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5512c2697ef9666c/Documents/Data Analyst Program/Data-Projects/Unicorn Data/"/>
    </mc:Choice>
  </mc:AlternateContent>
  <xr:revisionPtr revIDLastSave="2732" documentId="8_{B79BC1F7-3A24-40CA-84AE-897E88893450}" xr6:coauthVersionLast="47" xr6:coauthVersionMax="47" xr10:uidLastSave="{944A011E-A357-4040-B7EE-C0D7A803EEDD}"/>
  <bookViews>
    <workbookView xWindow="-120" yWindow="600" windowWidth="29040" windowHeight="15720" xr2:uid="{239B9769-265B-4774-B4DD-7E784FA09224}"/>
  </bookViews>
  <sheets>
    <sheet name="Dashboard" sheetId="3" r:id="rId1"/>
    <sheet name="Unicorn_details" sheetId="2" r:id="rId2"/>
    <sheet name="Histogram" sheetId="9" r:id="rId3"/>
    <sheet name="Profit over months" sheetId="10" r:id="rId4"/>
    <sheet name="Top 5 Subcategories" sheetId="11" r:id="rId5"/>
    <sheet name="Bottom 5 Subcategories" sheetId="12" r:id="rId6"/>
    <sheet name="Top 10 Customers" sheetId="13" r:id="rId7"/>
    <sheet name="Bottom 10 Customers" sheetId="14" r:id="rId8"/>
    <sheet name="Distinct Order Count" sheetId="18" r:id="rId9"/>
    <sheet name="Sheet3" sheetId="20" r:id="rId10"/>
  </sheets>
  <definedNames>
    <definedName name="_xlcn.WorksheetConnection_Unicorn_dataDESKTOPFSJSMIG.xlsxTable11" hidden="1">Table1[]</definedName>
    <definedName name="Negative_Profit">Sheet3!$C$3</definedName>
    <definedName name="Positive_Profit">Sheet3!$C$2</definedName>
    <definedName name="Profit">Sheet3!$B:$B</definedName>
    <definedName name="Slicer_order_year1">#N/A</definedName>
  </definedNames>
  <calcPr calcId="191029"/>
  <pivotCaches>
    <pivotCache cacheId="83" r:id="rId11"/>
    <pivotCache cacheId="86" r:id="rId12"/>
    <pivotCache cacheId="89" r:id="rId13"/>
    <pivotCache cacheId="92" r:id="rId14"/>
    <pivotCache cacheId="95" r:id="rId15"/>
    <pivotCache cacheId="98" r:id="rId16"/>
    <pivotCache cacheId="101" r:id="rId17"/>
    <pivotCache cacheId="104"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Unicorn_data-DESKTOP-FSJSMIG.xlsx!Table1"/>
        </x15:modelTables>
        <x15:extLst>
          <ext xmlns:x16="http://schemas.microsoft.com/office/spreadsheetml/2014/11/main" uri="{9835A34E-60A6-4A7C-AAB8-D5F71C897F49}">
            <x16:modelTimeGroupings>
              <x16:modelTimeGrouping tableName="Table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0" l="1"/>
  <c r="G18" i="3" s="1"/>
  <c r="C2" i="20"/>
  <c r="G16" i="3" s="1"/>
  <c r="G22" i="3"/>
  <c r="G20" i="3" l="1"/>
  <c r="C5" i="9" l="1"/>
  <c r="C6" i="9" s="1"/>
  <c r="C7" i="9" s="1"/>
  <c r="C8" i="9" s="1"/>
  <c r="C9" i="9" s="1"/>
  <c r="C10" i="9" s="1"/>
  <c r="C11" i="9" s="1"/>
  <c r="C12" i="9" s="1"/>
  <c r="C13" i="9" s="1"/>
  <c r="C14" i="9" s="1"/>
  <c r="C15" i="9" s="1"/>
  <c r="C16" i="9" s="1"/>
  <c r="C17" i="9" s="1"/>
  <c r="C18" i="9" s="1"/>
  <c r="C19" i="9" s="1"/>
  <c r="C20" i="9" s="1"/>
  <c r="C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649447-7A47-4332-9674-4DE0FC93DB31}" keepAlive="1" name="Query - Unicorn_details" description="Connection to the 'Unicorn_details' query in the workbook." type="5" refreshedVersion="8" background="1" saveData="1">
    <dbPr connection="Provider=Microsoft.Mashup.OleDb.1;Data Source=$Workbook$;Location=Unicorn_details;Extended Properties=&quot;&quot;" command="SELECT * FROM [Unicorn_details]"/>
  </connection>
  <connection id="2" xr16:uid="{234C6852-7F4C-466F-A65B-6A6A93FDE103}" keepAlive="1" name="Query - Unicorn_details (2)" description="Connection to the 'Unicorn_details (2)' query in the workbook." type="5" refreshedVersion="8" background="1" saveData="1">
    <dbPr connection="Provider=Microsoft.Mashup.OleDb.1;Data Source=$Workbook$;Location=&quot;Unicorn_details (2)&quot;;Extended Properties=&quot;&quot;" command="SELECT * FROM [Unicorn_details (2)]"/>
  </connection>
  <connection id="3" xr16:uid="{F57BA653-2AA4-4AE0-948F-C6EBAD6120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4A572FF-434B-4BAD-8321-442FC7B56C75}" name="WorksheetConnection_Unicorn_data-DESKTOP-FSJSMIG.xlsx!Table1" type="102" refreshedVersion="8" minRefreshableVersion="5">
    <extLst>
      <ext xmlns:x15="http://schemas.microsoft.com/office/spreadsheetml/2010/11/main" uri="{DE250136-89BD-433C-8126-D09CA5730AF9}">
        <x15:connection id="Table1" autoDelete="1">
          <x15:rangePr sourceName="_xlcn.WorksheetConnection_Unicorn_dataDESKTOPFSJSMIG.xlsxTable11"/>
        </x15:connection>
      </ext>
    </extLst>
  </connection>
</connections>
</file>

<file path=xl/sharedStrings.xml><?xml version="1.0" encoding="utf-8"?>
<sst xmlns="http://schemas.openxmlformats.org/spreadsheetml/2006/main" count="120061" uniqueCount="8483">
  <si>
    <t>customer_id</t>
  </si>
  <si>
    <t>customer_name</t>
  </si>
  <si>
    <t>customer_segment</t>
  </si>
  <si>
    <t>order_id</t>
  </si>
  <si>
    <t>shipping_city</t>
  </si>
  <si>
    <t>shipping_state</t>
  </si>
  <si>
    <t>shipping_region</t>
  </si>
  <si>
    <t>shipping_country</t>
  </si>
  <si>
    <t>shipping_postal_code</t>
  </si>
  <si>
    <t>shipping_date</t>
  </si>
  <si>
    <t>shipping_mode</t>
  </si>
  <si>
    <t>order_details_id</t>
  </si>
  <si>
    <t>product_id</t>
  </si>
  <si>
    <t>quantity</t>
  </si>
  <si>
    <t>order_discount</t>
  </si>
  <si>
    <t>order_profits</t>
  </si>
  <si>
    <t>order_profit_ratio</t>
  </si>
  <si>
    <t>order_sales</t>
  </si>
  <si>
    <t>product_name</t>
  </si>
  <si>
    <t>product_category</t>
  </si>
  <si>
    <t>product_subcategory</t>
  </si>
  <si>
    <t>product_manufacturer</t>
  </si>
  <si>
    <t>Bill Shonely</t>
  </si>
  <si>
    <t>Corporate</t>
  </si>
  <si>
    <t>CA-2015-100004</t>
  </si>
  <si>
    <t>New York City</t>
  </si>
  <si>
    <t>New York</t>
  </si>
  <si>
    <t>East</t>
  </si>
  <si>
    <t>United States</t>
  </si>
  <si>
    <t>Same Day</t>
  </si>
  <si>
    <t>Alphabetical Labels for Top Tab Filing</t>
  </si>
  <si>
    <t>Office Supplies</t>
  </si>
  <si>
    <t>Labels</t>
  </si>
  <si>
    <t>Other</t>
  </si>
  <si>
    <t>Global Manager's Adjustable Task Chair, Storm</t>
  </si>
  <si>
    <t>Furniture</t>
  </si>
  <si>
    <t>Chairs</t>
  </si>
  <si>
    <t>Global</t>
  </si>
  <si>
    <t>Dennis Kane</t>
  </si>
  <si>
    <t>Consumer</t>
  </si>
  <si>
    <t>CA-2015-100006</t>
  </si>
  <si>
    <t>Standard Class</t>
  </si>
  <si>
    <t>AT&amp;T EL51110 DECT</t>
  </si>
  <si>
    <t>Technology</t>
  </si>
  <si>
    <t>Phones</t>
  </si>
  <si>
    <t>AT&amp;T</t>
  </si>
  <si>
    <t>Arthur Wiediger</t>
  </si>
  <si>
    <t>Home Office</t>
  </si>
  <si>
    <t>CA-2015-100032</t>
  </si>
  <si>
    <t>Recycled Premium Regency Composition Covers</t>
  </si>
  <si>
    <t>Binders</t>
  </si>
  <si>
    <t>Eureka The Boss Plus 12-Amp Hard Box Upright Vacuum, Red</t>
  </si>
  <si>
    <t>Appliances</t>
  </si>
  <si>
    <t>Eureka</t>
  </si>
  <si>
    <t>Greg Matthias</t>
  </si>
  <si>
    <t>CA-2015-100051</t>
  </si>
  <si>
    <t>Holmes Odor Grabber</t>
  </si>
  <si>
    <t>Holmes</t>
  </si>
  <si>
    <t>Ed Braxton</t>
  </si>
  <si>
    <t>CA-2015-100090</t>
  </si>
  <si>
    <t>San Francisco</t>
  </si>
  <si>
    <t>California</t>
  </si>
  <si>
    <t>West</t>
  </si>
  <si>
    <t>Wilson Jones Ledger-Size, Piano-Hinge Binder, 2", Blue</t>
  </si>
  <si>
    <t>Wilson Jones</t>
  </si>
  <si>
    <t>Hon 2111 Invitation Series Corner Table</t>
  </si>
  <si>
    <t>Tables</t>
  </si>
  <si>
    <t>Hon</t>
  </si>
  <si>
    <t>John Lee</t>
  </si>
  <si>
    <t>CA-2015-100136</t>
  </si>
  <si>
    <t>Accessories</t>
  </si>
  <si>
    <t>Imation</t>
  </si>
  <si>
    <t>OIC Binder Clips</t>
  </si>
  <si>
    <t>Fasteners</t>
  </si>
  <si>
    <t>Staples</t>
  </si>
  <si>
    <t>Unpadded Memo Slips</t>
  </si>
  <si>
    <t>Paper</t>
  </si>
  <si>
    <t>Neil Französisch</t>
  </si>
  <si>
    <t>CA-2015-100293</t>
  </si>
  <si>
    <t>Jacksonville</t>
  </si>
  <si>
    <t>Florida</t>
  </si>
  <si>
    <t>South</t>
  </si>
  <si>
    <t>Xerox 1887</t>
  </si>
  <si>
    <t>Xerox</t>
  </si>
  <si>
    <t>Jasper Cacioppo</t>
  </si>
  <si>
    <t>CA-2015-100328</t>
  </si>
  <si>
    <t>Pressboard Covers with Storage Hooks, 9 1/2" x 11", Light Blue</t>
  </si>
  <si>
    <t>Pressboard</t>
  </si>
  <si>
    <t>Jim Mitchum</t>
  </si>
  <si>
    <t>CA-2015-100363</t>
  </si>
  <si>
    <t>Glendale</t>
  </si>
  <si>
    <t>Arizona</t>
  </si>
  <si>
    <t>Binder Clips by OIC</t>
  </si>
  <si>
    <t>OIC</t>
  </si>
  <si>
    <t>Things To Do Today Spiral Book</t>
  </si>
  <si>
    <t>Things To Do</t>
  </si>
  <si>
    <t>Barry Weirich</t>
  </si>
  <si>
    <t>CA-2015-100391</t>
  </si>
  <si>
    <t>Strathmore Photo Frame Cards</t>
  </si>
  <si>
    <t>Strathmore</t>
  </si>
  <si>
    <t>Kunst Miller</t>
  </si>
  <si>
    <t>CA-2015-100678</t>
  </si>
  <si>
    <t>Houston</t>
  </si>
  <si>
    <t>Texas</t>
  </si>
  <si>
    <t>Central</t>
  </si>
  <si>
    <t>Prang Dustless Chalk Sticks</t>
  </si>
  <si>
    <t>Art</t>
  </si>
  <si>
    <t>Prang</t>
  </si>
  <si>
    <t>Cameo Buff Policy Envelopes</t>
  </si>
  <si>
    <t>Envelopes</t>
  </si>
  <si>
    <t>Kensington Expert Mouse Optical USB Trackball for PC or Mac</t>
  </si>
  <si>
    <t>Kensington</t>
  </si>
  <si>
    <t>DMI Arturo Collection Mission-style Design Wood Chair</t>
  </si>
  <si>
    <t>DMI</t>
  </si>
  <si>
    <t>Laurel Elliston</t>
  </si>
  <si>
    <t>CA-2015-100706</t>
  </si>
  <si>
    <t>Springfield</t>
  </si>
  <si>
    <t>Virginia</t>
  </si>
  <si>
    <t>Second Class</t>
  </si>
  <si>
    <t>Ultra Door Push Plate</t>
  </si>
  <si>
    <t>Furnishings</t>
  </si>
  <si>
    <t>Ultra</t>
  </si>
  <si>
    <t>Case Logic 2.4GHz Wireless Keyboard</t>
  </si>
  <si>
    <t>Nat Gilpin</t>
  </si>
  <si>
    <t>CA-2015-100762</t>
  </si>
  <si>
    <t>Jackson</t>
  </si>
  <si>
    <t>Michigan</t>
  </si>
  <si>
    <t>Adams Telephone Message Book w/Frequently-Called Numbers Space, 400 Messages per Book</t>
  </si>
  <si>
    <t>Adams</t>
  </si>
  <si>
    <t>Xerox 1885</t>
  </si>
  <si>
    <t>Hunt PowerHouse Electric Pencil Sharpener, Blue</t>
  </si>
  <si>
    <t>Hunt</t>
  </si>
  <si>
    <t>Dot Matrix Printer Tape Reel Labels, White, 5000/Box</t>
  </si>
  <si>
    <t>Cindy Stewart</t>
  </si>
  <si>
    <t>CA-2015-100860</t>
  </si>
  <si>
    <t>Pomona</t>
  </si>
  <si>
    <t>Smead Alpha-Z Color-Coded Name Labels First Letter Starter Set</t>
  </si>
  <si>
    <t>Smead</t>
  </si>
  <si>
    <t>Eugene Hildebrand</t>
  </si>
  <si>
    <t>CA-2015-100867</t>
  </si>
  <si>
    <t>Lakewood</t>
  </si>
  <si>
    <t>RCA Visys Integrated PBX 8-Line Router</t>
  </si>
  <si>
    <t>RCA</t>
  </si>
  <si>
    <t>Daniel Raglin</t>
  </si>
  <si>
    <t>CA-2015-100881</t>
  </si>
  <si>
    <t>Albuquerque</t>
  </si>
  <si>
    <t>New Mexico</t>
  </si>
  <si>
    <t>AT&amp;T TR1909W</t>
  </si>
  <si>
    <t>Stewart Visinsky</t>
  </si>
  <si>
    <t>CA-2015-100895</t>
  </si>
  <si>
    <t>Roswell</t>
  </si>
  <si>
    <t>Georgia</t>
  </si>
  <si>
    <t>Sanford Colorific Scented Colored Pencils, 12/Pack</t>
  </si>
  <si>
    <t>Sanford</t>
  </si>
  <si>
    <t>Mophie Juice Pack Helium for iPhone</t>
  </si>
  <si>
    <t>Hot File 7-Pocket, Floor Stand</t>
  </si>
  <si>
    <t>Storage</t>
  </si>
  <si>
    <t>Frank Hawley</t>
  </si>
  <si>
    <t>CA-2015-100916</t>
  </si>
  <si>
    <t>Newport News</t>
  </si>
  <si>
    <t>SANFORD Liquid Accent Tank-Style Highlighters</t>
  </si>
  <si>
    <t>Eldon Base for stackable storage shelf, platinum</t>
  </si>
  <si>
    <t>Eldon</t>
  </si>
  <si>
    <t>Hon 2111 Invitation Series Straight Table</t>
  </si>
  <si>
    <t>Dennis Bolton</t>
  </si>
  <si>
    <t>CA-2015-100972</t>
  </si>
  <si>
    <t>Salt Lake City</t>
  </si>
  <si>
    <t>Utah</t>
  </si>
  <si>
    <t>Xerox 1888</t>
  </si>
  <si>
    <t>Matt Collins</t>
  </si>
  <si>
    <t>CA-2015-101147</t>
  </si>
  <si>
    <t>Chicago</t>
  </si>
  <si>
    <t>Illinois</t>
  </si>
  <si>
    <t>First Class</t>
  </si>
  <si>
    <t>Staple holder</t>
  </si>
  <si>
    <t>Dario Medina</t>
  </si>
  <si>
    <t>CA-2015-101175</t>
  </si>
  <si>
    <t>Mesa</t>
  </si>
  <si>
    <t>Acco Perma 3000 Stacking Storage Drawers</t>
  </si>
  <si>
    <t>Acco</t>
  </si>
  <si>
    <t>Michael Moore</t>
  </si>
  <si>
    <t>CA-2015-101266</t>
  </si>
  <si>
    <t>Xerox 1898</t>
  </si>
  <si>
    <t>Tamara Willingham</t>
  </si>
  <si>
    <t>CA-2015-101364</t>
  </si>
  <si>
    <t>Lock-Up Easel 'Spel-Binder'</t>
  </si>
  <si>
    <t>Ann Steele</t>
  </si>
  <si>
    <t>CA-2015-101392</t>
  </si>
  <si>
    <t>Seattle</t>
  </si>
  <si>
    <t>Washington</t>
  </si>
  <si>
    <t>Advantus Rolling Drawer Organizers</t>
  </si>
  <si>
    <t>Advantus</t>
  </si>
  <si>
    <t>Andy Yotov</t>
  </si>
  <si>
    <t>CA-2015-101427</t>
  </si>
  <si>
    <t>Philadelphia</t>
  </si>
  <si>
    <t>Pennsylvania</t>
  </si>
  <si>
    <t>Eldon Spacemaker Box, Quick-Snap Lid, Clear</t>
  </si>
  <si>
    <t>Benjamin Patterson</t>
  </si>
  <si>
    <t>CA-2015-101462</t>
  </si>
  <si>
    <t>Los Angeles</t>
  </si>
  <si>
    <t>GE 4 Foot Flourescent Tube, 40 Watt</t>
  </si>
  <si>
    <t>GE</t>
  </si>
  <si>
    <t>Shirley Daniels</t>
  </si>
  <si>
    <t>CA-2015-101476</t>
  </si>
  <si>
    <t>New Rochelle</t>
  </si>
  <si>
    <t>Epson WorkForce WF-2530 All-in-One Printer, Copier Scanner</t>
  </si>
  <si>
    <t>Machines</t>
  </si>
  <si>
    <t>Epson</t>
  </si>
  <si>
    <t>Chris Selesnick</t>
  </si>
  <si>
    <t>CA-2015-101560</t>
  </si>
  <si>
    <t>Columbia</t>
  </si>
  <si>
    <t>South Carolina</t>
  </si>
  <si>
    <t>Crayola Colored Pencils</t>
  </si>
  <si>
    <t>Crayola</t>
  </si>
  <si>
    <t>GBC Twin Loop Wire Binding Elements, 9/16" Spine, Black</t>
  </si>
  <si>
    <t>GBC</t>
  </si>
  <si>
    <t>Xerox 1933</t>
  </si>
  <si>
    <t>Eldon Cleatmat Plus Chair Mats for High Pile Carpets</t>
  </si>
  <si>
    <t>Mick Crebagga</t>
  </si>
  <si>
    <t>CA-2015-101602</t>
  </si>
  <si>
    <t>El Paso</t>
  </si>
  <si>
    <t>ARKON Windshield Dashboard Air Vent Car Mount Holder</t>
  </si>
  <si>
    <t>Lifetime Advantage Folding Chairs, 4/Carton</t>
  </si>
  <si>
    <t>Karen Bern</t>
  </si>
  <si>
    <t>CA-2015-101770</t>
  </si>
  <si>
    <t>Miami</t>
  </si>
  <si>
    <t>Avery Hole Reinforcements</t>
  </si>
  <si>
    <t>Avery</t>
  </si>
  <si>
    <t>Frank Gastineau</t>
  </si>
  <si>
    <t>CA-2015-101833</t>
  </si>
  <si>
    <t>Southworth 100% Cotton The Best Paper</t>
  </si>
  <si>
    <t>Southworth</t>
  </si>
  <si>
    <t>Todd Sumrall</t>
  </si>
  <si>
    <t>CA-2015-101931</t>
  </si>
  <si>
    <t>Serrated Blade or Curved Handle Hand Letter Openers</t>
  </si>
  <si>
    <t>Supplies</t>
  </si>
  <si>
    <t>Avery Non-Stick Binders</t>
  </si>
  <si>
    <t>Eldon Portable Mobile Manager</t>
  </si>
  <si>
    <t>Premier Automatic Letter Opener</t>
  </si>
  <si>
    <t>O'Sullivan Living Dimensions 2-Shelf Bookcases</t>
  </si>
  <si>
    <t>Bookcases</t>
  </si>
  <si>
    <t>O'Sullivan</t>
  </si>
  <si>
    <t>Russell Applegate</t>
  </si>
  <si>
    <t>CA-2015-102008</t>
  </si>
  <si>
    <t>Tops Green Bar Computer Printout Paper</t>
  </si>
  <si>
    <t>Joy Daniels</t>
  </si>
  <si>
    <t>CA-2015-102085</t>
  </si>
  <si>
    <t>Avery 519</t>
  </si>
  <si>
    <t>Dave Hallsten</t>
  </si>
  <si>
    <t>CA-2015-102274</t>
  </si>
  <si>
    <t>Richmond</t>
  </si>
  <si>
    <t>Kentucky</t>
  </si>
  <si>
    <t>Newell 322</t>
  </si>
  <si>
    <t>Newell</t>
  </si>
  <si>
    <t>Logitech</t>
  </si>
  <si>
    <t>Space Solutions Commercial Steel Shelving</t>
  </si>
  <si>
    <t>Space Solutions</t>
  </si>
  <si>
    <t>Multicolor Computer Printout Paper</t>
  </si>
  <si>
    <t>Erica Hackney</t>
  </si>
  <si>
    <t>CA-2015-102295</t>
  </si>
  <si>
    <t>Sacramento</t>
  </si>
  <si>
    <t>Global Leather &amp; Oak Executive Chair, Burgundy</t>
  </si>
  <si>
    <t>Arianne Irving</t>
  </si>
  <si>
    <t>CA-2015-102330</t>
  </si>
  <si>
    <t>Brentwood</t>
  </si>
  <si>
    <t>HTC One</t>
  </si>
  <si>
    <t>HTC</t>
  </si>
  <si>
    <t>Ionia McGrath</t>
  </si>
  <si>
    <t>CA-2015-102645</t>
  </si>
  <si>
    <t>Las Vegas</t>
  </si>
  <si>
    <t>Nevada</t>
  </si>
  <si>
    <t>Xerox 195</t>
  </si>
  <si>
    <t>CA-2015-102652</t>
  </si>
  <si>
    <t>Xerox 211</t>
  </si>
  <si>
    <t>C-Line Cubicle Keepers Polyproplyene Holder With Velcro Backings</t>
  </si>
  <si>
    <t>C-Line</t>
  </si>
  <si>
    <t>Xerox 194</t>
  </si>
  <si>
    <t>Tenex B1-RE Series Chair Mats for Low Pile Carpets</t>
  </si>
  <si>
    <t>Tenex</t>
  </si>
  <si>
    <t>Ken Heidel</t>
  </si>
  <si>
    <t>CA-2015-102673</t>
  </si>
  <si>
    <t>Charlotte</t>
  </si>
  <si>
    <t>North Carolina</t>
  </si>
  <si>
    <t>Newell 320</t>
  </si>
  <si>
    <t>Avery 513</t>
  </si>
  <si>
    <t>Cisco</t>
  </si>
  <si>
    <t>Logan Currie</t>
  </si>
  <si>
    <t>CA-2015-102869</t>
  </si>
  <si>
    <t>Xerox 210</t>
  </si>
  <si>
    <t>Master Caster Door Stop, Large Neon Orange</t>
  </si>
  <si>
    <t>Master Caster</t>
  </si>
  <si>
    <t>Rosewill 107 Normal Keys USB Wired Standard Keyboard</t>
  </si>
  <si>
    <t>Polycom SoundPoint IP 450 VoIP phone</t>
  </si>
  <si>
    <t>Polycom</t>
  </si>
  <si>
    <t>Greg Maxwell</t>
  </si>
  <si>
    <t>CA-2015-102988</t>
  </si>
  <si>
    <t>Alexandria</t>
  </si>
  <si>
    <t>Xerox 1957</t>
  </si>
  <si>
    <t>Newell 321</t>
  </si>
  <si>
    <t>AT&amp;T CL82213</t>
  </si>
  <si>
    <t>Martin Yale Chadless Opener Electric Letter Opener</t>
  </si>
  <si>
    <t>Martin-Yale</t>
  </si>
  <si>
    <t>Alejandro Grove</t>
  </si>
  <si>
    <t>CA-2015-103058</t>
  </si>
  <si>
    <t>Evan Bailliet</t>
  </si>
  <si>
    <t>CA-2015-103086</t>
  </si>
  <si>
    <t>G.E. Longer-Life Indoor Recessed Floodlight Bulbs</t>
  </si>
  <si>
    <t>G. E.</t>
  </si>
  <si>
    <t>Adrian Barton</t>
  </si>
  <si>
    <t>CA-2015-103100</t>
  </si>
  <si>
    <t>Indianapolis</t>
  </si>
  <si>
    <t>Indiana</t>
  </si>
  <si>
    <t>Avery 487</t>
  </si>
  <si>
    <t>Ibico Ibimaster 300 Manual Binding System</t>
  </si>
  <si>
    <t>Ibico</t>
  </si>
  <si>
    <t>Vivek Grady</t>
  </si>
  <si>
    <t>CA-2015-103191</t>
  </si>
  <si>
    <t>SAFCO Commercial Wire Shelving, Black</t>
  </si>
  <si>
    <t>SAFCO</t>
  </si>
  <si>
    <t>Benjamin Farhat</t>
  </si>
  <si>
    <t>CA-2015-103219</t>
  </si>
  <si>
    <t>Eldon 200 Class Desk Accessories, Black</t>
  </si>
  <si>
    <t>CA-2015-103310</t>
  </si>
  <si>
    <t>San Jose</t>
  </si>
  <si>
    <t>Southworth 25% Cotton Premium Laser Paper and Envelopes</t>
  </si>
  <si>
    <t>Acme Design Stainless Steel Bent Scissors</t>
  </si>
  <si>
    <t>Acme</t>
  </si>
  <si>
    <t>Hon Pagoda Stacking Chairs</t>
  </si>
  <si>
    <t>Wilson Electronics DB Pro Signal Booster</t>
  </si>
  <si>
    <t>Don Miller</t>
  </si>
  <si>
    <t>CA-2015-103317</t>
  </si>
  <si>
    <t>Palm Coast</t>
  </si>
  <si>
    <t>Wilson Jones Four-Pocket Poly Binders</t>
  </si>
  <si>
    <t>Advantus Panel Wall Certificate Holder - 8.5x11</t>
  </si>
  <si>
    <t>Luxo Adjustable Task Clamp Lamp</t>
  </si>
  <si>
    <t>Luxo</t>
  </si>
  <si>
    <t>Karl Braun</t>
  </si>
  <si>
    <t>CA-2015-103331</t>
  </si>
  <si>
    <t>Newark</t>
  </si>
  <si>
    <t>Delaware</t>
  </si>
  <si>
    <t>Avoid Verbal Orders Carbonless Minifold Book</t>
  </si>
  <si>
    <t>Acrylic Self-Standing Desk Frames</t>
  </si>
  <si>
    <t>Xerox 1978</t>
  </si>
  <si>
    <t>CA-2015-103366</t>
  </si>
  <si>
    <t>Logitech 910-002974 M325 Wireless Mouse for Web Scrolling</t>
  </si>
  <si>
    <t>Bruce Stewart</t>
  </si>
  <si>
    <t>CA-2015-103373</t>
  </si>
  <si>
    <t>Cleveland</t>
  </si>
  <si>
    <t>Ohio</t>
  </si>
  <si>
    <t>Apple iPhone 5</t>
  </si>
  <si>
    <t>Apple</t>
  </si>
  <si>
    <t>Georgia Rosenberg</t>
  </si>
  <si>
    <t>CA-2015-103401</t>
  </si>
  <si>
    <t>Laurel Workman</t>
  </si>
  <si>
    <t>CA-2015-103429</t>
  </si>
  <si>
    <t>GBC Pre-Punched Binding Paper, Plastic, White, 8-1/2" x 11"</t>
  </si>
  <si>
    <t>Xerox 1948</t>
  </si>
  <si>
    <t>Honeywell Quietcare HEPA Air Cleaner</t>
  </si>
  <si>
    <t>Honeywell</t>
  </si>
  <si>
    <t>Geemarc AmpliPOWER60</t>
  </si>
  <si>
    <t>Craig Molinari</t>
  </si>
  <si>
    <t>CA-2015-103492</t>
  </si>
  <si>
    <t>Huntsville</t>
  </si>
  <si>
    <t>GBC Personal VeloBind Strips</t>
  </si>
  <si>
    <t>Motorola Droid Maxx</t>
  </si>
  <si>
    <t>Motorola</t>
  </si>
  <si>
    <t>Cisco 8x8 Inc. 6753i IP Business Phone System</t>
  </si>
  <si>
    <t>Chris Cortes</t>
  </si>
  <si>
    <t>CA-2015-103527</t>
  </si>
  <si>
    <t>Ampad Poly Cover Wirebound Steno Book, 6" x 9" Assorted Colors, Gregg Ruled</t>
  </si>
  <si>
    <t>Ampad</t>
  </si>
  <si>
    <t>Jeremy Lonsdale</t>
  </si>
  <si>
    <t>CA-2015-103590</t>
  </si>
  <si>
    <t>Mount Vernon</t>
  </si>
  <si>
    <t>Park Ridge Embossed Executive Business Envelopes</t>
  </si>
  <si>
    <t>Mitch Webber</t>
  </si>
  <si>
    <t>CA-2015-103660</t>
  </si>
  <si>
    <t>Polycom VVX 310 VoIP phone</t>
  </si>
  <si>
    <t>Art Foster</t>
  </si>
  <si>
    <t>CA-2015-103702</t>
  </si>
  <si>
    <t>Fairfield</t>
  </si>
  <si>
    <t>Premier Elliptical Ring Binder, Black</t>
  </si>
  <si>
    <t>Premier</t>
  </si>
  <si>
    <t>Michael Grace</t>
  </si>
  <si>
    <t>CA-2015-103744</t>
  </si>
  <si>
    <t>GBC Plastic Binding Combs</t>
  </si>
  <si>
    <t>Staple-on labels</t>
  </si>
  <si>
    <t>Darren Powers</t>
  </si>
  <si>
    <t>CA-2015-103800</t>
  </si>
  <si>
    <t>Message Book, Wirebound, Four 5 1/2" X 4" Forms/Pg., 200 Dupl. Sets/Book</t>
  </si>
  <si>
    <t>Message Book</t>
  </si>
  <si>
    <t>Elizabeth Moffitt</t>
  </si>
  <si>
    <t>CA-2015-103807</t>
  </si>
  <si>
    <t>Sandy Springs</t>
  </si>
  <si>
    <t>Kingston Digital DataTraveler 8GB USB 2.0</t>
  </si>
  <si>
    <t>Kingston</t>
  </si>
  <si>
    <t>RSVP Cards &amp; Envelopes, Blank White, 8-1/2" X 11", 24 Cards/25 Envelopes/Set</t>
  </si>
  <si>
    <t>Paul Gonzalez</t>
  </si>
  <si>
    <t>CA-2015-103849</t>
  </si>
  <si>
    <t>Fort Worth</t>
  </si>
  <si>
    <t>SanDisk Cruzer 64 GB USB Flash Drive</t>
  </si>
  <si>
    <t>SanDisk</t>
  </si>
  <si>
    <t>Deflect-o EconoMat Studded, No Bevel Mat for Low Pile Carpeting</t>
  </si>
  <si>
    <t>Deflect-o</t>
  </si>
  <si>
    <t>Bradley Nguyen</t>
  </si>
  <si>
    <t>CA-2015-103940</t>
  </si>
  <si>
    <t>Eldon Gobal File Keepers</t>
  </si>
  <si>
    <t>Executive Impressions 12" Wall Clock</t>
  </si>
  <si>
    <t>Executive Impressions</t>
  </si>
  <si>
    <t>Eldon ProFile File 'N Store Portable File Tub Letter/Legal Size Black</t>
  </si>
  <si>
    <t>GBC Prestige Therm-A-Bind Covers</t>
  </si>
  <si>
    <t>Matt Connell</t>
  </si>
  <si>
    <t>CA-2015-103989</t>
  </si>
  <si>
    <t>Lakeland</t>
  </si>
  <si>
    <t>Eldon Wave Desk Accessories</t>
  </si>
  <si>
    <t>Avery 501</t>
  </si>
  <si>
    <t>Document Clip Frames</t>
  </si>
  <si>
    <t>Crate-A-Files</t>
  </si>
  <si>
    <t>Avery Flip-Chart Easel Binder, Black</t>
  </si>
  <si>
    <t>Janet Molinari</t>
  </si>
  <si>
    <t>CA-2015-104178</t>
  </si>
  <si>
    <t>Eldon 200 Class Desk Accessories, Smoke</t>
  </si>
  <si>
    <t>Xerox 23</t>
  </si>
  <si>
    <t>Portable Personal File Box</t>
  </si>
  <si>
    <t>SanDisk Cruzer 32 GB USB Flash Drive</t>
  </si>
  <si>
    <t>Dave Brooks</t>
  </si>
  <si>
    <t>CA-2015-104269</t>
  </si>
  <si>
    <t>Global Deluxe High-Back Manager's Chair</t>
  </si>
  <si>
    <t>Liz MacKendrick</t>
  </si>
  <si>
    <t>CA-2015-104283</t>
  </si>
  <si>
    <t>Southaven</t>
  </si>
  <si>
    <t>Mississippi</t>
  </si>
  <si>
    <t>KI Adjustable-Height Table</t>
  </si>
  <si>
    <t>KI</t>
  </si>
  <si>
    <t>Sony Micro Vault Click 16 GB USB 2.0 Flash Drive</t>
  </si>
  <si>
    <t>Sony</t>
  </si>
  <si>
    <t>SAFCO Commercial Wire Shelving, 72h</t>
  </si>
  <si>
    <t>Duane Benoit</t>
  </si>
  <si>
    <t>CA-2015-104402</t>
  </si>
  <si>
    <t>Texas Instruments TI-34 Scientific Calculator</t>
  </si>
  <si>
    <t>Texas Instruments</t>
  </si>
  <si>
    <t>Christine Kargatis</t>
  </si>
  <si>
    <t>CA-2015-104472</t>
  </si>
  <si>
    <t>Orem</t>
  </si>
  <si>
    <t>GBC Standard Therm-A-Bind Covers</t>
  </si>
  <si>
    <t>Aluminum Document Frame</t>
  </si>
  <si>
    <t>CA-2015-104563</t>
  </si>
  <si>
    <t>Newell Chalk Holder</t>
  </si>
  <si>
    <t>Contico 72"H Heavy-Duty Storage System</t>
  </si>
  <si>
    <t>Office Star - Task Chair with Contemporary Loop Arms</t>
  </si>
  <si>
    <t>Office Star</t>
  </si>
  <si>
    <t>Global Leather and Oak Executive Chair, Black</t>
  </si>
  <si>
    <t>Stefania Perrino</t>
  </si>
  <si>
    <t>CA-2015-104738</t>
  </si>
  <si>
    <t>Laredo</t>
  </si>
  <si>
    <t>Acco Hanging Data Binders</t>
  </si>
  <si>
    <t>Fashion Color Clasp Envelopes</t>
  </si>
  <si>
    <t>Plantronics</t>
  </si>
  <si>
    <t>AT&amp;T 1080 Corded phone</t>
  </si>
  <si>
    <t>Thomas Boland</t>
  </si>
  <si>
    <t>CA-2015-104773</t>
  </si>
  <si>
    <t>Companion Letter/Legal File, Black</t>
  </si>
  <si>
    <t>Bradley Talbott</t>
  </si>
  <si>
    <t>CA-2015-104780</t>
  </si>
  <si>
    <t>San Diego</t>
  </si>
  <si>
    <t>4009 Highlighters by Sanford</t>
  </si>
  <si>
    <t>Mark Haberlin</t>
  </si>
  <si>
    <t>CA-2015-104808</t>
  </si>
  <si>
    <t>Escondido</t>
  </si>
  <si>
    <t>GBC Standard Recycled Report Covers, Clear Plastic Sheets</t>
  </si>
  <si>
    <t>John Grady</t>
  </si>
  <si>
    <t>CA-2015-104829</t>
  </si>
  <si>
    <t>Provo</t>
  </si>
  <si>
    <t>Adams "While You Were Out" Message Pads</t>
  </si>
  <si>
    <t>Cyma Kinney</t>
  </si>
  <si>
    <t>CA-2015-104976</t>
  </si>
  <si>
    <t>Xerox 1987</t>
  </si>
  <si>
    <t>Sam Zeldin</t>
  </si>
  <si>
    <t>CA-2015-105165</t>
  </si>
  <si>
    <t>Angle-D Binders with Locking Rings, Label Holders</t>
  </si>
  <si>
    <t>Angle-D</t>
  </si>
  <si>
    <t>Dixon Ticonderoga Core-Lock Colored Pencils</t>
  </si>
  <si>
    <t>Dixon</t>
  </si>
  <si>
    <t>Belkin Standard 104 key USB Keyboard</t>
  </si>
  <si>
    <t>Belkin</t>
  </si>
  <si>
    <t>Panasonic KX TS3282B Corded phone</t>
  </si>
  <si>
    <t>Panasonic</t>
  </si>
  <si>
    <t>Riverside Furniture Oval Coffee Table, Oval End Table, End Table with Drawer</t>
  </si>
  <si>
    <t>Riverside</t>
  </si>
  <si>
    <t>Paul Knutson</t>
  </si>
  <si>
    <t>CA-2015-105172</t>
  </si>
  <si>
    <t>Avery 518</t>
  </si>
  <si>
    <t>Duane Huffman</t>
  </si>
  <si>
    <t>CA-2015-105249</t>
  </si>
  <si>
    <t>Staple remover</t>
  </si>
  <si>
    <t>Avery 489</t>
  </si>
  <si>
    <t>Sauder Camden County Barrister Bookcase, Planked Cherry Finish</t>
  </si>
  <si>
    <t>Sauder</t>
  </si>
  <si>
    <t>Arthur Prichep</t>
  </si>
  <si>
    <t>CA-2015-105270</t>
  </si>
  <si>
    <t>50 Colored Long Pencils</t>
  </si>
  <si>
    <t>Hon Olson Stacker Stools</t>
  </si>
  <si>
    <t>Evan Henry</t>
  </si>
  <si>
    <t>CA-2015-105340</t>
  </si>
  <si>
    <t>Pasadena</t>
  </si>
  <si>
    <t>Wilson Jones Heavy-Duty Casebound Ring Binders with Metal Hinges</t>
  </si>
  <si>
    <t>Vivek Sundaresam</t>
  </si>
  <si>
    <t>CA-2015-105417</t>
  </si>
  <si>
    <t>Acco Four Pocket Poly Ring Binder with Label Holder, Smoke, 1"</t>
  </si>
  <si>
    <t>Howard Miller 14-1/2" Diameter Chrome Round Wall Clock</t>
  </si>
  <si>
    <t>Howard Miller</t>
  </si>
  <si>
    <t>Eva Jacobs</t>
  </si>
  <si>
    <t>CA-2015-105648</t>
  </si>
  <si>
    <t>Bevis Oval Conference Table, Walnut</t>
  </si>
  <si>
    <t>Bevis</t>
  </si>
  <si>
    <t>James Galang</t>
  </si>
  <si>
    <t>CA-2015-105872</t>
  </si>
  <si>
    <t>Wilson Jones Legal Size Ring Binders</t>
  </si>
  <si>
    <t>Pete Kriz</t>
  </si>
  <si>
    <t>CA-2015-105893</t>
  </si>
  <si>
    <t>Madison</t>
  </si>
  <si>
    <t>Wisconsin</t>
  </si>
  <si>
    <t>Stur-D-Stor Shelving, Vertical 5-Shelf: 72"H x 36"W x 18 1/2"D</t>
  </si>
  <si>
    <t>Muhammed Yedwab</t>
  </si>
  <si>
    <t>CA-2015-105984</t>
  </si>
  <si>
    <t>Columbus</t>
  </si>
  <si>
    <t>Global Executive Mid-Back Manager's Chair</t>
  </si>
  <si>
    <t>Samsung Galaxy S III - 16GB - pebble blue (T-Mobile)</t>
  </si>
  <si>
    <t>Samsung</t>
  </si>
  <si>
    <t>Jack O'Briant</t>
  </si>
  <si>
    <t>CA-2015-106054</t>
  </si>
  <si>
    <t>Athens</t>
  </si>
  <si>
    <t>Dixon Prang Watercolor Pencils, 10-Color Set with Brush</t>
  </si>
  <si>
    <t>Nick Radford</t>
  </si>
  <si>
    <t>CA-2015-106229</t>
  </si>
  <si>
    <t>Aurora</t>
  </si>
  <si>
    <t>Bevis Round Conference Table Top, X-Base</t>
  </si>
  <si>
    <t>Clytie Kelty</t>
  </si>
  <si>
    <t>CA-2015-106264</t>
  </si>
  <si>
    <t>Eldon Regeneration Recycled Desk Accessories, Smoke</t>
  </si>
  <si>
    <t>Acme Rosewood Handle Letter Opener</t>
  </si>
  <si>
    <t>Brendan Sweed</t>
  </si>
  <si>
    <t>CA-2015-106376</t>
  </si>
  <si>
    <t>Gilbert</t>
  </si>
  <si>
    <t>netTALK DUO VoIP Telephone Service</t>
  </si>
  <si>
    <t>Hunt BOSTON Model 1606 High-Volume Electric Pencil Sharpener, Beige</t>
  </si>
  <si>
    <t>Greg Guthrie</t>
  </si>
  <si>
    <t>CA-2015-106439</t>
  </si>
  <si>
    <t>Newell 325</t>
  </si>
  <si>
    <t>Avery Framed View Binder, EZD Ring (Locking), Navy, 1 1/2"</t>
  </si>
  <si>
    <t>Fellowes Twister Kit, Gray/Clear, 3/pkg</t>
  </si>
  <si>
    <t>Fellowes</t>
  </si>
  <si>
    <t>Xerox 1952</t>
  </si>
  <si>
    <t>Letter/Legal File Tote with Clear Snap-On Lid, Black Granite</t>
  </si>
  <si>
    <t>Novimex Fabric Task Chair</t>
  </si>
  <si>
    <t>Novimex</t>
  </si>
  <si>
    <t>Maxell</t>
  </si>
  <si>
    <t>Tennsco Regal Shelving Units</t>
  </si>
  <si>
    <t>Tennsco</t>
  </si>
  <si>
    <t>Nora Preis</t>
  </si>
  <si>
    <t>CA-2015-106572</t>
  </si>
  <si>
    <t>Bowling Green</t>
  </si>
  <si>
    <t>Economy Rollaway Files</t>
  </si>
  <si>
    <t>Robert Barroso</t>
  </si>
  <si>
    <t>CA-2015-106719</t>
  </si>
  <si>
    <t>Billings</t>
  </si>
  <si>
    <t>Montana</t>
  </si>
  <si>
    <t>SlimView Poly Binder, 3/8"</t>
  </si>
  <si>
    <t>Roland Schwarz</t>
  </si>
  <si>
    <t>CA-2015-106726</t>
  </si>
  <si>
    <t>Standard Rollaway File with Lock</t>
  </si>
  <si>
    <t>Standard</t>
  </si>
  <si>
    <t>Debra Catini</t>
  </si>
  <si>
    <t>CA-2015-106803</t>
  </si>
  <si>
    <t>Cottage Grove</t>
  </si>
  <si>
    <t>Minnesota</t>
  </si>
  <si>
    <t>Recycled Eldon Regeneration Jumbo File</t>
  </si>
  <si>
    <t>Anthony Johnson</t>
  </si>
  <si>
    <t>CA-2015-106810</t>
  </si>
  <si>
    <t>Saint Petersburg</t>
  </si>
  <si>
    <t>Electrix Halogen Magnifier Lamp</t>
  </si>
  <si>
    <t>Electrix</t>
  </si>
  <si>
    <t>Bryan Mills</t>
  </si>
  <si>
    <t>CA-2015-106971</t>
  </si>
  <si>
    <t>Buffalo Grove</t>
  </si>
  <si>
    <t>Dennis Pardue</t>
  </si>
  <si>
    <t>CA-2015-107139</t>
  </si>
  <si>
    <t>Vinyl Sectional Post Binders</t>
  </si>
  <si>
    <t>George Zrebassa</t>
  </si>
  <si>
    <t>CA-2015-107153</t>
  </si>
  <si>
    <t>Lawrence</t>
  </si>
  <si>
    <t>Massachusetts</t>
  </si>
  <si>
    <t>Decoflex Hanging Personal Folder File, Blue</t>
  </si>
  <si>
    <t>Decoflex</t>
  </si>
  <si>
    <t>Deborah Brumfield</t>
  </si>
  <si>
    <t>CA-2015-107181</t>
  </si>
  <si>
    <t>Message Book, Standard Line "While You Were Out", 5 1/2" X 4", 200 Sets/Book</t>
  </si>
  <si>
    <t>GBC Recycled Grain Textured Covers</t>
  </si>
  <si>
    <t>CA-2015-107398</t>
  </si>
  <si>
    <t>Insertable Tab Indexes For Data Binders</t>
  </si>
  <si>
    <t>Wilson Jones Custom Binder Spines &amp; Labels</t>
  </si>
  <si>
    <t>Cardinal Slant-D Ring Binder, Heavy Gauge Vinyl</t>
  </si>
  <si>
    <t>Cardinal</t>
  </si>
  <si>
    <t>Roger Demir</t>
  </si>
  <si>
    <t>CA-2015-107454</t>
  </si>
  <si>
    <t>Avery 499</t>
  </si>
  <si>
    <t>Tensor Computer Mounted Lamp</t>
  </si>
  <si>
    <t>Tensor</t>
  </si>
  <si>
    <t>Kristina Nunn</t>
  </si>
  <si>
    <t>CA-2015-107524</t>
  </si>
  <si>
    <t>Staple envelope</t>
  </si>
  <si>
    <t>Array Parchment Paper, Assorted Colors</t>
  </si>
  <si>
    <t>Array</t>
  </si>
  <si>
    <t>Philip Brown</t>
  </si>
  <si>
    <t>CA-2015-107573</t>
  </si>
  <si>
    <t>Eric Hoffmann</t>
  </si>
  <si>
    <t>CA-2015-107594</t>
  </si>
  <si>
    <t>Plainfield</t>
  </si>
  <si>
    <t>New Jersey</t>
  </si>
  <si>
    <t>DIXON Ticonderoga Erasable Checking Pencils</t>
  </si>
  <si>
    <t>Shui Tom</t>
  </si>
  <si>
    <t>CA-2015-107706</t>
  </si>
  <si>
    <t>CA-2015-107755</t>
  </si>
  <si>
    <t>Linden</t>
  </si>
  <si>
    <t>Maxell DVD-RAM Discs</t>
  </si>
  <si>
    <t>Bill Tyler</t>
  </si>
  <si>
    <t>CA-2015-107769</t>
  </si>
  <si>
    <t>Garden City</t>
  </si>
  <si>
    <t>Kansas</t>
  </si>
  <si>
    <t>Digium D40 VoIP phone</t>
  </si>
  <si>
    <t>Laura Armstrong</t>
  </si>
  <si>
    <t>CA-2015-107811</t>
  </si>
  <si>
    <t>Memphis</t>
  </si>
  <si>
    <t>Tennessee</t>
  </si>
  <si>
    <t>2300 Heavy-Duty Transfer File Systems by Perma</t>
  </si>
  <si>
    <t>Global Leather Executive Chair</t>
  </si>
  <si>
    <t>Marc Crier</t>
  </si>
  <si>
    <t>CA-2015-107818</t>
  </si>
  <si>
    <t>Pasco</t>
  </si>
  <si>
    <t>Prang Colored Pencils</t>
  </si>
  <si>
    <t>Carina Double Wide Media Storage Towers in Natural &amp; Black</t>
  </si>
  <si>
    <t>Carina</t>
  </si>
  <si>
    <t>Hon Deluxe Fabric Upholstered Stacking Chairs, Rounded Back</t>
  </si>
  <si>
    <t>Jennifer Patt</t>
  </si>
  <si>
    <t>CA-2015-107916</t>
  </si>
  <si>
    <t>Oceanside</t>
  </si>
  <si>
    <t>Wilson Jones 1" Hanging DublLock Ring Binders</t>
  </si>
  <si>
    <t>Rick Duston</t>
  </si>
  <si>
    <t>CA-2015-108147</t>
  </si>
  <si>
    <t>Long Beach</t>
  </si>
  <si>
    <t>Green Canvas Binder for 8-1/2" x 14" Sheets</t>
  </si>
  <si>
    <t>Tennsco Snap-Together Open Shelving Units, Starter Sets and Add-On Units</t>
  </si>
  <si>
    <t>Delfina Latchford</t>
  </si>
  <si>
    <t>CA-2015-108182</t>
  </si>
  <si>
    <t>Romeoville</t>
  </si>
  <si>
    <t>Erin Smith</t>
  </si>
  <si>
    <t>CA-2015-108189</t>
  </si>
  <si>
    <t>Tempe</t>
  </si>
  <si>
    <t>Kingston Digital DataTraveler 16GB USB 2.0</t>
  </si>
  <si>
    <t>Adams Telephone Message Book W/Dividers/Space For Phone Numbers, 5 1/4"X8 1/2", 300/Messages</t>
  </si>
  <si>
    <t>Letter or Legal Size Expandable Poly String Tie Envelopes</t>
  </si>
  <si>
    <t>Stiletto Hand Letter Openers</t>
  </si>
  <si>
    <t>Pyle PMP37LED</t>
  </si>
  <si>
    <t>Pyle</t>
  </si>
  <si>
    <t>Bose SoundLink Bluetooth Speaker</t>
  </si>
  <si>
    <t>Ed Jacobs</t>
  </si>
  <si>
    <t>CA-2015-108273</t>
  </si>
  <si>
    <t>Xerox 224</t>
  </si>
  <si>
    <t>Tenex Carpeted, Granite-Look or Clear Contemporary Contour Shape Chair Mats</t>
  </si>
  <si>
    <t>Anthony Jacobs</t>
  </si>
  <si>
    <t>CA-2015-108609</t>
  </si>
  <si>
    <t>Lorain</t>
  </si>
  <si>
    <t>Hon 94000 Series Round Tables</t>
  </si>
  <si>
    <t>Daniel Byrd</t>
  </si>
  <si>
    <t>CA-2015-108707</t>
  </si>
  <si>
    <t>Fort Lauderdale</t>
  </si>
  <si>
    <t>Magdelene Morse</t>
  </si>
  <si>
    <t>CA-2015-108861</t>
  </si>
  <si>
    <t>Denny Ordway</t>
  </si>
  <si>
    <t>CA-2015-108903</t>
  </si>
  <si>
    <t>Convenience Packs of Business Envelopes</t>
  </si>
  <si>
    <t>Hunt Boston Vacuum Mount KS Pencil Sharpener</t>
  </si>
  <si>
    <t>Logitech G105 Gaming Keyboard</t>
  </si>
  <si>
    <t>Christine Sundaresam</t>
  </si>
  <si>
    <t>CA-2015-109043</t>
  </si>
  <si>
    <t>Hollywood</t>
  </si>
  <si>
    <t>Xerox 1955</t>
  </si>
  <si>
    <t>Fellowes Superior 10 Outlet Split Surge Protector</t>
  </si>
  <si>
    <t>John Castell</t>
  </si>
  <si>
    <t>CA-2015-109127</t>
  </si>
  <si>
    <t>Avery 492</t>
  </si>
  <si>
    <t>Deanra Eno</t>
  </si>
  <si>
    <t>CA-2015-109134</t>
  </si>
  <si>
    <t>OIC Stacking Trays</t>
  </si>
  <si>
    <t>Anthony Rawles</t>
  </si>
  <si>
    <t>CA-2015-109218</t>
  </si>
  <si>
    <t>BIC Brite Liner Highlighters, Chisel Tip</t>
  </si>
  <si>
    <t>BIC</t>
  </si>
  <si>
    <t>Natalie DeCherney</t>
  </si>
  <si>
    <t>CA-2015-109232</t>
  </si>
  <si>
    <t>Mount Pleasant</t>
  </si>
  <si>
    <t>Global Highback Leather Tilter in Burgundy</t>
  </si>
  <si>
    <t>Charles Sheldon</t>
  </si>
  <si>
    <t>CA-2015-109302</t>
  </si>
  <si>
    <t>Performers Binder/Pad Holder, Black</t>
  </si>
  <si>
    <t>Linda Cazamias</t>
  </si>
  <si>
    <t>CA-2015-109491</t>
  </si>
  <si>
    <t>Master Caster Door Stop, Brown</t>
  </si>
  <si>
    <t>Enermax Briskie RF Wireless Keyboard and Mouse Combo</t>
  </si>
  <si>
    <t>Enermax</t>
  </si>
  <si>
    <t>Victoria Pisteka</t>
  </si>
  <si>
    <t>CA-2015-109680</t>
  </si>
  <si>
    <t>Fellowes Staxonsteel Drawer Files</t>
  </si>
  <si>
    <t>Lena Hernandez</t>
  </si>
  <si>
    <t>CA-2015-109855</t>
  </si>
  <si>
    <t>Wilson Jones Hanging Recycled Pressboard Data Binders</t>
  </si>
  <si>
    <t>WD My Passport Ultra 2TB Portable External Hard Drive</t>
  </si>
  <si>
    <t>WD My Passport</t>
  </si>
  <si>
    <t>Patrick Gardner</t>
  </si>
  <si>
    <t>CA-2015-109890</t>
  </si>
  <si>
    <t>Omaha</t>
  </si>
  <si>
    <t>Nebraska</t>
  </si>
  <si>
    <t>Griffin GC17055 Auxiliary Audio Cable</t>
  </si>
  <si>
    <t>Griffin</t>
  </si>
  <si>
    <t>Ben Wallace</t>
  </si>
  <si>
    <t>CA-2015-109897</t>
  </si>
  <si>
    <t>Seth Thomas 14" Day/Date Wall Clock</t>
  </si>
  <si>
    <t>Seth Thomas</t>
  </si>
  <si>
    <t>BlackBerry Q10</t>
  </si>
  <si>
    <t>Barbara Fisher</t>
  </si>
  <si>
    <t>CA-2015-109904</t>
  </si>
  <si>
    <t>Newell 315</t>
  </si>
  <si>
    <t>Lisa Ryan</t>
  </si>
  <si>
    <t>CA-2015-109918</t>
  </si>
  <si>
    <t>Santa Clara</t>
  </si>
  <si>
    <t>Acme Design Line 8" Stainless Steel Bent Scissors w/Champagne Handles, 3-1/8" Cut</t>
  </si>
  <si>
    <t>Avery Legal 4-Ring Binder</t>
  </si>
  <si>
    <t>CA-2015-109932</t>
  </si>
  <si>
    <t>Brownsville</t>
  </si>
  <si>
    <t>Recycled Data-Pak for Archival Bound Computer Printouts, 12-1/2 x 12-1/2 x 16</t>
  </si>
  <si>
    <t>Luke Foster</t>
  </si>
  <si>
    <t>CA-2015-110030</t>
  </si>
  <si>
    <t>12-1/2 Diameter Round Wall Clock</t>
  </si>
  <si>
    <t>Stephanie Phelps</t>
  </si>
  <si>
    <t>CA-2015-110065</t>
  </si>
  <si>
    <t>Binney &amp; Smith inkTank Erasable Pocket Highlighter, Chisel Tip, Yellow</t>
  </si>
  <si>
    <t>Binney &amp; Smith</t>
  </si>
  <si>
    <t>Maureen Gastineau</t>
  </si>
  <si>
    <t>CA-2015-110072</t>
  </si>
  <si>
    <t>Seth Thomas 14" Putty-Colored Wall Clock</t>
  </si>
  <si>
    <t>Lena Creighton</t>
  </si>
  <si>
    <t>CA-2015-110100</t>
  </si>
  <si>
    <t>Wilmington</t>
  </si>
  <si>
    <t>AT&amp;T CL2909</t>
  </si>
  <si>
    <t>Ben Ferrer</t>
  </si>
  <si>
    <t>CA-2015-110184</t>
  </si>
  <si>
    <t>Fellowes Super Stor/Drawer</t>
  </si>
  <si>
    <t>GE DSL Phone Line Filter</t>
  </si>
  <si>
    <t>Emily Burns</t>
  </si>
  <si>
    <t>CA-2015-110219</t>
  </si>
  <si>
    <t>San Antonio</t>
  </si>
  <si>
    <t>Global Value Mid-Back Manager's Chair, Gray</t>
  </si>
  <si>
    <t>Emily Ducich</t>
  </si>
  <si>
    <t>CA-2015-110352</t>
  </si>
  <si>
    <t>Alan Schoenberger</t>
  </si>
  <si>
    <t>CA-2015-110408</t>
  </si>
  <si>
    <t>Montgomery</t>
  </si>
  <si>
    <t>Alabama</t>
  </si>
  <si>
    <t>Gould Plastics 18-Pocket Panel Bin, 34w x 5-1/4d x 20-1/2h</t>
  </si>
  <si>
    <t>Gould Plastics</t>
  </si>
  <si>
    <t>Global Wood Trimmed Manager's Task Chair, Khaki</t>
  </si>
  <si>
    <t>Avaya IP Phone 1140E VoIP phone</t>
  </si>
  <si>
    <t>Avaya</t>
  </si>
  <si>
    <t>Tom Boeckenhauer</t>
  </si>
  <si>
    <t>CA-2015-110422</t>
  </si>
  <si>
    <t>Ultra Door Pull Handle</t>
  </si>
  <si>
    <t>CA-2015-110527</t>
  </si>
  <si>
    <t>Avery 494</t>
  </si>
  <si>
    <t>Michelle Moray</t>
  </si>
  <si>
    <t>CA-2015-110555</t>
  </si>
  <si>
    <t>Great Falls</t>
  </si>
  <si>
    <t>Eldon Simplefile Box Office</t>
  </si>
  <si>
    <t>AT&amp;T SB67148 SynJ</t>
  </si>
  <si>
    <t>Memorex Mini Travel Drive 64 GB USB 2.0 Flash Drive</t>
  </si>
  <si>
    <t>Memorex</t>
  </si>
  <si>
    <t>CA-2015-110611</t>
  </si>
  <si>
    <t>Tennsco Lockers, Gray</t>
  </si>
  <si>
    <t>Rick Hansen</t>
  </si>
  <si>
    <t>CA-2015-110639</t>
  </si>
  <si>
    <t>Xerox 1994</t>
  </si>
  <si>
    <t>Personal Creations Ink Jet Cards and Labels</t>
  </si>
  <si>
    <t>CA-2015-110786</t>
  </si>
  <si>
    <t>Avery Hanging File Binders</t>
  </si>
  <si>
    <t>Xerox 1981</t>
  </si>
  <si>
    <t>Stacking Trays by OIC</t>
  </si>
  <si>
    <t>Executive Impressions 10" Spectator Wall Clock</t>
  </si>
  <si>
    <t>Avery 477</t>
  </si>
  <si>
    <t>DYMO CardScan Personal V9 Business Card Scanner</t>
  </si>
  <si>
    <t>CA-2015-110849</t>
  </si>
  <si>
    <t>Binney &amp; Smith inkTank Desk Highlighter, Chisel Tip, Yellow, 12/Box</t>
  </si>
  <si>
    <t>Advantus Push Pins, Aluminum Head</t>
  </si>
  <si>
    <t>Newell 351</t>
  </si>
  <si>
    <t>Ativa MDM8000 8-Sheet Micro-Cut Shredder</t>
  </si>
  <si>
    <t>Ativa</t>
  </si>
  <si>
    <t>Corey Roper</t>
  </si>
  <si>
    <t>CA-2015-111003</t>
  </si>
  <si>
    <t>GBC Clear Cover, 8-1/2 x 11, unpunched, 25 covers per pack</t>
  </si>
  <si>
    <t>Boston Heavy-Duty Trimline Electric Pencil Sharpeners</t>
  </si>
  <si>
    <t>Boston</t>
  </si>
  <si>
    <t>CA-2015-111059</t>
  </si>
  <si>
    <t>Avery Durable Poly Binders</t>
  </si>
  <si>
    <t>Ibico Laser Imprintable Binding System Covers</t>
  </si>
  <si>
    <t>Rob Williams</t>
  </si>
  <si>
    <t>CA-2015-111150</t>
  </si>
  <si>
    <t>Missouri</t>
  </si>
  <si>
    <t>BIC Brite Liner Grip Highlighters, Assorted, 5/Pack</t>
  </si>
  <si>
    <t>Sabrent 4-Port USB 2.0 Hub</t>
  </si>
  <si>
    <t>Nicole Hansen</t>
  </si>
  <si>
    <t>CA-2015-111157</t>
  </si>
  <si>
    <t>Xerox 1971</t>
  </si>
  <si>
    <t>Hypercom P1300 Pinpad</t>
  </si>
  <si>
    <t>Tom Stivers</t>
  </si>
  <si>
    <t>CA-2015-111192</t>
  </si>
  <si>
    <t>Rush Hierlooms Collection 1" Thick Stackable Bookcases</t>
  </si>
  <si>
    <t>Rush</t>
  </si>
  <si>
    <t>Alyssa Tate</t>
  </si>
  <si>
    <t>CA-2015-111360</t>
  </si>
  <si>
    <t>Akron</t>
  </si>
  <si>
    <t>Acco Expandable Hanging Binders</t>
  </si>
  <si>
    <t>Kelly Lampkin</t>
  </si>
  <si>
    <t>CA-2015-111451</t>
  </si>
  <si>
    <t>Colorado Springs</t>
  </si>
  <si>
    <t>Colorado</t>
  </si>
  <si>
    <t>Vinyl Coated Wire Paper Clips in Organizer Box, 800/Box</t>
  </si>
  <si>
    <t>Eldon ClusterMat Chair Mat with Cordless Antistatic Protection</t>
  </si>
  <si>
    <t>Global Deluxe Office Fabric Chairs</t>
  </si>
  <si>
    <t>Howard Miller 13" Diameter Goldtone Round Wall Clock</t>
  </si>
  <si>
    <t>Don Jones</t>
  </si>
  <si>
    <t>CA-2015-111500</t>
  </si>
  <si>
    <t>Little Rock</t>
  </si>
  <si>
    <t>Arkansas</t>
  </si>
  <si>
    <t>Colored Push Pins</t>
  </si>
  <si>
    <t>Xerox 1929</t>
  </si>
  <si>
    <t>Jim Karlsson</t>
  </si>
  <si>
    <t>CA-2015-111773</t>
  </si>
  <si>
    <t>Wilson Jones Clip &amp; Carry Folder Binder Tool for Ring Binders, Clear</t>
  </si>
  <si>
    <t>Nathan Mautz</t>
  </si>
  <si>
    <t>CA-2015-111857</t>
  </si>
  <si>
    <t>Xerox 1891</t>
  </si>
  <si>
    <t>Eileen Kiefer</t>
  </si>
  <si>
    <t>CA-2015-111871</t>
  </si>
  <si>
    <t>Bush Heritage Pine Collection 5-Shelf Bookcase, Albany Pine Finish, *Special Order</t>
  </si>
  <si>
    <t>Bush</t>
  </si>
  <si>
    <t>Nat Carroll</t>
  </si>
  <si>
    <t>CA-2015-111899</t>
  </si>
  <si>
    <t>OIC Thumb-Tacks</t>
  </si>
  <si>
    <t>Boston Home &amp; Office Model 2000 Electric Pencil Sharpeners</t>
  </si>
  <si>
    <t>Giulietta Dortch</t>
  </si>
  <si>
    <t>CA-2015-111934</t>
  </si>
  <si>
    <t>Arlington</t>
  </si>
  <si>
    <t>Storex Dura Pro Binders</t>
  </si>
  <si>
    <t>Storex</t>
  </si>
  <si>
    <t>Easy-staple paper</t>
  </si>
  <si>
    <t>CA-2015-111962</t>
  </si>
  <si>
    <t>GBC Standard Plastic Binding Systems' Combs</t>
  </si>
  <si>
    <t>Fellowes Super Stor/Drawer Files</t>
  </si>
  <si>
    <t>David Philippe</t>
  </si>
  <si>
    <t>CA-2015-112158</t>
  </si>
  <si>
    <t>O'Sullivan Living Dimensions 5-Shelf Bookcases</t>
  </si>
  <si>
    <t>Katrina Edelman</t>
  </si>
  <si>
    <t>CA-2015-112291</t>
  </si>
  <si>
    <t>Logitech G600 MMO Gaming Mouse</t>
  </si>
  <si>
    <t>Phillina Ober</t>
  </si>
  <si>
    <t>CA-2015-112326</t>
  </si>
  <si>
    <t>Naperville</t>
  </si>
  <si>
    <t>GBC Standard Plastic Binding Systems Combs</t>
  </si>
  <si>
    <t>Avery 508</t>
  </si>
  <si>
    <t>SAFCO Boltless Steel Shelving</t>
  </si>
  <si>
    <t>Jas O'Carroll</t>
  </si>
  <si>
    <t>CA-2015-112403</t>
  </si>
  <si>
    <t>Avery Round Ring Poly Binders</t>
  </si>
  <si>
    <t>Kean Nguyen</t>
  </si>
  <si>
    <t>CA-2015-112718</t>
  </si>
  <si>
    <t>Avery Binder Labels</t>
  </si>
  <si>
    <t>Liz Willingham</t>
  </si>
  <si>
    <t>CA-2015-112837</t>
  </si>
  <si>
    <t>Oxnard</t>
  </si>
  <si>
    <t>Deflect-o DuraMat Lighweight, Studded, Beveled Mat for Low Pile Carpeting</t>
  </si>
  <si>
    <t>CA-2015-112851</t>
  </si>
  <si>
    <t>Chula Vista</t>
  </si>
  <si>
    <t>Tyvek Interoffice Envelopes, 9 1/2" x 12 1/2", 100/Box</t>
  </si>
  <si>
    <t>Tyvek</t>
  </si>
  <si>
    <t>CA-2015-113047</t>
  </si>
  <si>
    <t>Rock Hill</t>
  </si>
  <si>
    <t>Advantus Map Pennant Flags and Round Head Tacks</t>
  </si>
  <si>
    <t>CA-2015-113166</t>
  </si>
  <si>
    <t>Xerox 1974</t>
  </si>
  <si>
    <t>Sean Christensen</t>
  </si>
  <si>
    <t>CA-2015-113257</t>
  </si>
  <si>
    <t>Beaumont</t>
  </si>
  <si>
    <t>Longer-Life Soft White Bulbs</t>
  </si>
  <si>
    <t>Razer Kraken 7.1 Surround Sound Over Ear USB Gaming Headset</t>
  </si>
  <si>
    <t>Razer</t>
  </si>
  <si>
    <t>Darrin Sayre</t>
  </si>
  <si>
    <t>CA-2015-113271</t>
  </si>
  <si>
    <t>Prang Drawing Pencil Set</t>
  </si>
  <si>
    <t>Avery Hidden Tab Dividers for Binding Systems</t>
  </si>
  <si>
    <t>Xerox 1967</t>
  </si>
  <si>
    <t>Logan Haushalter</t>
  </si>
  <si>
    <t>CA-2015-113320</t>
  </si>
  <si>
    <t>Oakland</t>
  </si>
  <si>
    <t>Woodgrain Magazine Files by Perma</t>
  </si>
  <si>
    <t>Eldon Image Series Desk Accessories, Burgundy</t>
  </si>
  <si>
    <t>Astrea Jones</t>
  </si>
  <si>
    <t>CA-2015-113362</t>
  </si>
  <si>
    <t>Rochester</t>
  </si>
  <si>
    <t>Colored Envelopes</t>
  </si>
  <si>
    <t>Fellowes Officeware Wire Shelving</t>
  </si>
  <si>
    <t>Sandra Flanagan</t>
  </si>
  <si>
    <t>CA-2015-113383</t>
  </si>
  <si>
    <t>Clifton</t>
  </si>
  <si>
    <t>Kensington 6 Outlet Guardian Standard Surge Protector</t>
  </si>
  <si>
    <t>Dana Fluorescent Magnifying Lamp, White, 36"</t>
  </si>
  <si>
    <t>Dana</t>
  </si>
  <si>
    <t>Katherine Ducich</t>
  </si>
  <si>
    <t>CA-2015-113579</t>
  </si>
  <si>
    <t>White GlueTop Scratch Pads</t>
  </si>
  <si>
    <t>Aaron Hawkins</t>
  </si>
  <si>
    <t>CA-2015-113768</t>
  </si>
  <si>
    <t>EcoTones Memo Sheets</t>
  </si>
  <si>
    <t>Iceberg Nesting Folding Chair, 19w x 6d x 43h</t>
  </si>
  <si>
    <t>Iceberg</t>
  </si>
  <si>
    <t>Becky Castell</t>
  </si>
  <si>
    <t>CA-2015-113859</t>
  </si>
  <si>
    <t>Odessa</t>
  </si>
  <si>
    <t>Padded Folding Chairs, Black, 4/Carton</t>
  </si>
  <si>
    <t>Vicky Freymann</t>
  </si>
  <si>
    <t>CA-2015-113880</t>
  </si>
  <si>
    <t>Elmhurst</t>
  </si>
  <si>
    <t>Black Print Carbonless 8 1/2" x 8 1/4" Rapid Memo Book</t>
  </si>
  <si>
    <t>Novimex Swivel Fabric Task Chair</t>
  </si>
  <si>
    <t>Tracy Hopkins</t>
  </si>
  <si>
    <t>CA-2015-113887</t>
  </si>
  <si>
    <t>Eaton Premium Continuous-Feed Paper, 25% Cotton, Letter Size, White, 1000 Shts/Box</t>
  </si>
  <si>
    <t>Chloris Kastensmidt</t>
  </si>
  <si>
    <t>CA-2015-113929</t>
  </si>
  <si>
    <t>Hempstead</t>
  </si>
  <si>
    <t>Boston 16750 Black Compact Battery Pencil Sharpener</t>
  </si>
  <si>
    <t>Ibico Standard Transparent Covers</t>
  </si>
  <si>
    <t>Julie Prescott</t>
  </si>
  <si>
    <t>CA-2015-113964</t>
  </si>
  <si>
    <t>Avery Binding System Hidden Tab Executive Style Index Sets</t>
  </si>
  <si>
    <t>Gary Hansen</t>
  </si>
  <si>
    <t>CA-2015-114125</t>
  </si>
  <si>
    <t>Avery 49</t>
  </si>
  <si>
    <t>Perma STOR-ALL Hanging File Box, 13 1/8"W x 12 1/4"D x 10 1/2"H</t>
  </si>
  <si>
    <t>Wilson Jones Leather-Like Binders with DublLock Round Rings</t>
  </si>
  <si>
    <t>CA-2015-114181</t>
  </si>
  <si>
    <t>Bestar Classic Bookcase</t>
  </si>
  <si>
    <t>Bestar</t>
  </si>
  <si>
    <t>Erin Ashbrook</t>
  </si>
  <si>
    <t>CA-2015-114195</t>
  </si>
  <si>
    <t>Mason</t>
  </si>
  <si>
    <t>Acco Economy Flexible Poly Round Ring Binder</t>
  </si>
  <si>
    <t>Howard Miller 13" Diameter Pewter Finish Round Wall Clock</t>
  </si>
  <si>
    <t>Maribeth Dona</t>
  </si>
  <si>
    <t>CA-2015-114251</t>
  </si>
  <si>
    <t>Sony 16GB Class 10 Micro SDHC R40 Memory Card</t>
  </si>
  <si>
    <t>Memorex Micro Travel Drive 32 GB</t>
  </si>
  <si>
    <t>Tenex Antistatic Computer Chair Mats</t>
  </si>
  <si>
    <t>Tennsco Double-Tier Lockers</t>
  </si>
  <si>
    <t>Dorothy Badders</t>
  </si>
  <si>
    <t>CA-2015-114314</t>
  </si>
  <si>
    <t>Fayetteville</t>
  </si>
  <si>
    <t>Self-Adhesive Address Labels for Typewriters by Universal</t>
  </si>
  <si>
    <t>Universal</t>
  </si>
  <si>
    <t>Eldon Pizzaz Desk Accessories</t>
  </si>
  <si>
    <t>Nick Crebassa</t>
  </si>
  <si>
    <t>CA-2015-114321</t>
  </si>
  <si>
    <t>Hampton</t>
  </si>
  <si>
    <t>Riverleaf Stik-Withit Designer Note Cubes</t>
  </si>
  <si>
    <t>Safco Chair Connectors, 6/Carton</t>
  </si>
  <si>
    <t>GBC DocuBind TL300 Electric Binding System</t>
  </si>
  <si>
    <t>Xylona Preis</t>
  </si>
  <si>
    <t>CA-2015-114335</t>
  </si>
  <si>
    <t>Deflect-o DuraMat Antistatic Studded Beveled Mat for Medium Pile Carpeting</t>
  </si>
  <si>
    <t>Naresj Patel</t>
  </si>
  <si>
    <t>CA-2015-114433</t>
  </si>
  <si>
    <t>Plantronics Audio 478 Stereo USB Headset</t>
  </si>
  <si>
    <t>Jason Fortune-</t>
  </si>
  <si>
    <t>CA-2015-114510</t>
  </si>
  <si>
    <t>Logan</t>
  </si>
  <si>
    <t>Staple magnet</t>
  </si>
  <si>
    <t>GBC Wire Binding Combs</t>
  </si>
  <si>
    <t>Premium Transparent Presentation Covers, No Pattern/Clear, 8 1/2" x 11"</t>
  </si>
  <si>
    <t>Tiffany House</t>
  </si>
  <si>
    <t>CA-2015-114517</t>
  </si>
  <si>
    <t>Hon 61000 Series Interactive Training Tables</t>
  </si>
  <si>
    <t>Belkin F9H710-06 7 Outlet SurgeMaster Surge Protector</t>
  </si>
  <si>
    <t>Filia McAdams</t>
  </si>
  <si>
    <t>CA-2015-114643</t>
  </si>
  <si>
    <t>Staples in misc. colors</t>
  </si>
  <si>
    <t>CA-2015-114790</t>
  </si>
  <si>
    <t>Xerox 198</t>
  </si>
  <si>
    <t>Fellowes Premier Superior Surge Suppressor, 10-Outlet, With Phone and Remote</t>
  </si>
  <si>
    <t>Panasonic KX-TG9471B</t>
  </si>
  <si>
    <t>CA-2015-115049</t>
  </si>
  <si>
    <t>Maxell Pro 80 Minute CD-R, 10/Pack</t>
  </si>
  <si>
    <t>Andrew Roberts</t>
  </si>
  <si>
    <t>CA-2015-115056</t>
  </si>
  <si>
    <t>Belkin 6 Outlet Metallic Surge Strip</t>
  </si>
  <si>
    <t>Luke Schmidt</t>
  </si>
  <si>
    <t>CA-2015-115084</t>
  </si>
  <si>
    <t>Texarkana</t>
  </si>
  <si>
    <t>Office Star Flex Back Scooter Chair with Aluminum Finish Frame</t>
  </si>
  <si>
    <t>Dianna Arnett</t>
  </si>
  <si>
    <t>CA-2015-115133</t>
  </si>
  <si>
    <t>Lancaster</t>
  </si>
  <si>
    <t>Maxell CD-R Discs</t>
  </si>
  <si>
    <t>Hoover Commercial Lightweight Upright Vacuum</t>
  </si>
  <si>
    <t>Hoover</t>
  </si>
  <si>
    <t>Liz Carlisle</t>
  </si>
  <si>
    <t>CA-2015-115161</t>
  </si>
  <si>
    <t>Mission Viejo</t>
  </si>
  <si>
    <t>Sauder Facets Collection Library, Sky Alder Finish</t>
  </si>
  <si>
    <t>Ryan Crowe</t>
  </si>
  <si>
    <t>CA-2015-115259</t>
  </si>
  <si>
    <t>Redi-Strip #10 Envelopes, 4 1/8 x 9 1/2</t>
  </si>
  <si>
    <t>Xerox 1921</t>
  </si>
  <si>
    <t>OIC Colored Binder Clips, Assorted Sizes</t>
  </si>
  <si>
    <t>Tyvek  Top-Opening Peel &amp; Seel Envelopes, Plain White</t>
  </si>
  <si>
    <t>Ann Blume</t>
  </si>
  <si>
    <t>CA-2015-115336</t>
  </si>
  <si>
    <t>GBC White Gloss Covers, Plain Front</t>
  </si>
  <si>
    <t>Roland Fjeld</t>
  </si>
  <si>
    <t>CA-2015-115357</t>
  </si>
  <si>
    <t>Maxell 74 Minute CD-R Spindle, 50/Pack</t>
  </si>
  <si>
    <t>CA-2015-115791</t>
  </si>
  <si>
    <t>GBC Linen Binding Covers</t>
  </si>
  <si>
    <t>Round Specialty Laser Printer Labels</t>
  </si>
  <si>
    <t>AT&amp;T 841000 Phone</t>
  </si>
  <si>
    <t>DAX Black Cherry Wood-Tone Poster Frame</t>
  </si>
  <si>
    <t>DAX</t>
  </si>
  <si>
    <t>Brosina Hoffman</t>
  </si>
  <si>
    <t>CA-2015-115812</t>
  </si>
  <si>
    <t>DXL Angle-View Binders with Locking Rings by Samsill</t>
  </si>
  <si>
    <t>DXL</t>
  </si>
  <si>
    <t>Eldon Expressions Wood and Plastic Desk Accessories, Cherry Wood</t>
  </si>
  <si>
    <t>Belkin F5C206VTEL 6 Outlet Surge</t>
  </si>
  <si>
    <t>Mitel 5320 IP Phone VoIP phone</t>
  </si>
  <si>
    <t>Mitel</t>
  </si>
  <si>
    <t>Chromcraft Rectangular Conference Tables</t>
  </si>
  <si>
    <t>Chromcraft</t>
  </si>
  <si>
    <t>Shahid Hopkins</t>
  </si>
  <si>
    <t>CA-2015-115889</t>
  </si>
  <si>
    <t>Adjustable Depth Letter/Legal Cart</t>
  </si>
  <si>
    <t>Nathan Gelder</t>
  </si>
  <si>
    <t>CA-2015-115973</t>
  </si>
  <si>
    <t>Cincinnati</t>
  </si>
  <si>
    <t>Victoria Wilson</t>
  </si>
  <si>
    <t>CA-2015-115980</t>
  </si>
  <si>
    <t>Sioux Falls</t>
  </si>
  <si>
    <t>South Dakota</t>
  </si>
  <si>
    <t>Maxell 4.7GB DVD-R 5/Pack</t>
  </si>
  <si>
    <t>Advantus Push Pins</t>
  </si>
  <si>
    <t>Sheri Gordon</t>
  </si>
  <si>
    <t>CA-2015-116190</t>
  </si>
  <si>
    <t>Atlanta</t>
  </si>
  <si>
    <t>DAX Cubicle Frames, 8-1/2 x 11</t>
  </si>
  <si>
    <t>Metal Folding Chairs, Beige, 4/Carton</t>
  </si>
  <si>
    <t>Avery 485</t>
  </si>
  <si>
    <t>Clay Ludtke</t>
  </si>
  <si>
    <t>CA-2015-116239</t>
  </si>
  <si>
    <t>Sensible Storage WireTech Storage Systems</t>
  </si>
  <si>
    <t>Luke Weiss</t>
  </si>
  <si>
    <t>CA-2015-116246</t>
  </si>
  <si>
    <t>HON 5400 Series Task Chairs for Big and Tall</t>
  </si>
  <si>
    <t>Jamie Frazer</t>
  </si>
  <si>
    <t>CA-2015-116407</t>
  </si>
  <si>
    <t>Johnson City</t>
  </si>
  <si>
    <t>Newell 310</t>
  </si>
  <si>
    <t>1.7 Cubic Foot Compact "Cube" Office Refrigerators</t>
  </si>
  <si>
    <t>CA-2015-116568</t>
  </si>
  <si>
    <t>Deltona</t>
  </si>
  <si>
    <t>Kean Thornton</t>
  </si>
  <si>
    <t>CA-2015-116666</t>
  </si>
  <si>
    <t>Hewlett Packard LaserJet 3310 Copier</t>
  </si>
  <si>
    <t>Copiers</t>
  </si>
  <si>
    <t>Hewlett-Packard</t>
  </si>
  <si>
    <t>CA-2015-116673</t>
  </si>
  <si>
    <t>Stackable Trays</t>
  </si>
  <si>
    <t>Michael Stewart</t>
  </si>
  <si>
    <t>CA-2015-116757</t>
  </si>
  <si>
    <t>Xerox 225</t>
  </si>
  <si>
    <t>Marc Harrigan</t>
  </si>
  <si>
    <t>CA-2015-116785</t>
  </si>
  <si>
    <t>Avery 495</t>
  </si>
  <si>
    <t>Newell 347</t>
  </si>
  <si>
    <t>Dean percer</t>
  </si>
  <si>
    <t>CA-2015-116834</t>
  </si>
  <si>
    <t>DAX Cubicle Frames - 8x10</t>
  </si>
  <si>
    <t>WD My Passport Ultra 1TB Portable External Hard Drive</t>
  </si>
  <si>
    <t>Sanjit Chand</t>
  </si>
  <si>
    <t>CA-2015-116904</t>
  </si>
  <si>
    <t>Minneapolis</t>
  </si>
  <si>
    <t>GBC Instant Report Kit</t>
  </si>
  <si>
    <t>Xerox 217</t>
  </si>
  <si>
    <t>Ibico EPK-21 Electric Binding System</t>
  </si>
  <si>
    <t>Michelle Ellison</t>
  </si>
  <si>
    <t>CA-2015-116932</t>
  </si>
  <si>
    <t>Newell 334</t>
  </si>
  <si>
    <t>Hon 30" x 60" Table with Locking Drawer</t>
  </si>
  <si>
    <t>Global Troy Executive Leather Low-Back Tilter</t>
  </si>
  <si>
    <t>CA-2015-117016</t>
  </si>
  <si>
    <t>Margate</t>
  </si>
  <si>
    <t>Jeremy Farry</t>
  </si>
  <si>
    <t>CA-2015-117317</t>
  </si>
  <si>
    <t>Spiral Phone Message Books with Labels by Adams</t>
  </si>
  <si>
    <t>CA-2015-117345</t>
  </si>
  <si>
    <t>9-3/4 Diameter Round Wall Clock</t>
  </si>
  <si>
    <t>Xerox 1916</t>
  </si>
  <si>
    <t>Mathew Reese</t>
  </si>
  <si>
    <t>CA-2015-117429</t>
  </si>
  <si>
    <t>Seth Thomas 16" Steel Case Clock</t>
  </si>
  <si>
    <t>CA-2015-117464</t>
  </si>
  <si>
    <t>Newell 32</t>
  </si>
  <si>
    <t>Safco Drafting Table</t>
  </si>
  <si>
    <t>Eldon Mobile Mega Data Cart  Mega Stackable  Add-On Trays</t>
  </si>
  <si>
    <t>Global Comet Stacking Armless Chair</t>
  </si>
  <si>
    <t>Larry Hughes</t>
  </si>
  <si>
    <t>CA-2015-117478</t>
  </si>
  <si>
    <t>Mitch Willingham</t>
  </si>
  <si>
    <t>CA-2015-117639</t>
  </si>
  <si>
    <t>Virginia Beach</t>
  </si>
  <si>
    <t>Plantronics Voyager Pro Legend</t>
  </si>
  <si>
    <t>Fellowes PB300 Plastic Comb Binding Machine</t>
  </si>
  <si>
    <t>Paul MacIntyre</t>
  </si>
  <si>
    <t>CA-2015-117709</t>
  </si>
  <si>
    <t>Fellowes Binding Cases</t>
  </si>
  <si>
    <t>Rick Bensley</t>
  </si>
  <si>
    <t>CA-2015-117765</t>
  </si>
  <si>
    <t>Tulsa</t>
  </si>
  <si>
    <t>Oklahoma</t>
  </si>
  <si>
    <t>Akro-Mils 12-Gallon Tote</t>
  </si>
  <si>
    <t>Akro</t>
  </si>
  <si>
    <t>Avery Recycled Flexi-View Covers for Binding Systems</t>
  </si>
  <si>
    <t>CA-2015-118192</t>
  </si>
  <si>
    <t>Avery Metallic Poly Binders</t>
  </si>
  <si>
    <t>Xerox 1923</t>
  </si>
  <si>
    <t>Michael Granlund</t>
  </si>
  <si>
    <t>CA-2015-118276</t>
  </si>
  <si>
    <t>Saint Charles</t>
  </si>
  <si>
    <t>Master Caster Door Stop, Large Brown</t>
  </si>
  <si>
    <t>Katherine Hughes</t>
  </si>
  <si>
    <t>CA-2015-118304</t>
  </si>
  <si>
    <t>Dover</t>
  </si>
  <si>
    <t>Square Credit Card Reader</t>
  </si>
  <si>
    <t>Square</t>
  </si>
  <si>
    <t>CA-2015-118339</t>
  </si>
  <si>
    <t>Lakeville</t>
  </si>
  <si>
    <t>Newell 35</t>
  </si>
  <si>
    <t>Avery Non-Stick Heavy Duty View Round Locking Ring Binders</t>
  </si>
  <si>
    <t>Wilson Jones 14 Line Acrylic Coated Pressboard Data Binders</t>
  </si>
  <si>
    <t>Bionaire Personal Warm Mist Humidifier/Vaporizer</t>
  </si>
  <si>
    <t>Bionaire</t>
  </si>
  <si>
    <t>Chad Sievert</t>
  </si>
  <si>
    <t>CA-2015-118962</t>
  </si>
  <si>
    <t>Xerox 1913</t>
  </si>
  <si>
    <t>Global Value Steno Chair, Gray</t>
  </si>
  <si>
    <t>CA-2015-118976</t>
  </si>
  <si>
    <t>Baltimore</t>
  </si>
  <si>
    <t>Maryland</t>
  </si>
  <si>
    <t>Avery 488</t>
  </si>
  <si>
    <t>Blackstonian Pencils</t>
  </si>
  <si>
    <t>Acco Data Flex Cable Posts For Top &amp; Bottom Load Binders, 6" Capacity</t>
  </si>
  <si>
    <t>Recycled Steel Personal File for Standard File Folders</t>
  </si>
  <si>
    <t>Maxwell Schwartz</t>
  </si>
  <si>
    <t>CA-2015-119032</t>
  </si>
  <si>
    <t>Justin Deggeller</t>
  </si>
  <si>
    <t>CA-2015-119144</t>
  </si>
  <si>
    <t>OtterBox Commuter Series Case - Samsung Galaxy S4</t>
  </si>
  <si>
    <t>OtterBox</t>
  </si>
  <si>
    <t>Bush Andora Bookcase, Maple/Graphite Gray Finish</t>
  </si>
  <si>
    <t>Space Solutions HD Industrial Steel Shelving.</t>
  </si>
  <si>
    <t>Mike Pelletier</t>
  </si>
  <si>
    <t>CA-2015-119151</t>
  </si>
  <si>
    <t>Sauder Camden County Collection Libraries, Planked Cherry Finish</t>
  </si>
  <si>
    <t>Harold Dahlen</t>
  </si>
  <si>
    <t>CA-2015-119172</t>
  </si>
  <si>
    <t>Avery Arch Ring Binders</t>
  </si>
  <si>
    <t>Yoseph Carroll</t>
  </si>
  <si>
    <t>CA-2015-119375</t>
  </si>
  <si>
    <t>Deluxe Chalkboard Eraser Cleaner</t>
  </si>
  <si>
    <t>Eldon Econocleat Chair Mats for Low Pile Carpets</t>
  </si>
  <si>
    <t>Smead Adjustable Mobile File Trolley with Lockable Top</t>
  </si>
  <si>
    <t>Sung Pak</t>
  </si>
  <si>
    <t>CA-2015-119466</t>
  </si>
  <si>
    <t>Dana Swing-Arm Lamps</t>
  </si>
  <si>
    <t>Denise Monton</t>
  </si>
  <si>
    <t>CA-2015-119529</t>
  </si>
  <si>
    <t>Orange</t>
  </si>
  <si>
    <t>Avery Durable Binders</t>
  </si>
  <si>
    <t>Duane Noonan</t>
  </si>
  <si>
    <t>CA-2015-119977</t>
  </si>
  <si>
    <t>Xerox 197</t>
  </si>
  <si>
    <t>CA-2015-120096</t>
  </si>
  <si>
    <t>Fellowes Mighty 8 Compact Surge Protector</t>
  </si>
  <si>
    <t>CA-2015-120243</t>
  </si>
  <si>
    <t>Maribeth Schnelling</t>
  </si>
  <si>
    <t>CA-2015-120278</t>
  </si>
  <si>
    <t>Wausau</t>
  </si>
  <si>
    <t>ACCOHIDE 3-Ring Binder, Blue, 1"</t>
  </si>
  <si>
    <t>ACCOHIDE</t>
  </si>
  <si>
    <t>X-Rack File for Hanging Folders</t>
  </si>
  <si>
    <t>Belkin 8 Outlet Surge Protector</t>
  </si>
  <si>
    <t>Sarah Brown</t>
  </si>
  <si>
    <t>CA-2015-120411</t>
  </si>
  <si>
    <t>QVS USB Car Charger 2-Port 2.1Amp for iPod/iPhone/iPad/iPad 2/iPad 3</t>
  </si>
  <si>
    <t>Dorothy Wardle</t>
  </si>
  <si>
    <t>CA-2015-120432</t>
  </si>
  <si>
    <t>Owensboro</t>
  </si>
  <si>
    <t>Acme Titanium Bonded Scissors</t>
  </si>
  <si>
    <t>CA-2015-120474</t>
  </si>
  <si>
    <t>Hunt BOSTON Vista Battery-Operated Pencil Sharpener, Black</t>
  </si>
  <si>
    <t>Office Star - Professional Matrix Back Chair with 2-to-1 Synchro Tilt and Mesh Fabric Seat</t>
  </si>
  <si>
    <t>Saphhira Shifley</t>
  </si>
  <si>
    <t>CA-2015-120544</t>
  </si>
  <si>
    <t>Mesquite</t>
  </si>
  <si>
    <t>Staple-based wall hangings</t>
  </si>
  <si>
    <t>Conquest 14 Commercial Heavy-Duty Upright Vacuum, Collection System, Accessory Kit</t>
  </si>
  <si>
    <t>Julie Kriz</t>
  </si>
  <si>
    <t>CA-2015-120670</t>
  </si>
  <si>
    <t>Irene Maddox</t>
  </si>
  <si>
    <t>CA-2015-120768</t>
  </si>
  <si>
    <t>Florence</t>
  </si>
  <si>
    <t>Acme Stainless Steel Office Snips</t>
  </si>
  <si>
    <t>Canvas Sectional Post Binders</t>
  </si>
  <si>
    <t>High-Back Leather Manager's Chair</t>
  </si>
  <si>
    <t>Russell D'Ascenzo</t>
  </si>
  <si>
    <t>CA-2015-120775</t>
  </si>
  <si>
    <t>Dallas</t>
  </si>
  <si>
    <t>Smead Alpha-Z Color-Coded Second Alphabetical Labels and Starter Set</t>
  </si>
  <si>
    <t>Sterling Rubber Bands by Alliance</t>
  </si>
  <si>
    <t>Alliance</t>
  </si>
  <si>
    <t>DAX Natural Wood-Tone Poster Frame</t>
  </si>
  <si>
    <t>Patrick O'Donnell</t>
  </si>
  <si>
    <t>CA-2015-120838</t>
  </si>
  <si>
    <t>Ooma Telo VoIP Home Phone System</t>
  </si>
  <si>
    <t>William Brown</t>
  </si>
  <si>
    <t>CA-2015-120852</t>
  </si>
  <si>
    <t>Grand Prairie</t>
  </si>
  <si>
    <t>Belkin Premiere Surge Master II 8-outlet surge protector</t>
  </si>
  <si>
    <t>Logitech Desktop MK120 Mouse and keyboard Combo</t>
  </si>
  <si>
    <t>Thomas Seio</t>
  </si>
  <si>
    <t>CA-2015-120887</t>
  </si>
  <si>
    <t>Hackensack</t>
  </si>
  <si>
    <t>Deflect-o SuperTray Unbreakable Stackable Tray, Letter, Black</t>
  </si>
  <si>
    <t>George Ashbrook</t>
  </si>
  <si>
    <t>CA-2015-120950</t>
  </si>
  <si>
    <t>Sam Craven</t>
  </si>
  <si>
    <t>CA-2015-121006</t>
  </si>
  <si>
    <t>Midland</t>
  </si>
  <si>
    <t>Avery Hi-Liter Comfort Grip Fluorescent Highlighter, Yellow Ink</t>
  </si>
  <si>
    <t>Xerox 199</t>
  </si>
  <si>
    <t>Xerox 4200 Series MultiUse Premium Copy Paper (20Lb. and 84 Bright)</t>
  </si>
  <si>
    <t>Hon Every-Day Series Multi-Task Chairs</t>
  </si>
  <si>
    <t>Mary O'Rourke</t>
  </si>
  <si>
    <t>CA-2015-121167</t>
  </si>
  <si>
    <t>Freeport</t>
  </si>
  <si>
    <t>Odella Nelson</t>
  </si>
  <si>
    <t>CA-2015-121286</t>
  </si>
  <si>
    <t>Cary</t>
  </si>
  <si>
    <t>OIC Bulk Pack Metal Binder Clips</t>
  </si>
  <si>
    <t>Acco 6 Outlet Guardian Premium Surge Suppressor</t>
  </si>
  <si>
    <t>Speros Goranitis</t>
  </si>
  <si>
    <t>CA-2015-121573</t>
  </si>
  <si>
    <t>Acco Pressboard Covers with Storage Hooks, 14 7/8" x 11", Light Blue</t>
  </si>
  <si>
    <t>Surelock Post Binders</t>
  </si>
  <si>
    <t>Brian Thompson</t>
  </si>
  <si>
    <t>CA-2015-121629</t>
  </si>
  <si>
    <t>StarTech.com 10/100 VDSL2 Ethernet Extender Kit</t>
  </si>
  <si>
    <t>Harold Pawlan</t>
  </si>
  <si>
    <t>CA-2015-121664</t>
  </si>
  <si>
    <t>CA-2015-121727</t>
  </si>
  <si>
    <t>Turquoise Lead Holder with Pocket Clip</t>
  </si>
  <si>
    <t>Marina Lichtenstein</t>
  </si>
  <si>
    <t>CA-2015-121762</t>
  </si>
  <si>
    <t>Compact Automatic Electric Letter Opener</t>
  </si>
  <si>
    <t>John Stevenson</t>
  </si>
  <si>
    <t>CA-2015-121769</t>
  </si>
  <si>
    <t>Toledo</t>
  </si>
  <si>
    <t>Riverside Furniture Stanwyck Manor Table Series</t>
  </si>
  <si>
    <t>CA-2015-122070</t>
  </si>
  <si>
    <t>Troy</t>
  </si>
  <si>
    <t>CA-2015-122217</t>
  </si>
  <si>
    <t>Executive Impressions 14"</t>
  </si>
  <si>
    <t>Jonathan Doherty</t>
  </si>
  <si>
    <t>CA-2015-122336</t>
  </si>
  <si>
    <t>Newell 314</t>
  </si>
  <si>
    <t>Square Credit Card Reader, 4 1/2" x 4 1/2" x 1", White</t>
  </si>
  <si>
    <t>Fellowes PB200 Plastic Comb Binding Machine</t>
  </si>
  <si>
    <t>Michael Nguyen</t>
  </si>
  <si>
    <t>CA-2015-122567</t>
  </si>
  <si>
    <t>Wilson Jones Easy Flow II Sheet Lifters</t>
  </si>
  <si>
    <t>Holmes Cool Mist Humidifier for the Whole House with 8-Gallon Output per Day, Extended Life Filter</t>
  </si>
  <si>
    <t>Andy Reiter</t>
  </si>
  <si>
    <t>CA-2015-122588</t>
  </si>
  <si>
    <t>Woonsocket</t>
  </si>
  <si>
    <t>Rhode Island</t>
  </si>
  <si>
    <t>CA-2015-122609</t>
  </si>
  <si>
    <t>Carrollton</t>
  </si>
  <si>
    <t>GE General Use Halogen Bulbs, 100 Watts, 1 Bulb per Pack</t>
  </si>
  <si>
    <t>Logitech G602 Wireless Gaming Mouse</t>
  </si>
  <si>
    <t>Alejandro Ballentine</t>
  </si>
  <si>
    <t>CA-2015-122679</t>
  </si>
  <si>
    <t>CA-2015-122749</t>
  </si>
  <si>
    <t>Oklahoma City</t>
  </si>
  <si>
    <t>Jabra</t>
  </si>
  <si>
    <t>Sean Braxton</t>
  </si>
  <si>
    <t>CA-2015-122882</t>
  </si>
  <si>
    <t>invisibleSHIELD by ZAGG Smudge-Free Screen Protector</t>
  </si>
  <si>
    <t>Carina 42"Hx23 3/4"W Media Storage Unit</t>
  </si>
  <si>
    <t>Suzanne McNair</t>
  </si>
  <si>
    <t>CA-2015-122931</t>
  </si>
  <si>
    <t>Nontoxic Chalk</t>
  </si>
  <si>
    <t>Southworth Parchment Paper &amp; Envelopes</t>
  </si>
  <si>
    <t>Permanent Self-Adhesive File Folder Labels for Typewriters, 1 1/8 x 3 1/2, White</t>
  </si>
  <si>
    <t>Hon 4060 Series Tables</t>
  </si>
  <si>
    <t>Tennsco Single-Tier Lockers</t>
  </si>
  <si>
    <t>CA-2015-123064</t>
  </si>
  <si>
    <t>BIC Brite Liner Grip Highlighters</t>
  </si>
  <si>
    <t>CA-2015-123127</t>
  </si>
  <si>
    <t>Black &amp; Decker Filter for Double Action Dustbuster Cordless Vac BLDV7210</t>
  </si>
  <si>
    <t>CA-2015-123225</t>
  </si>
  <si>
    <t>Xerox 200</t>
  </si>
  <si>
    <t>CA-2015-123253</t>
  </si>
  <si>
    <t>Faber Castell Col-Erase Pencils</t>
  </si>
  <si>
    <t>Frank Merwin</t>
  </si>
  <si>
    <t>CA-2015-123260</t>
  </si>
  <si>
    <t>SanDisk Ultra 32 GB MicroSDHC Class 10 Memory Card</t>
  </si>
  <si>
    <t>Adrian Hane</t>
  </si>
  <si>
    <t>CA-2015-123295</t>
  </si>
  <si>
    <t>Tucson</t>
  </si>
  <si>
    <t>Office Star - Ergonomically Designed Knee Chair</t>
  </si>
  <si>
    <t>Sibella Parks</t>
  </si>
  <si>
    <t>CA-2015-123316</t>
  </si>
  <si>
    <t>Recycled Pressboard Report Cover with Reinforced Top Hinge</t>
  </si>
  <si>
    <t>CA-2015-123323</t>
  </si>
  <si>
    <t>Julia Dunbar</t>
  </si>
  <si>
    <t>CA-2015-123344</t>
  </si>
  <si>
    <t>Gould Plastics 9-Pocket Panel Bin, 18-3/8w x 5-1/4d x 20-1/2h, Black</t>
  </si>
  <si>
    <t>Eric Barreto</t>
  </si>
  <si>
    <t>CA-2015-123400</t>
  </si>
  <si>
    <t>AT&amp;T 17929 Lendline Telephone</t>
  </si>
  <si>
    <t>David Wiener</t>
  </si>
  <si>
    <t>CA-2015-123477</t>
  </si>
  <si>
    <t>Oregon</t>
  </si>
  <si>
    <t>Tamara Chand</t>
  </si>
  <si>
    <t>CA-2015-123498</t>
  </si>
  <si>
    <t>Satellite Sectional Post Binders</t>
  </si>
  <si>
    <t>CA-2015-123855</t>
  </si>
  <si>
    <t>CA-2015-123925</t>
  </si>
  <si>
    <t>Stanley Contemporary Battery Pencil Sharpeners</t>
  </si>
  <si>
    <t>Stanley</t>
  </si>
  <si>
    <t>Pauline Johnson</t>
  </si>
  <si>
    <t>CA-2015-124023</t>
  </si>
  <si>
    <t>Mobile</t>
  </si>
  <si>
    <t>Stacking Tray, Side-Loading, Legal, Smoke</t>
  </si>
  <si>
    <t>Randy Ferguson</t>
  </si>
  <si>
    <t>CA-2015-124079</t>
  </si>
  <si>
    <t>Phoenix</t>
  </si>
  <si>
    <t>Electrix Incandescent Magnifying Lamp, Black</t>
  </si>
  <si>
    <t>Stefanie Holloman</t>
  </si>
  <si>
    <t>CA-2015-124247</t>
  </si>
  <si>
    <t>Tracy Blumstein</t>
  </si>
  <si>
    <t>CA-2015-124394</t>
  </si>
  <si>
    <t>Maya Herman</t>
  </si>
  <si>
    <t>CA-2015-124429</t>
  </si>
  <si>
    <t>KI Conference Tables</t>
  </si>
  <si>
    <t>Shirley Schmidt</t>
  </si>
  <si>
    <t>CA-2015-124464</t>
  </si>
  <si>
    <t>Belkin 7 Outlet SurgeMaster II</t>
  </si>
  <si>
    <t>Matt Abelman</t>
  </si>
  <si>
    <t>CA-2015-124478</t>
  </si>
  <si>
    <t>Trenton</t>
  </si>
  <si>
    <t>Globe Weis Peel &amp; Seel First Class Envelopes</t>
  </si>
  <si>
    <t>Nu-Dell Float Frame 11 x 14 1/2</t>
  </si>
  <si>
    <t>Nu-Dell</t>
  </si>
  <si>
    <t>Acco Smartsocket Table Surge Protector, 6 Color-Coded Adapter Outlets</t>
  </si>
  <si>
    <t>Sharp 1540cs Digital Laser Copier</t>
  </si>
  <si>
    <t>Sharp</t>
  </si>
  <si>
    <t>Sara Luxemburg</t>
  </si>
  <si>
    <t>CA-2015-124513</t>
  </si>
  <si>
    <t>Boston 16801 Nautilus Battery Pencil Sharpener</t>
  </si>
  <si>
    <t>Cari Schnelling</t>
  </si>
  <si>
    <t>CA-2015-124618</t>
  </si>
  <si>
    <t>Brother DCP1000 Digital 3 in 1 Multifunction Machine</t>
  </si>
  <si>
    <t>Brother</t>
  </si>
  <si>
    <t>Dianna Vittorini</t>
  </si>
  <si>
    <t>CA-2015-124646</t>
  </si>
  <si>
    <t>Fellowes Bankers Box Recycled Super Stor/Drawer</t>
  </si>
  <si>
    <t>Office Impressions Heavy Duty Welded Shelving &amp; Multimedia Storage Drawers</t>
  </si>
  <si>
    <t>Office Impressions</t>
  </si>
  <si>
    <t>Corey Catlett</t>
  </si>
  <si>
    <t>CA-2015-124688</t>
  </si>
  <si>
    <t>GE 30522EE2</t>
  </si>
  <si>
    <t>Bretford CR8500 Series Meeting Room Furniture</t>
  </si>
  <si>
    <t>Bretford</t>
  </si>
  <si>
    <t>CA-2015-124702</t>
  </si>
  <si>
    <t>Howard Miller 13-1/2" Diameter Rosebrook Wall Clock</t>
  </si>
  <si>
    <t>Lesro Round Back Collection Coffee Table, End Table</t>
  </si>
  <si>
    <t>Lesro</t>
  </si>
  <si>
    <t>Giulietta Weimer</t>
  </si>
  <si>
    <t>CA-2015-124709</t>
  </si>
  <si>
    <t>Gary Zandusky</t>
  </si>
  <si>
    <t>CA-2015-124723</t>
  </si>
  <si>
    <t>Texas City</t>
  </si>
  <si>
    <t>SAFCO PlanMaster Heigh-Adjustable Drafting Table Base, 43w x 30d x 30-37h, Black</t>
  </si>
  <si>
    <t>Lynn Smith</t>
  </si>
  <si>
    <t>CA-2015-124730</t>
  </si>
  <si>
    <t>Utica</t>
  </si>
  <si>
    <t>Avery File Folder Labels</t>
  </si>
  <si>
    <t>Acco PRESSTEX Data Binder with Storage Hooks, Dark Blue, 14 7/8" X 11"</t>
  </si>
  <si>
    <t>Pressboard Data Binders by Wilson Jones</t>
  </si>
  <si>
    <t>Avery Address/Shipping Labels for Typewriters, 4" x 2"</t>
  </si>
  <si>
    <t>ClearSounds CSC500 Amplified Spirit Phone Corded phone</t>
  </si>
  <si>
    <t>Clearsounds</t>
  </si>
  <si>
    <t>CA-2015-124737</t>
  </si>
  <si>
    <t>Denver</t>
  </si>
  <si>
    <t>Regeneration Desk Collection</t>
  </si>
  <si>
    <t>Xerox 1976</t>
  </si>
  <si>
    <t>Xerox 1931</t>
  </si>
  <si>
    <t>Cisco SPA525G2 IP Phone - Wireless</t>
  </si>
  <si>
    <t>Xerox 1988</t>
  </si>
  <si>
    <t>Max Engle</t>
  </si>
  <si>
    <t>CA-2015-124807</t>
  </si>
  <si>
    <t>Verbatim 25 GB 6x Blu-ray Single Layer Recordable Disc, 1/Pack</t>
  </si>
  <si>
    <t>Verbatim</t>
  </si>
  <si>
    <t>Xerox 1949</t>
  </si>
  <si>
    <t>Lisa DeCherney</t>
  </si>
  <si>
    <t>CA-2015-124856</t>
  </si>
  <si>
    <t>Avery 48</t>
  </si>
  <si>
    <t>White Computer Printout Paper by Universal</t>
  </si>
  <si>
    <t>Dual Level, Single-Width Filing Carts</t>
  </si>
  <si>
    <t>Keith Dawkins</t>
  </si>
  <si>
    <t>CA-2015-125136</t>
  </si>
  <si>
    <t>Pauline Webber</t>
  </si>
  <si>
    <t>CA-2015-125150</t>
  </si>
  <si>
    <t>Allen Goldenen</t>
  </si>
  <si>
    <t>CA-2015-125171</t>
  </si>
  <si>
    <t>Avery 514</t>
  </si>
  <si>
    <t>Brian Moss</t>
  </si>
  <si>
    <t>CA-2015-125514</t>
  </si>
  <si>
    <t>Fellowes Basic Home/Office Series Surge Protectors</t>
  </si>
  <si>
    <t>Acco 6 Outlet Guardian Standard Surge Suppressor</t>
  </si>
  <si>
    <t>Nona Balk</t>
  </si>
  <si>
    <t>CA-2015-125542</t>
  </si>
  <si>
    <t>Maris LaWare</t>
  </si>
  <si>
    <t>CA-2015-125556</t>
  </si>
  <si>
    <t>Connecticut</t>
  </si>
  <si>
    <t>Acco 3-Hole Punch</t>
  </si>
  <si>
    <t>Polycom SoundPoint Pro SE-225 Corded phone</t>
  </si>
  <si>
    <t>Berenike Kampe</t>
  </si>
  <si>
    <t>CA-2015-125612</t>
  </si>
  <si>
    <t>Xerox 1884</t>
  </si>
  <si>
    <t>Acme Box Cutter Scissors</t>
  </si>
  <si>
    <t>CA-2015-125682</t>
  </si>
  <si>
    <t>Hammermill CopyPlus Copy Paper (20Lb. and 84 Bright)</t>
  </si>
  <si>
    <t>Hammermil</t>
  </si>
  <si>
    <t>CA-2015-125731</t>
  </si>
  <si>
    <t>Gresham</t>
  </si>
  <si>
    <t>Peel &amp; Seel Envelopes</t>
  </si>
  <si>
    <t>Peel &amp; Seel</t>
  </si>
  <si>
    <t>GuestStacker Chair with Chrome Finish Legs</t>
  </si>
  <si>
    <t>CA-2015-125759</t>
  </si>
  <si>
    <t>North Las Vegas</t>
  </si>
  <si>
    <t>CA-2015-125829</t>
  </si>
  <si>
    <t>Xerox 2000</t>
  </si>
  <si>
    <t>Cardinal EasyOpen D-Ring Binders</t>
  </si>
  <si>
    <t>Hewlett-Packard Deskjet D4360 Printer</t>
  </si>
  <si>
    <t>CA-2015-125997</t>
  </si>
  <si>
    <t>Euro-Pro Shark Turbo Vacuum</t>
  </si>
  <si>
    <t>Euro Pro</t>
  </si>
  <si>
    <t>DMI Eclipse Executive Suite Bookcases</t>
  </si>
  <si>
    <t>Panasonic KX-TG9541B DECT 6.0 Digital 2-Line Expandable Cordless Phone With Digital Answering System</t>
  </si>
  <si>
    <t>Brian Stugart</t>
  </si>
  <si>
    <t>CA-2015-126032</t>
  </si>
  <si>
    <t>Sony 64GB Class 10 Micro SDHC R40 Memory Card</t>
  </si>
  <si>
    <t>Shahid Shariari</t>
  </si>
  <si>
    <t>CA-2015-126193</t>
  </si>
  <si>
    <t>Oswego</t>
  </si>
  <si>
    <t>Avery Heavy-Duty EZD View Binder with Locking Rings</t>
  </si>
  <si>
    <t>Acco Hot Clips Clips to Go</t>
  </si>
  <si>
    <t>Ibico Hi-Tech Manual Binding System</t>
  </si>
  <si>
    <t>Joe Elijah</t>
  </si>
  <si>
    <t>CA-2015-126200</t>
  </si>
  <si>
    <t>Square Ring Data Binders, Rigid 75 Pt. Covers, 11" x 14-7/8"</t>
  </si>
  <si>
    <t>Wilson Jones Elliptical Ring 3 1/2" Capacity Binders, 800 sheets</t>
  </si>
  <si>
    <t>CA-2015-126277</t>
  </si>
  <si>
    <t>Acco Suede Grain Vinyl Round Ring Binder</t>
  </si>
  <si>
    <t>CA-2015-126333</t>
  </si>
  <si>
    <t>Port Arthur</t>
  </si>
  <si>
    <t>Valerie Dominguez</t>
  </si>
  <si>
    <t>CA-2015-126361</t>
  </si>
  <si>
    <t>Pleasant Grove</t>
  </si>
  <si>
    <t>Newell 329</t>
  </si>
  <si>
    <t>Safco Wire Cube Shelving System, For Use as 4 or 5 14" Cubes, Black</t>
  </si>
  <si>
    <t>Panasonic KX T7731-B Digital phone</t>
  </si>
  <si>
    <t>Xerox 1934</t>
  </si>
  <si>
    <t>Hoover WindTunnel Plus Canister Vacuum</t>
  </si>
  <si>
    <t>Rick Reed</t>
  </si>
  <si>
    <t>CA-2015-126403</t>
  </si>
  <si>
    <t>Lowell</t>
  </si>
  <si>
    <t>Advantus Motivational Note Cards</t>
  </si>
  <si>
    <t>Global Italian Leather Office Chair</t>
  </si>
  <si>
    <t>Tennsco 6- and 18-Compartment Lockers</t>
  </si>
  <si>
    <t>Henry Goldwyn</t>
  </si>
  <si>
    <t>CA-2015-126480</t>
  </si>
  <si>
    <t>Xerox 1900</t>
  </si>
  <si>
    <t>Larry Tron</t>
  </si>
  <si>
    <t>CA-2015-126522</t>
  </si>
  <si>
    <t>BOSTON Model 1800 Electric Pencil Sharpeners, Putty/Woodgrain</t>
  </si>
  <si>
    <t>Paul Prost</t>
  </si>
  <si>
    <t>CA-2015-126683</t>
  </si>
  <si>
    <t>CA-2015-126760</t>
  </si>
  <si>
    <t>Logitech Illuminated Ultrathin Keyboard with Backlighting</t>
  </si>
  <si>
    <t>Apple iPhone 5S</t>
  </si>
  <si>
    <t>Zuschuss Carroll</t>
  </si>
  <si>
    <t>CA-2015-126802</t>
  </si>
  <si>
    <t>Tenex Chairmats For Use with Hard Floors</t>
  </si>
  <si>
    <t>CA-2015-126907</t>
  </si>
  <si>
    <t>Pamela Stobb</t>
  </si>
  <si>
    <t>CA-2015-126963</t>
  </si>
  <si>
    <t>Xerox 1902</t>
  </si>
  <si>
    <t>CA-2015-127012</t>
  </si>
  <si>
    <t>Eldon Image Series Desk Accessories, Ebony</t>
  </si>
  <si>
    <t>Sanford 52201 APSCO Electric Pencil Sharpener</t>
  </si>
  <si>
    <t>Harold Ryan</t>
  </si>
  <si>
    <t>CA-2015-127131</t>
  </si>
  <si>
    <t>Peel &amp; Stick Add-On Corner Pockets</t>
  </si>
  <si>
    <t>Xerox 220</t>
  </si>
  <si>
    <t>Hunter Lopez</t>
  </si>
  <si>
    <t>CA-2015-127159</t>
  </si>
  <si>
    <t>Milwaukee</t>
  </si>
  <si>
    <t>DAX Value U-Channel Document Frames, Easel Back</t>
  </si>
  <si>
    <t>CA-2015-127166</t>
  </si>
  <si>
    <t>Ibico Plastic Spiral Binding Combs</t>
  </si>
  <si>
    <t>Global Deluxe Steno Chair</t>
  </si>
  <si>
    <t>Cathy Prescott</t>
  </si>
  <si>
    <t>CA-2015-127187</t>
  </si>
  <si>
    <t>Plantronics Voyager Pro HD - Bluetooth Headset</t>
  </si>
  <si>
    <t>CA-2015-127299</t>
  </si>
  <si>
    <t>Project Tote Personal File</t>
  </si>
  <si>
    <t>HP Designjet T520 Inkjet Large Format Printer - 24" Color</t>
  </si>
  <si>
    <t>Candace McMahon</t>
  </si>
  <si>
    <t>CA-2015-127383</t>
  </si>
  <si>
    <t>Matt Collister</t>
  </si>
  <si>
    <t>CA-2015-127446</t>
  </si>
  <si>
    <t>Avery 520</t>
  </si>
  <si>
    <t>Avery 52</t>
  </si>
  <si>
    <t>Southworth 25% Cotton Granite Paper &amp; Envelopes</t>
  </si>
  <si>
    <t>KeyTronic</t>
  </si>
  <si>
    <t>Bretford CR4500 Series Slim Rectangular Table</t>
  </si>
  <si>
    <t>CA-2015-127488</t>
  </si>
  <si>
    <t>Boca Raton</t>
  </si>
  <si>
    <t>Brooke Gillingham</t>
  </si>
  <si>
    <t>CA-2015-127523</t>
  </si>
  <si>
    <t>Watertown</t>
  </si>
  <si>
    <t>CA-2015-127558</t>
  </si>
  <si>
    <t>Eldon 100 Class Desk Accessories</t>
  </si>
  <si>
    <t>Christopher Schild</t>
  </si>
  <si>
    <t>CA-2015-127586</t>
  </si>
  <si>
    <t>Natalie Fritzler</t>
  </si>
  <si>
    <t>CA-2015-127614</t>
  </si>
  <si>
    <t>Chesapeake</t>
  </si>
  <si>
    <t>Enermax Aurora Lite Keyboard</t>
  </si>
  <si>
    <t>Erin Mull</t>
  </si>
  <si>
    <t>CA-2015-127691</t>
  </si>
  <si>
    <t>Premium Writing Pencils, Soft, #2 by Central Association for the Blind</t>
  </si>
  <si>
    <t>Quincy Jones</t>
  </si>
  <si>
    <t>CA-2015-127859</t>
  </si>
  <si>
    <t>Xerox 1909</t>
  </si>
  <si>
    <t>CA-2015-127866</t>
  </si>
  <si>
    <t>Xerox 1965</t>
  </si>
  <si>
    <t>Newell 348</t>
  </si>
  <si>
    <t>CA-2015-127936</t>
  </si>
  <si>
    <t>SANFORD Major Accent Highlighters</t>
  </si>
  <si>
    <t>Anne Pryor</t>
  </si>
  <si>
    <t>CA-2015-127964</t>
  </si>
  <si>
    <t>PowerGen Dual USB Car Charger</t>
  </si>
  <si>
    <t>Cardinal HOLDit! Binder Insert Strips,Extra Strips</t>
  </si>
  <si>
    <t>Alex Avila</t>
  </si>
  <si>
    <t>CA-2015-128055</t>
  </si>
  <si>
    <t>Fellowes Advanced Computer Series Surge Protectors</t>
  </si>
  <si>
    <t>GBC DocuBind 200 Manual Binding Machine</t>
  </si>
  <si>
    <t>Alan Dominguez</t>
  </si>
  <si>
    <t>CA-2015-128062</t>
  </si>
  <si>
    <t>1/4 Fold Party Design Invitations &amp; White Envelopes, 24 8-1/2" X 11" Cards, 25 Env./Pack</t>
  </si>
  <si>
    <t>CA-2015-128146</t>
  </si>
  <si>
    <t>OIC #2 Pencils, Medium Soft</t>
  </si>
  <si>
    <t>Wireless Extenders zBoost YX545 SOHO Signal Booster</t>
  </si>
  <si>
    <t>Greg Tran</t>
  </si>
  <si>
    <t>CA-2015-128209</t>
  </si>
  <si>
    <t>Buffalo</t>
  </si>
  <si>
    <t>Christina Anderson</t>
  </si>
  <si>
    <t>CA-2015-128237</t>
  </si>
  <si>
    <t>Eberhard Faber 3 1/2" Golf Pencils</t>
  </si>
  <si>
    <t>Mary Zewe</t>
  </si>
  <si>
    <t>CA-2015-128524</t>
  </si>
  <si>
    <t>Fellowes PB500 Electric Punch Plastic Comb Binding Machine with Manual Bind</t>
  </si>
  <si>
    <t>Alan Shonely</t>
  </si>
  <si>
    <t>CA-2015-128538</t>
  </si>
  <si>
    <t>Redondo Beach</t>
  </si>
  <si>
    <t>#10- 4 1/8" x 9 1/2" Security-Tint Envelopes</t>
  </si>
  <si>
    <t>Scott Cohen</t>
  </si>
  <si>
    <t>CA-2015-128622</t>
  </si>
  <si>
    <t>Acme Value Line Scissors</t>
  </si>
  <si>
    <t>Ted Trevino</t>
  </si>
  <si>
    <t>CA-2015-128839</t>
  </si>
  <si>
    <t>Advantus Plastic Paper Clips</t>
  </si>
  <si>
    <t>CA-2015-128846</t>
  </si>
  <si>
    <t>Xerox 1945</t>
  </si>
  <si>
    <t>CA-2015-128888</t>
  </si>
  <si>
    <t>Ames Color-File Green Diamond Border X-ray Mailers</t>
  </si>
  <si>
    <t>CA-2015-128986</t>
  </si>
  <si>
    <t>Ruben Ausman</t>
  </si>
  <si>
    <t>CA-2015-129091</t>
  </si>
  <si>
    <t>GBC ProClick Punch Binding System</t>
  </si>
  <si>
    <t>Holmes Harmony HEPA Air Purifier for 17 x 20 Room</t>
  </si>
  <si>
    <t>CA-2015-129147</t>
  </si>
  <si>
    <t>Medina</t>
  </si>
  <si>
    <t>Acco D-Ring Binder w/DublLock</t>
  </si>
  <si>
    <t>I Need's 3d Hello Kitty Hybrid Silicone Case Cover for HTC One X 4g with 3d Hello Kitty Stylus Pen Green/pink</t>
  </si>
  <si>
    <t>Polycom CX300 Desktop Phone USB VoIP phone</t>
  </si>
  <si>
    <t>Ken Black</t>
  </si>
  <si>
    <t>CA-2015-129168</t>
  </si>
  <si>
    <t>Xerox 203</t>
  </si>
  <si>
    <t>Harry Marie</t>
  </si>
  <si>
    <t>CA-2015-129189</t>
  </si>
  <si>
    <t>Acco 6 Outlet Guardian Basic Surge Suppressor</t>
  </si>
  <si>
    <t>Inter-Office Recycled Envelopes, Brown Kraft, Button-String,10" x 13" , 100/Box</t>
  </si>
  <si>
    <t>Tim Brockman</t>
  </si>
  <si>
    <t>CA-2015-129364</t>
  </si>
  <si>
    <t>Salem</t>
  </si>
  <si>
    <t>Acco PRESSTEX Data Binder with Storage Hooks, Dark Blue, 9 1/2" X 11"</t>
  </si>
  <si>
    <t>Xerox 232</t>
  </si>
  <si>
    <t>Acco Side-Punched Conventional Columnar Pads</t>
  </si>
  <si>
    <t>Adjustable Personal File Tote</t>
  </si>
  <si>
    <t>Samsung HM1900 Bluetooth Headset</t>
  </si>
  <si>
    <t>SanDisk Ultra 16 GB MicroSDHC Class 10 Memory Card</t>
  </si>
  <si>
    <t>CA-2015-129574</t>
  </si>
  <si>
    <t>Murray</t>
  </si>
  <si>
    <t>Wirebound Service Call Books, 5 1/2" x 4"</t>
  </si>
  <si>
    <t>Wirebound</t>
  </si>
  <si>
    <t>Kimberly Carter</t>
  </si>
  <si>
    <t>CA-2015-129819</t>
  </si>
  <si>
    <t>Henderson</t>
  </si>
  <si>
    <t>Alyssa Crouse</t>
  </si>
  <si>
    <t>CA-2015-129924</t>
  </si>
  <si>
    <t>Tuff Stuff Recycled Round Ring Binders</t>
  </si>
  <si>
    <t>Hon 5100 Series Wood Tables</t>
  </si>
  <si>
    <t>CA-2015-129938</t>
  </si>
  <si>
    <t>Seth Vernon</t>
  </si>
  <si>
    <t>CA-2015-130092</t>
  </si>
  <si>
    <t>Tamara Dahlen</t>
  </si>
  <si>
    <t>CA-2015-130155</t>
  </si>
  <si>
    <t>Joni Sundaresam</t>
  </si>
  <si>
    <t>CA-2015-130274</t>
  </si>
  <si>
    <t>Appleton</t>
  </si>
  <si>
    <t>Avery 481</t>
  </si>
  <si>
    <t>CA-2015-130421</t>
  </si>
  <si>
    <t>3.6 Cubic Foot Counter Height Office Refrigerator</t>
  </si>
  <si>
    <t>Trudy Glocke</t>
  </si>
  <si>
    <t>CA-2015-130428</t>
  </si>
  <si>
    <t>Tampa</t>
  </si>
  <si>
    <t>Binney &amp; Smith inkTank Erasable Desk Highlighter, Chisel Tip, Yellow, 12/Box</t>
  </si>
  <si>
    <t>Ibico Plastic and Wire Spiral Binding Combs</t>
  </si>
  <si>
    <t>Global Leather Highback Executive Chair with Pneumatic Height Adjustment, Black</t>
  </si>
  <si>
    <t>CA-2015-130449</t>
  </si>
  <si>
    <t>Avery 516</t>
  </si>
  <si>
    <t>Cari Sayre</t>
  </si>
  <si>
    <t>CA-2015-130575</t>
  </si>
  <si>
    <t>GBC VeloBind Cover Sets</t>
  </si>
  <si>
    <t>Toby Braunhardt</t>
  </si>
  <si>
    <t>CA-2015-130624</t>
  </si>
  <si>
    <t>Message Book, Phone, Wirebound Standard Line Memo, 2 3/4" X 5"</t>
  </si>
  <si>
    <t>GE 2-Jack Phone Line Splitter</t>
  </si>
  <si>
    <t>CA-2015-130673</t>
  </si>
  <si>
    <t>San Marcos</t>
  </si>
  <si>
    <t>Contemporary Borderless Frame</t>
  </si>
  <si>
    <t>Xerox 213</t>
  </si>
  <si>
    <t>Rogers Profile Extra Capacity Storage Tub</t>
  </si>
  <si>
    <t>Rogers</t>
  </si>
  <si>
    <t>Allen Armold</t>
  </si>
  <si>
    <t>CA-2015-130729</t>
  </si>
  <si>
    <t>Rancho Cucamonga</t>
  </si>
  <si>
    <t>Avery Premier Heavy-Duty Binder with Round Locking Rings</t>
  </si>
  <si>
    <t>Lycoris Saunders</t>
  </si>
  <si>
    <t>CA-2015-130813</t>
  </si>
  <si>
    <t>Cassandra Brandow</t>
  </si>
  <si>
    <t>CA-2015-130869</t>
  </si>
  <si>
    <t>Cedar Hill</t>
  </si>
  <si>
    <t>Jeremy Pistek</t>
  </si>
  <si>
    <t>CA-2015-130918</t>
  </si>
  <si>
    <t>North Miami</t>
  </si>
  <si>
    <t>Acme Serrated Blade Letter Opener</t>
  </si>
  <si>
    <t>Ken Brennan</t>
  </si>
  <si>
    <t>CA-2015-130960</t>
  </si>
  <si>
    <t>Taylor</t>
  </si>
  <si>
    <t>Newell 350</t>
  </si>
  <si>
    <t>CA-2015-131002</t>
  </si>
  <si>
    <t>GBC Laser Imprintable Binding System Covers, Desert Sand</t>
  </si>
  <si>
    <t>Executive Impressions 13" Clairmont Wall Clock</t>
  </si>
  <si>
    <t>3M Polarizing Task Lamp with Clamp Arm, Light Gray</t>
  </si>
  <si>
    <t>3M</t>
  </si>
  <si>
    <t>Shahid Collister</t>
  </si>
  <si>
    <t>CA-2015-131009</t>
  </si>
  <si>
    <t>Plymouth Boxed Rubber Bands by Plymouth</t>
  </si>
  <si>
    <t>Harbour Creations Steel Folding Chair</t>
  </si>
  <si>
    <t>Toby Ritter</t>
  </si>
  <si>
    <t>CA-2015-131051</t>
  </si>
  <si>
    <t>Floodlight Indoor Halogen Bulbs, 1 Bulb per Pack, 60 Watts</t>
  </si>
  <si>
    <t>Guy Armstrong</t>
  </si>
  <si>
    <t>CA-2015-131247</t>
  </si>
  <si>
    <t>CA-2015-131310</t>
  </si>
  <si>
    <t>Self-Adhesive Ring Binder Labels</t>
  </si>
  <si>
    <t>CA-2015-131387</t>
  </si>
  <si>
    <t>Samsung Galaxy Mega 6.3</t>
  </si>
  <si>
    <t>Lena Radford</t>
  </si>
  <si>
    <t>CA-2015-131450</t>
  </si>
  <si>
    <t>Dana Halogen Swing-Arm Architect Lamp</t>
  </si>
  <si>
    <t>AT&amp;T 1070 Corded Phone</t>
  </si>
  <si>
    <t>Sharp AL-1530CS Digital Copier</t>
  </si>
  <si>
    <t>CA-2015-131527</t>
  </si>
  <si>
    <t>BlueLounge Milo Smartphone Stand, White/Metallic</t>
  </si>
  <si>
    <t>CA-2015-131541</t>
  </si>
  <si>
    <t>Apopka</t>
  </si>
  <si>
    <t>#10- 4 1/8" x 9 1/2" Recycled Envelopes</t>
  </si>
  <si>
    <t>DataProducts Ampli Magnifier Task Lamp, Black,</t>
  </si>
  <si>
    <t>CA-2015-131800</t>
  </si>
  <si>
    <t>Kensington 6 Outlet SmartSocket Surge Protector</t>
  </si>
  <si>
    <t>Neil Ducich</t>
  </si>
  <si>
    <t>CA-2015-131905</t>
  </si>
  <si>
    <t>Avery 480</t>
  </si>
  <si>
    <t>Aastra 57i VoIP phone</t>
  </si>
  <si>
    <t>Dianna Wilson</t>
  </si>
  <si>
    <t>CA-2015-131926</t>
  </si>
  <si>
    <t>Xerox 205</t>
  </si>
  <si>
    <t>Safco Steel Mobile File Cart</t>
  </si>
  <si>
    <t>Honeywell Enviracaire Portable HEPA Air Cleaner for 17' x 22' Room</t>
  </si>
  <si>
    <t>Joseph Airdo</t>
  </si>
  <si>
    <t>CA-2015-131947</t>
  </si>
  <si>
    <t>Newell 313</t>
  </si>
  <si>
    <t>Plantronics Single Ear Headset</t>
  </si>
  <si>
    <t>Boston 16701 Slimline Battery Pencil Sharpener</t>
  </si>
  <si>
    <t>Verbatim 25 GB 6x Blu-ray Single Layer Recordable Disc, 3/Pack</t>
  </si>
  <si>
    <t>Xerox 1960</t>
  </si>
  <si>
    <t>Michelle Arnett</t>
  </si>
  <si>
    <t>CA-2015-132010</t>
  </si>
  <si>
    <t>Wilson Jones Standard D-Ring Binders</t>
  </si>
  <si>
    <t>SanDisk Cruzer 16 GB USB Flash Drive</t>
  </si>
  <si>
    <t>Pastel Pink Envelopes</t>
  </si>
  <si>
    <t>Space Solutions Industrial Galvanized Steel Shelving.</t>
  </si>
  <si>
    <t>CA-2015-132227</t>
  </si>
  <si>
    <t>Acco Flexible ACCOHIDE Square Ring Data Binder, Dark Blue, 11 1/2" X 14" 7/8"</t>
  </si>
  <si>
    <t>Karen Ferguson</t>
  </si>
  <si>
    <t>CA-2015-132451</t>
  </si>
  <si>
    <t>CA-2015-132500</t>
  </si>
  <si>
    <t>Logitech Wireless Touch Keyboard K400</t>
  </si>
  <si>
    <t>Alice McCarthy</t>
  </si>
  <si>
    <t>CA-2015-132542</t>
  </si>
  <si>
    <t>GBC VeloBinder Strips</t>
  </si>
  <si>
    <t>Frank Olsen</t>
  </si>
  <si>
    <t>CA-2015-132612</t>
  </si>
  <si>
    <t>Harrisonburg</t>
  </si>
  <si>
    <t>Bevis 44 x 96 Conference Tables</t>
  </si>
  <si>
    <t>Mike Caudle</t>
  </si>
  <si>
    <t>CA-2015-132787</t>
  </si>
  <si>
    <t>CA-2015-132801</t>
  </si>
  <si>
    <t>Fellowes Personal Hanging Folder Files, Navy</t>
  </si>
  <si>
    <t>Katherine Nockton</t>
  </si>
  <si>
    <t>CA-2015-132864</t>
  </si>
  <si>
    <t>Adam Shillingsburg</t>
  </si>
  <si>
    <t>CA-2015-132913</t>
  </si>
  <si>
    <t>Belkin 7-Outlet SurgeMaster Home Series</t>
  </si>
  <si>
    <t>Jessica Myrick</t>
  </si>
  <si>
    <t>CA-2015-132962</t>
  </si>
  <si>
    <t>Xerox 1985</t>
  </si>
  <si>
    <t>David Smith</t>
  </si>
  <si>
    <t>CA-2015-132983</t>
  </si>
  <si>
    <t>Jamestown</t>
  </si>
  <si>
    <t>CA-2015-133158</t>
  </si>
  <si>
    <t>Maurice Satty</t>
  </si>
  <si>
    <t>CA-2015-133228</t>
  </si>
  <si>
    <t>Detroit</t>
  </si>
  <si>
    <t>Advantus Panel Wall Acrylic Frame</t>
  </si>
  <si>
    <t>Newell 319</t>
  </si>
  <si>
    <t>CA-2015-133270</t>
  </si>
  <si>
    <t>Sanford Liquid Accent Highlighters</t>
  </si>
  <si>
    <t>Mark Hamilton</t>
  </si>
  <si>
    <t>CA-2015-133305</t>
  </si>
  <si>
    <t>Newell 3-Hole Punched Plastic Slotted Magazine Holders for Binders</t>
  </si>
  <si>
    <t>Xerox 1881</t>
  </si>
  <si>
    <t>Sue Ann Reed</t>
  </si>
  <si>
    <t>CA-2015-133354</t>
  </si>
  <si>
    <t>Moreno Valley</t>
  </si>
  <si>
    <t>CA-2015-133389</t>
  </si>
  <si>
    <t>SpineVue Locking Slant-D Ring Binders by Cardinal</t>
  </si>
  <si>
    <t>Dorris liebe</t>
  </si>
  <si>
    <t>CA-2015-133424</t>
  </si>
  <si>
    <t>Sterilite Show Offs Storage Containers</t>
  </si>
  <si>
    <t>Sterilite</t>
  </si>
  <si>
    <t>Avery 490</t>
  </si>
  <si>
    <t>Khloe Miller</t>
  </si>
  <si>
    <t>CA-2015-133543</t>
  </si>
  <si>
    <t>Newell 332</t>
  </si>
  <si>
    <t>Katherine Murray</t>
  </si>
  <si>
    <t>CA-2015-133592</t>
  </si>
  <si>
    <t>Providence</t>
  </si>
  <si>
    <t>Xerox 1970</t>
  </si>
  <si>
    <t>Xerox 1917</t>
  </si>
  <si>
    <t>Sauder Inglewood Library Bookcases</t>
  </si>
  <si>
    <t>Global Fabric Manager's Chair, Dark Gray</t>
  </si>
  <si>
    <t>Plantronics Savi W720 Multi-Device Wireless Headset System</t>
  </si>
  <si>
    <t>Steven Roelle</t>
  </si>
  <si>
    <t>CA-2015-133634</t>
  </si>
  <si>
    <t>Maxell 4.7GB DVD-RW 3/Pack</t>
  </si>
  <si>
    <t>CA-2015-133690</t>
  </si>
  <si>
    <t>Bravo II Megaboss 12-Amp Hard Body Upright, Replacement Belts, 2 Belts per Pack</t>
  </si>
  <si>
    <t>BoxOffice By Design Rectangular and Half-Moon Meeting Room Tables</t>
  </si>
  <si>
    <t>CA-2015-133704</t>
  </si>
  <si>
    <t>Carl Weiss</t>
  </si>
  <si>
    <t>CA-2015-133753</t>
  </si>
  <si>
    <t>Logitech M510 Wireless Mouse</t>
  </si>
  <si>
    <t>Boston 1645 Deluxe Heavier-Duty Electric Pencil Sharpener</t>
  </si>
  <si>
    <t>MaryBeth Skach</t>
  </si>
  <si>
    <t>CA-2015-133809</t>
  </si>
  <si>
    <t>PNY Rapid USB Car Charger - Black</t>
  </si>
  <si>
    <t>Pressboard Hanging Data Binders for Unburst Sheets</t>
  </si>
  <si>
    <t>Rob Lucas</t>
  </si>
  <si>
    <t>CA-2015-133830</t>
  </si>
  <si>
    <t>Chuck Magee</t>
  </si>
  <si>
    <t>CA-2015-133851</t>
  </si>
  <si>
    <t>CA-2015-133963</t>
  </si>
  <si>
    <t>Lauren Leatherbury</t>
  </si>
  <si>
    <t>CA-2015-134061</t>
  </si>
  <si>
    <t>Dax Clear Box Frame</t>
  </si>
  <si>
    <t>Mike Vittorini</t>
  </si>
  <si>
    <t>CA-2015-134103</t>
  </si>
  <si>
    <t>Xerox 1972</t>
  </si>
  <si>
    <t>CA-2015-134215</t>
  </si>
  <si>
    <t>Bangor</t>
  </si>
  <si>
    <t>Maine</t>
  </si>
  <si>
    <t>Eureka The Boss Cordless Rechargeable Stick Vac</t>
  </si>
  <si>
    <t>Maxell 4.7GB DVD-R</t>
  </si>
  <si>
    <t>Emily Phan</t>
  </si>
  <si>
    <t>CA-2015-134278</t>
  </si>
  <si>
    <t>Canon Imageclass D680 Copier / Fax</t>
  </si>
  <si>
    <t>Canon</t>
  </si>
  <si>
    <t>CA-2015-134313</t>
  </si>
  <si>
    <t>Model L Table or Wall-Mount Pencil Sharpener</t>
  </si>
  <si>
    <t>ClearOne</t>
  </si>
  <si>
    <t>Tony Sayre</t>
  </si>
  <si>
    <t>CA-2015-134551</t>
  </si>
  <si>
    <t>Weyerhaeuser First Choice Laser/Copy Paper (20Lb. and 88 Bright)</t>
  </si>
  <si>
    <t>Hoover Commercial Soft Guard Upright Vacuum And Disposable Filtration Bags</t>
  </si>
  <si>
    <t>SAFCO Arco Folding Chair</t>
  </si>
  <si>
    <t>CA-2015-134572</t>
  </si>
  <si>
    <t>Personal Folder Holder, Ebony</t>
  </si>
  <si>
    <t>Bush Advantage Collection Round Conference Table</t>
  </si>
  <si>
    <t>CA-2015-134621</t>
  </si>
  <si>
    <t>CA-2015-134677</t>
  </si>
  <si>
    <t>Steven Ward</t>
  </si>
  <si>
    <t>CA-2015-134726</t>
  </si>
  <si>
    <t>Samsung Rugby III</t>
  </si>
  <si>
    <t>Susan Pistek</t>
  </si>
  <si>
    <t>CA-2015-135090</t>
  </si>
  <si>
    <t>Xerox 1895</t>
  </si>
  <si>
    <t>Melanie Seite</t>
  </si>
  <si>
    <t>CA-2015-135405</t>
  </si>
  <si>
    <t>Newell 312</t>
  </si>
  <si>
    <t>Memorex Micro Travel Drive 8 GB</t>
  </si>
  <si>
    <t>CA-2015-135608</t>
  </si>
  <si>
    <t>Olympia</t>
  </si>
  <si>
    <t>Xerox 1964</t>
  </si>
  <si>
    <t>Steven Cartwright</t>
  </si>
  <si>
    <t>CA-2015-135657</t>
  </si>
  <si>
    <t>Hilary Holden</t>
  </si>
  <si>
    <t>CA-2015-135699</t>
  </si>
  <si>
    <t>Xerox 1986</t>
  </si>
  <si>
    <t>Xerox 1940</t>
  </si>
  <si>
    <t>Nathan Cano</t>
  </si>
  <si>
    <t>CA-2015-135755</t>
  </si>
  <si>
    <t>Yonkers</t>
  </si>
  <si>
    <t>Avery Durable Plastic 1" Binders</t>
  </si>
  <si>
    <t>GBC Poly Designer Binding Covers</t>
  </si>
  <si>
    <t>Patrick Jones</t>
  </si>
  <si>
    <t>CA-2015-135993</t>
  </si>
  <si>
    <t>Corey-Lock</t>
  </si>
  <si>
    <t>CA-2015-136280</t>
  </si>
  <si>
    <t>CA-2015-136336</t>
  </si>
  <si>
    <t>Chad Cunningham</t>
  </si>
  <si>
    <t>CA-2015-136399</t>
  </si>
  <si>
    <t>Executive Impressions 14" Contract Wall Clock</t>
  </si>
  <si>
    <t>First Data FD10 PIN Pad</t>
  </si>
  <si>
    <t>First Data</t>
  </si>
  <si>
    <t>GE 30524EE4</t>
  </si>
  <si>
    <t>Penelope Sewall</t>
  </si>
  <si>
    <t>CA-2015-136567</t>
  </si>
  <si>
    <t>Wilson Jones Century Plastic Molded Ring Binders</t>
  </si>
  <si>
    <t>Hon Practical Foundations 30 x 60 Training Table, Light Gray/Charcoal</t>
  </si>
  <si>
    <t>Chromcraft 48" x 96" Racetrack Double Pedestal Table</t>
  </si>
  <si>
    <t>Sonia Cooley</t>
  </si>
  <si>
    <t>CA-2015-136644</t>
  </si>
  <si>
    <t>Mishawaka</t>
  </si>
  <si>
    <t>Global Geo Office Task Chair, Gray</t>
  </si>
  <si>
    <t>Guy Phonely</t>
  </si>
  <si>
    <t>CA-2015-136742</t>
  </si>
  <si>
    <t>Large Capacity Hanging Post Binders</t>
  </si>
  <si>
    <t>Patrick Ryan</t>
  </si>
  <si>
    <t>CA-2015-136861</t>
  </si>
  <si>
    <t>Telescoping Adjustable Floor Lamp</t>
  </si>
  <si>
    <t>Lindsay Shagiari</t>
  </si>
  <si>
    <t>CA-2015-137092</t>
  </si>
  <si>
    <t>Wirebound Voice Message Log Book</t>
  </si>
  <si>
    <t>Avery 4027 File Folder Labels for Dot Matrix Printers, 5000 Labels per Box, White</t>
  </si>
  <si>
    <t>Logitech Wireless Performance Mouse MX for PC and Mac</t>
  </si>
  <si>
    <t>24 Capacity Maxi Data Binder Racks, Pearl</t>
  </si>
  <si>
    <t>Mike Gockenbach</t>
  </si>
  <si>
    <t>CA-2015-137274</t>
  </si>
  <si>
    <t>Plano</t>
  </si>
  <si>
    <t>Bush Advantage Collection Racetrack Conference Table</t>
  </si>
  <si>
    <t>Doug Bickford</t>
  </si>
  <si>
    <t>CA-2015-137351</t>
  </si>
  <si>
    <t>Trudy Brown</t>
  </si>
  <si>
    <t>CA-2015-137575</t>
  </si>
  <si>
    <t>Logitech G700s Rechargeable Gaming Mouse</t>
  </si>
  <si>
    <t>CA-2015-137589</t>
  </si>
  <si>
    <t>Bart Pistole</t>
  </si>
  <si>
    <t>CA-2015-137911</t>
  </si>
  <si>
    <t>Keith Herrera</t>
  </si>
  <si>
    <t>CA-2015-138023</t>
  </si>
  <si>
    <t>GBC Durable Plastic Covers</t>
  </si>
  <si>
    <t>CA-2015-138072</t>
  </si>
  <si>
    <t>CA-2015-138100</t>
  </si>
  <si>
    <t>Frank Preis</t>
  </si>
  <si>
    <t>CA-2015-138128</t>
  </si>
  <si>
    <t>Canon PC940 Copier</t>
  </si>
  <si>
    <t>CA-2015-138177</t>
  </si>
  <si>
    <t>Chandler</t>
  </si>
  <si>
    <t>Jack Lebron</t>
  </si>
  <si>
    <t>CA-2015-138198</t>
  </si>
  <si>
    <t>Shirley Jackson</t>
  </si>
  <si>
    <t>CA-2015-138240</t>
  </si>
  <si>
    <t>iOttie HLCRIO102 Car Mount</t>
  </si>
  <si>
    <t>iOttie</t>
  </si>
  <si>
    <t>Roy Collins</t>
  </si>
  <si>
    <t>CA-2015-138296</t>
  </si>
  <si>
    <t>Natalie Webber</t>
  </si>
  <si>
    <t>CA-2015-138317</t>
  </si>
  <si>
    <t>GBC Prepunched Paper, 19-Hole, for Binding Systems, 24-lb</t>
  </si>
  <si>
    <t>Fellowes Advanced 8 Outlet Surge Suppressor with Phone/Fax Protection</t>
  </si>
  <si>
    <t>Epson Perfection V600 Photo Scanner</t>
  </si>
  <si>
    <t>Katharine Harms</t>
  </si>
  <si>
    <t>CA-2015-138359</t>
  </si>
  <si>
    <t>Revere</t>
  </si>
  <si>
    <t>Zipper Ring Binder Pockets</t>
  </si>
  <si>
    <t>CA-2015-138436</t>
  </si>
  <si>
    <t>Edward Hooks</t>
  </si>
  <si>
    <t>CA-2015-138450</t>
  </si>
  <si>
    <t>White Business Envelopes with Contemporary Seam, Recycled White Business Envelopes</t>
  </si>
  <si>
    <t>CA-2015-138513</t>
  </si>
  <si>
    <t>Bellevue</t>
  </si>
  <si>
    <t>Xerox 1999</t>
  </si>
  <si>
    <t>Brad Norvell</t>
  </si>
  <si>
    <t>CA-2015-138527</t>
  </si>
  <si>
    <t>Fellowes 8 Outlet Superior Workstation Surge Protector</t>
  </si>
  <si>
    <t>Carol Triggs</t>
  </si>
  <si>
    <t>CA-2015-138681</t>
  </si>
  <si>
    <t>Xerox 1954</t>
  </si>
  <si>
    <t>Computer Room Manger, 14"</t>
  </si>
  <si>
    <t>Global Low Back Tilter Chair</t>
  </si>
  <si>
    <t>CA-2015-138709</t>
  </si>
  <si>
    <t>Southworth Structures Collection</t>
  </si>
  <si>
    <t>CA-2015-138737</t>
  </si>
  <si>
    <t>Gary Mitchum</t>
  </si>
  <si>
    <t>CA-2015-138940</t>
  </si>
  <si>
    <t>Austin</t>
  </si>
  <si>
    <t>Jawbone JAMBOX Wireless Bluetooth Speaker</t>
  </si>
  <si>
    <t>Jawbone</t>
  </si>
  <si>
    <t>Raymond Messe</t>
  </si>
  <si>
    <t>CA-2015-139017</t>
  </si>
  <si>
    <t>Logitech ClearChat Comfort/USB Headset H390</t>
  </si>
  <si>
    <t>CA-2015-139192</t>
  </si>
  <si>
    <t>Plantronics HL10 Handset Lifter</t>
  </si>
  <si>
    <t>Bobby Trafton</t>
  </si>
  <si>
    <t>CA-2015-139283</t>
  </si>
  <si>
    <t>UniKeep View Case Binders</t>
  </si>
  <si>
    <t>Deirdre Greer</t>
  </si>
  <si>
    <t>CA-2015-139423</t>
  </si>
  <si>
    <t>CA-2015-139451</t>
  </si>
  <si>
    <t>Sortfiler Multipurpose Personal File Organizer, Black</t>
  </si>
  <si>
    <t>CA-2015-139542</t>
  </si>
  <si>
    <t>Memorex 25GB 6X Branded Blu-Ray Recordable Disc, 15/Pack</t>
  </si>
  <si>
    <t>Maureen Gnade</t>
  </si>
  <si>
    <t>CA-2015-139598</t>
  </si>
  <si>
    <t>Wirebound Message Books, Two 4 1/4" x 5" Forms per Page</t>
  </si>
  <si>
    <t>Holmes 99% HEPA Air Purifier</t>
  </si>
  <si>
    <t>Tripp Lite TLP810NET Broadband Surge for Modem/Fax</t>
  </si>
  <si>
    <t>Tripp Lite</t>
  </si>
  <si>
    <t>Erin Creighton</t>
  </si>
  <si>
    <t>CA-2015-139633</t>
  </si>
  <si>
    <t>Cynthia Delaney</t>
  </si>
  <si>
    <t>CA-2015-139857</t>
  </si>
  <si>
    <t>Becky Martin</t>
  </si>
  <si>
    <t>CA-2015-139892</t>
  </si>
  <si>
    <t>BIC Brite Liner Highlighters</t>
  </si>
  <si>
    <t>JBL Micro Wireless Portable Bluetooth Speaker</t>
  </si>
  <si>
    <t>Kensington 7 Outlet MasterPiece Power Center</t>
  </si>
  <si>
    <t>Lexmark MX611dhe Monochrome Laser Printer</t>
  </si>
  <si>
    <t>CA-2015-140004</t>
  </si>
  <si>
    <t>Hamilton</t>
  </si>
  <si>
    <t>Binney &amp; Smith Crayola Metallic Colored Pencils, 8-Color Set</t>
  </si>
  <si>
    <t>Toby Swindell</t>
  </si>
  <si>
    <t>CA-2015-140032</t>
  </si>
  <si>
    <t>Acco PRESSTEX Data Binder with Storage Hooks, Light Blue, 9 1/2" X 11"</t>
  </si>
  <si>
    <t>CA-2015-140039</t>
  </si>
  <si>
    <t>Eldon File Chest Portable File</t>
  </si>
  <si>
    <t>Erica Hernandez</t>
  </si>
  <si>
    <t>CA-2015-140165</t>
  </si>
  <si>
    <t>Hialeah</t>
  </si>
  <si>
    <t>GBC DocuBind P100 Manual Binding Machine</t>
  </si>
  <si>
    <t>George Bell</t>
  </si>
  <si>
    <t>CA-2015-140228</t>
  </si>
  <si>
    <t>Carina Mini System Audio Rack, Model AR050B</t>
  </si>
  <si>
    <t>CA-2015-140396</t>
  </si>
  <si>
    <t>3M Organizer Strips</t>
  </si>
  <si>
    <t>Peel &amp; Seel Recycled Catalog Envelopes, Brown</t>
  </si>
  <si>
    <t>Tanja Norvell</t>
  </si>
  <si>
    <t>CA-2015-140403</t>
  </si>
  <si>
    <t>Manteca</t>
  </si>
  <si>
    <t>Global Deluxe Stacking Chair, Gray</t>
  </si>
  <si>
    <t>Mark Cousins</t>
  </si>
  <si>
    <t>CA-2015-140473</t>
  </si>
  <si>
    <t>Sharelle Roach</t>
  </si>
  <si>
    <t>CA-2015-140487</t>
  </si>
  <si>
    <t>Hon Metal Bookcases, Gray</t>
  </si>
  <si>
    <t>CA-2015-140662</t>
  </si>
  <si>
    <t>APC 7 Outlet Network SurgeArrest Surge Protector</t>
  </si>
  <si>
    <t>Xerox 1941</t>
  </si>
  <si>
    <t>CA-2015-140732</t>
  </si>
  <si>
    <t>Commercial WindTunnel Clean Air Upright Vacuum, Replacement Belts, Filtration Bags</t>
  </si>
  <si>
    <t>Xerox 1979</t>
  </si>
  <si>
    <t>Bradley Drucker</t>
  </si>
  <si>
    <t>CA-2015-140795</t>
  </si>
  <si>
    <t>Green Bay</t>
  </si>
  <si>
    <t>Toby Carlisle</t>
  </si>
  <si>
    <t>CA-2015-140816</t>
  </si>
  <si>
    <t>Thornton</t>
  </si>
  <si>
    <t>Logitech G430 Surround Sound Gaming Headset with Dolby 7.1 Technology</t>
  </si>
  <si>
    <t>Cynthia Arntzen</t>
  </si>
  <si>
    <t>CA-2015-140858</t>
  </si>
  <si>
    <t>Xerox 1995</t>
  </si>
  <si>
    <t>Kelly Williams</t>
  </si>
  <si>
    <t>CA-2015-140886</t>
  </si>
  <si>
    <t>Clarksville</t>
  </si>
  <si>
    <t>CA-2015-141005</t>
  </si>
  <si>
    <t>Premium Transparent Presentation Covers by GBC</t>
  </si>
  <si>
    <t>CA-2015-141110</t>
  </si>
  <si>
    <t>Fresno</t>
  </si>
  <si>
    <t>CA-2015-141152</t>
  </si>
  <si>
    <t>Avery Trapezoid Extra Heavy Duty 4" Binders</t>
  </si>
  <si>
    <t>Julie Creighton</t>
  </si>
  <si>
    <t>CA-2015-141173</t>
  </si>
  <si>
    <t>Fellowes Desktop Hanging File Manager</t>
  </si>
  <si>
    <t>CA-2015-141278</t>
  </si>
  <si>
    <t>Meriden</t>
  </si>
  <si>
    <t>Newell 341</t>
  </si>
  <si>
    <t>Ross Baird</t>
  </si>
  <si>
    <t>CA-2015-141299</t>
  </si>
  <si>
    <t>Security-Tint Envelopes</t>
  </si>
  <si>
    <t>CA-2015-141313</t>
  </si>
  <si>
    <t>Beverly</t>
  </si>
  <si>
    <t>Xerox 1906</t>
  </si>
  <si>
    <t>Fellowes Strictly Business Drawer File, Letter/Legal Size</t>
  </si>
  <si>
    <t>Hoover Upright Vacuum With Dirt Cup</t>
  </si>
  <si>
    <t>Barry Franz</t>
  </si>
  <si>
    <t>CA-2015-141355</t>
  </si>
  <si>
    <t>CA-2015-141607</t>
  </si>
  <si>
    <t>Concord</t>
  </si>
  <si>
    <t>Eldon Advantage Chair Mats for Low to Medium Pile Carpets</t>
  </si>
  <si>
    <t>CA-2015-141649</t>
  </si>
  <si>
    <t>Eureka Sanitaire  Commercial Upright</t>
  </si>
  <si>
    <t>Charles Crestani</t>
  </si>
  <si>
    <t>CA-2015-141726</t>
  </si>
  <si>
    <t>Xerox 1897</t>
  </si>
  <si>
    <t>Nu-Dell Leatherette Frames</t>
  </si>
  <si>
    <t>Xerox 189</t>
  </si>
  <si>
    <t>CA-2015-141796</t>
  </si>
  <si>
    <t>Mick Brown</t>
  </si>
  <si>
    <t>CA-2015-141817</t>
  </si>
  <si>
    <t>Avery Hi-Liter EverBold Pen Style Fluorescent Highlighters, 4/Pack</t>
  </si>
  <si>
    <t>Damala Kotsonis</t>
  </si>
  <si>
    <t>CA-2015-141838</t>
  </si>
  <si>
    <t>Newell 308</t>
  </si>
  <si>
    <t>Gene McClure</t>
  </si>
  <si>
    <t>CA-2015-141901</t>
  </si>
  <si>
    <t>Great White Multi-Use Recycled Paper (20Lb. and 84 Bright)</t>
  </si>
  <si>
    <t>Joel Eaton</t>
  </si>
  <si>
    <t>CA-2015-142048</t>
  </si>
  <si>
    <t>Louisville</t>
  </si>
  <si>
    <t>Sarah Foster</t>
  </si>
  <si>
    <t>CA-2015-142314</t>
  </si>
  <si>
    <t>CA-2015-142510</t>
  </si>
  <si>
    <t>Recycled Easel Ring Binders</t>
  </si>
  <si>
    <t>CA-2015-142587</t>
  </si>
  <si>
    <t>Harry Greene</t>
  </si>
  <si>
    <t>CA-2015-142727</t>
  </si>
  <si>
    <t>Lake Charles</t>
  </si>
  <si>
    <t>Louisiana</t>
  </si>
  <si>
    <t>Global Stack Chair without Arms, Black</t>
  </si>
  <si>
    <t>CA-2015-142769</t>
  </si>
  <si>
    <t>Holmes Replacement Filter for HEPA Air Cleaner, Medium Room</t>
  </si>
  <si>
    <t>Xerox 1942</t>
  </si>
  <si>
    <t>WD My Passport Ultra 500GB Portable External Hard Drive</t>
  </si>
  <si>
    <t>Troy Staebel</t>
  </si>
  <si>
    <t>CA-2015-142839</t>
  </si>
  <si>
    <t>Jack Garza</t>
  </si>
  <si>
    <t>CA-2015-142951</t>
  </si>
  <si>
    <t>Maxell 74 Minute CDR, 10/Pack</t>
  </si>
  <si>
    <t>Scot Wooten</t>
  </si>
  <si>
    <t>CA-2015-142965</t>
  </si>
  <si>
    <t>Fellowes Neat Ideas Storage Cubes</t>
  </si>
  <si>
    <t>CA-2015-142979</t>
  </si>
  <si>
    <t>Lodi</t>
  </si>
  <si>
    <t>Prismacolor Color Pencil Set</t>
  </si>
  <si>
    <t>Ivan Gibson</t>
  </si>
  <si>
    <t>CA-2015-143168</t>
  </si>
  <si>
    <t>Computer Printout Index Tabs</t>
  </si>
  <si>
    <t>Xerox 1925</t>
  </si>
  <si>
    <t>Dan Lawera</t>
  </si>
  <si>
    <t>CA-2015-143182</t>
  </si>
  <si>
    <t>Anna Andreadi</t>
  </si>
  <si>
    <t>CA-2015-143210</t>
  </si>
  <si>
    <t>Linden 10" Round Wall Clock, Black</t>
  </si>
  <si>
    <t>Zuschuss Donatelli</t>
  </si>
  <si>
    <t>CA-2015-143336</t>
  </si>
  <si>
    <t>Wilson Jones Hanging View Binder, White, 1"</t>
  </si>
  <si>
    <t>Cisco SPA 501G IP Phone</t>
  </si>
  <si>
    <t>CA-2015-143371</t>
  </si>
  <si>
    <t>Anaheim</t>
  </si>
  <si>
    <t>CA-2015-143385</t>
  </si>
  <si>
    <t>Santa Fe</t>
  </si>
  <si>
    <t>CA-2015-143413</t>
  </si>
  <si>
    <t>Xerox 1944</t>
  </si>
  <si>
    <t>CA-2015-143637</t>
  </si>
  <si>
    <t>DAX Contemporary Wood Frame with Silver Metal Mat, Desktop, 11 x 14 Size</t>
  </si>
  <si>
    <t>CA-2015-143840</t>
  </si>
  <si>
    <t>Decatur</t>
  </si>
  <si>
    <t>Nortel Networks T7316 E Nt8 B27</t>
  </si>
  <si>
    <t>Nortel</t>
  </si>
  <si>
    <t>CA-2015-143903</t>
  </si>
  <si>
    <t>Westinghouse Clip-On Gooseneck Lamps</t>
  </si>
  <si>
    <t>Westinghouse</t>
  </si>
  <si>
    <t>Letter Size Cart</t>
  </si>
  <si>
    <t>Ken Lonsdale</t>
  </si>
  <si>
    <t>CA-2015-143917</t>
  </si>
  <si>
    <t>High Speed Automatic Electric Letter Opener</t>
  </si>
  <si>
    <t>CA-2015-144029</t>
  </si>
  <si>
    <t>SAFCO Mobile Desk Side File, Wire Frame</t>
  </si>
  <si>
    <t>Global Commerce Series Low-Back Swivel/Tilt Chairs</t>
  </si>
  <si>
    <t>Denny Joy</t>
  </si>
  <si>
    <t>CA-2015-144071</t>
  </si>
  <si>
    <t>Luxo Economy Swing Arm Lamp</t>
  </si>
  <si>
    <t>Heather Kirkland</t>
  </si>
  <si>
    <t>CA-2015-144281</t>
  </si>
  <si>
    <t>CA-2015-144407</t>
  </si>
  <si>
    <t>Gary Hwang</t>
  </si>
  <si>
    <t>CA-2015-144414</t>
  </si>
  <si>
    <t>GBC DocuBind P400 Electric Binding System</t>
  </si>
  <si>
    <t>John Murray</t>
  </si>
  <si>
    <t>CA-2015-144624</t>
  </si>
  <si>
    <t>CA-2015-144666</t>
  </si>
  <si>
    <t>Recycled Desk Saver Line "While You Were Out" Book, 5 1/2" X 4"</t>
  </si>
  <si>
    <t>Xerox 1912</t>
  </si>
  <si>
    <t>Sauder Mission Library with Doors, Fruitwood Finish</t>
  </si>
  <si>
    <t>Samsung Galaxy Note 3</t>
  </si>
  <si>
    <t>CA-2015-144974</t>
  </si>
  <si>
    <t>Avery Durable Slant Ring Binders, No Labels</t>
  </si>
  <si>
    <t>Acco Six-Outlet Power Strip, 4' Cord Length</t>
  </si>
  <si>
    <t>Dan Campbell</t>
  </si>
  <si>
    <t>CA-2015-145212</t>
  </si>
  <si>
    <t>CA-2015-145254</t>
  </si>
  <si>
    <t>Acme Softgrip Scissors</t>
  </si>
  <si>
    <t>VTech DS6151</t>
  </si>
  <si>
    <t>Sean Miller</t>
  </si>
  <si>
    <t>CA-2015-145317</t>
  </si>
  <si>
    <t>Avery Fluorescent Highlighter Four-Color Set</t>
  </si>
  <si>
    <t>Hewlett-Packard Deskjet 6540 Color Inkjet Printer</t>
  </si>
  <si>
    <t>Cisco TelePresence System EX90 Videoconferencing Unit</t>
  </si>
  <si>
    <t>Anne McFarland</t>
  </si>
  <si>
    <t>CA-2015-145387</t>
  </si>
  <si>
    <t>Cranston</t>
  </si>
  <si>
    <t>Eldon Expressions Wood Desk Accessories, Oak</t>
  </si>
  <si>
    <t>GBC Recycled VeloBinder Covers</t>
  </si>
  <si>
    <t>Lumber Crayons</t>
  </si>
  <si>
    <t>Chromcraft Bull-Nose Wood 48" x 96" Rectangular Conference Tables</t>
  </si>
  <si>
    <t>CA-2015-145541</t>
  </si>
  <si>
    <t>CA-2015-145576</t>
  </si>
  <si>
    <t>Sanitaire Vibra Groomer IR Commercial Upright Vacuum, Replacement Belts</t>
  </si>
  <si>
    <t>CA-2015-145800</t>
  </si>
  <si>
    <t>Mark Packer</t>
  </si>
  <si>
    <t>CA-2015-145926</t>
  </si>
  <si>
    <t>Moorhead</t>
  </si>
  <si>
    <t>Global Super Steno Chair</t>
  </si>
  <si>
    <t>Kean Takahito</t>
  </si>
  <si>
    <t>CA-2015-146283</t>
  </si>
  <si>
    <t>Geographics Note Cards, Blank, White, 8 1/2" x 11"</t>
  </si>
  <si>
    <t>Snap-A-Way Black Print Carbonless Ruled Speed Letter, Triplicate</t>
  </si>
  <si>
    <t>Annie Thurman</t>
  </si>
  <si>
    <t>CA-2015-146500</t>
  </si>
  <si>
    <t>Bristol</t>
  </si>
  <si>
    <t>Fellowes Bankers Box Stor/Drawer Steel Plus</t>
  </si>
  <si>
    <t>CA-2015-146528</t>
  </si>
  <si>
    <t>Xerox 1966</t>
  </si>
  <si>
    <t>Acme Kleen Earth Office Shears</t>
  </si>
  <si>
    <t>CA-2015-146591</t>
  </si>
  <si>
    <t>Scottsdale</t>
  </si>
  <si>
    <t>TOPS Carbonless Receipt Book, Four 2-3/4 x 7-1/4 Money Receipts per Page</t>
  </si>
  <si>
    <t>TOPS</t>
  </si>
  <si>
    <t>O'Sullivan 4-Shelf Bookcase in Odessa Pine</t>
  </si>
  <si>
    <t>Helen Abelman</t>
  </si>
  <si>
    <t>CA-2015-146640</t>
  </si>
  <si>
    <t>GBC Recycled Regency Composition Covers</t>
  </si>
  <si>
    <t>CA-2015-146703</t>
  </si>
  <si>
    <t>Westland</t>
  </si>
  <si>
    <t>CA-2015-146731</t>
  </si>
  <si>
    <t>Nashville</t>
  </si>
  <si>
    <t>Ampad Evidence Wirebond Steno Books, 6" x 9"</t>
  </si>
  <si>
    <t>CA-2015-146815</t>
  </si>
  <si>
    <t>CA-2015-146843</t>
  </si>
  <si>
    <t>Avondale</t>
  </si>
  <si>
    <t>Acme Office Executive Series Stainless Steel Trimmers</t>
  </si>
  <si>
    <t>Memorex 25GB 6X Branded Blu-Ray Recordable Disc, 30/Pack</t>
  </si>
  <si>
    <t>CA-2015-146864</t>
  </si>
  <si>
    <t>Desktop 3-Pocket Hot File</t>
  </si>
  <si>
    <t>Ellis Ballard</t>
  </si>
  <si>
    <t>CA-2015-146885</t>
  </si>
  <si>
    <t>CA-2015-146969</t>
  </si>
  <si>
    <t>Xerox 223</t>
  </si>
  <si>
    <t>Stockwell Push Pins</t>
  </si>
  <si>
    <t>Stockwell</t>
  </si>
  <si>
    <t>Fellowes Mobile File Cart, Black</t>
  </si>
  <si>
    <t>Luxo Professional Combination Clamp-On Lamps</t>
  </si>
  <si>
    <t>Star Micronics TSP800 TSP847IIU Receipt Printer</t>
  </si>
  <si>
    <t>CA-2015-146990</t>
  </si>
  <si>
    <t>CA-2015-146997</t>
  </si>
  <si>
    <t>Lafayette</t>
  </si>
  <si>
    <t>Alliance Big Bands Rubber Bands, 12/Pack</t>
  </si>
  <si>
    <t>Carlos Daly</t>
  </si>
  <si>
    <t>CA-2015-147235</t>
  </si>
  <si>
    <t>Xerox 190</t>
  </si>
  <si>
    <t>Aleksandra Gannaway</t>
  </si>
  <si>
    <t>CA-2015-147298</t>
  </si>
  <si>
    <t>Acco Pressboard Covers with Storage Hooks, 14 7/8" x 11", Executive Red</t>
  </si>
  <si>
    <t>Bevis Steel Folding Chairs</t>
  </si>
  <si>
    <t>CA-2015-147543</t>
  </si>
  <si>
    <t>El Cajon</t>
  </si>
  <si>
    <t>Jim Kriz</t>
  </si>
  <si>
    <t>CA-2015-147900</t>
  </si>
  <si>
    <t>CA-2015-147914</t>
  </si>
  <si>
    <t>Beth Fritzler</t>
  </si>
  <si>
    <t>CA-2015-148040</t>
  </si>
  <si>
    <t>Xerox 1951</t>
  </si>
  <si>
    <t>Office Star - Mesh Screen back chair with Vinyl seat</t>
  </si>
  <si>
    <t>Ross DeVincentis</t>
  </si>
  <si>
    <t>CA-2015-148285</t>
  </si>
  <si>
    <t>Xerox 2</t>
  </si>
  <si>
    <t>Thea Hudgings</t>
  </si>
  <si>
    <t>CA-2015-148369</t>
  </si>
  <si>
    <t>Wilson Jones Suede Grain Vinyl Binders</t>
  </si>
  <si>
    <t>CA-2015-148383</t>
  </si>
  <si>
    <t>GBC DocuBind 300 Electric Binding Machine</t>
  </si>
  <si>
    <t>CA-2015-148425</t>
  </si>
  <si>
    <t>Orlando</t>
  </si>
  <si>
    <t>Avery Triangle Shaped Sheet Lifters, Black, 2/Pack</t>
  </si>
  <si>
    <t>Sally Matthias</t>
  </si>
  <si>
    <t>CA-2015-148488</t>
  </si>
  <si>
    <t>Adams Write n' Stick Phone Message Book, 11" X 5 1/4", 200 Messages</t>
  </si>
  <si>
    <t>Poly Designer Cover &amp; Back</t>
  </si>
  <si>
    <t>Poly</t>
  </si>
  <si>
    <t>Annie Zypern</t>
  </si>
  <si>
    <t>CA-2015-148586</t>
  </si>
  <si>
    <t>Mark Van Huff</t>
  </si>
  <si>
    <t>CA-2015-148614</t>
  </si>
  <si>
    <t>Eldon Expressions Desk Accessory, Wood Pencil Holder, Oak</t>
  </si>
  <si>
    <t>Pete Armstrong</t>
  </si>
  <si>
    <t>CA-2015-148761</t>
  </si>
  <si>
    <t>Eau Claire</t>
  </si>
  <si>
    <t>Patrick O'Brill</t>
  </si>
  <si>
    <t>CA-2015-148782</t>
  </si>
  <si>
    <t>Irving</t>
  </si>
  <si>
    <t>CA-2015-148915</t>
  </si>
  <si>
    <t>Portland</t>
  </si>
  <si>
    <t>CA-2015-148950</t>
  </si>
  <si>
    <t>Assorted Color Push Pins</t>
  </si>
  <si>
    <t>CA-2015-149020</t>
  </si>
  <si>
    <t>Avery 482</t>
  </si>
  <si>
    <t>Howard Miller 11-1/2" Diameter Ridgewood Wall Clock</t>
  </si>
  <si>
    <t>Phillip Breyer</t>
  </si>
  <si>
    <t>CA-2015-149055</t>
  </si>
  <si>
    <t>Quality Park Security Envelopes</t>
  </si>
  <si>
    <t>Ruben Dartt</t>
  </si>
  <si>
    <t>CA-2015-149104</t>
  </si>
  <si>
    <t>Dearborn Heights</t>
  </si>
  <si>
    <t>CA-2015-149244</t>
  </si>
  <si>
    <t>CA-2015-149524</t>
  </si>
  <si>
    <t>Sauder Cornerstone Collection Library</t>
  </si>
  <si>
    <t>CA-2015-149538</t>
  </si>
  <si>
    <t>Xerox 209</t>
  </si>
  <si>
    <t>Logitech Wireless Marathon Mouse M705</t>
  </si>
  <si>
    <t>Safco Commercial Shelving</t>
  </si>
  <si>
    <t>Monica Federle</t>
  </si>
  <si>
    <t>CA-2015-149594</t>
  </si>
  <si>
    <t>Rick Huthwaite</t>
  </si>
  <si>
    <t>CA-2015-149643</t>
  </si>
  <si>
    <t>Manhattan</t>
  </si>
  <si>
    <t>Jawbone MINI JAMBOX Wireless Bluetooth Speaker</t>
  </si>
  <si>
    <t>CA-2015-149958</t>
  </si>
  <si>
    <t>Insertable Tab Post Binder Dividers</t>
  </si>
  <si>
    <t>GBC VeloBinder Manual Binding System</t>
  </si>
  <si>
    <t>Eldon Expressions Desk Accessory, Wood Photo Frame, Mahogany</t>
  </si>
  <si>
    <t>Xerox 1889</t>
  </si>
  <si>
    <t>Joni Blumstein</t>
  </si>
  <si>
    <t>CA-2015-150203</t>
  </si>
  <si>
    <t>Pamela Coakley</t>
  </si>
  <si>
    <t>CA-2015-150245</t>
  </si>
  <si>
    <t>Atlantic Metals Mobile 4-Shelf Bookcases, Custom Colors</t>
  </si>
  <si>
    <t>Atlantic</t>
  </si>
  <si>
    <t>Michelle Huthwaite</t>
  </si>
  <si>
    <t>CA-2015-150301</t>
  </si>
  <si>
    <t>Situations Contoured Folding Chairs, 4/Set</t>
  </si>
  <si>
    <t>CA-2015-150329</t>
  </si>
  <si>
    <t>Sonia Sunley</t>
  </si>
  <si>
    <t>CA-2015-150490</t>
  </si>
  <si>
    <t>Akro Stacking Bins</t>
  </si>
  <si>
    <t>Boston KS Multi-Size Manual Pencil Sharpener</t>
  </si>
  <si>
    <t>CA-2015-150518</t>
  </si>
  <si>
    <t>Coon Rapids</t>
  </si>
  <si>
    <t>Jabra SPEAK 410</t>
  </si>
  <si>
    <t>CA-2015-150581</t>
  </si>
  <si>
    <t>Bevis 36 x 72 Conference Tables</t>
  </si>
  <si>
    <t>Logitech Wireless Headset h800</t>
  </si>
  <si>
    <t>Joe Kamberova</t>
  </si>
  <si>
    <t>CA-2015-150798</t>
  </si>
  <si>
    <t>Xerox 214</t>
  </si>
  <si>
    <t>Hon Multipurpose Stacking Arm Chairs</t>
  </si>
  <si>
    <t>CA-2015-151001</t>
  </si>
  <si>
    <t>Tenex File Box, Personal Filing Tote with Lid, Black</t>
  </si>
  <si>
    <t>CA-2015-151078</t>
  </si>
  <si>
    <t>Personal Filing Tote with Lid, Black/Gray</t>
  </si>
  <si>
    <t>CA-2015-151162</t>
  </si>
  <si>
    <t>Lunatik TT5L-002 Taktik Strike Impact Protection System for iPhone 5</t>
  </si>
  <si>
    <t>Xerox 1893</t>
  </si>
  <si>
    <t>Panasonic KX T7736-B Digital phone</t>
  </si>
  <si>
    <t>CA-2015-151295</t>
  </si>
  <si>
    <t>Bevis Boat-Shaped Conference Table</t>
  </si>
  <si>
    <t>CA-2015-151330</t>
  </si>
  <si>
    <t>Everett</t>
  </si>
  <si>
    <t>SimpliFile Personal File, Black Granite, 15w x 6-15/16d x 11-1/4h</t>
  </si>
  <si>
    <t>Office Star - Ergonomic Mid Back Chair with 2-Way Adjustable Arms</t>
  </si>
  <si>
    <t>Steve Chapman</t>
  </si>
  <si>
    <t>CA-2015-151379</t>
  </si>
  <si>
    <t>CA-2015-151554</t>
  </si>
  <si>
    <t>Xerox 221</t>
  </si>
  <si>
    <t>Maria Bertelson</t>
  </si>
  <si>
    <t>CA-2015-151708</t>
  </si>
  <si>
    <t>SanDisk Ultra 64 GB MicroSDHC Class 10 Memory Card</t>
  </si>
  <si>
    <t>Eldon Delta Triangular Chair Mat, 52" x 58", Clear</t>
  </si>
  <si>
    <t>Christina VanderZanden</t>
  </si>
  <si>
    <t>CA-2015-151792</t>
  </si>
  <si>
    <t>Valerie Takahito</t>
  </si>
  <si>
    <t>CA-2015-151897</t>
  </si>
  <si>
    <t>CA-2015-151946</t>
  </si>
  <si>
    <t>G.E. Halogen Desk Lamp Bulbs</t>
  </si>
  <si>
    <t>CA-2015-151953</t>
  </si>
  <si>
    <t>Nicole Brennan</t>
  </si>
  <si>
    <t>CA-2015-151967</t>
  </si>
  <si>
    <t>Bossier City</t>
  </si>
  <si>
    <t>CA-2015-151995</t>
  </si>
  <si>
    <t>Edmonds</t>
  </si>
  <si>
    <t>Belkin F9G930V10-GRY 9 Outlet Surge</t>
  </si>
  <si>
    <t>Bevis Round Bullnose 29" High Table Top</t>
  </si>
  <si>
    <t>CA-2015-152100</t>
  </si>
  <si>
    <t>CA-2015-152233</t>
  </si>
  <si>
    <t>Brian DeCherney</t>
  </si>
  <si>
    <t>CA-2015-152254</t>
  </si>
  <si>
    <t>CA-2015-152268</t>
  </si>
  <si>
    <t>Ivan Liston</t>
  </si>
  <si>
    <t>CA-2015-152296</t>
  </si>
  <si>
    <t>Wilson Jones data.warehouse D-Ring Binders with DublLock</t>
  </si>
  <si>
    <t>CA-2015-152345</t>
  </si>
  <si>
    <t>Mediabridge Sport Armband iPhone 5s</t>
  </si>
  <si>
    <t>Fellowes Bases and Tops For Staxonsteel/High-Stak Systems</t>
  </si>
  <si>
    <t>Brian Derr</t>
  </si>
  <si>
    <t>CA-2015-152422</t>
  </si>
  <si>
    <t>CA-2015-152443</t>
  </si>
  <si>
    <t>Xerox 1992</t>
  </si>
  <si>
    <t>CA-2015-152562</t>
  </si>
  <si>
    <t>Multi-Use Personal File Cart and Caster Set, Three Stacking Bins</t>
  </si>
  <si>
    <t>CA-2015-152618</t>
  </si>
  <si>
    <t>Xerox 1963</t>
  </si>
  <si>
    <t>CA-2015-152849</t>
  </si>
  <si>
    <t>Knoxville</t>
  </si>
  <si>
    <t>Aaron Bergman</t>
  </si>
  <si>
    <t>CA-2015-152905</t>
  </si>
  <si>
    <t>CA-2015-153087</t>
  </si>
  <si>
    <t>Xerox 1983</t>
  </si>
  <si>
    <t>Enermax Acrylux Wireless Keyboard</t>
  </si>
  <si>
    <t>CA-2015-153150</t>
  </si>
  <si>
    <t>Cardinal Holdit Business Card Pockets</t>
  </si>
  <si>
    <t>David Flashing</t>
  </si>
  <si>
    <t>CA-2015-153479</t>
  </si>
  <si>
    <t>Vallejo</t>
  </si>
  <si>
    <t>Avery 512</t>
  </si>
  <si>
    <t>Tracy Collins</t>
  </si>
  <si>
    <t>CA-2015-153619</t>
  </si>
  <si>
    <t>CA-2015-153808</t>
  </si>
  <si>
    <t>Avery Trapezoid Ring Binder, 3" Capacity, Black, 1040 sheets</t>
  </si>
  <si>
    <t>Thea Hendricks</t>
  </si>
  <si>
    <t>CA-2015-153850</t>
  </si>
  <si>
    <t>Eldon 200 Class Desk Accessories, Burgundy</t>
  </si>
  <si>
    <t>Samsung Galaxy S4</t>
  </si>
  <si>
    <t>CA-2015-153913</t>
  </si>
  <si>
    <t>OIC Binder Clips, Mini, 1/4" Capacity, Black</t>
  </si>
  <si>
    <t>CA-2015-153927</t>
  </si>
  <si>
    <t>Woodstock</t>
  </si>
  <si>
    <t>Acco Translucent Poly Ring Binders</t>
  </si>
  <si>
    <t>Herbert Flentye</t>
  </si>
  <si>
    <t>CA-2015-153969</t>
  </si>
  <si>
    <t>Wirebound Four 2-3/4 x 5 Forms per Page, 400 Sets per Book</t>
  </si>
  <si>
    <t>Newell 34</t>
  </si>
  <si>
    <t>#10 White Business Envelopes,4 1/8 x 9 1/2</t>
  </si>
  <si>
    <t>Beth Paige</t>
  </si>
  <si>
    <t>CA-2015-153976</t>
  </si>
  <si>
    <t>Evanston</t>
  </si>
  <si>
    <t>Global High-Back Leather Tilter, Burgundy</t>
  </si>
  <si>
    <t>Alan Hwang</t>
  </si>
  <si>
    <t>CA-2015-153983</t>
  </si>
  <si>
    <t>Wilson SignalBoost 841262 DB PRO Amplifier Kit</t>
  </si>
  <si>
    <t>CA-2015-154095</t>
  </si>
  <si>
    <t>Clinton</t>
  </si>
  <si>
    <t>Avery 509</t>
  </si>
  <si>
    <t>DAX Metal Frame, Desktop, Stepped-Edge</t>
  </si>
  <si>
    <t>Global Stack Chair with Arms, Black</t>
  </si>
  <si>
    <t>Craig Carreira</t>
  </si>
  <si>
    <t>CA-2015-154158</t>
  </si>
  <si>
    <t>Computer Printout Paper with Letter-Trim Perforations</t>
  </si>
  <si>
    <t>CA-2015-154165</t>
  </si>
  <si>
    <t>Ralph Arnett</t>
  </si>
  <si>
    <t>CA-2015-154186</t>
  </si>
  <si>
    <t>CA-2015-154592</t>
  </si>
  <si>
    <t>Green Bar Computer Printout Paper</t>
  </si>
  <si>
    <t>CA-2015-154599</t>
  </si>
  <si>
    <t>CA-2015-154627</t>
  </si>
  <si>
    <t>CA-2015-154641</t>
  </si>
  <si>
    <t>Tamara Manning</t>
  </si>
  <si>
    <t>CA-2015-154669</t>
  </si>
  <si>
    <t>Vacaville</t>
  </si>
  <si>
    <t>Steve Carroll</t>
  </si>
  <si>
    <t>CA-2015-154781</t>
  </si>
  <si>
    <t>Tops Wirebound Message Log Books</t>
  </si>
  <si>
    <t>CA-2015-154837</t>
  </si>
  <si>
    <t>Gary McGarr</t>
  </si>
  <si>
    <t>CA-2015-154893</t>
  </si>
  <si>
    <t>Safco Contoured Stacking Chairs</t>
  </si>
  <si>
    <t>CA-2015-154963</t>
  </si>
  <si>
    <t>Chester</t>
  </si>
  <si>
    <t>Panasonic Kx-TS550</t>
  </si>
  <si>
    <t>CA-2015-155208</t>
  </si>
  <si>
    <t>Rachel Payne</t>
  </si>
  <si>
    <t>CA-2015-155264</t>
  </si>
  <si>
    <t>Accohide Poly Flexible Ring Binders</t>
  </si>
  <si>
    <t>Avery Durable Slant Ring Binders With Label Holder</t>
  </si>
  <si>
    <t>Panasonic KX TS208W Corded phone</t>
  </si>
  <si>
    <t>Andrew Allen</t>
  </si>
  <si>
    <t>CA-2015-155271</t>
  </si>
  <si>
    <t>Middletown</t>
  </si>
  <si>
    <t>DAX Wood Document Frame</t>
  </si>
  <si>
    <t>Barry Gonzalez</t>
  </si>
  <si>
    <t>CA-2015-155390</t>
  </si>
  <si>
    <t>CA-2015-155593</t>
  </si>
  <si>
    <t>CA-2015-155796</t>
  </si>
  <si>
    <t>Reading</t>
  </si>
  <si>
    <t>Atlantic Metals Mobile 3-Shelf Bookcases, Custom Colors</t>
  </si>
  <si>
    <t>Ashley Jarboe</t>
  </si>
  <si>
    <t>CA-2015-155852</t>
  </si>
  <si>
    <t>Zebra Zazzle Fluorescent Highlighters</t>
  </si>
  <si>
    <t>Zebra</t>
  </si>
  <si>
    <t>CA-2015-155887</t>
  </si>
  <si>
    <t>Franklin</t>
  </si>
  <si>
    <t>Bevis Traditional Conference Table Top, Plinth Base</t>
  </si>
  <si>
    <t>CA-2015-156006</t>
  </si>
  <si>
    <t>CA-2015-156160</t>
  </si>
  <si>
    <t>Avery Hi-Liter GlideStik Fluorescent Highlighter, Yellow Ink</t>
  </si>
  <si>
    <t>Office Star - Mid Back Dual function Ergonomic High Back Chair with 2-Way Adjustable Arms</t>
  </si>
  <si>
    <t>CA-2015-156244</t>
  </si>
  <si>
    <t>Xerox 229</t>
  </si>
  <si>
    <t>Bulldog Vacuum Base Pencil Sharpener</t>
  </si>
  <si>
    <t>Bulldog</t>
  </si>
  <si>
    <t>Acco Smartsocket Color-Coded Six-Outlet AC Adapter Model Surge Protectors</t>
  </si>
  <si>
    <t>CA-2015-156314</t>
  </si>
  <si>
    <t>Master Giant Foot Doorstop, Safety Yellow</t>
  </si>
  <si>
    <t>Jennifer Ferguson</t>
  </si>
  <si>
    <t>CA-2015-156342</t>
  </si>
  <si>
    <t>Xerox 1892</t>
  </si>
  <si>
    <t>CA-2015-156349</t>
  </si>
  <si>
    <t>Erica Smith</t>
  </si>
  <si>
    <t>CA-2015-156433</t>
  </si>
  <si>
    <t>Wirebound Message Book, 4 per Page</t>
  </si>
  <si>
    <t>Joy Smith</t>
  </si>
  <si>
    <t>CA-2015-156545</t>
  </si>
  <si>
    <t>CA-2015-156587</t>
  </si>
  <si>
    <t>Newell 330</t>
  </si>
  <si>
    <t>Global Push Button Manager's Chair, Indigo</t>
  </si>
  <si>
    <t>Michael Chen</t>
  </si>
  <si>
    <t>CA-2015-156594</t>
  </si>
  <si>
    <t>Newell 31</t>
  </si>
  <si>
    <t>Frank Atkinson</t>
  </si>
  <si>
    <t>CA-2015-156601</t>
  </si>
  <si>
    <t>Vivek Gonzalez</t>
  </si>
  <si>
    <t>CA-2015-156790</t>
  </si>
  <si>
    <t>O'Sullivan 2-Shelf Heavy-Duty Bookcases</t>
  </si>
  <si>
    <t>CA-2015-156993</t>
  </si>
  <si>
    <t>Brian Dahlen</t>
  </si>
  <si>
    <t>CA-2015-157147</t>
  </si>
  <si>
    <t>O'Sullivan Elevations Bookcase, Cherry Finish</t>
  </si>
  <si>
    <t>CA-2015-157546</t>
  </si>
  <si>
    <t>Clear Mylar Reinforcing Strips</t>
  </si>
  <si>
    <t>CA-2015-157609</t>
  </si>
  <si>
    <t>Raleigh</t>
  </si>
  <si>
    <t>Dean Katz</t>
  </si>
  <si>
    <t>CA-2015-157623</t>
  </si>
  <si>
    <t>Huntington Beach</t>
  </si>
  <si>
    <t>Avery Hi-Liter Fluorescent Desk Style Markers</t>
  </si>
  <si>
    <t>CA-2015-157644</t>
  </si>
  <si>
    <t>Avery 51</t>
  </si>
  <si>
    <t>Verbatim 25 GB 6x Blu-ray Single Layer Recordable Disc, 10/Pack</t>
  </si>
  <si>
    <t>Justin MacKendrick</t>
  </si>
  <si>
    <t>CA-2015-157721</t>
  </si>
  <si>
    <t>CA-2015-157784</t>
  </si>
  <si>
    <t>NETGEAR</t>
  </si>
  <si>
    <t>Allen Rosenblatt</t>
  </si>
  <si>
    <t>CA-2015-157882</t>
  </si>
  <si>
    <t>Bevis Round Conference Room Tables and Bases</t>
  </si>
  <si>
    <t>Helen Andreada</t>
  </si>
  <si>
    <t>CA-2015-157924</t>
  </si>
  <si>
    <t>Iris Project Case</t>
  </si>
  <si>
    <t>Iris</t>
  </si>
  <si>
    <t>Global Enterprise Series Seating High-Back Swivel/Tilt Chairs</t>
  </si>
  <si>
    <t>CA-2015-158029</t>
  </si>
  <si>
    <t>CA-2015-158064</t>
  </si>
  <si>
    <t>ACCOHIDE Binder by Acco</t>
  </si>
  <si>
    <t>Sanjit Engle</t>
  </si>
  <si>
    <t>CA-2015-158225</t>
  </si>
  <si>
    <t>Tennsco Commercial Shelving</t>
  </si>
  <si>
    <t>File Shuttle II and Handi-File, Black</t>
  </si>
  <si>
    <t>Robert Marley</t>
  </si>
  <si>
    <t>CA-2015-158274</t>
  </si>
  <si>
    <t>Monroe</t>
  </si>
  <si>
    <t>HP Standard 104 key PS/2 Keyboard</t>
  </si>
  <si>
    <t>HP</t>
  </si>
  <si>
    <t>Nokia Lumia 521 (T-Mobile)</t>
  </si>
  <si>
    <t>Nokia</t>
  </si>
  <si>
    <t>Andy Gerbode</t>
  </si>
  <si>
    <t>CA-2015-158281</t>
  </si>
  <si>
    <t>Epson TM-T88V Direct Thermal Printer - Monochrome - Desktop</t>
  </si>
  <si>
    <t>Kelly Andreada</t>
  </si>
  <si>
    <t>CA-2015-158337</t>
  </si>
  <si>
    <t>CA-2015-158372</t>
  </si>
  <si>
    <t>Memorex Froggy Flash Drive 4 GB</t>
  </si>
  <si>
    <t>Avery White Multi-Purpose Labels</t>
  </si>
  <si>
    <t>Eldon Expressions Punched Metal &amp; Wood Desk Accessories, Pewter &amp; Cherry</t>
  </si>
  <si>
    <t>CA-2015-158442</t>
  </si>
  <si>
    <t>Newell 333</t>
  </si>
  <si>
    <t>CA-2015-158470</t>
  </si>
  <si>
    <t>CA-2015-158540</t>
  </si>
  <si>
    <t>CA-2015-158771</t>
  </si>
  <si>
    <t>Avery 506</t>
  </si>
  <si>
    <t>CA-2015-159121</t>
  </si>
  <si>
    <t>Draper</t>
  </si>
  <si>
    <t>Memorex Micro Travel Drive 16 GB</t>
  </si>
  <si>
    <t>CA-2015-159184</t>
  </si>
  <si>
    <t>Macon</t>
  </si>
  <si>
    <t>Avery Poly Binder Pockets</t>
  </si>
  <si>
    <t>CA-2015-159310</t>
  </si>
  <si>
    <t>Hon Deluxe Fabric Upholstered Stacking Chairs, Squared Back</t>
  </si>
  <si>
    <t>Noel Staavos</t>
  </si>
  <si>
    <t>CA-2015-159338</t>
  </si>
  <si>
    <t>CA-2015-159478</t>
  </si>
  <si>
    <t>Grant Thornton</t>
  </si>
  <si>
    <t>CA-2015-159520</t>
  </si>
  <si>
    <t>CA-2015-159625</t>
  </si>
  <si>
    <t>CA-2015-159681</t>
  </si>
  <si>
    <t>CA-2015-159709</t>
  </si>
  <si>
    <t>Kent</t>
  </si>
  <si>
    <t>LF Elite 3D Dazzle Designer Hard Case Cover, Lf Stylus Pen and Wiper For Apple Iphone 5c Mini Lite</t>
  </si>
  <si>
    <t>Strathmore #10 Envelopes, Ultimate White</t>
  </si>
  <si>
    <t>CA-2015-159800</t>
  </si>
  <si>
    <t>Micropad Numeric Keypads</t>
  </si>
  <si>
    <t>Liz Pelletier</t>
  </si>
  <si>
    <t>CA-2015-159814</t>
  </si>
  <si>
    <t>Randy Bradley</t>
  </si>
  <si>
    <t>CA-2015-159835</t>
  </si>
  <si>
    <t>CA-2015-159849</t>
  </si>
  <si>
    <t>Revere Boxed Rubber Bands by Revere</t>
  </si>
  <si>
    <t>Adam Hart</t>
  </si>
  <si>
    <t>CA-2015-160066</t>
  </si>
  <si>
    <t>Permanent Self-Adhesive File Folder Labels for Typewriters by Universal</t>
  </si>
  <si>
    <t>CA-2015-160094</t>
  </si>
  <si>
    <t>CA-2015-160157</t>
  </si>
  <si>
    <t>CA-2015-160262</t>
  </si>
  <si>
    <t>DIXON Oriole Pencils</t>
  </si>
  <si>
    <t>Executive Impressions 13-1/2" Indoor/Outdoor Wall Clock</t>
  </si>
  <si>
    <t>CA-2015-160276</t>
  </si>
  <si>
    <t>CA-2015-160738</t>
  </si>
  <si>
    <t>Darrin Martin</t>
  </si>
  <si>
    <t>CA-2015-160766</t>
  </si>
  <si>
    <t>Spigen Samsung Galaxy S5 Case Wallet</t>
  </si>
  <si>
    <t>Vtech CS6719</t>
  </si>
  <si>
    <t>Ativa V4110MDD Micro-Cut Shredder</t>
  </si>
  <si>
    <t>CA-2015-160773</t>
  </si>
  <si>
    <t>Michael Kennedy</t>
  </si>
  <si>
    <t>CA-2015-161032</t>
  </si>
  <si>
    <t>CA-2015-161249</t>
  </si>
  <si>
    <t>Super Bands, 12/Pack</t>
  </si>
  <si>
    <t>Paul Van Hugh</t>
  </si>
  <si>
    <t>CA-2015-161508</t>
  </si>
  <si>
    <t>League City</t>
  </si>
  <si>
    <t>Fluorescent Highlighters by Dixon</t>
  </si>
  <si>
    <t>Hon Deluxe Fabric Upholstered Stacking Chairs</t>
  </si>
  <si>
    <t>CA-2015-161634</t>
  </si>
  <si>
    <t>Xerox 192</t>
  </si>
  <si>
    <t>CA-2015-162089</t>
  </si>
  <si>
    <t>Innergie mMini Combo Duo USB Travel Charging Kit</t>
  </si>
  <si>
    <t>Airmail Envelopes</t>
  </si>
  <si>
    <t>Angele Hood</t>
  </si>
  <si>
    <t>CA-2015-162278</t>
  </si>
  <si>
    <t>Tenex Chairmats For Use With Carpeted Floors</t>
  </si>
  <si>
    <t>CA-2015-162362</t>
  </si>
  <si>
    <t>Storex DuraTech Recycled Plastic Frosted Binders</t>
  </si>
  <si>
    <t>CA-2015-162684</t>
  </si>
  <si>
    <t>Acco Clips to Go Binder Clips, 24 Clips in Two Sizes</t>
  </si>
  <si>
    <t>CA-2015-162775</t>
  </si>
  <si>
    <t>3-ring staple pack</t>
  </si>
  <si>
    <t>Brown Kraft Recycled Envelopes</t>
  </si>
  <si>
    <t>Fellowes Stor/Drawer Steel Plus Storage Drawers</t>
  </si>
  <si>
    <t>Plantronics S12 Corded Telephone Headset System</t>
  </si>
  <si>
    <t>CA-2015-162866</t>
  </si>
  <si>
    <t>Skokie</t>
  </si>
  <si>
    <t>CA-2015-162992</t>
  </si>
  <si>
    <t>Advantus T-Pin Paper Clips</t>
  </si>
  <si>
    <t>Clarity 53712</t>
  </si>
  <si>
    <t>Wi-Ex zBoost YX540 Cellular Phone Signal Booster</t>
  </si>
  <si>
    <t>Bart Folk</t>
  </si>
  <si>
    <t>CA-2015-163013</t>
  </si>
  <si>
    <t>Newell 331</t>
  </si>
  <si>
    <t>Darren Koutras</t>
  </si>
  <si>
    <t>CA-2015-163034</t>
  </si>
  <si>
    <t>Kristen Hastings</t>
  </si>
  <si>
    <t>CA-2015-163223</t>
  </si>
  <si>
    <t>American Pencil</t>
  </si>
  <si>
    <t>Xerox 1919</t>
  </si>
  <si>
    <t>Samsung Galaxy S4 Active</t>
  </si>
  <si>
    <t>Karen Carlisle</t>
  </si>
  <si>
    <t>CA-2015-163293</t>
  </si>
  <si>
    <t>CA-2015-163412</t>
  </si>
  <si>
    <t>Harbour Creations 67200 Series Stacking Chairs</t>
  </si>
  <si>
    <t>Tracy Zic</t>
  </si>
  <si>
    <t>CA-2015-163419</t>
  </si>
  <si>
    <t>Global Airflow Leather Mesh Back Chair, Black</t>
  </si>
  <si>
    <t>Thomas Brumley</t>
  </si>
  <si>
    <t>CA-2015-163447</t>
  </si>
  <si>
    <t>CA-2015-163468</t>
  </si>
  <si>
    <t>Des Plaines</t>
  </si>
  <si>
    <t>Wilson Jones Turn Tabs Binder Tool for Ring Binders</t>
  </si>
  <si>
    <t>BPI Conference Tables</t>
  </si>
  <si>
    <t>Hon 4-Shelf Metal Bookcases</t>
  </si>
  <si>
    <t>CA-2015-163552</t>
  </si>
  <si>
    <t>Cisco SPA508G</t>
  </si>
  <si>
    <t>Global Commerce Series High-Back Swivel/Tilt Chairs</t>
  </si>
  <si>
    <t>CA-2015-163559</t>
  </si>
  <si>
    <t>Thomas Thornton</t>
  </si>
  <si>
    <t>CA-2015-163650</t>
  </si>
  <si>
    <t>Ibico Covers for Plastic or Wire Binding Elements</t>
  </si>
  <si>
    <t>Hunter Glantz</t>
  </si>
  <si>
    <t>CA-2015-163748</t>
  </si>
  <si>
    <t>Hoover Replacement Belts For Soft Guard &amp; Commercial Ltweight Upright Vacs, 2/Pk</t>
  </si>
  <si>
    <t>Hewlett Packard 610 Color Digital Copier / Printer</t>
  </si>
  <si>
    <t>Richard Eichhorn</t>
  </si>
  <si>
    <t>CA-2015-163867</t>
  </si>
  <si>
    <t>Contract Clock, 14", Brown</t>
  </si>
  <si>
    <t>CA-2015-164182</t>
  </si>
  <si>
    <t>Griffin GC36547 PowerJolt SE Lightning Charger</t>
  </si>
  <si>
    <t>Tensor Track Tree Floor Lamp</t>
  </si>
  <si>
    <t>BOSTON Ranger #55 Pencil Sharpener, Black</t>
  </si>
  <si>
    <t>Pierre Wener</t>
  </si>
  <si>
    <t>CA-2015-164210</t>
  </si>
  <si>
    <t>Bevis Rectangular Conference Tables</t>
  </si>
  <si>
    <t>CA-2015-164224</t>
  </si>
  <si>
    <t>Deflect-o Glass Clear Studded Chair Mats</t>
  </si>
  <si>
    <t>CA-2015-164259</t>
  </si>
  <si>
    <t>Boston School Pro Electric Pencil Sharpener, 1670</t>
  </si>
  <si>
    <t>Rob Dowd</t>
  </si>
  <si>
    <t>CA-2015-164315</t>
  </si>
  <si>
    <t>Xerox 1990</t>
  </si>
  <si>
    <t>CA-2015-164385</t>
  </si>
  <si>
    <t>Belkin 8 Outlet SurgeMaster II Gold Surge Protector</t>
  </si>
  <si>
    <t>Grace Kelly</t>
  </si>
  <si>
    <t>CA-2015-164469</t>
  </si>
  <si>
    <t>Plantronics 81402</t>
  </si>
  <si>
    <t>CA-2015-164721</t>
  </si>
  <si>
    <t>Wirebound Message Books, Four 2 3/4 x 5 White Forms per Page</t>
  </si>
  <si>
    <t>CA-2015-164742</t>
  </si>
  <si>
    <t>Flexible Leather- Look Classic Collection Ring Binder</t>
  </si>
  <si>
    <t>Bruce Geld</t>
  </si>
  <si>
    <t>CA-2015-164749</t>
  </si>
  <si>
    <t>Delray Beach</t>
  </si>
  <si>
    <t>Avery 476</t>
  </si>
  <si>
    <t>Matthew Clasen</t>
  </si>
  <si>
    <t>CA-2015-164861</t>
  </si>
  <si>
    <t>Saint Louis</t>
  </si>
  <si>
    <t>CA-2015-164903</t>
  </si>
  <si>
    <t>Xerox 204</t>
  </si>
  <si>
    <t>CA-2015-164910</t>
  </si>
  <si>
    <t>Asheville</t>
  </si>
  <si>
    <t>CA-2015-164973</t>
  </si>
  <si>
    <t>Trav-L-File Heavy-Duty Shuttle II, Black</t>
  </si>
  <si>
    <t>NETGEAR N750 Dual Band Wi-Fi Gigabit Router</t>
  </si>
  <si>
    <t>Canon imageCLASS MF7460 Monochrome Digital Laser Multifunction Copier</t>
  </si>
  <si>
    <t>Karen Daniels</t>
  </si>
  <si>
    <t>CA-2015-165309</t>
  </si>
  <si>
    <t>Universal Recycled Hanging Pressboard Report Binders, Letter Size</t>
  </si>
  <si>
    <t>Boston Electric Pencil Sharpener, Model 1818, Charcoal Black</t>
  </si>
  <si>
    <t>CA-2015-165379</t>
  </si>
  <si>
    <t>Eureka Recycled Copy Paper 8 1/2" x 11", Ream</t>
  </si>
  <si>
    <t>CA-2015-165393</t>
  </si>
  <si>
    <t>CA-2015-165428</t>
  </si>
  <si>
    <t>Prestige Round Ring Binders</t>
  </si>
  <si>
    <t>Xerox 216</t>
  </si>
  <si>
    <t>Ricardo Emerson</t>
  </si>
  <si>
    <t>CA-2015-165477</t>
  </si>
  <si>
    <t>CA-2015-165540</t>
  </si>
  <si>
    <t>CA-2015-165568</t>
  </si>
  <si>
    <t>CA-2015-165764</t>
  </si>
  <si>
    <t>Avery Self-Adhesive Photo Pockets for Polaroid Photos</t>
  </si>
  <si>
    <t>Acco Perma 4000 Stacking Storage Drawers</t>
  </si>
  <si>
    <t>Hon Racetrack Conference Tables</t>
  </si>
  <si>
    <t>Valerie Mitchum</t>
  </si>
  <si>
    <t>CA-2015-165806</t>
  </si>
  <si>
    <t>Marietta</t>
  </si>
  <si>
    <t>Xerox 226</t>
  </si>
  <si>
    <t>CA-2015-165974</t>
  </si>
  <si>
    <t>Dixon My First Ticonderoga Pencil, #2</t>
  </si>
  <si>
    <t>CA-2015-166051</t>
  </si>
  <si>
    <t>Grandstream GXP1160 VoIP phone</t>
  </si>
  <si>
    <t>Grandstream</t>
  </si>
  <si>
    <t>CA-2015-166086</t>
  </si>
  <si>
    <t>Newell 335</t>
  </si>
  <si>
    <t>Balt Split Level Computer Training Table</t>
  </si>
  <si>
    <t>Balt</t>
  </si>
  <si>
    <t>David Kendrick</t>
  </si>
  <si>
    <t>CA-2015-166191</t>
  </si>
  <si>
    <t>Peter Fuller</t>
  </si>
  <si>
    <t>CA-2015-166457</t>
  </si>
  <si>
    <t>Matthew Grinstein</t>
  </si>
  <si>
    <t>CA-2015-166471</t>
  </si>
  <si>
    <t>Cisco Unified IP Phone 7945G VoIP phone</t>
  </si>
  <si>
    <t>Jamie Kunitz</t>
  </si>
  <si>
    <t>CA-2015-166555</t>
  </si>
  <si>
    <t>Niagara Falls</t>
  </si>
  <si>
    <t>Cisco SPA112 2 Port Phone Adapter</t>
  </si>
  <si>
    <t>Noah Childs</t>
  </si>
  <si>
    <t>CA-2015-166590</t>
  </si>
  <si>
    <t>Maxell 4.7GB DVD+R 5/Pack</t>
  </si>
  <si>
    <t>Craig Reiter</t>
  </si>
  <si>
    <t>CA-2015-166716</t>
  </si>
  <si>
    <t>Dorothy Dickinson</t>
  </si>
  <si>
    <t>CA-2015-166730</t>
  </si>
  <si>
    <t>Tennsco Industrial Shelving</t>
  </si>
  <si>
    <t>CA-2015-166744</t>
  </si>
  <si>
    <t>C-Line Cubicle Keepers Polyproplyene Holder w/Velcro Back, 8-1/2x11, 25/Bx</t>
  </si>
  <si>
    <t>CA-2015-166863</t>
  </si>
  <si>
    <t>Hon Metal Bookcases, Black</t>
  </si>
  <si>
    <t>HTC One Mini</t>
  </si>
  <si>
    <t>Okidata C331dn Printer</t>
  </si>
  <si>
    <t>Okidata</t>
  </si>
  <si>
    <t>Safco Industrial Wire Shelving System</t>
  </si>
  <si>
    <t>CA-2015-166884</t>
  </si>
  <si>
    <t>CA-2015-166891</t>
  </si>
  <si>
    <t>Office Star - Contemporary Task Swivel chair with Loop Arms, Charcoal</t>
  </si>
  <si>
    <t>Beth Thompson</t>
  </si>
  <si>
    <t>CA-2015-166954</t>
  </si>
  <si>
    <t>San Gabriel</t>
  </si>
  <si>
    <t>Kensington 6 Outlet MasterPiece HOMEOFFICE Power Control Center</t>
  </si>
  <si>
    <t>Tenex Traditional Chairmats for Medium Pile Carpet, Standard Lip, 36" x 48"</t>
  </si>
  <si>
    <t>CA-2015-166961</t>
  </si>
  <si>
    <t>Advantus Rolling Storage Box</t>
  </si>
  <si>
    <t>CA-2015-166989</t>
  </si>
  <si>
    <t>CA-2015-167164</t>
  </si>
  <si>
    <t>West Jordan</t>
  </si>
  <si>
    <t>Maria Etezadi</t>
  </si>
  <si>
    <t>CA-2015-167199</t>
  </si>
  <si>
    <t>Rogers Handheld Barrel Pencil Sharpener</t>
  </si>
  <si>
    <t>Alliance Super-Size Bands, Assorted Sizes</t>
  </si>
  <si>
    <t>Richard Bierner</t>
  </si>
  <si>
    <t>CA-2015-167360</t>
  </si>
  <si>
    <t>Memorex Mini Travel Drive 16 GB USB 2.0 Flash Drive</t>
  </si>
  <si>
    <t>CA-2015-167486</t>
  </si>
  <si>
    <t>Eldon Radial Chair Mat for Low to Medium Pile Carpets</t>
  </si>
  <si>
    <t>CA-2015-167724</t>
  </si>
  <si>
    <t>Avery 479</t>
  </si>
  <si>
    <t>CA-2015-167850</t>
  </si>
  <si>
    <t>Xerox 21</t>
  </si>
  <si>
    <t>CA-2015-167927</t>
  </si>
  <si>
    <t>Eldon Fold 'N Roll Cart System</t>
  </si>
  <si>
    <t>Acco Pressboard Covers with Storage Hooks, 9 1/2" x 11", Executive Red</t>
  </si>
  <si>
    <t>Panasonic KP-4ABK Battery-Operated Pencil Sharpener</t>
  </si>
  <si>
    <t>Holmes Replacement Filter for HEPA Air Cleaner, Very Large Room, HEPA Filter</t>
  </si>
  <si>
    <t>Carol Adams</t>
  </si>
  <si>
    <t>CA-2015-167997</t>
  </si>
  <si>
    <t>Rapid City</t>
  </si>
  <si>
    <t>Safco Value Mate Series Steel Bookcases, Baked Enamel Finish on Steel, Gray</t>
  </si>
  <si>
    <t>CA-2015-168130</t>
  </si>
  <si>
    <t>Eugene Moren</t>
  </si>
  <si>
    <t>CA-2015-168158</t>
  </si>
  <si>
    <t>Acco Pressboard Covers with Storage Hooks, 14 7/8" x 11", Dark Blue</t>
  </si>
  <si>
    <t>Paul Lucas</t>
  </si>
  <si>
    <t>CA-2015-168305</t>
  </si>
  <si>
    <t>Avery 475</t>
  </si>
  <si>
    <t>CA-2015-168312</t>
  </si>
  <si>
    <t>Recycled Steel Personal File for Hanging File Folders</t>
  </si>
  <si>
    <t>CA-2015-168368</t>
  </si>
  <si>
    <t>Avery 483</t>
  </si>
  <si>
    <t>VariCap6 Expandable Binder</t>
  </si>
  <si>
    <t>Rubbermaid ClusterMat Chairmats, Mat Size- 66" x 60", Lip 20" x 11" -90 Degree Angle</t>
  </si>
  <si>
    <t>CA-2015-168473</t>
  </si>
  <si>
    <t>CA-2015-168494</t>
  </si>
  <si>
    <t>Hon Non-Folding Utility Tables</t>
  </si>
  <si>
    <t>Bretford Rectangular Conference Table Tops</t>
  </si>
  <si>
    <t>CA-2015-168592</t>
  </si>
  <si>
    <t>Ideal Clamps</t>
  </si>
  <si>
    <t>Pizazz Global Quick File</t>
  </si>
  <si>
    <t>CA-2015-168823</t>
  </si>
  <si>
    <t>While You Were Out Pads, 50 per Pad, 4 x 5 1/4, Green Cycle</t>
  </si>
  <si>
    <t>CA-2015-168984</t>
  </si>
  <si>
    <t>Tigard</t>
  </si>
  <si>
    <t>CA-2015-169019</t>
  </si>
  <si>
    <t>GBC Instant Index System for Binding Systems</t>
  </si>
  <si>
    <t>DAX Clear Channel Poster Frame</t>
  </si>
  <si>
    <t>GBC Premium Transparent Covers with Diagonal Lined Pattern</t>
  </si>
  <si>
    <t>Microsoft Natural Keyboard Elite</t>
  </si>
  <si>
    <t>Microsoft</t>
  </si>
  <si>
    <t>CA-2015-169033</t>
  </si>
  <si>
    <t>Peel-Off China Markers</t>
  </si>
  <si>
    <t>Aimee Bixby</t>
  </si>
  <si>
    <t>CA-2015-169061</t>
  </si>
  <si>
    <t>Acme Forged Steel Scissors with Black Enamel Handles</t>
  </si>
  <si>
    <t>Newell 345</t>
  </si>
  <si>
    <t>Logitech Wireless Gaming Headset G930</t>
  </si>
  <si>
    <t>CA-2015-169257</t>
  </si>
  <si>
    <t>Presstex Flexible Ring Binders</t>
  </si>
  <si>
    <t>CA-2015-169446</t>
  </si>
  <si>
    <t>Rogers Jumbo File, Granite</t>
  </si>
  <si>
    <t>RCA ViSYS 25425RE1 Corded phone</t>
  </si>
  <si>
    <t>Nicole Fjeld</t>
  </si>
  <si>
    <t>CA-2015-169460</t>
  </si>
  <si>
    <t>Executive Impressions 13" Chairman Wall Clock</t>
  </si>
  <si>
    <t>Barry Blumstein</t>
  </si>
  <si>
    <t>CA-2015-169642</t>
  </si>
  <si>
    <t>CA-2015-169649</t>
  </si>
  <si>
    <t>Astroparche Fine Business Paper</t>
  </si>
  <si>
    <t>Fred Hopkins</t>
  </si>
  <si>
    <t>CA-2015-169684</t>
  </si>
  <si>
    <t>Joseph Holt</t>
  </si>
  <si>
    <t>CA-2015-169726</t>
  </si>
  <si>
    <t>Ryan Akin</t>
  </si>
  <si>
    <t>CA-2015-169775</t>
  </si>
  <si>
    <t>Jiffy Padded Mailers with Self-Seal Closure</t>
  </si>
  <si>
    <t>Balt Solid Wood Rectangular Table</t>
  </si>
  <si>
    <t>CA-2015-169803</t>
  </si>
  <si>
    <t>Kingston Digital DataTraveler 32GB USB 2.0</t>
  </si>
  <si>
    <t>Chromcraft Bull-Nose Wood Round Conference Table Top, Wood Base</t>
  </si>
  <si>
    <t>Sylvia Foulston</t>
  </si>
  <si>
    <t>CA-2015-169852</t>
  </si>
  <si>
    <t>Plastic Binding Combs</t>
  </si>
  <si>
    <t>Claudia Bergmann</t>
  </si>
  <si>
    <t>CA-2016-100146</t>
  </si>
  <si>
    <t>Camarillo</t>
  </si>
  <si>
    <t>Heather Jas</t>
  </si>
  <si>
    <t>CA-2016-100216</t>
  </si>
  <si>
    <t>Xerox 1973</t>
  </si>
  <si>
    <t>CA-2016-100251</t>
  </si>
  <si>
    <t>Self-Adhesive Removable Labels</t>
  </si>
  <si>
    <t>Acme Hot Forged Carbon Steel Scissors with Nickel-Plated Handles, 3 7/8" Cut, 8"L</t>
  </si>
  <si>
    <t>CA-2016-100454</t>
  </si>
  <si>
    <t>Boston 19500 Mighty Mite Electric Pencil Sharpener</t>
  </si>
  <si>
    <t>O'Sullivan 3-Shelf Heavy-Duty Bookcases</t>
  </si>
  <si>
    <t>CA-2016-100545</t>
  </si>
  <si>
    <t>CA-2016-100573</t>
  </si>
  <si>
    <t>CA-2016-100657</t>
  </si>
  <si>
    <t>Global Armless Task Chair, Royal Blue</t>
  </si>
  <si>
    <t>CA-2016-100685</t>
  </si>
  <si>
    <t>Bagged Rubber Bands</t>
  </si>
  <si>
    <t>Ann Chong</t>
  </si>
  <si>
    <t>CA-2016-100734</t>
  </si>
  <si>
    <t>CA-2016-100769</t>
  </si>
  <si>
    <t>Razer Kraken PRO Over Ear PC and Music Headset</t>
  </si>
  <si>
    <t>CA-2016-100818</t>
  </si>
  <si>
    <t>Tenex Traditional Chairmats for Hard Floors, Average Lip, 36" x 48"</t>
  </si>
  <si>
    <t>CA-2016-100888</t>
  </si>
  <si>
    <t>CA-2016-101000</t>
  </si>
  <si>
    <t>Norwich</t>
  </si>
  <si>
    <t>Honeywell Enviracaire Portable HEPA Air Cleaner for up to 10 x 16 Room</t>
  </si>
  <si>
    <t>CA-2016-101007</t>
  </si>
  <si>
    <t>CA-2016-101091</t>
  </si>
  <si>
    <t>Belkin F8E887 USB Wired Ergonomic Keyboard</t>
  </si>
  <si>
    <t>CA-2016-101126</t>
  </si>
  <si>
    <t>Charlotte Melton</t>
  </si>
  <si>
    <t>CA-2016-101154</t>
  </si>
  <si>
    <t>Philip Fox</t>
  </si>
  <si>
    <t>CA-2016-101707</t>
  </si>
  <si>
    <t>Avery 511</t>
  </si>
  <si>
    <t>Fiskars Softgrip Scissors</t>
  </si>
  <si>
    <t>Fiskars</t>
  </si>
  <si>
    <t>Max Jones</t>
  </si>
  <si>
    <t>CA-2016-101868</t>
  </si>
  <si>
    <t>Logitech Keyboard K120</t>
  </si>
  <si>
    <t>David Bremer</t>
  </si>
  <si>
    <t>CA-2016-101889</t>
  </si>
  <si>
    <t>Marion</t>
  </si>
  <si>
    <t>CA-2016-101910</t>
  </si>
  <si>
    <t>Lake Elsinore</t>
  </si>
  <si>
    <t>CA-2016-101924</t>
  </si>
  <si>
    <t>Medford</t>
  </si>
  <si>
    <t>CA-2016-102016</t>
  </si>
  <si>
    <t>Auburn</t>
  </si>
  <si>
    <t>HP Office Recycled Paper (20Lb. and 87 Bright)</t>
  </si>
  <si>
    <t>CA-2016-102036</t>
  </si>
  <si>
    <t>Sanjit Jacobs</t>
  </si>
  <si>
    <t>CA-2016-102260</t>
  </si>
  <si>
    <t>Pressboard Data Binder, Crimson, 12" X 8 1/2"</t>
  </si>
  <si>
    <t>Avery 510</t>
  </si>
  <si>
    <t>CA-2016-102281</t>
  </si>
  <si>
    <t>CA-2016-102316</t>
  </si>
  <si>
    <t>Katrina Willman</t>
  </si>
  <si>
    <t>CA-2016-102491</t>
  </si>
  <si>
    <t>Anker Ultra-Slim Mini Bluetooth 3.0 Wireless Keyboard</t>
  </si>
  <si>
    <t>Anker</t>
  </si>
  <si>
    <t>LG G3</t>
  </si>
  <si>
    <t>LG</t>
  </si>
  <si>
    <t>Cisco 9971 IP Video Phone Charcoal</t>
  </si>
  <si>
    <t>CA-2016-102582</t>
  </si>
  <si>
    <t>Anker Astro Mini 3000mAh Ultra-Compact Portable Charger</t>
  </si>
  <si>
    <t>CA-2016-102722</t>
  </si>
  <si>
    <t>Memorex Froggy Flash Drive 8 GB</t>
  </si>
  <si>
    <t>John Huston</t>
  </si>
  <si>
    <t>CA-2016-102778</t>
  </si>
  <si>
    <t>Executive Impressions 14" Two-Color Numerals Wall Clock</t>
  </si>
  <si>
    <t>CA-2016-102806</t>
  </si>
  <si>
    <t>CA-2016-102848</t>
  </si>
  <si>
    <t>CA-2016-102855</t>
  </si>
  <si>
    <t>Spokane</t>
  </si>
  <si>
    <t>Dixon Ticonderoga Pencils</t>
  </si>
  <si>
    <t>CA-2016-102876</t>
  </si>
  <si>
    <t>Angle-D Ring Binders</t>
  </si>
  <si>
    <t>GBC Wire Binding Strips</t>
  </si>
  <si>
    <t>Helen Wasserman</t>
  </si>
  <si>
    <t>CA-2016-103072</t>
  </si>
  <si>
    <t>Xerox 1996</t>
  </si>
  <si>
    <t>CA-2016-103093</t>
  </si>
  <si>
    <t>CA-2016-103135</t>
  </si>
  <si>
    <t>Edward Nazzal</t>
  </si>
  <si>
    <t>CA-2016-103177</t>
  </si>
  <si>
    <t>Plantronics MX500i Earset</t>
  </si>
  <si>
    <t>Eureka The Boss Lite 10-Amp Upright Vacuum, Blue</t>
  </si>
  <si>
    <t>RCA H5401RE1 DECT 6.0 4-Line Cordless Handset With Caller ID/Call Waiting</t>
  </si>
  <si>
    <t>Joel Jenkins</t>
  </si>
  <si>
    <t>CA-2016-103205</t>
  </si>
  <si>
    <t>CA-2016-103716</t>
  </si>
  <si>
    <t>Cush Cases Heavy Duty Rugged Cover Case for Samsung Galaxy S5 - Purple</t>
  </si>
  <si>
    <t>Newell 324</t>
  </si>
  <si>
    <t>CA-2016-103723</t>
  </si>
  <si>
    <t>CA-2016-103772</t>
  </si>
  <si>
    <t>Smyrna</t>
  </si>
  <si>
    <t>Boston Model 1800 Electric Pencil Sharpener, Gray</t>
  </si>
  <si>
    <t>Benjamin Venier</t>
  </si>
  <si>
    <t>CA-2016-103793</t>
  </si>
  <si>
    <t>Shaun Chance</t>
  </si>
  <si>
    <t>CA-2016-103835</t>
  </si>
  <si>
    <t>CA-2016-103870</t>
  </si>
  <si>
    <t>Murfreesboro</t>
  </si>
  <si>
    <t>Executive Impressions 14" Contract Wall Clock with Quartz Movement</t>
  </si>
  <si>
    <t>O'Sullivan 5-Shelf Heavy-Duty Bookcases</t>
  </si>
  <si>
    <t>Dan Reichenbach</t>
  </si>
  <si>
    <t>CA-2016-103933</t>
  </si>
  <si>
    <t>Hallie Redmond</t>
  </si>
  <si>
    <t>CA-2016-103954</t>
  </si>
  <si>
    <t>O'Sullivan Cherrywood Estates Traditional Barrister Bookcase</t>
  </si>
  <si>
    <t>CA-2016-103961</t>
  </si>
  <si>
    <t>Quincy</t>
  </si>
  <si>
    <t>Lori Olson</t>
  </si>
  <si>
    <t>CA-2016-104038</t>
  </si>
  <si>
    <t>Suffolk</t>
  </si>
  <si>
    <t>Xerox 1920</t>
  </si>
  <si>
    <t>Tracy Poddar</t>
  </si>
  <si>
    <t>CA-2016-104052</t>
  </si>
  <si>
    <t>Coppell</t>
  </si>
  <si>
    <t>Jackery Bar Premium Fast-charging Portable Charger</t>
  </si>
  <si>
    <t>Frank Carlisle</t>
  </si>
  <si>
    <t>CA-2016-104059</t>
  </si>
  <si>
    <t>Jonathan Howell</t>
  </si>
  <si>
    <t>CA-2016-104115</t>
  </si>
  <si>
    <t>West Palm Beach</t>
  </si>
  <si>
    <t>Speck Products Candyshell Flip Case</t>
  </si>
  <si>
    <t>CA-2016-104129</t>
  </si>
  <si>
    <t>i.Sound Portable Power - 8000 mAh</t>
  </si>
  <si>
    <t>Barricks 18" x 48" Non-Folding Utility Table with Bottom Storage Shelf</t>
  </si>
  <si>
    <t>Barricks</t>
  </si>
  <si>
    <t>Andrew Gjertsen</t>
  </si>
  <si>
    <t>CA-2016-104241</t>
  </si>
  <si>
    <t>CA-2016-104297</t>
  </si>
  <si>
    <t>CA-2016-104346</t>
  </si>
  <si>
    <t>Newell 326</t>
  </si>
  <si>
    <t>Avery Personal Creations Heavyweight Cards</t>
  </si>
  <si>
    <t>Bush Westfield Collection Bookcases, Dark Cherry Finish</t>
  </si>
  <si>
    <t>Xerox 1932</t>
  </si>
  <si>
    <t>CA-2016-104486</t>
  </si>
  <si>
    <t>Acme 10" Easy Grip Assistive Scissors</t>
  </si>
  <si>
    <t>CA-2016-104493</t>
  </si>
  <si>
    <t>CA-2016-104514</t>
  </si>
  <si>
    <t>Xerox 1959</t>
  </si>
  <si>
    <t>CA-2016-104626</t>
  </si>
  <si>
    <t>Deluxe Heavy-Duty Vinyl Round Ring Binder</t>
  </si>
  <si>
    <t>CA-2016-104871</t>
  </si>
  <si>
    <t>Normal</t>
  </si>
  <si>
    <t>CA-2016-104941</t>
  </si>
  <si>
    <t>CA-2016-104948</t>
  </si>
  <si>
    <t>San Bernardino</t>
  </si>
  <si>
    <t>O'Sullivan Living Dimensions 3-Shelf Bookcases</t>
  </si>
  <si>
    <t>Brendan Murry</t>
  </si>
  <si>
    <t>CA-2016-105102</t>
  </si>
  <si>
    <t>Bush Westfield Collection Bookcases, Medium Cherry Finish</t>
  </si>
  <si>
    <t>GBC Twin Loop Wire Binding Elements</t>
  </si>
  <si>
    <t>CA-2016-105158</t>
  </si>
  <si>
    <t>CA-2016-105221</t>
  </si>
  <si>
    <t>Brites Rubber Bands, 1 1/2 oz. Box</t>
  </si>
  <si>
    <t>Meg Tillman</t>
  </si>
  <si>
    <t>CA-2016-105312</t>
  </si>
  <si>
    <t>CA-2016-105347</t>
  </si>
  <si>
    <t>Chad McGuire</t>
  </si>
  <si>
    <t>CA-2016-105361</t>
  </si>
  <si>
    <t>Ampad Gold Fibre Wirebound Steno Books, 6" x 9", Gregg Ruled</t>
  </si>
  <si>
    <t>CA-2016-105508</t>
  </si>
  <si>
    <t>Blue String-Tie &amp; Button Interoffice Envelopes, 10 x 13</t>
  </si>
  <si>
    <t>Christine Phan</t>
  </si>
  <si>
    <t>CA-2016-105571</t>
  </si>
  <si>
    <t>CA-2016-105599</t>
  </si>
  <si>
    <t>Eldon Shelf Savers Cubes and Bins</t>
  </si>
  <si>
    <t>Anderson Hickey Conga Table Tops &amp; Accessories</t>
  </si>
  <si>
    <t>CA-2016-105613</t>
  </si>
  <si>
    <t>Mcallen</t>
  </si>
  <si>
    <t>Verbatim Slim CD and DVD Storage Cases, 50/Pack</t>
  </si>
  <si>
    <t>Tripp Lite Isotel 6 Outlet Surge Protector with Fax/Modem Protection</t>
  </si>
  <si>
    <t>Dana Kaydos</t>
  </si>
  <si>
    <t>CA-2016-105627</t>
  </si>
  <si>
    <t>Kenosha</t>
  </si>
  <si>
    <t>Boston 1900 Electric Pencil Sharpener</t>
  </si>
  <si>
    <t>Nortel Meridian M3904 Professional Digital phone</t>
  </si>
  <si>
    <t>Hon Mobius Operator's Chair</t>
  </si>
  <si>
    <t>CA-2016-105634</t>
  </si>
  <si>
    <t>CA-2016-105690</t>
  </si>
  <si>
    <t>O'Sullivan Manor Hill 2-Door Library in Brianna Oak</t>
  </si>
  <si>
    <t>Guy Thornton</t>
  </si>
  <si>
    <t>CA-2016-105725</t>
  </si>
  <si>
    <t>CA-2016-105844</t>
  </si>
  <si>
    <t>Sparks</t>
  </si>
  <si>
    <t>CA-2016-105970</t>
  </si>
  <si>
    <t>CA-2016-106187</t>
  </si>
  <si>
    <t>East Point</t>
  </si>
  <si>
    <t>Eldon Stackable Tray, Side-Load, Legal, Smoke</t>
  </si>
  <si>
    <t>Dell Slim USB Multimedia Keyboard</t>
  </si>
  <si>
    <t>Julia West</t>
  </si>
  <si>
    <t>CA-2016-106208</t>
  </si>
  <si>
    <t>3M Replacement Filter for Office Air Cleaner for 20' x 33' Room</t>
  </si>
  <si>
    <t>CA-2016-106215</t>
  </si>
  <si>
    <t>Eugene Barchas</t>
  </si>
  <si>
    <t>CA-2016-106257</t>
  </si>
  <si>
    <t>Iceberg OfficeWorks 42" Round Tables</t>
  </si>
  <si>
    <t>Polycom CX600 IP Phone VoIP phone</t>
  </si>
  <si>
    <t>CA-2016-106320</t>
  </si>
  <si>
    <t>CA-2016-106362</t>
  </si>
  <si>
    <t>GBC Plasticlear Binding Covers</t>
  </si>
  <si>
    <t>Bart Watters</t>
  </si>
  <si>
    <t>CA-2016-106565</t>
  </si>
  <si>
    <t>CA-2016-106978</t>
  </si>
  <si>
    <t>CA-2016-107020</t>
  </si>
  <si>
    <t>Brenda Bowman</t>
  </si>
  <si>
    <t>CA-2016-107083</t>
  </si>
  <si>
    <t>Cardinal Hold-It CD Pocket</t>
  </si>
  <si>
    <t>CA-2016-107468</t>
  </si>
  <si>
    <t>Juliana Krohn</t>
  </si>
  <si>
    <t>CA-2016-107678</t>
  </si>
  <si>
    <t>Tenex "The Solids" Textured Chair Mats</t>
  </si>
  <si>
    <t>CA-2016-107685</t>
  </si>
  <si>
    <t>Xerox 1997</t>
  </si>
  <si>
    <t>Fred Chung</t>
  </si>
  <si>
    <t>CA-2016-107741</t>
  </si>
  <si>
    <t>Pueblo</t>
  </si>
  <si>
    <t>CA-2016-107902</t>
  </si>
  <si>
    <t>Julia Barnett</t>
  </si>
  <si>
    <t>CA-2016-107937</t>
  </si>
  <si>
    <t>CA-2016-108119</t>
  </si>
  <si>
    <t>Conway</t>
  </si>
  <si>
    <t>CA-2016-108259</t>
  </si>
  <si>
    <t>CA-2016-108532</t>
  </si>
  <si>
    <t>CA-2016-108588</t>
  </si>
  <si>
    <t>Kalyca Meade</t>
  </si>
  <si>
    <t>CA-2016-108665</t>
  </si>
  <si>
    <t>Iceberg Mobile Mega Data/Printer Cart</t>
  </si>
  <si>
    <t>CA-2016-108672</t>
  </si>
  <si>
    <t>Seth Thomas 13 1/2" Wall Clock</t>
  </si>
  <si>
    <t>CA-2016-109001</t>
  </si>
  <si>
    <t>Samsung Convoy 3</t>
  </si>
  <si>
    <t>CA-2016-109113</t>
  </si>
  <si>
    <t>Maxell 4.7GB DVD+RW 3/Pack</t>
  </si>
  <si>
    <t>Olvera Toch</t>
  </si>
  <si>
    <t>CA-2016-109169</t>
  </si>
  <si>
    <t>Tyvek Side-Opening Peel &amp; Seel Expanding Envelopes</t>
  </si>
  <si>
    <t>Craig Carroll</t>
  </si>
  <si>
    <t>CA-2016-109190</t>
  </si>
  <si>
    <t>Lubbock</t>
  </si>
  <si>
    <t>TOPS 4 x 6 Fluorescent Color Memo Sheets, 500 Sheets per Pack</t>
  </si>
  <si>
    <t>Canon PC-428 Personal Copier</t>
  </si>
  <si>
    <t>CA-2016-109197</t>
  </si>
  <si>
    <t>Missoula</t>
  </si>
  <si>
    <t>Denise Leinenbach</t>
  </si>
  <si>
    <t>CA-2016-109337</t>
  </si>
  <si>
    <t>Crayola Anti Dust Chalk, 12/Pack</t>
  </si>
  <si>
    <t>Ricoh - Ink Collector Unit for GX3000 Series Printers</t>
  </si>
  <si>
    <t>Rob Haberlin</t>
  </si>
  <si>
    <t>CA-2016-109386</t>
  </si>
  <si>
    <t>Holmes Replacement Filter for HEPA Air Cleaner, Large Room</t>
  </si>
  <si>
    <t>CA-2016-109470</t>
  </si>
  <si>
    <t>Aluminum Screw Posts</t>
  </si>
  <si>
    <t>Tuf-Vin Binders</t>
  </si>
  <si>
    <t>CA-2016-109512</t>
  </si>
  <si>
    <t>CA-2016-109575</t>
  </si>
  <si>
    <t>CA-2016-109603</t>
  </si>
  <si>
    <t>Xerox 1991</t>
  </si>
  <si>
    <t>CA-2016-109638</t>
  </si>
  <si>
    <t>3M Office Air Cleaner</t>
  </si>
  <si>
    <t>Craig Yedwab</t>
  </si>
  <si>
    <t>CA-2016-109708</t>
  </si>
  <si>
    <t>CA-2016-109736</t>
  </si>
  <si>
    <t>Xerox 1894</t>
  </si>
  <si>
    <t>CA-2016-109862</t>
  </si>
  <si>
    <t>CA-2016-109939</t>
  </si>
  <si>
    <t>CA-2016-110016</t>
  </si>
  <si>
    <t>CA-2016-110093</t>
  </si>
  <si>
    <t>Verbatim 25 GB 6x Blu-ray Single Layer Recordable Disc, 25/Pack</t>
  </si>
  <si>
    <t>Ritsa Hightower</t>
  </si>
  <si>
    <t>CA-2016-110247</t>
  </si>
  <si>
    <t>Tallahassee</t>
  </si>
  <si>
    <t>CA-2016-110289</t>
  </si>
  <si>
    <t>CA-2016-110324</t>
  </si>
  <si>
    <t>Newell 307</t>
  </si>
  <si>
    <t>Wirebound Message Books, Four 2 3/4" x 5" Forms per Page, 600 Sets per Book</t>
  </si>
  <si>
    <t>Xerox 207</t>
  </si>
  <si>
    <t>Toby Gnade</t>
  </si>
  <si>
    <t>CA-2016-110345</t>
  </si>
  <si>
    <t>Dave Kipp</t>
  </si>
  <si>
    <t>CA-2016-110457</t>
  </si>
  <si>
    <t>CA-2016-110548</t>
  </si>
  <si>
    <t>ShoreTel ShorePhone IP 230 VoIP phone</t>
  </si>
  <si>
    <t>CA-2016-110632</t>
  </si>
  <si>
    <t>Tenex Personal Self-Stacking Standard File Box, Black/Gray</t>
  </si>
  <si>
    <t>CA-2016-110667</t>
  </si>
  <si>
    <t>Eldon Advantage Foldable Chair Mats for Low Pile Carpets</t>
  </si>
  <si>
    <t>CA-2016-110744</t>
  </si>
  <si>
    <t>Safco Industrial Wire Shelving</t>
  </si>
  <si>
    <t>Michael Paige</t>
  </si>
  <si>
    <t>CA-2016-110765</t>
  </si>
  <si>
    <t>Mitel MiVoice 5330e IP Phone</t>
  </si>
  <si>
    <t>CA-2016-110814</t>
  </si>
  <si>
    <t>Xerox 188</t>
  </si>
  <si>
    <t>CA-2016-110863</t>
  </si>
  <si>
    <t>Tennsco Stur-D-Stor Boltless Shelving, 5 Shelves, 24" Deep, Sand</t>
  </si>
  <si>
    <t>Hon Olson Stacker Chairs</t>
  </si>
  <si>
    <t>CA-2016-110870</t>
  </si>
  <si>
    <t>CA-2016-110877</t>
  </si>
  <si>
    <t>Xerox 212</t>
  </si>
  <si>
    <t>CA-2016-110891</t>
  </si>
  <si>
    <t>Anthony Garverick</t>
  </si>
  <si>
    <t>CA-2016-110947</t>
  </si>
  <si>
    <t>CA-2016-111017</t>
  </si>
  <si>
    <t>Lindsay Castell</t>
  </si>
  <si>
    <t>CA-2016-111038</t>
  </si>
  <si>
    <t>CA-2016-111073</t>
  </si>
  <si>
    <t>CA-2016-111094</t>
  </si>
  <si>
    <t>CA-2016-111164</t>
  </si>
  <si>
    <t>OtterBox Commuter Series Case - iPhone 5 &amp; 5s</t>
  </si>
  <si>
    <t>Kensington 4 Outlet MasterPiece Compact Power Control Center</t>
  </si>
  <si>
    <t>CA-2016-111199</t>
  </si>
  <si>
    <t>Xerox 1910</t>
  </si>
  <si>
    <t>CA-2016-111206</t>
  </si>
  <si>
    <t>Logitech G35 7.1-Channel Surround Sound Headset</t>
  </si>
  <si>
    <t>CA-2016-111234</t>
  </si>
  <si>
    <t>CA-2016-111297</t>
  </si>
  <si>
    <t>New Bedford</t>
  </si>
  <si>
    <t>CA-2016-111325</t>
  </si>
  <si>
    <t>Altoona</t>
  </si>
  <si>
    <t>CA-2016-111339</t>
  </si>
  <si>
    <t>Tensor "Hersey Kiss" Styled Floor Lamp</t>
  </si>
  <si>
    <t>Victoria Brennan</t>
  </si>
  <si>
    <t>CA-2016-111395</t>
  </si>
  <si>
    <t>Xerox 1915</t>
  </si>
  <si>
    <t>CA-2016-111458</t>
  </si>
  <si>
    <t>CA-2016-111507</t>
  </si>
  <si>
    <t>CA-2016-111514</t>
  </si>
  <si>
    <t>Lexmark S315 Color Inkjet Printer</t>
  </si>
  <si>
    <t>Lexmark</t>
  </si>
  <si>
    <t>CA-2016-111612</t>
  </si>
  <si>
    <t>CA-2016-111703</t>
  </si>
  <si>
    <t>CA-2016-111780</t>
  </si>
  <si>
    <t>Important Message Pads, 50 4-1/4 x 5-1/2 Forms per Pad</t>
  </si>
  <si>
    <t>CA-2016-111829</t>
  </si>
  <si>
    <t>Deluxe Rollaway Locking File with Drawer</t>
  </si>
  <si>
    <t>CA-2016-111864</t>
  </si>
  <si>
    <t>Self-Adhesive Address Labels for Typewriters with Dispenser Box</t>
  </si>
  <si>
    <t>CA-2016-111948</t>
  </si>
  <si>
    <t>Advantus 10-Drawer Portable Organizer, Chrome Metal Frame, Smoke Drawers</t>
  </si>
  <si>
    <t>CA-2016-111990</t>
  </si>
  <si>
    <t>CA-2016-112014</t>
  </si>
  <si>
    <t>Yucaipa</t>
  </si>
  <si>
    <t>CA-2016-112053</t>
  </si>
  <si>
    <t>Jeremy Ellison</t>
  </si>
  <si>
    <t>CA-2016-112116</t>
  </si>
  <si>
    <t>CA-2016-112130</t>
  </si>
  <si>
    <t>Sanford Prismacolor Professional Thick Lead Art Pencils, 36-Color Set</t>
  </si>
  <si>
    <t>CA-2016-112144</t>
  </si>
  <si>
    <t>CA-2016-112214</t>
  </si>
  <si>
    <t>Katrina Bavinger</t>
  </si>
  <si>
    <t>CA-2016-112305</t>
  </si>
  <si>
    <t>AmazonBasics 3-Button USB Wired Mouse</t>
  </si>
  <si>
    <t>CA-2016-112319</t>
  </si>
  <si>
    <t>CA-2016-112375</t>
  </si>
  <si>
    <t>Daytona Beach</t>
  </si>
  <si>
    <t>Recycled Interoffice Envelopes with Re-Use-A-Seal Closure, 10 x 13</t>
  </si>
  <si>
    <t>Memorex Micro Travel Drive 4 GB</t>
  </si>
  <si>
    <t>CA-2016-112452</t>
  </si>
  <si>
    <t>Lansing</t>
  </si>
  <si>
    <t>Shocksock Galaxy S4 Armband</t>
  </si>
  <si>
    <t>Hoover Shoulder Vac Commercial Portable Vacuum</t>
  </si>
  <si>
    <t>CA-2016-112522</t>
  </si>
  <si>
    <t>John Lucas</t>
  </si>
  <si>
    <t>CA-2016-112557</t>
  </si>
  <si>
    <t>Daniel Lacy</t>
  </si>
  <si>
    <t>CA-2016-112571</t>
  </si>
  <si>
    <t>Fred McMath</t>
  </si>
  <si>
    <t>CA-2016-112711</t>
  </si>
  <si>
    <t>Amarillo</t>
  </si>
  <si>
    <t>CA-2016-112767</t>
  </si>
  <si>
    <t>CA-2016-112823</t>
  </si>
  <si>
    <t>CA-2016-113040</t>
  </si>
  <si>
    <t>CA-2016-113110</t>
  </si>
  <si>
    <t>GBC Imprintable Covers</t>
  </si>
  <si>
    <t>Acme Elite Stainless Steel Scissors</t>
  </si>
  <si>
    <t>Wirebound Message Books, 5-1/2 x 4 Forms, 2 or 4 Forms per Page</t>
  </si>
  <si>
    <t>CA-2016-113131</t>
  </si>
  <si>
    <t>#6 3/4 Gummed Flap White Envelopes</t>
  </si>
  <si>
    <t>Tennsco Lockers, Sand</t>
  </si>
  <si>
    <t>CA-2016-113145</t>
  </si>
  <si>
    <t>Razer Tiamat Over Ear 7.1 Surround Sound PC Gaming Headset</t>
  </si>
  <si>
    <t>CA-2016-113152</t>
  </si>
  <si>
    <t>CA-2016-113173</t>
  </si>
  <si>
    <t>Home/Office Personal File Carts</t>
  </si>
  <si>
    <t>CA-2016-113215</t>
  </si>
  <si>
    <t>GE 48" Fluorescent Tube, Cool White Energy Saver, 34 Watts, 30/Box</t>
  </si>
  <si>
    <t>CA-2016-113222</t>
  </si>
  <si>
    <t>Eleni McCrary</t>
  </si>
  <si>
    <t>CA-2016-113404</t>
  </si>
  <si>
    <t>Hon 4070 Series Pagoda Armless Upholstered Stacking Chairs</t>
  </si>
  <si>
    <t>CA-2016-113523</t>
  </si>
  <si>
    <t>CA-2016-113628</t>
  </si>
  <si>
    <t>Plantation</t>
  </si>
  <si>
    <t>Newell 317</t>
  </si>
  <si>
    <t>CA-2016-113740</t>
  </si>
  <si>
    <t>CA-2016-113901</t>
  </si>
  <si>
    <t>OtterBox Defender Series Case - Samsung Galaxy S4</t>
  </si>
  <si>
    <t>CA-2016-113971</t>
  </si>
  <si>
    <t>Cuyahoga Falls</t>
  </si>
  <si>
    <t>CA-2016-114048</t>
  </si>
  <si>
    <t>Costa Mesa</t>
  </si>
  <si>
    <t>CA-2016-114069</t>
  </si>
  <si>
    <t>CA-2016-114237</t>
  </si>
  <si>
    <t>CA-2016-114300</t>
  </si>
  <si>
    <t>CA-2016-114468</t>
  </si>
  <si>
    <t>Bolingbrook</t>
  </si>
  <si>
    <t>Xerox 206</t>
  </si>
  <si>
    <t>Acme Tagit Stainless Steel Antibacterial Scissors</t>
  </si>
  <si>
    <t>CA-2016-114503</t>
  </si>
  <si>
    <t>Lebanon</t>
  </si>
  <si>
    <t>Portfile Personal File Boxes</t>
  </si>
  <si>
    <t>CA-2016-114811</t>
  </si>
  <si>
    <t>Nu-Dell EZ-Mount Plastic Wall Frames</t>
  </si>
  <si>
    <t>Hon 4070 Series Pagoda Round Back Stacking Chairs</t>
  </si>
  <si>
    <t>Zebra ZM400 Thermal Label Printer</t>
  </si>
  <si>
    <t>Lisa Hazard</t>
  </si>
  <si>
    <t>CA-2016-114923</t>
  </si>
  <si>
    <t>CA-2016-115091</t>
  </si>
  <si>
    <t>CA-2016-115168</t>
  </si>
  <si>
    <t>CA-2016-115392</t>
  </si>
  <si>
    <t>Cambridge</t>
  </si>
  <si>
    <t>Cisco SPA301</t>
  </si>
  <si>
    <t>Arthur Gainer</t>
  </si>
  <si>
    <t>CA-2016-115399</t>
  </si>
  <si>
    <t>Avery 474</t>
  </si>
  <si>
    <t>Linda Southworth</t>
  </si>
  <si>
    <t>CA-2016-115420</t>
  </si>
  <si>
    <t>Laser &amp; Ink Jet Business Envelopes</t>
  </si>
  <si>
    <t>CA-2016-115511</t>
  </si>
  <si>
    <t>Hon Metal Bookcases, Putty</t>
  </si>
  <si>
    <t>CA-2016-115567</t>
  </si>
  <si>
    <t>CA-2016-115693</t>
  </si>
  <si>
    <t>CA-2016-115742</t>
  </si>
  <si>
    <t>New Albany</t>
  </si>
  <si>
    <t>C-Line Peel &amp; Stick Add-On Filing Pockets, 8-3/4 x 5-1/8, 10/Pack</t>
  </si>
  <si>
    <t>Global Leather Task Chair, Black</t>
  </si>
  <si>
    <t>CA-2016-115798</t>
  </si>
  <si>
    <t>CA-2016-115847</t>
  </si>
  <si>
    <t>Brad Eason</t>
  </si>
  <si>
    <t>CA-2016-115924</t>
  </si>
  <si>
    <t>Des Moines</t>
  </si>
  <si>
    <t>Iowa</t>
  </si>
  <si>
    <t>Wilson Jones Impact Binders</t>
  </si>
  <si>
    <t>CA-2016-115938</t>
  </si>
  <si>
    <t>Office Star - Contemporary Task Swivel Chair</t>
  </si>
  <si>
    <t>Alan Barnes</t>
  </si>
  <si>
    <t>CA-2016-115945</t>
  </si>
  <si>
    <t>GBC Velobind Prepunched Cover Sets, Regency Series</t>
  </si>
  <si>
    <t>CA-2016-116092</t>
  </si>
  <si>
    <t>Xerox 22</t>
  </si>
  <si>
    <t>CA-2016-116260</t>
  </si>
  <si>
    <t>Vineland</t>
  </si>
  <si>
    <t>CA-2016-116484</t>
  </si>
  <si>
    <t>Ultra Commercial Grade Dual Valve Door Closer</t>
  </si>
  <si>
    <t>Belkin 19" Center-Weighted Shelf, Gray</t>
  </si>
  <si>
    <t>CA-2016-116512</t>
  </si>
  <si>
    <t>CA-2016-116638</t>
  </si>
  <si>
    <t>Chromcraft Bull-Nose Wood Oval Conference Tables &amp; Bases</t>
  </si>
  <si>
    <t>CA-2016-116687</t>
  </si>
  <si>
    <t>CA-2016-116750</t>
  </si>
  <si>
    <t>Theone Pippenger</t>
  </si>
  <si>
    <t>CA-2016-116841</t>
  </si>
  <si>
    <t>CA-2016-116876</t>
  </si>
  <si>
    <t>Black Avery Memo-Size 3-Ring Binder, 5 1/2" x 8 1/2"</t>
  </si>
  <si>
    <t>CA-2016-117086</t>
  </si>
  <si>
    <t>Burlington</t>
  </si>
  <si>
    <t>Vermont</t>
  </si>
  <si>
    <t>Riverside Palais Royal Lawyers Bookcase, Royale Cherry Finish</t>
  </si>
  <si>
    <t>Steve Nguyen</t>
  </si>
  <si>
    <t>CA-2016-117415</t>
  </si>
  <si>
    <t>#10-4 1/8" x 9 1/2" Premium Diagonal Seam Envelopes</t>
  </si>
  <si>
    <t>Maria Zettner</t>
  </si>
  <si>
    <t>CA-2016-117611</t>
  </si>
  <si>
    <t>Logitech G19 Programmable Gaming Keyboard</t>
  </si>
  <si>
    <t>CA-2016-117772</t>
  </si>
  <si>
    <t>CA-2016-117800</t>
  </si>
  <si>
    <t>Global Ergonomic Managers Chair</t>
  </si>
  <si>
    <t>CA-2016-117828</t>
  </si>
  <si>
    <t>CA-2016-117884</t>
  </si>
  <si>
    <t>Iris 3-Drawer Stacking Bin, Black</t>
  </si>
  <si>
    <t>CA-2016-117898</t>
  </si>
  <si>
    <t>Bloomington</t>
  </si>
  <si>
    <t>CA-2016-117961</t>
  </si>
  <si>
    <t>Leominster</t>
  </si>
  <si>
    <t>Loose Memo Sheets</t>
  </si>
  <si>
    <t>CA-2016-118227</t>
  </si>
  <si>
    <t>CA-2016-118423</t>
  </si>
  <si>
    <t>Peoria</t>
  </si>
  <si>
    <t>CA-2016-118444</t>
  </si>
  <si>
    <t>Coral Springs</t>
  </si>
  <si>
    <t>Belkin 325VA UPS Surge Protector, 6'</t>
  </si>
  <si>
    <t>CA-2016-118738</t>
  </si>
  <si>
    <t>CA-2016-118843</t>
  </si>
  <si>
    <t>CA-2016-118871</t>
  </si>
  <si>
    <t>Neil Knudson</t>
  </si>
  <si>
    <t>CA-2016-118948</t>
  </si>
  <si>
    <t>Newell 311</t>
  </si>
  <si>
    <t>CA-2016-118955</t>
  </si>
  <si>
    <t>Office Star - Contemporary Swivel Chair with Padded Adjustable Arms and Flex Back</t>
  </si>
  <si>
    <t>CA-2016-119102</t>
  </si>
  <si>
    <t>CA-2016-119214</t>
  </si>
  <si>
    <t>Bozeman</t>
  </si>
  <si>
    <t>Avery 500</t>
  </si>
  <si>
    <t>Jesus Ocampo</t>
  </si>
  <si>
    <t>CA-2016-119291</t>
  </si>
  <si>
    <t>Binney &amp; Smith Crayola Metallic Crayons, 16-Color Pack</t>
  </si>
  <si>
    <t>Jet-Pak Recycled Peel 'N' Seal Padded Mailers</t>
  </si>
  <si>
    <t>CA-2016-119480</t>
  </si>
  <si>
    <t>Boston 1730 StandUp Electric Pencil Sharpener</t>
  </si>
  <si>
    <t>Speediset Carbonless Redi-Letter 7" x 8 1/2"</t>
  </si>
  <si>
    <t>Belkin 5 Outlet SurgeMaster Power Centers</t>
  </si>
  <si>
    <t>CA-2016-119508</t>
  </si>
  <si>
    <t>Roger Barcio</t>
  </si>
  <si>
    <t>CA-2016-119550</t>
  </si>
  <si>
    <t>Office Star - Contemporary Task Swivel chair with 2-way adjustable arms, Plum</t>
  </si>
  <si>
    <t>Muhammed MacIntyre</t>
  </si>
  <si>
    <t>CA-2016-119592</t>
  </si>
  <si>
    <t>CA-2016-119627</t>
  </si>
  <si>
    <t>Newell 336</t>
  </si>
  <si>
    <t>CA-2016-119634</t>
  </si>
  <si>
    <t>CA-2016-119690</t>
  </si>
  <si>
    <t>Eric Murdock</t>
  </si>
  <si>
    <t>CA-2016-119697</t>
  </si>
  <si>
    <t>Lenovo 17-Key USB Numeric Keypad</t>
  </si>
  <si>
    <t>CA-2016-119879</t>
  </si>
  <si>
    <t>CA-2016-119907</t>
  </si>
  <si>
    <t>CA-2016-119942</t>
  </si>
  <si>
    <t>CA-2016-120103</t>
  </si>
  <si>
    <t>Magna Visual Magnetic Picture Hangers</t>
  </si>
  <si>
    <t>CA-2016-120320</t>
  </si>
  <si>
    <t>CA-2016-120341</t>
  </si>
  <si>
    <t>Grandstream GXP2100 Mainstream Business Phone</t>
  </si>
  <si>
    <t>Catalog Binders with Expanding Posts</t>
  </si>
  <si>
    <t>CA-2016-120362</t>
  </si>
  <si>
    <t>CA-2016-120397</t>
  </si>
  <si>
    <t>CA-2016-120439</t>
  </si>
  <si>
    <t>CA-2016-120446</t>
  </si>
  <si>
    <t>CA-2016-120516</t>
  </si>
  <si>
    <t>CA-2016-120551</t>
  </si>
  <si>
    <t>Norfolk</t>
  </si>
  <si>
    <t>Fellowes Black Plastic Comb Bindings</t>
  </si>
  <si>
    <t>CA-2016-120621</t>
  </si>
  <si>
    <t>Xerox 1883</t>
  </si>
  <si>
    <t>Bill Donatelli</t>
  </si>
  <si>
    <t>CA-2016-120677</t>
  </si>
  <si>
    <t>CA-2016-120782</t>
  </si>
  <si>
    <t>Kensington 7 Outlet MasterPiece Power Center with Fax/Phone Line Protection</t>
  </si>
  <si>
    <t>CA-2016-120810</t>
  </si>
  <si>
    <t>CA-2016-120845</t>
  </si>
  <si>
    <t>CA-2016-120880</t>
  </si>
  <si>
    <t>CA-2016-120901</t>
  </si>
  <si>
    <t>Jennifer Jackson</t>
  </si>
  <si>
    <t>CA-2016-120915</t>
  </si>
  <si>
    <t>CA-2016-121041</t>
  </si>
  <si>
    <t>Haltom City</t>
  </si>
  <si>
    <t>#10 Gummed Flap White Envelopes, 100/Box</t>
  </si>
  <si>
    <t>CA-2016-121097</t>
  </si>
  <si>
    <t>Baytown</t>
  </si>
  <si>
    <t>CA-2016-121132</t>
  </si>
  <si>
    <t>CA-2016-121188</t>
  </si>
  <si>
    <t>O'Sullivan 2-Door Barrister Bookcase in Odessa Pine</t>
  </si>
  <si>
    <t>CA-2016-121272</t>
  </si>
  <si>
    <t>Acco 6 Outlet Guardian Premium Plus Surge Suppressor</t>
  </si>
  <si>
    <t>CA-2016-121391</t>
  </si>
  <si>
    <t>Tenex Personal Project File with Scoop Front Design, Black</t>
  </si>
  <si>
    <t>CA-2016-121405</t>
  </si>
  <si>
    <t>Fred Wasserman</t>
  </si>
  <si>
    <t>CA-2016-121552</t>
  </si>
  <si>
    <t>Newell 316</t>
  </si>
  <si>
    <t>Jennifer Braxton</t>
  </si>
  <si>
    <t>CA-2016-121608</t>
  </si>
  <si>
    <t>CA-2016-121650</t>
  </si>
  <si>
    <t>CA-2016-121699</t>
  </si>
  <si>
    <t>GBC Binding covers</t>
  </si>
  <si>
    <t>Jim Epp</t>
  </si>
  <si>
    <t>CA-2016-121720</t>
  </si>
  <si>
    <t>Seth Thomas 8 1/2" Cubicle Clock</t>
  </si>
  <si>
    <t>Fellowes High-Stak Drawer Files</t>
  </si>
  <si>
    <t>Tennsco 16-Compartment Lockers with Coat Rack</t>
  </si>
  <si>
    <t>CA-2016-121776</t>
  </si>
  <si>
    <t>Philisse Overcash</t>
  </si>
  <si>
    <t>CA-2016-121783</t>
  </si>
  <si>
    <t>Roseville</t>
  </si>
  <si>
    <t>CA-2016-121797</t>
  </si>
  <si>
    <t>Bady BDG101FRU Card Printer</t>
  </si>
  <si>
    <t>CA-2016-121965</t>
  </si>
  <si>
    <t>Xerox 231</t>
  </si>
  <si>
    <t>Eldon 200 Class Desk Accessories</t>
  </si>
  <si>
    <t>CA-2016-122168</t>
  </si>
  <si>
    <t>Quartet Omega Colored Chalk, 12/Pack</t>
  </si>
  <si>
    <t>Quartet</t>
  </si>
  <si>
    <t>CA-2016-122210</t>
  </si>
  <si>
    <t>Motorla HX550 Universal Bluetooth Headset</t>
  </si>
  <si>
    <t>CA-2016-122259</t>
  </si>
  <si>
    <t>CA-2016-122266</t>
  </si>
  <si>
    <t>Skye Norling</t>
  </si>
  <si>
    <t>CA-2016-122287</t>
  </si>
  <si>
    <t>Xerox 1922</t>
  </si>
  <si>
    <t>Flat Face Poster Frame</t>
  </si>
  <si>
    <t>Bryan Spruell</t>
  </si>
  <si>
    <t>CA-2016-122371</t>
  </si>
  <si>
    <t>CA-2016-122406</t>
  </si>
  <si>
    <t>Office Star Flex Back Scooter Chair with White Frame</t>
  </si>
  <si>
    <t>CA-2016-122623</t>
  </si>
  <si>
    <t>CA-2016-122756</t>
  </si>
  <si>
    <t>3M Hangers With Command Adhesive</t>
  </si>
  <si>
    <t>Lexmark MarkNet N8150 Wireless Print Server</t>
  </si>
  <si>
    <t>CA-2016-122826</t>
  </si>
  <si>
    <t>CA-2016-122973</t>
  </si>
  <si>
    <t>Economy Binders</t>
  </si>
  <si>
    <t>CA-2016-123092</t>
  </si>
  <si>
    <t>GBC DocuBind P50 Personal Binding Machine</t>
  </si>
  <si>
    <t>Panasonic KX-TG6844B Expandable Digital Cordless Telephone</t>
  </si>
  <si>
    <t>CA-2016-123113</t>
  </si>
  <si>
    <t>Morristown</t>
  </si>
  <si>
    <t>Sanyo Counter Height Refrigerator with Crisper, 3.6 Cubic Foot, Stainless Steel/Black</t>
  </si>
  <si>
    <t>Sanyo</t>
  </si>
  <si>
    <t>CA-2016-123141</t>
  </si>
  <si>
    <t>Rio Rancho</t>
  </si>
  <si>
    <t>CA-2016-123155</t>
  </si>
  <si>
    <t>Doug Jacobs</t>
  </si>
  <si>
    <t>CA-2016-123232</t>
  </si>
  <si>
    <t>CA-2016-123330</t>
  </si>
  <si>
    <t>CA-2016-123456</t>
  </si>
  <si>
    <t>Acco 7-Outlet Masterpiece Power Center, Wihtout Fax/Phone Line Protection</t>
  </si>
  <si>
    <t>CA-2016-123505</t>
  </si>
  <si>
    <t>CA-2016-123568</t>
  </si>
  <si>
    <t>Alliance Rubber Bands</t>
  </si>
  <si>
    <t>Cathy Hwang</t>
  </si>
  <si>
    <t>CA-2016-123673</t>
  </si>
  <si>
    <t>CA-2016-123939</t>
  </si>
  <si>
    <t>Belkin SportFit Armband For iPhone 5s/5c, Fuchsia</t>
  </si>
  <si>
    <t>CA-2016-124044</t>
  </si>
  <si>
    <t>CA-2016-124058</t>
  </si>
  <si>
    <t>Gear Head AU3700S Headset</t>
  </si>
  <si>
    <t>CA-2016-124107</t>
  </si>
  <si>
    <t>Ann Arbor</t>
  </si>
  <si>
    <t>KLD Oscar II Style Snap-on Ultra Thin Side Flip Synthetic Leather Cover Case for HTC One HTC M7</t>
  </si>
  <si>
    <t>CA-2016-124268</t>
  </si>
  <si>
    <t>Colorific Watercolor Pencils</t>
  </si>
  <si>
    <t>CA-2016-124450</t>
  </si>
  <si>
    <t>District of Columbia</t>
  </si>
  <si>
    <t>Global Comet Stacking Arm Chair</t>
  </si>
  <si>
    <t>Cisco SPA525G2 5-Line IP Phone</t>
  </si>
  <si>
    <t>CA-2016-124499</t>
  </si>
  <si>
    <t>CA-2016-124541</t>
  </si>
  <si>
    <t>CA-2016-124653</t>
  </si>
  <si>
    <t>Rick Wilson</t>
  </si>
  <si>
    <t>CA-2016-124800</t>
  </si>
  <si>
    <t>GBC VeloBinder Electric Binding Machine</t>
  </si>
  <si>
    <t>Petty Cash Envelope</t>
  </si>
  <si>
    <t>CA-2016-124891</t>
  </si>
  <si>
    <t>Plantronics CS510 - Over-the-Head monaural Wireless Headset System</t>
  </si>
  <si>
    <t>CA-2016-124919</t>
  </si>
  <si>
    <t>Southworth 25% Cotton Antique Laid Paper &amp; Envelopes</t>
  </si>
  <si>
    <t>CA-2016-124933</t>
  </si>
  <si>
    <t>CA-2016-124975</t>
  </si>
  <si>
    <t>Hon Rectangular Conference Tables</t>
  </si>
  <si>
    <t>CA-2016-125066</t>
  </si>
  <si>
    <t>CA-2016-125178</t>
  </si>
  <si>
    <t>Alan Haines</t>
  </si>
  <si>
    <t>CA-2016-125185</t>
  </si>
  <si>
    <t>Bethlehem</t>
  </si>
  <si>
    <t>36X48 HARDFLOOR CHAIRMAT</t>
  </si>
  <si>
    <t>CA-2016-125234</t>
  </si>
  <si>
    <t>CA-2016-125395</t>
  </si>
  <si>
    <t>Sony 32GB Class 10 Micro SDHC R40 Memory Card</t>
  </si>
  <si>
    <t>Kelly Collister</t>
  </si>
  <si>
    <t>CA-2016-125416</t>
  </si>
  <si>
    <t>Logitech K350 2.4Ghz Wireless Keyboard</t>
  </si>
  <si>
    <t>CA-2016-125423</t>
  </si>
  <si>
    <t>CA-2016-125563</t>
  </si>
  <si>
    <t>Executive Impressions Supervisor Wall Clock</t>
  </si>
  <si>
    <t>Nora Pelletier</t>
  </si>
  <si>
    <t>CA-2016-125696</t>
  </si>
  <si>
    <t>Wilson</t>
  </si>
  <si>
    <t>CA-2016-125710</t>
  </si>
  <si>
    <t>CA-2016-125934</t>
  </si>
  <si>
    <t>Paterson</t>
  </si>
  <si>
    <t>Avery 503</t>
  </si>
  <si>
    <t>Xerox 208</t>
  </si>
  <si>
    <t>CA-2016-125976</t>
  </si>
  <si>
    <t>CA-2016-126137</t>
  </si>
  <si>
    <t>CA-2016-126186</t>
  </si>
  <si>
    <t>Deflect-O Glasstique Clear Desk Accessories</t>
  </si>
  <si>
    <t>CA-2016-126347</t>
  </si>
  <si>
    <t>Micro Innovations USB RF Wireless Keyboard with Mouse</t>
  </si>
  <si>
    <t>Micro Innovations</t>
  </si>
  <si>
    <t>CA-2016-126445</t>
  </si>
  <si>
    <t>Murrieta</t>
  </si>
  <si>
    <t>CA-2016-126466</t>
  </si>
  <si>
    <t>CA-2016-126557</t>
  </si>
  <si>
    <t>Doug O'Connell</t>
  </si>
  <si>
    <t>CA-2016-126669</t>
  </si>
  <si>
    <t>Xerox 1886</t>
  </si>
  <si>
    <t>Stuart Van</t>
  </si>
  <si>
    <t>CA-2016-126697</t>
  </si>
  <si>
    <t>CA-2016-126725</t>
  </si>
  <si>
    <t>Carina Media Storage Towers in Natural &amp; Black</t>
  </si>
  <si>
    <t>RCA ViSYS 25825 Wireless digital phone</t>
  </si>
  <si>
    <t>Fellowes Recycled Storage Drawers</t>
  </si>
  <si>
    <t>Justin Hirsh</t>
  </si>
  <si>
    <t>CA-2016-126739</t>
  </si>
  <si>
    <t>CA-2016-126970</t>
  </si>
  <si>
    <t>Elpida Rittenbach</t>
  </si>
  <si>
    <t>CA-2016-127019</t>
  </si>
  <si>
    <t>CA-2016-127110</t>
  </si>
  <si>
    <t>CA-2016-127173</t>
  </si>
  <si>
    <t>CA-2016-127327</t>
  </si>
  <si>
    <t>Rome</t>
  </si>
  <si>
    <t>CA-2016-127418</t>
  </si>
  <si>
    <t>Jay Kimmel</t>
  </si>
  <si>
    <t>CA-2016-127453</t>
  </si>
  <si>
    <t>Hoover Replacement Belt for Commercial Guardsman Heavy-Duty Upright Vacuum</t>
  </si>
  <si>
    <t>Avanti 4.4 Cu. Ft. Refrigerator</t>
  </si>
  <si>
    <t>Avanti</t>
  </si>
  <si>
    <t>CA-2016-127481</t>
  </si>
  <si>
    <t>Xerox 1930</t>
  </si>
  <si>
    <t>CA-2016-127502</t>
  </si>
  <si>
    <t>CA-2016-127509</t>
  </si>
  <si>
    <t>Binder Posts</t>
  </si>
  <si>
    <t>Bevis Round Conference Table Top &amp; Single Column Base</t>
  </si>
  <si>
    <t>CA-2016-127544</t>
  </si>
  <si>
    <t>CA-2016-127593</t>
  </si>
  <si>
    <t>CA-2016-127607</t>
  </si>
  <si>
    <t>CA-2016-127754</t>
  </si>
  <si>
    <t>CA-2016-127824</t>
  </si>
  <si>
    <t>Xerox 1903</t>
  </si>
  <si>
    <t>Motorola L703CM</t>
  </si>
  <si>
    <t>CA-2016-128013</t>
  </si>
  <si>
    <t>Christopher Martinez</t>
  </si>
  <si>
    <t>CA-2016-128027</t>
  </si>
  <si>
    <t>North Charleston</t>
  </si>
  <si>
    <t>Edward Becker</t>
  </si>
  <si>
    <t>CA-2016-128083</t>
  </si>
  <si>
    <t>CA-2016-128125</t>
  </si>
  <si>
    <t>3M Polarizing Light Filter Sleeves</t>
  </si>
  <si>
    <t>White Dual Perf Computer Printout Paper, 2700 Sheets, 1 Part, Heavyweight, 20 lbs., 14 7/8 x 11</t>
  </si>
  <si>
    <t>Bruce Degenhardt</t>
  </si>
  <si>
    <t>CA-2016-128139</t>
  </si>
  <si>
    <t>Novimex High-Tech Fabric Mesh Task Chair</t>
  </si>
  <si>
    <t>CA-2016-128167</t>
  </si>
  <si>
    <t>Layton</t>
  </si>
  <si>
    <t>CA-2016-128356</t>
  </si>
  <si>
    <t>Cindy Schnelling</t>
  </si>
  <si>
    <t>CA-2016-128608</t>
  </si>
  <si>
    <t>SanDisk Cruzer 4 GB USB Flash Drive</t>
  </si>
  <si>
    <t>Anker 24W Portable Micro USB Car Charger</t>
  </si>
  <si>
    <t>LG Electronics Tone+ HBS-730 Bluetooth Headset</t>
  </si>
  <si>
    <t>CA-2016-128860</t>
  </si>
  <si>
    <t>Eldon Executive Woodline II Desk Accessories, Mahogany</t>
  </si>
  <si>
    <t>Cyra Reiten</t>
  </si>
  <si>
    <t>CA-2016-128958</t>
  </si>
  <si>
    <t>CA-2016-128993</t>
  </si>
  <si>
    <t>CA-2016-129042</t>
  </si>
  <si>
    <t>CA-2016-129098</t>
  </si>
  <si>
    <t>Anthony Witt</t>
  </si>
  <si>
    <t>CA-2016-129112</t>
  </si>
  <si>
    <t>Allen</t>
  </si>
  <si>
    <t>CA-2016-129217</t>
  </si>
  <si>
    <t>Tripp Lite Isotel 8 Ultra 8 Outlet Metal Surge</t>
  </si>
  <si>
    <t>Denny Blanton</t>
  </si>
  <si>
    <t>CA-2016-129322</t>
  </si>
  <si>
    <t>Boston 1827 Commercial Additional Cutter, Drive Gear &amp; Gear Rack for 1606</t>
  </si>
  <si>
    <t>CA-2016-129392</t>
  </si>
  <si>
    <t>CA-2016-129476</t>
  </si>
  <si>
    <t>Orland Park</t>
  </si>
  <si>
    <t>CA-2016-129525</t>
  </si>
  <si>
    <t>Yana Sorensen</t>
  </si>
  <si>
    <t>CA-2016-129532</t>
  </si>
  <si>
    <t>Roy Phan</t>
  </si>
  <si>
    <t>CA-2016-129546</t>
  </si>
  <si>
    <t>Motorola HK250 Universal Bluetooth Headset</t>
  </si>
  <si>
    <t>Acme Galleria Hot Forged Steel Scissors with Colored Handles</t>
  </si>
  <si>
    <t>CA-2016-129700</t>
  </si>
  <si>
    <t>Tinley Park</t>
  </si>
  <si>
    <t>CA-2016-129770</t>
  </si>
  <si>
    <t>Las Cruces</t>
  </si>
  <si>
    <t>CA-2016-129854</t>
  </si>
  <si>
    <t>CA-2016-129896</t>
  </si>
  <si>
    <t>DAX Copper Panel Document Frame, 5 x 7 Size</t>
  </si>
  <si>
    <t>Belkin 19" Vented Equipment Shelf, Black</t>
  </si>
  <si>
    <t>Eldon "L" Workstation Diamond Chairmat</t>
  </si>
  <si>
    <t>Henry MacAllister</t>
  </si>
  <si>
    <t>CA-2016-129917</t>
  </si>
  <si>
    <t>CA-2016-130022</t>
  </si>
  <si>
    <t>Eagan</t>
  </si>
  <si>
    <t>CA-2016-130113</t>
  </si>
  <si>
    <t>CA-2016-130183</t>
  </si>
  <si>
    <t>Atlantic Metals Mobile 5-Shelf Bookcases, Custom Colors</t>
  </si>
  <si>
    <t>CA-2016-130204</t>
  </si>
  <si>
    <t>Sterilite Officeware Hinged File Box</t>
  </si>
  <si>
    <t>TRENDnet 56K USB 2.0 Phone, Internet and Fax Modem</t>
  </si>
  <si>
    <t>CA-2016-130218</t>
  </si>
  <si>
    <t>CA-2016-130253</t>
  </si>
  <si>
    <t>Master Caster Door Stop, Gray</t>
  </si>
  <si>
    <t>CA-2016-130365</t>
  </si>
  <si>
    <t>CA-2016-130456</t>
  </si>
  <si>
    <t>Sauder Camden County Collection Library</t>
  </si>
  <si>
    <t>CA-2016-130554</t>
  </si>
  <si>
    <t>Victor Preis</t>
  </si>
  <si>
    <t>CA-2016-130610</t>
  </si>
  <si>
    <t>Sterling Heights</t>
  </si>
  <si>
    <t>Durable Pressboard Binders</t>
  </si>
  <si>
    <t>CA-2016-130659</t>
  </si>
  <si>
    <t>Wausau Papers Astrobrights Colored Envelopes</t>
  </si>
  <si>
    <t>CA-2016-130736</t>
  </si>
  <si>
    <t>CA-2016-130785</t>
  </si>
  <si>
    <t>DXL Angle-View Binders with Locking Rings, Black</t>
  </si>
  <si>
    <t>CA-2016-130792</t>
  </si>
  <si>
    <t>CA-2016-130848</t>
  </si>
  <si>
    <t>CA-2016-130855</t>
  </si>
  <si>
    <t>CA-2016-130876</t>
  </si>
  <si>
    <t>CA-2016-130883</t>
  </si>
  <si>
    <t>Microsoft Arc Touch Mouse</t>
  </si>
  <si>
    <t>CA-2016-130890</t>
  </si>
  <si>
    <t>CA-2016-130974</t>
  </si>
  <si>
    <t>Xerox 1977</t>
  </si>
  <si>
    <t>CA-2016-130995</t>
  </si>
  <si>
    <t>CA-2016-131072</t>
  </si>
  <si>
    <t>CA-2016-131128</t>
  </si>
  <si>
    <t>New Hampshire</t>
  </si>
  <si>
    <t>CA-2016-131338</t>
  </si>
  <si>
    <t>Artistic Insta-Plaque</t>
  </si>
  <si>
    <t>Belkin QODE FastFit Bluetooth Keyboard</t>
  </si>
  <si>
    <t>GBC Ibimaster 500 Manual ProClick Binding System</t>
  </si>
  <si>
    <t>Gene Hale</t>
  </si>
  <si>
    <t>CA-2016-131352</t>
  </si>
  <si>
    <t>CA-2016-131422</t>
  </si>
  <si>
    <t>CA-2016-131457</t>
  </si>
  <si>
    <t>Redlands</t>
  </si>
  <si>
    <t>Poly String Tie Envelopes</t>
  </si>
  <si>
    <t>CA-2016-131534</t>
  </si>
  <si>
    <t>CA-2016-131597</t>
  </si>
  <si>
    <t>CA-2016-131758</t>
  </si>
  <si>
    <t>CA-2016-131779</t>
  </si>
  <si>
    <t>CA-2016-131856</t>
  </si>
  <si>
    <t>DAX Wood Document Frame.</t>
  </si>
  <si>
    <t>CA-2016-131884</t>
  </si>
  <si>
    <t>Dave Poirier</t>
  </si>
  <si>
    <t>CA-2016-132080</t>
  </si>
  <si>
    <t>Avery 3 1/2" Diskette Storage Pages, 10/Pack</t>
  </si>
  <si>
    <t>CA-2016-132101</t>
  </si>
  <si>
    <t>CA-2016-132136</t>
  </si>
  <si>
    <t>CA-2016-132276</t>
  </si>
  <si>
    <t>Hoover Portapower Portable Vacuum</t>
  </si>
  <si>
    <t>CA-2016-132318</t>
  </si>
  <si>
    <t>CA-2016-132374</t>
  </si>
  <si>
    <t>CA-2016-132388</t>
  </si>
  <si>
    <t>Santa Barbara</t>
  </si>
  <si>
    <t>CA-2016-132465</t>
  </si>
  <si>
    <t>Jay Fein</t>
  </si>
  <si>
    <t>CA-2016-132486</t>
  </si>
  <si>
    <t>Xerox 196</t>
  </si>
  <si>
    <t>Global Chrome Stack Chair</t>
  </si>
  <si>
    <t>CA-2016-132507</t>
  </si>
  <si>
    <t>CA-2016-132570</t>
  </si>
  <si>
    <t>Design Ebony Sketching Pencil</t>
  </si>
  <si>
    <t>CA-2016-132626</t>
  </si>
  <si>
    <t>Avery 05222 Permanent Self-Adhesive File Folder Labels for Typewriters, on Rolls, White, 250/Roll</t>
  </si>
  <si>
    <t>Wilson Jones Active Use Binders</t>
  </si>
  <si>
    <t>Fellowes Powershred HS-440 4-Sheet High Security Shredder</t>
  </si>
  <si>
    <t>CA-2016-132633</t>
  </si>
  <si>
    <t>CA-2016-132815</t>
  </si>
  <si>
    <t>CA-2016-132906</t>
  </si>
  <si>
    <t>Martin-Yale Premier Letter Opener</t>
  </si>
  <si>
    <t>CA-2016-132941</t>
  </si>
  <si>
    <t>Fiskars Spring-Action Scissors</t>
  </si>
  <si>
    <t>CA-2016-132948</t>
  </si>
  <si>
    <t>Meg O'Connel</t>
  </si>
  <si>
    <t>CA-2016-133025</t>
  </si>
  <si>
    <t>CA-2016-133242</t>
  </si>
  <si>
    <t>JM Magazine Binder</t>
  </si>
  <si>
    <t>Wilson Jones International Size A4 Ring Binders</t>
  </si>
  <si>
    <t>CA-2016-133396</t>
  </si>
  <si>
    <t>Greensboro</t>
  </si>
  <si>
    <t>Newell 309</t>
  </si>
  <si>
    <t>CA-2016-133445</t>
  </si>
  <si>
    <t>Bush Cubix Collection Bookcases, Fully Assembled</t>
  </si>
  <si>
    <t>CA-2016-133452</t>
  </si>
  <si>
    <t>CA-2016-133494</t>
  </si>
  <si>
    <t>CA-2016-133536</t>
  </si>
  <si>
    <t>CA-2016-133585</t>
  </si>
  <si>
    <t>Panasonic KP-350BK Electric Pencil Sharpener with Auto Stop</t>
  </si>
  <si>
    <t>Sample Company A</t>
  </si>
  <si>
    <t>CA-2016-133627</t>
  </si>
  <si>
    <t>CA-2016-133837</t>
  </si>
  <si>
    <t>Neat Ideas Personal Hanging Folder Files, Black</t>
  </si>
  <si>
    <t>CA-2016-133977</t>
  </si>
  <si>
    <t>Tamarac</t>
  </si>
  <si>
    <t>CA-2016-134075</t>
  </si>
  <si>
    <t>Eldon Cleatmat Chair Mats for Medium Pile Carpets</t>
  </si>
  <si>
    <t>CA-2016-134082</t>
  </si>
  <si>
    <t>CA-2016-134117</t>
  </si>
  <si>
    <t>Sanford Colorific Eraseable Coloring Pencils, 12 Count</t>
  </si>
  <si>
    <t>Panasonic KX TS3282W Corded phone</t>
  </si>
  <si>
    <t>CA-2016-134201</t>
  </si>
  <si>
    <t>Steel Personal Filing/Posting Tote</t>
  </si>
  <si>
    <t>CA-2016-134257</t>
  </si>
  <si>
    <t>John Dryer</t>
  </si>
  <si>
    <t>CA-2016-134719</t>
  </si>
  <si>
    <t>CA-2016-134747</t>
  </si>
  <si>
    <t>Noblesville</t>
  </si>
  <si>
    <t>CA-2016-134782</t>
  </si>
  <si>
    <t>CA-2016-134859</t>
  </si>
  <si>
    <t>Xerox 1946</t>
  </si>
  <si>
    <t>CA-2016-134894</t>
  </si>
  <si>
    <t>CA-2016-134922</t>
  </si>
  <si>
    <t>White Envelopes, White Envelopes with Clear Poly Window</t>
  </si>
  <si>
    <t>Stephanie Ulpright</t>
  </si>
  <si>
    <t>CA-2016-134943</t>
  </si>
  <si>
    <t>CA-2016-134992</t>
  </si>
  <si>
    <t>Westinghouse Floor Lamp with Metal Mesh Shade, Black</t>
  </si>
  <si>
    <t>CA-2016-135020</t>
  </si>
  <si>
    <t>Xerox 219</t>
  </si>
  <si>
    <t>CA-2016-135174</t>
  </si>
  <si>
    <t>CA-2016-135251</t>
  </si>
  <si>
    <t>Avery 505</t>
  </si>
  <si>
    <t>CA-2016-135272</t>
  </si>
  <si>
    <t>CA-2016-135314</t>
  </si>
  <si>
    <t>CA-2016-135363</t>
  </si>
  <si>
    <t>CA-2016-135391</t>
  </si>
  <si>
    <t>CA-2016-135489</t>
  </si>
  <si>
    <t>PureGear Roll-On Screen Protector</t>
  </si>
  <si>
    <t>CA-2016-135510</t>
  </si>
  <si>
    <t>Charlottesville</t>
  </si>
  <si>
    <t>Tensor Brushed Steel Torchiere Floor Lamp</t>
  </si>
  <si>
    <t>CA-2016-135538</t>
  </si>
  <si>
    <t>CA-2016-135545</t>
  </si>
  <si>
    <t>Xerox 1943</t>
  </si>
  <si>
    <t>CA-2016-135580</t>
  </si>
  <si>
    <t>Cisco SPA 502G IP Phone</t>
  </si>
  <si>
    <t>Zebra GX420t Direct Thermal/Thermal Transfer Printer</t>
  </si>
  <si>
    <t>Tonja Turnell</t>
  </si>
  <si>
    <t>CA-2016-135622</t>
  </si>
  <si>
    <t>CA-2016-135685</t>
  </si>
  <si>
    <t>Xerox 191</t>
  </si>
  <si>
    <t>Advantus Employee of the Month Certificate Frame, 11 x 13-1/2</t>
  </si>
  <si>
    <t>Lesro Sheffield Collection Coffee Table, End Table, Center Table, Corner Table</t>
  </si>
  <si>
    <t>Logitech diNovo Edge Keyboard</t>
  </si>
  <si>
    <t>Paul Stevenson</t>
  </si>
  <si>
    <t>CA-2016-135727</t>
  </si>
  <si>
    <t>CA-2016-135853</t>
  </si>
  <si>
    <t>CA-2016-136105</t>
  </si>
  <si>
    <t>CA-2016-136147</t>
  </si>
  <si>
    <t>Tom Prescott</t>
  </si>
  <si>
    <t>CA-2016-136196</t>
  </si>
  <si>
    <t>Tenex Contemporary Contur Chairmats for Low and Medium Pile Carpet, Computer, 39" x 49"</t>
  </si>
  <si>
    <t>Muhammed Lee</t>
  </si>
  <si>
    <t>CA-2016-136224</t>
  </si>
  <si>
    <t>CA-2016-136378</t>
  </si>
  <si>
    <t>CA-2016-136420</t>
  </si>
  <si>
    <t>CA-2016-136469</t>
  </si>
  <si>
    <t>Bobby Odegard</t>
  </si>
  <si>
    <t>CA-2016-136658</t>
  </si>
  <si>
    <t>Manco Dry-Lighter Erasable Highlighter</t>
  </si>
  <si>
    <t>CA-2016-136700</t>
  </si>
  <si>
    <t>CA-2016-136728</t>
  </si>
  <si>
    <t>CA-2016-136735</t>
  </si>
  <si>
    <t>CA-2016-136798</t>
  </si>
  <si>
    <t>CA-2016-136805</t>
  </si>
  <si>
    <t>Harmony Air Purifier</t>
  </si>
  <si>
    <t>Harmony</t>
  </si>
  <si>
    <t>Trudy Schmidt</t>
  </si>
  <si>
    <t>CA-2016-137064</t>
  </si>
  <si>
    <t>Memorex Mini Travel Drive 8 GB USB 2.0 Flash Drive</t>
  </si>
  <si>
    <t>CA-2016-137071</t>
  </si>
  <si>
    <t>CA-2016-137106</t>
  </si>
  <si>
    <t>CA-2016-137113</t>
  </si>
  <si>
    <t>Xerox Color Copier Paper, 11" x 17", Ream</t>
  </si>
  <si>
    <t>CA-2016-137225</t>
  </si>
  <si>
    <t>CA-2016-137281</t>
  </si>
  <si>
    <t>Xerox 202</t>
  </si>
  <si>
    <t>CA-2016-137302</t>
  </si>
  <si>
    <t>SAFCO Optional Arm Kit for Workspace Cribbage Stacking Chair</t>
  </si>
  <si>
    <t>Anna Gayman</t>
  </si>
  <si>
    <t>CA-2016-137512</t>
  </si>
  <si>
    <t>Chromcraft Round Conference Tables</t>
  </si>
  <si>
    <t>CA-2016-137526</t>
  </si>
  <si>
    <t>Binding Machine Supplies</t>
  </si>
  <si>
    <t>Deflect-o EconoMat Nonstudded, No Bevel Mat</t>
  </si>
  <si>
    <t>CA-2016-137603</t>
  </si>
  <si>
    <t>Newell 323</t>
  </si>
  <si>
    <t>CA-2016-137708</t>
  </si>
  <si>
    <t>Jill Fjeld</t>
  </si>
  <si>
    <t>CA-2016-137750</t>
  </si>
  <si>
    <t>CA-2016-137897</t>
  </si>
  <si>
    <t>It's Hot Message Books with Stickers, 2 3/4" x 5"</t>
  </si>
  <si>
    <t>Janet Lee</t>
  </si>
  <si>
    <t>CA-2016-137925</t>
  </si>
  <si>
    <t>CA-2016-137946</t>
  </si>
  <si>
    <t>CA-2016-137974</t>
  </si>
  <si>
    <t>Waynesboro</t>
  </si>
  <si>
    <t>CA-2016-138002</t>
  </si>
  <si>
    <t>Howard Miller 16" Diameter Gallery Wall Clock</t>
  </si>
  <si>
    <t>CA-2016-138009</t>
  </si>
  <si>
    <t>Dearborn</t>
  </si>
  <si>
    <t>Mini 13-1/2 Capacity Data Binder Rack, Pearl</t>
  </si>
  <si>
    <t>CA-2016-138219</t>
  </si>
  <si>
    <t>REDIFORM Incoming/Outgoing Call Register, 11" X 8 1/2", 100 Messages</t>
  </si>
  <si>
    <t>REDIFORM</t>
  </si>
  <si>
    <t>CA-2016-138331</t>
  </si>
  <si>
    <t>CA-2016-138457</t>
  </si>
  <si>
    <t>Heavy-Duty E-Z-D Binders</t>
  </si>
  <si>
    <t>Nora Paige</t>
  </si>
  <si>
    <t>CA-2016-138485</t>
  </si>
  <si>
    <t>CA-2016-138492</t>
  </si>
  <si>
    <t>CA-2016-138534</t>
  </si>
  <si>
    <t>Bakersfield</t>
  </si>
  <si>
    <t>Emily Grady</t>
  </si>
  <si>
    <t>CA-2016-138625</t>
  </si>
  <si>
    <t>Eureka Hand Vacuum, Bagless</t>
  </si>
  <si>
    <t>CA-2016-138674</t>
  </si>
  <si>
    <t>CA-2016-138898</t>
  </si>
  <si>
    <t>CA-2016-138954</t>
  </si>
  <si>
    <t>Cardinal Holdit Data Disk Pockets</t>
  </si>
  <si>
    <t>CA-2016-139094</t>
  </si>
  <si>
    <t>CA-2016-139164</t>
  </si>
  <si>
    <t>CA-2016-139248</t>
  </si>
  <si>
    <t>Maribeth Yedwab</t>
  </si>
  <si>
    <t>CA-2016-139290</t>
  </si>
  <si>
    <t>Avery 507</t>
  </si>
  <si>
    <t>Alex Russell</t>
  </si>
  <si>
    <t>CA-2016-139374</t>
  </si>
  <si>
    <t>CA-2016-139584</t>
  </si>
  <si>
    <t>CA-2016-139731</t>
  </si>
  <si>
    <t>Plantronics Audio 995 Wireless Stereo Headset</t>
  </si>
  <si>
    <t>CA-2016-139738</t>
  </si>
  <si>
    <t>Rockford</t>
  </si>
  <si>
    <t>CA-2016-139780</t>
  </si>
  <si>
    <t>Fellowes Presentation Covers for Comb Binding Machines</t>
  </si>
  <si>
    <t>Giulietta Baptist</t>
  </si>
  <si>
    <t>CA-2016-139850</t>
  </si>
  <si>
    <t>CA-2016-139962</t>
  </si>
  <si>
    <t>Xerox 222</t>
  </si>
  <si>
    <t>CA-2016-140025</t>
  </si>
  <si>
    <t>Stewart Carmichael</t>
  </si>
  <si>
    <t>CA-2016-140144</t>
  </si>
  <si>
    <t>CA-2016-140221</t>
  </si>
  <si>
    <t>CA-2016-140375</t>
  </si>
  <si>
    <t>Rockville</t>
  </si>
  <si>
    <t>Corinna Mitchell</t>
  </si>
  <si>
    <t>CA-2016-140410</t>
  </si>
  <si>
    <t>Coloredge Poster Frame</t>
  </si>
  <si>
    <t>Logitech Trackman Marble Mouse</t>
  </si>
  <si>
    <t>Cisco IP Phone 7961G-GE VoIP phone</t>
  </si>
  <si>
    <t>CA-2016-140557</t>
  </si>
  <si>
    <t>CA-2016-140718</t>
  </si>
  <si>
    <t>Things To Do Today Pad</t>
  </si>
  <si>
    <t>24-Hour Round Wall Clock</t>
  </si>
  <si>
    <t>CA-2016-140830</t>
  </si>
  <si>
    <t>Tyvek  Top-Opening Peel &amp; Seel  Envelopes, Gray</t>
  </si>
  <si>
    <t>CA-2016-140921</t>
  </si>
  <si>
    <t>Kensington SlimBlade Notebook Wireless Mouse with Nano Receiver</t>
  </si>
  <si>
    <t>CA-2016-140984</t>
  </si>
  <si>
    <t>CA-2016-141012</t>
  </si>
  <si>
    <t>Pocatello</t>
  </si>
  <si>
    <t>Idaho</t>
  </si>
  <si>
    <t>Dexim XPower Skin Super-Thin Power Case for iPhone 5 - Black</t>
  </si>
  <si>
    <t>CA-2016-141040</t>
  </si>
  <si>
    <t>CA-2016-141145</t>
  </si>
  <si>
    <t>Amy Hunt</t>
  </si>
  <si>
    <t>CA-2016-141243</t>
  </si>
  <si>
    <t>CA-2016-141250</t>
  </si>
  <si>
    <t>CA-2016-141327</t>
  </si>
  <si>
    <t>Durham</t>
  </si>
  <si>
    <t>Luxo Professional Fluorescent Magnifier Lamp with Clamp-Mount Base</t>
  </si>
  <si>
    <t>CA-2016-141565</t>
  </si>
  <si>
    <t>Darren Budd</t>
  </si>
  <si>
    <t>CA-2016-141593</t>
  </si>
  <si>
    <t>Ibico Recycled Grain-Textured Covers</t>
  </si>
  <si>
    <t>Bush Andora Conference Table, Maple/Graphite Gray Finish</t>
  </si>
  <si>
    <t>CA-2016-141740</t>
  </si>
  <si>
    <t>Hon Comfortask Task/Swivel Chairs</t>
  </si>
  <si>
    <t>Evan Minnotte</t>
  </si>
  <si>
    <t>CA-2016-141754</t>
  </si>
  <si>
    <t>Avery 486</t>
  </si>
  <si>
    <t>CA-2016-141768</t>
  </si>
  <si>
    <t>CA-2016-141810</t>
  </si>
  <si>
    <t>Aastra 6757i CT Wireless VoIP phone</t>
  </si>
  <si>
    <t>Parhena Norris</t>
  </si>
  <si>
    <t>CA-2016-141936</t>
  </si>
  <si>
    <t>CA-2016-142027</t>
  </si>
  <si>
    <t>Laminate Occasional Tables</t>
  </si>
  <si>
    <t>CA-2016-142041</t>
  </si>
  <si>
    <t>CA-2016-142055</t>
  </si>
  <si>
    <t>CA-2016-142139</t>
  </si>
  <si>
    <t>Bedford</t>
  </si>
  <si>
    <t>Justin Ritter</t>
  </si>
  <si>
    <t>CA-2016-142202</t>
  </si>
  <si>
    <t>CA-2016-142237</t>
  </si>
  <si>
    <t>Master Big Foot Doorstop, Beige</t>
  </si>
  <si>
    <t>Howard Miller 13-3/4" Diameter Brushed Chrome Round Wall Clock</t>
  </si>
  <si>
    <t>CA-2016-142377</t>
  </si>
  <si>
    <t>CA-2016-142419</t>
  </si>
  <si>
    <t>Xerox 1896</t>
  </si>
  <si>
    <t>CA-2016-142433</t>
  </si>
  <si>
    <t>CA-2016-142454</t>
  </si>
  <si>
    <t>Mobile Personal File Cube</t>
  </si>
  <si>
    <t>Bill Stewart</t>
  </si>
  <si>
    <t>CA-2016-142475</t>
  </si>
  <si>
    <t>GBC Therma-A-Bind 250T Electric Binding System</t>
  </si>
  <si>
    <t>CA-2016-142601</t>
  </si>
  <si>
    <t>Xerox 19</t>
  </si>
  <si>
    <t>CA-2016-142692</t>
  </si>
  <si>
    <t>CA-2016-142734</t>
  </si>
  <si>
    <t>Novimex Turbo Task Chair</t>
  </si>
  <si>
    <t>CA-2016-142755</t>
  </si>
  <si>
    <t>Xerox 1908</t>
  </si>
  <si>
    <t>CA-2016-142930</t>
  </si>
  <si>
    <t>CA-2016-142937</t>
  </si>
  <si>
    <t>CA-2016-142944</t>
  </si>
  <si>
    <t>Canon PC1060 Personal Laser Copier</t>
  </si>
  <si>
    <t>CA-2016-142993</t>
  </si>
  <si>
    <t>CA-2016-143077</t>
  </si>
  <si>
    <t>Howard Miller Distant Time Traveler Alarm Clock</t>
  </si>
  <si>
    <t>CA-2016-143105</t>
  </si>
  <si>
    <t>CA-2016-143119</t>
  </si>
  <si>
    <t>CA-2016-143147</t>
  </si>
  <si>
    <t>CA-2016-143238</t>
  </si>
  <si>
    <t>La Quinta</t>
  </si>
  <si>
    <t>CA-2016-143364</t>
  </si>
  <si>
    <t>Xerox 1899</t>
  </si>
  <si>
    <t>CA-2016-143490</t>
  </si>
  <si>
    <t>CA-2016-143532</t>
  </si>
  <si>
    <t>Jill Stevenson</t>
  </si>
  <si>
    <t>CA-2016-143602</t>
  </si>
  <si>
    <t>CA-2016-143616</t>
  </si>
  <si>
    <t>CA-2016-143700</t>
  </si>
  <si>
    <t>CA-2016-143882</t>
  </si>
  <si>
    <t>Universal Premium White Copier/Laser Paper (20Lb. and 87 Bright)</t>
  </si>
  <si>
    <t>CA-2016-143980</t>
  </si>
  <si>
    <t>CA-2016-144043</t>
  </si>
  <si>
    <t>CA-2016-144099</t>
  </si>
  <si>
    <t>CA-2016-144190</t>
  </si>
  <si>
    <t>Royal Oak</t>
  </si>
  <si>
    <t>CA-2016-144253</t>
  </si>
  <si>
    <t>Electrix 20W Halogen Replacement Bulb for Zoom-In Desk Lamp</t>
  </si>
  <si>
    <t>Nick Zandusky</t>
  </si>
  <si>
    <t>CA-2016-144267</t>
  </si>
  <si>
    <t>Xerox 1927</t>
  </si>
  <si>
    <t>Hon GuestStacker Chair</t>
  </si>
  <si>
    <t>CA-2016-144274</t>
  </si>
  <si>
    <t>CA-2016-144288</t>
  </si>
  <si>
    <t>Xerox 227</t>
  </si>
  <si>
    <t>CA-2016-144302</t>
  </si>
  <si>
    <t>CA-2016-144386</t>
  </si>
  <si>
    <t>CA-2016-144519</t>
  </si>
  <si>
    <t>Helena</t>
  </si>
  <si>
    <t>CA-2016-144652</t>
  </si>
  <si>
    <t>CA-2016-144722</t>
  </si>
  <si>
    <t>Howard Miller 11-1/2" Diameter Brentwood Wall Clock</t>
  </si>
  <si>
    <t>CA-2016-144806</t>
  </si>
  <si>
    <t>CA-2016-144890</t>
  </si>
  <si>
    <t>CA-2016-145065</t>
  </si>
  <si>
    <t>CA-2016-145184</t>
  </si>
  <si>
    <t>Apple EarPods with Remote and Mic</t>
  </si>
  <si>
    <t>Perixx PERIBOARD-512B, Ergonomic Split Keyboard</t>
  </si>
  <si>
    <t>CA-2016-145324</t>
  </si>
  <si>
    <t>CA-2016-145352</t>
  </si>
  <si>
    <t>Newell 344</t>
  </si>
  <si>
    <t>Personal File Boxes with Fold-Down Carry Handle</t>
  </si>
  <si>
    <t>CA-2016-145394</t>
  </si>
  <si>
    <t>CA-2016-145401</t>
  </si>
  <si>
    <t>Rediform Voice Mail Log Books</t>
  </si>
  <si>
    <t>Robert Dilbeck</t>
  </si>
  <si>
    <t>CA-2016-145415</t>
  </si>
  <si>
    <t>CA-2016-145457</t>
  </si>
  <si>
    <t>Covington</t>
  </si>
  <si>
    <t>Eldon Expressions Punched Metal &amp; Wood Desk Accessories, Black &amp; Cherry</t>
  </si>
  <si>
    <t>CA-2016-145485</t>
  </si>
  <si>
    <t>Hanging Personal Folder File</t>
  </si>
  <si>
    <t>CA-2016-145758</t>
  </si>
  <si>
    <t>Star Micronics TSP100 TSP143LAN Receipt Printer</t>
  </si>
  <si>
    <t>CA-2016-145814</t>
  </si>
  <si>
    <t>CA-2016-145821</t>
  </si>
  <si>
    <t>OtterBox Defender Series Case - iPhone 5c</t>
  </si>
  <si>
    <t>CA-2016-145828</t>
  </si>
  <si>
    <t>CA-2016-145835</t>
  </si>
  <si>
    <t>CA-2016-145849</t>
  </si>
  <si>
    <t>Sarah Jordon</t>
  </si>
  <si>
    <t>CA-2016-146038</t>
  </si>
  <si>
    <t>CA-2016-146087</t>
  </si>
  <si>
    <t>Holyoke</t>
  </si>
  <si>
    <t>Bush Mission Pointe Library</t>
  </si>
  <si>
    <t>CA-2016-146255</t>
  </si>
  <si>
    <t>Microsoft Sculpt Comfort Mouse</t>
  </si>
  <si>
    <t>CA-2016-146262</t>
  </si>
  <si>
    <t>CA-2016-146290</t>
  </si>
  <si>
    <t>Patrick Bzostek</t>
  </si>
  <si>
    <t>CA-2016-146465</t>
  </si>
  <si>
    <t>Cardinal Poly Pocket Divider Pockets for Ring Binders</t>
  </si>
  <si>
    <t>CA-2016-146486</t>
  </si>
  <si>
    <t>CA-2016-146563</t>
  </si>
  <si>
    <t>CA-2016-146675</t>
  </si>
  <si>
    <t>CA-2016-146696</t>
  </si>
  <si>
    <t>CA-2016-146829</t>
  </si>
  <si>
    <t>CA-2016-146948</t>
  </si>
  <si>
    <t>Acco Banker's Clasps, 5 3/4"-Long</t>
  </si>
  <si>
    <t>CA-2016-147011</t>
  </si>
  <si>
    <t>CA-2016-147102</t>
  </si>
  <si>
    <t>Kensington K72356US Mouse-in-a-Box USB Desktop Mouse</t>
  </si>
  <si>
    <t>CA-2016-147501</t>
  </si>
  <si>
    <t>Ibico Presentation Index for Binding Systems</t>
  </si>
  <si>
    <t>CA-2016-147529</t>
  </si>
  <si>
    <t>CA-2016-147690</t>
  </si>
  <si>
    <t>CA-2016-147788</t>
  </si>
  <si>
    <t>Carlos Meador</t>
  </si>
  <si>
    <t>CA-2016-147816</t>
  </si>
  <si>
    <t>CA-2016-147830</t>
  </si>
  <si>
    <t>Cubify CubeX 3D Printer Double Head Print</t>
  </si>
  <si>
    <t>Cubify</t>
  </si>
  <si>
    <t>CA-2016-147851</t>
  </si>
  <si>
    <t>CA-2016-147879</t>
  </si>
  <si>
    <t>CA-2016-148180</t>
  </si>
  <si>
    <t>CA-2016-148250</t>
  </si>
  <si>
    <t>Fellowes 8 Outlet Superior Workstation Surge Protector w/o Phone/Fax/Modem Protection</t>
  </si>
  <si>
    <t>CA-2016-148376</t>
  </si>
  <si>
    <t>Avery 497</t>
  </si>
  <si>
    <t>CA-2016-148432</t>
  </si>
  <si>
    <t>Rubber Band Ball</t>
  </si>
  <si>
    <t>CA-2016-148495</t>
  </si>
  <si>
    <t>CA-2016-148628</t>
  </si>
  <si>
    <t>Thousand Oaks</t>
  </si>
  <si>
    <t>CA-2016-148635</t>
  </si>
  <si>
    <t>Xerox 228</t>
  </si>
  <si>
    <t>Sauder Forest Hills Library, Woodland Oak Finish</t>
  </si>
  <si>
    <t>CA-2016-148705</t>
  </si>
  <si>
    <t>CA-2016-148712</t>
  </si>
  <si>
    <t>Barrel Sharpener</t>
  </si>
  <si>
    <t>Fred Harton</t>
  </si>
  <si>
    <t>CA-2016-148859</t>
  </si>
  <si>
    <t>Tenex Personal Filing Tote With Secure Closure Lid, Black/Frost</t>
  </si>
  <si>
    <t>CA-2016-148873</t>
  </si>
  <si>
    <t>CA-2016-148964</t>
  </si>
  <si>
    <t>Sally Hughsby</t>
  </si>
  <si>
    <t>CA-2016-149083</t>
  </si>
  <si>
    <t>CA-2016-149097</t>
  </si>
  <si>
    <t>Nu-Dell Oak Frame</t>
  </si>
  <si>
    <t>SAFCO PlanMaster Boards, 60w x 37-1/2d, White Melamine</t>
  </si>
  <si>
    <t>CA-2016-149300</t>
  </si>
  <si>
    <t>Theresa Swint</t>
  </si>
  <si>
    <t>CA-2016-149342</t>
  </si>
  <si>
    <t>CA-2016-149384</t>
  </si>
  <si>
    <t>CA-2016-149517</t>
  </si>
  <si>
    <t>CA-2016-149566</t>
  </si>
  <si>
    <t>CA-2016-149587</t>
  </si>
  <si>
    <t>CA-2016-149601</t>
  </si>
  <si>
    <t>Manchester</t>
  </si>
  <si>
    <t>CA-2016-149636</t>
  </si>
  <si>
    <t>CA-2016-149650</t>
  </si>
  <si>
    <t>CA-2016-149678</t>
  </si>
  <si>
    <t>Farmington</t>
  </si>
  <si>
    <t>CA-2016-149713</t>
  </si>
  <si>
    <t>Rediform S.O.S. Phone Message Books</t>
  </si>
  <si>
    <t>CA-2016-149734</t>
  </si>
  <si>
    <t>CA-2016-149748</t>
  </si>
  <si>
    <t>Eldon Image Series Black Desk Accessories</t>
  </si>
  <si>
    <t>CA-2016-149811</t>
  </si>
  <si>
    <t>Woodbury</t>
  </si>
  <si>
    <t>CA-2016-149846</t>
  </si>
  <si>
    <t>CA-2016-149909</t>
  </si>
  <si>
    <t>Black Print Carbonless Snap-Off Rapid Letter, 8 1/2" x 7"</t>
  </si>
  <si>
    <t>CA-2016-149972</t>
  </si>
  <si>
    <t>CA-2016-149993</t>
  </si>
  <si>
    <t>CA-2016-150196</t>
  </si>
  <si>
    <t>CA-2016-150308</t>
  </si>
  <si>
    <t>Cisco Small Business SPA 502G VoIP phone</t>
  </si>
  <si>
    <t>CA-2016-150413</t>
  </si>
  <si>
    <t>Avery Printable Repositionable Plastic Tabs</t>
  </si>
  <si>
    <t>CA-2016-150441</t>
  </si>
  <si>
    <t>Adam Bellavance</t>
  </si>
  <si>
    <t>CA-2016-150511</t>
  </si>
  <si>
    <t>Shaun Weien</t>
  </si>
  <si>
    <t>CA-2016-150560</t>
  </si>
  <si>
    <t>CA-2016-150714</t>
  </si>
  <si>
    <t>Xerox 1914</t>
  </si>
  <si>
    <t>CA-2016-150749</t>
  </si>
  <si>
    <t>Lena Cacioppo</t>
  </si>
  <si>
    <t>CA-2016-150770</t>
  </si>
  <si>
    <t>Ibico Recycled Linen-Style Covers</t>
  </si>
  <si>
    <t>Chuck Clark</t>
  </si>
  <si>
    <t>CA-2016-150791</t>
  </si>
  <si>
    <t>CA-2016-150875</t>
  </si>
  <si>
    <t>Boise</t>
  </si>
  <si>
    <t>CA-2016-151043</t>
  </si>
  <si>
    <t>Micro Innovations Wireless Classic Keyboard with Mouse</t>
  </si>
  <si>
    <t>CA-2016-151253</t>
  </si>
  <si>
    <t>CA-2016-151470</t>
  </si>
  <si>
    <t>CA-2016-151547</t>
  </si>
  <si>
    <t>Bartlett</t>
  </si>
  <si>
    <t>CA-2016-151589</t>
  </si>
  <si>
    <t>CA-2016-151624</t>
  </si>
  <si>
    <t>Tony Chapman</t>
  </si>
  <si>
    <t>CA-2016-151680</t>
  </si>
  <si>
    <t>Tenex V2T-RE Standard Weight Series Chair Mat, 45" x 53", Lip 25" x 12"</t>
  </si>
  <si>
    <t>CA-2016-151722</t>
  </si>
  <si>
    <t>CA-2016-151785</t>
  </si>
  <si>
    <t>CA-2016-151841</t>
  </si>
  <si>
    <t>Carlos Soltero</t>
  </si>
  <si>
    <t>CA-2016-151869</t>
  </si>
  <si>
    <t>CA-2016-152513</t>
  </si>
  <si>
    <t>CA-2016-152527</t>
  </si>
  <si>
    <t>CA-2016-152611</t>
  </si>
  <si>
    <t>Perth Amboy</t>
  </si>
  <si>
    <t>CA-2016-152681</t>
  </si>
  <si>
    <t>CA-2016-152891</t>
  </si>
  <si>
    <t>CA-2016-153038</t>
  </si>
  <si>
    <t>CA-2016-153073</t>
  </si>
  <si>
    <t>CA-2016-153108</t>
  </si>
  <si>
    <t>New Castle</t>
  </si>
  <si>
    <t>CA-2016-153220</t>
  </si>
  <si>
    <t>CA-2016-153325</t>
  </si>
  <si>
    <t>XtraLife ClearVue Slant-D Ring Binder, White, 3"</t>
  </si>
  <si>
    <t>XtraLife</t>
  </si>
  <si>
    <t>CA-2016-153381</t>
  </si>
  <si>
    <t>Dubuque</t>
  </si>
  <si>
    <t>Pauline Chand</t>
  </si>
  <si>
    <t>CA-2016-153388</t>
  </si>
  <si>
    <t>CA-2016-153416</t>
  </si>
  <si>
    <t>Avery Reinforcements for Hole-Punch Pages</t>
  </si>
  <si>
    <t>Fellowes Bankers Box Staxonsteel Drawer File/Stacking System</t>
  </si>
  <si>
    <t>CA-2016-153423</t>
  </si>
  <si>
    <t>CA-2016-153535</t>
  </si>
  <si>
    <t>CA-2016-153549</t>
  </si>
  <si>
    <t>CA-2016-153612</t>
  </si>
  <si>
    <t>Superior</t>
  </si>
  <si>
    <t>CA-2016-153626</t>
  </si>
  <si>
    <t>Dionis Lloyd</t>
  </si>
  <si>
    <t>CA-2016-153717</t>
  </si>
  <si>
    <t>Rush Hierlooms Collection Rich Wood Bookcases</t>
  </si>
  <si>
    <t>CA-2016-153738</t>
  </si>
  <si>
    <t>Rose O'Brian</t>
  </si>
  <si>
    <t>CA-2016-153752</t>
  </si>
  <si>
    <t>CA-2016-153794</t>
  </si>
  <si>
    <t>CA-2016-153878</t>
  </si>
  <si>
    <t>CA-2016-153906</t>
  </si>
  <si>
    <t>CA-2016-154144</t>
  </si>
  <si>
    <t>Lindenhurst</t>
  </si>
  <si>
    <t>CA-2016-154200</t>
  </si>
  <si>
    <t>CA-2016-154284</t>
  </si>
  <si>
    <t>Howard Miller 11-1/2" Diameter Grantwood Wall Clock</t>
  </si>
  <si>
    <t>CA-2016-154291</t>
  </si>
  <si>
    <t>CA-2016-154326</t>
  </si>
  <si>
    <t>CA-2016-154340</t>
  </si>
  <si>
    <t>Santa Ana</t>
  </si>
  <si>
    <t>Liz Thompson</t>
  </si>
  <si>
    <t>CA-2016-154620</t>
  </si>
  <si>
    <t>CA-2016-154746</t>
  </si>
  <si>
    <t>Honeywell Enviracaire Portable HEPA Air Cleaner for 16' x 20' Room</t>
  </si>
  <si>
    <t>CA-2016-154795</t>
  </si>
  <si>
    <t>Bullhead City</t>
  </si>
  <si>
    <t>CA-2016-154823</t>
  </si>
  <si>
    <t>CA-2016-154886</t>
  </si>
  <si>
    <t>Sung Shariari</t>
  </si>
  <si>
    <t>CA-2016-154900</t>
  </si>
  <si>
    <t>Adams Telephone Message Book W/Dividers/Space For Phone Numbers, 5 1/4"X8 1/2", 200/Messages</t>
  </si>
  <si>
    <t>CA-2016-154921</t>
  </si>
  <si>
    <t>CA-2016-154956</t>
  </si>
  <si>
    <t>CA-2016-154970</t>
  </si>
  <si>
    <t>CA-2016-155040</t>
  </si>
  <si>
    <t>CA-2016-155054</t>
  </si>
  <si>
    <t>Lewiston</t>
  </si>
  <si>
    <t>CA-2016-155068</t>
  </si>
  <si>
    <t>SKILCRAFT Telephone Shoulder Rest, 2" x 6.5" x 2.5", Black</t>
  </si>
  <si>
    <t>Karen Seio</t>
  </si>
  <si>
    <t>CA-2016-155124</t>
  </si>
  <si>
    <t>Lehi</t>
  </si>
  <si>
    <t>SmartStand Mobile Device Holder, Assorted Colors</t>
  </si>
  <si>
    <t>CA-2016-155145</t>
  </si>
  <si>
    <t>Visalia</t>
  </si>
  <si>
    <t>CA-2016-155306</t>
  </si>
  <si>
    <t>Plantronics Calisto P620-M USB Wireless Speakerphone System</t>
  </si>
  <si>
    <t>CA-2016-155334</t>
  </si>
  <si>
    <t>CA-2016-155453</t>
  </si>
  <si>
    <t>CA-2016-155586</t>
  </si>
  <si>
    <t>Chico</t>
  </si>
  <si>
    <t>CA-2016-155600</t>
  </si>
  <si>
    <t>CA-2016-155635</t>
  </si>
  <si>
    <t>Stuart Calhoun</t>
  </si>
  <si>
    <t>CA-2016-155761</t>
  </si>
  <si>
    <t>CA-2016-156013</t>
  </si>
  <si>
    <t>CA-2016-156104</t>
  </si>
  <si>
    <t>CA-2016-156118</t>
  </si>
  <si>
    <t>CA-2016-156146</t>
  </si>
  <si>
    <t>CA-2016-156153</t>
  </si>
  <si>
    <t>CA-2016-156328</t>
  </si>
  <si>
    <t>Avaya 4621SW VoIP phone</t>
  </si>
  <si>
    <t>CA-2016-156335</t>
  </si>
  <si>
    <t>Bayonne</t>
  </si>
  <si>
    <t>CA-2016-156377</t>
  </si>
  <si>
    <t>Matt Hagelstein</t>
  </si>
  <si>
    <t>CA-2016-156440</t>
  </si>
  <si>
    <t>CA-2016-156482</t>
  </si>
  <si>
    <t>CA-2016-156510</t>
  </si>
  <si>
    <t>CA-2016-156524</t>
  </si>
  <si>
    <t>CA-2016-156566</t>
  </si>
  <si>
    <t>Michelle Tran</t>
  </si>
  <si>
    <t>CA-2016-156608</t>
  </si>
  <si>
    <t>CA-2016-156734</t>
  </si>
  <si>
    <t>CA-2016-156755</t>
  </si>
  <si>
    <t>CA-2016-156853</t>
  </si>
  <si>
    <t>Xerox 1935</t>
  </si>
  <si>
    <t>CA-2016-156923</t>
  </si>
  <si>
    <t>CA-2016-157028</t>
  </si>
  <si>
    <t>CA-2016-157035</t>
  </si>
  <si>
    <t>CA-2016-157084</t>
  </si>
  <si>
    <t>CA-2016-157133</t>
  </si>
  <si>
    <t>Champaign</t>
  </si>
  <si>
    <t>CA-2016-157287</t>
  </si>
  <si>
    <t>CA-2016-157322</t>
  </si>
  <si>
    <t>Carol Stream</t>
  </si>
  <si>
    <t>CA-2016-157343</t>
  </si>
  <si>
    <t>CA-2016-157434</t>
  </si>
  <si>
    <t>CA-2016-157770</t>
  </si>
  <si>
    <t>Temecula</t>
  </si>
  <si>
    <t>CA-2016-157805</t>
  </si>
  <si>
    <t>Dean Braden</t>
  </si>
  <si>
    <t>CA-2016-157812</t>
  </si>
  <si>
    <t>XtraLife ClearVue Slant-D Ring Binders by Cardinal</t>
  </si>
  <si>
    <t>CA-2016-157959</t>
  </si>
  <si>
    <t>Hand-Finished Solid Wood Document Frame</t>
  </si>
  <si>
    <t>CA-2016-158148</t>
  </si>
  <si>
    <t>CA-2016-158323</t>
  </si>
  <si>
    <t>CA-2016-158351</t>
  </si>
  <si>
    <t>CA-2016-158421</t>
  </si>
  <si>
    <t>Xerox 193</t>
  </si>
  <si>
    <t>CA-2016-158456</t>
  </si>
  <si>
    <t>Becky Pak</t>
  </si>
  <si>
    <t>CA-2016-158491</t>
  </si>
  <si>
    <t>Logitech Wireless Anywhere Mouse MX for PC and Mac</t>
  </si>
  <si>
    <t>CA-2016-158554</t>
  </si>
  <si>
    <t>CA-2016-158659</t>
  </si>
  <si>
    <t>James Lanier</t>
  </si>
  <si>
    <t>CA-2016-158701</t>
  </si>
  <si>
    <t>CA-2016-158792</t>
  </si>
  <si>
    <t>CA-2016-158918</t>
  </si>
  <si>
    <t>CA-2016-158939</t>
  </si>
  <si>
    <t>Canon PC1080F Personal Copier</t>
  </si>
  <si>
    <t>CA-2016-159380</t>
  </si>
  <si>
    <t>Xerox 1962</t>
  </si>
  <si>
    <t>Xerox 1953</t>
  </si>
  <si>
    <t>CA-2016-159534</t>
  </si>
  <si>
    <t>Recycled Interoffice Envelopes with String and Button Closure, 10 x 13</t>
  </si>
  <si>
    <t>CA-2016-159590</t>
  </si>
  <si>
    <t>CA-2016-159779</t>
  </si>
  <si>
    <t>Ralph Kennedy</t>
  </si>
  <si>
    <t>CA-2016-159786</t>
  </si>
  <si>
    <t>CA-2016-159863</t>
  </si>
  <si>
    <t>CA-2016-160059</t>
  </si>
  <si>
    <t>CA-2016-160171</t>
  </si>
  <si>
    <t>CA-2016-160213</t>
  </si>
  <si>
    <t>CA-2016-160227</t>
  </si>
  <si>
    <t>CA-2016-160472</t>
  </si>
  <si>
    <t>South Bend</t>
  </si>
  <si>
    <t>Tops White Computer Printout Paper</t>
  </si>
  <si>
    <t>CA-2016-160696</t>
  </si>
  <si>
    <t>CA-2016-160787</t>
  </si>
  <si>
    <t>CA-2016-160794</t>
  </si>
  <si>
    <t>CA-2016-160864</t>
  </si>
  <si>
    <t>CA-2016-161214</t>
  </si>
  <si>
    <t>Catherine Glotzbach</t>
  </si>
  <si>
    <t>CA-2016-161242</t>
  </si>
  <si>
    <t>CA-2016-161263</t>
  </si>
  <si>
    <t>CA-2016-161445</t>
  </si>
  <si>
    <t>CA-2016-161452</t>
  </si>
  <si>
    <t>CA-2016-161627</t>
  </si>
  <si>
    <t>CA-2016-161711</t>
  </si>
  <si>
    <t>Sean O'Donnell</t>
  </si>
  <si>
    <t>CA-2016-161718</t>
  </si>
  <si>
    <t>DAX Two-Tone Rosewood/Black Document Frame, Desktop, 5 x 7</t>
  </si>
  <si>
    <t>CA-2016-161767</t>
  </si>
  <si>
    <t>NeatDesk Desktop Scanner &amp; Digital Filing System</t>
  </si>
  <si>
    <t>CA-2016-161795</t>
  </si>
  <si>
    <t>CA-2016-161830</t>
  </si>
  <si>
    <t>CA-2016-161998</t>
  </si>
  <si>
    <t>Fiskars 8" Scissors, 2/Pack</t>
  </si>
  <si>
    <t>Panasonic KP-380BK Classic Electric Pencil Sharpener</t>
  </si>
  <si>
    <t>CA-2016-162047</t>
  </si>
  <si>
    <t>Neoma Murray</t>
  </si>
  <si>
    <t>CA-2016-162166</t>
  </si>
  <si>
    <t>Xerox 1928</t>
  </si>
  <si>
    <t>CA-2016-162201</t>
  </si>
  <si>
    <t>Tim Taslimi</t>
  </si>
  <si>
    <t>CA-2016-162369</t>
  </si>
  <si>
    <t>CA-2016-162376</t>
  </si>
  <si>
    <t>Xerox 1936</t>
  </si>
  <si>
    <t>CA-2016-162537</t>
  </si>
  <si>
    <t>Sandra Glassco</t>
  </si>
  <si>
    <t>CA-2016-162544</t>
  </si>
  <si>
    <t>CA-2016-162607</t>
  </si>
  <si>
    <t>Cathy Armstrong</t>
  </si>
  <si>
    <t>CA-2016-162621</t>
  </si>
  <si>
    <t>CA-2016-162761</t>
  </si>
  <si>
    <t>Avery Hi-Liter Smear-Safe Highlighters</t>
  </si>
  <si>
    <t>CA-2016-162782</t>
  </si>
  <si>
    <t>CA-2016-162887</t>
  </si>
  <si>
    <t>CA-2016-162950</t>
  </si>
  <si>
    <t>Sauder Forest Hills Library with Doors, Woodland Oak Finish</t>
  </si>
  <si>
    <t>CA-2016-162964</t>
  </si>
  <si>
    <t>CA-2016-163055</t>
  </si>
  <si>
    <t>Sanford Uni-Blazer View Highlighters, Chisel Tip, Yellow</t>
  </si>
  <si>
    <t>Rogers Deluxe File Chest</t>
  </si>
  <si>
    <t>Greg Hansen</t>
  </si>
  <si>
    <t>CA-2016-163090</t>
  </si>
  <si>
    <t>CA-2016-163104</t>
  </si>
  <si>
    <t>CA-2016-163181</t>
  </si>
  <si>
    <t>Canon PC170 Desktop Personal Copier</t>
  </si>
  <si>
    <t>Eudokia Martin</t>
  </si>
  <si>
    <t>CA-2016-163237</t>
  </si>
  <si>
    <t>Avery 50</t>
  </si>
  <si>
    <t>Ativa D5772 2-Line 5.8GHz Digital Expandable Corded/Cordless Phone System with Answering &amp; Caller ID/Call Waiting, Black/Silver</t>
  </si>
  <si>
    <t>CA-2016-163440</t>
  </si>
  <si>
    <t>CA-2016-163587</t>
  </si>
  <si>
    <t>GBC DocuBind TL200 Manual Binding Machine</t>
  </si>
  <si>
    <t>CA-2016-163734</t>
  </si>
  <si>
    <t>CA-2016-163762</t>
  </si>
  <si>
    <t>CA-2016-163895</t>
  </si>
  <si>
    <t>Brendan Dodson</t>
  </si>
  <si>
    <t>CA-2016-163923</t>
  </si>
  <si>
    <t>CA-2016-163965</t>
  </si>
  <si>
    <t>CA-2016-164007</t>
  </si>
  <si>
    <t>CA-2016-164084</t>
  </si>
  <si>
    <t>CA-2016-164301</t>
  </si>
  <si>
    <t>CA-2016-164336</t>
  </si>
  <si>
    <t>CA-2016-164427</t>
  </si>
  <si>
    <t>Hattiesburg</t>
  </si>
  <si>
    <t>Amy Cox</t>
  </si>
  <si>
    <t>CA-2016-164441</t>
  </si>
  <si>
    <t>CA-2016-164497</t>
  </si>
  <si>
    <t>Holmes Visible Mist Ultrasonic Humidifier with 2.3-Gallon Output per Day, Replacement Filter</t>
  </si>
  <si>
    <t>CA-2016-164539</t>
  </si>
  <si>
    <t>CA-2016-164567</t>
  </si>
  <si>
    <t>CA-2016-164623</t>
  </si>
  <si>
    <t>CA-2016-164777</t>
  </si>
  <si>
    <t>CA-2016-164833</t>
  </si>
  <si>
    <t>CA-2016-164882</t>
  </si>
  <si>
    <t>CA-2016-165050</t>
  </si>
  <si>
    <t>CA-2016-165057</t>
  </si>
  <si>
    <t>Brad Thomas</t>
  </si>
  <si>
    <t>CA-2016-165085</t>
  </si>
  <si>
    <t>Xerox 1950</t>
  </si>
  <si>
    <t>CA-2016-165162</t>
  </si>
  <si>
    <t>CA-2016-165414</t>
  </si>
  <si>
    <t>Anker 36W 4-Port USB Wall Charger Travel Power Adapter for iPhone 5s 5c 5</t>
  </si>
  <si>
    <t>CA-2016-165554</t>
  </si>
  <si>
    <t>CA-2016-165624</t>
  </si>
  <si>
    <t>Xerox 1890</t>
  </si>
  <si>
    <t>CA-2016-165799</t>
  </si>
  <si>
    <t>CA-2016-165813</t>
  </si>
  <si>
    <t>CA-2016-166135</t>
  </si>
  <si>
    <t>Ben Peterman</t>
  </si>
  <si>
    <t>CA-2016-166219</t>
  </si>
  <si>
    <t>CA-2016-166338</t>
  </si>
  <si>
    <t>CA-2016-166464</t>
  </si>
  <si>
    <t>Hewlett Packard 310 Color Digital Copier</t>
  </si>
  <si>
    <t>CA-2016-166492</t>
  </si>
  <si>
    <t>CA-2016-166583</t>
  </si>
  <si>
    <t>CA-2016-166604</t>
  </si>
  <si>
    <t>CA-2016-166800</t>
  </si>
  <si>
    <t>CA-2016-166947</t>
  </si>
  <si>
    <t>CA-2016-166975</t>
  </si>
  <si>
    <t>Howard Miller 12-3/4 Diameter Accuwave DS  Wall Clock</t>
  </si>
  <si>
    <t>CA-2016-167010</t>
  </si>
  <si>
    <t>DAX Charcoal/Nickel-Tone Document Frame, 5 x 7</t>
  </si>
  <si>
    <t>Cardinal Slant-D Ring Binders</t>
  </si>
  <si>
    <t>Bionaire 99.97% HEPA Air Cleaner</t>
  </si>
  <si>
    <t>CA-2016-167255</t>
  </si>
  <si>
    <t>CA-2016-167269</t>
  </si>
  <si>
    <t>CA-2016-167374</t>
  </si>
  <si>
    <t>CA-2016-167479</t>
  </si>
  <si>
    <t>CA-2016-167696</t>
  </si>
  <si>
    <t>CA-2016-167745</t>
  </si>
  <si>
    <t>Elite 5" Scissors</t>
  </si>
  <si>
    <t>CA-2016-168004</t>
  </si>
  <si>
    <t>Warner Robins</t>
  </si>
  <si>
    <t>CA-2016-168088</t>
  </si>
  <si>
    <t>CA-2016-168186</t>
  </si>
  <si>
    <t>CA-2016-168207</t>
  </si>
  <si>
    <t>Contemporary Wood/Metal Frame</t>
  </si>
  <si>
    <t>CA-2016-168277</t>
  </si>
  <si>
    <t>CA-2016-168459</t>
  </si>
  <si>
    <t>CA-2016-168480</t>
  </si>
  <si>
    <t>Lincoln Park</t>
  </si>
  <si>
    <t>CA-2016-168529</t>
  </si>
  <si>
    <t>CA-2016-168564</t>
  </si>
  <si>
    <t>Art Ferguson</t>
  </si>
  <si>
    <t>CA-2016-168634</t>
  </si>
  <si>
    <t>CA-2016-168746</t>
  </si>
  <si>
    <t>Nortel Meridian M5316 Digital phone</t>
  </si>
  <si>
    <t>CA-2016-168760</t>
  </si>
  <si>
    <t>CA-2016-168767</t>
  </si>
  <si>
    <t>CA-2016-168809</t>
  </si>
  <si>
    <t>CA-2016-169201</t>
  </si>
  <si>
    <t>Holmes HEPA Air Purifier</t>
  </si>
  <si>
    <t>CA-2016-169278</t>
  </si>
  <si>
    <t>CA-2016-169299</t>
  </si>
  <si>
    <t>CA-2016-169397</t>
  </si>
  <si>
    <t>Dublin</t>
  </si>
  <si>
    <t>Stanley Bostitch Contemporary Electric Pencil Sharpeners</t>
  </si>
  <si>
    <t>Swingline SM12-08 MicroCut Jam Free Shredder</t>
  </si>
  <si>
    <t>CA-2016-169537</t>
  </si>
  <si>
    <t>Holland</t>
  </si>
  <si>
    <t>CA-2016-169572</t>
  </si>
  <si>
    <t>CA-2016-169656</t>
  </si>
  <si>
    <t>CA-2016-169677</t>
  </si>
  <si>
    <t>CA-2016-169733</t>
  </si>
  <si>
    <t>CA-2016-169740</t>
  </si>
  <si>
    <t>Hot Springs</t>
  </si>
  <si>
    <t>Anker Ultrathin Bluetooth Wireless Keyboard Aluminum Cover with Stand</t>
  </si>
  <si>
    <t>CA-2016-169796</t>
  </si>
  <si>
    <t>CA-2017-100041</t>
  </si>
  <si>
    <t>Carol Darley</t>
  </si>
  <si>
    <t>CA-2017-100083</t>
  </si>
  <si>
    <t>IBM Multi-Purpose Copy Paper, 8 1/2 x 11", Case</t>
  </si>
  <si>
    <t>CA-2017-100153</t>
  </si>
  <si>
    <t>Norman</t>
  </si>
  <si>
    <t>CA-2017-100202</t>
  </si>
  <si>
    <t>Adtran 1202752G1</t>
  </si>
  <si>
    <t>CA-2017-100244</t>
  </si>
  <si>
    <t>Newell 343</t>
  </si>
  <si>
    <t>CA-2017-100300</t>
  </si>
  <si>
    <t>Okidata MB760 Printer</t>
  </si>
  <si>
    <t>CA-2017-100307</t>
  </si>
  <si>
    <t>Xerox 1958</t>
  </si>
  <si>
    <t>CA-2017-100468</t>
  </si>
  <si>
    <t>iKross Bluetooth Portable Keyboard + Cell Phone Stand Holder + Brush for Apple iPhone 5S 5C 5, 4S 4</t>
  </si>
  <si>
    <t>CA-2017-100510</t>
  </si>
  <si>
    <t>CA-2017-100587</t>
  </si>
  <si>
    <t>CA-2017-100671</t>
  </si>
  <si>
    <t>Conroe</t>
  </si>
  <si>
    <t>CA-2017-100790</t>
  </si>
  <si>
    <t>CA-2017-100944</t>
  </si>
  <si>
    <t>CA-2017-100965</t>
  </si>
  <si>
    <t>CA-2017-100993</t>
  </si>
  <si>
    <t>Anker Astro 15000mAh USB Portable Charger</t>
  </si>
  <si>
    <t>CA-2017-101161</t>
  </si>
  <si>
    <t>BIC Liqua Brite Liner</t>
  </si>
  <si>
    <t>CA-2017-101168</t>
  </si>
  <si>
    <t>Nashua</t>
  </si>
  <si>
    <t>CA-2017-101189</t>
  </si>
  <si>
    <t>CA-2017-101329</t>
  </si>
  <si>
    <t>CA-2017-101336</t>
  </si>
  <si>
    <t>CA-2017-101343</t>
  </si>
  <si>
    <t>CA-2017-101378</t>
  </si>
  <si>
    <t>CA-2017-101385</t>
  </si>
  <si>
    <t>CA-2017-101448</t>
  </si>
  <si>
    <t>La Crosse</t>
  </si>
  <si>
    <t>CA-2017-101469</t>
  </si>
  <si>
    <t>Avery Hi-Liter Pen Style Six-Color Fluorescent Set</t>
  </si>
  <si>
    <t>Chris McAfee</t>
  </si>
  <si>
    <t>CA-2017-101525</t>
  </si>
  <si>
    <t>CA-2017-101546</t>
  </si>
  <si>
    <t>CA-2017-101623</t>
  </si>
  <si>
    <t>CA-2017-101630</t>
  </si>
  <si>
    <t>CA-2017-101651</t>
  </si>
  <si>
    <t>CA-2017-101672</t>
  </si>
  <si>
    <t>Lake Forest</t>
  </si>
  <si>
    <t>CA-2017-101693</t>
  </si>
  <si>
    <t>Eldon Executive Woodline II Cherry Finish Desk Accessories</t>
  </si>
  <si>
    <t>Clay Rozendal</t>
  </si>
  <si>
    <t>CA-2017-101742</t>
  </si>
  <si>
    <t>CA-2017-101791</t>
  </si>
  <si>
    <t>CA-2017-101938</t>
  </si>
  <si>
    <t>CA-2017-101966</t>
  </si>
  <si>
    <t>CA-2017-101980</t>
  </si>
  <si>
    <t>Ibico EB-19 Dual Function Manual Binding System</t>
  </si>
  <si>
    <t>CA-2017-101987</t>
  </si>
  <si>
    <t>CA-2017-102092</t>
  </si>
  <si>
    <t>CA-2017-102127</t>
  </si>
  <si>
    <t>DAX Executive Solid Wood Document Frame, Desktop or Hang, Mahogany, 5 x 7</t>
  </si>
  <si>
    <t>CA-2017-102134</t>
  </si>
  <si>
    <t>CA-2017-102162</t>
  </si>
  <si>
    <t>#10 Self-Seal White Envelopes</t>
  </si>
  <si>
    <t>CA-2017-102456</t>
  </si>
  <si>
    <t>CA-2017-102498</t>
  </si>
  <si>
    <t>CA-2017-102561</t>
  </si>
  <si>
    <t>CA-2017-102596</t>
  </si>
  <si>
    <t>CA-2017-102792</t>
  </si>
  <si>
    <t>CA-2017-102813</t>
  </si>
  <si>
    <t>Xerox 201</t>
  </si>
  <si>
    <t>CA-2017-102932</t>
  </si>
  <si>
    <t>CA-2017-102981</t>
  </si>
  <si>
    <t>CA-2017-103037</t>
  </si>
  <si>
    <t>Avery 493</t>
  </si>
  <si>
    <t>CA-2017-103107</t>
  </si>
  <si>
    <t>Sung Chung</t>
  </si>
  <si>
    <t>CA-2017-103128</t>
  </si>
  <si>
    <t>Arlington Heights</t>
  </si>
  <si>
    <t>CA-2017-103163</t>
  </si>
  <si>
    <t>CA-2017-103359</t>
  </si>
  <si>
    <t>CA-2017-103464</t>
  </si>
  <si>
    <t>Liz Preis</t>
  </si>
  <si>
    <t>CA-2017-103709</t>
  </si>
  <si>
    <t>CA-2017-103730</t>
  </si>
  <si>
    <t>CA-2017-103891</t>
  </si>
  <si>
    <t>CA-2017-103919</t>
  </si>
  <si>
    <t>CA-2017-103947</t>
  </si>
  <si>
    <t>Sierra Vista</t>
  </si>
  <si>
    <t>CA-2017-103982</t>
  </si>
  <si>
    <t>Round Rock</t>
  </si>
  <si>
    <t>Alex Grayson</t>
  </si>
  <si>
    <t>CA-2017-104150</t>
  </si>
  <si>
    <t>Sony Micro Vault Click 4 GB USB 2.0 Flash Drive</t>
  </si>
  <si>
    <t>CA-2017-104157</t>
  </si>
  <si>
    <t>Office Impressions End Table, 20-1/2"H x 24"W x 20"D</t>
  </si>
  <si>
    <t>CA-2017-104276</t>
  </si>
  <si>
    <t>CA-2017-104311</t>
  </si>
  <si>
    <t>Avery 502</t>
  </si>
  <si>
    <t>CA-2017-104633</t>
  </si>
  <si>
    <t>CA-2017-104689</t>
  </si>
  <si>
    <t>Sanford Colorific Colored Pencils, 12/Box</t>
  </si>
  <si>
    <t>CA-2017-104969</t>
  </si>
  <si>
    <t>CA-2017-104983</t>
  </si>
  <si>
    <t>Sally Knutson</t>
  </si>
  <si>
    <t>CA-2017-105018</t>
  </si>
  <si>
    <t>CA-2017-105081</t>
  </si>
  <si>
    <t>Bill Overfelt</t>
  </si>
  <si>
    <t>CA-2017-105207</t>
  </si>
  <si>
    <t>Broken Arrow</t>
  </si>
  <si>
    <t>CA-2017-105256</t>
  </si>
  <si>
    <t>CA-2017-105263</t>
  </si>
  <si>
    <t>CA-2017-105277</t>
  </si>
  <si>
    <t>CA-2017-105284</t>
  </si>
  <si>
    <t>Stockwell Gold Paper Clips</t>
  </si>
  <si>
    <t>CA-2017-105291</t>
  </si>
  <si>
    <t>San Luis Obispo</t>
  </si>
  <si>
    <t>CA-2017-105354</t>
  </si>
  <si>
    <t>CA-2017-105459</t>
  </si>
  <si>
    <t>CA-2017-105473</t>
  </si>
  <si>
    <t>CA-2017-105494</t>
  </si>
  <si>
    <t>File Shuttle I and Handi-File</t>
  </si>
  <si>
    <t>CA-2017-105585</t>
  </si>
  <si>
    <t>Advantus SlideClip Paper Clips</t>
  </si>
  <si>
    <t>CA-2017-105662</t>
  </si>
  <si>
    <t>Snap-A-Way Black Print Carbonless Speed Message, No Reply Area, Duplicate</t>
  </si>
  <si>
    <t>CA-2017-105732</t>
  </si>
  <si>
    <t>Electrix Architect's Clamp-On Swing Arm Lamp, Black</t>
  </si>
  <si>
    <t>CA-2017-105746</t>
  </si>
  <si>
    <t>CA-2017-105753</t>
  </si>
  <si>
    <t>CA-2017-105760</t>
  </si>
  <si>
    <t>CA-2017-105781</t>
  </si>
  <si>
    <t>Hon Every-Day Chair Series Swivel Task Chairs</t>
  </si>
  <si>
    <t>CA-2017-105816</t>
  </si>
  <si>
    <t>AT&amp;T CL83451 4-Handset Telephone</t>
  </si>
  <si>
    <t>CA-2017-105900</t>
  </si>
  <si>
    <t>CA-2017-105963</t>
  </si>
  <si>
    <t>CA-2017-106075</t>
  </si>
  <si>
    <t>CA-2017-106243</t>
  </si>
  <si>
    <t>CA-2017-106278</t>
  </si>
  <si>
    <t>CA-2017-106306</t>
  </si>
  <si>
    <t>CA-2017-106341</t>
  </si>
  <si>
    <t>CA-2017-106383</t>
  </si>
  <si>
    <t>Littleton</t>
  </si>
  <si>
    <t>Atlantic Metals Mobile 2-Shelf Bookcases, Custom Colors</t>
  </si>
  <si>
    <t>CA-2017-106397</t>
  </si>
  <si>
    <t>CA-2017-106460</t>
  </si>
  <si>
    <t>Xerox 1880</t>
  </si>
  <si>
    <t>CA-2017-106530</t>
  </si>
  <si>
    <t>CA-2017-106558</t>
  </si>
  <si>
    <t>CA-2017-106621</t>
  </si>
  <si>
    <t>Yuma</t>
  </si>
  <si>
    <t>Darrin Van Huff</t>
  </si>
  <si>
    <t>CA-2017-106656</t>
  </si>
  <si>
    <t>CA-2017-106894</t>
  </si>
  <si>
    <t>CA-2017-106915</t>
  </si>
  <si>
    <t>CA-2017-106950</t>
  </si>
  <si>
    <t>Belkin F9M820V08 8 Outlet Surge</t>
  </si>
  <si>
    <t>CA-2017-107104</t>
  </si>
  <si>
    <t>Belkin F9S820V06 8 Outlet Surge</t>
  </si>
  <si>
    <t>CA-2017-107146</t>
  </si>
  <si>
    <t>Longmont</t>
  </si>
  <si>
    <t>CA-2017-107202</t>
  </si>
  <si>
    <t>Panasonic KX MB2061 Multifunction Printer</t>
  </si>
  <si>
    <t>CA-2017-107216</t>
  </si>
  <si>
    <t>GE General Purpose, Extra Long Life, Showcase &amp; Floodlight Incandescent Bulbs</t>
  </si>
  <si>
    <t>Newell 346</t>
  </si>
  <si>
    <t>CA-2017-107328</t>
  </si>
  <si>
    <t>Roy Skaria</t>
  </si>
  <si>
    <t>CA-2017-107475</t>
  </si>
  <si>
    <t>CA-2017-107615</t>
  </si>
  <si>
    <t>CA-2017-107783</t>
  </si>
  <si>
    <t>CA-2017-107790</t>
  </si>
  <si>
    <t>CA-2017-108056</t>
  </si>
  <si>
    <t>CA-2017-108105</t>
  </si>
  <si>
    <t>CA-2017-108196</t>
  </si>
  <si>
    <t>NETGEAR RangeMax WNR1000 Wireless Router</t>
  </si>
  <si>
    <t>CA-2017-108210</t>
  </si>
  <si>
    <t>CA-2017-108224</t>
  </si>
  <si>
    <t>Scot Coram</t>
  </si>
  <si>
    <t>CA-2017-108350</t>
  </si>
  <si>
    <t>Barry Pond</t>
  </si>
  <si>
    <t>CA-2017-108364</t>
  </si>
  <si>
    <t>CA-2017-108434</t>
  </si>
  <si>
    <t>CA-2017-108567</t>
  </si>
  <si>
    <t>Port Saint Lucie</t>
  </si>
  <si>
    <t>CA-2017-108581</t>
  </si>
  <si>
    <t>CA-2017-108616</t>
  </si>
  <si>
    <t>Logitech G500s Laser Gaming Mouse with Adjustable Weight Tuning</t>
  </si>
  <si>
    <t>Bobby Elias</t>
  </si>
  <si>
    <t>CA-2017-108630</t>
  </si>
  <si>
    <t>CA-2017-108644</t>
  </si>
  <si>
    <t>CA-2017-108735</t>
  </si>
  <si>
    <t>Bush Westfield Collection Bookcases, Fully Assembled</t>
  </si>
  <si>
    <t>CA-2017-108868</t>
  </si>
  <si>
    <t>Craig Leslie</t>
  </si>
  <si>
    <t>CA-2017-108875</t>
  </si>
  <si>
    <t>CA-2017-108882</t>
  </si>
  <si>
    <t>CA-2017-108959</t>
  </si>
  <si>
    <t>CA-2017-108987</t>
  </si>
  <si>
    <t>Super Decoflex Portable Personal File</t>
  </si>
  <si>
    <t>CA-2017-109057</t>
  </si>
  <si>
    <t>CA-2017-109176</t>
  </si>
  <si>
    <t>CA-2017-109344</t>
  </si>
  <si>
    <t>Samsung Galaxy S4 Mini</t>
  </si>
  <si>
    <t>CA-2017-109365</t>
  </si>
  <si>
    <t>CA-2017-109400</t>
  </si>
  <si>
    <t>CA-2017-109407</t>
  </si>
  <si>
    <t>Gulfport</t>
  </si>
  <si>
    <t>CA-2017-109652</t>
  </si>
  <si>
    <t>CA-2017-109666</t>
  </si>
  <si>
    <t>CA-2017-109722</t>
  </si>
  <si>
    <t>Georgetown</t>
  </si>
  <si>
    <t>CA-2017-109743</t>
  </si>
  <si>
    <t>Berol Giant Pencil Sharpener</t>
  </si>
  <si>
    <t>Berol</t>
  </si>
  <si>
    <t>PayAnywhere Card Reader</t>
  </si>
  <si>
    <t>Jim Sink</t>
  </si>
  <si>
    <t>CA-2017-109806</t>
  </si>
  <si>
    <t>CA-2017-109820</t>
  </si>
  <si>
    <t>CA-2017-109827</t>
  </si>
  <si>
    <t>Panasonic KX MC6040 Color Laser Multifunction Printer</t>
  </si>
  <si>
    <t>CA-2017-109869</t>
  </si>
  <si>
    <t>Premier Electric Letter Opener</t>
  </si>
  <si>
    <t>CA-2017-109911</t>
  </si>
  <si>
    <t>CA-2017-109925</t>
  </si>
  <si>
    <t>Raymond Buch</t>
  </si>
  <si>
    <t>CA-2017-109953</t>
  </si>
  <si>
    <t>CA-2017-110009</t>
  </si>
  <si>
    <t>CA-2017-110023</t>
  </si>
  <si>
    <t>CA-2017-110044</t>
  </si>
  <si>
    <t>CA-2017-110086</t>
  </si>
  <si>
    <t>Woodland</t>
  </si>
  <si>
    <t>Max Ludwig</t>
  </si>
  <si>
    <t>CA-2017-110254</t>
  </si>
  <si>
    <t>Avery 478</t>
  </si>
  <si>
    <t>CA-2017-110366</t>
  </si>
  <si>
    <t>CA-2017-110492</t>
  </si>
  <si>
    <t>CA-2017-110499</t>
  </si>
  <si>
    <t>CA-2017-110730</t>
  </si>
  <si>
    <t>CA-2017-110772</t>
  </si>
  <si>
    <t>CA-2017-110898</t>
  </si>
  <si>
    <t>CA-2017-110975</t>
  </si>
  <si>
    <t>CA-2017-110982</t>
  </si>
  <si>
    <t>CA-2017-111010</t>
  </si>
  <si>
    <t>Larry Blacks</t>
  </si>
  <si>
    <t>CA-2017-111115</t>
  </si>
  <si>
    <t>CA-2017-111143</t>
  </si>
  <si>
    <t>CA-2017-111213</t>
  </si>
  <si>
    <t>CA-2017-111283</t>
  </si>
  <si>
    <t>CA-2017-111318</t>
  </si>
  <si>
    <t>CA-2017-111409</t>
  </si>
  <si>
    <t>CA-2017-111416</t>
  </si>
  <si>
    <t>Charles McCrossin</t>
  </si>
  <si>
    <t>CA-2017-111493</t>
  </si>
  <si>
    <t>Joni Wasserman</t>
  </si>
  <si>
    <t>CA-2017-111605</t>
  </si>
  <si>
    <t>Ted Butterfield</t>
  </si>
  <si>
    <t>CA-2017-111682</t>
  </si>
  <si>
    <t>CA-2017-111696</t>
  </si>
  <si>
    <t>CA-2017-111794</t>
  </si>
  <si>
    <t>CA-2017-111913</t>
  </si>
  <si>
    <t>CA-2017-111941</t>
  </si>
  <si>
    <t>CA-2017-111976</t>
  </si>
  <si>
    <t>CA-2017-112025</t>
  </si>
  <si>
    <t>CA-2017-112060</t>
  </si>
  <si>
    <t>CA-2017-112102</t>
  </si>
  <si>
    <t>CA-2017-112109</t>
  </si>
  <si>
    <t>Broomfield</t>
  </si>
  <si>
    <t>CA-2017-112123</t>
  </si>
  <si>
    <t>CA-2017-112256</t>
  </si>
  <si>
    <t>Newell 339</t>
  </si>
  <si>
    <t>CA-2017-112277</t>
  </si>
  <si>
    <t>CA-2017-112340</t>
  </si>
  <si>
    <t>Rediform Wirebound "Phone Memo" Message Book, 11 x 5-3/4</t>
  </si>
  <si>
    <t>CA-2017-112382</t>
  </si>
  <si>
    <t>CA-2017-112389</t>
  </si>
  <si>
    <t>Bridgeton</t>
  </si>
  <si>
    <t>CA-2017-112578</t>
  </si>
  <si>
    <t>CA-2017-112585</t>
  </si>
  <si>
    <t>CA-2017-112669</t>
  </si>
  <si>
    <t>CA-2017-112676</t>
  </si>
  <si>
    <t>CA-2017-112697</t>
  </si>
  <si>
    <t>CA-2017-112739</t>
  </si>
  <si>
    <t>CA-2017-112830</t>
  </si>
  <si>
    <t>CA-2017-112893</t>
  </si>
  <si>
    <t>Stockton</t>
  </si>
  <si>
    <t>CA-2017-112942</t>
  </si>
  <si>
    <t>Ed Ludwig</t>
  </si>
  <si>
    <t>CA-2017-113061</t>
  </si>
  <si>
    <t>Jefferson City</t>
  </si>
  <si>
    <t>CA-2017-113082</t>
  </si>
  <si>
    <t>CA-2017-113096</t>
  </si>
  <si>
    <t>CA-2017-113117</t>
  </si>
  <si>
    <t>Davis</t>
  </si>
  <si>
    <t>CA-2017-113138</t>
  </si>
  <si>
    <t>Newell 340</t>
  </si>
  <si>
    <t>CA-2017-113236</t>
  </si>
  <si>
    <t>CA-2017-113243</t>
  </si>
  <si>
    <t>Avery 473</t>
  </si>
  <si>
    <t>CA-2017-113292</t>
  </si>
  <si>
    <t>CA-2017-113341</t>
  </si>
  <si>
    <t>CA-2017-113390</t>
  </si>
  <si>
    <t>CA-2017-113425</t>
  </si>
  <si>
    <t>CA-2017-113516</t>
  </si>
  <si>
    <t>CA-2017-113551</t>
  </si>
  <si>
    <t>Edinburg</t>
  </si>
  <si>
    <t>CA-2017-113600</t>
  </si>
  <si>
    <t>CA-2017-113607</t>
  </si>
  <si>
    <t>CA-2017-113621</t>
  </si>
  <si>
    <t>Christy Brittain</t>
  </si>
  <si>
    <t>CA-2017-113656</t>
  </si>
  <si>
    <t>CA-2017-113726</t>
  </si>
  <si>
    <t>CA-2017-113733</t>
  </si>
  <si>
    <t>Greenville</t>
  </si>
  <si>
    <t>CA-2017-113747</t>
  </si>
  <si>
    <t>CA-2017-113803</t>
  </si>
  <si>
    <t>Ink Jet Note and Greeting Cards, 8-1/2" x 5-1/2" Card Size</t>
  </si>
  <si>
    <t>CA-2017-113817</t>
  </si>
  <si>
    <t>CA-2017-113831</t>
  </si>
  <si>
    <t>CA-2017-113845</t>
  </si>
  <si>
    <t>CA-2017-113978</t>
  </si>
  <si>
    <t>CA-2017-114104</t>
  </si>
  <si>
    <t>Edmond</t>
  </si>
  <si>
    <t>Avaya 5420 Digital phone</t>
  </si>
  <si>
    <t>Alejandro Savely</t>
  </si>
  <si>
    <t>CA-2017-114209</t>
  </si>
  <si>
    <t>Maureen Fritzler</t>
  </si>
  <si>
    <t>CA-2017-114307</t>
  </si>
  <si>
    <t>CA-2017-114405</t>
  </si>
  <si>
    <t>Eldon Jumbo ProFile Portable File Boxes Graphite/Black</t>
  </si>
  <si>
    <t>CA-2017-114482</t>
  </si>
  <si>
    <t>Justin Ellison</t>
  </si>
  <si>
    <t>CA-2017-114489</t>
  </si>
  <si>
    <t>CA-2017-114538</t>
  </si>
  <si>
    <t>CA-2017-114601</t>
  </si>
  <si>
    <t>CA-2017-114713</t>
  </si>
  <si>
    <t>CA-2017-114727</t>
  </si>
  <si>
    <t>Round Ring Binders</t>
  </si>
  <si>
    <t>Sauder Facets Collection Locker/File Cabinet, Sky Alder Finish</t>
  </si>
  <si>
    <t>Hon 4700 Series Mobuis Mid-Back Task Chairs with Adjustable Arms</t>
  </si>
  <si>
    <t>CA-2017-114748</t>
  </si>
  <si>
    <t>Tenex 46" x 60" Computer Anti-Static Chairmat, Rectangular Shaped</t>
  </si>
  <si>
    <t>CA-2017-114860</t>
  </si>
  <si>
    <t>Magnifier Swing Arm Lamp</t>
  </si>
  <si>
    <t>CA-2017-114867</t>
  </si>
  <si>
    <t>LG G2</t>
  </si>
  <si>
    <t>CA-2017-114895</t>
  </si>
  <si>
    <t>Xerox 1975</t>
  </si>
  <si>
    <t>Harold Engle</t>
  </si>
  <si>
    <t>CA-2017-114944</t>
  </si>
  <si>
    <t>CA-2017-114951</t>
  </si>
  <si>
    <t>Phillip Flathmann</t>
  </si>
  <si>
    <t>CA-2017-114972</t>
  </si>
  <si>
    <t>Global Deluxe High-Back Office Chair in Storm</t>
  </si>
  <si>
    <t>CA-2017-115224</t>
  </si>
  <si>
    <t>CA-2017-115378</t>
  </si>
  <si>
    <t>Vivian Mathis</t>
  </si>
  <si>
    <t>CA-2017-115476</t>
  </si>
  <si>
    <t>CA-2017-115483</t>
  </si>
  <si>
    <t>CA-2017-115504</t>
  </si>
  <si>
    <t>Xerox 218</t>
  </si>
  <si>
    <t>CA-2017-115525</t>
  </si>
  <si>
    <t>CA-2017-115574</t>
  </si>
  <si>
    <t>CA-2017-115588</t>
  </si>
  <si>
    <t>CA-2017-115756</t>
  </si>
  <si>
    <t>CA-2017-115917</t>
  </si>
  <si>
    <t>CA-2017-116232</t>
  </si>
  <si>
    <t>Pembroke Pines</t>
  </si>
  <si>
    <t>CA-2017-116337</t>
  </si>
  <si>
    <t>CA-2017-116344</t>
  </si>
  <si>
    <t>CA-2017-116379</t>
  </si>
  <si>
    <t>CA-2017-116526</t>
  </si>
  <si>
    <t>Belkin Grip Candy Sheer Case / Cover for iPhone 5 and 5S</t>
  </si>
  <si>
    <t>CA-2017-116540</t>
  </si>
  <si>
    <t>CA-2017-116547</t>
  </si>
  <si>
    <t>Logitech Media Keyboard K200</t>
  </si>
  <si>
    <t>CA-2017-116561</t>
  </si>
  <si>
    <t>CA-2017-116596</t>
  </si>
  <si>
    <t>CA-2017-116603</t>
  </si>
  <si>
    <t>CA-2017-116722</t>
  </si>
  <si>
    <t>CA-2017-116736</t>
  </si>
  <si>
    <t>CA-2017-116764</t>
  </si>
  <si>
    <t>Avery 484</t>
  </si>
  <si>
    <t>Jason Gross</t>
  </si>
  <si>
    <t>CA-2017-116799</t>
  </si>
  <si>
    <t>CA-2017-116911</t>
  </si>
  <si>
    <t>Twin Falls</t>
  </si>
  <si>
    <t>CA-2017-116918</t>
  </si>
  <si>
    <t>CA-2017-116974</t>
  </si>
  <si>
    <t>CA-2017-117121</t>
  </si>
  <si>
    <t>CA-2017-117226</t>
  </si>
  <si>
    <t>Deer Park</t>
  </si>
  <si>
    <t>CA-2017-117282</t>
  </si>
  <si>
    <t>CA-2017-117408</t>
  </si>
  <si>
    <t>Waco</t>
  </si>
  <si>
    <t>CA-2017-117583</t>
  </si>
  <si>
    <t>East Orange</t>
  </si>
  <si>
    <t>Xerox 215</t>
  </si>
  <si>
    <t>CA-2017-117590</t>
  </si>
  <si>
    <t>Richardson</t>
  </si>
  <si>
    <t>CA-2017-117604</t>
  </si>
  <si>
    <t>Jonesboro</t>
  </si>
  <si>
    <t>CA-2017-117625</t>
  </si>
  <si>
    <t>Grip Seal Envelopes</t>
  </si>
  <si>
    <t>CA-2017-117660</t>
  </si>
  <si>
    <t>CA-2017-117681</t>
  </si>
  <si>
    <t>Bush Somerset Collection Bookcase</t>
  </si>
  <si>
    <t>CA-2017-117849</t>
  </si>
  <si>
    <t>Xerox 1911</t>
  </si>
  <si>
    <t>CA-2017-117912</t>
  </si>
  <si>
    <t>Todd Boyes</t>
  </si>
  <si>
    <t>CA-2017-117919</t>
  </si>
  <si>
    <t>CA-2017-118052</t>
  </si>
  <si>
    <t>DAX Solid Wood Frames</t>
  </si>
  <si>
    <t>CA-2017-118073</t>
  </si>
  <si>
    <t>CA-2017-118101</t>
  </si>
  <si>
    <t>CA-2017-118129</t>
  </si>
  <si>
    <t>CA-2017-118178</t>
  </si>
  <si>
    <t>CA-2017-118255</t>
  </si>
  <si>
    <t>CA-2017-118311</t>
  </si>
  <si>
    <t>CA-2017-118332</t>
  </si>
  <si>
    <t>Apple Valley</t>
  </si>
  <si>
    <t>CA-2017-118500</t>
  </si>
  <si>
    <t>CA-2017-118514</t>
  </si>
  <si>
    <t>CA-2017-118570</t>
  </si>
  <si>
    <t>CA-2017-118626</t>
  </si>
  <si>
    <t>CA-2017-118689</t>
  </si>
  <si>
    <t>Canon imageCLASS 2200 Advanced Copier</t>
  </si>
  <si>
    <t>CA-2017-118745</t>
  </si>
  <si>
    <t>CA-2017-118759</t>
  </si>
  <si>
    <t>CA-2017-118899</t>
  </si>
  <si>
    <t>CA-2017-118913</t>
  </si>
  <si>
    <t>CA-2017-118934</t>
  </si>
  <si>
    <t>Hendersonville</t>
  </si>
  <si>
    <t>Avery Durable Slant Ring Binders</t>
  </si>
  <si>
    <t>CA-2017-118969</t>
  </si>
  <si>
    <t>CA-2017-119018</t>
  </si>
  <si>
    <t>CA-2017-119025</t>
  </si>
  <si>
    <t>CA-2017-119074</t>
  </si>
  <si>
    <t>DAX Two-Tone Silver Metal Document Frame</t>
  </si>
  <si>
    <t>Eldon Expressions Wood and Plastic Desk Accessories, Oak</t>
  </si>
  <si>
    <t>CA-2017-119123</t>
  </si>
  <si>
    <t>CA-2017-119165</t>
  </si>
  <si>
    <t>CA-2017-119186</t>
  </si>
  <si>
    <t>Logitech G13 Programmable Gameboard with LCD Display</t>
  </si>
  <si>
    <t>CA-2017-119445</t>
  </si>
  <si>
    <t>CA-2017-119515</t>
  </si>
  <si>
    <t>CA-2017-119641</t>
  </si>
  <si>
    <t>CA-2017-119683</t>
  </si>
  <si>
    <t>CA-2017-119823</t>
  </si>
  <si>
    <t>CA-2017-119865</t>
  </si>
  <si>
    <t>CA-2017-119935</t>
  </si>
  <si>
    <t>CA-2017-119963</t>
  </si>
  <si>
    <t>CA-2017-120005</t>
  </si>
  <si>
    <t>CA-2017-120082</t>
  </si>
  <si>
    <t>CA-2017-120180</t>
  </si>
  <si>
    <t>CA-2017-120250</t>
  </si>
  <si>
    <t>CA-2017-120257</t>
  </si>
  <si>
    <t>CA-2017-120355</t>
  </si>
  <si>
    <t>CA-2017-120369</t>
  </si>
  <si>
    <t>Tenex Chairmat w/ Average Lip, 45" x 53"</t>
  </si>
  <si>
    <t>CA-2017-120530</t>
  </si>
  <si>
    <t>CA-2017-120558</t>
  </si>
  <si>
    <t>CA-2017-120796</t>
  </si>
  <si>
    <t>CA-2017-120803</t>
  </si>
  <si>
    <t>Milford</t>
  </si>
  <si>
    <t>CA-2017-120824</t>
  </si>
  <si>
    <t>Cynthia Voltz</t>
  </si>
  <si>
    <t>CA-2017-120859</t>
  </si>
  <si>
    <t>CA-2017-120873</t>
  </si>
  <si>
    <t>CA-2017-121020</t>
  </si>
  <si>
    <t>Apple iPhone 5C</t>
  </si>
  <si>
    <t>CA-2017-121034</t>
  </si>
  <si>
    <t>CA-2017-121223</t>
  </si>
  <si>
    <t>CA-2017-121356</t>
  </si>
  <si>
    <t>CA-2017-121370</t>
  </si>
  <si>
    <t>CA-2017-121377</t>
  </si>
  <si>
    <t>Park Ridge</t>
  </si>
  <si>
    <t>CA-2017-121447</t>
  </si>
  <si>
    <t>CA-2017-121601</t>
  </si>
  <si>
    <t>The Colony</t>
  </si>
  <si>
    <t>CA-2017-121671</t>
  </si>
  <si>
    <t>Xerox 1993</t>
  </si>
  <si>
    <t>CA-2017-121748</t>
  </si>
  <si>
    <t>CA-2017-121755</t>
  </si>
  <si>
    <t>CA-2017-121958</t>
  </si>
  <si>
    <t>Thomasville</t>
  </si>
  <si>
    <t>Joy Bell-</t>
  </si>
  <si>
    <t>CA-2017-121993</t>
  </si>
  <si>
    <t>CA-2017-122017</t>
  </si>
  <si>
    <t>Wichita</t>
  </si>
  <si>
    <t>CA-2017-122063</t>
  </si>
  <si>
    <t>Jim Radford</t>
  </si>
  <si>
    <t>CA-2017-122133</t>
  </si>
  <si>
    <t>CA-2017-122322</t>
  </si>
  <si>
    <t>Fiskars Home &amp; Office Scissors</t>
  </si>
  <si>
    <t>Caroline Jumper</t>
  </si>
  <si>
    <t>CA-2017-122392</t>
  </si>
  <si>
    <t>Allentown</t>
  </si>
  <si>
    <t>12 Colored Short Pencils</t>
  </si>
  <si>
    <t>CA-2017-122448</t>
  </si>
  <si>
    <t>CA-2017-122511</t>
  </si>
  <si>
    <t>CA-2017-122518</t>
  </si>
  <si>
    <t>CA-2017-122581</t>
  </si>
  <si>
    <t>Leather Task Chair, Black</t>
  </si>
  <si>
    <t>CA-2017-122728</t>
  </si>
  <si>
    <t>CA-2017-122903</t>
  </si>
  <si>
    <t>CA-2017-123015</t>
  </si>
  <si>
    <t>CA-2017-123050</t>
  </si>
  <si>
    <t>CA-2017-123120</t>
  </si>
  <si>
    <t>Acme Preferred Stainless Steel Scissors</t>
  </si>
  <si>
    <t>CA-2017-123176</t>
  </si>
  <si>
    <t>CA-2017-123274</t>
  </si>
  <si>
    <t>CA-2017-123337</t>
  </si>
  <si>
    <t>Eureka Sanitaire  Multi-Pro Heavy-Duty Upright, Disposable Bags</t>
  </si>
  <si>
    <t>CA-2017-123358</t>
  </si>
  <si>
    <t>CA-2017-123414</t>
  </si>
  <si>
    <t>CA-2017-123512</t>
  </si>
  <si>
    <t>Avery 496</t>
  </si>
  <si>
    <t>CA-2017-123526</t>
  </si>
  <si>
    <t>CA-2017-123533</t>
  </si>
  <si>
    <t>O'Sullivan Cherrywood Estates Traditional Bookcase</t>
  </si>
  <si>
    <t>CA-2017-123540</t>
  </si>
  <si>
    <t>CA-2017-123617</t>
  </si>
  <si>
    <t>CA-2017-123666</t>
  </si>
  <si>
    <t>CA-2017-123722</t>
  </si>
  <si>
    <t>CA-2017-123806</t>
  </si>
  <si>
    <t>CA-2017-123932</t>
  </si>
  <si>
    <t>CA-2017-123946</t>
  </si>
  <si>
    <t>CA-2017-124016</t>
  </si>
  <si>
    <t>Eldon 400 Class Desk Accessories, Black Carbon</t>
  </si>
  <si>
    <t>CA-2017-124051</t>
  </si>
  <si>
    <t>CA-2017-124100</t>
  </si>
  <si>
    <t>CA-2017-124149</t>
  </si>
  <si>
    <t>Embossed Ink Jet Note Cards</t>
  </si>
  <si>
    <t>CA-2017-124233</t>
  </si>
  <si>
    <t>C-Line Magnetic Cubicle Keepers, Clear Polypropylene</t>
  </si>
  <si>
    <t>CA-2017-124254</t>
  </si>
  <si>
    <t>TOPS "Important Message" Pads, Canary, 4-1/4 x 5-1/2, 50 Sheets per Pad</t>
  </si>
  <si>
    <t>CA-2017-124352</t>
  </si>
  <si>
    <t>Samsung Replacement EH64AVFWE Premium Headset</t>
  </si>
  <si>
    <t>CA-2017-124485</t>
  </si>
  <si>
    <t>CA-2017-124506</t>
  </si>
  <si>
    <t>CA-2017-124527</t>
  </si>
  <si>
    <t>CA-2017-124562</t>
  </si>
  <si>
    <t>Laurel Beltran</t>
  </si>
  <si>
    <t>CA-2017-124583</t>
  </si>
  <si>
    <t>CA-2017-124590</t>
  </si>
  <si>
    <t>Parma</t>
  </si>
  <si>
    <t>Bryan Davis</t>
  </si>
  <si>
    <t>CA-2017-124667</t>
  </si>
  <si>
    <t>Susan Vittorini</t>
  </si>
  <si>
    <t>CA-2017-124681</t>
  </si>
  <si>
    <t>CA-2017-124772</t>
  </si>
  <si>
    <t>CA-2017-124793</t>
  </si>
  <si>
    <t>CA-2017-124814</t>
  </si>
  <si>
    <t>CA-2017-125017</t>
  </si>
  <si>
    <t>Chattanooga</t>
  </si>
  <si>
    <t>CA-2017-125080</t>
  </si>
  <si>
    <t>CA-2017-125087</t>
  </si>
  <si>
    <t>CA-2017-125094</t>
  </si>
  <si>
    <t>Cherry 142-key Programmable Keyboard</t>
  </si>
  <si>
    <t>CA-2017-125164</t>
  </si>
  <si>
    <t>CA-2017-125206</t>
  </si>
  <si>
    <t>CA-2017-125220</t>
  </si>
  <si>
    <t>CA-2017-125318</t>
  </si>
  <si>
    <t>CA-2017-125661</t>
  </si>
  <si>
    <t>V7 USB Numeric Keypad</t>
  </si>
  <si>
    <t>CA-2017-125724</t>
  </si>
  <si>
    <t>CA-2017-125738</t>
  </si>
  <si>
    <t>Xerox 1982</t>
  </si>
  <si>
    <t>CA-2017-125794</t>
  </si>
  <si>
    <t>CA-2017-125815</t>
  </si>
  <si>
    <t>CA-2017-125843</t>
  </si>
  <si>
    <t>Avery Heavy-Duty EZD  Binder With Locking Rings</t>
  </si>
  <si>
    <t>CA-2017-125850</t>
  </si>
  <si>
    <t>CA-2017-125920</t>
  </si>
  <si>
    <t>CA-2017-126004</t>
  </si>
  <si>
    <t>Fellowes Econo/Stor Drawers</t>
  </si>
  <si>
    <t>CA-2017-126102</t>
  </si>
  <si>
    <t>CA-2017-126158</t>
  </si>
  <si>
    <t>CA-2017-126165</t>
  </si>
  <si>
    <t>CA-2017-126270</t>
  </si>
  <si>
    <t>San Clemente</t>
  </si>
  <si>
    <t>CA-2017-126284</t>
  </si>
  <si>
    <t>Grand Rapids</t>
  </si>
  <si>
    <t>CA-2017-126529</t>
  </si>
  <si>
    <t>Cyber Acoustics AC-202b Speech Recognition Stereo Headset</t>
  </si>
  <si>
    <t>CA-2017-126543</t>
  </si>
  <si>
    <t>CA-2017-126613</t>
  </si>
  <si>
    <t>CA-2017-126627</t>
  </si>
  <si>
    <t>La Porte</t>
  </si>
  <si>
    <t>CA-2017-126732</t>
  </si>
  <si>
    <t>CA-2017-126795</t>
  </si>
  <si>
    <t>CA-2017-126809</t>
  </si>
  <si>
    <t>CA-2017-126858</t>
  </si>
  <si>
    <t>CA-2017-126935</t>
  </si>
  <si>
    <t>CA-2017-127138</t>
  </si>
  <si>
    <t>CA-2017-127194</t>
  </si>
  <si>
    <t>CA-2017-127208</t>
  </si>
  <si>
    <t>Troy Blackwell</t>
  </si>
  <si>
    <t>CA-2017-127236</t>
  </si>
  <si>
    <t>Clearsounds A400</t>
  </si>
  <si>
    <t>CA-2017-127243</t>
  </si>
  <si>
    <t>Translucent Push Pins by OIC</t>
  </si>
  <si>
    <t>CA-2017-127250</t>
  </si>
  <si>
    <t>Marysville</t>
  </si>
  <si>
    <t>CA-2017-127369</t>
  </si>
  <si>
    <t>CA-2017-127642</t>
  </si>
  <si>
    <t>Warwick</t>
  </si>
  <si>
    <t>CA-2017-127649</t>
  </si>
  <si>
    <t>CA-2017-127670</t>
  </si>
  <si>
    <t>Saint Peters</t>
  </si>
  <si>
    <t>CA-2017-127698</t>
  </si>
  <si>
    <t>Scott Williamson</t>
  </si>
  <si>
    <t>CA-2017-127761</t>
  </si>
  <si>
    <t>CA-2017-127775</t>
  </si>
  <si>
    <t>CA-2017-127985</t>
  </si>
  <si>
    <t>CA-2017-128111</t>
  </si>
  <si>
    <t>Malden</t>
  </si>
  <si>
    <t>CA-2017-128223</t>
  </si>
  <si>
    <t>Bush Cubix Conference Tables, Fully Assembled</t>
  </si>
  <si>
    <t>CA-2017-128258</t>
  </si>
  <si>
    <t>Bill Eplett</t>
  </si>
  <si>
    <t>CA-2017-128307</t>
  </si>
  <si>
    <t>CA-2017-128412</t>
  </si>
  <si>
    <t>Harmony HEPA Quiet Air Purifiers</t>
  </si>
  <si>
    <t>Sean Wendt</t>
  </si>
  <si>
    <t>CA-2017-128517</t>
  </si>
  <si>
    <t>Storex Flexible Poly Binders with Double Pockets</t>
  </si>
  <si>
    <t>Neola Schneider</t>
  </si>
  <si>
    <t>CA-2017-128531</t>
  </si>
  <si>
    <t>CA-2017-128594</t>
  </si>
  <si>
    <t>CA-2017-128671</t>
  </si>
  <si>
    <t>Don Weiss</t>
  </si>
  <si>
    <t>CA-2017-128706</t>
  </si>
  <si>
    <t>CA-2017-128727</t>
  </si>
  <si>
    <t>CA-2017-128811</t>
  </si>
  <si>
    <t>CA-2017-128818</t>
  </si>
  <si>
    <t>CA-2017-128867</t>
  </si>
  <si>
    <t>Urbandale</t>
  </si>
  <si>
    <t>CA-2017-128916</t>
  </si>
  <si>
    <t>CA-2017-128923</t>
  </si>
  <si>
    <t>CA-2017-128972</t>
  </si>
  <si>
    <t>CA-2017-129126</t>
  </si>
  <si>
    <t>Acco Recycled 2" Capacity Laser Printer Hanging Data Binders</t>
  </si>
  <si>
    <t>CA-2017-129196</t>
  </si>
  <si>
    <t>CA-2017-129238</t>
  </si>
  <si>
    <t>AT&amp;T 1080 Phone</t>
  </si>
  <si>
    <t>Susan MacKendrick</t>
  </si>
  <si>
    <t>CA-2017-129280</t>
  </si>
  <si>
    <t>Cisco 8961 IP Phone Charcoal</t>
  </si>
  <si>
    <t>CA-2017-129308</t>
  </si>
  <si>
    <t>CA-2017-129630</t>
  </si>
  <si>
    <t>6" Cubicle Wall Clock, Black</t>
  </si>
  <si>
    <t>CA-2017-129686</t>
  </si>
  <si>
    <t>CA-2017-129693</t>
  </si>
  <si>
    <t>CA-2017-129714</t>
  </si>
  <si>
    <t>CA-2017-129728</t>
  </si>
  <si>
    <t>Tom Ashbrook</t>
  </si>
  <si>
    <t>CA-2017-129847</t>
  </si>
  <si>
    <t>CA-2017-129861</t>
  </si>
  <si>
    <t>CA-2017-129868</t>
  </si>
  <si>
    <t>CA-2017-129903</t>
  </si>
  <si>
    <t>CA-2017-130001</t>
  </si>
  <si>
    <t>Southworth 25% Cotton Linen-Finish Paper &amp; Envelopes</t>
  </si>
  <si>
    <t>CA-2017-130029</t>
  </si>
  <si>
    <t>CA-2017-130050</t>
  </si>
  <si>
    <t>CA-2017-130078</t>
  </si>
  <si>
    <t>CA-2017-130162</t>
  </si>
  <si>
    <t>CA-2017-130225</t>
  </si>
  <si>
    <t>CA-2017-130267</t>
  </si>
  <si>
    <t>CA-2017-130288</t>
  </si>
  <si>
    <t>CA-2017-130393</t>
  </si>
  <si>
    <t>San Angelo</t>
  </si>
  <si>
    <t>CA-2017-130400</t>
  </si>
  <si>
    <t>CA-2017-130407</t>
  </si>
  <si>
    <t>Panasonic KP-150 Electric Pencil Sharpener</t>
  </si>
  <si>
    <t>CA-2017-130442</t>
  </si>
  <si>
    <t>Goldsboro</t>
  </si>
  <si>
    <t>CA-2017-130477</t>
  </si>
  <si>
    <t>CA-2017-130484</t>
  </si>
  <si>
    <t>CA-2017-130638</t>
  </si>
  <si>
    <t>CA-2017-130680</t>
  </si>
  <si>
    <t>Macally Suction Cup Mount</t>
  </si>
  <si>
    <t>CA-2017-130778</t>
  </si>
  <si>
    <t>Disposable Triple-Filter Dust Bags</t>
  </si>
  <si>
    <t>CA-2017-130799</t>
  </si>
  <si>
    <t>CA-2017-130820</t>
  </si>
  <si>
    <t>CA-2017-130911</t>
  </si>
  <si>
    <t>CA-2017-130946</t>
  </si>
  <si>
    <t>Kensington Orbit Wireless Mobile Trackball for PC and Mac</t>
  </si>
  <si>
    <t>CA-2017-131065</t>
  </si>
  <si>
    <t>CA-2017-131093</t>
  </si>
  <si>
    <t>Safco Industrial Shelving</t>
  </si>
  <si>
    <t>CA-2017-131205</t>
  </si>
  <si>
    <t>CA-2017-131289</t>
  </si>
  <si>
    <t>CA-2017-131296</t>
  </si>
  <si>
    <t>CA-2017-131380</t>
  </si>
  <si>
    <t>CA-2017-131499</t>
  </si>
  <si>
    <t>CA-2017-131576</t>
  </si>
  <si>
    <t>CA-2017-131639</t>
  </si>
  <si>
    <t>Carlsbad</t>
  </si>
  <si>
    <t>CA-2017-131737</t>
  </si>
  <si>
    <t>CA-2017-131744</t>
  </si>
  <si>
    <t>CA-2017-131835</t>
  </si>
  <si>
    <t>CA-2017-131968</t>
  </si>
  <si>
    <t>Sanyo 2.5 Cubic Foot Mid-Size Office Refrigerators</t>
  </si>
  <si>
    <t>CA-2017-132017</t>
  </si>
  <si>
    <t>CA-2017-132066</t>
  </si>
  <si>
    <t>CA-2017-132094</t>
  </si>
  <si>
    <t>CA-2017-132143</t>
  </si>
  <si>
    <t>CA-2017-132304</t>
  </si>
  <si>
    <t>CA-2017-132409</t>
  </si>
  <si>
    <t>CA-2017-132479</t>
  </si>
  <si>
    <t>GBC ProClick 150 Presentation Binding System</t>
  </si>
  <si>
    <t>CA-2017-132549</t>
  </si>
  <si>
    <t>CA-2017-132661</t>
  </si>
  <si>
    <t>CA-2017-132731</t>
  </si>
  <si>
    <t>CA-2017-132829</t>
  </si>
  <si>
    <t>CA-2017-132899</t>
  </si>
  <si>
    <t>CA-2017-132990</t>
  </si>
  <si>
    <t>Eldon 500 Class Desk Accessories</t>
  </si>
  <si>
    <t>CA-2017-132997</t>
  </si>
  <si>
    <t>CA-2017-133123</t>
  </si>
  <si>
    <t>CA-2017-133144</t>
  </si>
  <si>
    <t>CA-2017-133319</t>
  </si>
  <si>
    <t>CA-2017-133340</t>
  </si>
  <si>
    <t>CA-2017-133368</t>
  </si>
  <si>
    <t>Xerox 1882</t>
  </si>
  <si>
    <t>Electrix Fluorescent Magnifier Lamps &amp; Weighted Base</t>
  </si>
  <si>
    <t>CA-2017-133550</t>
  </si>
  <si>
    <t>CA-2017-133613</t>
  </si>
  <si>
    <t>Waterbury</t>
  </si>
  <si>
    <t>CA-2017-133669</t>
  </si>
  <si>
    <t>CA-2017-133697</t>
  </si>
  <si>
    <t>CA-2017-133711</t>
  </si>
  <si>
    <t>Wilson Jones DublLock D-Ring Binders</t>
  </si>
  <si>
    <t>Hewlett-Packard Deskjet 3050a All-in-One Color Inkjet Printer</t>
  </si>
  <si>
    <t>CA-2017-133725</t>
  </si>
  <si>
    <t>CA-2017-133795</t>
  </si>
  <si>
    <t>CA-2017-133802</t>
  </si>
  <si>
    <t>Redwood City</t>
  </si>
  <si>
    <t>CA-2017-133816</t>
  </si>
  <si>
    <t>CA-2017-133872</t>
  </si>
  <si>
    <t>Jane Waco</t>
  </si>
  <si>
    <t>CA-2017-133935</t>
  </si>
  <si>
    <t>CA-2017-134110</t>
  </si>
  <si>
    <t>TOPS Voice Message Log Book, Flash Format</t>
  </si>
  <si>
    <t>CA-2017-134138</t>
  </si>
  <si>
    <t>Belleville</t>
  </si>
  <si>
    <t>CA-2017-134180</t>
  </si>
  <si>
    <t>CA-2017-134208</t>
  </si>
  <si>
    <t>Lexmark X 9575 Professional All-in-One Color Printer</t>
  </si>
  <si>
    <t>CA-2017-134222</t>
  </si>
  <si>
    <t>CA-2017-134334</t>
  </si>
  <si>
    <t>Wirebound Message Books, Four 2 3/4 x 5 Forms per Page, 200 Sets per Book</t>
  </si>
  <si>
    <t>Economy #2 Pencils</t>
  </si>
  <si>
    <t>CA-2017-134348</t>
  </si>
  <si>
    <t>CA-2017-134362</t>
  </si>
  <si>
    <t>CA-2017-134376</t>
  </si>
  <si>
    <t>CA-2017-134425</t>
  </si>
  <si>
    <t>Saint Paul</t>
  </si>
  <si>
    <t>CA-2017-134474</t>
  </si>
  <si>
    <t>Newell 337</t>
  </si>
  <si>
    <t>CA-2017-134516</t>
  </si>
  <si>
    <t>Anna Chung</t>
  </si>
  <si>
    <t>CA-2017-134544</t>
  </si>
  <si>
    <t>CA-2017-134691</t>
  </si>
  <si>
    <t>CA-2017-134775</t>
  </si>
  <si>
    <t>CA-2017-134789</t>
  </si>
  <si>
    <t>CA-2017-134803</t>
  </si>
  <si>
    <t>Kensington 7 Outlet MasterPiece HOMEOFFICE Power Control Center</t>
  </si>
  <si>
    <t>CA-2017-134887</t>
  </si>
  <si>
    <t>CA-2017-134936</t>
  </si>
  <si>
    <t>Christopher Conant</t>
  </si>
  <si>
    <t>CA-2017-135265</t>
  </si>
  <si>
    <t>Erica Bern</t>
  </si>
  <si>
    <t>CA-2017-135461</t>
  </si>
  <si>
    <t>CA-2017-135594</t>
  </si>
  <si>
    <t>CA-2017-135636</t>
  </si>
  <si>
    <t>CA-2017-135776</t>
  </si>
  <si>
    <t>Sanford EarthWrite Recycled Pencils, Medium Soft, #2</t>
  </si>
  <si>
    <t>CA-2017-135965</t>
  </si>
  <si>
    <t>Jill Matthias</t>
  </si>
  <si>
    <t>CA-2017-136021</t>
  </si>
  <si>
    <t>Array Memo Cubes</t>
  </si>
  <si>
    <t>CA-2017-136049</t>
  </si>
  <si>
    <t>CA-2017-136126</t>
  </si>
  <si>
    <t>CA-2017-136133</t>
  </si>
  <si>
    <t>CA-2017-136231</t>
  </si>
  <si>
    <t>CA-2017-136287</t>
  </si>
  <si>
    <t>CA-2017-136301</t>
  </si>
  <si>
    <t>Westinghouse Mesh Shade Clip-On Gooseneck Lamp, Black</t>
  </si>
  <si>
    <t>CA-2017-136322</t>
  </si>
  <si>
    <t>CA-2017-136329</t>
  </si>
  <si>
    <t>CA-2017-136371</t>
  </si>
  <si>
    <t>CA-2017-136406</t>
  </si>
  <si>
    <t>CA-2017-136434</t>
  </si>
  <si>
    <t>CA-2017-136483</t>
  </si>
  <si>
    <t>CA-2017-136595</t>
  </si>
  <si>
    <t>CA-2017-136686</t>
  </si>
  <si>
    <t>CA-2017-136770</t>
  </si>
  <si>
    <t>CA-2017-136812</t>
  </si>
  <si>
    <t>CA-2017-136924</t>
  </si>
  <si>
    <t>CA-2017-136994</t>
  </si>
  <si>
    <t>CA-2017-137043</t>
  </si>
  <si>
    <t>CA-2017-137050</t>
  </si>
  <si>
    <t>CA-2017-137127</t>
  </si>
  <si>
    <t>CA-2017-137176</t>
  </si>
  <si>
    <t>CA-2017-137204</t>
  </si>
  <si>
    <t>CA-2017-137239</t>
  </si>
  <si>
    <t>CA-2017-137330</t>
  </si>
  <si>
    <t>Fremont</t>
  </si>
  <si>
    <t>Newell 318</t>
  </si>
  <si>
    <t>CA-2017-137337</t>
  </si>
  <si>
    <t>CA-2017-137393</t>
  </si>
  <si>
    <t>Executive Impressions 8-1/2" Career Panel/Partition Cubicle Clock</t>
  </si>
  <si>
    <t>CA-2017-137652</t>
  </si>
  <si>
    <t>CA-2017-137673</t>
  </si>
  <si>
    <t>CA-2017-137729</t>
  </si>
  <si>
    <t>CA-2017-137736</t>
  </si>
  <si>
    <t>CA-2017-137743</t>
  </si>
  <si>
    <t>Avery 498</t>
  </si>
  <si>
    <t>CA-2017-137848</t>
  </si>
  <si>
    <t>CA-2017-137939</t>
  </si>
  <si>
    <t>CA-2017-138037</t>
  </si>
  <si>
    <t>CA-2017-138079</t>
  </si>
  <si>
    <t>CA-2017-138233</t>
  </si>
  <si>
    <t>CA-2017-138282</t>
  </si>
  <si>
    <t>CA-2017-138478</t>
  </si>
  <si>
    <t>CA-2017-138520</t>
  </si>
  <si>
    <t>Sauder Barrister Bookcases</t>
  </si>
  <si>
    <t>CA-2017-138583</t>
  </si>
  <si>
    <t>CA-2017-138597</t>
  </si>
  <si>
    <t>CA-2017-138667</t>
  </si>
  <si>
    <t>CA-2017-138688</t>
  </si>
  <si>
    <t>CA-2017-138695</t>
  </si>
  <si>
    <t>CA-2017-138933</t>
  </si>
  <si>
    <t>CA-2017-138968</t>
  </si>
  <si>
    <t>CA-2017-139010</t>
  </si>
  <si>
    <t>CA-2017-139157</t>
  </si>
  <si>
    <t>CA-2017-139234</t>
  </si>
  <si>
    <t>CA-2017-139269</t>
  </si>
  <si>
    <t>Eldon Expressions Mahogany Wood Desk Collection</t>
  </si>
  <si>
    <t>CA-2017-139381</t>
  </si>
  <si>
    <t>CA-2017-139395</t>
  </si>
  <si>
    <t>CA-2017-139409</t>
  </si>
  <si>
    <t>CA-2017-139549</t>
  </si>
  <si>
    <t>CA-2017-139556</t>
  </si>
  <si>
    <t>CA-2017-139689</t>
  </si>
  <si>
    <t>CA-2017-139808</t>
  </si>
  <si>
    <t>CA-2017-139878</t>
  </si>
  <si>
    <t>CA-2017-139885</t>
  </si>
  <si>
    <t>Belkin OmniView SE Rackmount Kit</t>
  </si>
  <si>
    <t>CA-2017-139934</t>
  </si>
  <si>
    <t>CA-2017-139941</t>
  </si>
  <si>
    <t>CA-2017-139997</t>
  </si>
  <si>
    <t>CA-2017-140018</t>
  </si>
  <si>
    <t>Texas Instrument TI-15 Fraction Calculator</t>
  </si>
  <si>
    <t>CA-2017-140046</t>
  </si>
  <si>
    <t>CA-2017-140081</t>
  </si>
  <si>
    <t>Wirebound Message Books, 2 7/8" x 5", 3 Forms per Page</t>
  </si>
  <si>
    <t>CA-2017-140130</t>
  </si>
  <si>
    <t>CA-2017-140207</t>
  </si>
  <si>
    <t>CA-2017-140249</t>
  </si>
  <si>
    <t>CA-2017-140256</t>
  </si>
  <si>
    <t>CA-2017-140382</t>
  </si>
  <si>
    <t>CA-2017-140417</t>
  </si>
  <si>
    <t>CA-2017-140438</t>
  </si>
  <si>
    <t>CA-2017-140501</t>
  </si>
  <si>
    <t>CA-2017-140543</t>
  </si>
  <si>
    <t>CA-2017-140564</t>
  </si>
  <si>
    <t>CA-2017-140571</t>
  </si>
  <si>
    <t>CA-2017-140613</t>
  </si>
  <si>
    <t>CA-2017-140634</t>
  </si>
  <si>
    <t>CA-2017-140641</t>
  </si>
  <si>
    <t>CA-2017-140746</t>
  </si>
  <si>
    <t>CA-2017-140774</t>
  </si>
  <si>
    <t>Olathe</t>
  </si>
  <si>
    <t>CA-2017-140928</t>
  </si>
  <si>
    <t>CA-2017-140935</t>
  </si>
  <si>
    <t>CA-2017-140977</t>
  </si>
  <si>
    <t>Penpower WorldCard Pro Card Scanner</t>
  </si>
  <si>
    <t>CA-2017-141019</t>
  </si>
  <si>
    <t>CA-2017-141082</t>
  </si>
  <si>
    <t>Avery 517</t>
  </si>
  <si>
    <t>CA-2017-141180</t>
  </si>
  <si>
    <t>CA-2017-141397</t>
  </si>
  <si>
    <t>Hon Valutask Swivel Chairs</t>
  </si>
  <si>
    <t>CA-2017-141523</t>
  </si>
  <si>
    <t>CA-2017-141551</t>
  </si>
  <si>
    <t>CA-2017-141586</t>
  </si>
  <si>
    <t>CA-2017-141887</t>
  </si>
  <si>
    <t>CA-2017-141957</t>
  </si>
  <si>
    <t>Boston 16765 Mini Stand Up Battery Pencil Sharpener</t>
  </si>
  <si>
    <t>CA-2017-142097</t>
  </si>
  <si>
    <t>CA-2017-142335</t>
  </si>
  <si>
    <t>CA-2017-142370</t>
  </si>
  <si>
    <t>Letter Slitter</t>
  </si>
  <si>
    <t>CA-2017-142398</t>
  </si>
  <si>
    <t>CA-2017-142405</t>
  </si>
  <si>
    <t>CA-2017-142524</t>
  </si>
  <si>
    <t>CA-2017-142545</t>
  </si>
  <si>
    <t>Xerox 1939</t>
  </si>
  <si>
    <t>CA-2017-142594</t>
  </si>
  <si>
    <t>CA-2017-142615</t>
  </si>
  <si>
    <t>Montebello</t>
  </si>
  <si>
    <t>CA-2017-142762</t>
  </si>
  <si>
    <t>CA-2017-142895</t>
  </si>
  <si>
    <t>CA-2017-142902</t>
  </si>
  <si>
    <t>Arvada</t>
  </si>
  <si>
    <t>CA-2017-142958</t>
  </si>
  <si>
    <t>Torrance</t>
  </si>
  <si>
    <t>CA-2017-143154</t>
  </si>
  <si>
    <t>CA-2017-143308</t>
  </si>
  <si>
    <t>CA-2017-143406</t>
  </si>
  <si>
    <t>Hoover Commercial Lightweight Upright Vacuum with E-Z Empty Dirt Cup</t>
  </si>
  <si>
    <t>CA-2017-143441</t>
  </si>
  <si>
    <t>CA-2017-143476</t>
  </si>
  <si>
    <t>CA-2017-143609</t>
  </si>
  <si>
    <t>CA-2017-143714</t>
  </si>
  <si>
    <t>Avaya 5410 Digital phone</t>
  </si>
  <si>
    <t>CA-2017-143749</t>
  </si>
  <si>
    <t>CA-2017-143805</t>
  </si>
  <si>
    <t>CA-2017-143910</t>
  </si>
  <si>
    <t>CA-2017-143924</t>
  </si>
  <si>
    <t>CA-2017-144015</t>
  </si>
  <si>
    <t>CA-2017-144092</t>
  </si>
  <si>
    <t>CA-2017-144148</t>
  </si>
  <si>
    <t>CA-2017-144218</t>
  </si>
  <si>
    <t>CA-2017-144309</t>
  </si>
  <si>
    <t>Susan Gilcrest</t>
  </si>
  <si>
    <t>CA-2017-144337</t>
  </si>
  <si>
    <t>CA-2017-144344</t>
  </si>
  <si>
    <t>Boynton Beach</t>
  </si>
  <si>
    <t>CA-2017-144400</t>
  </si>
  <si>
    <t>CA-2017-144540</t>
  </si>
  <si>
    <t>CA-2017-144554</t>
  </si>
  <si>
    <t>CA-2017-144645</t>
  </si>
  <si>
    <t>Deflect-o RollaMat Studded, Beveled Mat for Medium Pile Carpeting</t>
  </si>
  <si>
    <t>CA-2017-144729</t>
  </si>
  <si>
    <t>CA-2017-144764</t>
  </si>
  <si>
    <t>Okidata C610n Printer</t>
  </si>
  <si>
    <t>CA-2017-144785</t>
  </si>
  <si>
    <t>Ken Dana</t>
  </si>
  <si>
    <t>CA-2017-144792</t>
  </si>
  <si>
    <t>CA-2017-144855</t>
  </si>
  <si>
    <t>CA-2017-144911</t>
  </si>
  <si>
    <t>Overland Park</t>
  </si>
  <si>
    <t>CA-2017-144939</t>
  </si>
  <si>
    <t>CA-2017-145009</t>
  </si>
  <si>
    <t>CA-2017-145135</t>
  </si>
  <si>
    <t>Shelton</t>
  </si>
  <si>
    <t>CA-2017-145177</t>
  </si>
  <si>
    <t>Xerox 1924</t>
  </si>
  <si>
    <t>CA-2017-145240</t>
  </si>
  <si>
    <t>CA-2017-145247</t>
  </si>
  <si>
    <t>CA-2017-145261</t>
  </si>
  <si>
    <t>Sony Micro Vault Click 8 GB USB 2.0 Flash Drive</t>
  </si>
  <si>
    <t>CA-2017-145303</t>
  </si>
  <si>
    <t>GBC ProClick Spines for 32-Hole Punch</t>
  </si>
  <si>
    <t>CA-2017-145492</t>
  </si>
  <si>
    <t>Robert Waldorf</t>
  </si>
  <si>
    <t>CA-2017-145499</t>
  </si>
  <si>
    <t>CA-2017-145548</t>
  </si>
  <si>
    <t>CA-2017-145583</t>
  </si>
  <si>
    <t>CA-2017-145611</t>
  </si>
  <si>
    <t>CA-2017-145625</t>
  </si>
  <si>
    <t>CA-2017-145709</t>
  </si>
  <si>
    <t>Coral Gables</t>
  </si>
  <si>
    <t>CA-2017-145730</t>
  </si>
  <si>
    <t>CA-2017-145842</t>
  </si>
  <si>
    <t>CA-2017-145898</t>
  </si>
  <si>
    <t>CA-2017-145905</t>
  </si>
  <si>
    <t>CA-2017-145919</t>
  </si>
  <si>
    <t>Seth Thomas 12" Clock w/ Goldtone Case</t>
  </si>
  <si>
    <t>CA-2017-145982</t>
  </si>
  <si>
    <t>CA-2017-146010</t>
  </si>
  <si>
    <t>CA-2017-146143</t>
  </si>
  <si>
    <t>CA-2017-146150</t>
  </si>
  <si>
    <t>CA-2017-146157</t>
  </si>
  <si>
    <t>CA-2017-146171</t>
  </si>
  <si>
    <t>CA-2017-146206</t>
  </si>
  <si>
    <t>CA-2017-146318</t>
  </si>
  <si>
    <t>CA-2017-146325</t>
  </si>
  <si>
    <t>Global Task Chair, Black</t>
  </si>
  <si>
    <t>CA-2017-146374</t>
  </si>
  <si>
    <t>CA-2017-146423</t>
  </si>
  <si>
    <t>CA-2017-146437</t>
  </si>
  <si>
    <t>CA-2017-146521</t>
  </si>
  <si>
    <t>CA-2017-146633</t>
  </si>
  <si>
    <t>CA-2017-146682</t>
  </si>
  <si>
    <t>CA-2017-146766</t>
  </si>
  <si>
    <t>Cindy Chapman</t>
  </si>
  <si>
    <t>CA-2017-146836</t>
  </si>
  <si>
    <t>CA-2017-146913</t>
  </si>
  <si>
    <t>CA-2017-146934</t>
  </si>
  <si>
    <t>Passaic</t>
  </si>
  <si>
    <t>Ampad #10 Peel &amp; Seel Holiday Envelopes</t>
  </si>
  <si>
    <t>CA-2017-146941</t>
  </si>
  <si>
    <t>CA-2017-147067</t>
  </si>
  <si>
    <t>CA-2017-147109</t>
  </si>
  <si>
    <t>CA-2017-147123</t>
  </si>
  <si>
    <t>CA-2017-147137</t>
  </si>
  <si>
    <t>CA-2017-147256</t>
  </si>
  <si>
    <t>CA-2017-147368</t>
  </si>
  <si>
    <t>Cisco CP-7937G Unified IP Conference Station Phone</t>
  </si>
  <si>
    <t>CA-2017-147375</t>
  </si>
  <si>
    <t>Canon Color ImageCLASS MF8580Cdw Wireless Laser All-In-One Printer, Copier, Scanner</t>
  </si>
  <si>
    <t>CA-2017-147417</t>
  </si>
  <si>
    <t>CA-2017-147431</t>
  </si>
  <si>
    <t>Nancy Lomonaco</t>
  </si>
  <si>
    <t>CA-2017-147473</t>
  </si>
  <si>
    <t>CA-2017-147536</t>
  </si>
  <si>
    <t>CA-2017-147578</t>
  </si>
  <si>
    <t>CA-2017-147585</t>
  </si>
  <si>
    <t>CA-2017-147683</t>
  </si>
  <si>
    <t>CA-2017-147970</t>
  </si>
  <si>
    <t>Anthony O'Donnell</t>
  </si>
  <si>
    <t>CA-2017-148096</t>
  </si>
  <si>
    <t>CA-2017-148201</t>
  </si>
  <si>
    <t>CA-2017-148208</t>
  </si>
  <si>
    <t>CA-2017-148516</t>
  </si>
  <si>
    <t>CA-2017-148593</t>
  </si>
  <si>
    <t>CA-2017-148684</t>
  </si>
  <si>
    <t>Newell 327</t>
  </si>
  <si>
    <t>CA-2017-148698</t>
  </si>
  <si>
    <t>CA-2017-148740</t>
  </si>
  <si>
    <t>Aaron Smayling</t>
  </si>
  <si>
    <t>CA-2017-148747</t>
  </si>
  <si>
    <t>CA-2017-148796</t>
  </si>
  <si>
    <t>CA-2017-148852</t>
  </si>
  <si>
    <t>CA-2017-148908</t>
  </si>
  <si>
    <t>CA-2017-149111</t>
  </si>
  <si>
    <t>Motorola L804</t>
  </si>
  <si>
    <t>CA-2017-149195</t>
  </si>
  <si>
    <t>CA-2017-149223</t>
  </si>
  <si>
    <t>CA-2017-149237</t>
  </si>
  <si>
    <t>CA-2017-149272</t>
  </si>
  <si>
    <t>Bryan</t>
  </si>
  <si>
    <t>CA-2017-149279</t>
  </si>
  <si>
    <t>CA-2017-149314</t>
  </si>
  <si>
    <t>CA-2017-149335</t>
  </si>
  <si>
    <t>CA-2017-149349</t>
  </si>
  <si>
    <t>CA-2017-149370</t>
  </si>
  <si>
    <t>Xerox 1968</t>
  </si>
  <si>
    <t>CA-2017-149454</t>
  </si>
  <si>
    <t>Adrian Shami</t>
  </si>
  <si>
    <t>CA-2017-149461</t>
  </si>
  <si>
    <t>Ralph Ritter</t>
  </si>
  <si>
    <t>CA-2017-149482</t>
  </si>
  <si>
    <t>CA-2017-149503</t>
  </si>
  <si>
    <t>CA-2017-149671</t>
  </si>
  <si>
    <t>Peter McVee</t>
  </si>
  <si>
    <t>CA-2017-149685</t>
  </si>
  <si>
    <t>CA-2017-149762</t>
  </si>
  <si>
    <t>Morgan Hill</t>
  </si>
  <si>
    <t>CA-2017-149783</t>
  </si>
  <si>
    <t>CA-2017-149797</t>
  </si>
  <si>
    <t>CA-2017-149902</t>
  </si>
  <si>
    <t>CA-2017-149916</t>
  </si>
  <si>
    <t>CA-2017-149965</t>
  </si>
  <si>
    <t>CA-2017-149979</t>
  </si>
  <si>
    <t>CA-2017-150000</t>
  </si>
  <si>
    <t>CA-2017-150007</t>
  </si>
  <si>
    <t>CA-2017-150077</t>
  </si>
  <si>
    <t>CA-2017-150343</t>
  </si>
  <si>
    <t>CA-2017-150350</t>
  </si>
  <si>
    <t>CA-2017-150483</t>
  </si>
  <si>
    <t>Executive Impressions 16-1/2" Circular Wall Clock</t>
  </si>
  <si>
    <t>CA-2017-150658</t>
  </si>
  <si>
    <t>CA-2017-150889</t>
  </si>
  <si>
    <t>Belkin iPhone and iPad Lightning Cable</t>
  </si>
  <si>
    <t>CA-2017-150945</t>
  </si>
  <si>
    <t>CA-2017-151092</t>
  </si>
  <si>
    <t>CA-2017-151141</t>
  </si>
  <si>
    <t>CA-2017-151148</t>
  </si>
  <si>
    <t>CA-2017-151155</t>
  </si>
  <si>
    <t>CA-2017-151169</t>
  </si>
  <si>
    <t>CA-2017-151323</t>
  </si>
  <si>
    <t>CA-2017-151372</t>
  </si>
  <si>
    <t>14-7/8 x 11 Blue Bar Computer Printout Paper</t>
  </si>
  <si>
    <t>CA-2017-151498</t>
  </si>
  <si>
    <t>CA-2017-151512</t>
  </si>
  <si>
    <t>CA-2017-151561</t>
  </si>
  <si>
    <t>CA-2017-151974</t>
  </si>
  <si>
    <t>CA-2017-152072</t>
  </si>
  <si>
    <t>Westfield</t>
  </si>
  <si>
    <t>CA-2017-152121</t>
  </si>
  <si>
    <t>Motorola Moto X</t>
  </si>
  <si>
    <t>Claire Gute</t>
  </si>
  <si>
    <t>CA-2017-152156</t>
  </si>
  <si>
    <t>CA-2017-152163</t>
  </si>
  <si>
    <t>CA-2017-152170</t>
  </si>
  <si>
    <t>CA-2017-152247</t>
  </si>
  <si>
    <t>Cheyenne</t>
  </si>
  <si>
    <t>Wyoming</t>
  </si>
  <si>
    <t>CA-2017-152289</t>
  </si>
  <si>
    <t>Lela Donovan</t>
  </si>
  <si>
    <t>CA-2017-152331</t>
  </si>
  <si>
    <t>CA-2017-152408</t>
  </si>
  <si>
    <t>CA-2017-152457</t>
  </si>
  <si>
    <t>CA-2017-152471</t>
  </si>
  <si>
    <t>Jabra SPEAK 410 Multidevice Speakerphone</t>
  </si>
  <si>
    <t>CA-2017-152520</t>
  </si>
  <si>
    <t>CA-2017-152534</t>
  </si>
  <si>
    <t>Salinas</t>
  </si>
  <si>
    <t>CA-2017-152555</t>
  </si>
  <si>
    <t>CA-2017-152632</t>
  </si>
  <si>
    <t>CA-2017-152646</t>
  </si>
  <si>
    <t>CA-2017-152688</t>
  </si>
  <si>
    <t>CA-2017-152730</t>
  </si>
  <si>
    <t>CA-2017-152765</t>
  </si>
  <si>
    <t>CA-2017-152800</t>
  </si>
  <si>
    <t>CA-2017-152814</t>
  </si>
  <si>
    <t>CA-2017-152940</t>
  </si>
  <si>
    <t>Acco Perma 2700 Stacking Storage Drawers</t>
  </si>
  <si>
    <t>CA-2017-153101</t>
  </si>
  <si>
    <t>CA-2017-153157</t>
  </si>
  <si>
    <t>CA-2017-153178</t>
  </si>
  <si>
    <t>CA-2017-153185</t>
  </si>
  <si>
    <t>CA-2017-153269</t>
  </si>
  <si>
    <t>Andover</t>
  </si>
  <si>
    <t>CA-2017-153318</t>
  </si>
  <si>
    <t>CA-2017-153346</t>
  </si>
  <si>
    <t>Dixon Ticonderoga Maple Cedar Pencil, #2</t>
  </si>
  <si>
    <t>Telephone Message Books with Fax/Mobile Section, 4 1/4" x 6"</t>
  </si>
  <si>
    <t>CA-2017-153353</t>
  </si>
  <si>
    <t>CA-2017-153577</t>
  </si>
  <si>
    <t>Highland Park</t>
  </si>
  <si>
    <t>CA-2017-153598</t>
  </si>
  <si>
    <t>CA-2017-153661</t>
  </si>
  <si>
    <t>CA-2017-153682</t>
  </si>
  <si>
    <t>CA-2017-153836</t>
  </si>
  <si>
    <t>CA-2017-154018</t>
  </si>
  <si>
    <t>CA-2017-154053</t>
  </si>
  <si>
    <t>CA-2017-154060</t>
  </si>
  <si>
    <t>CA-2017-154067</t>
  </si>
  <si>
    <t>CA-2017-154081</t>
  </si>
  <si>
    <t>Nortel Business Series Terminal T7208 Digital phone</t>
  </si>
  <si>
    <t>CA-2017-154235</t>
  </si>
  <si>
    <t>CA-2017-154403</t>
  </si>
  <si>
    <t>CA-2017-154508</t>
  </si>
  <si>
    <t>CA-2017-154536</t>
  </si>
  <si>
    <t>CA-2017-154662</t>
  </si>
  <si>
    <t>CA-2017-154690</t>
  </si>
  <si>
    <t>CA-2017-154711</t>
  </si>
  <si>
    <t>CA-2017-154739</t>
  </si>
  <si>
    <t>CA-2017-154767</t>
  </si>
  <si>
    <t>CA-2017-154788</t>
  </si>
  <si>
    <t>CA-2017-154998</t>
  </si>
  <si>
    <t>CA-2017-155005</t>
  </si>
  <si>
    <t>CA-2017-155033</t>
  </si>
  <si>
    <t>CA-2017-155138</t>
  </si>
  <si>
    <t>CA-2017-155166</t>
  </si>
  <si>
    <t>CA-2017-155187</t>
  </si>
  <si>
    <t>CA-2017-155383</t>
  </si>
  <si>
    <t>CA-2017-155439</t>
  </si>
  <si>
    <t>CA-2017-155446</t>
  </si>
  <si>
    <t>CA-2017-155474</t>
  </si>
  <si>
    <t>CA-2017-155481</t>
  </si>
  <si>
    <t>Telephone Message Books with Fax/Mobile Section, 5 1/2" x 3 3/16"</t>
  </si>
  <si>
    <t>CA-2017-155488</t>
  </si>
  <si>
    <t>Vancouver</t>
  </si>
  <si>
    <t>CA-2017-155516</t>
  </si>
  <si>
    <t>CA-2017-155530</t>
  </si>
  <si>
    <t>CA-2017-155551</t>
  </si>
  <si>
    <t>CA-2017-155565</t>
  </si>
  <si>
    <t>CA-2017-155670</t>
  </si>
  <si>
    <t>CA-2017-155747</t>
  </si>
  <si>
    <t>Global Adaptabilities Conference Tables</t>
  </si>
  <si>
    <t>CA-2017-155845</t>
  </si>
  <si>
    <t>CA-2017-155978</t>
  </si>
  <si>
    <t>CA-2017-155992</t>
  </si>
  <si>
    <t>CA-2017-156139</t>
  </si>
  <si>
    <t>CA-2017-156251</t>
  </si>
  <si>
    <t>West Allis</t>
  </si>
  <si>
    <t>CA-2017-156265</t>
  </si>
  <si>
    <t>Barricks Non-Folding Utility Table with Steel Legs, Laminate Tops</t>
  </si>
  <si>
    <t>CA-2017-156300</t>
  </si>
  <si>
    <t>CA-2017-156503</t>
  </si>
  <si>
    <t>SAFCO Folding Chair Trolley</t>
  </si>
  <si>
    <t>CA-2017-156573</t>
  </si>
  <si>
    <t>CA-2017-156685</t>
  </si>
  <si>
    <t>CA-2017-156748</t>
  </si>
  <si>
    <t>CA-2017-156811</t>
  </si>
  <si>
    <t>CA-2017-157000</t>
  </si>
  <si>
    <t>CA-2017-157161</t>
  </si>
  <si>
    <t>HP Office Paper (20Lb. and 87 Bright)</t>
  </si>
  <si>
    <t>CA-2017-157217</t>
  </si>
  <si>
    <t>CA-2017-157245</t>
  </si>
  <si>
    <t>CA-2017-157259</t>
  </si>
  <si>
    <t>CA-2017-157266</t>
  </si>
  <si>
    <t>CA-2017-157280</t>
  </si>
  <si>
    <t>Microsoft Natural Ergonomic Keyboard 4000</t>
  </si>
  <si>
    <t>CA-2017-157336</t>
  </si>
  <si>
    <t>CA-2017-157364</t>
  </si>
  <si>
    <t>CA-2017-157511</t>
  </si>
  <si>
    <t>Anemone Ratner</t>
  </si>
  <si>
    <t>CA-2017-157588</t>
  </si>
  <si>
    <t>CA-2017-157686</t>
  </si>
  <si>
    <t>CA-2017-157707</t>
  </si>
  <si>
    <t>Bush Westfield Collection Bookcases, Dark Cherry Finish, Fully Assembled</t>
  </si>
  <si>
    <t>CA-2017-157714</t>
  </si>
  <si>
    <t>Iowa City</t>
  </si>
  <si>
    <t>Hammermill Color Copier Paper (28Lb. and 96 Bright)</t>
  </si>
  <si>
    <t>CA-2017-157742</t>
  </si>
  <si>
    <t>CA-2017-157749</t>
  </si>
  <si>
    <t>CA-2017-157763</t>
  </si>
  <si>
    <t>CA-2017-157791</t>
  </si>
  <si>
    <t>CA-2017-157868</t>
  </si>
  <si>
    <t>CA-2017-158001</t>
  </si>
  <si>
    <t>Jason Klamczynski</t>
  </si>
  <si>
    <t>CA-2017-158043</t>
  </si>
  <si>
    <t>Atlantic City</t>
  </si>
  <si>
    <t>CA-2017-158099</t>
  </si>
  <si>
    <t>CA-2017-158155</t>
  </si>
  <si>
    <t>CA-2017-158211</t>
  </si>
  <si>
    <t>CA-2017-158260</t>
  </si>
  <si>
    <t>Okidata B400 Printer</t>
  </si>
  <si>
    <t>CA-2017-158302</t>
  </si>
  <si>
    <t>CA-2017-158358</t>
  </si>
  <si>
    <t>CA-2017-158435</t>
  </si>
  <si>
    <t>CA-2017-158547</t>
  </si>
  <si>
    <t>CA-2017-158568</t>
  </si>
  <si>
    <t>CA-2017-158575</t>
  </si>
  <si>
    <t>CA-2017-158610</t>
  </si>
  <si>
    <t>CA-2017-158617</t>
  </si>
  <si>
    <t>CA-2017-158694</t>
  </si>
  <si>
    <t>Newell 338</t>
  </si>
  <si>
    <t>CA-2017-158778</t>
  </si>
  <si>
    <t>CA-2017-158806</t>
  </si>
  <si>
    <t>CA-2017-158834</t>
  </si>
  <si>
    <t>Belkin 7 Outlet SurgeMaster Surge Protector with Phone Protection</t>
  </si>
  <si>
    <t>CA-2017-158841</t>
  </si>
  <si>
    <t>CA-2017-158869</t>
  </si>
  <si>
    <t>CA-2017-158925</t>
  </si>
  <si>
    <t>CA-2017-159009</t>
  </si>
  <si>
    <t>CA-2017-159016</t>
  </si>
  <si>
    <t>CA-2017-159023</t>
  </si>
  <si>
    <t>Okidata B401 Printer</t>
  </si>
  <si>
    <t>CA-2017-159142</t>
  </si>
  <si>
    <t>CA-2017-159212</t>
  </si>
  <si>
    <t>CA-2017-159345</t>
  </si>
  <si>
    <t>CA-2017-159373</t>
  </si>
  <si>
    <t>CA-2017-159639</t>
  </si>
  <si>
    <t>CA-2017-159653</t>
  </si>
  <si>
    <t>CA-2017-159695</t>
  </si>
  <si>
    <t>CA-2017-159730</t>
  </si>
  <si>
    <t>CA-2017-159737</t>
  </si>
  <si>
    <t>CA-2017-159765</t>
  </si>
  <si>
    <t>CA-2017-159891</t>
  </si>
  <si>
    <t>CA-2017-159912</t>
  </si>
  <si>
    <t>CA-2017-159940</t>
  </si>
  <si>
    <t>CA-2017-159989</t>
  </si>
  <si>
    <t>CA-2017-160108</t>
  </si>
  <si>
    <t>CA-2017-160129</t>
  </si>
  <si>
    <t>CA-2017-160136</t>
  </si>
  <si>
    <t>CA-2017-160220</t>
  </si>
  <si>
    <t>CA-2017-160234</t>
  </si>
  <si>
    <t>CA-2017-160241</t>
  </si>
  <si>
    <t>CA-2017-160304</t>
  </si>
  <si>
    <t>Gaithersburg</t>
  </si>
  <si>
    <t>CA-2017-160395</t>
  </si>
  <si>
    <t>Reno</t>
  </si>
  <si>
    <t>CA-2017-160479</t>
  </si>
  <si>
    <t>CA-2017-160486</t>
  </si>
  <si>
    <t>CA-2017-160500</t>
  </si>
  <si>
    <t>Encinitas</t>
  </si>
  <si>
    <t>CA-2017-160535</t>
  </si>
  <si>
    <t>Konica Minolta magicolor 1690MF Multifunction Printer</t>
  </si>
  <si>
    <t>CA-2017-160598</t>
  </si>
  <si>
    <t>CA-2017-160717</t>
  </si>
  <si>
    <t>CA-2017-160745</t>
  </si>
  <si>
    <t>CA-2017-160815</t>
  </si>
  <si>
    <t>Cedar Rapids</t>
  </si>
  <si>
    <t>CA-2017-160941</t>
  </si>
  <si>
    <t>CA-2017-161025</t>
  </si>
  <si>
    <t>CA-2017-161095</t>
  </si>
  <si>
    <t>CA-2017-161158</t>
  </si>
  <si>
    <t>Sanford Pocket Accent Highlighters</t>
  </si>
  <si>
    <t>CA-2017-161207</t>
  </si>
  <si>
    <t>CA-2017-161361</t>
  </si>
  <si>
    <t>CA-2017-161389</t>
  </si>
  <si>
    <t>CA-2017-161473</t>
  </si>
  <si>
    <t>CA-2017-161543</t>
  </si>
  <si>
    <t>CA-2017-161662</t>
  </si>
  <si>
    <t>CA-2017-161669</t>
  </si>
  <si>
    <t>CA-2017-161676</t>
  </si>
  <si>
    <t>CA-2017-161746</t>
  </si>
  <si>
    <t>CA-2017-161781</t>
  </si>
  <si>
    <t>Newell 328</t>
  </si>
  <si>
    <t>CA-2017-161816</t>
  </si>
  <si>
    <t>CA-2017-161907</t>
  </si>
  <si>
    <t>CA-2017-161928</t>
  </si>
  <si>
    <t>CA-2017-162082</t>
  </si>
  <si>
    <t>Harlingen</t>
  </si>
  <si>
    <t>CA-2017-162110</t>
  </si>
  <si>
    <t>iHome FM Clock Radio with Lightning Dock</t>
  </si>
  <si>
    <t>CA-2017-162138</t>
  </si>
  <si>
    <t>Hesperia</t>
  </si>
  <si>
    <t>CA-2017-162159</t>
  </si>
  <si>
    <t>CA-2017-162187</t>
  </si>
  <si>
    <t>CA-2017-162222</t>
  </si>
  <si>
    <t>CA-2017-162236</t>
  </si>
  <si>
    <t>CA-2017-162313</t>
  </si>
  <si>
    <t>CA-2017-162348</t>
  </si>
  <si>
    <t>CA-2017-162355</t>
  </si>
  <si>
    <t>CA-2017-162383</t>
  </si>
  <si>
    <t>CA-2017-162390</t>
  </si>
  <si>
    <t>Trimflex Flexible Post Binders</t>
  </si>
  <si>
    <t>CA-2017-162404</t>
  </si>
  <si>
    <t>CA-2017-162614</t>
  </si>
  <si>
    <t>CA-2017-162726</t>
  </si>
  <si>
    <t>CA-2017-162733</t>
  </si>
  <si>
    <t>CA-2017-162747</t>
  </si>
  <si>
    <t>CA-2017-162901</t>
  </si>
  <si>
    <t>CA-2017-162943</t>
  </si>
  <si>
    <t>CA-2017-163048</t>
  </si>
  <si>
    <t>CA-2017-163153</t>
  </si>
  <si>
    <t>CA-2017-163167</t>
  </si>
  <si>
    <t>CA-2017-163174</t>
  </si>
  <si>
    <t>CA-2017-163202</t>
  </si>
  <si>
    <t>CA-2017-163216</t>
  </si>
  <si>
    <t>CA-2017-163328</t>
  </si>
  <si>
    <t>Eugene</t>
  </si>
  <si>
    <t>CA-2017-163384</t>
  </si>
  <si>
    <t>CA-2017-163398</t>
  </si>
  <si>
    <t>CA-2017-163573</t>
  </si>
  <si>
    <t>CA-2017-163594</t>
  </si>
  <si>
    <t>CA-2017-163636</t>
  </si>
  <si>
    <t>CA-2017-163755</t>
  </si>
  <si>
    <t>CA-2017-163776</t>
  </si>
  <si>
    <t>CA-2017-163804</t>
  </si>
  <si>
    <t>CA-2017-163937</t>
  </si>
  <si>
    <t>Longview</t>
  </si>
  <si>
    <t>Carl Jackson</t>
  </si>
  <si>
    <t>CA-2017-163951</t>
  </si>
  <si>
    <t>CA-2017-163972</t>
  </si>
  <si>
    <t>Safco Value Mate Steel Bookcase, Baked Enamel Finish on Steel, Black</t>
  </si>
  <si>
    <t>CA-2017-163986</t>
  </si>
  <si>
    <t>Waukesha</t>
  </si>
  <si>
    <t>CA-2017-164035</t>
  </si>
  <si>
    <t>CA-2017-164091</t>
  </si>
  <si>
    <t>CA-2017-164154</t>
  </si>
  <si>
    <t>CA-2017-164350</t>
  </si>
  <si>
    <t>CA-2017-164399</t>
  </si>
  <si>
    <t>CA-2017-164483</t>
  </si>
  <si>
    <t>CA-2017-164490</t>
  </si>
  <si>
    <t>CA-2017-164511</t>
  </si>
  <si>
    <t>CA-2017-164574</t>
  </si>
  <si>
    <t>CA-2017-164637</t>
  </si>
  <si>
    <t>CA-2017-164672</t>
  </si>
  <si>
    <t>CA-2017-164735</t>
  </si>
  <si>
    <t>CA-2017-164770</t>
  </si>
  <si>
    <t>CA-2017-164784</t>
  </si>
  <si>
    <t>CA-2017-164889</t>
  </si>
  <si>
    <t>CA-2017-164896</t>
  </si>
  <si>
    <t>CA-2017-164924</t>
  </si>
  <si>
    <t>Brother MFC-9340CDW LED All-In-One Printer, Copier Scanner</t>
  </si>
  <si>
    <t>CA-2017-164938</t>
  </si>
  <si>
    <t>CA-2017-165015</t>
  </si>
  <si>
    <t>CA-2017-165148</t>
  </si>
  <si>
    <t>CA-2017-165169</t>
  </si>
  <si>
    <t>CA-2017-165218</t>
  </si>
  <si>
    <t>CA-2017-165316</t>
  </si>
  <si>
    <t>CA-2017-165330</t>
  </si>
  <si>
    <t>CA-2017-165470</t>
  </si>
  <si>
    <t>CA-2017-165484</t>
  </si>
  <si>
    <t>CA-2017-165561</t>
  </si>
  <si>
    <t>CA-2017-165673</t>
  </si>
  <si>
    <t>CA-2017-165820</t>
  </si>
  <si>
    <t>Xerox 1905</t>
  </si>
  <si>
    <t>CA-2017-165827</t>
  </si>
  <si>
    <t>CA-2017-165848</t>
  </si>
  <si>
    <t>CA-2017-165918</t>
  </si>
  <si>
    <t>CA-2017-165995</t>
  </si>
  <si>
    <t>CA-2017-166163</t>
  </si>
  <si>
    <t>CA-2017-166226</t>
  </si>
  <si>
    <t>Fellowes Command Center 5-outlet power strip</t>
  </si>
  <si>
    <t>CA-2017-166240</t>
  </si>
  <si>
    <t>CA-2017-166275</t>
  </si>
  <si>
    <t>CA-2017-166282</t>
  </si>
  <si>
    <t>CA-2017-166373</t>
  </si>
  <si>
    <t>CA-2017-166380</t>
  </si>
  <si>
    <t>CA-2017-166429</t>
  </si>
  <si>
    <t>CA-2017-166443</t>
  </si>
  <si>
    <t>CA-2017-166485</t>
  </si>
  <si>
    <t>CA-2017-166618</t>
  </si>
  <si>
    <t>CA-2017-166625</t>
  </si>
  <si>
    <t>CA-2017-166653</t>
  </si>
  <si>
    <t>CA-2017-166674</t>
  </si>
  <si>
    <t>Newell 342</t>
  </si>
  <si>
    <t>CA-2017-166772</t>
  </si>
  <si>
    <t>CA-2017-166912</t>
  </si>
  <si>
    <t>CA-2017-167115</t>
  </si>
  <si>
    <t>CA-2017-167241</t>
  </si>
  <si>
    <t>Rediform S.O.S. 1-Up Phone Message Bk, 4-1/4x3-1/16 Bk, 1 Form/Pg, 40 Messages/Bk, 3/Pk</t>
  </si>
  <si>
    <t>Luxo Professional Magnifying Clamp-On Fluorescent Lamps</t>
  </si>
  <si>
    <t>CA-2017-167290</t>
  </si>
  <si>
    <t>CA-2017-167416</t>
  </si>
  <si>
    <t>Manila Recycled Extra-Heavyweight Clasp Envelopes, 6" x 9"</t>
  </si>
  <si>
    <t>CA-2017-167507</t>
  </si>
  <si>
    <t>Redmond</t>
  </si>
  <si>
    <t>Janet Martin</t>
  </si>
  <si>
    <t>CA-2017-167556</t>
  </si>
  <si>
    <t>CA-2017-167584</t>
  </si>
  <si>
    <t>Rob Beeghly</t>
  </si>
  <si>
    <t>CA-2017-167605</t>
  </si>
  <si>
    <t>CA-2017-167682</t>
  </si>
  <si>
    <t>CA-2017-167759</t>
  </si>
  <si>
    <t>CA-2017-167983</t>
  </si>
  <si>
    <t>CA-2017-168032</t>
  </si>
  <si>
    <t>Nokia Lumia 1020</t>
  </si>
  <si>
    <t>CA-2017-168046</t>
  </si>
  <si>
    <t>CA-2017-168081</t>
  </si>
  <si>
    <t>CA-2017-168354</t>
  </si>
  <si>
    <t>CA-2017-168361</t>
  </si>
  <si>
    <t>CA-2017-168536</t>
  </si>
  <si>
    <t>CA-2017-168543</t>
  </si>
  <si>
    <t>Avanti 1.7 Cu. Ft. Refrigerator</t>
  </si>
  <si>
    <t>CA-2017-168557</t>
  </si>
  <si>
    <t>CA-2017-168753</t>
  </si>
  <si>
    <t>CA-2017-168774</t>
  </si>
  <si>
    <t>CA-2017-168830</t>
  </si>
  <si>
    <t>CA-2017-168844</t>
  </si>
  <si>
    <t>CA-2017-168893</t>
  </si>
  <si>
    <t>CA-2017-168921</t>
  </si>
  <si>
    <t>CA-2017-168956</t>
  </si>
  <si>
    <t>Honeywell Enviracaire Portable Air Cleaner for up to 8 x 10 Room</t>
  </si>
  <si>
    <t>CA-2017-169026</t>
  </si>
  <si>
    <t>CA-2017-169103</t>
  </si>
  <si>
    <t>CA-2017-169166</t>
  </si>
  <si>
    <t>CA-2017-169194</t>
  </si>
  <si>
    <t>CA-2017-169215</t>
  </si>
  <si>
    <t>CA-2017-169334</t>
  </si>
  <si>
    <t>CA-2017-169663</t>
  </si>
  <si>
    <t>CA-2017-169670</t>
  </si>
  <si>
    <t>CA-2017-169824</t>
  </si>
  <si>
    <t>CA-2017-169838</t>
  </si>
  <si>
    <t>Memorex Mini Travel Drive 32 GB USB 2.0 Flash Drive</t>
  </si>
  <si>
    <t>CA-2017-169887</t>
  </si>
  <si>
    <t>Linden 12" Wall Clock With Oak Frame</t>
  </si>
  <si>
    <t>CA-2017-169922</t>
  </si>
  <si>
    <t>CA-2017-169943</t>
  </si>
  <si>
    <t>CA-2017-169957</t>
  </si>
  <si>
    <t>CA-2017-169971</t>
  </si>
  <si>
    <t>CA-2018-100013</t>
  </si>
  <si>
    <t>Michael Dominguez</t>
  </si>
  <si>
    <t>CA-2018-100055</t>
  </si>
  <si>
    <t>Laurel</t>
  </si>
  <si>
    <t>CA-2018-100097</t>
  </si>
  <si>
    <t>CA-2018-100111</t>
  </si>
  <si>
    <t>CA-2018-100160</t>
  </si>
  <si>
    <t>CA-2018-100223</t>
  </si>
  <si>
    <t>CA-2018-100230</t>
  </si>
  <si>
    <t>CA-2018-100237</t>
  </si>
  <si>
    <t>CA-2018-100314</t>
  </si>
  <si>
    <t>Wasp CCD Handheld Bar Code Reader</t>
  </si>
  <si>
    <t>Wasp</t>
  </si>
  <si>
    <t>CA-2018-100335</t>
  </si>
  <si>
    <t>CA-2018-100356</t>
  </si>
  <si>
    <t>CA-2018-100384</t>
  </si>
  <si>
    <t>CA-2018-100412</t>
  </si>
  <si>
    <t>Tuscaloosa</t>
  </si>
  <si>
    <t>CA-2018-100426</t>
  </si>
  <si>
    <t>CA-2018-100433</t>
  </si>
  <si>
    <t>CA-2018-100524</t>
  </si>
  <si>
    <t>CA-2018-100580</t>
  </si>
  <si>
    <t>CA-2018-100601</t>
  </si>
  <si>
    <t>CA-2018-100615</t>
  </si>
  <si>
    <t>CA-2018-100622</t>
  </si>
  <si>
    <t>Canon Image Class D660 Copier</t>
  </si>
  <si>
    <t>CA-2018-100636</t>
  </si>
  <si>
    <t>CA-2018-100650</t>
  </si>
  <si>
    <t>CA-2018-100748</t>
  </si>
  <si>
    <t>CA-2018-100783</t>
  </si>
  <si>
    <t>Garland</t>
  </si>
  <si>
    <t>CA-2018-100811</t>
  </si>
  <si>
    <t>CA-2018-100825</t>
  </si>
  <si>
    <t>CA-2018-100902</t>
  </si>
  <si>
    <t>Xerox 1938</t>
  </si>
  <si>
    <t>CA-2018-100951</t>
  </si>
  <si>
    <t>CA-2018-101014</t>
  </si>
  <si>
    <t>CA-2018-101042</t>
  </si>
  <si>
    <t>CA-2018-101049</t>
  </si>
  <si>
    <t>CA-2018-101077</t>
  </si>
  <si>
    <t>CA-2018-101182</t>
  </si>
  <si>
    <t>CA-2018-101210</t>
  </si>
  <si>
    <t>Lindsay Williams</t>
  </si>
  <si>
    <t>CA-2018-101245</t>
  </si>
  <si>
    <t>CA-2018-101273</t>
  </si>
  <si>
    <t>CA-2018-101308</t>
  </si>
  <si>
    <t>CA-2018-101322</t>
  </si>
  <si>
    <t>CA-2018-101434</t>
  </si>
  <si>
    <t>CA-2018-101483</t>
  </si>
  <si>
    <t>CA-2018-101574</t>
  </si>
  <si>
    <t>CA-2018-101581</t>
  </si>
  <si>
    <t>CA-2018-101637</t>
  </si>
  <si>
    <t>CA-2018-101665</t>
  </si>
  <si>
    <t>CA-2018-101700</t>
  </si>
  <si>
    <t>Greeley</t>
  </si>
  <si>
    <t>CA-2018-101728</t>
  </si>
  <si>
    <t>CA-2018-101749</t>
  </si>
  <si>
    <t>CA-2018-101798</t>
  </si>
  <si>
    <t>CA-2018-101805</t>
  </si>
  <si>
    <t>CA-2018-101945</t>
  </si>
  <si>
    <t>CA-2018-101959</t>
  </si>
  <si>
    <t>CA-2018-102099</t>
  </si>
  <si>
    <t>CA-2018-102155</t>
  </si>
  <si>
    <t>Strathmore Photo Mount Cards</t>
  </si>
  <si>
    <t>CA-2018-102197</t>
  </si>
  <si>
    <t>CA-2018-102204</t>
  </si>
  <si>
    <t>Kleencut Forged Office Shears by Acme United Corporation</t>
  </si>
  <si>
    <t>CA-2018-102218</t>
  </si>
  <si>
    <t>Fort Collins</t>
  </si>
  <si>
    <t>CA-2018-102267</t>
  </si>
  <si>
    <t>CA-2018-102309</t>
  </si>
  <si>
    <t>Pine Bluff</t>
  </si>
  <si>
    <t>Microsoft Wireless Mobile Mouse 4000</t>
  </si>
  <si>
    <t>CA-2018-102337</t>
  </si>
  <si>
    <t>CA-2018-102379</t>
  </si>
  <si>
    <t>CA-2018-102407</t>
  </si>
  <si>
    <t>CA-2018-102414</t>
  </si>
  <si>
    <t>Universal Ultra Bright White Copier/Laser Paper, 8 1/2" x 11", Ream</t>
  </si>
  <si>
    <t>CA-2018-102519</t>
  </si>
  <si>
    <t>CA-2018-102554</t>
  </si>
  <si>
    <t>CA-2018-102610</t>
  </si>
  <si>
    <t>iOttie XL Car Mount</t>
  </si>
  <si>
    <t>CA-2018-102659</t>
  </si>
  <si>
    <t>CA-2018-102729</t>
  </si>
  <si>
    <t>CA-2018-102736</t>
  </si>
  <si>
    <t>CA-2018-102750</t>
  </si>
  <si>
    <t>CA-2018-102771</t>
  </si>
  <si>
    <t>CA-2018-102820</t>
  </si>
  <si>
    <t>CA-2018-102834</t>
  </si>
  <si>
    <t>Christina DeMoss</t>
  </si>
  <si>
    <t>CA-2018-102925</t>
  </si>
  <si>
    <t>Career Cubicle Clock, 8 1/4", Black</t>
  </si>
  <si>
    <t>CA-2018-102946</t>
  </si>
  <si>
    <t>CA-2018-102967</t>
  </si>
  <si>
    <t>CA-2018-102974</t>
  </si>
  <si>
    <t>Newell 33</t>
  </si>
  <si>
    <t>CA-2018-103009</t>
  </si>
  <si>
    <t>Pete Takahito</t>
  </si>
  <si>
    <t>CA-2018-103065</t>
  </si>
  <si>
    <t>CA-2018-103156</t>
  </si>
  <si>
    <t>CA-2018-103212</t>
  </si>
  <si>
    <t>CA-2018-103352</t>
  </si>
  <si>
    <t>CA-2018-103380</t>
  </si>
  <si>
    <t>CA-2018-103415</t>
  </si>
  <si>
    <t>CA-2018-103443</t>
  </si>
  <si>
    <t>CA-2018-103478</t>
  </si>
  <si>
    <t>CA-2018-103499</t>
  </si>
  <si>
    <t>CA-2018-103506</t>
  </si>
  <si>
    <t>CA-2018-103520</t>
  </si>
  <si>
    <t>CA-2018-103611</t>
  </si>
  <si>
    <t>CA-2018-103765</t>
  </si>
  <si>
    <t>CA-2018-103877</t>
  </si>
  <si>
    <t>Independence</t>
  </si>
  <si>
    <t>CA-2018-103968</t>
  </si>
  <si>
    <t>CA-2018-104003</t>
  </si>
  <si>
    <t>CA-2018-104010</t>
  </si>
  <si>
    <t>CA-2018-104024</t>
  </si>
  <si>
    <t>CA-2018-104066</t>
  </si>
  <si>
    <t>CA-2018-104080</t>
  </si>
  <si>
    <t>CA-2018-104108</t>
  </si>
  <si>
    <t>CA-2018-104136</t>
  </si>
  <si>
    <t>CA-2018-104220</t>
  </si>
  <si>
    <t>CA-2018-104318</t>
  </si>
  <si>
    <t>CA-2018-104381</t>
  </si>
  <si>
    <t>CA-2018-104388</t>
  </si>
  <si>
    <t>CA-2018-104577</t>
  </si>
  <si>
    <t>CA-2018-104619</t>
  </si>
  <si>
    <t>CA-2018-104640</t>
  </si>
  <si>
    <t>CA-2018-104647</t>
  </si>
  <si>
    <t>CA-2018-104731</t>
  </si>
  <si>
    <t>CA-2018-104745</t>
  </si>
  <si>
    <t>CA-2018-104801</t>
  </si>
  <si>
    <t>CA-2018-104822</t>
  </si>
  <si>
    <t>CA-2018-104850</t>
  </si>
  <si>
    <t>CA-2018-104864</t>
  </si>
  <si>
    <t>Miramar</t>
  </si>
  <si>
    <t>CA-2018-104885</t>
  </si>
  <si>
    <t>CA-2018-104906</t>
  </si>
  <si>
    <t>CA-2018-104913</t>
  </si>
  <si>
    <t>CA-2018-104927</t>
  </si>
  <si>
    <t>CA-2018-105053</t>
  </si>
  <si>
    <t>CA-2018-105074</t>
  </si>
  <si>
    <t>CA-2018-105130</t>
  </si>
  <si>
    <t>CA-2018-105144</t>
  </si>
  <si>
    <t>CA-2018-105193</t>
  </si>
  <si>
    <t>CA-2018-105214</t>
  </si>
  <si>
    <t>CA-2018-105235</t>
  </si>
  <si>
    <t>CA-2018-105326</t>
  </si>
  <si>
    <t>CA-2018-105333</t>
  </si>
  <si>
    <t>CA-2018-105410</t>
  </si>
  <si>
    <t>CA-2018-105445</t>
  </si>
  <si>
    <t>CA-2018-105480</t>
  </si>
  <si>
    <t>CA-2018-105487</t>
  </si>
  <si>
    <t>CA-2018-105543</t>
  </si>
  <si>
    <t>Jennifer Halladay</t>
  </si>
  <si>
    <t>CA-2018-105620</t>
  </si>
  <si>
    <t>Lexmark 20R1285 X6650 Wireless All-in-One Printer</t>
  </si>
  <si>
    <t>CA-2018-105669</t>
  </si>
  <si>
    <t>CA-2018-105809</t>
  </si>
  <si>
    <t>CA-2018-105823</t>
  </si>
  <si>
    <t>CA-2018-105851</t>
  </si>
  <si>
    <t>CA-2018-105886</t>
  </si>
  <si>
    <t>CA-2018-105914</t>
  </si>
  <si>
    <t>CA-2018-105921</t>
  </si>
  <si>
    <t>CA-2018-105991</t>
  </si>
  <si>
    <t>CA-2018-106033</t>
  </si>
  <si>
    <t>Panasonic KP-310 Heavy-Duty Electric Pencil Sharpener</t>
  </si>
  <si>
    <t>CA-2018-106047</t>
  </si>
  <si>
    <t>CA-2018-106068</t>
  </si>
  <si>
    <t>CA-2018-106103</t>
  </si>
  <si>
    <t>Rochester Hills</t>
  </si>
  <si>
    <t>CA-2018-106180</t>
  </si>
  <si>
    <t>CA-2018-106355</t>
  </si>
  <si>
    <t>CA-2018-106432</t>
  </si>
  <si>
    <t>CA-2018-106537</t>
  </si>
  <si>
    <t>CA-2018-106691</t>
  </si>
  <si>
    <t>CA-2018-106747</t>
  </si>
  <si>
    <t>CA-2018-106782</t>
  </si>
  <si>
    <t>CA-2018-106824</t>
  </si>
  <si>
    <t>CA-2018-106831</t>
  </si>
  <si>
    <t>CA-2018-106852</t>
  </si>
  <si>
    <t>CA-2018-106859</t>
  </si>
  <si>
    <t>Xerox 230</t>
  </si>
  <si>
    <t>Logitech Wireless Headset H600 Over-The-Head Design</t>
  </si>
  <si>
    <t>CA-2018-106943</t>
  </si>
  <si>
    <t>CA-2018-106964</t>
  </si>
  <si>
    <t>CA-2018-107125</t>
  </si>
  <si>
    <t>CA-2018-107132</t>
  </si>
  <si>
    <t>CA-2018-107167</t>
  </si>
  <si>
    <t>CA-2018-107174</t>
  </si>
  <si>
    <t>CA-2018-107209</t>
  </si>
  <si>
    <t>CA-2018-107244</t>
  </si>
  <si>
    <t>CA-2018-107265</t>
  </si>
  <si>
    <t>CA-2018-107293</t>
  </si>
  <si>
    <t>CA-2018-107314</t>
  </si>
  <si>
    <t>CA-2018-107321</t>
  </si>
  <si>
    <t>CA-2018-107342</t>
  </si>
  <si>
    <t>CA-2018-107461</t>
  </si>
  <si>
    <t>CA-2018-107503</t>
  </si>
  <si>
    <t>CA-2018-107517</t>
  </si>
  <si>
    <t>CA-2018-107552</t>
  </si>
  <si>
    <t>CA-2018-107629</t>
  </si>
  <si>
    <t>CA-2018-107713</t>
  </si>
  <si>
    <t>CA-2018-107720</t>
  </si>
  <si>
    <t>Decoflex Hanging Personal Folder File</t>
  </si>
  <si>
    <t>CA-2018-107727</t>
  </si>
  <si>
    <t>CA-2018-107748</t>
  </si>
  <si>
    <t>CA-2018-107797</t>
  </si>
  <si>
    <t>Mansfield</t>
  </si>
  <si>
    <t>CA-2018-107825</t>
  </si>
  <si>
    <t>CA-2018-107832</t>
  </si>
  <si>
    <t>CA-2018-107853</t>
  </si>
  <si>
    <t>CA-2018-107874</t>
  </si>
  <si>
    <t>CA-2018-107909</t>
  </si>
  <si>
    <t>CA-2018-107958</t>
  </si>
  <si>
    <t>CA-2018-107986</t>
  </si>
  <si>
    <t>CA-2018-108000</t>
  </si>
  <si>
    <t>CA-2018-108035</t>
  </si>
  <si>
    <t>CA-2018-108070</t>
  </si>
  <si>
    <t>CA-2018-108091</t>
  </si>
  <si>
    <t>CA-2018-108112</t>
  </si>
  <si>
    <t>CA-2018-108287</t>
  </si>
  <si>
    <t>CA-2018-108294</t>
  </si>
  <si>
    <t>CA-2018-108322</t>
  </si>
  <si>
    <t>Pompano Beach</t>
  </si>
  <si>
    <t>CA-2018-108329</t>
  </si>
  <si>
    <t>Whittier</t>
  </si>
  <si>
    <t>Sarah Bern</t>
  </si>
  <si>
    <t>CA-2018-108441</t>
  </si>
  <si>
    <t>CA-2018-108539</t>
  </si>
  <si>
    <t>CA-2018-108553</t>
  </si>
  <si>
    <t>Jenna Caffey</t>
  </si>
  <si>
    <t>CA-2018-108560</t>
  </si>
  <si>
    <t>CA-2018-108574</t>
  </si>
  <si>
    <t>CA-2018-108749</t>
  </si>
  <si>
    <t>CA-2018-108756</t>
  </si>
  <si>
    <t>Tony Molinari</t>
  </si>
  <si>
    <t>CA-2018-108791</t>
  </si>
  <si>
    <t>CA-2018-108854</t>
  </si>
  <si>
    <t>CA-2018-108910</t>
  </si>
  <si>
    <t>Henia Zydlo</t>
  </si>
  <si>
    <t>CA-2018-108931</t>
  </si>
  <si>
    <t>Xerox 1980</t>
  </si>
  <si>
    <t>CA-2018-109085</t>
  </si>
  <si>
    <t>CA-2018-109099</t>
  </si>
  <si>
    <t>CA-2018-109183</t>
  </si>
  <si>
    <t>CA-2018-109211</t>
  </si>
  <si>
    <t>CA-2018-109393</t>
  </si>
  <si>
    <t>CA-2018-109589</t>
  </si>
  <si>
    <t>CA-2018-109701</t>
  </si>
  <si>
    <t>CA-2018-109715</t>
  </si>
  <si>
    <t>CA-2018-109750</t>
  </si>
  <si>
    <t>CA-2018-109757</t>
  </si>
  <si>
    <t>CA-2018-109778</t>
  </si>
  <si>
    <t>CA-2018-109946</t>
  </si>
  <si>
    <t>CA-2018-109960</t>
  </si>
  <si>
    <t>CA-2018-110198</t>
  </si>
  <si>
    <t>CA-2018-110212</t>
  </si>
  <si>
    <t>CA-2018-110310</t>
  </si>
  <si>
    <t>CA-2018-110373</t>
  </si>
  <si>
    <t>CA-2018-110380</t>
  </si>
  <si>
    <t>Pencil and Crayon Sharpener</t>
  </si>
  <si>
    <t>CA-2018-110429</t>
  </si>
  <si>
    <t>Mead 1st Gear 2" Zipper Binder, Asst. Colors</t>
  </si>
  <si>
    <t>CA-2018-110443</t>
  </si>
  <si>
    <t>Renton</t>
  </si>
  <si>
    <t>3D Systems Cube Printer, 2nd Generation, White</t>
  </si>
  <si>
    <t>3D Systems</t>
  </si>
  <si>
    <t>CA-2018-110478</t>
  </si>
  <si>
    <t>CA-2018-110625</t>
  </si>
  <si>
    <t>Danbury</t>
  </si>
  <si>
    <t>CA-2018-110821</t>
  </si>
  <si>
    <t>CA-2018-110842</t>
  </si>
  <si>
    <t>CA-2018-110884</t>
  </si>
  <si>
    <t>CA-2018-110905</t>
  </si>
  <si>
    <t>CA-2018-110926</t>
  </si>
  <si>
    <t>CA-2018-110940</t>
  </si>
  <si>
    <t>Wheeling</t>
  </si>
  <si>
    <t>CA-2018-111178</t>
  </si>
  <si>
    <t>CA-2018-111220</t>
  </si>
  <si>
    <t>CA-2018-111262</t>
  </si>
  <si>
    <t>CA-2018-111269</t>
  </si>
  <si>
    <t>CA-2018-111332</t>
  </si>
  <si>
    <t>Fargo</t>
  </si>
  <si>
    <t>North Dakota</t>
  </si>
  <si>
    <t>CA-2018-111374</t>
  </si>
  <si>
    <t>CA-2018-111388</t>
  </si>
  <si>
    <t>CA-2018-111556</t>
  </si>
  <si>
    <t>CA-2018-111577</t>
  </si>
  <si>
    <t>CA-2018-111591</t>
  </si>
  <si>
    <t>CA-2018-111647</t>
  </si>
  <si>
    <t>CA-2018-111689</t>
  </si>
  <si>
    <t>CA-2018-111717</t>
  </si>
  <si>
    <t>CA-2018-111738</t>
  </si>
  <si>
    <t>CA-2018-111759</t>
  </si>
  <si>
    <t>CA-2018-111808</t>
  </si>
  <si>
    <t>CA-2018-111815</t>
  </si>
  <si>
    <t>CA-2018-112004</t>
  </si>
  <si>
    <t>CA-2018-112039</t>
  </si>
  <si>
    <t>CA-2018-112172</t>
  </si>
  <si>
    <t>CA-2018-112333</t>
  </si>
  <si>
    <t>CA-2018-112431</t>
  </si>
  <si>
    <t>CA-2018-112473</t>
  </si>
  <si>
    <t>CA-2018-112487</t>
  </si>
  <si>
    <t>CA-2018-112515</t>
  </si>
  <si>
    <t>Global Adaptabilites Bookcase, Cherry/Storm Gray Finish</t>
  </si>
  <si>
    <t>CA-2018-112529</t>
  </si>
  <si>
    <t>CA-2018-112536</t>
  </si>
  <si>
    <t>Plastic Stacking Crates &amp; Casters</t>
  </si>
  <si>
    <t>CA-2018-112725</t>
  </si>
  <si>
    <t>CA-2018-112753</t>
  </si>
  <si>
    <t>CA-2018-112774</t>
  </si>
  <si>
    <t>CA-2018-112809</t>
  </si>
  <si>
    <t>CA-2018-112844</t>
  </si>
  <si>
    <t>CA-2018-112865</t>
  </si>
  <si>
    <t>CA-2018-112900</t>
  </si>
  <si>
    <t>CA-2018-112956</t>
  </si>
  <si>
    <t>CA-2018-112984</t>
  </si>
  <si>
    <t>CA-2018-113075</t>
  </si>
  <si>
    <t>Michelle Lonsdale</t>
  </si>
  <si>
    <t>CA-2018-113208</t>
  </si>
  <si>
    <t>CA-2018-113278</t>
  </si>
  <si>
    <t>CA-2018-113355</t>
  </si>
  <si>
    <t>CA-2018-113418</t>
  </si>
  <si>
    <t>CA-2018-113453</t>
  </si>
  <si>
    <t>CA-2018-113460</t>
  </si>
  <si>
    <t>CA-2018-113474</t>
  </si>
  <si>
    <t>Multimedia Mailers</t>
  </si>
  <si>
    <t>CA-2018-113481</t>
  </si>
  <si>
    <t>CA-2018-113530</t>
  </si>
  <si>
    <t>Patricia Hirasaki</t>
  </si>
  <si>
    <t>CA-2018-113558</t>
  </si>
  <si>
    <t>CA-2018-113572</t>
  </si>
  <si>
    <t>CA-2018-113670</t>
  </si>
  <si>
    <t>CA-2018-113705</t>
  </si>
  <si>
    <t>Panasonic KX - TS880B Telephone</t>
  </si>
  <si>
    <t>CA-2018-113873</t>
  </si>
  <si>
    <t>CA-2018-113908</t>
  </si>
  <si>
    <t>Hewlett-Packard 300S Scientific Calculator</t>
  </si>
  <si>
    <t>Mick Hernandez</t>
  </si>
  <si>
    <t>CA-2018-114055</t>
  </si>
  <si>
    <t>CA-2018-114216</t>
  </si>
  <si>
    <t>CA-2018-114258</t>
  </si>
  <si>
    <t>CA-2018-114370</t>
  </si>
  <si>
    <t>Seidio BD2-HK3IPH5-BK DILEX Case and Holster Combo for Apple iPhone 5/5s - Black</t>
  </si>
  <si>
    <t>CA-2018-114412</t>
  </si>
  <si>
    <t>CA-2018-114440</t>
  </si>
  <si>
    <t>CA-2018-114524</t>
  </si>
  <si>
    <t>CA-2018-114552</t>
  </si>
  <si>
    <t>CA-2018-114636</t>
  </si>
  <si>
    <t>CA-2018-114804</t>
  </si>
  <si>
    <t>Modesto</t>
  </si>
  <si>
    <t>Mitch Gastineau</t>
  </si>
  <si>
    <t>CA-2018-115070</t>
  </si>
  <si>
    <t>CA-2018-115105</t>
  </si>
  <si>
    <t>CA-2018-115119</t>
  </si>
  <si>
    <t>Ricardo Sperren</t>
  </si>
  <si>
    <t>CA-2018-115154</t>
  </si>
  <si>
    <t>Balt Solid Wood Round Tables</t>
  </si>
  <si>
    <t>CA-2018-115175</t>
  </si>
  <si>
    <t>CA-2018-115322</t>
  </si>
  <si>
    <t>CA-2018-115364</t>
  </si>
  <si>
    <t>CA-2018-115427</t>
  </si>
  <si>
    <t>CA-2018-115448</t>
  </si>
  <si>
    <t>CA-2018-115546</t>
  </si>
  <si>
    <t>Google Nexus 5</t>
  </si>
  <si>
    <t>CA-2018-115602</t>
  </si>
  <si>
    <t>CA-2018-115651</t>
  </si>
  <si>
    <t>Quartet Alpha White Chalk, 12/Pack</t>
  </si>
  <si>
    <t>CA-2018-115777</t>
  </si>
  <si>
    <t>CA-2018-115805</t>
  </si>
  <si>
    <t>CA-2018-115882</t>
  </si>
  <si>
    <t>CA-2018-115931</t>
  </si>
  <si>
    <t>CA-2018-115994</t>
  </si>
  <si>
    <t>CA-2018-116113</t>
  </si>
  <si>
    <t>CA-2018-116127</t>
  </si>
  <si>
    <t>CA-2018-116204</t>
  </si>
  <si>
    <t>CA-2018-116225</t>
  </si>
  <si>
    <t>CA-2018-116288</t>
  </si>
  <si>
    <t>CA-2018-116358</t>
  </si>
  <si>
    <t>CA-2018-116498</t>
  </si>
  <si>
    <t>CA-2018-116519</t>
  </si>
  <si>
    <t>CA-2018-116645</t>
  </si>
  <si>
    <t>CA-2018-116680</t>
  </si>
  <si>
    <t>CA-2018-116715</t>
  </si>
  <si>
    <t>CA-2018-116855</t>
  </si>
  <si>
    <t>CA-2018-116939</t>
  </si>
  <si>
    <t>CA-2018-116946</t>
  </si>
  <si>
    <t>Parker</t>
  </si>
  <si>
    <t>CA-2018-116953</t>
  </si>
  <si>
    <t>CA-2018-116988</t>
  </si>
  <si>
    <t>CA-2018-117009</t>
  </si>
  <si>
    <t>CA-2018-117023</t>
  </si>
  <si>
    <t>CA-2018-117044</t>
  </si>
  <si>
    <t>Jocasta Rupert</t>
  </si>
  <si>
    <t>CA-2018-117079</t>
  </si>
  <si>
    <t>CA-2018-117114</t>
  </si>
  <si>
    <t>CA-2018-117128</t>
  </si>
  <si>
    <t>CA-2018-117156</t>
  </si>
  <si>
    <t>CA-2018-117198</t>
  </si>
  <si>
    <t>CA-2018-117212</t>
  </si>
  <si>
    <t>CA-2018-117240</t>
  </si>
  <si>
    <t>CA-2018-117261</t>
  </si>
  <si>
    <t>CA-2018-117324</t>
  </si>
  <si>
    <t>CA-2018-117394</t>
  </si>
  <si>
    <t>CA-2018-117401</t>
  </si>
  <si>
    <t>CA-2018-117422</t>
  </si>
  <si>
    <t>CA-2018-117436</t>
  </si>
  <si>
    <t>CA-2018-117443</t>
  </si>
  <si>
    <t>CA-2018-117457</t>
  </si>
  <si>
    <t>CA-2018-117485</t>
  </si>
  <si>
    <t>CA-2018-117513</t>
  </si>
  <si>
    <t>CA-2018-117632</t>
  </si>
  <si>
    <t>CA-2018-117646</t>
  </si>
  <si>
    <t>CA-2018-117653</t>
  </si>
  <si>
    <t>CA-2018-117667</t>
  </si>
  <si>
    <t>Xerox 1956</t>
  </si>
  <si>
    <t>CA-2018-117695</t>
  </si>
  <si>
    <t>CA-2018-117702</t>
  </si>
  <si>
    <t>CA-2018-117807</t>
  </si>
  <si>
    <t>CA-2018-117821</t>
  </si>
  <si>
    <t>CA-2018-117863</t>
  </si>
  <si>
    <t>CA-2018-117870</t>
  </si>
  <si>
    <t>CA-2018-117926</t>
  </si>
  <si>
    <t>Belkin 8-Outlet Premiere SurgeMaster II Surge Protectors</t>
  </si>
  <si>
    <t>CA-2018-117933</t>
  </si>
  <si>
    <t>CA-2018-117947</t>
  </si>
  <si>
    <t>CA-2018-118003</t>
  </si>
  <si>
    <t>CA-2018-118017</t>
  </si>
  <si>
    <t>CA-2018-118122</t>
  </si>
  <si>
    <t>CA-2018-118136</t>
  </si>
  <si>
    <t>Inglewood</t>
  </si>
  <si>
    <t>CA-2018-118199</t>
  </si>
  <si>
    <t>CA-2018-118213</t>
  </si>
  <si>
    <t>Greenwood</t>
  </si>
  <si>
    <t>CA-2018-118346</t>
  </si>
  <si>
    <t>CA-2018-118360</t>
  </si>
  <si>
    <t>CA-2018-118367</t>
  </si>
  <si>
    <t>CA-2018-118402</t>
  </si>
  <si>
    <t>CA-2018-118437</t>
  </si>
  <si>
    <t>CA-2018-118521</t>
  </si>
  <si>
    <t>Clay Cheatham</t>
  </si>
  <si>
    <t>CA-2018-118542</t>
  </si>
  <si>
    <t>CA-2018-118577</t>
  </si>
  <si>
    <t>CA-2018-118640</t>
  </si>
  <si>
    <t>CA-2018-118668</t>
  </si>
  <si>
    <t>CA-2018-118724</t>
  </si>
  <si>
    <t>CA-2018-118731</t>
  </si>
  <si>
    <t>CA-2018-118773</t>
  </si>
  <si>
    <t>CA-2018-118857</t>
  </si>
  <si>
    <t>Howard Miller 12" Round Wall Clock</t>
  </si>
  <si>
    <t>CA-2018-118864</t>
  </si>
  <si>
    <t>CA-2018-118885</t>
  </si>
  <si>
    <t>CA-2018-118892</t>
  </si>
  <si>
    <t>CA-2018-119004</t>
  </si>
  <si>
    <t>CA-2018-119011</t>
  </si>
  <si>
    <t>Acme Kleencut Forged Steel Scissors</t>
  </si>
  <si>
    <t>CA-2018-119193</t>
  </si>
  <si>
    <t>CA-2018-119284</t>
  </si>
  <si>
    <t>CA-2018-119305</t>
  </si>
  <si>
    <t>CA-2018-119389</t>
  </si>
  <si>
    <t>CA-2018-119424</t>
  </si>
  <si>
    <t>CA-2018-119452</t>
  </si>
  <si>
    <t>CA-2018-119494</t>
  </si>
  <si>
    <t>CA-2018-119564</t>
  </si>
  <si>
    <t>CA-2018-119578</t>
  </si>
  <si>
    <t>CA-2018-119655</t>
  </si>
  <si>
    <t>CA-2018-119669</t>
  </si>
  <si>
    <t>CA-2018-119746</t>
  </si>
  <si>
    <t>CA-2018-119809</t>
  </si>
  <si>
    <t>CA-2018-119914</t>
  </si>
  <si>
    <t>Westminster</t>
  </si>
  <si>
    <t>CA-2018-120019</t>
  </si>
  <si>
    <t>CA-2018-120061</t>
  </si>
  <si>
    <t>CA-2018-120168</t>
  </si>
  <si>
    <t>CA-2018-120222</t>
  </si>
  <si>
    <t>CA-2018-120327</t>
  </si>
  <si>
    <t>CA-2018-120376</t>
  </si>
  <si>
    <t>CA-2018-120404</t>
  </si>
  <si>
    <t>CA-2018-120614</t>
  </si>
  <si>
    <t>CA-2018-120705</t>
  </si>
  <si>
    <t>CA-2018-120719</t>
  </si>
  <si>
    <t>CA-2018-120761</t>
  </si>
  <si>
    <t>CA-2018-120894</t>
  </si>
  <si>
    <t>Christine Abelman</t>
  </si>
  <si>
    <t>CA-2018-120936</t>
  </si>
  <si>
    <t>CA-2018-120999</t>
  </si>
  <si>
    <t>CA-2018-121027</t>
  </si>
  <si>
    <t>CA-2018-121048</t>
  </si>
  <si>
    <t>CA-2018-121083</t>
  </si>
  <si>
    <t>CA-2018-121125</t>
  </si>
  <si>
    <t>CA-2018-121160</t>
  </si>
  <si>
    <t>CA-2018-121195</t>
  </si>
  <si>
    <t>CA-2018-121216</t>
  </si>
  <si>
    <t>College Station</t>
  </si>
  <si>
    <t>CA-2018-121258</t>
  </si>
  <si>
    <t>CA-2018-121293</t>
  </si>
  <si>
    <t>CA-2018-121300</t>
  </si>
  <si>
    <t>Mentor</t>
  </si>
  <si>
    <t>CA-2018-121314</t>
  </si>
  <si>
    <t>CA-2018-121398</t>
  </si>
  <si>
    <t>CA-2018-121412</t>
  </si>
  <si>
    <t>CA-2018-121419</t>
  </si>
  <si>
    <t>CA-2018-121468</t>
  </si>
  <si>
    <t>CA-2018-121489</t>
  </si>
  <si>
    <t>CA-2018-121503</t>
  </si>
  <si>
    <t>Hewlett-Packard Deskjet 5550 Printer</t>
  </si>
  <si>
    <t>CA-2018-121538</t>
  </si>
  <si>
    <t>CA-2018-121559</t>
  </si>
  <si>
    <t>CA-2018-121580</t>
  </si>
  <si>
    <t>CA-2018-121615</t>
  </si>
  <si>
    <t>CA-2018-121643</t>
  </si>
  <si>
    <t>CA-2018-121678</t>
  </si>
  <si>
    <t>Elyria</t>
  </si>
  <si>
    <t>CA-2018-121706</t>
  </si>
  <si>
    <t>CA-2018-121741</t>
  </si>
  <si>
    <t>CA-2018-121790</t>
  </si>
  <si>
    <t>CA-2018-121804</t>
  </si>
  <si>
    <t>CA-2018-121818</t>
  </si>
  <si>
    <t>CA-2018-121839</t>
  </si>
  <si>
    <t>CA-2018-121853</t>
  </si>
  <si>
    <t>Carl Ludwig</t>
  </si>
  <si>
    <t>CA-2018-121888</t>
  </si>
  <si>
    <t>CA-2018-121909</t>
  </si>
  <si>
    <t>CA-2018-122007</t>
  </si>
  <si>
    <t>CA-2018-122028</t>
  </si>
  <si>
    <t>CA-2018-122035</t>
  </si>
  <si>
    <t>CA-2018-122056</t>
  </si>
  <si>
    <t>Boston 1799 Powerhouse Electric Pencil Sharpener</t>
  </si>
  <si>
    <t>CA-2018-122077</t>
  </si>
  <si>
    <t>Avery 491</t>
  </si>
  <si>
    <t>CA-2018-122105</t>
  </si>
  <si>
    <t>CA-2018-122112</t>
  </si>
  <si>
    <t>CA-2018-122154</t>
  </si>
  <si>
    <t>CA-2018-122175</t>
  </si>
  <si>
    <t>CA-2018-122196</t>
  </si>
  <si>
    <t>CA-2018-122280</t>
  </si>
  <si>
    <t>CA-2018-122308</t>
  </si>
  <si>
    <t>CA-2018-122364</t>
  </si>
  <si>
    <t>Socket Bluetooth Cordless Hand Scanner (CHS)</t>
  </si>
  <si>
    <t>Socket</t>
  </si>
  <si>
    <t>CA-2018-122490</t>
  </si>
  <si>
    <t>CA-2018-122504</t>
  </si>
  <si>
    <t>CA-2018-122539</t>
  </si>
  <si>
    <t>CA-2018-122595</t>
  </si>
  <si>
    <t>CA-2018-122644</t>
  </si>
  <si>
    <t>CA-2018-122693</t>
  </si>
  <si>
    <t>CA-2018-122700</t>
  </si>
  <si>
    <t>CA-2018-122707</t>
  </si>
  <si>
    <t>CA-2018-122735</t>
  </si>
  <si>
    <t>CA-2018-122763</t>
  </si>
  <si>
    <t>CA-2018-122770</t>
  </si>
  <si>
    <t>CA-2018-122798</t>
  </si>
  <si>
    <t>CA-2018-122945</t>
  </si>
  <si>
    <t>CA-2018-122987</t>
  </si>
  <si>
    <t>CA-2018-122994</t>
  </si>
  <si>
    <t>CA-2018-123001</t>
  </si>
  <si>
    <t>CA-2018-123022</t>
  </si>
  <si>
    <t>La Mesa</t>
  </si>
  <si>
    <t>CA-2018-123029</t>
  </si>
  <si>
    <t>CA-2018-123036</t>
  </si>
  <si>
    <t>CA-2018-123043</t>
  </si>
  <si>
    <t>CA-2018-123071</t>
  </si>
  <si>
    <t>Xerox 1998</t>
  </si>
  <si>
    <t>CA-2018-123085</t>
  </si>
  <si>
    <t>CA-2018-123134</t>
  </si>
  <si>
    <t>CA-2018-123239</t>
  </si>
  <si>
    <t>CA-2018-123246</t>
  </si>
  <si>
    <t>CA-2018-123351</t>
  </si>
  <si>
    <t>CA-2018-123372</t>
  </si>
  <si>
    <t>CA-2018-123491</t>
  </si>
  <si>
    <t>"While you Were Out" Message Book, One Form per Page</t>
  </si>
  <si>
    <t>CA-2018-123624</t>
  </si>
  <si>
    <t>CA-2018-123638</t>
  </si>
  <si>
    <t>CA-2018-123659</t>
  </si>
  <si>
    <t>CA-2018-123687</t>
  </si>
  <si>
    <t>CA-2018-123701</t>
  </si>
  <si>
    <t>CA-2018-123778</t>
  </si>
  <si>
    <t>CA-2018-123967</t>
  </si>
  <si>
    <t>Bellingham</t>
  </si>
  <si>
    <t>CA-2018-123981</t>
  </si>
  <si>
    <t>CA-2018-124086</t>
  </si>
  <si>
    <t>Laguna Niguel</t>
  </si>
  <si>
    <t>CA-2018-124114</t>
  </si>
  <si>
    <t>CA-2018-124191</t>
  </si>
  <si>
    <t>Theresa Coyne</t>
  </si>
  <si>
    <t>CA-2018-124205</t>
  </si>
  <si>
    <t>CA-2018-124261</t>
  </si>
  <si>
    <t>CA-2018-124296</t>
  </si>
  <si>
    <t>CA-2018-124401</t>
  </si>
  <si>
    <t>CA-2018-124436</t>
  </si>
  <si>
    <t>CA-2018-124576</t>
  </si>
  <si>
    <t>CA-2018-124597</t>
  </si>
  <si>
    <t>CA-2018-124674</t>
  </si>
  <si>
    <t>CA-2018-124716</t>
  </si>
  <si>
    <t>CA-2018-124744</t>
  </si>
  <si>
    <t>West Virginia</t>
  </si>
  <si>
    <t>CA-2018-124765</t>
  </si>
  <si>
    <t>CA-2018-124828</t>
  </si>
  <si>
    <t>CA-2018-124898</t>
  </si>
  <si>
    <t>CA-2018-124940</t>
  </si>
  <si>
    <t>CA-2018-125101</t>
  </si>
  <si>
    <t>CA-2018-125115</t>
  </si>
  <si>
    <t>CA-2018-125199</t>
  </si>
  <si>
    <t>CA-2018-125269</t>
  </si>
  <si>
    <t>CA-2018-125290</t>
  </si>
  <si>
    <t>CA-2018-125367</t>
  </si>
  <si>
    <t>CA-2018-125381</t>
  </si>
  <si>
    <t>CA-2018-125388</t>
  </si>
  <si>
    <t>CA-2018-125451</t>
  </si>
  <si>
    <t>CA-2018-125472</t>
  </si>
  <si>
    <t>CA-2018-125640</t>
  </si>
  <si>
    <t>CA-2018-125745</t>
  </si>
  <si>
    <t>CA-2018-125752</t>
  </si>
  <si>
    <t>CA-2018-125878</t>
  </si>
  <si>
    <t>CA-2018-125913</t>
  </si>
  <si>
    <t>CA-2018-125990</t>
  </si>
  <si>
    <t>CA-2018-126046</t>
  </si>
  <si>
    <t>CA-2018-126067</t>
  </si>
  <si>
    <t>CA-2018-126074</t>
  </si>
  <si>
    <t>CA-2018-126123</t>
  </si>
  <si>
    <t>CA-2018-126144</t>
  </si>
  <si>
    <t>CA-2018-126221</t>
  </si>
  <si>
    <t>CA-2018-126242</t>
  </si>
  <si>
    <t>CA-2018-126354</t>
  </si>
  <si>
    <t>CA-2018-126382</t>
  </si>
  <si>
    <t>CA-2018-126396</t>
  </si>
  <si>
    <t>CA-2018-126438</t>
  </si>
  <si>
    <t>CA-2018-126536</t>
  </si>
  <si>
    <t>CA-2018-126550</t>
  </si>
  <si>
    <t>CA-2018-126634</t>
  </si>
  <si>
    <t>CA-2018-126662</t>
  </si>
  <si>
    <t>CA-2018-126676</t>
  </si>
  <si>
    <t>CA-2018-126718</t>
  </si>
  <si>
    <t>Color-Coded Legal Exhibit Labels</t>
  </si>
  <si>
    <t>CA-2018-126774</t>
  </si>
  <si>
    <t>CA-2018-126788</t>
  </si>
  <si>
    <t>Pearland</t>
  </si>
  <si>
    <t>CA-2018-126865</t>
  </si>
  <si>
    <t>CA-2018-126914</t>
  </si>
  <si>
    <t>CA-2018-126928</t>
  </si>
  <si>
    <t>CA-2018-126956</t>
  </si>
  <si>
    <t>CA-2018-127026</t>
  </si>
  <si>
    <t>I.R.I.S IRISCard Anywhere 5 Card Scanner</t>
  </si>
  <si>
    <t>CA-2018-127096</t>
  </si>
  <si>
    <t>CA-2018-127117</t>
  </si>
  <si>
    <t>CA-2018-127180</t>
  </si>
  <si>
    <t>CA-2018-127264</t>
  </si>
  <si>
    <t>CA-2018-127285</t>
  </si>
  <si>
    <t>CA-2018-127306</t>
  </si>
  <si>
    <t>CA-2018-127313</t>
  </si>
  <si>
    <t>Ultra Door Kickplate, 8"H x 34"W</t>
  </si>
  <si>
    <t>CA-2018-127397</t>
  </si>
  <si>
    <t>CA-2018-127432</t>
  </si>
  <si>
    <t>CA-2018-127460</t>
  </si>
  <si>
    <t>CA-2018-127474</t>
  </si>
  <si>
    <t>CA-2018-127516</t>
  </si>
  <si>
    <t>CA-2018-127621</t>
  </si>
  <si>
    <t>CA-2018-127656</t>
  </si>
  <si>
    <t>Waterloo</t>
  </si>
  <si>
    <t>CA-2018-127705</t>
  </si>
  <si>
    <t>CA-2018-127712</t>
  </si>
  <si>
    <t>CA-2018-127726</t>
  </si>
  <si>
    <t>CA-2018-127782</t>
  </si>
  <si>
    <t>CA-2018-127803</t>
  </si>
  <si>
    <t>CA-2018-127922</t>
  </si>
  <si>
    <t>CA-2018-127929</t>
  </si>
  <si>
    <t>CA-2018-128041</t>
  </si>
  <si>
    <t>CA-2018-128076</t>
  </si>
  <si>
    <t>Eldon Antistatic Chair Mats for Low to Medium Pile Carpets</t>
  </si>
  <si>
    <t>HP Officejet Pro 8600 e-All-In-One Printer, Copier, Scanner, Fax</t>
  </si>
  <si>
    <t>CA-2018-128160</t>
  </si>
  <si>
    <t>CA-2018-128265</t>
  </si>
  <si>
    <t>CA-2018-128300</t>
  </si>
  <si>
    <t>Summerville</t>
  </si>
  <si>
    <t>CA-2018-128328</t>
  </si>
  <si>
    <t>CA-2018-128335</t>
  </si>
  <si>
    <t>CA-2018-128363</t>
  </si>
  <si>
    <t>CA-2018-128370</t>
  </si>
  <si>
    <t>CA-2018-128426</t>
  </si>
  <si>
    <t>CA-2018-128475</t>
  </si>
  <si>
    <t>CA-2018-128629</t>
  </si>
  <si>
    <t>CA-2018-128699</t>
  </si>
  <si>
    <t>CA-2018-128734</t>
  </si>
  <si>
    <t>Mike Kennedy</t>
  </si>
  <si>
    <t>CA-2018-128755</t>
  </si>
  <si>
    <t>CA-2018-128769</t>
  </si>
  <si>
    <t>CA-2018-128783</t>
  </si>
  <si>
    <t>CA-2018-128853</t>
  </si>
  <si>
    <t>CA-2018-128944</t>
  </si>
  <si>
    <t>CA-2018-128965</t>
  </si>
  <si>
    <t>CA-2018-129000</t>
  </si>
  <si>
    <t>Canton</t>
  </si>
  <si>
    <t>CA-2018-129021</t>
  </si>
  <si>
    <t>CA-2018-129028</t>
  </si>
  <si>
    <t>CA-2018-129294</t>
  </si>
  <si>
    <t>CA-2018-129357</t>
  </si>
  <si>
    <t>CA-2018-129378</t>
  </si>
  <si>
    <t>CA-2018-129462</t>
  </si>
  <si>
    <t>Fellowes Smart Surge Ten-Outlet Protector, Platinum</t>
  </si>
  <si>
    <t>CA-2018-129490</t>
  </si>
  <si>
    <t>CA-2018-129567</t>
  </si>
  <si>
    <t>CA-2018-129581</t>
  </si>
  <si>
    <t>CA-2018-129707</t>
  </si>
  <si>
    <t>CA-2018-129805</t>
  </si>
  <si>
    <t>CA-2018-129833</t>
  </si>
  <si>
    <t>CA-2018-129910</t>
  </si>
  <si>
    <t>CA-2018-130036</t>
  </si>
  <si>
    <t>CA-2018-130043</t>
  </si>
  <si>
    <t>CA-2018-130106</t>
  </si>
  <si>
    <t>CA-2018-130141</t>
  </si>
  <si>
    <t>CA-2018-130148</t>
  </si>
  <si>
    <t>CA-2018-130211</t>
  </si>
  <si>
    <t>Lawton</t>
  </si>
  <si>
    <t>CA-2018-130302</t>
  </si>
  <si>
    <t>CA-2018-130309</t>
  </si>
  <si>
    <t>CA-2018-130351</t>
  </si>
  <si>
    <t>CA-2018-130386</t>
  </si>
  <si>
    <t>CA-2018-130505</t>
  </si>
  <si>
    <t>CA-2018-130526</t>
  </si>
  <si>
    <t>CA-2018-130631</t>
  </si>
  <si>
    <t>Acco Glide Clips</t>
  </si>
  <si>
    <t>CA-2018-130715</t>
  </si>
  <si>
    <t>CA-2018-130764</t>
  </si>
  <si>
    <t>CA-2018-130771</t>
  </si>
  <si>
    <t>CA-2018-130834</t>
  </si>
  <si>
    <t>CA-2018-130841</t>
  </si>
  <si>
    <t>CA-2018-130904</t>
  </si>
  <si>
    <t>CA-2018-130967</t>
  </si>
  <si>
    <t>CA-2018-131016</t>
  </si>
  <si>
    <t>CA-2018-131037</t>
  </si>
  <si>
    <t>CA-2018-131156</t>
  </si>
  <si>
    <t>CA-2018-131212</t>
  </si>
  <si>
    <t>CA-2018-131233</t>
  </si>
  <si>
    <t>CA-2018-131254</t>
  </si>
  <si>
    <t>CA-2018-131282</t>
  </si>
  <si>
    <t>CA-2018-131303</t>
  </si>
  <si>
    <t>CA-2018-131366</t>
  </si>
  <si>
    <t>CA-2018-131492</t>
  </si>
  <si>
    <t>CA-2018-131618</t>
  </si>
  <si>
    <t>CA-2018-131625</t>
  </si>
  <si>
    <t>CA-2018-131632</t>
  </si>
  <si>
    <t>CA-2018-131653</t>
  </si>
  <si>
    <t>CA-2018-131695</t>
  </si>
  <si>
    <t>CA-2018-131807</t>
  </si>
  <si>
    <t>CA-2018-131828</t>
  </si>
  <si>
    <t>CA-2018-131954</t>
  </si>
  <si>
    <t>CA-2018-132122</t>
  </si>
  <si>
    <t>CA-2018-132178</t>
  </si>
  <si>
    <t>CA-2018-132185</t>
  </si>
  <si>
    <t>CA-2018-132199</t>
  </si>
  <si>
    <t>CA-2018-132213</t>
  </si>
  <si>
    <t>CA-2018-132234</t>
  </si>
  <si>
    <t>CA-2018-132262</t>
  </si>
  <si>
    <t>CA-2018-132290</t>
  </si>
  <si>
    <t>CA-2018-132339</t>
  </si>
  <si>
    <t>CA-2018-132346</t>
  </si>
  <si>
    <t>CA-2018-132353</t>
  </si>
  <si>
    <t>CA-2018-132430</t>
  </si>
  <si>
    <t>CA-2018-132437</t>
  </si>
  <si>
    <t>CA-2018-132521</t>
  </si>
  <si>
    <t>CA-2018-132584</t>
  </si>
  <si>
    <t>CA-2018-132619</t>
  </si>
  <si>
    <t>CA-2018-132647</t>
  </si>
  <si>
    <t>CA-2018-132682</t>
  </si>
  <si>
    <t>CA-2018-132738</t>
  </si>
  <si>
    <t>Loveland</t>
  </si>
  <si>
    <t>CA-2018-132934</t>
  </si>
  <si>
    <t>CA-2018-132955</t>
  </si>
  <si>
    <t>CA-2018-132976</t>
  </si>
  <si>
    <t>CA-2018-133004</t>
  </si>
  <si>
    <t>CA-2018-133046</t>
  </si>
  <si>
    <t>CA-2018-133067</t>
  </si>
  <si>
    <t>CA-2018-133074</t>
  </si>
  <si>
    <t>CA-2018-133095</t>
  </si>
  <si>
    <t>CA-2018-133102</t>
  </si>
  <si>
    <t>CA-2018-133207</t>
  </si>
  <si>
    <t>CA-2018-133235</t>
  </si>
  <si>
    <t>CA-2018-133249</t>
  </si>
  <si>
    <t>Pico Rivera</t>
  </si>
  <si>
    <t>CA-2018-133256</t>
  </si>
  <si>
    <t>CA-2018-133263</t>
  </si>
  <si>
    <t>CA-2018-133333</t>
  </si>
  <si>
    <t>CA-2018-133431</t>
  </si>
  <si>
    <t>CA-2018-133487</t>
  </si>
  <si>
    <t>CA-2018-133501</t>
  </si>
  <si>
    <t>CA-2018-133620</t>
  </si>
  <si>
    <t>CA-2018-133641</t>
  </si>
  <si>
    <t>CA-2018-133648</t>
  </si>
  <si>
    <t>CA-2018-133718</t>
  </si>
  <si>
    <t>CA-2018-133823</t>
  </si>
  <si>
    <t>CA-2018-133865</t>
  </si>
  <si>
    <t>CA-2018-133928</t>
  </si>
  <si>
    <t>Hickory</t>
  </si>
  <si>
    <t>CA-2018-134096</t>
  </si>
  <si>
    <t>CA-2018-134152</t>
  </si>
  <si>
    <t>CA-2018-134173</t>
  </si>
  <si>
    <t>CA-2018-134194</t>
  </si>
  <si>
    <t>CA-2018-134285</t>
  </si>
  <si>
    <t>CA-2018-134306</t>
  </si>
  <si>
    <t>CA-2018-134404</t>
  </si>
  <si>
    <t>CA-2018-134418</t>
  </si>
  <si>
    <t>CA-2018-134439</t>
  </si>
  <si>
    <t>Grand Island</t>
  </si>
  <si>
    <t>CA-2018-134495</t>
  </si>
  <si>
    <t>CA-2018-134565</t>
  </si>
  <si>
    <t>Cisco Desktop Collaboration Experience DX650 IP Video Phone</t>
  </si>
  <si>
    <t>CA-2018-134607</t>
  </si>
  <si>
    <t>CA-2018-134635</t>
  </si>
  <si>
    <t>CA-2018-134649</t>
  </si>
  <si>
    <t>CA-2018-134796</t>
  </si>
  <si>
    <t>CA-2018-134810</t>
  </si>
  <si>
    <t>CA-2018-134838</t>
  </si>
  <si>
    <t>CA-2018-134845</t>
  </si>
  <si>
    <t>CA-2018-134880</t>
  </si>
  <si>
    <t>CA-2018-134915</t>
  </si>
  <si>
    <t>CA-2018-134978</t>
  </si>
  <si>
    <t>CA-2018-135034</t>
  </si>
  <si>
    <t>CA-2018-135069</t>
  </si>
  <si>
    <t>CA-2018-135076</t>
  </si>
  <si>
    <t>CA-2018-135111</t>
  </si>
  <si>
    <t>CA-2018-135167</t>
  </si>
  <si>
    <t>CA-2018-135279</t>
  </si>
  <si>
    <t>Computer Printout Paper with Letter-Trim Fine Perforations</t>
  </si>
  <si>
    <t>CA-2018-135307</t>
  </si>
  <si>
    <t>Gladstone</t>
  </si>
  <si>
    <t>CA-2018-135377</t>
  </si>
  <si>
    <t>CA-2018-135419</t>
  </si>
  <si>
    <t>CA-2018-135587</t>
  </si>
  <si>
    <t>CA-2018-135650</t>
  </si>
  <si>
    <t>CA-2018-135692</t>
  </si>
  <si>
    <t>CA-2018-135783</t>
  </si>
  <si>
    <t>CA-2018-135860</t>
  </si>
  <si>
    <t>Saginaw</t>
  </si>
  <si>
    <t>CA-2018-135909</t>
  </si>
  <si>
    <t>CA-2018-135937</t>
  </si>
  <si>
    <t>CA-2018-136000</t>
  </si>
  <si>
    <t>CA-2018-136007</t>
  </si>
  <si>
    <t>CA-2018-136063</t>
  </si>
  <si>
    <t>Oak Park</t>
  </si>
  <si>
    <t>CA-2018-136238</t>
  </si>
  <si>
    <t>CA-2018-136308</t>
  </si>
  <si>
    <t>CA-2018-136350</t>
  </si>
  <si>
    <t>CA-2018-136364</t>
  </si>
  <si>
    <t>Nu-Dell Executive Frame</t>
  </si>
  <si>
    <t>CA-2018-136448</t>
  </si>
  <si>
    <t>CA-2018-136497</t>
  </si>
  <si>
    <t>CA-2018-136511</t>
  </si>
  <si>
    <t>CA-2018-136539</t>
  </si>
  <si>
    <t>CA-2018-136609</t>
  </si>
  <si>
    <t>CA-2018-136623</t>
  </si>
  <si>
    <t>CA-2018-136651</t>
  </si>
  <si>
    <t>CA-2018-136672</t>
  </si>
  <si>
    <t>CA-2018-136826</t>
  </si>
  <si>
    <t>Chapel Hill</t>
  </si>
  <si>
    <t>CA-2018-136875</t>
  </si>
  <si>
    <t>CA-2018-136882</t>
  </si>
  <si>
    <t>CA-2018-137001</t>
  </si>
  <si>
    <t>CA-2018-137022</t>
  </si>
  <si>
    <t>CA-2018-137085</t>
  </si>
  <si>
    <t>CA-2018-137099</t>
  </si>
  <si>
    <t>CA-2018-137323</t>
  </si>
  <si>
    <t>CA-2018-137344</t>
  </si>
  <si>
    <t>CA-2018-137365</t>
  </si>
  <si>
    <t>CA-2018-137414</t>
  </si>
  <si>
    <t>CA-2018-137421</t>
  </si>
  <si>
    <t>CA-2018-137428</t>
  </si>
  <si>
    <t>CA-2018-137449</t>
  </si>
  <si>
    <t>O'Sullivan Plantations 2-Door Library in Landvery Oak</t>
  </si>
  <si>
    <t>CA-2018-137456</t>
  </si>
  <si>
    <t>CA-2018-137463</t>
  </si>
  <si>
    <t>Sunnyvale</t>
  </si>
  <si>
    <t>Bulldog Table or Wall-Mount Pencil Sharpener</t>
  </si>
  <si>
    <t>CA-2018-137470</t>
  </si>
  <si>
    <t>Xerox 1984</t>
  </si>
  <si>
    <t>CA-2018-137498</t>
  </si>
  <si>
    <t>CA-2018-137505</t>
  </si>
  <si>
    <t>CA-2018-137582</t>
  </si>
  <si>
    <t>CA-2018-137596</t>
  </si>
  <si>
    <t>CA-2018-137624</t>
  </si>
  <si>
    <t>CA-2018-137631</t>
  </si>
  <si>
    <t>Kissimmee</t>
  </si>
  <si>
    <t>CA-2018-137785</t>
  </si>
  <si>
    <t>CA-2018-137876</t>
  </si>
  <si>
    <t>CA-2018-137918</t>
  </si>
  <si>
    <t>CA-2018-138149</t>
  </si>
  <si>
    <t>CA-2018-138156</t>
  </si>
  <si>
    <t>CA-2018-138163</t>
  </si>
  <si>
    <t>CA-2018-138289</t>
  </si>
  <si>
    <t>TOPS Money Receipt Book, Consecutively Numbered in Red,</t>
  </si>
  <si>
    <t>CA-2018-138310</t>
  </si>
  <si>
    <t>CA-2018-138380</t>
  </si>
  <si>
    <t>CA-2018-138422</t>
  </si>
  <si>
    <t>CA-2018-138464</t>
  </si>
  <si>
    <t>CA-2018-138548</t>
  </si>
  <si>
    <t>CA-2018-138611</t>
  </si>
  <si>
    <t>Grove City</t>
  </si>
  <si>
    <t>CA-2018-138618</t>
  </si>
  <si>
    <t>CA-2018-138779</t>
  </si>
  <si>
    <t>Sannysis Cute Owl Design Soft Skin Case Cover for Samsung Galaxy S4</t>
  </si>
  <si>
    <t>CA-2018-138870</t>
  </si>
  <si>
    <t>Xerox 1907</t>
  </si>
  <si>
    <t>CA-2018-138975</t>
  </si>
  <si>
    <t>Nokia Lumia 925</t>
  </si>
  <si>
    <t>CA-2018-139080</t>
  </si>
  <si>
    <t>CA-2018-139199</t>
  </si>
  <si>
    <t>CA-2018-139304</t>
  </si>
  <si>
    <t>CA-2018-139311</t>
  </si>
  <si>
    <t>CA-2018-139353</t>
  </si>
  <si>
    <t>CA-2018-139402</t>
  </si>
  <si>
    <t>CA-2018-139416</t>
  </si>
  <si>
    <t>CA-2018-139437</t>
  </si>
  <si>
    <t>CA-2018-139444</t>
  </si>
  <si>
    <t>CA-2018-139493</t>
  </si>
  <si>
    <t>CA-2018-139619</t>
  </si>
  <si>
    <t>Melbourne</t>
  </si>
  <si>
    <t>CA-2018-139661</t>
  </si>
  <si>
    <t>CA-2018-139717</t>
  </si>
  <si>
    <t>CA-2018-139773</t>
  </si>
  <si>
    <t>CA-2018-139787</t>
  </si>
  <si>
    <t>CA-2018-139822</t>
  </si>
  <si>
    <t>CA-2018-139913</t>
  </si>
  <si>
    <t>Xerox 1969</t>
  </si>
  <si>
    <t>CA-2018-139948</t>
  </si>
  <si>
    <t>CA-2018-140053</t>
  </si>
  <si>
    <t>CA-2018-140088</t>
  </si>
  <si>
    <t>CA-2018-140151</t>
  </si>
  <si>
    <t>CA-2018-140186</t>
  </si>
  <si>
    <t>CA-2018-140242</t>
  </si>
  <si>
    <t>CA-2018-140298</t>
  </si>
  <si>
    <t>CA-2018-140326</t>
  </si>
  <si>
    <t>Bush Birmingham Collection Bookcase, Dark Cherry</t>
  </si>
  <si>
    <t>CA-2018-140480</t>
  </si>
  <si>
    <t>CA-2018-140494</t>
  </si>
  <si>
    <t>CA-2018-140508</t>
  </si>
  <si>
    <t>CA-2018-140515</t>
  </si>
  <si>
    <t>CA-2018-140536</t>
  </si>
  <si>
    <t>CA-2018-140585</t>
  </si>
  <si>
    <t>Bush Saratoga Collection 5-Shelf Bookcase, Hanover Cherry, *Special Order</t>
  </si>
  <si>
    <t>CA-2018-140627</t>
  </si>
  <si>
    <t>CA-2018-140676</t>
  </si>
  <si>
    <t>CA-2018-140760</t>
  </si>
  <si>
    <t>CA-2018-140781</t>
  </si>
  <si>
    <t>CA-2018-140802</t>
  </si>
  <si>
    <t>CA-2018-140844</t>
  </si>
  <si>
    <t>CA-2018-140872</t>
  </si>
  <si>
    <t>CA-2018-140949</t>
  </si>
  <si>
    <t>CA-2018-140963</t>
  </si>
  <si>
    <t>CA-2018-141103</t>
  </si>
  <si>
    <t>CA-2018-141117</t>
  </si>
  <si>
    <t>CA-2018-141138</t>
  </si>
  <si>
    <t>CA-2018-141201</t>
  </si>
  <si>
    <t>CA-2018-141425</t>
  </si>
  <si>
    <t>CA-2018-141439</t>
  </si>
  <si>
    <t>CA-2018-141446</t>
  </si>
  <si>
    <t>CA-2018-141481</t>
  </si>
  <si>
    <t>CA-2018-141572</t>
  </si>
  <si>
    <t>CA-2018-141614</t>
  </si>
  <si>
    <t>CA-2018-141663</t>
  </si>
  <si>
    <t>CA-2018-141705</t>
  </si>
  <si>
    <t>CA-2018-141719</t>
  </si>
  <si>
    <t>CA-2018-141733</t>
  </si>
  <si>
    <t>CA-2018-141747</t>
  </si>
  <si>
    <t>CA-2018-141782</t>
  </si>
  <si>
    <t>CA-2018-141789</t>
  </si>
  <si>
    <t>CA-2018-141873</t>
  </si>
  <si>
    <t>CA-2018-141929</t>
  </si>
  <si>
    <t>CA-2018-141992</t>
  </si>
  <si>
    <t>CA-2018-142034</t>
  </si>
  <si>
    <t>Saint Cloud</t>
  </si>
  <si>
    <t>CA-2018-142090</t>
  </si>
  <si>
    <t>CA-2018-142125</t>
  </si>
  <si>
    <t>CA-2018-142174</t>
  </si>
  <si>
    <t>CA-2018-142293</t>
  </si>
  <si>
    <t>CA-2018-142328</t>
  </si>
  <si>
    <t>CA-2018-142342</t>
  </si>
  <si>
    <t>CA-2018-142391</t>
  </si>
  <si>
    <t>CA-2018-142461</t>
  </si>
  <si>
    <t>CA-2018-142489</t>
  </si>
  <si>
    <t>CA-2018-142622</t>
  </si>
  <si>
    <t>CA-2018-142636</t>
  </si>
  <si>
    <t>CA-2018-142643</t>
  </si>
  <si>
    <t>CA-2018-142671</t>
  </si>
  <si>
    <t>CA-2018-142776</t>
  </si>
  <si>
    <t>CA-2018-142867</t>
  </si>
  <si>
    <t>CA-2018-142888</t>
  </si>
  <si>
    <t>CA-2018-142909</t>
  </si>
  <si>
    <t>CA-2018-143021</t>
  </si>
  <si>
    <t>CA-2018-143035</t>
  </si>
  <si>
    <t>CA-2018-143063</t>
  </si>
  <si>
    <t>CA-2018-143084</t>
  </si>
  <si>
    <t>CA-2018-143112</t>
  </si>
  <si>
    <t>3D Systems Cube Printer, 2nd Generation, Magenta</t>
  </si>
  <si>
    <t>CA-2018-143126</t>
  </si>
  <si>
    <t>CA-2018-143217</t>
  </si>
  <si>
    <t>CA-2018-143245</t>
  </si>
  <si>
    <t>CA-2018-143252</t>
  </si>
  <si>
    <t>CA-2018-143259</t>
  </si>
  <si>
    <t>CA-2018-143294</t>
  </si>
  <si>
    <t>CA-2018-143329</t>
  </si>
  <si>
    <t>CA-2018-143343</t>
  </si>
  <si>
    <t>CA-2018-143378</t>
  </si>
  <si>
    <t>CA-2018-143434</t>
  </si>
  <si>
    <t>CA-2018-143455</t>
  </si>
  <si>
    <t>CA-2018-143567</t>
  </si>
  <si>
    <t>CA-2018-143574</t>
  </si>
  <si>
    <t>CA-2018-143651</t>
  </si>
  <si>
    <t>CA-2018-143658</t>
  </si>
  <si>
    <t>CA-2018-143665</t>
  </si>
  <si>
    <t>CA-2018-143686</t>
  </si>
  <si>
    <t>CA-2018-143756</t>
  </si>
  <si>
    <t>CA-2018-143798</t>
  </si>
  <si>
    <t>CA-2018-143861</t>
  </si>
  <si>
    <t>CA-2018-144036</t>
  </si>
  <si>
    <t>CA-2018-144064</t>
  </si>
  <si>
    <t>CA-2018-144113</t>
  </si>
  <si>
    <t>CA-2018-144225</t>
  </si>
  <si>
    <t>CA-2018-144365</t>
  </si>
  <si>
    <t>CA-2018-144456</t>
  </si>
  <si>
    <t>CA-2018-144463</t>
  </si>
  <si>
    <t>CA-2018-144484</t>
  </si>
  <si>
    <t>CA-2018-144491</t>
  </si>
  <si>
    <t>CA-2018-144498</t>
  </si>
  <si>
    <t>CA-2018-144526</t>
  </si>
  <si>
    <t>CA-2018-144568</t>
  </si>
  <si>
    <t>CA-2018-144589</t>
  </si>
  <si>
    <t>CA-2018-144596</t>
  </si>
  <si>
    <t>CA-2018-144638</t>
  </si>
  <si>
    <t>CA-2018-144680</t>
  </si>
  <si>
    <t>CA-2018-144694</t>
  </si>
  <si>
    <t>CA-2018-144750</t>
  </si>
  <si>
    <t>CA-2018-144820</t>
  </si>
  <si>
    <t>CA-2018-144827</t>
  </si>
  <si>
    <t>CA-2018-144848</t>
  </si>
  <si>
    <t>CA-2018-144862</t>
  </si>
  <si>
    <t>CA-2018-144883</t>
  </si>
  <si>
    <t>CA-2018-144904</t>
  </si>
  <si>
    <t>CA-2018-144932</t>
  </si>
  <si>
    <t>CA-2018-145037</t>
  </si>
  <si>
    <t>CA-2018-145093</t>
  </si>
  <si>
    <t>CA-2018-145128</t>
  </si>
  <si>
    <t>CA-2018-145142</t>
  </si>
  <si>
    <t>CA-2018-145219</t>
  </si>
  <si>
    <t>CA-2018-145226</t>
  </si>
  <si>
    <t>CA-2018-145233</t>
  </si>
  <si>
    <t>CA-2018-145275</t>
  </si>
  <si>
    <t>CA-2018-145310</t>
  </si>
  <si>
    <t>Port Orange</t>
  </si>
  <si>
    <t>CA-2018-145338</t>
  </si>
  <si>
    <t>CA-2018-145429</t>
  </si>
  <si>
    <t>Wirebound Message Forms, Four 2 3/4 x 5 Forms per Page, Pink Paper</t>
  </si>
  <si>
    <t>CA-2018-145443</t>
  </si>
  <si>
    <t>CA-2018-145506</t>
  </si>
  <si>
    <t>CA-2018-145653</t>
  </si>
  <si>
    <t>CA-2018-145660</t>
  </si>
  <si>
    <t>CA-2018-145702</t>
  </si>
  <si>
    <t>CA-2018-145737</t>
  </si>
  <si>
    <t>CA-2018-145765</t>
  </si>
  <si>
    <t>CA-2018-145772</t>
  </si>
  <si>
    <t>Xerox 1947</t>
  </si>
  <si>
    <t>CA-2018-145779</t>
  </si>
  <si>
    <t>CA-2018-145807</t>
  </si>
  <si>
    <t>CA-2018-145877</t>
  </si>
  <si>
    <t>CA-2018-145884</t>
  </si>
  <si>
    <t>Muskogee</t>
  </si>
  <si>
    <t>CA-2018-146024</t>
  </si>
  <si>
    <t>CA-2018-146031</t>
  </si>
  <si>
    <t>CA-2018-146136</t>
  </si>
  <si>
    <t>CA-2018-146164</t>
  </si>
  <si>
    <t>CA-2018-146185</t>
  </si>
  <si>
    <t>CA-2018-146192</t>
  </si>
  <si>
    <t>CA-2018-146269</t>
  </si>
  <si>
    <t>CA-2018-146346</t>
  </si>
  <si>
    <t>Commerce City</t>
  </si>
  <si>
    <t>CA-2018-146360</t>
  </si>
  <si>
    <t>CA-2018-146367</t>
  </si>
  <si>
    <t>CA-2018-146458</t>
  </si>
  <si>
    <t>Newell 349</t>
  </si>
  <si>
    <t>CA-2018-146493</t>
  </si>
  <si>
    <t>CA-2018-146535</t>
  </si>
  <si>
    <t>CA-2018-146626</t>
  </si>
  <si>
    <t>CA-2018-146724</t>
  </si>
  <si>
    <t>CA-2018-146780</t>
  </si>
  <si>
    <t>CA-2018-146920</t>
  </si>
  <si>
    <t>CA-2018-146983</t>
  </si>
  <si>
    <t>CA-2018-147032</t>
  </si>
  <si>
    <t>CA-2018-147039</t>
  </si>
  <si>
    <t>CA-2018-147144</t>
  </si>
  <si>
    <t>CA-2018-147207</t>
  </si>
  <si>
    <t>Hoover Commercial SteamVac</t>
  </si>
  <si>
    <t>CA-2018-147228</t>
  </si>
  <si>
    <t>CA-2018-147277</t>
  </si>
  <si>
    <t>CA-2018-147291</t>
  </si>
  <si>
    <t>CA-2018-147333</t>
  </si>
  <si>
    <t>CA-2018-147354</t>
  </si>
  <si>
    <t>CA-2018-147361</t>
  </si>
  <si>
    <t>CA-2018-147403</t>
  </si>
  <si>
    <t>CA-2018-147410</t>
  </si>
  <si>
    <t>CA-2018-147452</t>
  </si>
  <si>
    <t>CA-2018-147550</t>
  </si>
  <si>
    <t>CA-2018-147564</t>
  </si>
  <si>
    <t>CA-2018-147725</t>
  </si>
  <si>
    <t>CA-2018-147753</t>
  </si>
  <si>
    <t>Avery 515</t>
  </si>
  <si>
    <t>CA-2018-147760</t>
  </si>
  <si>
    <t>CA-2018-147767</t>
  </si>
  <si>
    <t>CA-2018-147844</t>
  </si>
  <si>
    <t>CA-2018-147942</t>
  </si>
  <si>
    <t>CA-2018-147956</t>
  </si>
  <si>
    <t>CA-2018-148012</t>
  </si>
  <si>
    <t>CA-2018-148068</t>
  </si>
  <si>
    <t>CA-2018-148138</t>
  </si>
  <si>
    <t>CA-2018-148145</t>
  </si>
  <si>
    <t>CA-2018-148166</t>
  </si>
  <si>
    <t>CA-2018-148264</t>
  </si>
  <si>
    <t>CA-2018-148320</t>
  </si>
  <si>
    <t>CA-2018-148355</t>
  </si>
  <si>
    <t>CA-2018-148404</t>
  </si>
  <si>
    <t>CA-2018-148411</t>
  </si>
  <si>
    <t>CA-2018-148446</t>
  </si>
  <si>
    <t>CA-2018-148474</t>
  </si>
  <si>
    <t>CA-2018-148642</t>
  </si>
  <si>
    <t>Chuck Sachs</t>
  </si>
  <si>
    <t>CA-2018-148691</t>
  </si>
  <si>
    <t>CA-2018-148810</t>
  </si>
  <si>
    <t>CA-2018-148922</t>
  </si>
  <si>
    <t>CA-2018-148929</t>
  </si>
  <si>
    <t>CA-2018-148985</t>
  </si>
  <si>
    <t>CA-2018-148992</t>
  </si>
  <si>
    <t>CA-2018-148999</t>
  </si>
  <si>
    <t>CA-2018-149048</t>
  </si>
  <si>
    <t>CA-2018-149076</t>
  </si>
  <si>
    <t>CA-2018-149146</t>
  </si>
  <si>
    <t>Xerox 1989</t>
  </si>
  <si>
    <t>CA-2018-149160</t>
  </si>
  <si>
    <t>CA-2018-149181</t>
  </si>
  <si>
    <t>CA-2018-149468</t>
  </si>
  <si>
    <t>CA-2018-149489</t>
  </si>
  <si>
    <t>CA-2018-149559</t>
  </si>
  <si>
    <t>CA-2018-149699</t>
  </si>
  <si>
    <t>CA-2018-149706</t>
  </si>
  <si>
    <t>Palatine</t>
  </si>
  <si>
    <t>CA-2018-149720</t>
  </si>
  <si>
    <t>Frisco</t>
  </si>
  <si>
    <t>CA-2018-149853</t>
  </si>
  <si>
    <t>CA-2018-149881</t>
  </si>
  <si>
    <t>CA-2018-149888</t>
  </si>
  <si>
    <t>CA-2018-149895</t>
  </si>
  <si>
    <t>CA-2018-149944</t>
  </si>
  <si>
    <t>CA-2018-150091</t>
  </si>
  <si>
    <t>CA-2018-150189</t>
  </si>
  <si>
    <t>San Mateo</t>
  </si>
  <si>
    <t>CA-2018-150266</t>
  </si>
  <si>
    <t>CA-2018-150420</t>
  </si>
  <si>
    <t>CA-2018-150469</t>
  </si>
  <si>
    <t>CA-2018-150497</t>
  </si>
  <si>
    <t>Maple Grove</t>
  </si>
  <si>
    <t>CA-2018-150504</t>
  </si>
  <si>
    <t>CA-2018-150525</t>
  </si>
  <si>
    <t>CA-2018-150602</t>
  </si>
  <si>
    <t>CA-2018-150609</t>
  </si>
  <si>
    <t>CA-2018-150623</t>
  </si>
  <si>
    <t>CA-2018-150707</t>
  </si>
  <si>
    <t>CA-2018-150910</t>
  </si>
  <si>
    <t>CA-2018-150931</t>
  </si>
  <si>
    <t>CA-2018-150959</t>
  </si>
  <si>
    <t>CA-2018-150987</t>
  </si>
  <si>
    <t>CA-2018-151008</t>
  </si>
  <si>
    <t>CA-2018-151071</t>
  </si>
  <si>
    <t>CA-2018-151176</t>
  </si>
  <si>
    <t>CA-2018-151183</t>
  </si>
  <si>
    <t>CA-2018-151190</t>
  </si>
  <si>
    <t>CA-2018-151211</t>
  </si>
  <si>
    <t>CA-2018-151218</t>
  </si>
  <si>
    <t>CA-2018-151225</t>
  </si>
  <si>
    <t>CA-2018-151281</t>
  </si>
  <si>
    <t>CA-2018-151358</t>
  </si>
  <si>
    <t>CA-2018-151428</t>
  </si>
  <si>
    <t>CA-2018-151484</t>
  </si>
  <si>
    <t>CA-2018-151596</t>
  </si>
  <si>
    <t>CA-2018-151750</t>
  </si>
  <si>
    <t>CA-2018-151799</t>
  </si>
  <si>
    <t>CA-2018-151855</t>
  </si>
  <si>
    <t>Sony 8GB Class 10 Micro SDHC R40 Memory Card</t>
  </si>
  <si>
    <t>CA-2018-151911</t>
  </si>
  <si>
    <t>CA-2018-151981</t>
  </si>
  <si>
    <t>CA-2018-152079</t>
  </si>
  <si>
    <t>CA-2018-152093</t>
  </si>
  <si>
    <t>CA-2018-152135</t>
  </si>
  <si>
    <t>CA-2018-152142</t>
  </si>
  <si>
    <t>CA-2018-152198</t>
  </si>
  <si>
    <t>CA-2018-152205</t>
  </si>
  <si>
    <t>CA-2018-152226</t>
  </si>
  <si>
    <t>CA-2018-152261</t>
  </si>
  <si>
    <t>CA-2018-152275</t>
  </si>
  <si>
    <t>CA-2018-152310</t>
  </si>
  <si>
    <t>Xerox 1937</t>
  </si>
  <si>
    <t>CA-2018-152436</t>
  </si>
  <si>
    <t>CA-2018-152485</t>
  </si>
  <si>
    <t>CA-2018-152499</t>
  </si>
  <si>
    <t>CA-2018-152583</t>
  </si>
  <si>
    <t>CA-2018-152660</t>
  </si>
  <si>
    <t>CA-2018-152695</t>
  </si>
  <si>
    <t>CA-2018-152702</t>
  </si>
  <si>
    <t>CA-2018-152709</t>
  </si>
  <si>
    <t>CA-2018-152737</t>
  </si>
  <si>
    <t>CA-2018-152786</t>
  </si>
  <si>
    <t>CA-2018-152807</t>
  </si>
  <si>
    <t>CA-2018-152856</t>
  </si>
  <si>
    <t>CA-2018-152912</t>
  </si>
  <si>
    <t>CA-2018-152926</t>
  </si>
  <si>
    <t>CA-2018-152933</t>
  </si>
  <si>
    <t>CA-2018-152961</t>
  </si>
  <si>
    <t>CA-2018-152968</t>
  </si>
  <si>
    <t>CA-2018-152975</t>
  </si>
  <si>
    <t>CA-2018-153045</t>
  </si>
  <si>
    <t>CA-2018-153080</t>
  </si>
  <si>
    <t>CA-2018-153227</t>
  </si>
  <si>
    <t>CA-2018-153339</t>
  </si>
  <si>
    <t>CA-2018-153654</t>
  </si>
  <si>
    <t>CA-2018-153787</t>
  </si>
  <si>
    <t>CA-2018-153822</t>
  </si>
  <si>
    <t>CA-2018-153843</t>
  </si>
  <si>
    <t>CA-2018-153871</t>
  </si>
  <si>
    <t>CA-2018-154011</t>
  </si>
  <si>
    <t>CA-2018-154039</t>
  </si>
  <si>
    <t>LG Exalt</t>
  </si>
  <si>
    <t>CA-2018-154074</t>
  </si>
  <si>
    <t>CA-2018-154088</t>
  </si>
  <si>
    <t>CA-2018-154102</t>
  </si>
  <si>
    <t>CA-2018-154109</t>
  </si>
  <si>
    <t>CA-2018-154116</t>
  </si>
  <si>
    <t>CA-2018-154123</t>
  </si>
  <si>
    <t>CA-2018-154137</t>
  </si>
  <si>
    <t>CA-2018-154214</t>
  </si>
  <si>
    <t>CA-2018-154410</t>
  </si>
  <si>
    <t>CA-2018-154466</t>
  </si>
  <si>
    <t>CA-2018-154501</t>
  </si>
  <si>
    <t>CA-2018-154676</t>
  </si>
  <si>
    <t>CA-2018-154718</t>
  </si>
  <si>
    <t>Keller</t>
  </si>
  <si>
    <t>CA-2018-154732</t>
  </si>
  <si>
    <t>CA-2018-154760</t>
  </si>
  <si>
    <t>CA-2018-154809</t>
  </si>
  <si>
    <t>CA-2018-154816</t>
  </si>
  <si>
    <t>CA-2018-154907</t>
  </si>
  <si>
    <t>CA-2018-154935</t>
  </si>
  <si>
    <t>CA-2018-154949</t>
  </si>
  <si>
    <t>CA-2018-155047</t>
  </si>
  <si>
    <t>CA-2018-155075</t>
  </si>
  <si>
    <t>CA-2018-155089</t>
  </si>
  <si>
    <t>CA-2018-155152</t>
  </si>
  <si>
    <t>CA-2018-155159</t>
  </si>
  <si>
    <t>CA-2018-155292</t>
  </si>
  <si>
    <t>CA-2018-155362</t>
  </si>
  <si>
    <t>CA-2018-155376</t>
  </si>
  <si>
    <t>CA-2018-155460</t>
  </si>
  <si>
    <t>CA-2018-155558</t>
  </si>
  <si>
    <t>CA-2018-155607</t>
  </si>
  <si>
    <t>CA-2018-155621</t>
  </si>
  <si>
    <t>CA-2018-155642</t>
  </si>
  <si>
    <t>CA-2018-155698</t>
  </si>
  <si>
    <t>Belkin 8 Outlet SurgeMaster II Gold Surge Protector with Phone Protection</t>
  </si>
  <si>
    <t>CA-2018-155705</t>
  </si>
  <si>
    <t>CA-2018-155712</t>
  </si>
  <si>
    <t>CA-2018-155740</t>
  </si>
  <si>
    <t>CA-2018-155824</t>
  </si>
  <si>
    <t>Euro Pro Shark Stick Mini Vacuum</t>
  </si>
  <si>
    <t>CA-2018-155873</t>
  </si>
  <si>
    <t>CA-2018-155880</t>
  </si>
  <si>
    <t>CA-2018-155929</t>
  </si>
  <si>
    <t>CA-2018-155936</t>
  </si>
  <si>
    <t>CA-2018-155957</t>
  </si>
  <si>
    <t>CA-2018-155985</t>
  </si>
  <si>
    <t>CA-2018-156237</t>
  </si>
  <si>
    <t>CA-2018-156272</t>
  </si>
  <si>
    <t>CA-2018-156363</t>
  </si>
  <si>
    <t>CA-2018-156391</t>
  </si>
  <si>
    <t>CA-2018-156412</t>
  </si>
  <si>
    <t>CA-2018-156622</t>
  </si>
  <si>
    <t>CA-2018-156664</t>
  </si>
  <si>
    <t>CA-2018-156720</t>
  </si>
  <si>
    <t>CA-2018-156769</t>
  </si>
  <si>
    <t>CA-2018-156776</t>
  </si>
  <si>
    <t>Global Enterprise Series Seating Low-Back Swivel/Tilt Chairs</t>
  </si>
  <si>
    <t>CA-2018-156818</t>
  </si>
  <si>
    <t>CA-2018-156895</t>
  </si>
  <si>
    <t>CA-2018-156951</t>
  </si>
  <si>
    <t>CA-2018-156958</t>
  </si>
  <si>
    <t>CA-2018-157091</t>
  </si>
  <si>
    <t>CA-2018-157112</t>
  </si>
  <si>
    <t>CA-2018-157196</t>
  </si>
  <si>
    <t>CA-2018-157252</t>
  </si>
  <si>
    <t>CA-2018-157273</t>
  </si>
  <si>
    <t>CA-2018-157350</t>
  </si>
  <si>
    <t>CA-2018-157413</t>
  </si>
  <si>
    <t>CA-2018-157420</t>
  </si>
  <si>
    <t>CA-2018-157448</t>
  </si>
  <si>
    <t>CA-2018-157469</t>
  </si>
  <si>
    <t>CA-2018-157483</t>
  </si>
  <si>
    <t>CA-2018-157651</t>
  </si>
  <si>
    <t>CA-2018-157672</t>
  </si>
  <si>
    <t>CA-2018-157833</t>
  </si>
  <si>
    <t>CA-2018-157854</t>
  </si>
  <si>
    <t>CA-2018-157903</t>
  </si>
  <si>
    <t>CA-2018-157931</t>
  </si>
  <si>
    <t>CA-2018-157966</t>
  </si>
  <si>
    <t>Col-Erase Pencils with Erasers</t>
  </si>
  <si>
    <t>CA-2018-157980</t>
  </si>
  <si>
    <t>CA-2018-157987</t>
  </si>
  <si>
    <t>CA-2018-158036</t>
  </si>
  <si>
    <t>CA-2018-158071</t>
  </si>
  <si>
    <t>CA-2018-158106</t>
  </si>
  <si>
    <t>CA-2018-158120</t>
  </si>
  <si>
    <t>Hillsboro</t>
  </si>
  <si>
    <t>CA-2018-158169</t>
  </si>
  <si>
    <t>CA-2018-158246</t>
  </si>
  <si>
    <t>CA-2018-158344</t>
  </si>
  <si>
    <t>CA-2018-158379</t>
  </si>
  <si>
    <t>CA-2018-158386</t>
  </si>
  <si>
    <t>CA-2018-158407</t>
  </si>
  <si>
    <t>CA-2018-158561</t>
  </si>
  <si>
    <t>CA-2018-158673</t>
  </si>
  <si>
    <t>CA-2018-158722</t>
  </si>
  <si>
    <t>CA-2018-158729</t>
  </si>
  <si>
    <t>CA-2018-158736</t>
  </si>
  <si>
    <t>CA-2018-158743</t>
  </si>
  <si>
    <t>CA-2018-158876</t>
  </si>
  <si>
    <t>Xerox 1901</t>
  </si>
  <si>
    <t>CA-2018-158883</t>
  </si>
  <si>
    <t>CA-2018-158953</t>
  </si>
  <si>
    <t>Missouri City</t>
  </si>
  <si>
    <t>CA-2018-158967</t>
  </si>
  <si>
    <t>CA-2018-159100</t>
  </si>
  <si>
    <t>CA-2018-159107</t>
  </si>
  <si>
    <t>CA-2018-159135</t>
  </si>
  <si>
    <t>Springdale</t>
  </si>
  <si>
    <t>CA-2018-159149</t>
  </si>
  <si>
    <t>Dixon Ticonderoga Core-Lock Colored Pencils, 48-Color Set</t>
  </si>
  <si>
    <t>CA-2018-159156</t>
  </si>
  <si>
    <t>CA-2018-159226</t>
  </si>
  <si>
    <t>CA-2018-159282</t>
  </si>
  <si>
    <t>CA-2018-159352</t>
  </si>
  <si>
    <t>CA-2018-159366</t>
  </si>
  <si>
    <t>CA-2018-159457</t>
  </si>
  <si>
    <t>CA-2018-159464</t>
  </si>
  <si>
    <t>CA-2018-159506</t>
  </si>
  <si>
    <t>CA-2018-159597</t>
  </si>
  <si>
    <t>Coachella</t>
  </si>
  <si>
    <t>CA-2018-159604</t>
  </si>
  <si>
    <t>CA-2018-159667</t>
  </si>
  <si>
    <t>CA-2018-159688</t>
  </si>
  <si>
    <t>CA-2018-159793</t>
  </si>
  <si>
    <t>CA-2018-159884</t>
  </si>
  <si>
    <t>CA-2018-159954</t>
  </si>
  <si>
    <t>CA-2018-160017</t>
  </si>
  <si>
    <t>CA-2018-160031</t>
  </si>
  <si>
    <t>CA-2018-160045</t>
  </si>
  <si>
    <t>CA-2018-160087</t>
  </si>
  <si>
    <t>CA-2018-160122</t>
  </si>
  <si>
    <t>CA-2018-160325</t>
  </si>
  <si>
    <t>CA-2018-160416</t>
  </si>
  <si>
    <t>CA-2018-160423</t>
  </si>
  <si>
    <t>CA-2018-160458</t>
  </si>
  <si>
    <t>CA-2018-160514</t>
  </si>
  <si>
    <t>CA-2018-160633</t>
  </si>
  <si>
    <t>CA-2018-160661</t>
  </si>
  <si>
    <t>CA-2018-160724</t>
  </si>
  <si>
    <t>CA-2018-160801</t>
  </si>
  <si>
    <t>CA-2018-160885</t>
  </si>
  <si>
    <t>CA-2018-160899</t>
  </si>
  <si>
    <t>CA-2018-160927</t>
  </si>
  <si>
    <t>CA-2018-160934</t>
  </si>
  <si>
    <t>CA-2018-160962</t>
  </si>
  <si>
    <t>CA-2018-160983</t>
  </si>
  <si>
    <t>CA-2018-161018</t>
  </si>
  <si>
    <t>CA-2018-161046</t>
  </si>
  <si>
    <t>CA-2018-161053</t>
  </si>
  <si>
    <t>CA-2018-161067</t>
  </si>
  <si>
    <t>CA-2018-161088</t>
  </si>
  <si>
    <t>CA-2018-161102</t>
  </si>
  <si>
    <t>CA-2018-161130</t>
  </si>
  <si>
    <t>CA-2018-161172</t>
  </si>
  <si>
    <t>CA-2018-161200</t>
  </si>
  <si>
    <t>CA-2018-161333</t>
  </si>
  <si>
    <t>CA-2018-161340</t>
  </si>
  <si>
    <t>CA-2018-161410</t>
  </si>
  <si>
    <t>CA-2018-161459</t>
  </si>
  <si>
    <t>CA-2018-161480</t>
  </si>
  <si>
    <t>CA-2018-161557</t>
  </si>
  <si>
    <t>CA-2018-161578</t>
  </si>
  <si>
    <t>CA-2018-161592</t>
  </si>
  <si>
    <t>CA-2018-161655</t>
  </si>
  <si>
    <t>CA-2018-161739</t>
  </si>
  <si>
    <t>CA-2018-161774</t>
  </si>
  <si>
    <t>CA-2018-161809</t>
  </si>
  <si>
    <t>CA-2018-161823</t>
  </si>
  <si>
    <t>CA-2018-161851</t>
  </si>
  <si>
    <t>CA-2018-161893</t>
  </si>
  <si>
    <t>CA-2018-161956</t>
  </si>
  <si>
    <t>CA-2018-161970</t>
  </si>
  <si>
    <t>Stride Job 150 Highlighters, Chisel Tip, Assorted Colors</t>
  </si>
  <si>
    <t>CA-2018-161984</t>
  </si>
  <si>
    <t>New Brunswick</t>
  </si>
  <si>
    <t>CA-2018-162015</t>
  </si>
  <si>
    <t>CA-2018-162033</t>
  </si>
  <si>
    <t>CA-2018-162075</t>
  </si>
  <si>
    <t>CA-2018-162096</t>
  </si>
  <si>
    <t>CA-2018-162173</t>
  </si>
  <si>
    <t>CA-2018-162250</t>
  </si>
  <si>
    <t>CA-2018-162474</t>
  </si>
  <si>
    <t>CA-2018-162481</t>
  </si>
  <si>
    <t>CA-2018-162565</t>
  </si>
  <si>
    <t>CA-2018-162572</t>
  </si>
  <si>
    <t>CA-2018-162635</t>
  </si>
  <si>
    <t>CA-2018-162691</t>
  </si>
  <si>
    <t>CA-2018-162712</t>
  </si>
  <si>
    <t>Corpus Christi</t>
  </si>
  <si>
    <t>CA-2018-162789</t>
  </si>
  <si>
    <t>CA-2018-162880</t>
  </si>
  <si>
    <t>CA-2018-162929</t>
  </si>
  <si>
    <t>CA-2018-162936</t>
  </si>
  <si>
    <t>CA-2018-162978</t>
  </si>
  <si>
    <t>CA-2018-163006</t>
  </si>
  <si>
    <t>CA-2018-163020</t>
  </si>
  <si>
    <t>CA-2018-163069</t>
  </si>
  <si>
    <t>CA-2018-163097</t>
  </si>
  <si>
    <t>CA-2018-163125</t>
  </si>
  <si>
    <t>CA-2018-163139</t>
  </si>
  <si>
    <t>CA-2018-163160</t>
  </si>
  <si>
    <t>CA-2018-163188</t>
  </si>
  <si>
    <t>CA-2018-163209</t>
  </si>
  <si>
    <t>CA-2018-163265</t>
  </si>
  <si>
    <t>CA-2018-163321</t>
  </si>
  <si>
    <t>CA-2018-163335</t>
  </si>
  <si>
    <t>CA-2018-163405</t>
  </si>
  <si>
    <t>CA-2018-163510</t>
  </si>
  <si>
    <t>CA-2018-163531</t>
  </si>
  <si>
    <t>CA-2018-163566</t>
  </si>
  <si>
    <t>CA-2018-163629</t>
  </si>
  <si>
    <t>CA-2018-163671</t>
  </si>
  <si>
    <t>Meridian</t>
  </si>
  <si>
    <t>CA-2018-163692</t>
  </si>
  <si>
    <t>CA-2018-163818</t>
  </si>
  <si>
    <t>CA-2018-163860</t>
  </si>
  <si>
    <t>CA-2018-163874</t>
  </si>
  <si>
    <t>CA-2018-163902</t>
  </si>
  <si>
    <t>CA-2018-163979</t>
  </si>
  <si>
    <t>CA-2018-164000</t>
  </si>
  <si>
    <t>CA-2018-164028</t>
  </si>
  <si>
    <t>CA-2018-164042</t>
  </si>
  <si>
    <t>CA-2018-164049</t>
  </si>
  <si>
    <t>CA-2018-164098</t>
  </si>
  <si>
    <t>CA-2018-164112</t>
  </si>
  <si>
    <t>CA-2018-164168</t>
  </si>
  <si>
    <t>CA-2018-164329</t>
  </si>
  <si>
    <t>CA-2018-164364</t>
  </si>
  <si>
    <t>CA-2018-164378</t>
  </si>
  <si>
    <t>CA-2018-164707</t>
  </si>
  <si>
    <t>CA-2018-164756</t>
  </si>
  <si>
    <t>CA-2018-164819</t>
  </si>
  <si>
    <t>CA-2018-164826</t>
  </si>
  <si>
    <t>CA-2018-164917</t>
  </si>
  <si>
    <t>CA-2018-164959</t>
  </si>
  <si>
    <t>CA-2018-165008</t>
  </si>
  <si>
    <t>CA-2018-165029</t>
  </si>
  <si>
    <t>CA-2018-165099</t>
  </si>
  <si>
    <t>Abilene</t>
  </si>
  <si>
    <t>CA-2018-165155</t>
  </si>
  <si>
    <t>CA-2018-165204</t>
  </si>
  <si>
    <t>CA-2018-165323</t>
  </si>
  <si>
    <t>Kingston Digital DataTraveler 64GB USB 2.0</t>
  </si>
  <si>
    <t>Hewlett-Packard Desktjet 6988DT Refurbished Printer</t>
  </si>
  <si>
    <t>CA-2018-165386</t>
  </si>
  <si>
    <t>CA-2018-165491</t>
  </si>
  <si>
    <t>CA-2018-165603</t>
  </si>
  <si>
    <t>CA-2018-165687</t>
  </si>
  <si>
    <t>CA-2018-165715</t>
  </si>
  <si>
    <t>CA-2018-165757</t>
  </si>
  <si>
    <t>CA-2018-165841</t>
  </si>
  <si>
    <t>CA-2018-165904</t>
  </si>
  <si>
    <t>CA-2018-166093</t>
  </si>
  <si>
    <t>CA-2018-166128</t>
  </si>
  <si>
    <t>Dixon Ticonderoga Erasable Colored Pencil Set, 12-Color</t>
  </si>
  <si>
    <t>CA-2018-166142</t>
  </si>
  <si>
    <t>CA-2018-166184</t>
  </si>
  <si>
    <t>CA-2018-166198</t>
  </si>
  <si>
    <t>CA-2018-166296</t>
  </si>
  <si>
    <t>CA-2018-166317</t>
  </si>
  <si>
    <t>CA-2018-166415</t>
  </si>
  <si>
    <t>CA-2018-166436</t>
  </si>
  <si>
    <t>CA-2018-166499</t>
  </si>
  <si>
    <t>CA-2018-166576</t>
  </si>
  <si>
    <t>CA-2018-166695</t>
  </si>
  <si>
    <t>CA-2018-166709</t>
  </si>
  <si>
    <t>CA-2018-166835</t>
  </si>
  <si>
    <t>CA-2018-166849</t>
  </si>
  <si>
    <t>CA-2018-166856</t>
  </si>
  <si>
    <t>Clovis</t>
  </si>
  <si>
    <t>CA-2018-166898</t>
  </si>
  <si>
    <t>CA-2018-166919</t>
  </si>
  <si>
    <t>CA-2018-166926</t>
  </si>
  <si>
    <t>CA-2018-166933</t>
  </si>
  <si>
    <t>CA-2018-167003</t>
  </si>
  <si>
    <t>CA-2018-167017</t>
  </si>
  <si>
    <t>CA-2018-167080</t>
  </si>
  <si>
    <t>CA-2018-167094</t>
  </si>
  <si>
    <t>CA-2018-167101</t>
  </si>
  <si>
    <t>CA-2018-167150</t>
  </si>
  <si>
    <t>CA-2018-167227</t>
  </si>
  <si>
    <t>CA-2018-167381</t>
  </si>
  <si>
    <t>CA-2018-167395</t>
  </si>
  <si>
    <t>CA-2018-167542</t>
  </si>
  <si>
    <t>CA-2018-167549</t>
  </si>
  <si>
    <t>CA-2018-167626</t>
  </si>
  <si>
    <t>CA-2018-167640</t>
  </si>
  <si>
    <t>CA-2018-167661</t>
  </si>
  <si>
    <t>CA-2018-167668</t>
  </si>
  <si>
    <t>CA-2018-167703</t>
  </si>
  <si>
    <t>CA-2018-167752</t>
  </si>
  <si>
    <t>CA-2018-167871</t>
  </si>
  <si>
    <t>Homestead</t>
  </si>
  <si>
    <t>CA-2018-167899</t>
  </si>
  <si>
    <t>CA-2018-167913</t>
  </si>
  <si>
    <t>CA-2018-167941</t>
  </si>
  <si>
    <t>CA-2018-167976</t>
  </si>
  <si>
    <t>Aberdeen</t>
  </si>
  <si>
    <t>CA-2018-168102</t>
  </si>
  <si>
    <t>CA-2018-168109</t>
  </si>
  <si>
    <t>Okidata MB491 Multifunction Printer</t>
  </si>
  <si>
    <t>CA-2018-168123</t>
  </si>
  <si>
    <t>CA-2018-168172</t>
  </si>
  <si>
    <t>CA-2018-168179</t>
  </si>
  <si>
    <t>Roland Murray</t>
  </si>
  <si>
    <t>CA-2018-168193</t>
  </si>
  <si>
    <t>CA-2018-168228</t>
  </si>
  <si>
    <t>CA-2018-168389</t>
  </si>
  <si>
    <t>CA-2018-168396</t>
  </si>
  <si>
    <t>CA-2018-168403</t>
  </si>
  <si>
    <t>CA-2018-168641</t>
  </si>
  <si>
    <t>CA-2018-168655</t>
  </si>
  <si>
    <t>CA-2018-168739</t>
  </si>
  <si>
    <t>CA-2018-168837</t>
  </si>
  <si>
    <t>CA-2018-168858</t>
  </si>
  <si>
    <t>CA-2018-168900</t>
  </si>
  <si>
    <t>CA-2018-168942</t>
  </si>
  <si>
    <t>CA-2018-169005</t>
  </si>
  <si>
    <t>CA-2018-169012</t>
  </si>
  <si>
    <t>CA-2018-169054</t>
  </si>
  <si>
    <t>CA-2018-169124</t>
  </si>
  <si>
    <t>Citrus Heights</t>
  </si>
  <si>
    <t>CA-2018-169264</t>
  </si>
  <si>
    <t>CA-2018-169285</t>
  </si>
  <si>
    <t>CA-2018-169327</t>
  </si>
  <si>
    <t>CA-2018-169362</t>
  </si>
  <si>
    <t>CA-2018-169404</t>
  </si>
  <si>
    <t>York</t>
  </si>
  <si>
    <t>CA-2018-169411</t>
  </si>
  <si>
    <t>CA-2018-169439</t>
  </si>
  <si>
    <t>CA-2018-169474</t>
  </si>
  <si>
    <t>CA-2018-169607</t>
  </si>
  <si>
    <t>CA-2018-169691</t>
  </si>
  <si>
    <t>CA-2018-169810</t>
  </si>
  <si>
    <t>CA-2018-169817</t>
  </si>
  <si>
    <t>CA-2018-169859</t>
  </si>
  <si>
    <t>CA-2018-169894</t>
  </si>
  <si>
    <t>CA-2018-169901</t>
  </si>
  <si>
    <t>CA-2018-169929</t>
  </si>
  <si>
    <t>CA-2018-169978</t>
  </si>
  <si>
    <t>CA-2018-169999</t>
  </si>
  <si>
    <t>US-2015-100279</t>
  </si>
  <si>
    <t>US-2015-100853</t>
  </si>
  <si>
    <t>US-2015-102071</t>
  </si>
  <si>
    <t>US-2015-102631</t>
  </si>
  <si>
    <t>US-2015-102715</t>
  </si>
  <si>
    <t>US-2015-103338</t>
  </si>
  <si>
    <t>US-2015-103905</t>
  </si>
  <si>
    <t>US-2015-104759</t>
  </si>
  <si>
    <t>US-2015-105137</t>
  </si>
  <si>
    <t>Hewlett-Packard Deskjet F4180 All-in-One Color Ink-jet - Printer / copier / scanner</t>
  </si>
  <si>
    <t>US-2015-105151</t>
  </si>
  <si>
    <t>US-2015-105767</t>
  </si>
  <si>
    <t>US-2015-106299</t>
  </si>
  <si>
    <t>US-2015-106334</t>
  </si>
  <si>
    <t>US-2015-106992</t>
  </si>
  <si>
    <t>Xerox WorkCentre 6505DN Laser Multifunction Printer</t>
  </si>
  <si>
    <t>US-2015-107405</t>
  </si>
  <si>
    <t>US-2015-107699</t>
  </si>
  <si>
    <t>US-2015-107993</t>
  </si>
  <si>
    <t>US-2015-109036</t>
  </si>
  <si>
    <t>US-2015-109162</t>
  </si>
  <si>
    <t>US-2015-109456</t>
  </si>
  <si>
    <t>US-2015-110674</t>
  </si>
  <si>
    <t>US-2015-111171</t>
  </si>
  <si>
    <t>US-2015-111353</t>
  </si>
  <si>
    <t>US-2015-112200</t>
  </si>
  <si>
    <t>US-2015-112564</t>
  </si>
  <si>
    <t>US-2015-112795</t>
  </si>
  <si>
    <t>US-2015-112872</t>
  </si>
  <si>
    <t>US-2015-112914</t>
  </si>
  <si>
    <t>US-2015-112949</t>
  </si>
  <si>
    <t>US-2015-112991</t>
  </si>
  <si>
    <t>Caldwell</t>
  </si>
  <si>
    <t>US-2015-113124</t>
  </si>
  <si>
    <t>US-2015-114188</t>
  </si>
  <si>
    <t>US-2015-114377</t>
  </si>
  <si>
    <t>US-2015-115189</t>
  </si>
  <si>
    <t>US-2015-115196</t>
  </si>
  <si>
    <t>US-2015-115413</t>
  </si>
  <si>
    <t>US-2015-115987</t>
  </si>
  <si>
    <t>Tyler</t>
  </si>
  <si>
    <t>US-2015-117058</t>
  </si>
  <si>
    <t>US-2015-117135</t>
  </si>
  <si>
    <t>US-2015-117163</t>
  </si>
  <si>
    <t>US-2015-117170</t>
  </si>
  <si>
    <t>US-2015-117380</t>
  </si>
  <si>
    <t>US-2015-117744</t>
  </si>
  <si>
    <t>US-2015-117968</t>
  </si>
  <si>
    <t>US-2015-118486</t>
  </si>
  <si>
    <t>US-2015-118997</t>
  </si>
  <si>
    <t>US-2015-119081</t>
  </si>
  <si>
    <t>US-2015-119137</t>
  </si>
  <si>
    <t>US-2015-120175</t>
  </si>
  <si>
    <t>US-2015-120236</t>
  </si>
  <si>
    <t>US-2015-120313</t>
  </si>
  <si>
    <t>US-2015-120740</t>
  </si>
  <si>
    <t>US-2015-121566</t>
  </si>
  <si>
    <t>US-2015-121734</t>
  </si>
  <si>
    <t>US-2015-122021</t>
  </si>
  <si>
    <t>US-2015-122959</t>
  </si>
  <si>
    <t>US-2015-123183</t>
  </si>
  <si>
    <t>US-2015-123519</t>
  </si>
  <si>
    <t>US-2015-124625</t>
  </si>
  <si>
    <t>US-2015-125521</t>
  </si>
  <si>
    <t>US-2015-126340</t>
  </si>
  <si>
    <t>Redding</t>
  </si>
  <si>
    <t>US-2015-126571</t>
  </si>
  <si>
    <t>US-2015-127635</t>
  </si>
  <si>
    <t>US-2015-127978</t>
  </si>
  <si>
    <t>US-2015-128685</t>
  </si>
  <si>
    <t>US-2015-129609</t>
  </si>
  <si>
    <t>Portage</t>
  </si>
  <si>
    <t>US-2015-130358</t>
  </si>
  <si>
    <t>US-2015-130379</t>
  </si>
  <si>
    <t>US-2015-131275</t>
  </si>
  <si>
    <t>Burbank</t>
  </si>
  <si>
    <t>US-2015-131870</t>
  </si>
  <si>
    <t>US-2015-131982</t>
  </si>
  <si>
    <t>US-2015-132745</t>
  </si>
  <si>
    <t>US-2015-133130</t>
  </si>
  <si>
    <t>US-2015-133949</t>
  </si>
  <si>
    <t>US-2015-134054</t>
  </si>
  <si>
    <t>US-2015-134187</t>
  </si>
  <si>
    <t>US-2015-134614</t>
  </si>
  <si>
    <t>US-2015-134712</t>
  </si>
  <si>
    <t>US-2015-134733</t>
  </si>
  <si>
    <t>US-2015-134971</t>
  </si>
  <si>
    <t>US-2015-135881</t>
  </si>
  <si>
    <t>US-2015-135972</t>
  </si>
  <si>
    <t>US-2015-137155</t>
  </si>
  <si>
    <t>US-2015-137680</t>
  </si>
  <si>
    <t>US-2015-137869</t>
  </si>
  <si>
    <t>US-2015-138247</t>
  </si>
  <si>
    <t>US-2015-138758</t>
  </si>
  <si>
    <t>US-2015-138828</t>
  </si>
  <si>
    <t>US-2015-138835</t>
  </si>
  <si>
    <t>US-2015-139500</t>
  </si>
  <si>
    <t>US-2015-139640</t>
  </si>
  <si>
    <t>US-2015-140116</t>
  </si>
  <si>
    <t>US-2015-140452</t>
  </si>
  <si>
    <t>US-2015-140914</t>
  </si>
  <si>
    <t>US-2015-141215</t>
  </si>
  <si>
    <t>US-2015-141257</t>
  </si>
  <si>
    <t>US-2015-143231</t>
  </si>
  <si>
    <t>US-2015-143287</t>
  </si>
  <si>
    <t>US-2015-143581</t>
  </si>
  <si>
    <t>US-2015-143707</t>
  </si>
  <si>
    <t>US-2015-143721</t>
  </si>
  <si>
    <t>US-2015-144078</t>
  </si>
  <si>
    <t>US-2015-146353</t>
  </si>
  <si>
    <t>US-2015-147606</t>
  </si>
  <si>
    <t>US-2015-147627</t>
  </si>
  <si>
    <t>US-2015-147648</t>
  </si>
  <si>
    <t>US-2015-147704</t>
  </si>
  <si>
    <t>US-2015-147774</t>
  </si>
  <si>
    <t>US-2015-148194</t>
  </si>
  <si>
    <t>US-2015-148838</t>
  </si>
  <si>
    <t>Xerox 1926</t>
  </si>
  <si>
    <t>Xerox 1918</t>
  </si>
  <si>
    <t>US-2015-149034</t>
  </si>
  <si>
    <t>US-2015-150119</t>
  </si>
  <si>
    <t>US-2015-150126</t>
  </si>
  <si>
    <t>US-2015-150434</t>
  </si>
  <si>
    <t>US-2015-150532</t>
  </si>
  <si>
    <t>US-2015-150574</t>
  </si>
  <si>
    <t>US-2015-150924</t>
  </si>
  <si>
    <t>US-2015-151015</t>
  </si>
  <si>
    <t>US-2015-151925</t>
  </si>
  <si>
    <t>US-2015-152030</t>
  </si>
  <si>
    <t>US-2015-152723</t>
  </si>
  <si>
    <t>US-2015-154655</t>
  </si>
  <si>
    <t>US-2015-154879</t>
  </si>
  <si>
    <t>US-2015-155502</t>
  </si>
  <si>
    <t>US-2015-155544</t>
  </si>
  <si>
    <t>US-2015-155817</t>
  </si>
  <si>
    <t>US-2015-155894</t>
  </si>
  <si>
    <t>US-2015-156216</t>
  </si>
  <si>
    <t>US-2015-156559</t>
  </si>
  <si>
    <t>US-2015-157021</t>
  </si>
  <si>
    <t>US-2015-157070</t>
  </si>
  <si>
    <t>US-2015-157231</t>
  </si>
  <si>
    <t>US-2015-157385</t>
  </si>
  <si>
    <t>US-2015-157406</t>
  </si>
  <si>
    <t>US-2015-157847</t>
  </si>
  <si>
    <t>US-2015-158057</t>
  </si>
  <si>
    <t>US-2015-158365</t>
  </si>
  <si>
    <t>US-2015-158400</t>
  </si>
  <si>
    <t>US-2015-158638</t>
  </si>
  <si>
    <t>US-2015-159611</t>
  </si>
  <si>
    <t>US-2015-159618</t>
  </si>
  <si>
    <t>US-2015-159926</t>
  </si>
  <si>
    <t>US-2015-160444</t>
  </si>
  <si>
    <t>US-2015-160780</t>
  </si>
  <si>
    <t>US-2015-161305</t>
  </si>
  <si>
    <t>US-2015-161613</t>
  </si>
  <si>
    <t>US-2015-163146</t>
  </si>
  <si>
    <t>US-2015-163797</t>
  </si>
  <si>
    <t>US-2015-164406</t>
  </si>
  <si>
    <t>US-2015-164616</t>
  </si>
  <si>
    <t>US-2015-164644</t>
  </si>
  <si>
    <t>US-2015-164763</t>
  </si>
  <si>
    <t>US-2015-165589</t>
  </si>
  <si>
    <t>US-2015-165659</t>
  </si>
  <si>
    <t>US-2015-165862</t>
  </si>
  <si>
    <t>US-2015-166310</t>
  </si>
  <si>
    <t>US-2015-166828</t>
  </si>
  <si>
    <t>US-2015-167262</t>
  </si>
  <si>
    <t>US-2015-167633</t>
  </si>
  <si>
    <t>US-2015-167738</t>
  </si>
  <si>
    <t>US-2015-168501</t>
  </si>
  <si>
    <t>US-2015-169390</t>
  </si>
  <si>
    <t>US-2015-169789</t>
  </si>
  <si>
    <t>US-2016-100069</t>
  </si>
  <si>
    <t>US-2016-100377</t>
  </si>
  <si>
    <t>US-2016-100531</t>
  </si>
  <si>
    <t>US-2016-101399</t>
  </si>
  <si>
    <t>US-2016-101511</t>
  </si>
  <si>
    <t>US-2016-103471</t>
  </si>
  <si>
    <t>US-2016-103996</t>
  </si>
  <si>
    <t>US-2016-104185</t>
  </si>
  <si>
    <t>US-2016-104430</t>
  </si>
  <si>
    <t>US-2016-105676</t>
  </si>
  <si>
    <t>US-2016-106495</t>
  </si>
  <si>
    <t>US-2016-106873</t>
  </si>
  <si>
    <t>US-2016-107349</t>
  </si>
  <si>
    <t>US-2016-107944</t>
  </si>
  <si>
    <t>US-2016-108966</t>
  </si>
  <si>
    <t>US-2016-109015</t>
  </si>
  <si>
    <t>US-2016-110163</t>
  </si>
  <si>
    <t>US-2016-110261</t>
  </si>
  <si>
    <t>Glenview</t>
  </si>
  <si>
    <t>US-2016-110569</t>
  </si>
  <si>
    <t>US-2016-111927</t>
  </si>
  <si>
    <t>US-2016-112508</t>
  </si>
  <si>
    <t>US-2016-113327</t>
  </si>
  <si>
    <t>US-2016-113593</t>
  </si>
  <si>
    <t>Santa Maria</t>
  </si>
  <si>
    <t>US-2016-114741</t>
  </si>
  <si>
    <t>Xerox 20</t>
  </si>
  <si>
    <t>US-2016-114839</t>
  </si>
  <si>
    <t>US-2016-115238</t>
  </si>
  <si>
    <t>US-2016-115343</t>
  </si>
  <si>
    <t>US-2016-116981</t>
  </si>
  <si>
    <t>US-2016-117184</t>
  </si>
  <si>
    <t>US-2016-117492</t>
  </si>
  <si>
    <t>US-2016-118766</t>
  </si>
  <si>
    <t>US-2016-118906</t>
  </si>
  <si>
    <t>US-2016-118983</t>
  </si>
  <si>
    <t>US-2016-119312</t>
  </si>
  <si>
    <t>US-2016-120161</t>
  </si>
  <si>
    <t>US-2016-120502</t>
  </si>
  <si>
    <t>US-2016-120572</t>
  </si>
  <si>
    <t>US-2016-120712</t>
  </si>
  <si>
    <t>US-2016-120957</t>
  </si>
  <si>
    <t>Michael Oakman</t>
  </si>
  <si>
    <t>US-2016-122140</t>
  </si>
  <si>
    <t>US-2016-122784</t>
  </si>
  <si>
    <t>US-2016-122910</t>
  </si>
  <si>
    <t>US-2016-123218</t>
  </si>
  <si>
    <t>US-2016-123918</t>
  </si>
  <si>
    <t>US-2016-123960</t>
  </si>
  <si>
    <t>US-2016-124219</t>
  </si>
  <si>
    <t>Kirkwood</t>
  </si>
  <si>
    <t>US-2016-125374</t>
  </si>
  <si>
    <t>US-2016-126214</t>
  </si>
  <si>
    <t>US-2016-126235</t>
  </si>
  <si>
    <t>US-2016-126753</t>
  </si>
  <si>
    <t>US-2016-126977</t>
  </si>
  <si>
    <t>US-2016-127040</t>
  </si>
  <si>
    <t>US-2016-128090</t>
  </si>
  <si>
    <t>US-2016-128587</t>
  </si>
  <si>
    <t>Eldon Regeneration Recycled Desk Accessories, Black</t>
  </si>
  <si>
    <t>US-2016-129007</t>
  </si>
  <si>
    <t>US-2016-129553</t>
  </si>
  <si>
    <t>US-2016-129637</t>
  </si>
  <si>
    <t>US-2016-130491</t>
  </si>
  <si>
    <t>US-2016-130512</t>
  </si>
  <si>
    <t>US-2016-130519</t>
  </si>
  <si>
    <t>US-2016-131359</t>
  </si>
  <si>
    <t>US-2016-131842</t>
  </si>
  <si>
    <t>US-2016-132836</t>
  </si>
  <si>
    <t>US-2016-134026</t>
  </si>
  <si>
    <t>US-2016-134271</t>
  </si>
  <si>
    <t>US-2016-134558</t>
  </si>
  <si>
    <t>US-2016-136259</t>
  </si>
  <si>
    <t>US-2016-136427</t>
  </si>
  <si>
    <t>US-2016-136476</t>
  </si>
  <si>
    <t>US-2016-136749</t>
  </si>
  <si>
    <t>US-2016-136987</t>
  </si>
  <si>
    <t>US-2016-137008</t>
  </si>
  <si>
    <t>US-2016-137533</t>
  </si>
  <si>
    <t>US-2016-137960</t>
  </si>
  <si>
    <t>US-2016-138093</t>
  </si>
  <si>
    <t>US-2016-138121</t>
  </si>
  <si>
    <t>US-2016-138303</t>
  </si>
  <si>
    <t>US-2016-138716</t>
  </si>
  <si>
    <t>US-2016-138919</t>
  </si>
  <si>
    <t>US-2016-139675</t>
  </si>
  <si>
    <t>US-2016-139759</t>
  </si>
  <si>
    <t>US-2016-140200</t>
  </si>
  <si>
    <t>US-2016-140851</t>
  </si>
  <si>
    <t>US-2016-141453</t>
  </si>
  <si>
    <t>US-2016-141684</t>
  </si>
  <si>
    <t>US-2016-142020</t>
  </si>
  <si>
    <t>US-2016-142811</t>
  </si>
  <si>
    <t>US-2016-144771</t>
  </si>
  <si>
    <t>US-2016-145121</t>
  </si>
  <si>
    <t>US-2016-145422</t>
  </si>
  <si>
    <t>US-2016-145436</t>
  </si>
  <si>
    <t>US-2016-146745</t>
  </si>
  <si>
    <t>US-2016-147242</t>
  </si>
  <si>
    <t>US-2016-147662</t>
  </si>
  <si>
    <t>US-2016-147739</t>
  </si>
  <si>
    <t>US-2016-148817</t>
  </si>
  <si>
    <t>US-2016-149629</t>
  </si>
  <si>
    <t>US-2016-149692</t>
  </si>
  <si>
    <t>US-2016-150161</t>
  </si>
  <si>
    <t>US-2016-150231</t>
  </si>
  <si>
    <t>US-2016-150630</t>
  </si>
  <si>
    <t>US-2016-151407</t>
  </si>
  <si>
    <t>US-2016-151435</t>
  </si>
  <si>
    <t>US-2016-152128</t>
  </si>
  <si>
    <t>US-2016-153283</t>
  </si>
  <si>
    <t>US-2016-153374</t>
  </si>
  <si>
    <t>US-2016-153500</t>
  </si>
  <si>
    <t>US-2016-154389</t>
  </si>
  <si>
    <t>US-2016-155369</t>
  </si>
  <si>
    <t>US-2016-156496</t>
  </si>
  <si>
    <t>US-2016-156797</t>
  </si>
  <si>
    <t>US-2016-156867</t>
  </si>
  <si>
    <t>US-2016-157014</t>
  </si>
  <si>
    <t>US-2016-157154</t>
  </si>
  <si>
    <t>US-2016-158589</t>
  </si>
  <si>
    <t>US-2016-158911</t>
  </si>
  <si>
    <t>US-2016-159499</t>
  </si>
  <si>
    <t>US-2016-159513</t>
  </si>
  <si>
    <t>Vtech AT&amp;T CL2940 Corded Speakerphone, Black</t>
  </si>
  <si>
    <t>US-2016-159982</t>
  </si>
  <si>
    <t>Thais Sissman</t>
  </si>
  <si>
    <t>US-2016-160150</t>
  </si>
  <si>
    <t>US-2016-160563</t>
  </si>
  <si>
    <t>US-2016-160857</t>
  </si>
  <si>
    <t>US-2016-161347</t>
  </si>
  <si>
    <t>US-2016-161466</t>
  </si>
  <si>
    <t>US-2016-161991</t>
  </si>
  <si>
    <t>US-2016-163279</t>
  </si>
  <si>
    <t>US-2016-163433</t>
  </si>
  <si>
    <t>US-2016-163685</t>
  </si>
  <si>
    <t>US-2016-163783</t>
  </si>
  <si>
    <t>US-2016-163825</t>
  </si>
  <si>
    <t>US-2016-164175</t>
  </si>
  <si>
    <t>US-2016-164238</t>
  </si>
  <si>
    <t>US-2016-164308</t>
  </si>
  <si>
    <t>US-2016-164357</t>
  </si>
  <si>
    <t>US-2016-164448</t>
  </si>
  <si>
    <t>US-2016-164966</t>
  </si>
  <si>
    <t>US-2016-165449</t>
  </si>
  <si>
    <t>SanDisk Cruzer 8 GB USB Flash Drive</t>
  </si>
  <si>
    <t>US-2016-165512</t>
  </si>
  <si>
    <t>US-2016-165743</t>
  </si>
  <si>
    <t>US-2016-166520</t>
  </si>
  <si>
    <t>US-2016-167220</t>
  </si>
  <si>
    <t>US-2016-168704</t>
  </si>
  <si>
    <t>US-2016-168732</t>
  </si>
  <si>
    <t>US-2016-168914</t>
  </si>
  <si>
    <t>Frankfort</t>
  </si>
  <si>
    <t>US-2016-168935</t>
  </si>
  <si>
    <t>US-2017-100405</t>
  </si>
  <si>
    <t>US-2017-100419</t>
  </si>
  <si>
    <t>US-2017-100461</t>
  </si>
  <si>
    <t>US-2017-100566</t>
  </si>
  <si>
    <t>US-2017-100720</t>
  </si>
  <si>
    <t>US-2017-100839</t>
  </si>
  <si>
    <t>US-2017-101196</t>
  </si>
  <si>
    <t>US-2017-101497</t>
  </si>
  <si>
    <t>US-2017-101616</t>
  </si>
  <si>
    <t>US-2017-102141</t>
  </si>
  <si>
    <t>US-2017-102232</t>
  </si>
  <si>
    <t>US-2017-102239</t>
  </si>
  <si>
    <t>US-2017-103646</t>
  </si>
  <si>
    <t>US-2017-103674</t>
  </si>
  <si>
    <t>US-2017-104794</t>
  </si>
  <si>
    <t>US-2017-104815</t>
  </si>
  <si>
    <t>US-2017-105452</t>
  </si>
  <si>
    <t>US-2017-105578</t>
  </si>
  <si>
    <t>US-2017-105830</t>
  </si>
  <si>
    <t>US-2017-106313</t>
  </si>
  <si>
    <t>US-2017-106600</t>
  </si>
  <si>
    <t>US-2017-106677</t>
  </si>
  <si>
    <t>US-2017-107440</t>
  </si>
  <si>
    <t>US-2017-108098</t>
  </si>
  <si>
    <t>US-2017-108455</t>
  </si>
  <si>
    <t>US-2017-108497</t>
  </si>
  <si>
    <t>US-2017-108504</t>
  </si>
  <si>
    <t>US-2017-108637</t>
  </si>
  <si>
    <t>US-2017-108777</t>
  </si>
  <si>
    <t>US-2017-109260</t>
  </si>
  <si>
    <t>US-2017-110156</t>
  </si>
  <si>
    <t>US-2017-110170</t>
  </si>
  <si>
    <t>US-2017-111290</t>
  </si>
  <si>
    <t>US-2017-111528</t>
  </si>
  <si>
    <t>US-2017-111563</t>
  </si>
  <si>
    <t>US-2017-112396</t>
  </si>
  <si>
    <t>US-2017-112970</t>
  </si>
  <si>
    <t>US-2017-112977</t>
  </si>
  <si>
    <t>US-2017-113509</t>
  </si>
  <si>
    <t>US-2017-113649</t>
  </si>
  <si>
    <t>US-2017-113677</t>
  </si>
  <si>
    <t>Xiaomi Mi3</t>
  </si>
  <si>
    <t>US-2017-113985</t>
  </si>
  <si>
    <t>US-2017-114013</t>
  </si>
  <si>
    <t>US-2017-114174</t>
  </si>
  <si>
    <t>US-2017-114230</t>
  </si>
  <si>
    <t>US-2017-114293</t>
  </si>
  <si>
    <t>US-2017-114622</t>
  </si>
  <si>
    <t>US-2017-114776</t>
  </si>
  <si>
    <t>Antioch</t>
  </si>
  <si>
    <t>US-2017-114888</t>
  </si>
  <si>
    <t>US-2017-115441</t>
  </si>
  <si>
    <t>US-2017-115455</t>
  </si>
  <si>
    <t>US-2017-115819</t>
  </si>
  <si>
    <t>US-2017-115952</t>
  </si>
  <si>
    <t>US-2017-116365</t>
  </si>
  <si>
    <t>US-2017-116400</t>
  </si>
  <si>
    <t>US-2017-116442</t>
  </si>
  <si>
    <t>US-2017-116729</t>
  </si>
  <si>
    <t>Samsung Galaxy Note 2</t>
  </si>
  <si>
    <t>US-2017-117037</t>
  </si>
  <si>
    <t>US-2017-117387</t>
  </si>
  <si>
    <t>US-2017-117541</t>
  </si>
  <si>
    <t>US-2017-117793</t>
  </si>
  <si>
    <t>Sheboygan</t>
  </si>
  <si>
    <t>US-2017-118780</t>
  </si>
  <si>
    <t>US-2017-119046</t>
  </si>
  <si>
    <t>US-2017-119270</t>
  </si>
  <si>
    <t>US-2017-119298</t>
  </si>
  <si>
    <t>US-2017-120460</t>
  </si>
  <si>
    <t>US-2017-120929</t>
  </si>
  <si>
    <t>US-2017-121013</t>
  </si>
  <si>
    <t>US-2017-122182</t>
  </si>
  <si>
    <t>US-2017-122245</t>
  </si>
  <si>
    <t>US-2017-123470</t>
  </si>
  <si>
    <t>US-2017-123610</t>
  </si>
  <si>
    <t>US-2017-123750</t>
  </si>
  <si>
    <t>Gastonia</t>
  </si>
  <si>
    <t>US-2017-124163</t>
  </si>
  <si>
    <t>US-2017-125402</t>
  </si>
  <si>
    <t>US-2017-125969</t>
  </si>
  <si>
    <t>US-2017-126431</t>
  </si>
  <si>
    <t>US-2017-126452</t>
  </si>
  <si>
    <t>US-2017-126844</t>
  </si>
  <si>
    <t>US-2017-126893</t>
  </si>
  <si>
    <t>US-2017-127334</t>
  </si>
  <si>
    <t>US-2017-127425</t>
  </si>
  <si>
    <t>US-2017-127971</t>
  </si>
  <si>
    <t>US-2017-128195</t>
  </si>
  <si>
    <t>US-2017-128293</t>
  </si>
  <si>
    <t>US-2017-128678</t>
  </si>
  <si>
    <t>US-2017-128902</t>
  </si>
  <si>
    <t>US-2017-128909</t>
  </si>
  <si>
    <t>US-2017-129469</t>
  </si>
  <si>
    <t>US-2017-131058</t>
  </si>
  <si>
    <t>US-2017-131114</t>
  </si>
  <si>
    <t>US-2017-131149</t>
  </si>
  <si>
    <t>US-2017-131611</t>
  </si>
  <si>
    <t>US-2017-131674</t>
  </si>
  <si>
    <t>US-2017-131891</t>
  </si>
  <si>
    <t>Pensacola</t>
  </si>
  <si>
    <t>US-2017-131912</t>
  </si>
  <si>
    <t>US-2017-132423</t>
  </si>
  <si>
    <t>Grapevine</t>
  </si>
  <si>
    <t>US-2017-132577</t>
  </si>
  <si>
    <t>US-2017-132857</t>
  </si>
  <si>
    <t>US-2017-133508</t>
  </si>
  <si>
    <t>US-2017-133879</t>
  </si>
  <si>
    <t>US-2017-134369</t>
  </si>
  <si>
    <t>US-2017-134488</t>
  </si>
  <si>
    <t>US-2017-134656</t>
  </si>
  <si>
    <t>US-2017-134761</t>
  </si>
  <si>
    <t>US-2017-134908</t>
  </si>
  <si>
    <t>US-2017-135209</t>
  </si>
  <si>
    <t>US-2017-135720</t>
  </si>
  <si>
    <t>US-2017-135923</t>
  </si>
  <si>
    <t>US-2017-136581</t>
  </si>
  <si>
    <t>US-2017-137295</t>
  </si>
  <si>
    <t>US-2017-137547</t>
  </si>
  <si>
    <t>US-2017-138408</t>
  </si>
  <si>
    <t>US-2017-139087</t>
  </si>
  <si>
    <t>Eldon 300 Class Desk Accessories, Black</t>
  </si>
  <si>
    <t>First Data TMFD35 PIN Pad</t>
  </si>
  <si>
    <t>US-2017-139262</t>
  </si>
  <si>
    <t>US-2017-139388</t>
  </si>
  <si>
    <t>US-2017-139486</t>
  </si>
  <si>
    <t>US-2017-139710</t>
  </si>
  <si>
    <t>US-2017-140158</t>
  </si>
  <si>
    <t>Letter Size File</t>
  </si>
  <si>
    <t>US-2017-140172</t>
  </si>
  <si>
    <t>US-2017-140809</t>
  </si>
  <si>
    <t>US-2017-141264</t>
  </si>
  <si>
    <t>US-2017-141544</t>
  </si>
  <si>
    <t>US-2017-141880</t>
  </si>
  <si>
    <t>US-2017-142251</t>
  </si>
  <si>
    <t>US-2017-142685</t>
  </si>
  <si>
    <t>US-2017-143280</t>
  </si>
  <si>
    <t>US-2017-143448</t>
  </si>
  <si>
    <t>US-2017-143819</t>
  </si>
  <si>
    <t>US-2017-144057</t>
  </si>
  <si>
    <t>US-2017-144211</t>
  </si>
  <si>
    <t>Englewood</t>
  </si>
  <si>
    <t>US-2017-144351</t>
  </si>
  <si>
    <t>US-2017-144393</t>
  </si>
  <si>
    <t>US-2017-144477</t>
  </si>
  <si>
    <t>US-2017-144547</t>
  </si>
  <si>
    <t>US-2017-146066</t>
  </si>
  <si>
    <t>US-2017-146570</t>
  </si>
  <si>
    <t>US-2017-146710</t>
  </si>
  <si>
    <t>US-2017-146794</t>
  </si>
  <si>
    <t>US-2017-146857</t>
  </si>
  <si>
    <t>US-2017-147340</t>
  </si>
  <si>
    <t>US-2017-147711</t>
  </si>
  <si>
    <t>US-2017-147991</t>
  </si>
  <si>
    <t>US-2017-148110</t>
  </si>
  <si>
    <t>US-2017-148334</t>
  </si>
  <si>
    <t>US-2017-148803</t>
  </si>
  <si>
    <t>US-2017-148901</t>
  </si>
  <si>
    <t>US-2017-148957</t>
  </si>
  <si>
    <t>US-2017-149790</t>
  </si>
  <si>
    <t>US-2017-150035</t>
  </si>
  <si>
    <t>US-2017-150140</t>
  </si>
  <si>
    <t>US-2017-150147</t>
  </si>
  <si>
    <t>US-2017-150357</t>
  </si>
  <si>
    <t>US-2017-150567</t>
  </si>
  <si>
    <t>US-2017-150861</t>
  </si>
  <si>
    <t>US-2017-151260</t>
  </si>
  <si>
    <t>US-2017-151827</t>
  </si>
  <si>
    <t>US-2017-151862</t>
  </si>
  <si>
    <t>RCA ViSYS 25423RE1 Corded phone</t>
  </si>
  <si>
    <t>US-2017-152051</t>
  </si>
  <si>
    <t>US-2017-152373</t>
  </si>
  <si>
    <t>US-2017-152415</t>
  </si>
  <si>
    <t>Marlborough</t>
  </si>
  <si>
    <t>US-2017-152835</t>
  </si>
  <si>
    <t>US-2017-153129</t>
  </si>
  <si>
    <t>US-2017-153815</t>
  </si>
  <si>
    <t>US-2017-154256</t>
  </si>
  <si>
    <t>US-2017-154361</t>
  </si>
  <si>
    <t>US-2017-155103</t>
  </si>
  <si>
    <t>US-2017-155173</t>
  </si>
  <si>
    <t>US-2017-155180</t>
  </si>
  <si>
    <t>US-2017-155404</t>
  </si>
  <si>
    <t>US-2017-155768</t>
  </si>
  <si>
    <t>US-2017-155971</t>
  </si>
  <si>
    <t>Xerox Blank Computer Paper</t>
  </si>
  <si>
    <t>US-2017-156097</t>
  </si>
  <si>
    <t>US-2017-156692</t>
  </si>
  <si>
    <t>Kenner</t>
  </si>
  <si>
    <t>US-2017-156986</t>
  </si>
  <si>
    <t>US-2017-157308</t>
  </si>
  <si>
    <t>US-2017-157490</t>
  </si>
  <si>
    <t>Zebra GK420t Direct Thermal/Thermal Transfer Printer</t>
  </si>
  <si>
    <t>US-2017-157728</t>
  </si>
  <si>
    <t>US-2017-157840</t>
  </si>
  <si>
    <t>US-2017-157945</t>
  </si>
  <si>
    <t>US-2017-158288</t>
  </si>
  <si>
    <t>US-2017-158309</t>
  </si>
  <si>
    <t>US-2017-158680</t>
  </si>
  <si>
    <t>US-2017-158708</t>
  </si>
  <si>
    <t>Memorex Mini Travel Drive 4 GB USB 2.0 Flash Drive</t>
  </si>
  <si>
    <t>US-2017-159093</t>
  </si>
  <si>
    <t>US-2017-159415</t>
  </si>
  <si>
    <t>US-2017-159856</t>
  </si>
  <si>
    <t>US-2017-160206</t>
  </si>
  <si>
    <t>US-2017-160528</t>
  </si>
  <si>
    <t>Pharr</t>
  </si>
  <si>
    <t>US-2017-161396</t>
  </si>
  <si>
    <t>US-2017-161683</t>
  </si>
  <si>
    <t>US-2017-161844</t>
  </si>
  <si>
    <t>US-2017-162026</t>
  </si>
  <si>
    <t>US-2017-162103</t>
  </si>
  <si>
    <t>US-2017-162677</t>
  </si>
  <si>
    <t>US-2017-162852</t>
  </si>
  <si>
    <t>US-2017-162859</t>
  </si>
  <si>
    <t>US-2017-163258</t>
  </si>
  <si>
    <t>US-2017-163461</t>
  </si>
  <si>
    <t>US-2017-163538</t>
  </si>
  <si>
    <t>US-2017-163881</t>
  </si>
  <si>
    <t>US-2017-164189</t>
  </si>
  <si>
    <t>US-2017-164196</t>
  </si>
  <si>
    <t>US-2017-164588</t>
  </si>
  <si>
    <t>US-2017-164630</t>
  </si>
  <si>
    <t>US-2017-164945</t>
  </si>
  <si>
    <t>US-2017-165078</t>
  </si>
  <si>
    <t>US-2017-165505</t>
  </si>
  <si>
    <t>4009 Highlighters</t>
  </si>
  <si>
    <t>US-2017-165953</t>
  </si>
  <si>
    <t>US-2017-166660</t>
  </si>
  <si>
    <t>US-2017-167339</t>
  </si>
  <si>
    <t>US-2017-167472</t>
  </si>
  <si>
    <t>US-2017-168095</t>
  </si>
  <si>
    <t>US-2017-168410</t>
  </si>
  <si>
    <t>US-2017-168620</t>
  </si>
  <si>
    <t>US-2017-169040</t>
  </si>
  <si>
    <t>US-2017-169369</t>
  </si>
  <si>
    <t>US-2018-100048</t>
  </si>
  <si>
    <t>US-2018-100209</t>
  </si>
  <si>
    <t>US-2018-100398</t>
  </si>
  <si>
    <t>US-2018-100482</t>
  </si>
  <si>
    <t>US-2018-100930</t>
  </si>
  <si>
    <t>US-2018-101518</t>
  </si>
  <si>
    <t>US-2018-101539</t>
  </si>
  <si>
    <t>US-2018-101721</t>
  </si>
  <si>
    <t>US-2018-101784</t>
  </si>
  <si>
    <t>US-2018-101840</t>
  </si>
  <si>
    <t>US-2018-102183</t>
  </si>
  <si>
    <t>US-2018-102288</t>
  </si>
  <si>
    <t>US-2018-102638</t>
  </si>
  <si>
    <t>US-2018-102890</t>
  </si>
  <si>
    <t>US-2018-102904</t>
  </si>
  <si>
    <t>US-2018-103226</t>
  </si>
  <si>
    <t>US-2018-103247</t>
  </si>
  <si>
    <t>US-2018-103814</t>
  </si>
  <si>
    <t>US-2018-103828</t>
  </si>
  <si>
    <t>US-2018-104094</t>
  </si>
  <si>
    <t>US-2018-104437</t>
  </si>
  <si>
    <t>US-2018-104451</t>
  </si>
  <si>
    <t>US-2018-104661</t>
  </si>
  <si>
    <t>US-2018-104955</t>
  </si>
  <si>
    <t>US-2018-105046</t>
  </si>
  <si>
    <t>US-2018-105389</t>
  </si>
  <si>
    <t>US-2018-105697</t>
  </si>
  <si>
    <t>US-2018-105935</t>
  </si>
  <si>
    <t>US-2018-105998</t>
  </si>
  <si>
    <t>US-2018-106131</t>
  </si>
  <si>
    <t>US-2018-106145</t>
  </si>
  <si>
    <t>US-2018-106551</t>
  </si>
  <si>
    <t>US-2018-106579</t>
  </si>
  <si>
    <t>US-2018-106663</t>
  </si>
  <si>
    <t>US-2018-106705</t>
  </si>
  <si>
    <t>US-2018-106796</t>
  </si>
  <si>
    <t>US-2018-107272</t>
  </si>
  <si>
    <t>US-2018-107384</t>
  </si>
  <si>
    <t>US-2018-107636</t>
  </si>
  <si>
    <t>Avery 5</t>
  </si>
  <si>
    <t>US-2018-107888</t>
  </si>
  <si>
    <t>US-2018-107979</t>
  </si>
  <si>
    <t>US-2018-108014</t>
  </si>
  <si>
    <t>US-2018-108063</t>
  </si>
  <si>
    <t>US-2018-108245</t>
  </si>
  <si>
    <t>US-2018-108315</t>
  </si>
  <si>
    <t>US-2018-108343</t>
  </si>
  <si>
    <t>US-2018-108700</t>
  </si>
  <si>
    <t>US-2018-109253</t>
  </si>
  <si>
    <t>US-2018-109316</t>
  </si>
  <si>
    <t>US-2018-109484</t>
  </si>
  <si>
    <t>US-2018-109582</t>
  </si>
  <si>
    <t>US-2018-109610</t>
  </si>
  <si>
    <t>US-2018-110149</t>
  </si>
  <si>
    <t>US-2018-110576</t>
  </si>
  <si>
    <t>US-2018-110604</t>
  </si>
  <si>
    <t>US-2018-110646</t>
  </si>
  <si>
    <t>US-2018-110989</t>
  </si>
  <si>
    <t>US-2018-110996</t>
  </si>
  <si>
    <t>Ontario</t>
  </si>
  <si>
    <t>US-2018-111024</t>
  </si>
  <si>
    <t>US-2018-111241</t>
  </si>
  <si>
    <t>US-2018-111423</t>
  </si>
  <si>
    <t>US-2018-111745</t>
  </si>
  <si>
    <t>US-2018-111920</t>
  </si>
  <si>
    <t>US-2018-112347</t>
  </si>
  <si>
    <t>US-2018-112613</t>
  </si>
  <si>
    <t>US-2018-112928</t>
  </si>
  <si>
    <t>US-2018-113201</t>
  </si>
  <si>
    <t>US-2018-113852</t>
  </si>
  <si>
    <t>US-2018-113992</t>
  </si>
  <si>
    <t>US-2018-114034</t>
  </si>
  <si>
    <t>US-2018-114356</t>
  </si>
  <si>
    <t>US-2018-114657</t>
  </si>
  <si>
    <t>US-2018-115252</t>
  </si>
  <si>
    <t>US-2018-115301</t>
  </si>
  <si>
    <t>US-2018-115595</t>
  </si>
  <si>
    <t>US-2018-115609</t>
  </si>
  <si>
    <t>US-2018-116491</t>
  </si>
  <si>
    <t>US-2018-116505</t>
  </si>
  <si>
    <t>Hagerstown</t>
  </si>
  <si>
    <t>US-2018-116652</t>
  </si>
  <si>
    <t>US-2018-116659</t>
  </si>
  <si>
    <t>US-2018-116701</t>
  </si>
  <si>
    <t>US-2018-116897</t>
  </si>
  <si>
    <t>US-2018-117247</t>
  </si>
  <si>
    <t>US-2018-117331</t>
  </si>
  <si>
    <t>US-2018-117450</t>
  </si>
  <si>
    <t>US-2018-117534</t>
  </si>
  <si>
    <t>US-2018-117723</t>
  </si>
  <si>
    <t>US-2018-118038</t>
  </si>
  <si>
    <t>US-2018-118087</t>
  </si>
  <si>
    <t>US-2018-118157</t>
  </si>
  <si>
    <t>US-2018-118535</t>
  </si>
  <si>
    <t>US-2018-118556</t>
  </si>
  <si>
    <t>US-2018-118598</t>
  </si>
  <si>
    <t>US-2018-118941</t>
  </si>
  <si>
    <t>US-2018-119039</t>
  </si>
  <si>
    <t>US-2018-119319</t>
  </si>
  <si>
    <t>US-2018-119438</t>
  </si>
  <si>
    <t>US-2018-119662</t>
  </si>
  <si>
    <t>US-2018-119816</t>
  </si>
  <si>
    <t>US-2018-120089</t>
  </si>
  <si>
    <t>US-2018-120147</t>
  </si>
  <si>
    <t>US-2018-120390</t>
  </si>
  <si>
    <t>US-2018-120418</t>
  </si>
  <si>
    <t>US-2018-120607</t>
  </si>
  <si>
    <t>US-2018-120649</t>
  </si>
  <si>
    <t>US-2018-120908</t>
  </si>
  <si>
    <t>US-2018-121251</t>
  </si>
  <si>
    <t>US-2018-122637</t>
  </si>
  <si>
    <t>US-2018-122672</t>
  </si>
  <si>
    <t>US-2018-122714</t>
  </si>
  <si>
    <t>US-2018-123204</t>
  </si>
  <si>
    <t>US-2018-123281</t>
  </si>
  <si>
    <t>US-2018-123463</t>
  </si>
  <si>
    <t>US-2018-123834</t>
  </si>
  <si>
    <t>US-2018-123862</t>
  </si>
  <si>
    <t>US-2018-124303</t>
  </si>
  <si>
    <t>US-2018-124779</t>
  </si>
  <si>
    <t>US-2018-124821</t>
  </si>
  <si>
    <t>US-2018-124926</t>
  </si>
  <si>
    <t>US-2018-124968</t>
  </si>
  <si>
    <t>US-2018-125213</t>
  </si>
  <si>
    <t>US-2018-125647</t>
  </si>
  <si>
    <t>US-2018-125717</t>
  </si>
  <si>
    <t>US-2018-125808</t>
  </si>
  <si>
    <t>US-2018-126053</t>
  </si>
  <si>
    <t>US-2018-126060</t>
  </si>
  <si>
    <t>US-2018-126081</t>
  </si>
  <si>
    <t>US-2018-126179</t>
  </si>
  <si>
    <t>US-2018-127292</t>
  </si>
  <si>
    <t>US-2018-127341</t>
  </si>
  <si>
    <t>US-2018-127719</t>
  </si>
  <si>
    <t>US-2018-128118</t>
  </si>
  <si>
    <t>US-2018-128398</t>
  </si>
  <si>
    <t>US-2018-128447</t>
  </si>
  <si>
    <t>US-2018-128832</t>
  </si>
  <si>
    <t>US-2018-128951</t>
  </si>
  <si>
    <t>US-2018-129203</t>
  </si>
  <si>
    <t>US-2018-129224</t>
  </si>
  <si>
    <t>US-2018-129441</t>
  </si>
  <si>
    <t>US-2018-129777</t>
  </si>
  <si>
    <t>US-2018-130603</t>
  </si>
  <si>
    <t>US-2018-130687</t>
  </si>
  <si>
    <t>US-2018-130953</t>
  </si>
  <si>
    <t>US-2018-131583</t>
  </si>
  <si>
    <t>US-2018-131849</t>
  </si>
  <si>
    <t>US-2018-131961</t>
  </si>
  <si>
    <t>US-2018-132031</t>
  </si>
  <si>
    <t>US-2018-132059</t>
  </si>
  <si>
    <t>US-2018-132206</t>
  </si>
  <si>
    <t>US-2018-132220</t>
  </si>
  <si>
    <t>US-2018-132297</t>
  </si>
  <si>
    <t>US-2018-132381</t>
  </si>
  <si>
    <t>US-2018-132444</t>
  </si>
  <si>
    <t>US-2018-132675</t>
  </si>
  <si>
    <t>US-2018-132927</t>
  </si>
  <si>
    <t>US-2018-133081</t>
  </si>
  <si>
    <t>US-2018-133200</t>
  </si>
  <si>
    <t>US-2018-133312</t>
  </si>
  <si>
    <t>US-2018-133361</t>
  </si>
  <si>
    <t>US-2018-133781</t>
  </si>
  <si>
    <t>US-2018-134481</t>
  </si>
  <si>
    <t>US-2018-134642</t>
  </si>
  <si>
    <t>US-2018-135013</t>
  </si>
  <si>
    <t>US-2018-135062</t>
  </si>
  <si>
    <t>US-2018-135230</t>
  </si>
  <si>
    <t>US-2018-135503</t>
  </si>
  <si>
    <t>US-2018-135986</t>
  </si>
  <si>
    <t>US-2018-136189</t>
  </si>
  <si>
    <t>US-2018-136679</t>
  </si>
  <si>
    <t>US-2018-136707</t>
  </si>
  <si>
    <t>US-2018-136721</t>
  </si>
  <si>
    <t>US-2018-136784</t>
  </si>
  <si>
    <t>US-2018-136868</t>
  </si>
  <si>
    <t>US-2018-137491</t>
  </si>
  <si>
    <t>US-2018-138086</t>
  </si>
  <si>
    <t>US-2018-139465</t>
  </si>
  <si>
    <t>US-2018-139577</t>
  </si>
  <si>
    <t>US-2018-139647</t>
  </si>
  <si>
    <t>US-2018-139955</t>
  </si>
  <si>
    <t>US-2018-139969</t>
  </si>
  <si>
    <t>US-2018-140074</t>
  </si>
  <si>
    <t>US-2018-140312</t>
  </si>
  <si>
    <t>US-2018-140907</t>
  </si>
  <si>
    <t>US-2018-141509</t>
  </si>
  <si>
    <t>US-2018-141558</t>
  </si>
  <si>
    <t>US-2018-141677</t>
  </si>
  <si>
    <t>US-2018-141698</t>
  </si>
  <si>
    <t>US-2018-141852</t>
  </si>
  <si>
    <t>US-2018-141943</t>
  </si>
  <si>
    <t>US-2018-142188</t>
  </si>
  <si>
    <t>US-2018-142573</t>
  </si>
  <si>
    <t>US-2018-143028</t>
  </si>
  <si>
    <t>US-2018-143175</t>
  </si>
  <si>
    <t>US-2018-143770</t>
  </si>
  <si>
    <t>US-2018-144582</t>
  </si>
  <si>
    <t>Danville</t>
  </si>
  <si>
    <t>US-2018-145366</t>
  </si>
  <si>
    <t>US-2018-145597</t>
  </si>
  <si>
    <t>US-2018-145863</t>
  </si>
  <si>
    <t>US-2018-146213</t>
  </si>
  <si>
    <t>US-2018-146416</t>
  </si>
  <si>
    <t>US-2018-146822</t>
  </si>
  <si>
    <t>US-2018-146878</t>
  </si>
  <si>
    <t>US-2018-146906</t>
  </si>
  <si>
    <t>US-2018-147221</t>
  </si>
  <si>
    <t>US-2018-147655</t>
  </si>
  <si>
    <t>US-2018-147669</t>
  </si>
  <si>
    <t>US-2018-147886</t>
  </si>
  <si>
    <t>US-2018-147984</t>
  </si>
  <si>
    <t>US-2018-147998</t>
  </si>
  <si>
    <t>US-2018-148054</t>
  </si>
  <si>
    <t>US-2018-148362</t>
  </si>
  <si>
    <t>US-2018-148551</t>
  </si>
  <si>
    <t>US-2018-148768</t>
  </si>
  <si>
    <t>US-2018-148831</t>
  </si>
  <si>
    <t>US-2018-148866</t>
  </si>
  <si>
    <t>US-2018-149006</t>
  </si>
  <si>
    <t>US-2018-149510</t>
  </si>
  <si>
    <t>US-2018-150070</t>
  </si>
  <si>
    <t>US-2018-150595</t>
  </si>
  <si>
    <t>US-2018-150847</t>
  </si>
  <si>
    <t>US-2018-151127</t>
  </si>
  <si>
    <t>US-2018-151316</t>
  </si>
  <si>
    <t>US-2018-152002</t>
  </si>
  <si>
    <t>US-2018-152366</t>
  </si>
  <si>
    <t>US-2018-152380</t>
  </si>
  <si>
    <t>US-2018-152492</t>
  </si>
  <si>
    <t>US-2018-152569</t>
  </si>
  <si>
    <t>US-2018-152842</t>
  </si>
  <si>
    <t>US-2018-152898</t>
  </si>
  <si>
    <t>US-2018-153255</t>
  </si>
  <si>
    <t>US-2018-153633</t>
  </si>
  <si>
    <t>Jupiter</t>
  </si>
  <si>
    <t>US-2018-153948</t>
  </si>
  <si>
    <t>US-2018-154851</t>
  </si>
  <si>
    <t>US-2018-154872</t>
  </si>
  <si>
    <t>US-2018-155299</t>
  </si>
  <si>
    <t>Eureka Disposable Bags for Sanitaire Vibra Groomer I Upright Vac</t>
  </si>
  <si>
    <t>US-2018-155425</t>
  </si>
  <si>
    <t>US-2018-155866</t>
  </si>
  <si>
    <t>US-2018-155999</t>
  </si>
  <si>
    <t>US-2018-156083</t>
  </si>
  <si>
    <t>US-2018-156356</t>
  </si>
  <si>
    <t>US-2018-156909</t>
  </si>
  <si>
    <t>US-2018-157224</t>
  </si>
  <si>
    <t>US-2018-157896</t>
  </si>
  <si>
    <t>US-2018-158218</t>
  </si>
  <si>
    <t>US-2018-158505</t>
  </si>
  <si>
    <t>US-2018-158512</t>
  </si>
  <si>
    <t>US-2018-158526</t>
  </si>
  <si>
    <t>US-2018-158946</t>
  </si>
  <si>
    <t>US-2018-159205</t>
  </si>
  <si>
    <t>US-2018-159562</t>
  </si>
  <si>
    <t>US-2018-160143</t>
  </si>
  <si>
    <t>US-2018-160465</t>
  </si>
  <si>
    <t>US-2018-160759</t>
  </si>
  <si>
    <t>US-2018-160836</t>
  </si>
  <si>
    <t>US-2018-161193</t>
  </si>
  <si>
    <t>US-2018-161935</t>
  </si>
  <si>
    <t>US-2018-162068</t>
  </si>
  <si>
    <t>US-2018-162124</t>
  </si>
  <si>
    <t>US-2018-162208</t>
  </si>
  <si>
    <t>US-2018-162558</t>
  </si>
  <si>
    <t>US-2018-162670</t>
  </si>
  <si>
    <t>US-2018-163195</t>
  </si>
  <si>
    <t>US-2018-163300</t>
  </si>
  <si>
    <t>US-2018-163657</t>
  </si>
  <si>
    <t>US-2018-163790</t>
  </si>
  <si>
    <t>US-2018-164056</t>
  </si>
  <si>
    <t>US-2018-164147</t>
  </si>
  <si>
    <t>US-2018-165344</t>
  </si>
  <si>
    <t>US-2018-165358</t>
  </si>
  <si>
    <t>US-2018-165456</t>
  </si>
  <si>
    <t>US-2018-165869</t>
  </si>
  <si>
    <t>US-2018-166037</t>
  </si>
  <si>
    <t>US-2018-166233</t>
  </si>
  <si>
    <t>US-2018-166324</t>
  </si>
  <si>
    <t>US-2018-166394</t>
  </si>
  <si>
    <t>US-2018-166611</t>
  </si>
  <si>
    <t>US-2018-166688</t>
  </si>
  <si>
    <t>US-2018-167318</t>
  </si>
  <si>
    <t>US-2018-167402</t>
  </si>
  <si>
    <t>US-2018-167570</t>
  </si>
  <si>
    <t>US-2018-167920</t>
  </si>
  <si>
    <t>US-2018-168116</t>
  </si>
  <si>
    <t>Cubify CubeX 3D Printer Triple Head Print</t>
  </si>
  <si>
    <t>US-2018-168613</t>
  </si>
  <si>
    <t>US-2018-168690</t>
  </si>
  <si>
    <t>Ormond Beach</t>
  </si>
  <si>
    <t>US-2018-168802</t>
  </si>
  <si>
    <t>US-2018-169320</t>
  </si>
  <si>
    <t>Elkhart</t>
  </si>
  <si>
    <t>US-2018-169488</t>
  </si>
  <si>
    <t>US-2018-169502</t>
  </si>
  <si>
    <t>US-2018-169551</t>
  </si>
  <si>
    <t>order_year</t>
  </si>
  <si>
    <t>Profit Dashboard for Unicorn</t>
  </si>
  <si>
    <t>Sum of Positive Profit Per Year:</t>
  </si>
  <si>
    <t>Sum of Negative Profit Per Year:</t>
  </si>
  <si>
    <t>Sum of Profit:</t>
  </si>
  <si>
    <t>Count of Distinct Orders:</t>
  </si>
  <si>
    <t>Sum of order_profits</t>
  </si>
  <si>
    <t>Row Labels</t>
  </si>
  <si>
    <t>Grand Total</t>
  </si>
  <si>
    <t>Bins</t>
  </si>
  <si>
    <t>Frequency</t>
  </si>
  <si>
    <t>Distinct Count of order_id</t>
  </si>
  <si>
    <t>Resi PÃ¶lking</t>
  </si>
  <si>
    <t>Roy FranzÃ¶sisch</t>
  </si>
  <si>
    <t>Peter BÃ¼hler</t>
  </si>
  <si>
    <t>Anna HÃ¤berlin</t>
  </si>
  <si>
    <t>Barry FranzÃ¶sisch</t>
  </si>
  <si>
    <t>order_date</t>
  </si>
  <si>
    <t>ImationÂ Clip USBÂ flash driveÂ - 8 GB</t>
  </si>
  <si>
    <t>Logitech B530 USBÂ HeadsetÂ -Â headsetÂ - Full size, Binaural</t>
  </si>
  <si>
    <t>Cisco IPÂ PhoneÂ 7961G VoIPÂ phoneÂ - Dark gray</t>
  </si>
  <si>
    <t>Xblue XB-1670-86 X16 SmallÂ Office TelephoneÂ - Titanium</t>
  </si>
  <si>
    <t>LogitechÂ Wireless Boombox Speaker - portable - wireless, wired</t>
  </si>
  <si>
    <t>Plantronics CS 50-USB -Â headsetÂ - Convertible, Monaural</t>
  </si>
  <si>
    <t>MaxellÂ LTO Ultrium - 800 GB</t>
  </si>
  <si>
    <t>ImationÂ 32GB Pocket Pro USB 3.0Â Flash DriveÂ - 32 GB - Black - 1 P ...</t>
  </si>
  <si>
    <t>LogitechÂ Gaming G510s - Keyboard</t>
  </si>
  <si>
    <t>Memo Book, 100 Message Capacity, 5 3/8â€ x 11â€</t>
  </si>
  <si>
    <t>ImationÂ 30456 USBÂ Flash DriveÂ 8GB</t>
  </si>
  <si>
    <t>Konftel 250 ConferenceÂ phoneÂ - Charcoal black</t>
  </si>
  <si>
    <t>Southworth 100% RÃ©sumÃ© Paper, 24lb.</t>
  </si>
  <si>
    <t>Adams Phone Message Book, Professional, 400 Message Capacity, 5 3/6â€ x 11â€</t>
  </si>
  <si>
    <t>Jabra Supreme Plus Driver EditionÂ Headset</t>
  </si>
  <si>
    <t>Plantronics CordlessÂ Phone HeadsetÂ with In-line Volume - M214C</t>
  </si>
  <si>
    <t>Hon 2090 â€œPillow Softâ€ Series Mid Back Swivel/Tilt Chairs</t>
  </si>
  <si>
    <t>Adams Telephone Message Books, 5 1/4â€ x 11â€</t>
  </si>
  <si>
    <t>KeyTronicÂ KT400U2 -Â KeyboardÂ - Black</t>
  </si>
  <si>
    <t>LogitechÂ P710e Mobile Speakerphone</t>
  </si>
  <si>
    <t>ImationÂ SwivelÂ Flash DriveÂ USBÂ flash driveÂ - 8 GB</t>
  </si>
  <si>
    <t>ClearOne CHATAttach 160 -Â speaker phone</t>
  </si>
  <si>
    <t>ImationÂ USB 2.0 SwivelÂ Flash DriveÂ USBÂ flash driveÂ - 4 GB - Pink</t>
  </si>
  <si>
    <t>Toshiba IPT2010-SD IPÂ Telephone</t>
  </si>
  <si>
    <t>Polycom SoundStation2 EX ConferenceÂ phone</t>
  </si>
  <si>
    <t>KeyTronicÂ 6101 Series -Â KeyboardÂ - Black</t>
  </si>
  <si>
    <t>Plantronics Encore H101 Dual EarpiecesÂ Headset</t>
  </si>
  <si>
    <t>ImationÂ 8gb Micro Traveldrive Usb 2.0Â Flash Drive</t>
  </si>
  <si>
    <t>Polycom VoiceStation 500 ConferenceÂ phone</t>
  </si>
  <si>
    <t>NETGEAR AC1750 Dual Band GigabitÂ Smart WiFi Router</t>
  </si>
  <si>
    <t>Classic Ivory AntiqueÂ TelephoneÂ ZL1810</t>
  </si>
  <si>
    <t>ImationÂ Secure+ Hardware Encrypted USB 2.0Â Flash Drive; 16GB</t>
  </si>
  <si>
    <t>Imation Bio 2GB USBÂ Flash Drive ImationÂ Corp</t>
  </si>
  <si>
    <t>ClearOne Communications CHAT 70 OCÂ Speaker Phone</t>
  </si>
  <si>
    <t>KeyTronicÂ KT800P2 -Â KeyboardÂ - Black</t>
  </si>
  <si>
    <t>Wilson Jones â€œSnapâ€ Scratch Pad Binder Tool for Ring Binders</t>
  </si>
  <si>
    <t>Jensen SMPS-640 -Â speaker phone</t>
  </si>
  <si>
    <t>Pyle PRT45 Retro HomeÂ Telephone</t>
  </si>
  <si>
    <t>Imation Bio 8GB USBÂ Flash Drive ImationÂ Corp</t>
  </si>
  <si>
    <t>LogitechÂ LS21 Speaker System - PC Multimedia - 2.1-CH - Wired</t>
  </si>
  <si>
    <t>ImationÂ SecureÂ DriveÂ + Hardware Encrypted USBÂ flash driveÂ - 16 GB</t>
  </si>
  <si>
    <t>Adams Phone Message Book, 200 Message Capacity, 8 1/16â€ x 11â€</t>
  </si>
  <si>
    <t>LogitechÂ VX Revolution Cordless Laser Mouse for Notebooks (Black)</t>
  </si>
  <si>
    <t>Jabra BIZ 2300 Duo QD Duo CordedÂ Headset</t>
  </si>
  <si>
    <t>Eldon ImÃ ge Series Desk Accessories, Clear</t>
  </si>
  <si>
    <t>LogitechÂ Z-906 Speaker sys - home theater - 5.1-CH</t>
  </si>
  <si>
    <t>KeyTronicÂ E03601U1 -Â KeyboardÂ - Beige</t>
  </si>
  <si>
    <t>Blue Parrot B250XT Professional Grade Wireless BluetoothÂ HeadsetÂ with</t>
  </si>
  <si>
    <t>ImationÂ 16GB Mini TravelDrive USB 2.0Â Flash Drive</t>
  </si>
  <si>
    <t>LogitechÂ MX Performance Wireless Mouse</t>
  </si>
  <si>
    <t>Bretford â€œJust In Timeâ€ Height-Adjustable Multi-Task Work Tables</t>
  </si>
  <si>
    <t>Logitech Mobile Speakerphone P710e -Â speaker phone</t>
  </si>
  <si>
    <t>ImationÂ 8GB Mini TravelDrive USB 2.0Â Flash Drive</t>
  </si>
  <si>
    <t>Ampad Phone Message Book, Recycled, 400 Message Capacity, 5 Â¾â€ x 11â€</t>
  </si>
  <si>
    <t>LogitechÂ Illuminated - Keyboard</t>
  </si>
  <si>
    <t>Standard Line â€œWhile You Were Outâ€ Hardbound Telephone Message Book</t>
  </si>
  <si>
    <t>Panasonic BusinessÂ TelephonesÂ KX-T7736</t>
  </si>
  <si>
    <t>Post-it â€œImportant Messageâ€ Note Pad, Neon Colors, 50 Sheets/Pad</t>
  </si>
  <si>
    <t>MaxellÂ iVDR EX 500GB Cartridge</t>
  </si>
  <si>
    <t>Jan</t>
  </si>
  <si>
    <t>Feb</t>
  </si>
  <si>
    <t>Mar</t>
  </si>
  <si>
    <t>Apr</t>
  </si>
  <si>
    <t>May</t>
  </si>
  <si>
    <t>Jun</t>
  </si>
  <si>
    <t>Jul</t>
  </si>
  <si>
    <t>Aug</t>
  </si>
  <si>
    <t>Sep</t>
  </si>
  <si>
    <t>Oct</t>
  </si>
  <si>
    <t>Nov</t>
  </si>
  <si>
    <t>Dec</t>
  </si>
  <si>
    <t>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</si>
</sst>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yyyy\-mm\-dd;@"/>
    <numFmt numFmtId="165" formatCode="[$-409]mmmm\-yy;@"/>
    <numFmt numFmtId="166" formatCode="&quot;$&quot;#,##0.00;[Red]&quot;$&quot;#,##0.00"/>
    <numFmt numFmtId="167" formatCode="&quot;$&quot;#,##0.00"/>
  </numFmts>
  <fonts count="5" x14ac:knownFonts="1">
    <font>
      <sz val="11"/>
      <color theme="1"/>
      <name val="Calibri"/>
      <family val="2"/>
      <scheme val="minor"/>
    </font>
    <font>
      <sz val="11"/>
      <color rgb="FFFF0000"/>
      <name val="Calibri"/>
      <family val="2"/>
      <scheme val="minor"/>
    </font>
    <font>
      <sz val="8"/>
      <name val="Calibri"/>
      <family val="2"/>
      <scheme val="minor"/>
    </font>
    <font>
      <i/>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s>
  <cellStyleXfs count="1">
    <xf numFmtId="0" fontId="0" fillId="0" borderId="0"/>
  </cellStyleXfs>
  <cellXfs count="37">
    <xf numFmtId="0" fontId="0" fillId="0" borderId="0" xfId="0"/>
    <xf numFmtId="0" fontId="0" fillId="0" borderId="0" xfId="0" applyNumberFormat="1"/>
    <xf numFmtId="14" fontId="0" fillId="0" borderId="0" xfId="0" applyNumberFormat="1"/>
    <xf numFmtId="164" fontId="0" fillId="0" borderId="0" xfId="0" applyNumberFormat="1"/>
    <xf numFmtId="44" fontId="0" fillId="0" borderId="0" xfId="0" applyNumberFormat="1"/>
    <xf numFmtId="0" fontId="0" fillId="0" borderId="0" xfId="0" pivotButton="1"/>
    <xf numFmtId="0" fontId="0" fillId="0" borderId="0" xfId="0" applyAlignment="1">
      <alignment horizontal="left"/>
    </xf>
    <xf numFmtId="2" fontId="0" fillId="0" borderId="0" xfId="0" applyNumberFormat="1"/>
    <xf numFmtId="2" fontId="0" fillId="0" borderId="0" xfId="0" applyNumberFormat="1" applyFill="1" applyBorder="1" applyAlignment="1"/>
    <xf numFmtId="0" fontId="0" fillId="0" borderId="0" xfId="0" applyFill="1" applyBorder="1" applyAlignment="1"/>
    <xf numFmtId="0" fontId="0" fillId="0" borderId="7" xfId="0" applyFill="1" applyBorder="1" applyAlignment="1"/>
    <xf numFmtId="0" fontId="3" fillId="0" borderId="11" xfId="0" applyFont="1" applyFill="1" applyBorder="1" applyAlignment="1">
      <alignment horizontal="center"/>
    </xf>
    <xf numFmtId="0" fontId="0" fillId="0" borderId="0" xfId="0" applyNumberFormat="1" applyFill="1" applyBorder="1" applyAlignment="1"/>
    <xf numFmtId="165" fontId="0" fillId="0" borderId="0" xfId="0" applyNumberFormat="1"/>
    <xf numFmtId="166" fontId="0" fillId="0" borderId="0" xfId="0" applyNumberFormat="1"/>
    <xf numFmtId="1" fontId="0" fillId="0" borderId="0" xfId="0" applyNumberFormat="1"/>
    <xf numFmtId="0" fontId="0" fillId="2" borderId="0" xfId="0" applyFill="1" applyAlignment="1">
      <alignment horizontal="center"/>
    </xf>
    <xf numFmtId="0" fontId="0" fillId="0" borderId="0" xfId="0" applyFont="1" applyFill="1" applyBorder="1" applyAlignment="1"/>
    <xf numFmtId="0" fontId="0" fillId="0" borderId="0" xfId="0" applyFont="1" applyFill="1" applyBorder="1" applyAlignment="1">
      <alignment horizontal="center"/>
    </xf>
    <xf numFmtId="0" fontId="0" fillId="3" borderId="0" xfId="0" applyFill="1"/>
    <xf numFmtId="0" fontId="0" fillId="3" borderId="0" xfId="0" applyFill="1" applyBorder="1"/>
    <xf numFmtId="0" fontId="3" fillId="3" borderId="0" xfId="0" applyFont="1" applyFill="1"/>
    <xf numFmtId="0" fontId="1" fillId="3" borderId="0" xfId="0" applyFont="1" applyFill="1" applyBorder="1"/>
    <xf numFmtId="0" fontId="0" fillId="3" borderId="0" xfId="0" applyFill="1" applyBorder="1" applyAlignment="1">
      <alignment horizont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3" fillId="3" borderId="0" xfId="0" applyFont="1" applyFill="1" applyBorder="1"/>
    <xf numFmtId="167" fontId="0" fillId="3" borderId="9" xfId="0" applyNumberFormat="1" applyFill="1" applyBorder="1" applyAlignment="1">
      <alignment horizontal="center"/>
    </xf>
    <xf numFmtId="0" fontId="0" fillId="3" borderId="5" xfId="0" applyFill="1" applyBorder="1"/>
    <xf numFmtId="166" fontId="0" fillId="3" borderId="9" xfId="0" applyNumberFormat="1" applyFill="1" applyBorder="1" applyAlignment="1">
      <alignment horizontal="center"/>
    </xf>
    <xf numFmtId="0" fontId="0" fillId="3" borderId="9" xfId="0" applyFill="1"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4" fillId="3" borderId="10" xfId="0" applyFont="1" applyFill="1" applyBorder="1" applyAlignment="1">
      <alignment horizontal="center"/>
    </xf>
  </cellXfs>
  <cellStyles count="1">
    <cellStyle name="Normal" xfId="0" builtinId="0"/>
  </cellStyles>
  <dxfs count="3">
    <dxf>
      <numFmt numFmtId="19" formatCode="m/d/yyyy"/>
    </dxf>
    <dxf>
      <numFmt numFmtId="165" formatCode="[$-409]mmmm\-yy;@"/>
    </dxf>
    <dxf>
      <fill>
        <patternFill patternType="solid">
          <fgColor indexed="64"/>
          <bgColor theme="0"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Profit</a:t>
            </a:r>
            <a:r>
              <a:rPr lang="en-US" b="1" baseline="0">
                <a:solidFill>
                  <a:sysClr val="windowText" lastClr="000000"/>
                </a:solidFill>
              </a:rPr>
              <a:t> Histogram 5% Outliers Percentiles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Histogram!$G$4</c:f>
              <c:strCache>
                <c:ptCount val="1"/>
                <c:pt idx="0">
                  <c:v>Frequency</c:v>
                </c:pt>
              </c:strCache>
            </c:strRef>
          </c:tx>
          <c:spPr>
            <a:solidFill>
              <a:schemeClr val="accent6"/>
            </a:solidFill>
            <a:ln>
              <a:noFill/>
            </a:ln>
            <a:effectLst/>
          </c:spPr>
          <c:invertIfNegative val="0"/>
          <c:cat>
            <c:numRef>
              <c:extLst>
                <c:ext xmlns:c15="http://schemas.microsoft.com/office/drawing/2012/chart" uri="{02D57815-91ED-43cb-92C2-25804820EDAC}">
                  <c15:fullRef>
                    <c15:sqref>Histogram!$C$4:$C$21</c15:sqref>
                  </c15:fullRef>
                </c:ext>
              </c:extLst>
              <c:f>Histogram!$C$4:$C$21</c:f>
              <c:numCache>
                <c:formatCode>0.00</c:formatCode>
                <c:ptCount val="18"/>
                <c:pt idx="0" formatCode="General">
                  <c:v>-6600</c:v>
                </c:pt>
                <c:pt idx="1">
                  <c:v>-5700</c:v>
                </c:pt>
                <c:pt idx="2">
                  <c:v>-4800</c:v>
                </c:pt>
                <c:pt idx="3">
                  <c:v>-3900</c:v>
                </c:pt>
                <c:pt idx="4">
                  <c:v>-3000</c:v>
                </c:pt>
                <c:pt idx="5">
                  <c:v>-2100</c:v>
                </c:pt>
                <c:pt idx="6">
                  <c:v>-1200</c:v>
                </c:pt>
                <c:pt idx="7">
                  <c:v>-300</c:v>
                </c:pt>
                <c:pt idx="8">
                  <c:v>600</c:v>
                </c:pt>
                <c:pt idx="9">
                  <c:v>1500</c:v>
                </c:pt>
                <c:pt idx="10">
                  <c:v>2400</c:v>
                </c:pt>
                <c:pt idx="11">
                  <c:v>3300</c:v>
                </c:pt>
                <c:pt idx="12">
                  <c:v>4200</c:v>
                </c:pt>
                <c:pt idx="13">
                  <c:v>5100</c:v>
                </c:pt>
                <c:pt idx="14">
                  <c:v>6000</c:v>
                </c:pt>
                <c:pt idx="15">
                  <c:v>6900</c:v>
                </c:pt>
                <c:pt idx="16">
                  <c:v>7800</c:v>
                </c:pt>
                <c:pt idx="17">
                  <c:v>8700</c:v>
                </c:pt>
              </c:numCache>
            </c:numRef>
          </c:cat>
          <c:val>
            <c:numRef>
              <c:extLst>
                <c:ext xmlns:c15="http://schemas.microsoft.com/office/drawing/2012/chart" uri="{02D57815-91ED-43cb-92C2-25804820EDAC}">
                  <c15:fullRef>
                    <c15:sqref>Histogram!$G$5:$G$23</c15:sqref>
                  </c15:fullRef>
                </c:ext>
              </c:extLst>
              <c:f>Histogram!$G$5:$G$22</c:f>
              <c:numCache>
                <c:formatCode>General</c:formatCode>
                <c:ptCount val="18"/>
                <c:pt idx="0">
                  <c:v>0</c:v>
                </c:pt>
                <c:pt idx="1">
                  <c:v>0</c:v>
                </c:pt>
                <c:pt idx="2">
                  <c:v>0</c:v>
                </c:pt>
                <c:pt idx="3">
                  <c:v>0</c:v>
                </c:pt>
                <c:pt idx="4">
                  <c:v>3</c:v>
                </c:pt>
                <c:pt idx="5">
                  <c:v>3</c:v>
                </c:pt>
                <c:pt idx="6">
                  <c:v>8</c:v>
                </c:pt>
                <c:pt idx="7">
                  <c:v>81</c:v>
                </c:pt>
                <c:pt idx="8">
                  <c:v>574</c:v>
                </c:pt>
                <c:pt idx="9">
                  <c:v>71</c:v>
                </c:pt>
                <c:pt idx="10">
                  <c:v>8</c:v>
                </c:pt>
                <c:pt idx="11">
                  <c:v>5</c:v>
                </c:pt>
                <c:pt idx="12">
                  <c:v>1</c:v>
                </c:pt>
                <c:pt idx="13">
                  <c:v>3</c:v>
                </c:pt>
                <c:pt idx="14">
                  <c:v>0</c:v>
                </c:pt>
                <c:pt idx="15">
                  <c:v>1</c:v>
                </c:pt>
                <c:pt idx="16">
                  <c:v>0</c:v>
                </c:pt>
                <c:pt idx="17">
                  <c:v>1</c:v>
                </c:pt>
              </c:numCache>
            </c:numRef>
          </c:val>
          <c:extLst>
            <c:ext xmlns:c16="http://schemas.microsoft.com/office/drawing/2014/chart" uri="{C3380CC4-5D6E-409C-BE32-E72D297353CC}">
              <c16:uniqueId val="{00000000-4297-4FA1-9F4F-EA12823785F9}"/>
            </c:ext>
          </c:extLst>
        </c:ser>
        <c:dLbls>
          <c:showLegendKey val="0"/>
          <c:showVal val="0"/>
          <c:showCatName val="0"/>
          <c:showSerName val="0"/>
          <c:showPercent val="0"/>
          <c:showBubbleSize val="0"/>
        </c:dLbls>
        <c:gapWidth val="0"/>
        <c:overlap val="-27"/>
        <c:axId val="125643999"/>
        <c:axId val="125643167"/>
      </c:barChart>
      <c:catAx>
        <c:axId val="125643999"/>
        <c:scaling>
          <c:orientation val="minMax"/>
        </c:scaling>
        <c:delete val="0"/>
        <c:axPos val="b"/>
        <c:title>
          <c:tx>
            <c:rich>
              <a:bodyPr rot="0" spcFirstLastPara="1" vertOverflow="ellipsis" vert="horz" wrap="square" anchor="ctr" anchorCtr="1"/>
              <a:lstStyle/>
              <a:p>
                <a:pPr algn="ct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0" spcFirstLastPara="1" vertOverflow="ellipsis" vert="horz" wrap="square" anchor="ctr" anchorCtr="1"/>
            <a:lstStyle/>
            <a:p>
              <a:pPr algn="ct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3167"/>
        <c:crosses val="autoZero"/>
        <c:auto val="1"/>
        <c:lblAlgn val="ctr"/>
        <c:lblOffset val="100"/>
        <c:noMultiLvlLbl val="0"/>
      </c:catAx>
      <c:valAx>
        <c:axId val="125643167"/>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3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[Unicorn Data - Hungrige.xlsx]Profit over months!PivotTable7</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Profit</a:t>
            </a:r>
            <a:r>
              <a:rPr lang="en-US" b="1" baseline="0">
                <a:solidFill>
                  <a:sysClr val="windowText" lastClr="000000"/>
                </a:solidFill>
              </a:rPr>
              <a:t> Over Year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over months'!$C$2</c:f>
              <c:strCache>
                <c:ptCount val="1"/>
                <c:pt idx="0">
                  <c:v>Total</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cat>
            <c:strRef>
              <c:f>'Profit over months'!$B$3:$B$15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over months'!$C$3:$C$15</c:f>
              <c:numCache>
                <c:formatCode>"$"#,##0.00;[Red]"$"#,##0.00</c:formatCode>
                <c:ptCount val="12"/>
                <c:pt idx="0">
                  <c:v>2446</c:v>
                </c:pt>
                <c:pt idx="1">
                  <c:v>859</c:v>
                </c:pt>
                <c:pt idx="2">
                  <c:v>495</c:v>
                </c:pt>
                <c:pt idx="3">
                  <c:v>3502</c:v>
                </c:pt>
                <c:pt idx="4">
                  <c:v>2736</c:v>
                </c:pt>
                <c:pt idx="5">
                  <c:v>4975</c:v>
                </c:pt>
                <c:pt idx="6">
                  <c:v>-840</c:v>
                </c:pt>
                <c:pt idx="7">
                  <c:v>5319</c:v>
                </c:pt>
                <c:pt idx="8">
                  <c:v>12874</c:v>
                </c:pt>
                <c:pt idx="9">
                  <c:v>3446</c:v>
                </c:pt>
                <c:pt idx="10">
                  <c:v>9292</c:v>
                </c:pt>
                <c:pt idx="11">
                  <c:v>8988</c:v>
                </c:pt>
              </c:numCache>
            </c:numRef>
          </c:val>
          <c:smooth val="0"/>
          <c:extLst>
            <c:ext xmlns:c16="http://schemas.microsoft.com/office/drawing/2014/chart" uri="{C3380CC4-5D6E-409C-BE32-E72D297353CC}">
              <c16:uniqueId val="{00000000-38F0-4012-809C-71AD020ACA3F}"/>
            </c:ext>
          </c:extLst>
        </c:ser>
        <c:dLbls>
          <c:showLegendKey val="0"/>
          <c:showVal val="0"/>
          <c:showCatName val="0"/>
          <c:showSerName val="0"/>
          <c:showPercent val="0"/>
          <c:showBubbleSize val="0"/>
        </c:dLbls>
        <c:smooth val="0"/>
        <c:axId val="119270287"/>
        <c:axId val="119270703"/>
      </c:lineChart>
      <c:catAx>
        <c:axId val="11927028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0703"/>
        <c:crosses val="autoZero"/>
        <c:auto val="1"/>
        <c:lblAlgn val="ctr"/>
        <c:lblOffset val="100"/>
        <c:noMultiLvlLbl val="0"/>
      </c:catAx>
      <c:valAx>
        <c:axId val="119270703"/>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[Unicorn Data - Hungrige.xlsx]Top 5 Subcategories!PivotTable6</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Profitable Subcategories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Subcategories'!$C$2</c:f>
              <c:strCache>
                <c:ptCount val="1"/>
                <c:pt idx="0">
                  <c:v>Total</c:v>
                </c:pt>
              </c:strCache>
            </c:strRef>
          </c:tx>
          <c:spPr>
            <a:solidFill>
              <a:schemeClr val="accent4"/>
            </a:solidFill>
            <a:ln>
              <a:noFill/>
            </a:ln>
            <a:effectLst/>
          </c:spPr>
          <c:invertIfNegative val="0"/>
          <c:cat>
            <c:strRef>
              <c:f>'Top 5 Subcategories'!$B$3:$B$8</c:f>
              <c:strCache>
                <c:ptCount val="5"/>
                <c:pt idx="0">
                  <c:v>Phones</c:v>
                </c:pt>
                <c:pt idx="1">
                  <c:v>Accessories</c:v>
                </c:pt>
                <c:pt idx="2">
                  <c:v>Chairs</c:v>
                </c:pt>
                <c:pt idx="3">
                  <c:v>Paper</c:v>
                </c:pt>
                <c:pt idx="4">
                  <c:v>Binders</c:v>
                </c:pt>
              </c:strCache>
            </c:strRef>
          </c:cat>
          <c:val>
            <c:numRef>
              <c:f>'Top 5 Subcategories'!$C$3:$C$8</c:f>
              <c:numCache>
                <c:formatCode>"$"#,##0.00;[Red]"$"#,##0.00</c:formatCode>
                <c:ptCount val="5"/>
                <c:pt idx="0">
                  <c:v>11806</c:v>
                </c:pt>
                <c:pt idx="1">
                  <c:v>7800</c:v>
                </c:pt>
                <c:pt idx="2">
                  <c:v>7526</c:v>
                </c:pt>
                <c:pt idx="3">
                  <c:v>6633</c:v>
                </c:pt>
                <c:pt idx="4">
                  <c:v>4824</c:v>
                </c:pt>
              </c:numCache>
            </c:numRef>
          </c:val>
          <c:extLst>
            <c:ext xmlns:c16="http://schemas.microsoft.com/office/drawing/2014/chart" uri="{C3380CC4-5D6E-409C-BE32-E72D297353CC}">
              <c16:uniqueId val="{00000000-B617-4D7F-90AE-212D4B012839}"/>
            </c:ext>
          </c:extLst>
        </c:ser>
        <c:dLbls>
          <c:showLegendKey val="0"/>
          <c:showVal val="0"/>
          <c:showCatName val="0"/>
          <c:showSerName val="0"/>
          <c:showPercent val="0"/>
          <c:showBubbleSize val="0"/>
        </c:dLbls>
        <c:gapWidth val="182"/>
        <c:axId val="7514895"/>
        <c:axId val="7515311"/>
      </c:barChart>
      <c:catAx>
        <c:axId val="751489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Subcategory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311"/>
        <c:crosses val="autoZero"/>
        <c:auto val="1"/>
        <c:lblAlgn val="ctr"/>
        <c:lblOffset val="100"/>
        <c:noMultiLvlLbl val="0"/>
      </c:catAx>
      <c:valAx>
        <c:axId val="7515311"/>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[Unicorn Data - Hungrige.xlsx]Bottom 5 Subcategories!PivotTable5</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Bottom</a:t>
            </a:r>
            <a:r>
              <a:rPr lang="en-US" b="1" baseline="0">
                <a:solidFill>
                  <a:sysClr val="windowText" lastClr="000000"/>
                </a:solidFill>
              </a:rPr>
              <a:t> 5 Profitable Subcategories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5 Subcategories'!$C$2</c:f>
              <c:strCache>
                <c:ptCount val="1"/>
                <c:pt idx="0">
                  <c:v>Total</c:v>
                </c:pt>
              </c:strCache>
            </c:strRef>
          </c:tx>
          <c:spPr>
            <a:solidFill>
              <a:schemeClr val="accent2"/>
            </a:solidFill>
            <a:ln>
              <a:noFill/>
            </a:ln>
            <a:effectLst/>
          </c:spPr>
          <c:invertIfNegative val="0"/>
          <c:cat>
            <c:strRef>
              <c:f>'Bottom 5 Subcategories'!$B$3:$B$8</c:f>
              <c:strCache>
                <c:ptCount val="5"/>
                <c:pt idx="0">
                  <c:v>Supplies</c:v>
                </c:pt>
                <c:pt idx="1">
                  <c:v>Machines</c:v>
                </c:pt>
                <c:pt idx="2">
                  <c:v>Fasteners</c:v>
                </c:pt>
                <c:pt idx="3">
                  <c:v>Bookcases</c:v>
                </c:pt>
                <c:pt idx="4">
                  <c:v>Tables</c:v>
                </c:pt>
              </c:strCache>
            </c:strRef>
          </c:cat>
          <c:val>
            <c:numRef>
              <c:f>'Bottom 5 Subcategories'!$C$3:$C$8</c:f>
              <c:numCache>
                <c:formatCode>"$"#,##0.00;[Red]"$"#,##0.00</c:formatCode>
                <c:ptCount val="5"/>
                <c:pt idx="0">
                  <c:v>489</c:v>
                </c:pt>
                <c:pt idx="1">
                  <c:v>370</c:v>
                </c:pt>
                <c:pt idx="2">
                  <c:v>358</c:v>
                </c:pt>
                <c:pt idx="3">
                  <c:v>-347</c:v>
                </c:pt>
                <c:pt idx="4">
                  <c:v>-3129</c:v>
                </c:pt>
              </c:numCache>
            </c:numRef>
          </c:val>
          <c:extLst>
            <c:ext xmlns:c16="http://schemas.microsoft.com/office/drawing/2014/chart" uri="{C3380CC4-5D6E-409C-BE32-E72D297353CC}">
              <c16:uniqueId val="{00000000-8D22-413F-9F43-4AF1C944580E}"/>
            </c:ext>
          </c:extLst>
        </c:ser>
        <c:dLbls>
          <c:showLegendKey val="0"/>
          <c:showVal val="0"/>
          <c:showCatName val="0"/>
          <c:showSerName val="0"/>
          <c:showPercent val="0"/>
          <c:showBubbleSize val="0"/>
        </c:dLbls>
        <c:gapWidth val="219"/>
        <c:overlap val="-27"/>
        <c:axId val="112271807"/>
        <c:axId val="112272223"/>
      </c:barChart>
      <c:catAx>
        <c:axId val="1122718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Subcategory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2223"/>
        <c:crosses val="autoZero"/>
        <c:auto val="1"/>
        <c:lblAlgn val="ctr"/>
        <c:lblOffset val="100"/>
        <c:noMultiLvlLbl val="0"/>
      </c:catAx>
      <c:valAx>
        <c:axId val="112272223"/>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 Data - Hungrige.xlsx]Top 10 Customers!PivotTable4</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10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Customers'!$C$2</c:f>
              <c:strCache>
                <c:ptCount val="1"/>
                <c:pt idx="0">
                  <c:v>Total</c:v>
                </c:pt>
              </c:strCache>
            </c:strRef>
          </c:tx>
          <c:spPr>
            <a:solidFill>
              <a:schemeClr val="accent1"/>
            </a:solidFill>
            <a:ln>
              <a:noFill/>
            </a:ln>
            <a:effectLst/>
          </c:spPr>
          <c:invertIfNegative val="0"/>
          <c:cat>
            <c:strRef>
              <c:f>'Top 10 Customers'!$B$3:$B$13</c:f>
              <c:strCache>
                <c:ptCount val="10"/>
                <c:pt idx="0">
                  <c:v>Sanjit Chand</c:v>
                </c:pt>
                <c:pt idx="1">
                  <c:v>Tom Boeckenhauer</c:v>
                </c:pt>
                <c:pt idx="2">
                  <c:v>Nathan Mautz</c:v>
                </c:pt>
                <c:pt idx="3">
                  <c:v>John Lee</c:v>
                </c:pt>
                <c:pt idx="4">
                  <c:v>Darrin Martin</c:v>
                </c:pt>
                <c:pt idx="5">
                  <c:v>Mitch Willingham</c:v>
                </c:pt>
                <c:pt idx="6">
                  <c:v>Maria Etezadi</c:v>
                </c:pt>
                <c:pt idx="7">
                  <c:v>John Murray</c:v>
                </c:pt>
                <c:pt idx="8">
                  <c:v>Mitch Webber</c:v>
                </c:pt>
                <c:pt idx="9">
                  <c:v>Dianna Wilson</c:v>
                </c:pt>
              </c:strCache>
            </c:strRef>
          </c:cat>
          <c:val>
            <c:numRef>
              <c:f>'Top 10 Customers'!$C$3:$C$13</c:f>
              <c:numCache>
                <c:formatCode>"$"#,##0.00;[Red]"$"#,##0.00</c:formatCode>
                <c:ptCount val="10"/>
                <c:pt idx="0">
                  <c:v>5461</c:v>
                </c:pt>
                <c:pt idx="1">
                  <c:v>2567</c:v>
                </c:pt>
                <c:pt idx="2">
                  <c:v>2414</c:v>
                </c:pt>
                <c:pt idx="3">
                  <c:v>1712</c:v>
                </c:pt>
                <c:pt idx="4">
                  <c:v>1599</c:v>
                </c:pt>
                <c:pt idx="5">
                  <c:v>1449</c:v>
                </c:pt>
                <c:pt idx="6">
                  <c:v>1342</c:v>
                </c:pt>
                <c:pt idx="7">
                  <c:v>1228</c:v>
                </c:pt>
                <c:pt idx="8">
                  <c:v>1204</c:v>
                </c:pt>
                <c:pt idx="9">
                  <c:v>1155</c:v>
                </c:pt>
              </c:numCache>
            </c:numRef>
          </c:val>
          <c:extLst>
            <c:ext xmlns:c16="http://schemas.microsoft.com/office/drawing/2014/chart" uri="{C3380CC4-5D6E-409C-BE32-E72D297353CC}">
              <c16:uniqueId val="{00000000-8310-4A11-8DCF-16237D0E4C87}"/>
            </c:ext>
          </c:extLst>
        </c:ser>
        <c:dLbls>
          <c:showLegendKey val="0"/>
          <c:showVal val="0"/>
          <c:showCatName val="0"/>
          <c:showSerName val="0"/>
          <c:showPercent val="0"/>
          <c:showBubbleSize val="0"/>
        </c:dLbls>
        <c:gapWidth val="219"/>
        <c:overlap val="-27"/>
        <c:axId val="151436047"/>
        <c:axId val="151437711"/>
      </c:barChart>
      <c:catAx>
        <c:axId val="15143604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Customer</a:t>
                </a:r>
                <a:r>
                  <a:rPr lang="en-US" b="1" baseline="0">
                    <a:solidFill>
                      <a:sysClr val="windowText" lastClr="000000"/>
                    </a:solidFill>
                  </a:rPr>
                  <a:t> Name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7711"/>
        <c:crosses val="autoZero"/>
        <c:auto val="1"/>
        <c:lblAlgn val="ctr"/>
        <c:lblOffset val="100"/>
        <c:noMultiLvlLbl val="0"/>
      </c:catAx>
      <c:valAx>
        <c:axId val="151437711"/>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[Unicorn Data - Hungrige.xlsx]Bottom 10 Customers!PivotTable3</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Bottom</a:t>
            </a:r>
            <a:r>
              <a:rPr lang="en-US" b="1" baseline="0">
                <a:solidFill>
                  <a:sysClr val="windowText" lastClr="000000"/>
                </a:solidFill>
              </a:rPr>
              <a:t> 10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10 Customers'!$C$2</c:f>
              <c:strCache>
                <c:ptCount val="1"/>
                <c:pt idx="0">
                  <c:v>Total</c:v>
                </c:pt>
              </c:strCache>
            </c:strRef>
          </c:tx>
          <c:spPr>
            <a:solidFill>
              <a:schemeClr val="accent5"/>
            </a:solidFill>
            <a:ln>
              <a:noFill/>
            </a:ln>
            <a:effectLst/>
          </c:spPr>
          <c:invertIfNegative val="0"/>
          <c:cat>
            <c:strRef>
              <c:f>'Bottom 10 Customers'!$B$3:$B$13</c:f>
              <c:strCache>
                <c:ptCount val="10"/>
                <c:pt idx="0">
                  <c:v>Philip Fox</c:v>
                </c:pt>
                <c:pt idx="1">
                  <c:v>Ryan Akin</c:v>
                </c:pt>
                <c:pt idx="2">
                  <c:v>Maureen Fritzler</c:v>
                </c:pt>
                <c:pt idx="3">
                  <c:v>Shahid Shariari</c:v>
                </c:pt>
                <c:pt idx="4">
                  <c:v>Christine Phan</c:v>
                </c:pt>
                <c:pt idx="5">
                  <c:v>Sean Braxton</c:v>
                </c:pt>
                <c:pt idx="6">
                  <c:v>Karen Daniels</c:v>
                </c:pt>
                <c:pt idx="7">
                  <c:v>Sean Miller</c:v>
                </c:pt>
                <c:pt idx="8">
                  <c:v>Becky Martin</c:v>
                </c:pt>
                <c:pt idx="9">
                  <c:v>Luke Foster</c:v>
                </c:pt>
              </c:strCache>
            </c:strRef>
          </c:cat>
          <c:val>
            <c:numRef>
              <c:f>'Bottom 10 Customers'!$C$3:$C$13</c:f>
              <c:numCache>
                <c:formatCode>"$"#,##0.00;[Red]"$"#,##0.00</c:formatCode>
                <c:ptCount val="10"/>
                <c:pt idx="0">
                  <c:v>-408</c:v>
                </c:pt>
                <c:pt idx="1">
                  <c:v>-437</c:v>
                </c:pt>
                <c:pt idx="2">
                  <c:v>-460</c:v>
                </c:pt>
                <c:pt idx="3">
                  <c:v>-567</c:v>
                </c:pt>
                <c:pt idx="4">
                  <c:v>-1033</c:v>
                </c:pt>
                <c:pt idx="5">
                  <c:v>-1273</c:v>
                </c:pt>
                <c:pt idx="6">
                  <c:v>-1340</c:v>
                </c:pt>
                <c:pt idx="7">
                  <c:v>-1790</c:v>
                </c:pt>
                <c:pt idx="8">
                  <c:v>-1879</c:v>
                </c:pt>
                <c:pt idx="9">
                  <c:v>-3802</c:v>
                </c:pt>
              </c:numCache>
            </c:numRef>
          </c:val>
          <c:extLst>
            <c:ext xmlns:c16="http://schemas.microsoft.com/office/drawing/2014/chart" uri="{C3380CC4-5D6E-409C-BE32-E72D297353CC}">
              <c16:uniqueId val="{00000000-95AA-49F8-A592-81513F6C23FA}"/>
            </c:ext>
          </c:extLst>
        </c:ser>
        <c:dLbls>
          <c:showLegendKey val="0"/>
          <c:showVal val="0"/>
          <c:showCatName val="0"/>
          <c:showSerName val="0"/>
          <c:showPercent val="0"/>
          <c:showBubbleSize val="0"/>
        </c:dLbls>
        <c:gapWidth val="219"/>
        <c:overlap val="-27"/>
        <c:axId val="154773807"/>
        <c:axId val="154774639"/>
      </c:barChart>
      <c:catAx>
        <c:axId val="15477380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Customer</a:t>
                </a:r>
                <a:r>
                  <a:rPr lang="en-US" b="1" baseline="0">
                    <a:solidFill>
                      <a:sysClr val="windowText" lastClr="000000"/>
                    </a:solidFill>
                  </a:rPr>
                  <a:t> Name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4639"/>
        <c:crosses val="autoZero"/>
        <c:auto val="1"/>
        <c:lblAlgn val="ctr"/>
        <c:lblOffset val="100"/>
        <c:noMultiLvlLbl val="0"/>
      </c:catAx>
      <c:valAx>
        <c:axId val="154774639"/>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7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142876</xdr:rowOff>
    </xdr:from>
    <xdr:to>
      <xdr:col>5</xdr:col>
      <xdr:colOff>0</xdr:colOff>
      <xdr:row>12</xdr:row>
      <xdr:rowOff>171450</xdr:rowOff>
    </xdr:to>
    <xdr:pic>
      <xdr:nvPicPr>
        <xdr:cNvPr id="11" name="Picture 10">
          <a:extLst>
            <a:ext uri="{FF2B5EF4-FFF2-40B4-BE49-F238E27FC236}">
              <a16:creationId xmlns:a16="http://schemas.microsoft.com/office/drawing/2014/main" id="{7CBE9A2E-A17F-35F0-CA82-8DD3233317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666751"/>
          <a:ext cx="2447925" cy="1933574"/>
        </a:xfrm>
        <a:prstGeom prst="rect">
          <a:avLst/>
        </a:prstGeom>
      </xdr:spPr>
    </xdr:pic>
    <xdr:clientData/>
  </xdr:twoCellAnchor>
  <xdr:twoCellAnchor>
    <xdr:from>
      <xdr:col>8</xdr:col>
      <xdr:colOff>228600</xdr:colOff>
      <xdr:row>0</xdr:row>
      <xdr:rowOff>128587</xdr:rowOff>
    </xdr:from>
    <xdr:to>
      <xdr:col>15</xdr:col>
      <xdr:colOff>209550</xdr:colOff>
      <xdr:row>12</xdr:row>
      <xdr:rowOff>104775</xdr:rowOff>
    </xdr:to>
    <xdr:graphicFrame macro="">
      <xdr:nvGraphicFramePr>
        <xdr:cNvPr id="8" name="Chart 2">
          <a:extLst>
            <a:ext uri="{FF2B5EF4-FFF2-40B4-BE49-F238E27FC236}">
              <a16:creationId xmlns:a16="http://schemas.microsoft.com/office/drawing/2014/main" id="{3336CDFA-E4DF-D1BF-3A05-7D65DF6CC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333375</xdr:colOff>
      <xdr:row>0</xdr:row>
      <xdr:rowOff>119062</xdr:rowOff>
    </xdr:from>
    <xdr:to>
      <xdr:col>22</xdr:col>
      <xdr:colOff>318135</xdr:colOff>
      <xdr:row>12</xdr:row>
      <xdr:rowOff>95059</xdr:rowOff>
    </xdr:to>
    <xdr:graphicFrame macro="">
      <xdr:nvGraphicFramePr>
        <xdr:cNvPr id="10" name="Chart 1">
          <a:extLst>
            <a:ext uri="{FF2B5EF4-FFF2-40B4-BE49-F238E27FC236}">
              <a16:creationId xmlns:a16="http://schemas.microsoft.com/office/drawing/2014/main" id="{C1756A40-91EA-AFCD-7656-7AE08E64D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228600</xdr:colOff>
      <xdr:row>13</xdr:row>
      <xdr:rowOff>23812</xdr:rowOff>
    </xdr:from>
    <xdr:to>
      <xdr:col>15</xdr:col>
      <xdr:colOff>213360</xdr:colOff>
      <xdr:row>25</xdr:row>
      <xdr:rowOff>123634</xdr:rowOff>
    </xdr:to>
    <xdr:graphicFrame macro="">
      <xdr:nvGraphicFramePr>
        <xdr:cNvPr id="12" name="Chart 1">
          <a:extLst>
            <a:ext uri="{FF2B5EF4-FFF2-40B4-BE49-F238E27FC236}">
              <a16:creationId xmlns:a16="http://schemas.microsoft.com/office/drawing/2014/main" id="{62ED6C12-4938-D1B2-C737-0675A407C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333375</xdr:colOff>
      <xdr:row>13</xdr:row>
      <xdr:rowOff>23812</xdr:rowOff>
    </xdr:from>
    <xdr:to>
      <xdr:col>22</xdr:col>
      <xdr:colOff>318135</xdr:colOff>
      <xdr:row>25</xdr:row>
      <xdr:rowOff>123634</xdr:rowOff>
    </xdr:to>
    <xdr:graphicFrame macro="">
      <xdr:nvGraphicFramePr>
        <xdr:cNvPr id="13" name="Chart 1">
          <a:extLst>
            <a:ext uri="{FF2B5EF4-FFF2-40B4-BE49-F238E27FC236}">
              <a16:creationId xmlns:a16="http://schemas.microsoft.com/office/drawing/2014/main" id="{B70F3DBB-CEEF-2CAC-CA3B-E017701A4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438150</xdr:colOff>
      <xdr:row>0</xdr:row>
      <xdr:rowOff>119062</xdr:rowOff>
    </xdr:from>
    <xdr:to>
      <xdr:col>29</xdr:col>
      <xdr:colOff>422910</xdr:colOff>
      <xdr:row>12</xdr:row>
      <xdr:rowOff>95059</xdr:rowOff>
    </xdr:to>
    <xdr:graphicFrame macro="">
      <xdr:nvGraphicFramePr>
        <xdr:cNvPr id="14" name="Chart 1">
          <a:extLst>
            <a:ext uri="{FF2B5EF4-FFF2-40B4-BE49-F238E27FC236}">
              <a16:creationId xmlns:a16="http://schemas.microsoft.com/office/drawing/2014/main" id="{948A4E6E-3E77-3592-B2B9-3C71D6679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438150</xdr:colOff>
      <xdr:row>13</xdr:row>
      <xdr:rowOff>23812</xdr:rowOff>
    </xdr:from>
    <xdr:to>
      <xdr:col>29</xdr:col>
      <xdr:colOff>422910</xdr:colOff>
      <xdr:row>25</xdr:row>
      <xdr:rowOff>123634</xdr:rowOff>
    </xdr:to>
    <xdr:graphicFrame macro="">
      <xdr:nvGraphicFramePr>
        <xdr:cNvPr id="15" name="Chart 1">
          <a:extLst>
            <a:ext uri="{FF2B5EF4-FFF2-40B4-BE49-F238E27FC236}">
              <a16:creationId xmlns:a16="http://schemas.microsoft.com/office/drawing/2014/main" id="{712117CB-53E8-B30A-9704-B1E09D76B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95250</xdr:colOff>
      <xdr:row>2</xdr:row>
      <xdr:rowOff>152401</xdr:rowOff>
    </xdr:from>
    <xdr:to>
      <xdr:col>7</xdr:col>
      <xdr:colOff>495300</xdr:colOff>
      <xdr:row>12</xdr:row>
      <xdr:rowOff>171451</xdr:rowOff>
    </xdr:to>
    <mc:AlternateContent xmlns:mc="http://schemas.openxmlformats.org/markup-compatibility/2006" xmlns:a14="http://schemas.microsoft.com/office/drawing/2010/main">
      <mc:Choice Requires="a14">
        <xdr:graphicFrame macro="">
          <xdr:nvGraphicFramePr>
            <xdr:cNvPr id="16" name="order_year 2">
              <a:extLst>
                <a:ext uri="{FF2B5EF4-FFF2-40B4-BE49-F238E27FC236}">
                  <a16:creationId xmlns:a16="http://schemas.microsoft.com/office/drawing/2014/main" id="{472B9268-5AB5-4536-B8C3-B8DB2D5DF4CA}"/>
                </a:ext>
              </a:extLst>
            </xdr:cNvPr>
            <xdr:cNvGraphicFramePr/>
          </xdr:nvGraphicFramePr>
          <xdr:xfrm>
            <a:off x="0" y="0"/>
            <a:ext cx="0" cy="0"/>
          </xdr:xfrm>
          <a:graphic>
            <a:graphicData uri="http://schemas.microsoft.com/office/drawing/2010/slicer">
              <sle:slicer xmlns:sle="http://schemas.microsoft.com/office/drawing/2010/slicer" name="order_year 2"/>
            </a:graphicData>
          </a:graphic>
        </xdr:graphicFrame>
      </mc:Choice>
      <mc:Fallback xmlns="">
        <xdr:sp macro="" textlink="">
          <xdr:nvSpPr>
            <xdr:cNvPr id="0" name=""/>
            <xdr:cNvSpPr>
              <a:spLocks noTextEdit="1"/>
            </xdr:cNvSpPr>
          </xdr:nvSpPr>
          <xdr:spPr>
            <a:xfrm>
              <a:off x="3143250" y="676276"/>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1</xdr:row>
      <xdr:rowOff>0</xdr:rowOff>
    </xdr:from>
    <xdr:to>
      <xdr:col>7</xdr:col>
      <xdr:colOff>257175</xdr:colOff>
      <xdr:row>14</xdr:row>
      <xdr:rowOff>47625</xdr:rowOff>
    </xdr:to>
    <mc:AlternateContent xmlns:mc="http://schemas.openxmlformats.org/markup-compatibility/2006" xmlns:a14="http://schemas.microsoft.com/office/drawing/2010/main">
      <mc:Choice Requires="a14">
        <xdr:graphicFrame macro="">
          <xdr:nvGraphicFramePr>
            <xdr:cNvPr id="2" name="order_year 1">
              <a:extLst>
                <a:ext uri="{FF2B5EF4-FFF2-40B4-BE49-F238E27FC236}">
                  <a16:creationId xmlns:a16="http://schemas.microsoft.com/office/drawing/2014/main" id="{BC52DE82-A008-B8D7-DC4C-8072F0FB4AF5}"/>
                </a:ext>
              </a:extLst>
            </xdr:cNvPr>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39624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1296295" backgroundQuery="1" createdVersion="8" refreshedVersion="8" minRefreshableVersion="3" recordCount="0" supportSubquery="1" supportAdvancedDrill="1" xr:uid="{01AF4447-F0DE-4611-8E41-BF2AAB062085}">
  <cacheSource type="external" connectionId="3"/>
  <cacheFields count="2">
    <cacheField name="[Table1].[order_year].[order_year]" caption="order_year" numFmtId="0" hierarchy="5" level="1">
      <sharedItems containsSemiMixedTypes="0" containsString="0" containsNumber="1" containsInteger="1" minValue="2015" maxValue="2015" count="1">
        <n v="2015"/>
      </sharedItems>
      <extLst>
        <ext xmlns:x15="http://schemas.microsoft.com/office/spreadsheetml/2010/11/main" uri="{4F2E5C28-24EA-4eb8-9CBF-B6C8F9C3D259}">
          <x15:cachedUniqueNames>
            <x15:cachedUniqueName index="0" name="[Table1].[order_year].&amp;[2015]"/>
          </x15:cachedUniqueNames>
        </ext>
      </extLst>
    </cacheField>
    <cacheField name="[Measures].[Distinct Count of order_id 2]" caption="Distinct Count of order_id 2" numFmtId="0" hierarchy="31" level="32767"/>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0"/>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0" memberValueDatatype="130" unbalanced="0"/>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1759257" backgroundQuery="1" createdVersion="8" refreshedVersion="8" minRefreshableVersion="3" recordCount="0" supportSubquery="1" supportAdvancedDrill="1" xr:uid="{5BD65010-992C-413C-9296-A7CEA0A75348}">
  <cacheSource type="external" connectionId="3"/>
  <cacheFields count="3">
    <cacheField name="[Table1].[customer_name].[customer_name]" caption="customer_name" numFmtId="0" hierarchy="1" level="1">
      <sharedItems count="10">
        <s v="Becky Martin"/>
        <s v="Christine Phan"/>
        <s v="Karen Daniels"/>
        <s v="Luke Foster"/>
        <s v="Maureen Fritzler"/>
        <s v="Philip Fox"/>
        <s v="Ryan Akin"/>
        <s v="Sean Braxton"/>
        <s v="Sean Miller"/>
        <s v="Shahid Shariari"/>
      </sharedItems>
    </cacheField>
    <cacheField name="[Measures].[Sum of order_profits]" caption="Sum of order_profits" numFmtId="0" hierarchy="32" level="32767"/>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2"/>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0" memberValueDatatype="130" unbalanced="0"/>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2106481" backgroundQuery="1" createdVersion="8" refreshedVersion="8" minRefreshableVersion="3" recordCount="0" supportSubquery="1" supportAdvancedDrill="1" xr:uid="{032C9924-D968-4874-832F-65828E63DD97}">
  <cacheSource type="external" connectionId="3"/>
  <cacheFields count="3">
    <cacheField name="[Table1].[customer_name].[customer_name]" caption="customer_name" numFmtId="0" hierarchy="1" level="1">
      <sharedItems count="10">
        <s v="Darrin Martin"/>
        <s v="Dianna Wilson"/>
        <s v="John Lee"/>
        <s v="John Murray"/>
        <s v="Maria Etezadi"/>
        <s v="Mitch Webber"/>
        <s v="Mitch Willingham"/>
        <s v="Nathan Mautz"/>
        <s v="Sanjit Chand"/>
        <s v="Tom Boeckenhauer"/>
      </sharedItems>
    </cacheField>
    <cacheField name="[Measures].[Sum of order_profits]" caption="Sum of order_profits" numFmtId="0" hierarchy="32" level="32767"/>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2"/>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0" memberValueDatatype="130" unbalanced="0"/>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2453704" backgroundQuery="1" createdVersion="8" refreshedVersion="8" minRefreshableVersion="3" recordCount="0" supportSubquery="1" supportAdvancedDrill="1" xr:uid="{8501F6A0-DA21-45A7-B307-A6134002E41C}">
  <cacheSource type="external" connectionId="3"/>
  <cacheFields count="4">
    <cacheField name="[Table1].[customer_name].[customer_name]" caption="customer_name" numFmtId="0" hierarchy="1" level="1">
      <sharedItems count="10">
        <s v="Adrian Barton"/>
        <s v="Andy Reiter"/>
        <s v="Bill Shonely"/>
        <s v="Christopher Martinez"/>
        <s v="Hunter Lopez"/>
        <s v="Keith Dawkins"/>
        <s v="Raymond Buch"/>
        <s v="Sanjit Chand"/>
        <s v="Tamara Chand"/>
        <s v="Tom Ashbrook"/>
      </sharedItems>
    </cacheField>
    <cacheField name="[Measures].[Sum of order_profits]" caption="Sum of order_profits" numFmtId="0" hierarchy="32" level="32767"/>
    <cacheField name="[Table1].[product_subcategory].[product_subcategory]" caption="product_subcategory" numFmtId="0" hierarchy="22" level="1">
      <sharedItems count="5">
        <s v="Bookcases"/>
        <s v="Fasteners"/>
        <s v="Machines"/>
        <s v="Supplies"/>
        <s v="Tables"/>
      </sharedItems>
    </cacheField>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3"/>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2" memberValueDatatype="130" unbalanced="0">
      <fieldsUsage count="2">
        <fieldUsage x="-1"/>
        <fieldUsage x="2"/>
      </fieldsUsage>
    </cacheHierarchy>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2800927" backgroundQuery="1" createdVersion="8" refreshedVersion="8" minRefreshableVersion="3" recordCount="0" supportSubquery="1" supportAdvancedDrill="1" xr:uid="{A869C1A5-B907-486B-AC10-B3A5DE131EE6}">
  <cacheSource type="external" connectionId="3"/>
  <cacheFields count="4">
    <cacheField name="[Table1].[customer_name].[customer_name]" caption="customer_name" numFmtId="0" hierarchy="1" level="1">
      <sharedItems count="10">
        <s v="Adrian Barton"/>
        <s v="Andy Reiter"/>
        <s v="Bill Shonely"/>
        <s v="Christopher Martinez"/>
        <s v="Hunter Lopez"/>
        <s v="Keith Dawkins"/>
        <s v="Raymond Buch"/>
        <s v="Sanjit Chand"/>
        <s v="Tamara Chand"/>
        <s v="Tom Ashbrook"/>
      </sharedItems>
    </cacheField>
    <cacheField name="[Measures].[Sum of order_profits]" caption="Sum of order_profits" numFmtId="0" hierarchy="32" level="32767"/>
    <cacheField name="[Table1].[product_subcategory].[product_subcategory]" caption="product_subcategory" numFmtId="0" hierarchy="22" level="1">
      <sharedItems count="5">
        <s v="Accessories"/>
        <s v="Binders"/>
        <s v="Chairs"/>
        <s v="Paper"/>
        <s v="Phones"/>
      </sharedItems>
    </cacheField>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3"/>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2" memberValueDatatype="130" unbalanced="0">
      <fieldsUsage count="2">
        <fieldUsage x="-1"/>
        <fieldUsage x="2"/>
      </fieldsUsage>
    </cacheHierarchy>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3263889" backgroundQuery="1" createdVersion="8" refreshedVersion="8" minRefreshableVersion="3" recordCount="0" supportSubquery="1" supportAdvancedDrill="1" xr:uid="{E208A328-E844-4423-B047-041C024193B4}">
  <cacheSource type="external" connectionId="3"/>
  <cacheFields count="5">
    <cacheField name="[Table1].[customer_name].[customer_name]" caption="customer_name" numFmtId="0" hierarchy="1" level="1">
      <sharedItems count="10">
        <s v="Adrian Barton"/>
        <s v="Andy Reiter"/>
        <s v="Bill Shonely"/>
        <s v="Christopher Martinez"/>
        <s v="Hunter Lopez"/>
        <s v="Keith Dawkins"/>
        <s v="Raymond Buch"/>
        <s v="Sanjit Chand"/>
        <s v="Tamara Chand"/>
        <s v="Tom Ashbrook"/>
      </sharedItems>
    </cacheField>
    <cacheField name="[Measures].[Sum of order_profits]" caption="Sum of order_profits" numFmtId="0" hierarchy="32" level="32767"/>
    <cacheField name="[Table1].[product_subcategory].[product_subcategory]" caption="product_subcategory" numFmtId="0" hierarchy="22" level="1">
      <sharedItems count="5">
        <s v="Accessories"/>
        <s v="Binders"/>
        <s v="Copiers"/>
        <s v="Paper"/>
        <s v="Phones"/>
      </sharedItems>
    </cacheField>
    <cacheField name="[Table1].[order_date (Month)].[order_date (Month)]" caption="order_date (Month)" numFmtId="0" hierarchy="26" level="1">
      <sharedItems count="12">
        <s v="Jan"/>
        <s v="Feb"/>
        <s v="Mar"/>
        <s v="Apr"/>
        <s v="May"/>
        <s v="Jun"/>
        <s v="Jul"/>
        <s v="Aug"/>
        <s v="Sep"/>
        <s v="Oct"/>
        <s v="Nov"/>
        <s v="Dec"/>
      </sharedItems>
    </cacheField>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4"/>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2" memberValueDatatype="130" unbalanced="0">
      <fieldsUsage count="2">
        <fieldUsage x="-1"/>
        <fieldUsage x="2"/>
      </fieldsUsage>
    </cacheHierarchy>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2" memberValueDatatype="130" unbalanced="0">
      <fieldsUsage count="2">
        <fieldUsage x="-1"/>
        <fieldUsage x="3"/>
      </fieldsUsage>
    </cacheHierarchy>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384259" backgroundQuery="1" createdVersion="8" refreshedVersion="8" minRefreshableVersion="3" recordCount="0" supportSubquery="1" supportAdvancedDrill="1" xr:uid="{F40ADFC2-B131-47AB-BEBB-EAD8469337CC}">
  <cacheSource type="external" connectionId="3"/>
  <cacheFields count="4">
    <cacheField name="[Table1].[customer_name].[customer_name]" caption="customer_name" numFmtId="0" hierarchy="1" level="1">
      <sharedItems count="10">
        <s v="Adrian Barton"/>
        <s v="Andy Reiter"/>
        <s v="Bill Shonely"/>
        <s v="Christopher Martinez"/>
        <s v="Hunter Lopez"/>
        <s v="Keith Dawkins"/>
        <s v="Raymond Buch"/>
        <s v="Sanjit Chand"/>
        <s v="Tamara Chand"/>
        <s v="Tom Ashbrook"/>
      </sharedItems>
    </cacheField>
    <cacheField name="[Table1].[product_subcategory].[product_subcategory]" caption="product_subcategory" numFmtId="0" hierarchy="22" level="1">
      <sharedItems count="5">
        <s v="Accessories"/>
        <s v="Binders"/>
        <s v="Copiers"/>
        <s v="Paper"/>
        <s v="Phones"/>
      </sharedItems>
    </cacheField>
    <cacheField name="[Table1].[order_profits].[order_profits]" caption="order_profits" numFmtId="0" hierarchy="17" level="1">
      <sharedItems containsSemiMixedTypes="0" containsString="0" containsNumber="1" containsInteger="1" minValue="-3702" maxValue="4630" count="357">
        <n v="-3702"/>
        <n v="-1811"/>
        <n v="-1480"/>
        <n v="-1360"/>
        <n v="-945"/>
        <n v="-735"/>
        <n v="-694"/>
        <n v="-572"/>
        <n v="-559"/>
        <n v="-554"/>
        <n v="-534"/>
        <n v="-510"/>
        <n v="-460"/>
        <n v="-454"/>
        <n v="-448"/>
        <n v="-408"/>
        <n v="-347"/>
        <n v="-338"/>
        <n v="-337"/>
        <n v="-332"/>
        <n v="-321"/>
        <n v="-299"/>
        <n v="-252"/>
        <n v="-251"/>
        <n v="-250"/>
        <n v="-227"/>
        <n v="-217"/>
        <n v="-210"/>
        <n v="-200"/>
        <n v="-192"/>
        <n v="-185"/>
        <n v="-175"/>
        <n v="-173"/>
        <n v="-172"/>
        <n v="-171"/>
        <n v="-169"/>
        <n v="-167"/>
        <n v="-166"/>
        <n v="-162"/>
        <n v="-153"/>
        <n v="-148"/>
        <n v="-143"/>
        <n v="-140"/>
        <n v="-132"/>
        <n v="-131"/>
        <n v="-130"/>
        <n v="-127"/>
        <n v="-123"/>
        <n v="-122"/>
        <n v="-121"/>
        <n v="-120"/>
        <n v="-111"/>
        <n v="-110"/>
        <n v="-108"/>
        <n v="-99"/>
        <n v="-98"/>
        <n v="-97"/>
        <n v="-96"/>
        <n v="-95"/>
        <n v="-94"/>
        <n v="-88"/>
        <n v="-87"/>
        <n v="-84"/>
        <n v="-83"/>
        <n v="-82"/>
        <n v="-79"/>
        <n v="-75"/>
        <n v="-71"/>
        <n v="-70"/>
        <n v="-69"/>
        <n v="-68"/>
        <n v="-67"/>
        <n v="-65"/>
        <n v="-64"/>
        <n v="-63"/>
        <n v="-61"/>
        <n v="-59"/>
        <n v="-57"/>
        <n v="-54"/>
        <n v="-53"/>
        <n v="-52"/>
        <n v="-51"/>
        <n v="-50"/>
        <n v="-47"/>
        <n v="-46"/>
        <n v="-45"/>
        <n v="-44"/>
        <n v="-43"/>
        <n v="-42"/>
        <n v="-41"/>
        <n v="-40"/>
        <n v="-39"/>
        <n v="-38"/>
        <n v="-36"/>
        <n v="-35"/>
        <n v="-34"/>
        <n v="-32"/>
        <n v="-31"/>
        <n v="-30"/>
        <n v="-29"/>
        <n v="-28"/>
        <n v="-27"/>
        <n v="-26"/>
        <n v="-25"/>
        <n v="-24"/>
        <n v="-23"/>
        <n v="-22"/>
        <n v="-21"/>
        <n v="-20"/>
        <n v="-19"/>
        <n v="-18"/>
        <n v="-17"/>
        <n v="-16"/>
        <n v="-15"/>
        <n v="-14"/>
        <n v="-13"/>
        <n v="-12"/>
        <n v="-11"/>
        <n v="-10"/>
        <n v="-9"/>
        <n v="-8"/>
        <n v="-7"/>
        <n v="-6"/>
        <n v="-5"/>
        <n v="-4"/>
        <n v="-3"/>
        <n v="-2"/>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90"/>
        <n v="91"/>
        <n v="92"/>
        <n v="93"/>
        <n v="94"/>
        <n v="95"/>
        <n v="96"/>
        <n v="97"/>
        <n v="98"/>
        <n v="100"/>
        <n v="101"/>
        <n v="102"/>
        <n v="103"/>
        <n v="105"/>
        <n v="107"/>
        <n v="109"/>
        <n v="110"/>
        <n v="111"/>
        <n v="112"/>
        <n v="113"/>
        <n v="114"/>
        <n v="117"/>
        <n v="118"/>
        <n v="121"/>
        <n v="122"/>
        <n v="125"/>
        <n v="126"/>
        <n v="129"/>
        <n v="130"/>
        <n v="131"/>
        <n v="132"/>
        <n v="134"/>
        <n v="135"/>
        <n v="140"/>
        <n v="145"/>
        <n v="147"/>
        <n v="149"/>
        <n v="151"/>
        <n v="152"/>
        <n v="153"/>
        <n v="155"/>
        <n v="156"/>
        <n v="157"/>
        <n v="161"/>
        <n v="162"/>
        <n v="163"/>
        <n v="164"/>
        <n v="165"/>
        <n v="168"/>
        <n v="172"/>
        <n v="173"/>
        <n v="175"/>
        <n v="177"/>
        <n v="178"/>
        <n v="179"/>
        <n v="182"/>
        <n v="184"/>
        <n v="197"/>
        <n v="198"/>
        <n v="204"/>
        <n v="206"/>
        <n v="212"/>
        <n v="214"/>
        <n v="215"/>
        <n v="217"/>
        <n v="219"/>
        <n v="220"/>
        <n v="223"/>
        <n v="224"/>
        <n v="226"/>
        <n v="229"/>
        <n v="233"/>
        <n v="236"/>
        <n v="239"/>
        <n v="240"/>
        <n v="241"/>
        <n v="244"/>
        <n v="245"/>
        <n v="248"/>
        <n v="253"/>
        <n v="259"/>
        <n v="260"/>
        <n v="261"/>
        <n v="264"/>
        <n v="265"/>
        <n v="272"/>
        <n v="274"/>
        <n v="275"/>
        <n v="285"/>
        <n v="288"/>
        <n v="290"/>
        <n v="294"/>
        <n v="295"/>
        <n v="301"/>
        <n v="302"/>
        <n v="305"/>
        <n v="312"/>
        <n v="316"/>
        <n v="318"/>
        <n v="327"/>
        <n v="328"/>
        <n v="334"/>
        <n v="342"/>
        <n v="352"/>
        <n v="357"/>
        <n v="363"/>
        <n v="399"/>
        <n v="407"/>
        <n v="416"/>
        <n v="421"/>
        <n v="422"/>
        <n v="435"/>
        <n v="481"/>
        <n v="494"/>
        <n v="496"/>
        <n v="497"/>
        <n v="504"/>
        <n v="565"/>
        <n v="581"/>
        <n v="625"/>
        <n v="644"/>
        <n v="661"/>
        <n v="674"/>
        <n v="702"/>
        <n v="727"/>
        <n v="734"/>
        <n v="743"/>
        <n v="746"/>
        <n v="763"/>
        <n v="792"/>
        <n v="843"/>
        <n v="910"/>
        <n v="1062"/>
        <n v="1228"/>
        <n v="1276"/>
        <n v="1372"/>
        <n v="1399"/>
        <n v="1996"/>
        <n v="2240"/>
        <n v="4630"/>
      </sharedItems>
      <extLst>
        <ext xmlns:x15="http://schemas.microsoft.com/office/spreadsheetml/2010/11/main" uri="{4F2E5C28-24EA-4eb8-9CBF-B6C8F9C3D259}">
          <x15:cachedUniqueNames>
            <x15:cachedUniqueName index="0" name="[Table1].[order_profits].&amp;[-3702]"/>
            <x15:cachedUniqueName index="1" name="[Table1].[order_profits].&amp;[-1811]"/>
            <x15:cachedUniqueName index="2" name="[Table1].[order_profits].&amp;[-1480]"/>
            <x15:cachedUniqueName index="3" name="[Table1].[order_profits].&amp;[-1360]"/>
            <x15:cachedUniqueName index="4" name="[Table1].[order_profits].&amp;[-945]"/>
            <x15:cachedUniqueName index="5" name="[Table1].[order_profits].&amp;[-735]"/>
            <x15:cachedUniqueName index="6" name="[Table1].[order_profits].&amp;[-694]"/>
            <x15:cachedUniqueName index="7" name="[Table1].[order_profits].&amp;[-572]"/>
            <x15:cachedUniqueName index="8" name="[Table1].[order_profits].&amp;[-559]"/>
            <x15:cachedUniqueName index="9" name="[Table1].[order_profits].&amp;[-554]"/>
            <x15:cachedUniqueName index="10" name="[Table1].[order_profits].&amp;[-534]"/>
            <x15:cachedUniqueName index="11" name="[Table1].[order_profits].&amp;[-510]"/>
            <x15:cachedUniqueName index="12" name="[Table1].[order_profits].&amp;[-460]"/>
            <x15:cachedUniqueName index="13" name="[Table1].[order_profits].&amp;[-454]"/>
            <x15:cachedUniqueName index="14" name="[Table1].[order_profits].&amp;[-448]"/>
            <x15:cachedUniqueName index="15" name="[Table1].[order_profits].&amp;[-408]"/>
            <x15:cachedUniqueName index="16" name="[Table1].[order_profits].&amp;[-347]"/>
            <x15:cachedUniqueName index="17" name="[Table1].[order_profits].&amp;[-338]"/>
            <x15:cachedUniqueName index="18" name="[Table1].[order_profits].&amp;[-337]"/>
            <x15:cachedUniqueName index="19" name="[Table1].[order_profits].&amp;[-332]"/>
            <x15:cachedUniqueName index="20" name="[Table1].[order_profits].&amp;[-321]"/>
            <x15:cachedUniqueName index="21" name="[Table1].[order_profits].&amp;[-299]"/>
            <x15:cachedUniqueName index="22" name="[Table1].[order_profits].&amp;[-252]"/>
            <x15:cachedUniqueName index="23" name="[Table1].[order_profits].&amp;[-251]"/>
            <x15:cachedUniqueName index="24" name="[Table1].[order_profits].&amp;[-250]"/>
            <x15:cachedUniqueName index="25" name="[Table1].[order_profits].&amp;[-227]"/>
            <x15:cachedUniqueName index="26" name="[Table1].[order_profits].&amp;[-217]"/>
            <x15:cachedUniqueName index="27" name="[Table1].[order_profits].&amp;[-210]"/>
            <x15:cachedUniqueName index="28" name="[Table1].[order_profits].&amp;[-200]"/>
            <x15:cachedUniqueName index="29" name="[Table1].[order_profits].&amp;[-192]"/>
            <x15:cachedUniqueName index="30" name="[Table1].[order_profits].&amp;[-185]"/>
            <x15:cachedUniqueName index="31" name="[Table1].[order_profits].&amp;[-175]"/>
            <x15:cachedUniqueName index="32" name="[Table1].[order_profits].&amp;[-173]"/>
            <x15:cachedUniqueName index="33" name="[Table1].[order_profits].&amp;[-172]"/>
            <x15:cachedUniqueName index="34" name="[Table1].[order_profits].&amp;[-171]"/>
            <x15:cachedUniqueName index="35" name="[Table1].[order_profits].&amp;[-169]"/>
            <x15:cachedUniqueName index="36" name="[Table1].[order_profits].&amp;[-167]"/>
            <x15:cachedUniqueName index="37" name="[Table1].[order_profits].&amp;[-166]"/>
            <x15:cachedUniqueName index="38" name="[Table1].[order_profits].&amp;[-162]"/>
            <x15:cachedUniqueName index="39" name="[Table1].[order_profits].&amp;[-153]"/>
            <x15:cachedUniqueName index="40" name="[Table1].[order_profits].&amp;[-148]"/>
            <x15:cachedUniqueName index="41" name="[Table1].[order_profits].&amp;[-143]"/>
            <x15:cachedUniqueName index="42" name="[Table1].[order_profits].&amp;[-140]"/>
            <x15:cachedUniqueName index="43" name="[Table1].[order_profits].&amp;[-132]"/>
            <x15:cachedUniqueName index="44" name="[Table1].[order_profits].&amp;[-131]"/>
            <x15:cachedUniqueName index="45" name="[Table1].[order_profits].&amp;[-130]"/>
            <x15:cachedUniqueName index="46" name="[Table1].[order_profits].&amp;[-127]"/>
            <x15:cachedUniqueName index="47" name="[Table1].[order_profits].&amp;[-123]"/>
            <x15:cachedUniqueName index="48" name="[Table1].[order_profits].&amp;[-122]"/>
            <x15:cachedUniqueName index="49" name="[Table1].[order_profits].&amp;[-121]"/>
            <x15:cachedUniqueName index="50" name="[Table1].[order_profits].&amp;[-120]"/>
            <x15:cachedUniqueName index="51" name="[Table1].[order_profits].&amp;[-111]"/>
            <x15:cachedUniqueName index="52" name="[Table1].[order_profits].&amp;[-110]"/>
            <x15:cachedUniqueName index="53" name="[Table1].[order_profits].&amp;[-108]"/>
            <x15:cachedUniqueName index="54" name="[Table1].[order_profits].&amp;[-99]"/>
            <x15:cachedUniqueName index="55" name="[Table1].[order_profits].&amp;[-98]"/>
            <x15:cachedUniqueName index="56" name="[Table1].[order_profits].&amp;[-97]"/>
            <x15:cachedUniqueName index="57" name="[Table1].[order_profits].&amp;[-96]"/>
            <x15:cachedUniqueName index="58" name="[Table1].[order_profits].&amp;[-95]"/>
            <x15:cachedUniqueName index="59" name="[Table1].[order_profits].&amp;[-94]"/>
            <x15:cachedUniqueName index="60" name="[Table1].[order_profits].&amp;[-88]"/>
            <x15:cachedUniqueName index="61" name="[Table1].[order_profits].&amp;[-87]"/>
            <x15:cachedUniqueName index="62" name="[Table1].[order_profits].&amp;[-84]"/>
            <x15:cachedUniqueName index="63" name="[Table1].[order_profits].&amp;[-83]"/>
            <x15:cachedUniqueName index="64" name="[Table1].[order_profits].&amp;[-82]"/>
            <x15:cachedUniqueName index="65" name="[Table1].[order_profits].&amp;[-79]"/>
            <x15:cachedUniqueName index="66" name="[Table1].[order_profits].&amp;[-75]"/>
            <x15:cachedUniqueName index="67" name="[Table1].[order_profits].&amp;[-71]"/>
            <x15:cachedUniqueName index="68" name="[Table1].[order_profits].&amp;[-70]"/>
            <x15:cachedUniqueName index="69" name="[Table1].[order_profits].&amp;[-69]"/>
            <x15:cachedUniqueName index="70" name="[Table1].[order_profits].&amp;[-68]"/>
            <x15:cachedUniqueName index="71" name="[Table1].[order_profits].&amp;[-67]"/>
            <x15:cachedUniqueName index="72" name="[Table1].[order_profits].&amp;[-65]"/>
            <x15:cachedUniqueName index="73" name="[Table1].[order_profits].&amp;[-64]"/>
            <x15:cachedUniqueName index="74" name="[Table1].[order_profits].&amp;[-63]"/>
            <x15:cachedUniqueName index="75" name="[Table1].[order_profits].&amp;[-61]"/>
            <x15:cachedUniqueName index="76" name="[Table1].[order_profits].&amp;[-59]"/>
            <x15:cachedUniqueName index="77" name="[Table1].[order_profits].&amp;[-57]"/>
            <x15:cachedUniqueName index="78" name="[Table1].[order_profits].&amp;[-54]"/>
            <x15:cachedUniqueName index="79" name="[Table1].[order_profits].&amp;[-53]"/>
            <x15:cachedUniqueName index="80" name="[Table1].[order_profits].&amp;[-52]"/>
            <x15:cachedUniqueName index="81" name="[Table1].[order_profits].&amp;[-51]"/>
            <x15:cachedUniqueName index="82" name="[Table1].[order_profits].&amp;[-50]"/>
            <x15:cachedUniqueName index="83" name="[Table1].[order_profits].&amp;[-47]"/>
            <x15:cachedUniqueName index="84" name="[Table1].[order_profits].&amp;[-46]"/>
            <x15:cachedUniqueName index="85" name="[Table1].[order_profits].&amp;[-45]"/>
            <x15:cachedUniqueName index="86" name="[Table1].[order_profits].&amp;[-44]"/>
            <x15:cachedUniqueName index="87" name="[Table1].[order_profits].&amp;[-43]"/>
            <x15:cachedUniqueName index="88" name="[Table1].[order_profits].&amp;[-42]"/>
            <x15:cachedUniqueName index="89" name="[Table1].[order_profits].&amp;[-41]"/>
            <x15:cachedUniqueName index="90" name="[Table1].[order_profits].&amp;[-40]"/>
            <x15:cachedUniqueName index="91" name="[Table1].[order_profits].&amp;[-39]"/>
            <x15:cachedUniqueName index="92" name="[Table1].[order_profits].&amp;[-38]"/>
            <x15:cachedUniqueName index="93" name="[Table1].[order_profits].&amp;[-36]"/>
            <x15:cachedUniqueName index="94" name="[Table1].[order_profits].&amp;[-35]"/>
            <x15:cachedUniqueName index="95" name="[Table1].[order_profits].&amp;[-34]"/>
            <x15:cachedUniqueName index="96" name="[Table1].[order_profits].&amp;[-32]"/>
            <x15:cachedUniqueName index="97" name="[Table1].[order_profits].&amp;[-31]"/>
            <x15:cachedUniqueName index="98" name="[Table1].[order_profits].&amp;[-30]"/>
            <x15:cachedUniqueName index="99" name="[Table1].[order_profits].&amp;[-29]"/>
            <x15:cachedUniqueName index="100" name="[Table1].[order_profits].&amp;[-28]"/>
            <x15:cachedUniqueName index="101" name="[Table1].[order_profits].&amp;[-27]"/>
            <x15:cachedUniqueName index="102" name="[Table1].[order_profits].&amp;[-26]"/>
            <x15:cachedUniqueName index="103" name="[Table1].[order_profits].&amp;[-25]"/>
            <x15:cachedUniqueName index="104" name="[Table1].[order_profits].&amp;[-24]"/>
            <x15:cachedUniqueName index="105" name="[Table1].[order_profits].&amp;[-23]"/>
            <x15:cachedUniqueName index="106" name="[Table1].[order_profits].&amp;[-22]"/>
            <x15:cachedUniqueName index="107" name="[Table1].[order_profits].&amp;[-21]"/>
            <x15:cachedUniqueName index="108" name="[Table1].[order_profits].&amp;[-20]"/>
            <x15:cachedUniqueName index="109" name="[Table1].[order_profits].&amp;[-19]"/>
            <x15:cachedUniqueName index="110" name="[Table1].[order_profits].&amp;[-18]"/>
            <x15:cachedUniqueName index="111" name="[Table1].[order_profits].&amp;[-17]"/>
            <x15:cachedUniqueName index="112" name="[Table1].[order_profits].&amp;[-16]"/>
            <x15:cachedUniqueName index="113" name="[Table1].[order_profits].&amp;[-15]"/>
            <x15:cachedUniqueName index="114" name="[Table1].[order_profits].&amp;[-14]"/>
            <x15:cachedUniqueName index="115" name="[Table1].[order_profits].&amp;[-13]"/>
            <x15:cachedUniqueName index="116" name="[Table1].[order_profits].&amp;[-12]"/>
            <x15:cachedUniqueName index="117" name="[Table1].[order_profits].&amp;[-11]"/>
            <x15:cachedUniqueName index="118" name="[Table1].[order_profits].&amp;[-10]"/>
            <x15:cachedUniqueName index="119" name="[Table1].[order_profits].&amp;[-9]"/>
            <x15:cachedUniqueName index="120" name="[Table1].[order_profits].&amp;[-8]"/>
            <x15:cachedUniqueName index="121" name="[Table1].[order_profits].&amp;[-7]"/>
            <x15:cachedUniqueName index="122" name="[Table1].[order_profits].&amp;[-6]"/>
            <x15:cachedUniqueName index="123" name="[Table1].[order_profits].&amp;[-5]"/>
            <x15:cachedUniqueName index="124" name="[Table1].[order_profits].&amp;[-4]"/>
            <x15:cachedUniqueName index="125" name="[Table1].[order_profits].&amp;[-3]"/>
            <x15:cachedUniqueName index="126" name="[Table1].[order_profits].&amp;[-2]"/>
            <x15:cachedUniqueName index="127" name="[Table1].[order_profits].&amp;[-1]"/>
            <x15:cachedUniqueName index="128" name="[Table1].[order_profits].&amp;[0]"/>
            <x15:cachedUniqueName index="129" name="[Table1].[order_profits].&amp;[1]"/>
            <x15:cachedUniqueName index="130" name="[Table1].[order_profits].&amp;[2]"/>
            <x15:cachedUniqueName index="131" name="[Table1].[order_profits].&amp;[3]"/>
            <x15:cachedUniqueName index="132" name="[Table1].[order_profits].&amp;[4]"/>
            <x15:cachedUniqueName index="133" name="[Table1].[order_profits].&amp;[5]"/>
            <x15:cachedUniqueName index="134" name="[Table1].[order_profits].&amp;[6]"/>
            <x15:cachedUniqueName index="135" name="[Table1].[order_profits].&amp;[7]"/>
            <x15:cachedUniqueName index="136" name="[Table1].[order_profits].&amp;[8]"/>
            <x15:cachedUniqueName index="137" name="[Table1].[order_profits].&amp;[9]"/>
            <x15:cachedUniqueName index="138" name="[Table1].[order_profits].&amp;[10]"/>
            <x15:cachedUniqueName index="139" name="[Table1].[order_profits].&amp;[11]"/>
            <x15:cachedUniqueName index="140" name="[Table1].[order_profits].&amp;[12]"/>
            <x15:cachedUniqueName index="141" name="[Table1].[order_profits].&amp;[13]"/>
            <x15:cachedUniqueName index="142" name="[Table1].[order_profits].&amp;[14]"/>
            <x15:cachedUniqueName index="143" name="[Table1].[order_profits].&amp;[15]"/>
            <x15:cachedUniqueName index="144" name="[Table1].[order_profits].&amp;[16]"/>
            <x15:cachedUniqueName index="145" name="[Table1].[order_profits].&amp;[17]"/>
            <x15:cachedUniqueName index="146" name="[Table1].[order_profits].&amp;[18]"/>
            <x15:cachedUniqueName index="147" name="[Table1].[order_profits].&amp;[19]"/>
            <x15:cachedUniqueName index="148" name="[Table1].[order_profits].&amp;[20]"/>
            <x15:cachedUniqueName index="149" name="[Table1].[order_profits].&amp;[21]"/>
            <x15:cachedUniqueName index="150" name="[Table1].[order_profits].&amp;[22]"/>
            <x15:cachedUniqueName index="151" name="[Table1].[order_profits].&amp;[23]"/>
            <x15:cachedUniqueName index="152" name="[Table1].[order_profits].&amp;[24]"/>
            <x15:cachedUniqueName index="153" name="[Table1].[order_profits].&amp;[25]"/>
            <x15:cachedUniqueName index="154" name="[Table1].[order_profits].&amp;[26]"/>
            <x15:cachedUniqueName index="155" name="[Table1].[order_profits].&amp;[27]"/>
            <x15:cachedUniqueName index="156" name="[Table1].[order_profits].&amp;[28]"/>
            <x15:cachedUniqueName index="157" name="[Table1].[order_profits].&amp;[29]"/>
            <x15:cachedUniqueName index="158" name="[Table1].[order_profits].&amp;[30]"/>
            <x15:cachedUniqueName index="159" name="[Table1].[order_profits].&amp;[31]"/>
            <x15:cachedUniqueName index="160" name="[Table1].[order_profits].&amp;[32]"/>
            <x15:cachedUniqueName index="161" name="[Table1].[order_profits].&amp;[33]"/>
            <x15:cachedUniqueName index="162" name="[Table1].[order_profits].&amp;[34]"/>
            <x15:cachedUniqueName index="163" name="[Table1].[order_profits].&amp;[35]"/>
            <x15:cachedUniqueName index="164" name="[Table1].[order_profits].&amp;[36]"/>
            <x15:cachedUniqueName index="165" name="[Table1].[order_profits].&amp;[37]"/>
            <x15:cachedUniqueName index="166" name="[Table1].[order_profits].&amp;[38]"/>
            <x15:cachedUniqueName index="167" name="[Table1].[order_profits].&amp;[39]"/>
            <x15:cachedUniqueName index="168" name="[Table1].[order_profits].&amp;[40]"/>
            <x15:cachedUniqueName index="169" name="[Table1].[order_profits].&amp;[41]"/>
            <x15:cachedUniqueName index="170" name="[Table1].[order_profits].&amp;[42]"/>
            <x15:cachedUniqueName index="171" name="[Table1].[order_profits].&amp;[43]"/>
            <x15:cachedUniqueName index="172" name="[Table1].[order_profits].&amp;[44]"/>
            <x15:cachedUniqueName index="173" name="[Table1].[order_profits].&amp;[45]"/>
            <x15:cachedUniqueName index="174" name="[Table1].[order_profits].&amp;[46]"/>
            <x15:cachedUniqueName index="175" name="[Table1].[order_profits].&amp;[47]"/>
            <x15:cachedUniqueName index="176" name="[Table1].[order_profits].&amp;[48]"/>
            <x15:cachedUniqueName index="177" name="[Table1].[order_profits].&amp;[49]"/>
            <x15:cachedUniqueName index="178" name="[Table1].[order_profits].&amp;[50]"/>
            <x15:cachedUniqueName index="179" name="[Table1].[order_profits].&amp;[51]"/>
            <x15:cachedUniqueName index="180" name="[Table1].[order_profits].&amp;[52]"/>
            <x15:cachedUniqueName index="181" name="[Table1].[order_profits].&amp;[53]"/>
            <x15:cachedUniqueName index="182" name="[Table1].[order_profits].&amp;[54]"/>
            <x15:cachedUniqueName index="183" name="[Table1].[order_profits].&amp;[55]"/>
            <x15:cachedUniqueName index="184" name="[Table1].[order_profits].&amp;[56]"/>
            <x15:cachedUniqueName index="185" name="[Table1].[order_profits].&amp;[57]"/>
            <x15:cachedUniqueName index="186" name="[Table1].[order_profits].&amp;[58]"/>
            <x15:cachedUniqueName index="187" name="[Table1].[order_profits].&amp;[59]"/>
            <x15:cachedUniqueName index="188" name="[Table1].[order_profits].&amp;[60]"/>
            <x15:cachedUniqueName index="189" name="[Table1].[order_profits].&amp;[61]"/>
            <x15:cachedUniqueName index="190" name="[Table1].[order_profits].&amp;[62]"/>
            <x15:cachedUniqueName index="191" name="[Table1].[order_profits].&amp;[63]"/>
            <x15:cachedUniqueName index="192" name="[Table1].[order_profits].&amp;[64]"/>
            <x15:cachedUniqueName index="193" name="[Table1].[order_profits].&amp;[65]"/>
            <x15:cachedUniqueName index="194" name="[Table1].[order_profits].&amp;[66]"/>
            <x15:cachedUniqueName index="195" name="[Table1].[order_profits].&amp;[67]"/>
            <x15:cachedUniqueName index="196" name="[Table1].[order_profits].&amp;[68]"/>
            <x15:cachedUniqueName index="197" name="[Table1].[order_profits].&amp;[69]"/>
            <x15:cachedUniqueName index="198" name="[Table1].[order_profits].&amp;[70]"/>
            <x15:cachedUniqueName index="199" name="[Table1].[order_profits].&amp;[71]"/>
            <x15:cachedUniqueName index="200" name="[Table1].[order_profits].&amp;[72]"/>
            <x15:cachedUniqueName index="201" name="[Table1].[order_profits].&amp;[73]"/>
            <x15:cachedUniqueName index="202" name="[Table1].[order_profits].&amp;[74]"/>
            <x15:cachedUniqueName index="203" name="[Table1].[order_profits].&amp;[75]"/>
            <x15:cachedUniqueName index="204" name="[Table1].[order_profits].&amp;[76]"/>
            <x15:cachedUniqueName index="205" name="[Table1].[order_profits].&amp;[77]"/>
            <x15:cachedUniqueName index="206" name="[Table1].[order_profits].&amp;[78]"/>
            <x15:cachedUniqueName index="207" name="[Table1].[order_profits].&amp;[79]"/>
            <x15:cachedUniqueName index="208" name="[Table1].[order_profits].&amp;[80]"/>
            <x15:cachedUniqueName index="209" name="[Table1].[order_profits].&amp;[81]"/>
            <x15:cachedUniqueName index="210" name="[Table1].[order_profits].&amp;[82]"/>
            <x15:cachedUniqueName index="211" name="[Table1].[order_profits].&amp;[83]"/>
            <x15:cachedUniqueName index="212" name="[Table1].[order_profits].&amp;[84]"/>
            <x15:cachedUniqueName index="213" name="[Table1].[order_profits].&amp;[85]"/>
            <x15:cachedUniqueName index="214" name="[Table1].[order_profits].&amp;[86]"/>
            <x15:cachedUniqueName index="215" name="[Table1].[order_profits].&amp;[87]"/>
            <x15:cachedUniqueName index="216" name="[Table1].[order_profits].&amp;[88]"/>
            <x15:cachedUniqueName index="217" name="[Table1].[order_profits].&amp;[90]"/>
            <x15:cachedUniqueName index="218" name="[Table1].[order_profits].&amp;[91]"/>
            <x15:cachedUniqueName index="219" name="[Table1].[order_profits].&amp;[92]"/>
            <x15:cachedUniqueName index="220" name="[Table1].[order_profits].&amp;[93]"/>
            <x15:cachedUniqueName index="221" name="[Table1].[order_profits].&amp;[94]"/>
            <x15:cachedUniqueName index="222" name="[Table1].[order_profits].&amp;[95]"/>
            <x15:cachedUniqueName index="223" name="[Table1].[order_profits].&amp;[96]"/>
            <x15:cachedUniqueName index="224" name="[Table1].[order_profits].&amp;[97]"/>
            <x15:cachedUniqueName index="225" name="[Table1].[order_profits].&amp;[98]"/>
            <x15:cachedUniqueName index="226" name="[Table1].[order_profits].&amp;[100]"/>
            <x15:cachedUniqueName index="227" name="[Table1].[order_profits].&amp;[101]"/>
            <x15:cachedUniqueName index="228" name="[Table1].[order_profits].&amp;[102]"/>
            <x15:cachedUniqueName index="229" name="[Table1].[order_profits].&amp;[103]"/>
            <x15:cachedUniqueName index="230" name="[Table1].[order_profits].&amp;[105]"/>
            <x15:cachedUniqueName index="231" name="[Table1].[order_profits].&amp;[107]"/>
            <x15:cachedUniqueName index="232" name="[Table1].[order_profits].&amp;[109]"/>
            <x15:cachedUniqueName index="233" name="[Table1].[order_profits].&amp;[110]"/>
            <x15:cachedUniqueName index="234" name="[Table1].[order_profits].&amp;[111]"/>
            <x15:cachedUniqueName index="235" name="[Table1].[order_profits].&amp;[112]"/>
            <x15:cachedUniqueName index="236" name="[Table1].[order_profits].&amp;[113]"/>
            <x15:cachedUniqueName index="237" name="[Table1].[order_profits].&amp;[114]"/>
            <x15:cachedUniqueName index="238" name="[Table1].[order_profits].&amp;[117]"/>
            <x15:cachedUniqueName index="239" name="[Table1].[order_profits].&amp;[118]"/>
            <x15:cachedUniqueName index="240" name="[Table1].[order_profits].&amp;[121]"/>
            <x15:cachedUniqueName index="241" name="[Table1].[order_profits].&amp;[122]"/>
            <x15:cachedUniqueName index="242" name="[Table1].[order_profits].&amp;[125]"/>
            <x15:cachedUniqueName index="243" name="[Table1].[order_profits].&amp;[126]"/>
            <x15:cachedUniqueName index="244" name="[Table1].[order_profits].&amp;[129]"/>
            <x15:cachedUniqueName index="245" name="[Table1].[order_profits].&amp;[130]"/>
            <x15:cachedUniqueName index="246" name="[Table1].[order_profits].&amp;[131]"/>
            <x15:cachedUniqueName index="247" name="[Table1].[order_profits].&amp;[132]"/>
            <x15:cachedUniqueName index="248" name="[Table1].[order_profits].&amp;[134]"/>
            <x15:cachedUniqueName index="249" name="[Table1].[order_profits].&amp;[135]"/>
            <x15:cachedUniqueName index="250" name="[Table1].[order_profits].&amp;[140]"/>
            <x15:cachedUniqueName index="251" name="[Table1].[order_profits].&amp;[145]"/>
            <x15:cachedUniqueName index="252" name="[Table1].[order_profits].&amp;[147]"/>
            <x15:cachedUniqueName index="253" name="[Table1].[order_profits].&amp;[149]"/>
            <x15:cachedUniqueName index="254" name="[Table1].[order_profits].&amp;[151]"/>
            <x15:cachedUniqueName index="255" name="[Table1].[order_profits].&amp;[152]"/>
            <x15:cachedUniqueName index="256" name="[Table1].[order_profits].&amp;[153]"/>
            <x15:cachedUniqueName index="257" name="[Table1].[order_profits].&amp;[155]"/>
            <x15:cachedUniqueName index="258" name="[Table1].[order_profits].&amp;[156]"/>
            <x15:cachedUniqueName index="259" name="[Table1].[order_profits].&amp;[157]"/>
            <x15:cachedUniqueName index="260" name="[Table1].[order_profits].&amp;[161]"/>
            <x15:cachedUniqueName index="261" name="[Table1].[order_profits].&amp;[162]"/>
            <x15:cachedUniqueName index="262" name="[Table1].[order_profits].&amp;[163]"/>
            <x15:cachedUniqueName index="263" name="[Table1].[order_profits].&amp;[164]"/>
            <x15:cachedUniqueName index="264" name="[Table1].[order_profits].&amp;[165]"/>
            <x15:cachedUniqueName index="265" name="[Table1].[order_profits].&amp;[168]"/>
            <x15:cachedUniqueName index="266" name="[Table1].[order_profits].&amp;[172]"/>
            <x15:cachedUniqueName index="267" name="[Table1].[order_profits].&amp;[173]"/>
            <x15:cachedUniqueName index="268" name="[Table1].[order_profits].&amp;[175]"/>
            <x15:cachedUniqueName index="269" name="[Table1].[order_profits].&amp;[177]"/>
            <x15:cachedUniqueName index="270" name="[Table1].[order_profits].&amp;[178]"/>
            <x15:cachedUniqueName index="271" name="[Table1].[order_profits].&amp;[179]"/>
            <x15:cachedUniqueName index="272" name="[Table1].[order_profits].&amp;[182]"/>
            <x15:cachedUniqueName index="273" name="[Table1].[order_profits].&amp;[184]"/>
            <x15:cachedUniqueName index="274" name="[Table1].[order_profits].&amp;[197]"/>
            <x15:cachedUniqueName index="275" name="[Table1].[order_profits].&amp;[198]"/>
            <x15:cachedUniqueName index="276" name="[Table1].[order_profits].&amp;[204]"/>
            <x15:cachedUniqueName index="277" name="[Table1].[order_profits].&amp;[206]"/>
            <x15:cachedUniqueName index="278" name="[Table1].[order_profits].&amp;[212]"/>
            <x15:cachedUniqueName index="279" name="[Table1].[order_profits].&amp;[214]"/>
            <x15:cachedUniqueName index="280" name="[Table1].[order_profits].&amp;[215]"/>
            <x15:cachedUniqueName index="281" name="[Table1].[order_profits].&amp;[217]"/>
            <x15:cachedUniqueName index="282" name="[Table1].[order_profits].&amp;[219]"/>
            <x15:cachedUniqueName index="283" name="[Table1].[order_profits].&amp;[220]"/>
            <x15:cachedUniqueName index="284" name="[Table1].[order_profits].&amp;[223]"/>
            <x15:cachedUniqueName index="285" name="[Table1].[order_profits].&amp;[224]"/>
            <x15:cachedUniqueName index="286" name="[Table1].[order_profits].&amp;[226]"/>
            <x15:cachedUniqueName index="287" name="[Table1].[order_profits].&amp;[229]"/>
            <x15:cachedUniqueName index="288" name="[Table1].[order_profits].&amp;[233]"/>
            <x15:cachedUniqueName index="289" name="[Table1].[order_profits].&amp;[236]"/>
            <x15:cachedUniqueName index="290" name="[Table1].[order_profits].&amp;[239]"/>
            <x15:cachedUniqueName index="291" name="[Table1].[order_profits].&amp;[240]"/>
            <x15:cachedUniqueName index="292" name="[Table1].[order_profits].&amp;[241]"/>
            <x15:cachedUniqueName index="293" name="[Table1].[order_profits].&amp;[244]"/>
            <x15:cachedUniqueName index="294" name="[Table1].[order_profits].&amp;[245]"/>
            <x15:cachedUniqueName index="295" name="[Table1].[order_profits].&amp;[248]"/>
            <x15:cachedUniqueName index="296" name="[Table1].[order_profits].&amp;[253]"/>
            <x15:cachedUniqueName index="297" name="[Table1].[order_profits].&amp;[259]"/>
            <x15:cachedUniqueName index="298" name="[Table1].[order_profits].&amp;[260]"/>
            <x15:cachedUniqueName index="299" name="[Table1].[order_profits].&amp;[261]"/>
            <x15:cachedUniqueName index="300" name="[Table1].[order_profits].&amp;[264]"/>
            <x15:cachedUniqueName index="301" name="[Table1].[order_profits].&amp;[265]"/>
            <x15:cachedUniqueName index="302" name="[Table1].[order_profits].&amp;[272]"/>
            <x15:cachedUniqueName index="303" name="[Table1].[order_profits].&amp;[274]"/>
            <x15:cachedUniqueName index="304" name="[Table1].[order_profits].&amp;[275]"/>
            <x15:cachedUniqueName index="305" name="[Table1].[order_profits].&amp;[285]"/>
            <x15:cachedUniqueName index="306" name="[Table1].[order_profits].&amp;[288]"/>
            <x15:cachedUniqueName index="307" name="[Table1].[order_profits].&amp;[290]"/>
            <x15:cachedUniqueName index="308" name="[Table1].[order_profits].&amp;[294]"/>
            <x15:cachedUniqueName index="309" name="[Table1].[order_profits].&amp;[295]"/>
            <x15:cachedUniqueName index="310" name="[Table1].[order_profits].&amp;[301]"/>
            <x15:cachedUniqueName index="311" name="[Table1].[order_profits].&amp;[302]"/>
            <x15:cachedUniqueName index="312" name="[Table1].[order_profits].&amp;[305]"/>
            <x15:cachedUniqueName index="313" name="[Table1].[order_profits].&amp;[312]"/>
            <x15:cachedUniqueName index="314" name="[Table1].[order_profits].&amp;[316]"/>
            <x15:cachedUniqueName index="315" name="[Table1].[order_profits].&amp;[318]"/>
            <x15:cachedUniqueName index="316" name="[Table1].[order_profits].&amp;[327]"/>
            <x15:cachedUniqueName index="317" name="[Table1].[order_profits].&amp;[328]"/>
            <x15:cachedUniqueName index="318" name="[Table1].[order_profits].&amp;[334]"/>
            <x15:cachedUniqueName index="319" name="[Table1].[order_profits].&amp;[342]"/>
            <x15:cachedUniqueName index="320" name="[Table1].[order_profits].&amp;[352]"/>
            <x15:cachedUniqueName index="321" name="[Table1].[order_profits].&amp;[357]"/>
            <x15:cachedUniqueName index="322" name="[Table1].[order_profits].&amp;[363]"/>
            <x15:cachedUniqueName index="323" name="[Table1].[order_profits].&amp;[399]"/>
            <x15:cachedUniqueName index="324" name="[Table1].[order_profits].&amp;[407]"/>
            <x15:cachedUniqueName index="325" name="[Table1].[order_profits].&amp;[416]"/>
            <x15:cachedUniqueName index="326" name="[Table1].[order_profits].&amp;[421]"/>
            <x15:cachedUniqueName index="327" name="[Table1].[order_profits].&amp;[422]"/>
            <x15:cachedUniqueName index="328" name="[Table1].[order_profits].&amp;[435]"/>
            <x15:cachedUniqueName index="329" name="[Table1].[order_profits].&amp;[481]"/>
            <x15:cachedUniqueName index="330" name="[Table1].[order_profits].&amp;[494]"/>
            <x15:cachedUniqueName index="331" name="[Table1].[order_profits].&amp;[496]"/>
            <x15:cachedUniqueName index="332" name="[Table1].[order_profits].&amp;[497]"/>
            <x15:cachedUniqueName index="333" name="[Table1].[order_profits].&amp;[504]"/>
            <x15:cachedUniqueName index="334" name="[Table1].[order_profits].&amp;[565]"/>
            <x15:cachedUniqueName index="335" name="[Table1].[order_profits].&amp;[581]"/>
            <x15:cachedUniqueName index="336" name="[Table1].[order_profits].&amp;[625]"/>
            <x15:cachedUniqueName index="337" name="[Table1].[order_profits].&amp;[644]"/>
            <x15:cachedUniqueName index="338" name="[Table1].[order_profits].&amp;[661]"/>
            <x15:cachedUniqueName index="339" name="[Table1].[order_profits].&amp;[674]"/>
            <x15:cachedUniqueName index="340" name="[Table1].[order_profits].&amp;[702]"/>
            <x15:cachedUniqueName index="341" name="[Table1].[order_profits].&amp;[727]"/>
            <x15:cachedUniqueName index="342" name="[Table1].[order_profits].&amp;[734]"/>
            <x15:cachedUniqueName index="343" name="[Table1].[order_profits].&amp;[743]"/>
            <x15:cachedUniqueName index="344" name="[Table1].[order_profits].&amp;[746]"/>
            <x15:cachedUniqueName index="345" name="[Table1].[order_profits].&amp;[763]"/>
            <x15:cachedUniqueName index="346" name="[Table1].[order_profits].&amp;[792]"/>
            <x15:cachedUniqueName index="347" name="[Table1].[order_profits].&amp;[843]"/>
            <x15:cachedUniqueName index="348" name="[Table1].[order_profits].&amp;[910]"/>
            <x15:cachedUniqueName index="349" name="[Table1].[order_profits].&amp;[1062]"/>
            <x15:cachedUniqueName index="350" name="[Table1].[order_profits].&amp;[1228]"/>
            <x15:cachedUniqueName index="351" name="[Table1].[order_profits].&amp;[1276]"/>
            <x15:cachedUniqueName index="352" name="[Table1].[order_profits].&amp;[1372]"/>
            <x15:cachedUniqueName index="353" name="[Table1].[order_profits].&amp;[1399]"/>
            <x15:cachedUniqueName index="354" name="[Table1].[order_profits].&amp;[1996]"/>
            <x15:cachedUniqueName index="355" name="[Table1].[order_profits].&amp;[2240]"/>
            <x15:cachedUniqueName index="356" name="[Table1].[order_profits].&amp;[4630]"/>
          </x15:cachedUniqueNames>
        </ext>
      </extLst>
    </cacheField>
    <cacheField name="[Table1].[order_year].[order_year]" caption="order_year" numFmtId="0" hierarchy="5"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3"/>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2" memberValueDatatype="20" unbalanced="0">
      <fieldsUsage count="2">
        <fieldUsage x="-1"/>
        <fieldUsage x="2"/>
      </fieldsUsage>
    </cacheHierarchy>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2" memberValueDatatype="130" unbalanced="0">
      <fieldsUsage count="2">
        <fieldUsage x="-1"/>
        <fieldUsage x="1"/>
      </fieldsUsage>
    </cacheHierarchy>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4.842174421297" backgroundQuery="1" createdVersion="8" refreshedVersion="8" minRefreshableVersion="3" recordCount="0" supportSubquery="1" supportAdvancedDrill="1" xr:uid="{CCEBEACC-9093-4034-8C55-8A78C8A94EE3}">
  <cacheSource type="external" connectionId="3"/>
  <cacheFields count="2">
    <cacheField name="[Table1].[order_year].[order_year]" caption="order_year" numFmtId="0" hierarchy="5" level="1">
      <sharedItems containsSemiMixedTypes="0" containsNonDate="0" containsString="0"/>
    </cacheField>
    <cacheField name="[Table1].[order_profits].[order_profits]" caption="order_profits" numFmtId="0" hierarchy="17" level="1">
      <sharedItems containsSemiMixedTypes="0" containsString="0" containsNumber="1" containsInteger="1" minValue="-3702" maxValue="4630" count="357">
        <n v="-3702"/>
        <n v="-1811"/>
        <n v="-1480"/>
        <n v="-1360"/>
        <n v="-945"/>
        <n v="-735"/>
        <n v="-694"/>
        <n v="-572"/>
        <n v="-559"/>
        <n v="-554"/>
        <n v="-534"/>
        <n v="-510"/>
        <n v="-460"/>
        <n v="-454"/>
        <n v="-448"/>
        <n v="-408"/>
        <n v="-347"/>
        <n v="-338"/>
        <n v="-337"/>
        <n v="-332"/>
        <n v="-321"/>
        <n v="-299"/>
        <n v="-252"/>
        <n v="-251"/>
        <n v="-250"/>
        <n v="-227"/>
        <n v="-217"/>
        <n v="-210"/>
        <n v="-200"/>
        <n v="-192"/>
        <n v="-185"/>
        <n v="-175"/>
        <n v="-173"/>
        <n v="-172"/>
        <n v="-171"/>
        <n v="-169"/>
        <n v="-167"/>
        <n v="-166"/>
        <n v="-162"/>
        <n v="-153"/>
        <n v="-148"/>
        <n v="-143"/>
        <n v="-140"/>
        <n v="-132"/>
        <n v="-131"/>
        <n v="-130"/>
        <n v="-127"/>
        <n v="-123"/>
        <n v="-122"/>
        <n v="-121"/>
        <n v="-120"/>
        <n v="-111"/>
        <n v="-110"/>
        <n v="-108"/>
        <n v="-99"/>
        <n v="-98"/>
        <n v="-97"/>
        <n v="-96"/>
        <n v="-95"/>
        <n v="-94"/>
        <n v="-88"/>
        <n v="-87"/>
        <n v="-84"/>
        <n v="-83"/>
        <n v="-82"/>
        <n v="-79"/>
        <n v="-75"/>
        <n v="-71"/>
        <n v="-70"/>
        <n v="-69"/>
        <n v="-68"/>
        <n v="-67"/>
        <n v="-65"/>
        <n v="-64"/>
        <n v="-63"/>
        <n v="-61"/>
        <n v="-59"/>
        <n v="-57"/>
        <n v="-54"/>
        <n v="-53"/>
        <n v="-52"/>
        <n v="-51"/>
        <n v="-50"/>
        <n v="-47"/>
        <n v="-46"/>
        <n v="-45"/>
        <n v="-44"/>
        <n v="-43"/>
        <n v="-42"/>
        <n v="-41"/>
        <n v="-40"/>
        <n v="-39"/>
        <n v="-38"/>
        <n v="-36"/>
        <n v="-35"/>
        <n v="-34"/>
        <n v="-32"/>
        <n v="-31"/>
        <n v="-30"/>
        <n v="-29"/>
        <n v="-28"/>
        <n v="-27"/>
        <n v="-26"/>
        <n v="-25"/>
        <n v="-24"/>
        <n v="-23"/>
        <n v="-22"/>
        <n v="-21"/>
        <n v="-20"/>
        <n v="-19"/>
        <n v="-18"/>
        <n v="-17"/>
        <n v="-16"/>
        <n v="-15"/>
        <n v="-14"/>
        <n v="-13"/>
        <n v="-12"/>
        <n v="-11"/>
        <n v="-10"/>
        <n v="-9"/>
        <n v="-8"/>
        <n v="-7"/>
        <n v="-6"/>
        <n v="-5"/>
        <n v="-4"/>
        <n v="-3"/>
        <n v="-2"/>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90"/>
        <n v="91"/>
        <n v="92"/>
        <n v="93"/>
        <n v="94"/>
        <n v="95"/>
        <n v="96"/>
        <n v="97"/>
        <n v="98"/>
        <n v="100"/>
        <n v="101"/>
        <n v="102"/>
        <n v="103"/>
        <n v="105"/>
        <n v="107"/>
        <n v="109"/>
        <n v="110"/>
        <n v="111"/>
        <n v="112"/>
        <n v="113"/>
        <n v="114"/>
        <n v="117"/>
        <n v="118"/>
        <n v="121"/>
        <n v="122"/>
        <n v="125"/>
        <n v="126"/>
        <n v="129"/>
        <n v="130"/>
        <n v="131"/>
        <n v="132"/>
        <n v="134"/>
        <n v="135"/>
        <n v="140"/>
        <n v="145"/>
        <n v="147"/>
        <n v="149"/>
        <n v="151"/>
        <n v="152"/>
        <n v="153"/>
        <n v="155"/>
        <n v="156"/>
        <n v="157"/>
        <n v="161"/>
        <n v="162"/>
        <n v="163"/>
        <n v="164"/>
        <n v="165"/>
        <n v="168"/>
        <n v="172"/>
        <n v="173"/>
        <n v="175"/>
        <n v="177"/>
        <n v="178"/>
        <n v="179"/>
        <n v="182"/>
        <n v="184"/>
        <n v="197"/>
        <n v="198"/>
        <n v="204"/>
        <n v="206"/>
        <n v="212"/>
        <n v="214"/>
        <n v="215"/>
        <n v="217"/>
        <n v="219"/>
        <n v="220"/>
        <n v="223"/>
        <n v="224"/>
        <n v="226"/>
        <n v="229"/>
        <n v="233"/>
        <n v="236"/>
        <n v="239"/>
        <n v="240"/>
        <n v="241"/>
        <n v="244"/>
        <n v="245"/>
        <n v="248"/>
        <n v="253"/>
        <n v="259"/>
        <n v="260"/>
        <n v="261"/>
        <n v="264"/>
        <n v="265"/>
        <n v="272"/>
        <n v="274"/>
        <n v="275"/>
        <n v="285"/>
        <n v="288"/>
        <n v="290"/>
        <n v="294"/>
        <n v="295"/>
        <n v="301"/>
        <n v="302"/>
        <n v="305"/>
        <n v="312"/>
        <n v="316"/>
        <n v="318"/>
        <n v="327"/>
        <n v="328"/>
        <n v="334"/>
        <n v="342"/>
        <n v="352"/>
        <n v="357"/>
        <n v="363"/>
        <n v="399"/>
        <n v="407"/>
        <n v="416"/>
        <n v="421"/>
        <n v="422"/>
        <n v="435"/>
        <n v="481"/>
        <n v="494"/>
        <n v="496"/>
        <n v="497"/>
        <n v="504"/>
        <n v="565"/>
        <n v="581"/>
        <n v="625"/>
        <n v="644"/>
        <n v="661"/>
        <n v="674"/>
        <n v="702"/>
        <n v="727"/>
        <n v="734"/>
        <n v="743"/>
        <n v="746"/>
        <n v="763"/>
        <n v="792"/>
        <n v="843"/>
        <n v="910"/>
        <n v="1062"/>
        <n v="1228"/>
        <n v="1276"/>
        <n v="1372"/>
        <n v="1399"/>
        <n v="1996"/>
        <n v="2240"/>
        <n v="4630"/>
      </sharedItems>
      <extLst>
        <ext xmlns:x15="http://schemas.microsoft.com/office/spreadsheetml/2010/11/main" uri="{4F2E5C28-24EA-4eb8-9CBF-B6C8F9C3D259}">
          <x15:cachedUniqueNames>
            <x15:cachedUniqueName index="0" name="[Table1].[order_profits].&amp;[-3702]"/>
            <x15:cachedUniqueName index="1" name="[Table1].[order_profits].&amp;[-1811]"/>
            <x15:cachedUniqueName index="2" name="[Table1].[order_profits].&amp;[-1480]"/>
            <x15:cachedUniqueName index="3" name="[Table1].[order_profits].&amp;[-1360]"/>
            <x15:cachedUniqueName index="4" name="[Table1].[order_profits].&amp;[-945]"/>
            <x15:cachedUniqueName index="5" name="[Table1].[order_profits].&amp;[-735]"/>
            <x15:cachedUniqueName index="6" name="[Table1].[order_profits].&amp;[-694]"/>
            <x15:cachedUniqueName index="7" name="[Table1].[order_profits].&amp;[-572]"/>
            <x15:cachedUniqueName index="8" name="[Table1].[order_profits].&amp;[-559]"/>
            <x15:cachedUniqueName index="9" name="[Table1].[order_profits].&amp;[-554]"/>
            <x15:cachedUniqueName index="10" name="[Table1].[order_profits].&amp;[-534]"/>
            <x15:cachedUniqueName index="11" name="[Table1].[order_profits].&amp;[-510]"/>
            <x15:cachedUniqueName index="12" name="[Table1].[order_profits].&amp;[-460]"/>
            <x15:cachedUniqueName index="13" name="[Table1].[order_profits].&amp;[-454]"/>
            <x15:cachedUniqueName index="14" name="[Table1].[order_profits].&amp;[-448]"/>
            <x15:cachedUniqueName index="15" name="[Table1].[order_profits].&amp;[-408]"/>
            <x15:cachedUniqueName index="16" name="[Table1].[order_profits].&amp;[-347]"/>
            <x15:cachedUniqueName index="17" name="[Table1].[order_profits].&amp;[-338]"/>
            <x15:cachedUniqueName index="18" name="[Table1].[order_profits].&amp;[-337]"/>
            <x15:cachedUniqueName index="19" name="[Table1].[order_profits].&amp;[-332]"/>
            <x15:cachedUniqueName index="20" name="[Table1].[order_profits].&amp;[-321]"/>
            <x15:cachedUniqueName index="21" name="[Table1].[order_profits].&amp;[-299]"/>
            <x15:cachedUniqueName index="22" name="[Table1].[order_profits].&amp;[-252]"/>
            <x15:cachedUniqueName index="23" name="[Table1].[order_profits].&amp;[-251]"/>
            <x15:cachedUniqueName index="24" name="[Table1].[order_profits].&amp;[-250]"/>
            <x15:cachedUniqueName index="25" name="[Table1].[order_profits].&amp;[-227]"/>
            <x15:cachedUniqueName index="26" name="[Table1].[order_profits].&amp;[-217]"/>
            <x15:cachedUniqueName index="27" name="[Table1].[order_profits].&amp;[-210]"/>
            <x15:cachedUniqueName index="28" name="[Table1].[order_profits].&amp;[-200]"/>
            <x15:cachedUniqueName index="29" name="[Table1].[order_profits].&amp;[-192]"/>
            <x15:cachedUniqueName index="30" name="[Table1].[order_profits].&amp;[-185]"/>
            <x15:cachedUniqueName index="31" name="[Table1].[order_profits].&amp;[-175]"/>
            <x15:cachedUniqueName index="32" name="[Table1].[order_profits].&amp;[-173]"/>
            <x15:cachedUniqueName index="33" name="[Table1].[order_profits].&amp;[-172]"/>
            <x15:cachedUniqueName index="34" name="[Table1].[order_profits].&amp;[-171]"/>
            <x15:cachedUniqueName index="35" name="[Table1].[order_profits].&amp;[-169]"/>
            <x15:cachedUniqueName index="36" name="[Table1].[order_profits].&amp;[-167]"/>
            <x15:cachedUniqueName index="37" name="[Table1].[order_profits].&amp;[-166]"/>
            <x15:cachedUniqueName index="38" name="[Table1].[order_profits].&amp;[-162]"/>
            <x15:cachedUniqueName index="39" name="[Table1].[order_profits].&amp;[-153]"/>
            <x15:cachedUniqueName index="40" name="[Table1].[order_profits].&amp;[-148]"/>
            <x15:cachedUniqueName index="41" name="[Table1].[order_profits].&amp;[-143]"/>
            <x15:cachedUniqueName index="42" name="[Table1].[order_profits].&amp;[-140]"/>
            <x15:cachedUniqueName index="43" name="[Table1].[order_profits].&amp;[-132]"/>
            <x15:cachedUniqueName index="44" name="[Table1].[order_profits].&amp;[-131]"/>
            <x15:cachedUniqueName index="45" name="[Table1].[order_profits].&amp;[-130]"/>
            <x15:cachedUniqueName index="46" name="[Table1].[order_profits].&amp;[-127]"/>
            <x15:cachedUniqueName index="47" name="[Table1].[order_profits].&amp;[-123]"/>
            <x15:cachedUniqueName index="48" name="[Table1].[order_profits].&amp;[-122]"/>
            <x15:cachedUniqueName index="49" name="[Table1].[order_profits].&amp;[-121]"/>
            <x15:cachedUniqueName index="50" name="[Table1].[order_profits].&amp;[-120]"/>
            <x15:cachedUniqueName index="51" name="[Table1].[order_profits].&amp;[-111]"/>
            <x15:cachedUniqueName index="52" name="[Table1].[order_profits].&amp;[-110]"/>
            <x15:cachedUniqueName index="53" name="[Table1].[order_profits].&amp;[-108]"/>
            <x15:cachedUniqueName index="54" name="[Table1].[order_profits].&amp;[-99]"/>
            <x15:cachedUniqueName index="55" name="[Table1].[order_profits].&amp;[-98]"/>
            <x15:cachedUniqueName index="56" name="[Table1].[order_profits].&amp;[-97]"/>
            <x15:cachedUniqueName index="57" name="[Table1].[order_profits].&amp;[-96]"/>
            <x15:cachedUniqueName index="58" name="[Table1].[order_profits].&amp;[-95]"/>
            <x15:cachedUniqueName index="59" name="[Table1].[order_profits].&amp;[-94]"/>
            <x15:cachedUniqueName index="60" name="[Table1].[order_profits].&amp;[-88]"/>
            <x15:cachedUniqueName index="61" name="[Table1].[order_profits].&amp;[-87]"/>
            <x15:cachedUniqueName index="62" name="[Table1].[order_profits].&amp;[-84]"/>
            <x15:cachedUniqueName index="63" name="[Table1].[order_profits].&amp;[-83]"/>
            <x15:cachedUniqueName index="64" name="[Table1].[order_profits].&amp;[-82]"/>
            <x15:cachedUniqueName index="65" name="[Table1].[order_profits].&amp;[-79]"/>
            <x15:cachedUniqueName index="66" name="[Table1].[order_profits].&amp;[-75]"/>
            <x15:cachedUniqueName index="67" name="[Table1].[order_profits].&amp;[-71]"/>
            <x15:cachedUniqueName index="68" name="[Table1].[order_profits].&amp;[-70]"/>
            <x15:cachedUniqueName index="69" name="[Table1].[order_profits].&amp;[-69]"/>
            <x15:cachedUniqueName index="70" name="[Table1].[order_profits].&amp;[-68]"/>
            <x15:cachedUniqueName index="71" name="[Table1].[order_profits].&amp;[-67]"/>
            <x15:cachedUniqueName index="72" name="[Table1].[order_profits].&amp;[-65]"/>
            <x15:cachedUniqueName index="73" name="[Table1].[order_profits].&amp;[-64]"/>
            <x15:cachedUniqueName index="74" name="[Table1].[order_profits].&amp;[-63]"/>
            <x15:cachedUniqueName index="75" name="[Table1].[order_profits].&amp;[-61]"/>
            <x15:cachedUniqueName index="76" name="[Table1].[order_profits].&amp;[-59]"/>
            <x15:cachedUniqueName index="77" name="[Table1].[order_profits].&amp;[-57]"/>
            <x15:cachedUniqueName index="78" name="[Table1].[order_profits].&amp;[-54]"/>
            <x15:cachedUniqueName index="79" name="[Table1].[order_profits].&amp;[-53]"/>
            <x15:cachedUniqueName index="80" name="[Table1].[order_profits].&amp;[-52]"/>
            <x15:cachedUniqueName index="81" name="[Table1].[order_profits].&amp;[-51]"/>
            <x15:cachedUniqueName index="82" name="[Table1].[order_profits].&amp;[-50]"/>
            <x15:cachedUniqueName index="83" name="[Table1].[order_profits].&amp;[-47]"/>
            <x15:cachedUniqueName index="84" name="[Table1].[order_profits].&amp;[-46]"/>
            <x15:cachedUniqueName index="85" name="[Table1].[order_profits].&amp;[-45]"/>
            <x15:cachedUniqueName index="86" name="[Table1].[order_profits].&amp;[-44]"/>
            <x15:cachedUniqueName index="87" name="[Table1].[order_profits].&amp;[-43]"/>
            <x15:cachedUniqueName index="88" name="[Table1].[order_profits].&amp;[-42]"/>
            <x15:cachedUniqueName index="89" name="[Table1].[order_profits].&amp;[-41]"/>
            <x15:cachedUniqueName index="90" name="[Table1].[order_profits].&amp;[-40]"/>
            <x15:cachedUniqueName index="91" name="[Table1].[order_profits].&amp;[-39]"/>
            <x15:cachedUniqueName index="92" name="[Table1].[order_profits].&amp;[-38]"/>
            <x15:cachedUniqueName index="93" name="[Table1].[order_profits].&amp;[-36]"/>
            <x15:cachedUniqueName index="94" name="[Table1].[order_profits].&amp;[-35]"/>
            <x15:cachedUniqueName index="95" name="[Table1].[order_profits].&amp;[-34]"/>
            <x15:cachedUniqueName index="96" name="[Table1].[order_profits].&amp;[-32]"/>
            <x15:cachedUniqueName index="97" name="[Table1].[order_profits].&amp;[-31]"/>
            <x15:cachedUniqueName index="98" name="[Table1].[order_profits].&amp;[-30]"/>
            <x15:cachedUniqueName index="99" name="[Table1].[order_profits].&amp;[-29]"/>
            <x15:cachedUniqueName index="100" name="[Table1].[order_profits].&amp;[-28]"/>
            <x15:cachedUniqueName index="101" name="[Table1].[order_profits].&amp;[-27]"/>
            <x15:cachedUniqueName index="102" name="[Table1].[order_profits].&amp;[-26]"/>
            <x15:cachedUniqueName index="103" name="[Table1].[order_profits].&amp;[-25]"/>
            <x15:cachedUniqueName index="104" name="[Table1].[order_profits].&amp;[-24]"/>
            <x15:cachedUniqueName index="105" name="[Table1].[order_profits].&amp;[-23]"/>
            <x15:cachedUniqueName index="106" name="[Table1].[order_profits].&amp;[-22]"/>
            <x15:cachedUniqueName index="107" name="[Table1].[order_profits].&amp;[-21]"/>
            <x15:cachedUniqueName index="108" name="[Table1].[order_profits].&amp;[-20]"/>
            <x15:cachedUniqueName index="109" name="[Table1].[order_profits].&amp;[-19]"/>
            <x15:cachedUniqueName index="110" name="[Table1].[order_profits].&amp;[-18]"/>
            <x15:cachedUniqueName index="111" name="[Table1].[order_profits].&amp;[-17]"/>
            <x15:cachedUniqueName index="112" name="[Table1].[order_profits].&amp;[-16]"/>
            <x15:cachedUniqueName index="113" name="[Table1].[order_profits].&amp;[-15]"/>
            <x15:cachedUniqueName index="114" name="[Table1].[order_profits].&amp;[-14]"/>
            <x15:cachedUniqueName index="115" name="[Table1].[order_profits].&amp;[-13]"/>
            <x15:cachedUniqueName index="116" name="[Table1].[order_profits].&amp;[-12]"/>
            <x15:cachedUniqueName index="117" name="[Table1].[order_profits].&amp;[-11]"/>
            <x15:cachedUniqueName index="118" name="[Table1].[order_profits].&amp;[-10]"/>
            <x15:cachedUniqueName index="119" name="[Table1].[order_profits].&amp;[-9]"/>
            <x15:cachedUniqueName index="120" name="[Table1].[order_profits].&amp;[-8]"/>
            <x15:cachedUniqueName index="121" name="[Table1].[order_profits].&amp;[-7]"/>
            <x15:cachedUniqueName index="122" name="[Table1].[order_profits].&amp;[-6]"/>
            <x15:cachedUniqueName index="123" name="[Table1].[order_profits].&amp;[-5]"/>
            <x15:cachedUniqueName index="124" name="[Table1].[order_profits].&amp;[-4]"/>
            <x15:cachedUniqueName index="125" name="[Table1].[order_profits].&amp;[-3]"/>
            <x15:cachedUniqueName index="126" name="[Table1].[order_profits].&amp;[-2]"/>
            <x15:cachedUniqueName index="127" name="[Table1].[order_profits].&amp;[-1]"/>
            <x15:cachedUniqueName index="128" name="[Table1].[order_profits].&amp;[0]"/>
            <x15:cachedUniqueName index="129" name="[Table1].[order_profits].&amp;[1]"/>
            <x15:cachedUniqueName index="130" name="[Table1].[order_profits].&amp;[2]"/>
            <x15:cachedUniqueName index="131" name="[Table1].[order_profits].&amp;[3]"/>
            <x15:cachedUniqueName index="132" name="[Table1].[order_profits].&amp;[4]"/>
            <x15:cachedUniqueName index="133" name="[Table1].[order_profits].&amp;[5]"/>
            <x15:cachedUniqueName index="134" name="[Table1].[order_profits].&amp;[6]"/>
            <x15:cachedUniqueName index="135" name="[Table1].[order_profits].&amp;[7]"/>
            <x15:cachedUniqueName index="136" name="[Table1].[order_profits].&amp;[8]"/>
            <x15:cachedUniqueName index="137" name="[Table1].[order_profits].&amp;[9]"/>
            <x15:cachedUniqueName index="138" name="[Table1].[order_profits].&amp;[10]"/>
            <x15:cachedUniqueName index="139" name="[Table1].[order_profits].&amp;[11]"/>
            <x15:cachedUniqueName index="140" name="[Table1].[order_profits].&amp;[12]"/>
            <x15:cachedUniqueName index="141" name="[Table1].[order_profits].&amp;[13]"/>
            <x15:cachedUniqueName index="142" name="[Table1].[order_profits].&amp;[14]"/>
            <x15:cachedUniqueName index="143" name="[Table1].[order_profits].&amp;[15]"/>
            <x15:cachedUniqueName index="144" name="[Table1].[order_profits].&amp;[16]"/>
            <x15:cachedUniqueName index="145" name="[Table1].[order_profits].&amp;[17]"/>
            <x15:cachedUniqueName index="146" name="[Table1].[order_profits].&amp;[18]"/>
            <x15:cachedUniqueName index="147" name="[Table1].[order_profits].&amp;[19]"/>
            <x15:cachedUniqueName index="148" name="[Table1].[order_profits].&amp;[20]"/>
            <x15:cachedUniqueName index="149" name="[Table1].[order_profits].&amp;[21]"/>
            <x15:cachedUniqueName index="150" name="[Table1].[order_profits].&amp;[22]"/>
            <x15:cachedUniqueName index="151" name="[Table1].[order_profits].&amp;[23]"/>
            <x15:cachedUniqueName index="152" name="[Table1].[order_profits].&amp;[24]"/>
            <x15:cachedUniqueName index="153" name="[Table1].[order_profits].&amp;[25]"/>
            <x15:cachedUniqueName index="154" name="[Table1].[order_profits].&amp;[26]"/>
            <x15:cachedUniqueName index="155" name="[Table1].[order_profits].&amp;[27]"/>
            <x15:cachedUniqueName index="156" name="[Table1].[order_profits].&amp;[28]"/>
            <x15:cachedUniqueName index="157" name="[Table1].[order_profits].&amp;[29]"/>
            <x15:cachedUniqueName index="158" name="[Table1].[order_profits].&amp;[30]"/>
            <x15:cachedUniqueName index="159" name="[Table1].[order_profits].&amp;[31]"/>
            <x15:cachedUniqueName index="160" name="[Table1].[order_profits].&amp;[32]"/>
            <x15:cachedUniqueName index="161" name="[Table1].[order_profits].&amp;[33]"/>
            <x15:cachedUniqueName index="162" name="[Table1].[order_profits].&amp;[34]"/>
            <x15:cachedUniqueName index="163" name="[Table1].[order_profits].&amp;[35]"/>
            <x15:cachedUniqueName index="164" name="[Table1].[order_profits].&amp;[36]"/>
            <x15:cachedUniqueName index="165" name="[Table1].[order_profits].&amp;[37]"/>
            <x15:cachedUniqueName index="166" name="[Table1].[order_profits].&amp;[38]"/>
            <x15:cachedUniqueName index="167" name="[Table1].[order_profits].&amp;[39]"/>
            <x15:cachedUniqueName index="168" name="[Table1].[order_profits].&amp;[40]"/>
            <x15:cachedUniqueName index="169" name="[Table1].[order_profits].&amp;[41]"/>
            <x15:cachedUniqueName index="170" name="[Table1].[order_profits].&amp;[42]"/>
            <x15:cachedUniqueName index="171" name="[Table1].[order_profits].&amp;[43]"/>
            <x15:cachedUniqueName index="172" name="[Table1].[order_profits].&amp;[44]"/>
            <x15:cachedUniqueName index="173" name="[Table1].[order_profits].&amp;[45]"/>
            <x15:cachedUniqueName index="174" name="[Table1].[order_profits].&amp;[46]"/>
            <x15:cachedUniqueName index="175" name="[Table1].[order_profits].&amp;[47]"/>
            <x15:cachedUniqueName index="176" name="[Table1].[order_profits].&amp;[48]"/>
            <x15:cachedUniqueName index="177" name="[Table1].[order_profits].&amp;[49]"/>
            <x15:cachedUniqueName index="178" name="[Table1].[order_profits].&amp;[50]"/>
            <x15:cachedUniqueName index="179" name="[Table1].[order_profits].&amp;[51]"/>
            <x15:cachedUniqueName index="180" name="[Table1].[order_profits].&amp;[52]"/>
            <x15:cachedUniqueName index="181" name="[Table1].[order_profits].&amp;[53]"/>
            <x15:cachedUniqueName index="182" name="[Table1].[order_profits].&amp;[54]"/>
            <x15:cachedUniqueName index="183" name="[Table1].[order_profits].&amp;[55]"/>
            <x15:cachedUniqueName index="184" name="[Table1].[order_profits].&amp;[56]"/>
            <x15:cachedUniqueName index="185" name="[Table1].[order_profits].&amp;[57]"/>
            <x15:cachedUniqueName index="186" name="[Table1].[order_profits].&amp;[58]"/>
            <x15:cachedUniqueName index="187" name="[Table1].[order_profits].&amp;[59]"/>
            <x15:cachedUniqueName index="188" name="[Table1].[order_profits].&amp;[60]"/>
            <x15:cachedUniqueName index="189" name="[Table1].[order_profits].&amp;[61]"/>
            <x15:cachedUniqueName index="190" name="[Table1].[order_profits].&amp;[62]"/>
            <x15:cachedUniqueName index="191" name="[Table1].[order_profits].&amp;[63]"/>
            <x15:cachedUniqueName index="192" name="[Table1].[order_profits].&amp;[64]"/>
            <x15:cachedUniqueName index="193" name="[Table1].[order_profits].&amp;[65]"/>
            <x15:cachedUniqueName index="194" name="[Table1].[order_profits].&amp;[66]"/>
            <x15:cachedUniqueName index="195" name="[Table1].[order_profits].&amp;[67]"/>
            <x15:cachedUniqueName index="196" name="[Table1].[order_profits].&amp;[68]"/>
            <x15:cachedUniqueName index="197" name="[Table1].[order_profits].&amp;[69]"/>
            <x15:cachedUniqueName index="198" name="[Table1].[order_profits].&amp;[70]"/>
            <x15:cachedUniqueName index="199" name="[Table1].[order_profits].&amp;[71]"/>
            <x15:cachedUniqueName index="200" name="[Table1].[order_profits].&amp;[72]"/>
            <x15:cachedUniqueName index="201" name="[Table1].[order_profits].&amp;[73]"/>
            <x15:cachedUniqueName index="202" name="[Table1].[order_profits].&amp;[74]"/>
            <x15:cachedUniqueName index="203" name="[Table1].[order_profits].&amp;[75]"/>
            <x15:cachedUniqueName index="204" name="[Table1].[order_profits].&amp;[76]"/>
            <x15:cachedUniqueName index="205" name="[Table1].[order_profits].&amp;[77]"/>
            <x15:cachedUniqueName index="206" name="[Table1].[order_profits].&amp;[78]"/>
            <x15:cachedUniqueName index="207" name="[Table1].[order_profits].&amp;[79]"/>
            <x15:cachedUniqueName index="208" name="[Table1].[order_profits].&amp;[80]"/>
            <x15:cachedUniqueName index="209" name="[Table1].[order_profits].&amp;[81]"/>
            <x15:cachedUniqueName index="210" name="[Table1].[order_profits].&amp;[82]"/>
            <x15:cachedUniqueName index="211" name="[Table1].[order_profits].&amp;[83]"/>
            <x15:cachedUniqueName index="212" name="[Table1].[order_profits].&amp;[84]"/>
            <x15:cachedUniqueName index="213" name="[Table1].[order_profits].&amp;[85]"/>
            <x15:cachedUniqueName index="214" name="[Table1].[order_profits].&amp;[86]"/>
            <x15:cachedUniqueName index="215" name="[Table1].[order_profits].&amp;[87]"/>
            <x15:cachedUniqueName index="216" name="[Table1].[order_profits].&amp;[88]"/>
            <x15:cachedUniqueName index="217" name="[Table1].[order_profits].&amp;[90]"/>
            <x15:cachedUniqueName index="218" name="[Table1].[order_profits].&amp;[91]"/>
            <x15:cachedUniqueName index="219" name="[Table1].[order_profits].&amp;[92]"/>
            <x15:cachedUniqueName index="220" name="[Table1].[order_profits].&amp;[93]"/>
            <x15:cachedUniqueName index="221" name="[Table1].[order_profits].&amp;[94]"/>
            <x15:cachedUniqueName index="222" name="[Table1].[order_profits].&amp;[95]"/>
            <x15:cachedUniqueName index="223" name="[Table1].[order_profits].&amp;[96]"/>
            <x15:cachedUniqueName index="224" name="[Table1].[order_profits].&amp;[97]"/>
            <x15:cachedUniqueName index="225" name="[Table1].[order_profits].&amp;[98]"/>
            <x15:cachedUniqueName index="226" name="[Table1].[order_profits].&amp;[100]"/>
            <x15:cachedUniqueName index="227" name="[Table1].[order_profits].&amp;[101]"/>
            <x15:cachedUniqueName index="228" name="[Table1].[order_profits].&amp;[102]"/>
            <x15:cachedUniqueName index="229" name="[Table1].[order_profits].&amp;[103]"/>
            <x15:cachedUniqueName index="230" name="[Table1].[order_profits].&amp;[105]"/>
            <x15:cachedUniqueName index="231" name="[Table1].[order_profits].&amp;[107]"/>
            <x15:cachedUniqueName index="232" name="[Table1].[order_profits].&amp;[109]"/>
            <x15:cachedUniqueName index="233" name="[Table1].[order_profits].&amp;[110]"/>
            <x15:cachedUniqueName index="234" name="[Table1].[order_profits].&amp;[111]"/>
            <x15:cachedUniqueName index="235" name="[Table1].[order_profits].&amp;[112]"/>
            <x15:cachedUniqueName index="236" name="[Table1].[order_profits].&amp;[113]"/>
            <x15:cachedUniqueName index="237" name="[Table1].[order_profits].&amp;[114]"/>
            <x15:cachedUniqueName index="238" name="[Table1].[order_profits].&amp;[117]"/>
            <x15:cachedUniqueName index="239" name="[Table1].[order_profits].&amp;[118]"/>
            <x15:cachedUniqueName index="240" name="[Table1].[order_profits].&amp;[121]"/>
            <x15:cachedUniqueName index="241" name="[Table1].[order_profits].&amp;[122]"/>
            <x15:cachedUniqueName index="242" name="[Table1].[order_profits].&amp;[125]"/>
            <x15:cachedUniqueName index="243" name="[Table1].[order_profits].&amp;[126]"/>
            <x15:cachedUniqueName index="244" name="[Table1].[order_profits].&amp;[129]"/>
            <x15:cachedUniqueName index="245" name="[Table1].[order_profits].&amp;[130]"/>
            <x15:cachedUniqueName index="246" name="[Table1].[order_profits].&amp;[131]"/>
            <x15:cachedUniqueName index="247" name="[Table1].[order_profits].&amp;[132]"/>
            <x15:cachedUniqueName index="248" name="[Table1].[order_profits].&amp;[134]"/>
            <x15:cachedUniqueName index="249" name="[Table1].[order_profits].&amp;[135]"/>
            <x15:cachedUniqueName index="250" name="[Table1].[order_profits].&amp;[140]"/>
            <x15:cachedUniqueName index="251" name="[Table1].[order_profits].&amp;[145]"/>
            <x15:cachedUniqueName index="252" name="[Table1].[order_profits].&amp;[147]"/>
            <x15:cachedUniqueName index="253" name="[Table1].[order_profits].&amp;[149]"/>
            <x15:cachedUniqueName index="254" name="[Table1].[order_profits].&amp;[151]"/>
            <x15:cachedUniqueName index="255" name="[Table1].[order_profits].&amp;[152]"/>
            <x15:cachedUniqueName index="256" name="[Table1].[order_profits].&amp;[153]"/>
            <x15:cachedUniqueName index="257" name="[Table1].[order_profits].&amp;[155]"/>
            <x15:cachedUniqueName index="258" name="[Table1].[order_profits].&amp;[156]"/>
            <x15:cachedUniqueName index="259" name="[Table1].[order_profits].&amp;[157]"/>
            <x15:cachedUniqueName index="260" name="[Table1].[order_profits].&amp;[161]"/>
            <x15:cachedUniqueName index="261" name="[Table1].[order_profits].&amp;[162]"/>
            <x15:cachedUniqueName index="262" name="[Table1].[order_profits].&amp;[163]"/>
            <x15:cachedUniqueName index="263" name="[Table1].[order_profits].&amp;[164]"/>
            <x15:cachedUniqueName index="264" name="[Table1].[order_profits].&amp;[165]"/>
            <x15:cachedUniqueName index="265" name="[Table1].[order_profits].&amp;[168]"/>
            <x15:cachedUniqueName index="266" name="[Table1].[order_profits].&amp;[172]"/>
            <x15:cachedUniqueName index="267" name="[Table1].[order_profits].&amp;[173]"/>
            <x15:cachedUniqueName index="268" name="[Table1].[order_profits].&amp;[175]"/>
            <x15:cachedUniqueName index="269" name="[Table1].[order_profits].&amp;[177]"/>
            <x15:cachedUniqueName index="270" name="[Table1].[order_profits].&amp;[178]"/>
            <x15:cachedUniqueName index="271" name="[Table1].[order_profits].&amp;[179]"/>
            <x15:cachedUniqueName index="272" name="[Table1].[order_profits].&amp;[182]"/>
            <x15:cachedUniqueName index="273" name="[Table1].[order_profits].&amp;[184]"/>
            <x15:cachedUniqueName index="274" name="[Table1].[order_profits].&amp;[197]"/>
            <x15:cachedUniqueName index="275" name="[Table1].[order_profits].&amp;[198]"/>
            <x15:cachedUniqueName index="276" name="[Table1].[order_profits].&amp;[204]"/>
            <x15:cachedUniqueName index="277" name="[Table1].[order_profits].&amp;[206]"/>
            <x15:cachedUniqueName index="278" name="[Table1].[order_profits].&amp;[212]"/>
            <x15:cachedUniqueName index="279" name="[Table1].[order_profits].&amp;[214]"/>
            <x15:cachedUniqueName index="280" name="[Table1].[order_profits].&amp;[215]"/>
            <x15:cachedUniqueName index="281" name="[Table1].[order_profits].&amp;[217]"/>
            <x15:cachedUniqueName index="282" name="[Table1].[order_profits].&amp;[219]"/>
            <x15:cachedUniqueName index="283" name="[Table1].[order_profits].&amp;[220]"/>
            <x15:cachedUniqueName index="284" name="[Table1].[order_profits].&amp;[223]"/>
            <x15:cachedUniqueName index="285" name="[Table1].[order_profits].&amp;[224]"/>
            <x15:cachedUniqueName index="286" name="[Table1].[order_profits].&amp;[226]"/>
            <x15:cachedUniqueName index="287" name="[Table1].[order_profits].&amp;[229]"/>
            <x15:cachedUniqueName index="288" name="[Table1].[order_profits].&amp;[233]"/>
            <x15:cachedUniqueName index="289" name="[Table1].[order_profits].&amp;[236]"/>
            <x15:cachedUniqueName index="290" name="[Table1].[order_profits].&amp;[239]"/>
            <x15:cachedUniqueName index="291" name="[Table1].[order_profits].&amp;[240]"/>
            <x15:cachedUniqueName index="292" name="[Table1].[order_profits].&amp;[241]"/>
            <x15:cachedUniqueName index="293" name="[Table1].[order_profits].&amp;[244]"/>
            <x15:cachedUniqueName index="294" name="[Table1].[order_profits].&amp;[245]"/>
            <x15:cachedUniqueName index="295" name="[Table1].[order_profits].&amp;[248]"/>
            <x15:cachedUniqueName index="296" name="[Table1].[order_profits].&amp;[253]"/>
            <x15:cachedUniqueName index="297" name="[Table1].[order_profits].&amp;[259]"/>
            <x15:cachedUniqueName index="298" name="[Table1].[order_profits].&amp;[260]"/>
            <x15:cachedUniqueName index="299" name="[Table1].[order_profits].&amp;[261]"/>
            <x15:cachedUniqueName index="300" name="[Table1].[order_profits].&amp;[264]"/>
            <x15:cachedUniqueName index="301" name="[Table1].[order_profits].&amp;[265]"/>
            <x15:cachedUniqueName index="302" name="[Table1].[order_profits].&amp;[272]"/>
            <x15:cachedUniqueName index="303" name="[Table1].[order_profits].&amp;[274]"/>
            <x15:cachedUniqueName index="304" name="[Table1].[order_profits].&amp;[275]"/>
            <x15:cachedUniqueName index="305" name="[Table1].[order_profits].&amp;[285]"/>
            <x15:cachedUniqueName index="306" name="[Table1].[order_profits].&amp;[288]"/>
            <x15:cachedUniqueName index="307" name="[Table1].[order_profits].&amp;[290]"/>
            <x15:cachedUniqueName index="308" name="[Table1].[order_profits].&amp;[294]"/>
            <x15:cachedUniqueName index="309" name="[Table1].[order_profits].&amp;[295]"/>
            <x15:cachedUniqueName index="310" name="[Table1].[order_profits].&amp;[301]"/>
            <x15:cachedUniqueName index="311" name="[Table1].[order_profits].&amp;[302]"/>
            <x15:cachedUniqueName index="312" name="[Table1].[order_profits].&amp;[305]"/>
            <x15:cachedUniqueName index="313" name="[Table1].[order_profits].&amp;[312]"/>
            <x15:cachedUniqueName index="314" name="[Table1].[order_profits].&amp;[316]"/>
            <x15:cachedUniqueName index="315" name="[Table1].[order_profits].&amp;[318]"/>
            <x15:cachedUniqueName index="316" name="[Table1].[order_profits].&amp;[327]"/>
            <x15:cachedUniqueName index="317" name="[Table1].[order_profits].&amp;[328]"/>
            <x15:cachedUniqueName index="318" name="[Table1].[order_profits].&amp;[334]"/>
            <x15:cachedUniqueName index="319" name="[Table1].[order_profits].&amp;[342]"/>
            <x15:cachedUniqueName index="320" name="[Table1].[order_profits].&amp;[352]"/>
            <x15:cachedUniqueName index="321" name="[Table1].[order_profits].&amp;[357]"/>
            <x15:cachedUniqueName index="322" name="[Table1].[order_profits].&amp;[363]"/>
            <x15:cachedUniqueName index="323" name="[Table1].[order_profits].&amp;[399]"/>
            <x15:cachedUniqueName index="324" name="[Table1].[order_profits].&amp;[407]"/>
            <x15:cachedUniqueName index="325" name="[Table1].[order_profits].&amp;[416]"/>
            <x15:cachedUniqueName index="326" name="[Table1].[order_profits].&amp;[421]"/>
            <x15:cachedUniqueName index="327" name="[Table1].[order_profits].&amp;[422]"/>
            <x15:cachedUniqueName index="328" name="[Table1].[order_profits].&amp;[435]"/>
            <x15:cachedUniqueName index="329" name="[Table1].[order_profits].&amp;[481]"/>
            <x15:cachedUniqueName index="330" name="[Table1].[order_profits].&amp;[494]"/>
            <x15:cachedUniqueName index="331" name="[Table1].[order_profits].&amp;[496]"/>
            <x15:cachedUniqueName index="332" name="[Table1].[order_profits].&amp;[497]"/>
            <x15:cachedUniqueName index="333" name="[Table1].[order_profits].&amp;[504]"/>
            <x15:cachedUniqueName index="334" name="[Table1].[order_profits].&amp;[565]"/>
            <x15:cachedUniqueName index="335" name="[Table1].[order_profits].&amp;[581]"/>
            <x15:cachedUniqueName index="336" name="[Table1].[order_profits].&amp;[625]"/>
            <x15:cachedUniqueName index="337" name="[Table1].[order_profits].&amp;[644]"/>
            <x15:cachedUniqueName index="338" name="[Table1].[order_profits].&amp;[661]"/>
            <x15:cachedUniqueName index="339" name="[Table1].[order_profits].&amp;[674]"/>
            <x15:cachedUniqueName index="340" name="[Table1].[order_profits].&amp;[702]"/>
            <x15:cachedUniqueName index="341" name="[Table1].[order_profits].&amp;[727]"/>
            <x15:cachedUniqueName index="342" name="[Table1].[order_profits].&amp;[734]"/>
            <x15:cachedUniqueName index="343" name="[Table1].[order_profits].&amp;[743]"/>
            <x15:cachedUniqueName index="344" name="[Table1].[order_profits].&amp;[746]"/>
            <x15:cachedUniqueName index="345" name="[Table1].[order_profits].&amp;[763]"/>
            <x15:cachedUniqueName index="346" name="[Table1].[order_profits].&amp;[792]"/>
            <x15:cachedUniqueName index="347" name="[Table1].[order_profits].&amp;[843]"/>
            <x15:cachedUniqueName index="348" name="[Table1].[order_profits].&amp;[910]"/>
            <x15:cachedUniqueName index="349" name="[Table1].[order_profits].&amp;[1062]"/>
            <x15:cachedUniqueName index="350" name="[Table1].[order_profits].&amp;[1228]"/>
            <x15:cachedUniqueName index="351" name="[Table1].[order_profits].&amp;[1276]"/>
            <x15:cachedUniqueName index="352" name="[Table1].[order_profits].&amp;[1372]"/>
            <x15:cachedUniqueName index="353" name="[Table1].[order_profits].&amp;[1399]"/>
            <x15:cachedUniqueName index="354" name="[Table1].[order_profits].&amp;[1996]"/>
            <x15:cachedUniqueName index="355" name="[Table1].[order_profits].&amp;[2240]"/>
            <x15:cachedUniqueName index="356" name="[Table1].[order_profits].&amp;[4630]"/>
          </x15:cachedUniqueNames>
        </ext>
      </extLst>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fieldsUsage count="2">
        <fieldUsage x="-1"/>
        <fieldUsage x="0"/>
      </fieldsUsage>
    </cacheHierarchy>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2" memberValueDatatype="20" unbalanced="0">
      <fieldsUsage count="2">
        <fieldUsage x="-1"/>
        <fieldUsage x="1"/>
      </fieldsUsage>
    </cacheHierarchy>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0" memberValueDatatype="130" unbalanced="0"/>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 Hungrige" refreshedDate="44870.507334953705" backgroundQuery="1" createdVersion="3" refreshedVersion="8" minRefreshableVersion="3" recordCount="0" supportSubquery="1" supportAdvancedDrill="1" xr:uid="{D4B77585-9039-4800-BC07-A8E306DC3A4D}">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segment]" caption="customer_segment" attribute="1" defaultMemberUniqueName="[Table1].[customer_segment].[All]" allUniqueName="[Table1].[customer_segment].[All]" dimensionUniqueName="[Table1]" displayFolder="" count="0" memberValueDatatype="130" unbalanced="0"/>
    <cacheHierarchy uniqueName="[Table1].[order_id]" caption="order_id" attribute="1" defaultMemberUniqueName="[Table1].[order_id].[All]" allUniqueName="[Table1].[order_id].[All]" dimensionUniqueName="[Table1]" displayFolder="" count="0" memberValueDatatype="130" unbalanced="0"/>
    <cacheHierarchy uniqueName="[Table1].[order_date]" caption="order_date" attribute="1" time="1" defaultMemberUniqueName="[Table1].[order_date].[All]" allUniqueName="[Table1].[order_date].[All]" dimensionUniqueName="[Table1]" displayFolder="" count="0" memberValueDatatype="7" unbalanced="0"/>
    <cacheHierarchy uniqueName="[Table1].[order_year]" caption="order_year" attribute="1" defaultMemberUniqueName="[Table1].[order_year].[All]" allUniqueName="[Table1].[order_year].[All]" dimensionUniqueName="[Table1]" displayFolder="" count="2" memberValueDatatype="20" unbalanced="0"/>
    <cacheHierarchy uniqueName="[Table1].[shipping_city]" caption="shipping_city" attribute="1" defaultMemberUniqueName="[Table1].[shipping_city].[All]" allUniqueName="[Table1].[shipping_city].[All]" dimensionUniqueName="[Table1]" displayFolder="" count="0" memberValueDatatype="130" unbalanced="0"/>
    <cacheHierarchy uniqueName="[Table1].[shipping_state]" caption="shipping_state" attribute="1" defaultMemberUniqueName="[Table1].[shipping_state].[All]" allUniqueName="[Table1].[shipping_state].[All]" dimensionUniqueName="[Table1]" displayFolder="" count="0" memberValueDatatype="130" unbalanced="0"/>
    <cacheHierarchy uniqueName="[Table1].[shipping_region]" caption="shipping_region" attribute="1" defaultMemberUniqueName="[Table1].[shipping_region].[All]" allUniqueName="[Table1].[shipping_region].[All]" dimensionUniqueName="[Table1]" displayFolder="" count="0" memberValueDatatype="130" unbalanced="0"/>
    <cacheHierarchy uniqueName="[Table1].[shipping_country]" caption="shipping_country" attribute="1" defaultMemberUniqueName="[Table1].[shipping_country].[All]" allUniqueName="[Table1].[shipping_country].[All]" dimensionUniqueName="[Table1]" displayFolder="" count="0" memberValueDatatype="130" unbalanced="0"/>
    <cacheHierarchy uniqueName="[Table1].[shipping_postal_code]" caption="shipping_postal_code" attribute="1" defaultMemberUniqueName="[Table1].[shipping_postal_code].[All]" allUniqueName="[Table1].[shipping_postal_code].[All]" dimensionUniqueName="[Table1]" displayFolder="" count="0" memberValueDatatype="20" unbalanced="0"/>
    <cacheHierarchy uniqueName="[Table1].[shipping_date]" caption="shipping_date" attribute="1" time="1" defaultMemberUniqueName="[Table1].[shipping_date].[All]" allUniqueName="[Table1].[shipping_date].[All]" dimensionUniqueName="[Table1]" displayFolder="" count="0" memberValueDatatype="7" unbalanced="0"/>
    <cacheHierarchy uniqueName="[Table1].[shipping_mode]" caption="shipping_mode" attribute="1" defaultMemberUniqueName="[Table1].[shipping_mode].[All]" allUniqueName="[Table1].[shipping_mode].[All]" dimensionUniqueName="[Table1]" displayFolder="" count="0" memberValueDatatype="130" unbalanced="0"/>
    <cacheHierarchy uniqueName="[Table1].[order_details_id]" caption="order_details_id" attribute="1" defaultMemberUniqueName="[Table1].[order_details_id].[All]" allUniqueName="[Table1].[order_details_id].[All]" dimensionUniqueName="[Table1]" displayFolder="" count="0" memberValueDatatype="20"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order_discount]" caption="order_discount" attribute="1" defaultMemberUniqueName="[Table1].[order_discount].[All]" allUniqueName="[Table1].[order_discount].[All]" dimensionUniqueName="[Table1]" displayFolder="" count="0" memberValueDatatype="5" unbalanced="0"/>
    <cacheHierarchy uniqueName="[Table1].[order_profits]" caption="order_profits" attribute="1" defaultMemberUniqueName="[Table1].[order_profits].[All]" allUniqueName="[Table1].[order_profits].[All]" dimensionUniqueName="[Table1]" displayFolder="" count="0" memberValueDatatype="20" unbalanced="0"/>
    <cacheHierarchy uniqueName="[Table1].[order_profit_ratio]" caption="order_profit_ratio" attribute="1" defaultMemberUniqueName="[Table1].[order_profit_ratio].[All]" allUniqueName="[Table1].[order_profit_ratio].[All]" dimensionUniqueName="[Table1]" displayFolder="" count="0" memberValueDatatype="5" unbalanced="0"/>
    <cacheHierarchy uniqueName="[Table1].[order_sales]" caption="order_sales" attribute="1" defaultMemberUniqueName="[Table1].[order_sales].[All]" allUniqueName="[Table1].[order_sales].[All]" dimensionUniqueName="[Table1]" displayFolder="" count="0" memberValueDatatype="2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product_category]" caption="product_category" attribute="1" defaultMemberUniqueName="[Table1].[product_category].[All]" allUniqueName="[Table1].[product_category].[All]" dimensionUniqueName="[Table1]" displayFolder="" count="0" memberValueDatatype="130" unbalanced="0"/>
    <cacheHierarchy uniqueName="[Table1].[product_subcategory]" caption="product_subcategory" attribute="1" defaultMemberUniqueName="[Table1].[product_subcategory].[All]" allUniqueName="[Table1].[product_subcategory].[All]" dimensionUniqueName="[Table1]" displayFolder="" count="0" memberValueDatatype="130" unbalanced="0"/>
    <cacheHierarchy uniqueName="[Table1].[product_manufacturer]" caption="product_manufacturer" attribute="1" defaultMemberUniqueName="[Table1].[product_manufacturer].[All]" allUniqueName="[Table1].[product_manufacturer].[All]" dimensionUniqueName="[Table1]" displayFolder="" count="0" memberValueDatatype="130" unbalanced="0"/>
    <cacheHierarchy uniqueName="[Table1].[order_date (Year)]" caption="order_date (Year)" attribute="1" defaultMemberUniqueName="[Table1].[order_date (Year)].[All]" allUniqueName="[Table1].[order_date (Year)].[All]" dimensionUniqueName="[Table1]" displayFolder="" count="0" memberValueDatatype="130" unbalanced="0"/>
    <cacheHierarchy uniqueName="[Table1].[order_date (Quarter)]" caption="order_date (Quarter)" attribute="1" defaultMemberUniqueName="[Table1].[order_date (Quarter)].[All]" allUniqueName="[Table1].[order_date (Quarter)].[All]" dimensionUniqueName="[Table1]" displayFolder="" count="0" memberValueDatatype="130" unbalanced="0"/>
    <cacheHierarchy uniqueName="[Table1].[order_date (Month)]" caption="order_date (Month)" attribute="1" defaultMemberUniqueName="[Table1].[order_date (Month)].[All]" allUniqueName="[Table1].[order_date (Month)].[All]" dimensionUniqueName="[Table1]" displayFolder="" count="0" memberValueDatatype="130" unbalanced="0"/>
    <cacheHierarchy uniqueName="[Table1].[order_date (Month Index)]" caption="order_date (Month Index)" attribute="1" defaultMemberUniqueName="[Table1].[order_date (Month Index)].[All]" allUniqueName="[Table1].[order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rder_id 2]" caption="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Distinct Count of order_id 2]" caption="Distinct Count of order_id 2" measure="1" displayFolder="" measureGroup="Table1" count="0" hidden="1">
      <extLst>
        <ext xmlns:x15="http://schemas.microsoft.com/office/spreadsheetml/2010/11/main" uri="{B97F6D7D-B522-45F9-BDA1-12C45D357490}">
          <x15:cacheHierarchy aggregatedColumn="3"/>
        </ext>
      </extLst>
    </cacheHierarchy>
    <cacheHierarchy uniqueName="[Measures].[Sum of order_profits]" caption="Sum of order_profits" measure="1" displayFolder="" measureGroup="Table1"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1286130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87EB6F-D0BB-4408-B256-AD7A5C132990}" name="PivotTable9"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36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s>
    </pivotField>
    <pivotField allDrilled="1" subtotalTop="0" showAll="0" dataSourceSort="1" defaultSubtotal="0" defaultAttributeDrillState="1"/>
  </pivotFields>
  <rowFields count="1">
    <field x="2"/>
  </rowFields>
  <rowItems count="3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t="grand">
      <x/>
    </i>
  </rowItem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1" type="count" id="4" iMeasureHier="32">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483F4-D004-4B9D-9F94-984E7D4A2BF6}" name="PivotTable7"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15"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order_profits" fld="1" baseField="0" baseItem="0" numFmtId="166"/>
  </dataFields>
  <chartFormats count="1">
    <chartFormat chart="1"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2" type="count" id="4" iMeasureHier="3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8948F-C462-4F89-9959-BF89930107F0}" name="PivotTable6"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4"/>
    </i>
    <i>
      <x/>
    </i>
    <i>
      <x v="2"/>
    </i>
    <i>
      <x v="3"/>
    </i>
    <i>
      <x v="1"/>
    </i>
    <i t="grand">
      <x/>
    </i>
  </rowItems>
  <colItems count="1">
    <i/>
  </colItems>
  <dataFields count="1">
    <dataField name="Sum of order_profits" fld="1" baseField="0" baseItem="0" numFmtId="166"/>
  </dataFields>
  <chartFormats count="1">
    <chartFormat chart="1"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2">
    <filter fld="2" type="count" id="4" iMeasureHier="32">
      <autoFilter ref="A1">
        <filterColumn colId="0">
          <top10 val="5" filterVal="5"/>
        </filterColumn>
      </autoFilter>
    </filter>
    <filter fld="0" type="count" id="2" iMeasureHier="32">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D7C89-8BD0-443F-96AA-0132535FC7EC}" name="PivotTable5"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8"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2"/>
    </i>
    <i>
      <x v="1"/>
    </i>
    <i>
      <x/>
    </i>
    <i>
      <x v="4"/>
    </i>
    <i t="grand">
      <x/>
    </i>
  </rowItems>
  <colItems count="1">
    <i/>
  </colItems>
  <dataFields count="1">
    <dataField name="Sum of order_profits" fld="1" baseField="0" baseItem="0" numFmtId="166"/>
  </dataFields>
  <chartFormats count="1">
    <chartFormat chart="1"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2">
    <filter fld="0" type="count" id="2" iMeasureHier="32">
      <autoFilter ref="A1">
        <filterColumn colId="0">
          <top10 val="10" filterVal="10"/>
        </filterColumn>
      </autoFilter>
    </filter>
    <filter fld="2" type="count" id="3" iMeasureHier="32">
      <autoFilter ref="A1">
        <filterColumn colId="0">
          <top10 top="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A2A929-0ADE-4FF4-B4A4-8C835520EE90}" name="PivotTable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7"/>
    </i>
    <i>
      <x v="2"/>
    </i>
    <i>
      <x/>
    </i>
    <i>
      <x v="6"/>
    </i>
    <i>
      <x v="4"/>
    </i>
    <i>
      <x v="3"/>
    </i>
    <i>
      <x v="5"/>
    </i>
    <i>
      <x v="1"/>
    </i>
    <i t="grand">
      <x/>
    </i>
  </rowItems>
  <colItems count="1">
    <i/>
  </colItems>
  <dataFields count="1">
    <dataField name="Sum of order_profits" fld="1" baseField="0" baseItem="0" numFmtId="166"/>
  </dataFields>
  <chartFormats count="1">
    <chartFormat chart="1"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1">
    <filter fld="0" type="count" id="2" iMeasureHier="3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A60B32-90C4-4E48-B653-82EA74789F1D}"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6"/>
    </i>
    <i>
      <x v="4"/>
    </i>
    <i>
      <x v="9"/>
    </i>
    <i>
      <x v="1"/>
    </i>
    <i>
      <x v="7"/>
    </i>
    <i>
      <x v="2"/>
    </i>
    <i>
      <x v="8"/>
    </i>
    <i>
      <x/>
    </i>
    <i>
      <x v="3"/>
    </i>
    <i t="grand">
      <x/>
    </i>
  </rowItems>
  <colItems count="1">
    <i/>
  </colItems>
  <dataFields count="1">
    <dataField name="Sum of order_profits" fld="1" baseField="0" baseItem="0" numFmtId="166"/>
  </dataFields>
  <chartFormats count="1">
    <chartFormat chart="1" format="1"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1">
    <filter fld="0" type="count" id="1" iMeasureHier="32">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F6CEC7-52D1-41E5-B07C-DA5E699FA158}" name="PivotTable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4"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7943CA-1483-46FE-8D0A-57F647810E9E}" name="PivotTable18"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60"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3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s>
    </pivotField>
  </pivotFields>
  <rowFields count="1">
    <field x="1"/>
  </rowFields>
  <rowItems count="3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t="grand">
      <x/>
    </i>
  </rowItems>
  <pivotHierarchies count="33">
    <pivotHierarchy dragToData="1"/>
    <pivotHierarchy dragToData="1"/>
    <pivotHierarchy dragToData="1"/>
    <pivotHierarchy dragToData="1"/>
    <pivotHierarchy dragToData="1"/>
    <pivotHierarchy multipleItemSelectionAllowed="1" dragToData="1">
      <members count="1" level="1">
        <member name="[Table1].[order_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_id"/>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corn_data-DESKTOP-FSJSMI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20FA0DEA-59AF-4E46-8026-2C2D0847CC62}" sourceName="[Table1].[order_year]">
  <pivotTables>
    <pivotTable tabId="18" name="PivotTable1"/>
    <pivotTable tabId="14" name="PivotTable3"/>
    <pivotTable tabId="13" name="PivotTable4"/>
    <pivotTable tabId="12" name="PivotTable5"/>
    <pivotTable tabId="11" name="PivotTable6"/>
    <pivotTable tabId="10" name="PivotTable7"/>
    <pivotTable tabId="9" name="PivotTable9"/>
    <pivotTable tabId="20" name="PivotTable18"/>
  </pivotTables>
  <data>
    <olap pivotCacheId="1128613008">
      <levels count="2">
        <level uniqueName="[Table1].[order_year].[(All)]" sourceCaption="(All)" count="0"/>
        <level uniqueName="[Table1].[order_year].[order_year]" sourceCaption="order_year" count="4">
          <ranges>
            <range startItem="0">
              <i n="[Table1].[order_year].&amp;[2015]" c="2015"/>
              <i n="[Table1].[order_year].&amp;[2016]" c="2016"/>
              <i n="[Table1].[order_year].&amp;[2017]" c="2017"/>
              <i n="[Table1].[order_year].&amp;[2018]" c="2018"/>
            </range>
          </ranges>
        </level>
      </levels>
      <selections count="1">
        <selection n="[Table1].[order_year].&amp;[20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year 2" xr10:uid="{B1D94EC6-C69D-4622-A1D3-1ACA761D275A}" cache="Slicer_order_year1" caption="Year" level="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year 1" xr10:uid="{933A8241-7D78-4EA5-B1E5-AD9B994AC3DB}" cache="Slicer_order_year1" caption="order_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544CD3-669F-4DF5-AF8D-DA3071555FA9}" name="Table1" displayName="Table1" ref="B2:Y9999" totalsRowShown="0" headerRowDxfId="2">
  <autoFilter ref="B2:Y9999" xr:uid="{47544CD3-669F-4DF5-AF8D-DA3071555FA9}"/>
  <tableColumns count="24">
    <tableColumn id="1" xr3:uid="{B360E18A-E170-43B7-A7A5-1B3C51D101A6}" name="customer_id"/>
    <tableColumn id="2" xr3:uid="{CC57DDA2-189B-49AE-8A70-2206010882AC}" name="customer_name"/>
    <tableColumn id="3" xr3:uid="{08B78E2E-D34A-4D61-A217-41D735F64D04}" name="customer_segment"/>
    <tableColumn id="4" xr3:uid="{2C8A9CD8-ABC3-4116-8265-88CA465CF764}" name="order_id"/>
    <tableColumn id="5" xr3:uid="{0287AE7A-3A2E-461E-B015-A3C21D0DA952}" name="order_date" dataDxfId="1"/>
    <tableColumn id="6" xr3:uid="{0C3AAA80-DC0D-46D2-8AB9-F9C2405C5217}" name="order_year"/>
    <tableColumn id="7" xr3:uid="{66F17D60-A39E-4127-A0E9-42D640B92880}" name="shipping_city"/>
    <tableColumn id="8" xr3:uid="{81C013A3-C804-4682-B092-FE45D3FF3290}" name="shipping_state"/>
    <tableColumn id="9" xr3:uid="{3851C397-49FD-446B-9C87-A7802C90B71A}" name="shipping_region"/>
    <tableColumn id="10" xr3:uid="{50A47F61-2C18-45EC-AB43-329A706887E7}" name="shipping_country"/>
    <tableColumn id="11" xr3:uid="{3A5A46D8-FA9D-4FE5-A703-59D63B2FE422}" name="shipping_postal_code"/>
    <tableColumn id="12" xr3:uid="{6AB77CE5-C7A8-4ACC-9CB1-45BD81E0D6EA}" name="shipping_date" dataDxfId="0"/>
    <tableColumn id="13" xr3:uid="{17E95D40-A319-411F-BEAA-8B8C8CF120B7}" name="shipping_mode"/>
    <tableColumn id="14" xr3:uid="{D5C82233-CC16-44A3-B246-9CC1293A8070}" name="order_details_id"/>
    <tableColumn id="15" xr3:uid="{45BC4860-2BA1-49B3-A525-92BBB8B38D36}" name="product_id"/>
    <tableColumn id="16" xr3:uid="{32F41E0E-52C5-49B2-8D5F-B47582956623}" name="quantity"/>
    <tableColumn id="17" xr3:uid="{C47D190B-E41D-4760-9DDC-9342866D9783}" name="order_discount"/>
    <tableColumn id="18" xr3:uid="{79F422EF-8D16-4506-90B9-6EAB34AA1150}" name="order_profits"/>
    <tableColumn id="19" xr3:uid="{BB64B7CF-4C3B-4EA0-A119-2D1F90AE5633}" name="order_profit_ratio"/>
    <tableColumn id="20" xr3:uid="{883409C6-F5EB-4647-B249-29906FFDBDCB}" name="order_sales"/>
    <tableColumn id="21" xr3:uid="{DF57F5A0-139E-4182-95F3-74442E2C2571}" name="product_name"/>
    <tableColumn id="22" xr3:uid="{AF5A0B33-6896-4E2C-B0F9-585F1FDAC804}" name="product_category"/>
    <tableColumn id="23" xr3:uid="{94EA869D-4740-4D7F-A405-6624376AA4E4}" name="product_subcategory"/>
    <tableColumn id="24" xr3:uid="{E90F77C1-AA36-441E-981A-EFFEA5004C58}" name="product_manufactur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35B80-D866-4044-BA80-58A3D035DD53}">
  <dimension ref="B2:H23"/>
  <sheetViews>
    <sheetView showGridLines="0" tabSelected="1" workbookViewId="0">
      <selection activeCell="H25" sqref="H25"/>
    </sheetView>
  </sheetViews>
  <sheetFormatPr defaultRowHeight="15" x14ac:dyDescent="0.25"/>
  <cols>
    <col min="1" max="6" width="9.140625" style="19"/>
    <col min="7" max="7" width="12.28515625" style="19" bestFit="1" customWidth="1"/>
    <col min="8" max="16384" width="9.140625" style="19"/>
  </cols>
  <sheetData>
    <row r="2" spans="2:8" ht="26.25" x14ac:dyDescent="0.4">
      <c r="B2" s="36" t="s">
        <v>8394</v>
      </c>
      <c r="C2" s="36"/>
      <c r="D2" s="36"/>
      <c r="E2" s="36"/>
      <c r="F2" s="36"/>
      <c r="G2" s="36"/>
      <c r="H2" s="36"/>
    </row>
    <row r="3" spans="2:8" x14ac:dyDescent="0.25">
      <c r="E3" s="20"/>
    </row>
    <row r="4" spans="2:8" x14ac:dyDescent="0.25">
      <c r="C4" s="21"/>
      <c r="E4" s="22"/>
    </row>
    <row r="5" spans="2:8" x14ac:dyDescent="0.25">
      <c r="B5" s="20"/>
      <c r="C5" s="20"/>
      <c r="D5" s="20"/>
      <c r="E5" s="20"/>
      <c r="F5" s="20"/>
      <c r="G5" s="20"/>
      <c r="H5" s="20"/>
    </row>
    <row r="6" spans="2:8" x14ac:dyDescent="0.25">
      <c r="B6" s="20"/>
      <c r="C6" s="20"/>
      <c r="D6" s="20"/>
      <c r="E6" s="20"/>
      <c r="F6" s="20"/>
      <c r="G6" s="23"/>
      <c r="H6" s="20"/>
    </row>
    <row r="7" spans="2:8" x14ac:dyDescent="0.25">
      <c r="B7" s="20"/>
      <c r="C7" s="20"/>
      <c r="D7" s="20"/>
      <c r="E7" s="20"/>
      <c r="F7" s="20"/>
      <c r="G7" s="20"/>
      <c r="H7" s="20"/>
    </row>
    <row r="8" spans="2:8" x14ac:dyDescent="0.25">
      <c r="B8" s="20"/>
      <c r="C8" s="20"/>
      <c r="D8" s="20"/>
      <c r="E8" s="20"/>
      <c r="F8" s="20"/>
      <c r="G8" s="23"/>
      <c r="H8" s="20"/>
    </row>
    <row r="9" spans="2:8" x14ac:dyDescent="0.25">
      <c r="B9" s="20"/>
      <c r="C9" s="20"/>
      <c r="D9" s="20"/>
      <c r="E9" s="20"/>
      <c r="F9" s="20"/>
      <c r="G9" s="20"/>
      <c r="H9" s="20"/>
    </row>
    <row r="10" spans="2:8" x14ac:dyDescent="0.25">
      <c r="B10" s="20"/>
      <c r="C10" s="20"/>
      <c r="D10" s="20"/>
      <c r="E10" s="20"/>
      <c r="F10" s="20"/>
      <c r="G10" s="23"/>
      <c r="H10" s="20"/>
    </row>
    <row r="11" spans="2:8" x14ac:dyDescent="0.25">
      <c r="B11" s="20"/>
      <c r="C11" s="20"/>
      <c r="D11" s="20"/>
      <c r="E11" s="20"/>
      <c r="F11" s="20"/>
      <c r="G11" s="20"/>
      <c r="H11" s="20"/>
    </row>
    <row r="12" spans="2:8" x14ac:dyDescent="0.25">
      <c r="B12" s="20"/>
      <c r="C12" s="20"/>
      <c r="D12" s="20"/>
      <c r="E12" s="20"/>
      <c r="F12" s="20"/>
      <c r="G12" s="23"/>
      <c r="H12" s="20"/>
    </row>
    <row r="13" spans="2:8" x14ac:dyDescent="0.25">
      <c r="B13" s="20"/>
      <c r="C13" s="20"/>
      <c r="D13" s="20"/>
      <c r="E13" s="20"/>
      <c r="F13" s="20"/>
      <c r="G13" s="20"/>
      <c r="H13" s="20"/>
    </row>
    <row r="14" spans="2:8" ht="15.75" thickBot="1" x14ac:dyDescent="0.3"/>
    <row r="15" spans="2:8" x14ac:dyDescent="0.25">
      <c r="B15" s="24"/>
      <c r="C15" s="25"/>
      <c r="D15" s="25"/>
      <c r="E15" s="25"/>
      <c r="F15" s="25"/>
      <c r="G15" s="25"/>
      <c r="H15" s="26"/>
    </row>
    <row r="16" spans="2:8" x14ac:dyDescent="0.25">
      <c r="B16" s="27"/>
      <c r="C16" s="28" t="s">
        <v>8395</v>
      </c>
      <c r="D16" s="20"/>
      <c r="E16" s="20"/>
      <c r="F16" s="20"/>
      <c r="G16" s="29">
        <f>Positive_Profit</f>
        <v>55384</v>
      </c>
      <c r="H16" s="30"/>
    </row>
    <row r="17" spans="2:8" x14ac:dyDescent="0.25">
      <c r="B17" s="27"/>
      <c r="C17" s="20"/>
      <c r="D17" s="20"/>
      <c r="E17" s="20"/>
      <c r="F17" s="20"/>
      <c r="G17" s="20"/>
      <c r="H17" s="30"/>
    </row>
    <row r="18" spans="2:8" x14ac:dyDescent="0.25">
      <c r="B18" s="27"/>
      <c r="C18" s="28" t="s">
        <v>8396</v>
      </c>
      <c r="D18" s="20"/>
      <c r="E18" s="20"/>
      <c r="F18" s="20"/>
      <c r="G18" s="31">
        <f>Negative_Profit</f>
        <v>-25647</v>
      </c>
      <c r="H18" s="30"/>
    </row>
    <row r="19" spans="2:8" x14ac:dyDescent="0.25">
      <c r="B19" s="27"/>
      <c r="C19" s="20"/>
      <c r="D19" s="20"/>
      <c r="E19" s="20"/>
      <c r="F19" s="20"/>
      <c r="G19" s="20"/>
      <c r="H19" s="30"/>
    </row>
    <row r="20" spans="2:8" x14ac:dyDescent="0.25">
      <c r="B20" s="27"/>
      <c r="C20" s="28" t="s">
        <v>8397</v>
      </c>
      <c r="D20" s="20"/>
      <c r="E20" s="20"/>
      <c r="F20" s="20"/>
      <c r="G20" s="29">
        <f>$G$16-$G$18</f>
        <v>81031</v>
      </c>
      <c r="H20" s="30"/>
    </row>
    <row r="21" spans="2:8" x14ac:dyDescent="0.25">
      <c r="B21" s="27"/>
      <c r="C21" s="20"/>
      <c r="D21" s="20"/>
      <c r="E21" s="20"/>
      <c r="F21" s="20"/>
      <c r="G21" s="20"/>
      <c r="H21" s="30"/>
    </row>
    <row r="22" spans="2:8" x14ac:dyDescent="0.25">
      <c r="B22" s="27"/>
      <c r="C22" s="28" t="s">
        <v>8398</v>
      </c>
      <c r="D22" s="20"/>
      <c r="E22" s="20"/>
      <c r="F22" s="20"/>
      <c r="G22" s="32">
        <f>GETPIVOTDATA("[Measures].[Distinct Count of order_id 2]",'Distinct Order Count'!$B$2)</f>
        <v>973</v>
      </c>
      <c r="H22" s="30"/>
    </row>
    <row r="23" spans="2:8" ht="15.75" thickBot="1" x14ac:dyDescent="0.3">
      <c r="B23" s="33"/>
      <c r="C23" s="34"/>
      <c r="D23" s="34"/>
      <c r="E23" s="34"/>
      <c r="F23" s="34"/>
      <c r="G23" s="34"/>
      <c r="H23" s="35"/>
    </row>
  </sheetData>
  <mergeCells count="1">
    <mergeCell ref="B2:H2"/>
  </mergeCells>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0BE2-3EF2-45F2-85FD-1E8AE5994120}">
  <dimension ref="B2:C360"/>
  <sheetViews>
    <sheetView workbookViewId="0">
      <selection activeCell="C3" sqref="C3"/>
    </sheetView>
  </sheetViews>
  <sheetFormatPr defaultRowHeight="15" x14ac:dyDescent="0.25"/>
  <cols>
    <col min="2" max="2" width="13.140625" bestFit="1" customWidth="1"/>
    <col min="3" max="3" width="24.140625" bestFit="1" customWidth="1"/>
  </cols>
  <sheetData>
    <row r="2" spans="2:3" x14ac:dyDescent="0.25">
      <c r="B2" s="5" t="s">
        <v>8400</v>
      </c>
      <c r="C2">
        <f>SUMIF(Profit, "&gt;0")</f>
        <v>55384</v>
      </c>
    </row>
    <row r="3" spans="2:3" x14ac:dyDescent="0.25">
      <c r="B3" s="6">
        <v>-3702</v>
      </c>
      <c r="C3">
        <f>SUMIF(Profit, "&lt;0")</f>
        <v>-25647</v>
      </c>
    </row>
    <row r="4" spans="2:3" x14ac:dyDescent="0.25">
      <c r="B4" s="6">
        <v>-1811</v>
      </c>
    </row>
    <row r="5" spans="2:3" x14ac:dyDescent="0.25">
      <c r="B5" s="6">
        <v>-1480</v>
      </c>
    </row>
    <row r="6" spans="2:3" x14ac:dyDescent="0.25">
      <c r="B6" s="6">
        <v>-1360</v>
      </c>
    </row>
    <row r="7" spans="2:3" x14ac:dyDescent="0.25">
      <c r="B7" s="6">
        <v>-945</v>
      </c>
    </row>
    <row r="8" spans="2:3" x14ac:dyDescent="0.25">
      <c r="B8" s="6">
        <v>-735</v>
      </c>
    </row>
    <row r="9" spans="2:3" x14ac:dyDescent="0.25">
      <c r="B9" s="6">
        <v>-694</v>
      </c>
    </row>
    <row r="10" spans="2:3" x14ac:dyDescent="0.25">
      <c r="B10" s="6">
        <v>-572</v>
      </c>
    </row>
    <row r="11" spans="2:3" x14ac:dyDescent="0.25">
      <c r="B11" s="6">
        <v>-559</v>
      </c>
    </row>
    <row r="12" spans="2:3" x14ac:dyDescent="0.25">
      <c r="B12" s="6">
        <v>-554</v>
      </c>
    </row>
    <row r="13" spans="2:3" x14ac:dyDescent="0.25">
      <c r="B13" s="6">
        <v>-534</v>
      </c>
    </row>
    <row r="14" spans="2:3" x14ac:dyDescent="0.25">
      <c r="B14" s="6">
        <v>-510</v>
      </c>
    </row>
    <row r="15" spans="2:3" x14ac:dyDescent="0.25">
      <c r="B15" s="6">
        <v>-460</v>
      </c>
    </row>
    <row r="16" spans="2:3" x14ac:dyDescent="0.25">
      <c r="B16" s="6">
        <v>-454</v>
      </c>
    </row>
    <row r="17" spans="2:2" x14ac:dyDescent="0.25">
      <c r="B17" s="6">
        <v>-448</v>
      </c>
    </row>
    <row r="18" spans="2:2" x14ac:dyDescent="0.25">
      <c r="B18" s="6">
        <v>-408</v>
      </c>
    </row>
    <row r="19" spans="2:2" x14ac:dyDescent="0.25">
      <c r="B19" s="6">
        <v>-347</v>
      </c>
    </row>
    <row r="20" spans="2:2" x14ac:dyDescent="0.25">
      <c r="B20" s="6">
        <v>-338</v>
      </c>
    </row>
    <row r="21" spans="2:2" x14ac:dyDescent="0.25">
      <c r="B21" s="6">
        <v>-337</v>
      </c>
    </row>
    <row r="22" spans="2:2" x14ac:dyDescent="0.25">
      <c r="B22" s="6">
        <v>-332</v>
      </c>
    </row>
    <row r="23" spans="2:2" x14ac:dyDescent="0.25">
      <c r="B23" s="6">
        <v>-321</v>
      </c>
    </row>
    <row r="24" spans="2:2" x14ac:dyDescent="0.25">
      <c r="B24" s="6">
        <v>-299</v>
      </c>
    </row>
    <row r="25" spans="2:2" x14ac:dyDescent="0.25">
      <c r="B25" s="6">
        <v>-252</v>
      </c>
    </row>
    <row r="26" spans="2:2" x14ac:dyDescent="0.25">
      <c r="B26" s="6">
        <v>-251</v>
      </c>
    </row>
    <row r="27" spans="2:2" x14ac:dyDescent="0.25">
      <c r="B27" s="6">
        <v>-250</v>
      </c>
    </row>
    <row r="28" spans="2:2" x14ac:dyDescent="0.25">
      <c r="B28" s="6">
        <v>-227</v>
      </c>
    </row>
    <row r="29" spans="2:2" x14ac:dyDescent="0.25">
      <c r="B29" s="6">
        <v>-217</v>
      </c>
    </row>
    <row r="30" spans="2:2" x14ac:dyDescent="0.25">
      <c r="B30" s="6">
        <v>-210</v>
      </c>
    </row>
    <row r="31" spans="2:2" x14ac:dyDescent="0.25">
      <c r="B31" s="6">
        <v>-200</v>
      </c>
    </row>
    <row r="32" spans="2:2" x14ac:dyDescent="0.25">
      <c r="B32" s="6">
        <v>-192</v>
      </c>
    </row>
    <row r="33" spans="2:2" x14ac:dyDescent="0.25">
      <c r="B33" s="6">
        <v>-185</v>
      </c>
    </row>
    <row r="34" spans="2:2" x14ac:dyDescent="0.25">
      <c r="B34" s="6">
        <v>-175</v>
      </c>
    </row>
    <row r="35" spans="2:2" x14ac:dyDescent="0.25">
      <c r="B35" s="6">
        <v>-173</v>
      </c>
    </row>
    <row r="36" spans="2:2" x14ac:dyDescent="0.25">
      <c r="B36" s="6">
        <v>-172</v>
      </c>
    </row>
    <row r="37" spans="2:2" x14ac:dyDescent="0.25">
      <c r="B37" s="6">
        <v>-171</v>
      </c>
    </row>
    <row r="38" spans="2:2" x14ac:dyDescent="0.25">
      <c r="B38" s="6">
        <v>-169</v>
      </c>
    </row>
    <row r="39" spans="2:2" x14ac:dyDescent="0.25">
      <c r="B39" s="6">
        <v>-167</v>
      </c>
    </row>
    <row r="40" spans="2:2" x14ac:dyDescent="0.25">
      <c r="B40" s="6">
        <v>-166</v>
      </c>
    </row>
    <row r="41" spans="2:2" x14ac:dyDescent="0.25">
      <c r="B41" s="6">
        <v>-162</v>
      </c>
    </row>
    <row r="42" spans="2:2" x14ac:dyDescent="0.25">
      <c r="B42" s="6">
        <v>-153</v>
      </c>
    </row>
    <row r="43" spans="2:2" x14ac:dyDescent="0.25">
      <c r="B43" s="6">
        <v>-148</v>
      </c>
    </row>
    <row r="44" spans="2:2" x14ac:dyDescent="0.25">
      <c r="B44" s="6">
        <v>-143</v>
      </c>
    </row>
    <row r="45" spans="2:2" x14ac:dyDescent="0.25">
      <c r="B45" s="6">
        <v>-140</v>
      </c>
    </row>
    <row r="46" spans="2:2" x14ac:dyDescent="0.25">
      <c r="B46" s="6">
        <v>-132</v>
      </c>
    </row>
    <row r="47" spans="2:2" x14ac:dyDescent="0.25">
      <c r="B47" s="6">
        <v>-131</v>
      </c>
    </row>
    <row r="48" spans="2:2" x14ac:dyDescent="0.25">
      <c r="B48" s="6">
        <v>-130</v>
      </c>
    </row>
    <row r="49" spans="2:2" x14ac:dyDescent="0.25">
      <c r="B49" s="6">
        <v>-127</v>
      </c>
    </row>
    <row r="50" spans="2:2" x14ac:dyDescent="0.25">
      <c r="B50" s="6">
        <v>-123</v>
      </c>
    </row>
    <row r="51" spans="2:2" x14ac:dyDescent="0.25">
      <c r="B51" s="6">
        <v>-122</v>
      </c>
    </row>
    <row r="52" spans="2:2" x14ac:dyDescent="0.25">
      <c r="B52" s="6">
        <v>-121</v>
      </c>
    </row>
    <row r="53" spans="2:2" x14ac:dyDescent="0.25">
      <c r="B53" s="6">
        <v>-120</v>
      </c>
    </row>
    <row r="54" spans="2:2" x14ac:dyDescent="0.25">
      <c r="B54" s="6">
        <v>-111</v>
      </c>
    </row>
    <row r="55" spans="2:2" x14ac:dyDescent="0.25">
      <c r="B55" s="6">
        <v>-110</v>
      </c>
    </row>
    <row r="56" spans="2:2" x14ac:dyDescent="0.25">
      <c r="B56" s="6">
        <v>-108</v>
      </c>
    </row>
    <row r="57" spans="2:2" x14ac:dyDescent="0.25">
      <c r="B57" s="6">
        <v>-99</v>
      </c>
    </row>
    <row r="58" spans="2:2" x14ac:dyDescent="0.25">
      <c r="B58" s="6">
        <v>-98</v>
      </c>
    </row>
    <row r="59" spans="2:2" x14ac:dyDescent="0.25">
      <c r="B59" s="6">
        <v>-97</v>
      </c>
    </row>
    <row r="60" spans="2:2" x14ac:dyDescent="0.25">
      <c r="B60" s="6">
        <v>-96</v>
      </c>
    </row>
    <row r="61" spans="2:2" x14ac:dyDescent="0.25">
      <c r="B61" s="6">
        <v>-95</v>
      </c>
    </row>
    <row r="62" spans="2:2" x14ac:dyDescent="0.25">
      <c r="B62" s="6">
        <v>-94</v>
      </c>
    </row>
    <row r="63" spans="2:2" x14ac:dyDescent="0.25">
      <c r="B63" s="6">
        <v>-88</v>
      </c>
    </row>
    <row r="64" spans="2:2" x14ac:dyDescent="0.25">
      <c r="B64" s="6">
        <v>-87</v>
      </c>
    </row>
    <row r="65" spans="2:2" x14ac:dyDescent="0.25">
      <c r="B65" s="6">
        <v>-84</v>
      </c>
    </row>
    <row r="66" spans="2:2" x14ac:dyDescent="0.25">
      <c r="B66" s="6">
        <v>-83</v>
      </c>
    </row>
    <row r="67" spans="2:2" x14ac:dyDescent="0.25">
      <c r="B67" s="6">
        <v>-82</v>
      </c>
    </row>
    <row r="68" spans="2:2" x14ac:dyDescent="0.25">
      <c r="B68" s="6">
        <v>-79</v>
      </c>
    </row>
    <row r="69" spans="2:2" x14ac:dyDescent="0.25">
      <c r="B69" s="6">
        <v>-75</v>
      </c>
    </row>
    <row r="70" spans="2:2" x14ac:dyDescent="0.25">
      <c r="B70" s="6">
        <v>-71</v>
      </c>
    </row>
    <row r="71" spans="2:2" x14ac:dyDescent="0.25">
      <c r="B71" s="6">
        <v>-70</v>
      </c>
    </row>
    <row r="72" spans="2:2" x14ac:dyDescent="0.25">
      <c r="B72" s="6">
        <v>-69</v>
      </c>
    </row>
    <row r="73" spans="2:2" x14ac:dyDescent="0.25">
      <c r="B73" s="6">
        <v>-68</v>
      </c>
    </row>
    <row r="74" spans="2:2" x14ac:dyDescent="0.25">
      <c r="B74" s="6">
        <v>-67</v>
      </c>
    </row>
    <row r="75" spans="2:2" x14ac:dyDescent="0.25">
      <c r="B75" s="6">
        <v>-65</v>
      </c>
    </row>
    <row r="76" spans="2:2" x14ac:dyDescent="0.25">
      <c r="B76" s="6">
        <v>-64</v>
      </c>
    </row>
    <row r="77" spans="2:2" x14ac:dyDescent="0.25">
      <c r="B77" s="6">
        <v>-63</v>
      </c>
    </row>
    <row r="78" spans="2:2" x14ac:dyDescent="0.25">
      <c r="B78" s="6">
        <v>-61</v>
      </c>
    </row>
    <row r="79" spans="2:2" x14ac:dyDescent="0.25">
      <c r="B79" s="6">
        <v>-59</v>
      </c>
    </row>
    <row r="80" spans="2:2" x14ac:dyDescent="0.25">
      <c r="B80" s="6">
        <v>-57</v>
      </c>
    </row>
    <row r="81" spans="2:2" x14ac:dyDescent="0.25">
      <c r="B81" s="6">
        <v>-54</v>
      </c>
    </row>
    <row r="82" spans="2:2" x14ac:dyDescent="0.25">
      <c r="B82" s="6">
        <v>-53</v>
      </c>
    </row>
    <row r="83" spans="2:2" x14ac:dyDescent="0.25">
      <c r="B83" s="6">
        <v>-52</v>
      </c>
    </row>
    <row r="84" spans="2:2" x14ac:dyDescent="0.25">
      <c r="B84" s="6">
        <v>-51</v>
      </c>
    </row>
    <row r="85" spans="2:2" x14ac:dyDescent="0.25">
      <c r="B85" s="6">
        <v>-50</v>
      </c>
    </row>
    <row r="86" spans="2:2" x14ac:dyDescent="0.25">
      <c r="B86" s="6">
        <v>-47</v>
      </c>
    </row>
    <row r="87" spans="2:2" x14ac:dyDescent="0.25">
      <c r="B87" s="6">
        <v>-46</v>
      </c>
    </row>
    <row r="88" spans="2:2" x14ac:dyDescent="0.25">
      <c r="B88" s="6">
        <v>-45</v>
      </c>
    </row>
    <row r="89" spans="2:2" x14ac:dyDescent="0.25">
      <c r="B89" s="6">
        <v>-44</v>
      </c>
    </row>
    <row r="90" spans="2:2" x14ac:dyDescent="0.25">
      <c r="B90" s="6">
        <v>-43</v>
      </c>
    </row>
    <row r="91" spans="2:2" x14ac:dyDescent="0.25">
      <c r="B91" s="6">
        <v>-42</v>
      </c>
    </row>
    <row r="92" spans="2:2" x14ac:dyDescent="0.25">
      <c r="B92" s="6">
        <v>-41</v>
      </c>
    </row>
    <row r="93" spans="2:2" x14ac:dyDescent="0.25">
      <c r="B93" s="6">
        <v>-40</v>
      </c>
    </row>
    <row r="94" spans="2:2" x14ac:dyDescent="0.25">
      <c r="B94" s="6">
        <v>-39</v>
      </c>
    </row>
    <row r="95" spans="2:2" x14ac:dyDescent="0.25">
      <c r="B95" s="6">
        <v>-38</v>
      </c>
    </row>
    <row r="96" spans="2:2" x14ac:dyDescent="0.25">
      <c r="B96" s="6">
        <v>-36</v>
      </c>
    </row>
    <row r="97" spans="2:2" x14ac:dyDescent="0.25">
      <c r="B97" s="6">
        <v>-35</v>
      </c>
    </row>
    <row r="98" spans="2:2" x14ac:dyDescent="0.25">
      <c r="B98" s="6">
        <v>-34</v>
      </c>
    </row>
    <row r="99" spans="2:2" x14ac:dyDescent="0.25">
      <c r="B99" s="6">
        <v>-32</v>
      </c>
    </row>
    <row r="100" spans="2:2" x14ac:dyDescent="0.25">
      <c r="B100" s="6">
        <v>-31</v>
      </c>
    </row>
    <row r="101" spans="2:2" x14ac:dyDescent="0.25">
      <c r="B101" s="6">
        <v>-30</v>
      </c>
    </row>
    <row r="102" spans="2:2" x14ac:dyDescent="0.25">
      <c r="B102" s="6">
        <v>-29</v>
      </c>
    </row>
    <row r="103" spans="2:2" x14ac:dyDescent="0.25">
      <c r="B103" s="6">
        <v>-28</v>
      </c>
    </row>
    <row r="104" spans="2:2" x14ac:dyDescent="0.25">
      <c r="B104" s="6">
        <v>-27</v>
      </c>
    </row>
    <row r="105" spans="2:2" x14ac:dyDescent="0.25">
      <c r="B105" s="6">
        <v>-26</v>
      </c>
    </row>
    <row r="106" spans="2:2" x14ac:dyDescent="0.25">
      <c r="B106" s="6">
        <v>-25</v>
      </c>
    </row>
    <row r="107" spans="2:2" x14ac:dyDescent="0.25">
      <c r="B107" s="6">
        <v>-24</v>
      </c>
    </row>
    <row r="108" spans="2:2" x14ac:dyDescent="0.25">
      <c r="B108" s="6">
        <v>-23</v>
      </c>
    </row>
    <row r="109" spans="2:2" x14ac:dyDescent="0.25">
      <c r="B109" s="6">
        <v>-22</v>
      </c>
    </row>
    <row r="110" spans="2:2" x14ac:dyDescent="0.25">
      <c r="B110" s="6">
        <v>-21</v>
      </c>
    </row>
    <row r="111" spans="2:2" x14ac:dyDescent="0.25">
      <c r="B111" s="6">
        <v>-20</v>
      </c>
    </row>
    <row r="112" spans="2:2" x14ac:dyDescent="0.25">
      <c r="B112" s="6">
        <v>-19</v>
      </c>
    </row>
    <row r="113" spans="2:2" x14ac:dyDescent="0.25">
      <c r="B113" s="6">
        <v>-18</v>
      </c>
    </row>
    <row r="114" spans="2:2" x14ac:dyDescent="0.25">
      <c r="B114" s="6">
        <v>-17</v>
      </c>
    </row>
    <row r="115" spans="2:2" x14ac:dyDescent="0.25">
      <c r="B115" s="6">
        <v>-16</v>
      </c>
    </row>
    <row r="116" spans="2:2" x14ac:dyDescent="0.25">
      <c r="B116" s="6">
        <v>-15</v>
      </c>
    </row>
    <row r="117" spans="2:2" x14ac:dyDescent="0.25">
      <c r="B117" s="6">
        <v>-14</v>
      </c>
    </row>
    <row r="118" spans="2:2" x14ac:dyDescent="0.25">
      <c r="B118" s="6">
        <v>-13</v>
      </c>
    </row>
    <row r="119" spans="2:2" x14ac:dyDescent="0.25">
      <c r="B119" s="6">
        <v>-12</v>
      </c>
    </row>
    <row r="120" spans="2:2" x14ac:dyDescent="0.25">
      <c r="B120" s="6">
        <v>-11</v>
      </c>
    </row>
    <row r="121" spans="2:2" x14ac:dyDescent="0.25">
      <c r="B121" s="6">
        <v>-10</v>
      </c>
    </row>
    <row r="122" spans="2:2" x14ac:dyDescent="0.25">
      <c r="B122" s="6">
        <v>-9</v>
      </c>
    </row>
    <row r="123" spans="2:2" x14ac:dyDescent="0.25">
      <c r="B123" s="6">
        <v>-8</v>
      </c>
    </row>
    <row r="124" spans="2:2" x14ac:dyDescent="0.25">
      <c r="B124" s="6">
        <v>-7</v>
      </c>
    </row>
    <row r="125" spans="2:2" x14ac:dyDescent="0.25">
      <c r="B125" s="6">
        <v>-6</v>
      </c>
    </row>
    <row r="126" spans="2:2" x14ac:dyDescent="0.25">
      <c r="B126" s="6">
        <v>-5</v>
      </c>
    </row>
    <row r="127" spans="2:2" x14ac:dyDescent="0.25">
      <c r="B127" s="6">
        <v>-4</v>
      </c>
    </row>
    <row r="128" spans="2:2" x14ac:dyDescent="0.25">
      <c r="B128" s="6">
        <v>-3</v>
      </c>
    </row>
    <row r="129" spans="2:2" x14ac:dyDescent="0.25">
      <c r="B129" s="6">
        <v>-2</v>
      </c>
    </row>
    <row r="130" spans="2:2" x14ac:dyDescent="0.25">
      <c r="B130" s="6">
        <v>-1</v>
      </c>
    </row>
    <row r="131" spans="2:2" x14ac:dyDescent="0.25">
      <c r="B131" s="6">
        <v>0</v>
      </c>
    </row>
    <row r="132" spans="2:2" x14ac:dyDescent="0.25">
      <c r="B132" s="6">
        <v>1</v>
      </c>
    </row>
    <row r="133" spans="2:2" x14ac:dyDescent="0.25">
      <c r="B133" s="6">
        <v>2</v>
      </c>
    </row>
    <row r="134" spans="2:2" x14ac:dyDescent="0.25">
      <c r="B134" s="6">
        <v>3</v>
      </c>
    </row>
    <row r="135" spans="2:2" x14ac:dyDescent="0.25">
      <c r="B135" s="6">
        <v>4</v>
      </c>
    </row>
    <row r="136" spans="2:2" x14ac:dyDescent="0.25">
      <c r="B136" s="6">
        <v>5</v>
      </c>
    </row>
    <row r="137" spans="2:2" x14ac:dyDescent="0.25">
      <c r="B137" s="6">
        <v>6</v>
      </c>
    </row>
    <row r="138" spans="2:2" x14ac:dyDescent="0.25">
      <c r="B138" s="6">
        <v>7</v>
      </c>
    </row>
    <row r="139" spans="2:2" x14ac:dyDescent="0.25">
      <c r="B139" s="6">
        <v>8</v>
      </c>
    </row>
    <row r="140" spans="2:2" x14ac:dyDescent="0.25">
      <c r="B140" s="6">
        <v>9</v>
      </c>
    </row>
    <row r="141" spans="2:2" x14ac:dyDescent="0.25">
      <c r="B141" s="6">
        <v>10</v>
      </c>
    </row>
    <row r="142" spans="2:2" x14ac:dyDescent="0.25">
      <c r="B142" s="6">
        <v>11</v>
      </c>
    </row>
    <row r="143" spans="2:2" x14ac:dyDescent="0.25">
      <c r="B143" s="6">
        <v>12</v>
      </c>
    </row>
    <row r="144" spans="2:2" x14ac:dyDescent="0.25">
      <c r="B144" s="6">
        <v>13</v>
      </c>
    </row>
    <row r="145" spans="2:2" x14ac:dyDescent="0.25">
      <c r="B145" s="6">
        <v>14</v>
      </c>
    </row>
    <row r="146" spans="2:2" x14ac:dyDescent="0.25">
      <c r="B146" s="6">
        <v>15</v>
      </c>
    </row>
    <row r="147" spans="2:2" x14ac:dyDescent="0.25">
      <c r="B147" s="6">
        <v>16</v>
      </c>
    </row>
    <row r="148" spans="2:2" x14ac:dyDescent="0.25">
      <c r="B148" s="6">
        <v>17</v>
      </c>
    </row>
    <row r="149" spans="2:2" x14ac:dyDescent="0.25">
      <c r="B149" s="6">
        <v>18</v>
      </c>
    </row>
    <row r="150" spans="2:2" x14ac:dyDescent="0.25">
      <c r="B150" s="6">
        <v>19</v>
      </c>
    </row>
    <row r="151" spans="2:2" x14ac:dyDescent="0.25">
      <c r="B151" s="6">
        <v>20</v>
      </c>
    </row>
    <row r="152" spans="2:2" x14ac:dyDescent="0.25">
      <c r="B152" s="6">
        <v>21</v>
      </c>
    </row>
    <row r="153" spans="2:2" x14ac:dyDescent="0.25">
      <c r="B153" s="6">
        <v>22</v>
      </c>
    </row>
    <row r="154" spans="2:2" x14ac:dyDescent="0.25">
      <c r="B154" s="6">
        <v>23</v>
      </c>
    </row>
    <row r="155" spans="2:2" x14ac:dyDescent="0.25">
      <c r="B155" s="6">
        <v>24</v>
      </c>
    </row>
    <row r="156" spans="2:2" x14ac:dyDescent="0.25">
      <c r="B156" s="6">
        <v>25</v>
      </c>
    </row>
    <row r="157" spans="2:2" x14ac:dyDescent="0.25">
      <c r="B157" s="6">
        <v>26</v>
      </c>
    </row>
    <row r="158" spans="2:2" x14ac:dyDescent="0.25">
      <c r="B158" s="6">
        <v>27</v>
      </c>
    </row>
    <row r="159" spans="2:2" x14ac:dyDescent="0.25">
      <c r="B159" s="6">
        <v>28</v>
      </c>
    </row>
    <row r="160" spans="2:2" x14ac:dyDescent="0.25">
      <c r="B160" s="6">
        <v>29</v>
      </c>
    </row>
    <row r="161" spans="2:2" x14ac:dyDescent="0.25">
      <c r="B161" s="6">
        <v>30</v>
      </c>
    </row>
    <row r="162" spans="2:2" x14ac:dyDescent="0.25">
      <c r="B162" s="6">
        <v>31</v>
      </c>
    </row>
    <row r="163" spans="2:2" x14ac:dyDescent="0.25">
      <c r="B163" s="6">
        <v>32</v>
      </c>
    </row>
    <row r="164" spans="2:2" x14ac:dyDescent="0.25">
      <c r="B164" s="6">
        <v>33</v>
      </c>
    </row>
    <row r="165" spans="2:2" x14ac:dyDescent="0.25">
      <c r="B165" s="6">
        <v>34</v>
      </c>
    </row>
    <row r="166" spans="2:2" x14ac:dyDescent="0.25">
      <c r="B166" s="6">
        <v>35</v>
      </c>
    </row>
    <row r="167" spans="2:2" x14ac:dyDescent="0.25">
      <c r="B167" s="6">
        <v>36</v>
      </c>
    </row>
    <row r="168" spans="2:2" x14ac:dyDescent="0.25">
      <c r="B168" s="6">
        <v>37</v>
      </c>
    </row>
    <row r="169" spans="2:2" x14ac:dyDescent="0.25">
      <c r="B169" s="6">
        <v>38</v>
      </c>
    </row>
    <row r="170" spans="2:2" x14ac:dyDescent="0.25">
      <c r="B170" s="6">
        <v>39</v>
      </c>
    </row>
    <row r="171" spans="2:2" x14ac:dyDescent="0.25">
      <c r="B171" s="6">
        <v>40</v>
      </c>
    </row>
    <row r="172" spans="2:2" x14ac:dyDescent="0.25">
      <c r="B172" s="6">
        <v>41</v>
      </c>
    </row>
    <row r="173" spans="2:2" x14ac:dyDescent="0.25">
      <c r="B173" s="6">
        <v>42</v>
      </c>
    </row>
    <row r="174" spans="2:2" x14ac:dyDescent="0.25">
      <c r="B174" s="6">
        <v>43</v>
      </c>
    </row>
    <row r="175" spans="2:2" x14ac:dyDescent="0.25">
      <c r="B175" s="6">
        <v>44</v>
      </c>
    </row>
    <row r="176" spans="2:2" x14ac:dyDescent="0.25">
      <c r="B176" s="6">
        <v>45</v>
      </c>
    </row>
    <row r="177" spans="2:2" x14ac:dyDescent="0.25">
      <c r="B177" s="6">
        <v>46</v>
      </c>
    </row>
    <row r="178" spans="2:2" x14ac:dyDescent="0.25">
      <c r="B178" s="6">
        <v>47</v>
      </c>
    </row>
    <row r="179" spans="2:2" x14ac:dyDescent="0.25">
      <c r="B179" s="6">
        <v>48</v>
      </c>
    </row>
    <row r="180" spans="2:2" x14ac:dyDescent="0.25">
      <c r="B180" s="6">
        <v>49</v>
      </c>
    </row>
    <row r="181" spans="2:2" x14ac:dyDescent="0.25">
      <c r="B181" s="6">
        <v>50</v>
      </c>
    </row>
    <row r="182" spans="2:2" x14ac:dyDescent="0.25">
      <c r="B182" s="6">
        <v>51</v>
      </c>
    </row>
    <row r="183" spans="2:2" x14ac:dyDescent="0.25">
      <c r="B183" s="6">
        <v>52</v>
      </c>
    </row>
    <row r="184" spans="2:2" x14ac:dyDescent="0.25">
      <c r="B184" s="6">
        <v>53</v>
      </c>
    </row>
    <row r="185" spans="2:2" x14ac:dyDescent="0.25">
      <c r="B185" s="6">
        <v>54</v>
      </c>
    </row>
    <row r="186" spans="2:2" x14ac:dyDescent="0.25">
      <c r="B186" s="6">
        <v>55</v>
      </c>
    </row>
    <row r="187" spans="2:2" x14ac:dyDescent="0.25">
      <c r="B187" s="6">
        <v>56</v>
      </c>
    </row>
    <row r="188" spans="2:2" x14ac:dyDescent="0.25">
      <c r="B188" s="6">
        <v>57</v>
      </c>
    </row>
    <row r="189" spans="2:2" x14ac:dyDescent="0.25">
      <c r="B189" s="6">
        <v>58</v>
      </c>
    </row>
    <row r="190" spans="2:2" x14ac:dyDescent="0.25">
      <c r="B190" s="6">
        <v>59</v>
      </c>
    </row>
    <row r="191" spans="2:2" x14ac:dyDescent="0.25">
      <c r="B191" s="6">
        <v>60</v>
      </c>
    </row>
    <row r="192" spans="2:2" x14ac:dyDescent="0.25">
      <c r="B192" s="6">
        <v>61</v>
      </c>
    </row>
    <row r="193" spans="2:2" x14ac:dyDescent="0.25">
      <c r="B193" s="6">
        <v>62</v>
      </c>
    </row>
    <row r="194" spans="2:2" x14ac:dyDescent="0.25">
      <c r="B194" s="6">
        <v>63</v>
      </c>
    </row>
    <row r="195" spans="2:2" x14ac:dyDescent="0.25">
      <c r="B195" s="6">
        <v>64</v>
      </c>
    </row>
    <row r="196" spans="2:2" x14ac:dyDescent="0.25">
      <c r="B196" s="6">
        <v>65</v>
      </c>
    </row>
    <row r="197" spans="2:2" x14ac:dyDescent="0.25">
      <c r="B197" s="6">
        <v>66</v>
      </c>
    </row>
    <row r="198" spans="2:2" x14ac:dyDescent="0.25">
      <c r="B198" s="6">
        <v>67</v>
      </c>
    </row>
    <row r="199" spans="2:2" x14ac:dyDescent="0.25">
      <c r="B199" s="6">
        <v>68</v>
      </c>
    </row>
    <row r="200" spans="2:2" x14ac:dyDescent="0.25">
      <c r="B200" s="6">
        <v>69</v>
      </c>
    </row>
    <row r="201" spans="2:2" x14ac:dyDescent="0.25">
      <c r="B201" s="6">
        <v>70</v>
      </c>
    </row>
    <row r="202" spans="2:2" x14ac:dyDescent="0.25">
      <c r="B202" s="6">
        <v>71</v>
      </c>
    </row>
    <row r="203" spans="2:2" x14ac:dyDescent="0.25">
      <c r="B203" s="6">
        <v>72</v>
      </c>
    </row>
    <row r="204" spans="2:2" x14ac:dyDescent="0.25">
      <c r="B204" s="6">
        <v>73</v>
      </c>
    </row>
    <row r="205" spans="2:2" x14ac:dyDescent="0.25">
      <c r="B205" s="6">
        <v>74</v>
      </c>
    </row>
    <row r="206" spans="2:2" x14ac:dyDescent="0.25">
      <c r="B206" s="6">
        <v>75</v>
      </c>
    </row>
    <row r="207" spans="2:2" x14ac:dyDescent="0.25">
      <c r="B207" s="6">
        <v>76</v>
      </c>
    </row>
    <row r="208" spans="2:2" x14ac:dyDescent="0.25">
      <c r="B208" s="6">
        <v>77</v>
      </c>
    </row>
    <row r="209" spans="2:2" x14ac:dyDescent="0.25">
      <c r="B209" s="6">
        <v>78</v>
      </c>
    </row>
    <row r="210" spans="2:2" x14ac:dyDescent="0.25">
      <c r="B210" s="6">
        <v>79</v>
      </c>
    </row>
    <row r="211" spans="2:2" x14ac:dyDescent="0.25">
      <c r="B211" s="6">
        <v>80</v>
      </c>
    </row>
    <row r="212" spans="2:2" x14ac:dyDescent="0.25">
      <c r="B212" s="6">
        <v>81</v>
      </c>
    </row>
    <row r="213" spans="2:2" x14ac:dyDescent="0.25">
      <c r="B213" s="6">
        <v>82</v>
      </c>
    </row>
    <row r="214" spans="2:2" x14ac:dyDescent="0.25">
      <c r="B214" s="6">
        <v>83</v>
      </c>
    </row>
    <row r="215" spans="2:2" x14ac:dyDescent="0.25">
      <c r="B215" s="6">
        <v>84</v>
      </c>
    </row>
    <row r="216" spans="2:2" x14ac:dyDescent="0.25">
      <c r="B216" s="6">
        <v>85</v>
      </c>
    </row>
    <row r="217" spans="2:2" x14ac:dyDescent="0.25">
      <c r="B217" s="6">
        <v>86</v>
      </c>
    </row>
    <row r="218" spans="2:2" x14ac:dyDescent="0.25">
      <c r="B218" s="6">
        <v>87</v>
      </c>
    </row>
    <row r="219" spans="2:2" x14ac:dyDescent="0.25">
      <c r="B219" s="6">
        <v>88</v>
      </c>
    </row>
    <row r="220" spans="2:2" x14ac:dyDescent="0.25">
      <c r="B220" s="6">
        <v>90</v>
      </c>
    </row>
    <row r="221" spans="2:2" x14ac:dyDescent="0.25">
      <c r="B221" s="6">
        <v>91</v>
      </c>
    </row>
    <row r="222" spans="2:2" x14ac:dyDescent="0.25">
      <c r="B222" s="6">
        <v>92</v>
      </c>
    </row>
    <row r="223" spans="2:2" x14ac:dyDescent="0.25">
      <c r="B223" s="6">
        <v>93</v>
      </c>
    </row>
    <row r="224" spans="2:2" x14ac:dyDescent="0.25">
      <c r="B224" s="6">
        <v>94</v>
      </c>
    </row>
    <row r="225" spans="2:2" x14ac:dyDescent="0.25">
      <c r="B225" s="6">
        <v>95</v>
      </c>
    </row>
    <row r="226" spans="2:2" x14ac:dyDescent="0.25">
      <c r="B226" s="6">
        <v>96</v>
      </c>
    </row>
    <row r="227" spans="2:2" x14ac:dyDescent="0.25">
      <c r="B227" s="6">
        <v>97</v>
      </c>
    </row>
    <row r="228" spans="2:2" x14ac:dyDescent="0.25">
      <c r="B228" s="6">
        <v>98</v>
      </c>
    </row>
    <row r="229" spans="2:2" x14ac:dyDescent="0.25">
      <c r="B229" s="6">
        <v>100</v>
      </c>
    </row>
    <row r="230" spans="2:2" x14ac:dyDescent="0.25">
      <c r="B230" s="6">
        <v>101</v>
      </c>
    </row>
    <row r="231" spans="2:2" x14ac:dyDescent="0.25">
      <c r="B231" s="6">
        <v>102</v>
      </c>
    </row>
    <row r="232" spans="2:2" x14ac:dyDescent="0.25">
      <c r="B232" s="6">
        <v>103</v>
      </c>
    </row>
    <row r="233" spans="2:2" x14ac:dyDescent="0.25">
      <c r="B233" s="6">
        <v>105</v>
      </c>
    </row>
    <row r="234" spans="2:2" x14ac:dyDescent="0.25">
      <c r="B234" s="6">
        <v>107</v>
      </c>
    </row>
    <row r="235" spans="2:2" x14ac:dyDescent="0.25">
      <c r="B235" s="6">
        <v>109</v>
      </c>
    </row>
    <row r="236" spans="2:2" x14ac:dyDescent="0.25">
      <c r="B236" s="6">
        <v>110</v>
      </c>
    </row>
    <row r="237" spans="2:2" x14ac:dyDescent="0.25">
      <c r="B237" s="6">
        <v>111</v>
      </c>
    </row>
    <row r="238" spans="2:2" x14ac:dyDescent="0.25">
      <c r="B238" s="6">
        <v>112</v>
      </c>
    </row>
    <row r="239" spans="2:2" x14ac:dyDescent="0.25">
      <c r="B239" s="6">
        <v>113</v>
      </c>
    </row>
    <row r="240" spans="2:2" x14ac:dyDescent="0.25">
      <c r="B240" s="6">
        <v>114</v>
      </c>
    </row>
    <row r="241" spans="2:2" x14ac:dyDescent="0.25">
      <c r="B241" s="6">
        <v>117</v>
      </c>
    </row>
    <row r="242" spans="2:2" x14ac:dyDescent="0.25">
      <c r="B242" s="6">
        <v>118</v>
      </c>
    </row>
    <row r="243" spans="2:2" x14ac:dyDescent="0.25">
      <c r="B243" s="6">
        <v>121</v>
      </c>
    </row>
    <row r="244" spans="2:2" x14ac:dyDescent="0.25">
      <c r="B244" s="6">
        <v>122</v>
      </c>
    </row>
    <row r="245" spans="2:2" x14ac:dyDescent="0.25">
      <c r="B245" s="6">
        <v>125</v>
      </c>
    </row>
    <row r="246" spans="2:2" x14ac:dyDescent="0.25">
      <c r="B246" s="6">
        <v>126</v>
      </c>
    </row>
    <row r="247" spans="2:2" x14ac:dyDescent="0.25">
      <c r="B247" s="6">
        <v>129</v>
      </c>
    </row>
    <row r="248" spans="2:2" x14ac:dyDescent="0.25">
      <c r="B248" s="6">
        <v>130</v>
      </c>
    </row>
    <row r="249" spans="2:2" x14ac:dyDescent="0.25">
      <c r="B249" s="6">
        <v>131</v>
      </c>
    </row>
    <row r="250" spans="2:2" x14ac:dyDescent="0.25">
      <c r="B250" s="6">
        <v>132</v>
      </c>
    </row>
    <row r="251" spans="2:2" x14ac:dyDescent="0.25">
      <c r="B251" s="6">
        <v>134</v>
      </c>
    </row>
    <row r="252" spans="2:2" x14ac:dyDescent="0.25">
      <c r="B252" s="6">
        <v>135</v>
      </c>
    </row>
    <row r="253" spans="2:2" x14ac:dyDescent="0.25">
      <c r="B253" s="6">
        <v>140</v>
      </c>
    </row>
    <row r="254" spans="2:2" x14ac:dyDescent="0.25">
      <c r="B254" s="6">
        <v>145</v>
      </c>
    </row>
    <row r="255" spans="2:2" x14ac:dyDescent="0.25">
      <c r="B255" s="6">
        <v>147</v>
      </c>
    </row>
    <row r="256" spans="2:2" x14ac:dyDescent="0.25">
      <c r="B256" s="6">
        <v>149</v>
      </c>
    </row>
    <row r="257" spans="2:2" x14ac:dyDescent="0.25">
      <c r="B257" s="6">
        <v>151</v>
      </c>
    </row>
    <row r="258" spans="2:2" x14ac:dyDescent="0.25">
      <c r="B258" s="6">
        <v>152</v>
      </c>
    </row>
    <row r="259" spans="2:2" x14ac:dyDescent="0.25">
      <c r="B259" s="6">
        <v>153</v>
      </c>
    </row>
    <row r="260" spans="2:2" x14ac:dyDescent="0.25">
      <c r="B260" s="6">
        <v>155</v>
      </c>
    </row>
    <row r="261" spans="2:2" x14ac:dyDescent="0.25">
      <c r="B261" s="6">
        <v>156</v>
      </c>
    </row>
    <row r="262" spans="2:2" x14ac:dyDescent="0.25">
      <c r="B262" s="6">
        <v>157</v>
      </c>
    </row>
    <row r="263" spans="2:2" x14ac:dyDescent="0.25">
      <c r="B263" s="6">
        <v>161</v>
      </c>
    </row>
    <row r="264" spans="2:2" x14ac:dyDescent="0.25">
      <c r="B264" s="6">
        <v>162</v>
      </c>
    </row>
    <row r="265" spans="2:2" x14ac:dyDescent="0.25">
      <c r="B265" s="6">
        <v>163</v>
      </c>
    </row>
    <row r="266" spans="2:2" x14ac:dyDescent="0.25">
      <c r="B266" s="6">
        <v>164</v>
      </c>
    </row>
    <row r="267" spans="2:2" x14ac:dyDescent="0.25">
      <c r="B267" s="6">
        <v>165</v>
      </c>
    </row>
    <row r="268" spans="2:2" x14ac:dyDescent="0.25">
      <c r="B268" s="6">
        <v>168</v>
      </c>
    </row>
    <row r="269" spans="2:2" x14ac:dyDescent="0.25">
      <c r="B269" s="6">
        <v>172</v>
      </c>
    </row>
    <row r="270" spans="2:2" x14ac:dyDescent="0.25">
      <c r="B270" s="6">
        <v>173</v>
      </c>
    </row>
    <row r="271" spans="2:2" x14ac:dyDescent="0.25">
      <c r="B271" s="6">
        <v>175</v>
      </c>
    </row>
    <row r="272" spans="2:2" x14ac:dyDescent="0.25">
      <c r="B272" s="6">
        <v>177</v>
      </c>
    </row>
    <row r="273" spans="2:2" x14ac:dyDescent="0.25">
      <c r="B273" s="6">
        <v>178</v>
      </c>
    </row>
    <row r="274" spans="2:2" x14ac:dyDescent="0.25">
      <c r="B274" s="6">
        <v>179</v>
      </c>
    </row>
    <row r="275" spans="2:2" x14ac:dyDescent="0.25">
      <c r="B275" s="6">
        <v>182</v>
      </c>
    </row>
    <row r="276" spans="2:2" x14ac:dyDescent="0.25">
      <c r="B276" s="6">
        <v>184</v>
      </c>
    </row>
    <row r="277" spans="2:2" x14ac:dyDescent="0.25">
      <c r="B277" s="6">
        <v>197</v>
      </c>
    </row>
    <row r="278" spans="2:2" x14ac:dyDescent="0.25">
      <c r="B278" s="6">
        <v>198</v>
      </c>
    </row>
    <row r="279" spans="2:2" x14ac:dyDescent="0.25">
      <c r="B279" s="6">
        <v>204</v>
      </c>
    </row>
    <row r="280" spans="2:2" x14ac:dyDescent="0.25">
      <c r="B280" s="6">
        <v>206</v>
      </c>
    </row>
    <row r="281" spans="2:2" x14ac:dyDescent="0.25">
      <c r="B281" s="6">
        <v>212</v>
      </c>
    </row>
    <row r="282" spans="2:2" x14ac:dyDescent="0.25">
      <c r="B282" s="6">
        <v>214</v>
      </c>
    </row>
    <row r="283" spans="2:2" x14ac:dyDescent="0.25">
      <c r="B283" s="6">
        <v>215</v>
      </c>
    </row>
    <row r="284" spans="2:2" x14ac:dyDescent="0.25">
      <c r="B284" s="6">
        <v>217</v>
      </c>
    </row>
    <row r="285" spans="2:2" x14ac:dyDescent="0.25">
      <c r="B285" s="6">
        <v>219</v>
      </c>
    </row>
    <row r="286" spans="2:2" x14ac:dyDescent="0.25">
      <c r="B286" s="6">
        <v>220</v>
      </c>
    </row>
    <row r="287" spans="2:2" x14ac:dyDescent="0.25">
      <c r="B287" s="6">
        <v>223</v>
      </c>
    </row>
    <row r="288" spans="2:2" x14ac:dyDescent="0.25">
      <c r="B288" s="6">
        <v>224</v>
      </c>
    </row>
    <row r="289" spans="2:2" x14ac:dyDescent="0.25">
      <c r="B289" s="6">
        <v>226</v>
      </c>
    </row>
    <row r="290" spans="2:2" x14ac:dyDescent="0.25">
      <c r="B290" s="6">
        <v>229</v>
      </c>
    </row>
    <row r="291" spans="2:2" x14ac:dyDescent="0.25">
      <c r="B291" s="6">
        <v>233</v>
      </c>
    </row>
    <row r="292" spans="2:2" x14ac:dyDescent="0.25">
      <c r="B292" s="6">
        <v>236</v>
      </c>
    </row>
    <row r="293" spans="2:2" x14ac:dyDescent="0.25">
      <c r="B293" s="6">
        <v>239</v>
      </c>
    </row>
    <row r="294" spans="2:2" x14ac:dyDescent="0.25">
      <c r="B294" s="6">
        <v>240</v>
      </c>
    </row>
    <row r="295" spans="2:2" x14ac:dyDescent="0.25">
      <c r="B295" s="6">
        <v>241</v>
      </c>
    </row>
    <row r="296" spans="2:2" x14ac:dyDescent="0.25">
      <c r="B296" s="6">
        <v>244</v>
      </c>
    </row>
    <row r="297" spans="2:2" x14ac:dyDescent="0.25">
      <c r="B297" s="6">
        <v>245</v>
      </c>
    </row>
    <row r="298" spans="2:2" x14ac:dyDescent="0.25">
      <c r="B298" s="6">
        <v>248</v>
      </c>
    </row>
    <row r="299" spans="2:2" x14ac:dyDescent="0.25">
      <c r="B299" s="6">
        <v>253</v>
      </c>
    </row>
    <row r="300" spans="2:2" x14ac:dyDescent="0.25">
      <c r="B300" s="6">
        <v>259</v>
      </c>
    </row>
    <row r="301" spans="2:2" x14ac:dyDescent="0.25">
      <c r="B301" s="6">
        <v>260</v>
      </c>
    </row>
    <row r="302" spans="2:2" x14ac:dyDescent="0.25">
      <c r="B302" s="6">
        <v>261</v>
      </c>
    </row>
    <row r="303" spans="2:2" x14ac:dyDescent="0.25">
      <c r="B303" s="6">
        <v>264</v>
      </c>
    </row>
    <row r="304" spans="2:2" x14ac:dyDescent="0.25">
      <c r="B304" s="6">
        <v>265</v>
      </c>
    </row>
    <row r="305" spans="2:2" x14ac:dyDescent="0.25">
      <c r="B305" s="6">
        <v>272</v>
      </c>
    </row>
    <row r="306" spans="2:2" x14ac:dyDescent="0.25">
      <c r="B306" s="6">
        <v>274</v>
      </c>
    </row>
    <row r="307" spans="2:2" x14ac:dyDescent="0.25">
      <c r="B307" s="6">
        <v>275</v>
      </c>
    </row>
    <row r="308" spans="2:2" x14ac:dyDescent="0.25">
      <c r="B308" s="6">
        <v>285</v>
      </c>
    </row>
    <row r="309" spans="2:2" x14ac:dyDescent="0.25">
      <c r="B309" s="6">
        <v>288</v>
      </c>
    </row>
    <row r="310" spans="2:2" x14ac:dyDescent="0.25">
      <c r="B310" s="6">
        <v>290</v>
      </c>
    </row>
    <row r="311" spans="2:2" x14ac:dyDescent="0.25">
      <c r="B311" s="6">
        <v>294</v>
      </c>
    </row>
    <row r="312" spans="2:2" x14ac:dyDescent="0.25">
      <c r="B312" s="6">
        <v>295</v>
      </c>
    </row>
    <row r="313" spans="2:2" x14ac:dyDescent="0.25">
      <c r="B313" s="6">
        <v>301</v>
      </c>
    </row>
    <row r="314" spans="2:2" x14ac:dyDescent="0.25">
      <c r="B314" s="6">
        <v>302</v>
      </c>
    </row>
    <row r="315" spans="2:2" x14ac:dyDescent="0.25">
      <c r="B315" s="6">
        <v>305</v>
      </c>
    </row>
    <row r="316" spans="2:2" x14ac:dyDescent="0.25">
      <c r="B316" s="6">
        <v>312</v>
      </c>
    </row>
    <row r="317" spans="2:2" x14ac:dyDescent="0.25">
      <c r="B317" s="6">
        <v>316</v>
      </c>
    </row>
    <row r="318" spans="2:2" x14ac:dyDescent="0.25">
      <c r="B318" s="6">
        <v>318</v>
      </c>
    </row>
    <row r="319" spans="2:2" x14ac:dyDescent="0.25">
      <c r="B319" s="6">
        <v>327</v>
      </c>
    </row>
    <row r="320" spans="2:2" x14ac:dyDescent="0.25">
      <c r="B320" s="6">
        <v>328</v>
      </c>
    </row>
    <row r="321" spans="2:2" x14ac:dyDescent="0.25">
      <c r="B321" s="6">
        <v>334</v>
      </c>
    </row>
    <row r="322" spans="2:2" x14ac:dyDescent="0.25">
      <c r="B322" s="6">
        <v>342</v>
      </c>
    </row>
    <row r="323" spans="2:2" x14ac:dyDescent="0.25">
      <c r="B323" s="6">
        <v>352</v>
      </c>
    </row>
    <row r="324" spans="2:2" x14ac:dyDescent="0.25">
      <c r="B324" s="6">
        <v>357</v>
      </c>
    </row>
    <row r="325" spans="2:2" x14ac:dyDescent="0.25">
      <c r="B325" s="6">
        <v>363</v>
      </c>
    </row>
    <row r="326" spans="2:2" x14ac:dyDescent="0.25">
      <c r="B326" s="6">
        <v>399</v>
      </c>
    </row>
    <row r="327" spans="2:2" x14ac:dyDescent="0.25">
      <c r="B327" s="6">
        <v>407</v>
      </c>
    </row>
    <row r="328" spans="2:2" x14ac:dyDescent="0.25">
      <c r="B328" s="6">
        <v>416</v>
      </c>
    </row>
    <row r="329" spans="2:2" x14ac:dyDescent="0.25">
      <c r="B329" s="6">
        <v>421</v>
      </c>
    </row>
    <row r="330" spans="2:2" x14ac:dyDescent="0.25">
      <c r="B330" s="6">
        <v>422</v>
      </c>
    </row>
    <row r="331" spans="2:2" x14ac:dyDescent="0.25">
      <c r="B331" s="6">
        <v>435</v>
      </c>
    </row>
    <row r="332" spans="2:2" x14ac:dyDescent="0.25">
      <c r="B332" s="6">
        <v>481</v>
      </c>
    </row>
    <row r="333" spans="2:2" x14ac:dyDescent="0.25">
      <c r="B333" s="6">
        <v>494</v>
      </c>
    </row>
    <row r="334" spans="2:2" x14ac:dyDescent="0.25">
      <c r="B334" s="6">
        <v>496</v>
      </c>
    </row>
    <row r="335" spans="2:2" x14ac:dyDescent="0.25">
      <c r="B335" s="6">
        <v>497</v>
      </c>
    </row>
    <row r="336" spans="2:2" x14ac:dyDescent="0.25">
      <c r="B336" s="6">
        <v>504</v>
      </c>
    </row>
    <row r="337" spans="2:2" x14ac:dyDescent="0.25">
      <c r="B337" s="6">
        <v>565</v>
      </c>
    </row>
    <row r="338" spans="2:2" x14ac:dyDescent="0.25">
      <c r="B338" s="6">
        <v>581</v>
      </c>
    </row>
    <row r="339" spans="2:2" x14ac:dyDescent="0.25">
      <c r="B339" s="6">
        <v>625</v>
      </c>
    </row>
    <row r="340" spans="2:2" x14ac:dyDescent="0.25">
      <c r="B340" s="6">
        <v>644</v>
      </c>
    </row>
    <row r="341" spans="2:2" x14ac:dyDescent="0.25">
      <c r="B341" s="6">
        <v>661</v>
      </c>
    </row>
    <row r="342" spans="2:2" x14ac:dyDescent="0.25">
      <c r="B342" s="6">
        <v>674</v>
      </c>
    </row>
    <row r="343" spans="2:2" x14ac:dyDescent="0.25">
      <c r="B343" s="6">
        <v>702</v>
      </c>
    </row>
    <row r="344" spans="2:2" x14ac:dyDescent="0.25">
      <c r="B344" s="6">
        <v>727</v>
      </c>
    </row>
    <row r="345" spans="2:2" x14ac:dyDescent="0.25">
      <c r="B345" s="6">
        <v>734</v>
      </c>
    </row>
    <row r="346" spans="2:2" x14ac:dyDescent="0.25">
      <c r="B346" s="6">
        <v>743</v>
      </c>
    </row>
    <row r="347" spans="2:2" x14ac:dyDescent="0.25">
      <c r="B347" s="6">
        <v>746</v>
      </c>
    </row>
    <row r="348" spans="2:2" x14ac:dyDescent="0.25">
      <c r="B348" s="6">
        <v>763</v>
      </c>
    </row>
    <row r="349" spans="2:2" x14ac:dyDescent="0.25">
      <c r="B349" s="6">
        <v>792</v>
      </c>
    </row>
    <row r="350" spans="2:2" x14ac:dyDescent="0.25">
      <c r="B350" s="6">
        <v>843</v>
      </c>
    </row>
    <row r="351" spans="2:2" x14ac:dyDescent="0.25">
      <c r="B351" s="6">
        <v>910</v>
      </c>
    </row>
    <row r="352" spans="2:2" x14ac:dyDescent="0.25">
      <c r="B352" s="6">
        <v>1062</v>
      </c>
    </row>
    <row r="353" spans="2:2" x14ac:dyDescent="0.25">
      <c r="B353" s="6">
        <v>1228</v>
      </c>
    </row>
    <row r="354" spans="2:2" x14ac:dyDescent="0.25">
      <c r="B354" s="6">
        <v>1276</v>
      </c>
    </row>
    <row r="355" spans="2:2" x14ac:dyDescent="0.25">
      <c r="B355" s="6">
        <v>1372</v>
      </c>
    </row>
    <row r="356" spans="2:2" x14ac:dyDescent="0.25">
      <c r="B356" s="6">
        <v>1399</v>
      </c>
    </row>
    <row r="357" spans="2:2" x14ac:dyDescent="0.25">
      <c r="B357" s="6">
        <v>1996</v>
      </c>
    </row>
    <row r="358" spans="2:2" x14ac:dyDescent="0.25">
      <c r="B358" s="6">
        <v>2240</v>
      </c>
    </row>
    <row r="359" spans="2:2" x14ac:dyDescent="0.25">
      <c r="B359" s="6">
        <v>4630</v>
      </c>
    </row>
    <row r="360" spans="2:2" x14ac:dyDescent="0.25">
      <c r="B360" s="6" t="s">
        <v>8401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3E6CD-7DFD-40D6-A8C7-CCA6208065BB}">
  <dimension ref="B2:Y9999"/>
  <sheetViews>
    <sheetView workbookViewId="0">
      <selection activeCell="G5" sqref="G5"/>
    </sheetView>
  </sheetViews>
  <sheetFormatPr defaultRowHeight="15" x14ac:dyDescent="0.25"/>
  <cols>
    <col min="2" max="2" width="16.5703125" bestFit="1" customWidth="1"/>
    <col min="3" max="3" width="22.7109375" bestFit="1" customWidth="1"/>
    <col min="4" max="4" width="22.85546875" bestFit="1" customWidth="1"/>
    <col min="5" max="5" width="15" bestFit="1" customWidth="1"/>
    <col min="6" max="6" width="17.28515625" style="3" bestFit="1" customWidth="1"/>
    <col min="7" max="7" width="15.28515625" bestFit="1" customWidth="1"/>
    <col min="8" max="8" width="18.28515625" bestFit="1" customWidth="1"/>
    <col min="9" max="9" width="18.7109375" bestFit="1" customWidth="1"/>
    <col min="10" max="10" width="20" bestFit="1" customWidth="1"/>
    <col min="11" max="11" width="21" bestFit="1" customWidth="1"/>
    <col min="12" max="12" width="25.140625" bestFit="1" customWidth="1"/>
    <col min="13" max="13" width="18.28515625" bestFit="1" customWidth="1"/>
    <col min="14" max="14" width="19.42578125" bestFit="1" customWidth="1"/>
    <col min="15" max="15" width="20.28515625" bestFit="1" customWidth="1"/>
    <col min="16" max="16" width="15.140625" bestFit="1" customWidth="1"/>
    <col min="17" max="17" width="13" bestFit="1" customWidth="1"/>
    <col min="18" max="18" width="19.140625" bestFit="1" customWidth="1"/>
    <col min="19" max="19" width="17.28515625" bestFit="1" customWidth="1"/>
    <col min="20" max="20" width="21.85546875" bestFit="1" customWidth="1"/>
    <col min="21" max="21" width="15.85546875" bestFit="1" customWidth="1"/>
    <col min="22" max="22" width="81.140625" bestFit="1" customWidth="1"/>
    <col min="23" max="23" width="21.140625" bestFit="1" customWidth="1"/>
    <col min="24" max="24" width="24.42578125" bestFit="1" customWidth="1"/>
    <col min="25" max="25" width="25.7109375" bestFit="1" customWidth="1"/>
    <col min="26" max="26" width="25.5703125" bestFit="1" customWidth="1"/>
  </cols>
  <sheetData>
    <row r="2" spans="2:25" x14ac:dyDescent="0.25">
      <c r="B2" s="16" t="s">
        <v>0</v>
      </c>
      <c r="C2" s="16" t="s">
        <v>1</v>
      </c>
      <c r="D2" s="16" t="s">
        <v>2</v>
      </c>
      <c r="E2" s="16" t="s">
        <v>3</v>
      </c>
      <c r="F2" s="16" t="s">
        <v>8410</v>
      </c>
      <c r="G2" s="16" t="s">
        <v>8393</v>
      </c>
      <c r="H2" s="16" t="s">
        <v>4</v>
      </c>
      <c r="I2" s="16" t="s">
        <v>5</v>
      </c>
      <c r="J2" s="16" t="s">
        <v>6</v>
      </c>
      <c r="K2" s="16" t="s">
        <v>7</v>
      </c>
      <c r="L2" s="16" t="s">
        <v>8</v>
      </c>
      <c r="M2" s="16" t="s">
        <v>9</v>
      </c>
      <c r="N2" s="16" t="s">
        <v>10</v>
      </c>
      <c r="O2" s="16" t="s">
        <v>11</v>
      </c>
      <c r="P2" s="16" t="s">
        <v>12</v>
      </c>
      <c r="Q2" s="16" t="s">
        <v>13</v>
      </c>
      <c r="R2" s="16" t="s">
        <v>14</v>
      </c>
      <c r="S2" s="16" t="s">
        <v>15</v>
      </c>
      <c r="T2" s="16" t="s">
        <v>16</v>
      </c>
      <c r="U2" s="16" t="s">
        <v>17</v>
      </c>
      <c r="V2" s="16" t="s">
        <v>18</v>
      </c>
      <c r="W2" s="16" t="s">
        <v>19</v>
      </c>
      <c r="X2" s="16" t="s">
        <v>20</v>
      </c>
      <c r="Y2" s="16" t="s">
        <v>21</v>
      </c>
    </row>
    <row r="3" spans="2:25" x14ac:dyDescent="0.25">
      <c r="B3">
        <v>91</v>
      </c>
      <c r="C3" t="s">
        <v>22</v>
      </c>
      <c r="D3" t="s">
        <v>23</v>
      </c>
      <c r="E3" t="s">
        <v>24</v>
      </c>
      <c r="F3" s="13">
        <v>42253</v>
      </c>
      <c r="G3" s="15">
        <v>2015</v>
      </c>
      <c r="H3" t="s">
        <v>25</v>
      </c>
      <c r="I3" t="s">
        <v>26</v>
      </c>
      <c r="J3" t="s">
        <v>27</v>
      </c>
      <c r="K3" t="s">
        <v>28</v>
      </c>
      <c r="L3">
        <v>10011</v>
      </c>
      <c r="M3" s="2">
        <v>42253</v>
      </c>
      <c r="N3" t="s">
        <v>29</v>
      </c>
      <c r="O3">
        <v>1</v>
      </c>
      <c r="P3">
        <v>122</v>
      </c>
      <c r="Q3">
        <v>62</v>
      </c>
      <c r="R3">
        <v>0.1</v>
      </c>
      <c r="S3">
        <v>327</v>
      </c>
      <c r="T3">
        <v>0.39</v>
      </c>
      <c r="U3">
        <v>837</v>
      </c>
      <c r="V3" t="s">
        <v>30</v>
      </c>
      <c r="W3" t="s">
        <v>31</v>
      </c>
      <c r="X3" t="s">
        <v>32</v>
      </c>
      <c r="Y3" t="s">
        <v>33</v>
      </c>
    </row>
    <row r="4" spans="2:25" x14ac:dyDescent="0.25">
      <c r="B4">
        <v>91</v>
      </c>
      <c r="C4" t="s">
        <v>22</v>
      </c>
      <c r="D4" t="s">
        <v>23</v>
      </c>
      <c r="E4" t="s">
        <v>24</v>
      </c>
      <c r="F4" s="13">
        <v>42253</v>
      </c>
      <c r="G4">
        <v>2015</v>
      </c>
      <c r="H4" t="s">
        <v>25</v>
      </c>
      <c r="I4" t="s">
        <v>26</v>
      </c>
      <c r="J4" t="s">
        <v>27</v>
      </c>
      <c r="K4" t="s">
        <v>28</v>
      </c>
      <c r="L4">
        <v>10011</v>
      </c>
      <c r="M4" s="2">
        <v>42253</v>
      </c>
      <c r="N4" t="s">
        <v>29</v>
      </c>
      <c r="O4">
        <v>2</v>
      </c>
      <c r="P4">
        <v>764</v>
      </c>
      <c r="Q4">
        <v>18</v>
      </c>
      <c r="R4">
        <v>0.2</v>
      </c>
      <c r="S4">
        <v>565</v>
      </c>
      <c r="T4">
        <v>0.26</v>
      </c>
      <c r="U4">
        <v>2174</v>
      </c>
      <c r="V4" t="s">
        <v>34</v>
      </c>
      <c r="W4" t="s">
        <v>35</v>
      </c>
      <c r="X4" t="s">
        <v>36</v>
      </c>
      <c r="Y4" t="s">
        <v>37</v>
      </c>
    </row>
    <row r="5" spans="2:25" x14ac:dyDescent="0.25">
      <c r="B5">
        <v>224</v>
      </c>
      <c r="C5" t="s">
        <v>38</v>
      </c>
      <c r="D5" t="s">
        <v>39</v>
      </c>
      <c r="E5" t="s">
        <v>40</v>
      </c>
      <c r="F5" s="13">
        <v>42254</v>
      </c>
      <c r="G5">
        <v>2015</v>
      </c>
      <c r="H5" t="s">
        <v>25</v>
      </c>
      <c r="I5" t="s">
        <v>26</v>
      </c>
      <c r="J5" t="s">
        <v>27</v>
      </c>
      <c r="K5" t="s">
        <v>28</v>
      </c>
      <c r="L5">
        <v>10024</v>
      </c>
      <c r="M5" s="2">
        <v>42260</v>
      </c>
      <c r="N5" t="s">
        <v>41</v>
      </c>
      <c r="O5">
        <v>3</v>
      </c>
      <c r="P5">
        <v>161</v>
      </c>
      <c r="Q5">
        <v>3</v>
      </c>
      <c r="R5">
        <v>0</v>
      </c>
      <c r="S5">
        <v>110</v>
      </c>
      <c r="T5">
        <v>0.28999999999999998</v>
      </c>
      <c r="U5">
        <v>378</v>
      </c>
      <c r="V5" t="s">
        <v>42</v>
      </c>
      <c r="W5" t="s">
        <v>43</v>
      </c>
      <c r="X5" t="s">
        <v>44</v>
      </c>
      <c r="Y5" t="s">
        <v>45</v>
      </c>
    </row>
    <row r="6" spans="2:25" x14ac:dyDescent="0.25">
      <c r="B6">
        <v>62</v>
      </c>
      <c r="C6" t="s">
        <v>46</v>
      </c>
      <c r="D6" t="s">
        <v>47</v>
      </c>
      <c r="E6" t="s">
        <v>48</v>
      </c>
      <c r="F6" s="13">
        <v>42254</v>
      </c>
      <c r="G6">
        <v>2015</v>
      </c>
      <c r="H6" t="s">
        <v>25</v>
      </c>
      <c r="I6" t="s">
        <v>26</v>
      </c>
      <c r="J6" t="s">
        <v>27</v>
      </c>
      <c r="K6" t="s">
        <v>28</v>
      </c>
      <c r="L6">
        <v>10025</v>
      </c>
      <c r="M6" s="2">
        <v>42260</v>
      </c>
      <c r="N6" t="s">
        <v>41</v>
      </c>
      <c r="O6">
        <v>4</v>
      </c>
      <c r="P6">
        <v>122</v>
      </c>
      <c r="Q6">
        <v>53</v>
      </c>
      <c r="R6">
        <v>0.1</v>
      </c>
      <c r="S6">
        <v>272</v>
      </c>
      <c r="T6">
        <v>0.38</v>
      </c>
      <c r="U6">
        <v>715</v>
      </c>
      <c r="V6" t="s">
        <v>30</v>
      </c>
      <c r="W6" t="s">
        <v>31</v>
      </c>
      <c r="X6" t="s">
        <v>32</v>
      </c>
      <c r="Y6" t="s">
        <v>33</v>
      </c>
    </row>
    <row r="7" spans="2:25" x14ac:dyDescent="0.25">
      <c r="B7">
        <v>62</v>
      </c>
      <c r="C7" t="s">
        <v>46</v>
      </c>
      <c r="D7" t="s">
        <v>47</v>
      </c>
      <c r="E7" t="s">
        <v>48</v>
      </c>
      <c r="F7" s="13">
        <v>42254</v>
      </c>
      <c r="G7">
        <v>2015</v>
      </c>
      <c r="H7" t="s">
        <v>25</v>
      </c>
      <c r="I7" t="s">
        <v>26</v>
      </c>
      <c r="J7" t="s">
        <v>27</v>
      </c>
      <c r="K7" t="s">
        <v>28</v>
      </c>
      <c r="L7">
        <v>10025</v>
      </c>
      <c r="M7" s="2">
        <v>42260</v>
      </c>
      <c r="N7" t="s">
        <v>41</v>
      </c>
      <c r="O7">
        <v>5</v>
      </c>
      <c r="P7">
        <v>1342</v>
      </c>
      <c r="Q7">
        <v>23</v>
      </c>
      <c r="R7">
        <v>0.1</v>
      </c>
      <c r="S7">
        <v>96</v>
      </c>
      <c r="T7">
        <v>0.31</v>
      </c>
      <c r="U7">
        <v>311</v>
      </c>
      <c r="V7" t="s">
        <v>49</v>
      </c>
      <c r="W7" t="s">
        <v>31</v>
      </c>
      <c r="X7" t="s">
        <v>50</v>
      </c>
      <c r="Y7" t="s">
        <v>33</v>
      </c>
    </row>
    <row r="8" spans="2:25" x14ac:dyDescent="0.25">
      <c r="B8">
        <v>62</v>
      </c>
      <c r="C8" t="s">
        <v>46</v>
      </c>
      <c r="D8" t="s">
        <v>47</v>
      </c>
      <c r="E8" t="s">
        <v>48</v>
      </c>
      <c r="F8" s="13">
        <v>42254</v>
      </c>
      <c r="G8">
        <v>2015</v>
      </c>
      <c r="H8" t="s">
        <v>25</v>
      </c>
      <c r="I8" t="s">
        <v>26</v>
      </c>
      <c r="J8" t="s">
        <v>27</v>
      </c>
      <c r="K8" t="s">
        <v>28</v>
      </c>
      <c r="L8">
        <v>10025</v>
      </c>
      <c r="M8" s="2">
        <v>42260</v>
      </c>
      <c r="N8" t="s">
        <v>41</v>
      </c>
      <c r="O8">
        <v>6</v>
      </c>
      <c r="P8">
        <v>613</v>
      </c>
      <c r="Q8">
        <v>16</v>
      </c>
      <c r="R8">
        <v>0.1</v>
      </c>
      <c r="S8">
        <v>407</v>
      </c>
      <c r="T8">
        <v>0.27</v>
      </c>
      <c r="U8">
        <v>1506</v>
      </c>
      <c r="V8" t="s">
        <v>51</v>
      </c>
      <c r="W8" t="s">
        <v>31</v>
      </c>
      <c r="X8" t="s">
        <v>52</v>
      </c>
      <c r="Y8" t="s">
        <v>53</v>
      </c>
    </row>
    <row r="9" spans="2:25" x14ac:dyDescent="0.25">
      <c r="B9">
        <v>311</v>
      </c>
      <c r="C9" t="s">
        <v>54</v>
      </c>
      <c r="D9" t="s">
        <v>39</v>
      </c>
      <c r="E9" t="s">
        <v>55</v>
      </c>
      <c r="F9" s="13">
        <v>42253</v>
      </c>
      <c r="G9">
        <v>2015</v>
      </c>
      <c r="H9" t="s">
        <v>25</v>
      </c>
      <c r="I9" t="s">
        <v>26</v>
      </c>
      <c r="J9" t="s">
        <v>27</v>
      </c>
      <c r="K9" t="s">
        <v>28</v>
      </c>
      <c r="L9">
        <v>10011</v>
      </c>
      <c r="M9" s="2">
        <v>42259</v>
      </c>
      <c r="N9" t="s">
        <v>41</v>
      </c>
      <c r="O9">
        <v>7</v>
      </c>
      <c r="P9">
        <v>812</v>
      </c>
      <c r="Q9">
        <v>79</v>
      </c>
      <c r="R9">
        <v>0.2</v>
      </c>
      <c r="S9">
        <v>318</v>
      </c>
      <c r="T9">
        <v>0.35</v>
      </c>
      <c r="U9">
        <v>909</v>
      </c>
      <c r="V9" t="s">
        <v>56</v>
      </c>
      <c r="W9" t="s">
        <v>31</v>
      </c>
      <c r="X9" t="s">
        <v>52</v>
      </c>
      <c r="Y9" t="s">
        <v>57</v>
      </c>
    </row>
    <row r="10" spans="2:25" x14ac:dyDescent="0.25">
      <c r="B10">
        <v>246</v>
      </c>
      <c r="C10" t="s">
        <v>58</v>
      </c>
      <c r="D10" t="s">
        <v>23</v>
      </c>
      <c r="E10" t="s">
        <v>59</v>
      </c>
      <c r="F10" s="13">
        <v>42193</v>
      </c>
      <c r="G10">
        <v>2015</v>
      </c>
      <c r="H10" t="s">
        <v>60</v>
      </c>
      <c r="I10" t="s">
        <v>61</v>
      </c>
      <c r="J10" t="s">
        <v>62</v>
      </c>
      <c r="K10" t="s">
        <v>28</v>
      </c>
      <c r="L10">
        <v>94122</v>
      </c>
      <c r="M10" s="2">
        <v>42197</v>
      </c>
      <c r="N10" t="s">
        <v>41</v>
      </c>
      <c r="O10">
        <v>8</v>
      </c>
      <c r="P10">
        <v>1648</v>
      </c>
      <c r="Q10">
        <v>6</v>
      </c>
      <c r="R10">
        <v>0.2</v>
      </c>
      <c r="S10">
        <v>69</v>
      </c>
      <c r="T10">
        <v>0.35</v>
      </c>
      <c r="U10">
        <v>197</v>
      </c>
      <c r="V10" t="s">
        <v>63</v>
      </c>
      <c r="W10" t="s">
        <v>31</v>
      </c>
      <c r="X10" t="s">
        <v>50</v>
      </c>
      <c r="Y10" t="s">
        <v>64</v>
      </c>
    </row>
    <row r="11" spans="2:25" x14ac:dyDescent="0.25">
      <c r="B11">
        <v>246</v>
      </c>
      <c r="C11" t="s">
        <v>58</v>
      </c>
      <c r="D11" t="s">
        <v>23</v>
      </c>
      <c r="E11" t="s">
        <v>59</v>
      </c>
      <c r="F11" s="13">
        <v>42193</v>
      </c>
      <c r="G11">
        <v>2015</v>
      </c>
      <c r="H11" t="s">
        <v>60</v>
      </c>
      <c r="I11" t="s">
        <v>61</v>
      </c>
      <c r="J11" t="s">
        <v>62</v>
      </c>
      <c r="K11" t="s">
        <v>28</v>
      </c>
      <c r="L11">
        <v>94122</v>
      </c>
      <c r="M11" s="2">
        <v>42197</v>
      </c>
      <c r="N11" t="s">
        <v>41</v>
      </c>
      <c r="O11">
        <v>9</v>
      </c>
      <c r="P11">
        <v>819</v>
      </c>
      <c r="Q11">
        <v>3</v>
      </c>
      <c r="R11">
        <v>0.2</v>
      </c>
      <c r="S11">
        <v>-88</v>
      </c>
      <c r="T11">
        <v>-0.18</v>
      </c>
      <c r="U11">
        <v>502</v>
      </c>
      <c r="V11" t="s">
        <v>65</v>
      </c>
      <c r="W11" t="s">
        <v>35</v>
      </c>
      <c r="X11" t="s">
        <v>66</v>
      </c>
      <c r="Y11" t="s">
        <v>67</v>
      </c>
    </row>
    <row r="12" spans="2:25" x14ac:dyDescent="0.25">
      <c r="B12">
        <v>388</v>
      </c>
      <c r="C12" t="s">
        <v>68</v>
      </c>
      <c r="D12" t="s">
        <v>39</v>
      </c>
      <c r="E12" t="s">
        <v>69</v>
      </c>
      <c r="F12" s="13">
        <v>42252</v>
      </c>
      <c r="G12">
        <v>2015</v>
      </c>
      <c r="H12" t="s">
        <v>25</v>
      </c>
      <c r="I12" t="s">
        <v>26</v>
      </c>
      <c r="J12" t="s">
        <v>27</v>
      </c>
      <c r="K12" t="s">
        <v>28</v>
      </c>
      <c r="L12">
        <v>10011</v>
      </c>
      <c r="M12" s="2">
        <v>42258</v>
      </c>
      <c r="N12" t="s">
        <v>41</v>
      </c>
      <c r="O12">
        <v>10</v>
      </c>
      <c r="P12">
        <v>920</v>
      </c>
      <c r="Q12">
        <v>130</v>
      </c>
      <c r="R12">
        <v>0.3</v>
      </c>
      <c r="S12">
        <v>1399</v>
      </c>
      <c r="T12">
        <v>0.41</v>
      </c>
      <c r="U12">
        <v>3413</v>
      </c>
      <c r="V12" t="s">
        <v>8411</v>
      </c>
      <c r="W12" t="s">
        <v>43</v>
      </c>
      <c r="X12" t="s">
        <v>70</v>
      </c>
      <c r="Y12" t="s">
        <v>71</v>
      </c>
    </row>
    <row r="13" spans="2:25" x14ac:dyDescent="0.25">
      <c r="B13">
        <v>388</v>
      </c>
      <c r="C13" t="s">
        <v>68</v>
      </c>
      <c r="D13" t="s">
        <v>39</v>
      </c>
      <c r="E13" t="s">
        <v>69</v>
      </c>
      <c r="F13" s="13">
        <v>42252</v>
      </c>
      <c r="G13">
        <v>2015</v>
      </c>
      <c r="H13" t="s">
        <v>25</v>
      </c>
      <c r="I13" t="s">
        <v>26</v>
      </c>
      <c r="J13" t="s">
        <v>27</v>
      </c>
      <c r="K13" t="s">
        <v>28</v>
      </c>
      <c r="L13">
        <v>10011</v>
      </c>
      <c r="M13" s="2">
        <v>42258</v>
      </c>
      <c r="N13" t="s">
        <v>41</v>
      </c>
      <c r="O13">
        <v>11</v>
      </c>
      <c r="P13">
        <v>1216</v>
      </c>
      <c r="Q13">
        <v>94</v>
      </c>
      <c r="R13">
        <v>0.1</v>
      </c>
      <c r="S13">
        <v>64</v>
      </c>
      <c r="T13">
        <v>0.21</v>
      </c>
      <c r="U13">
        <v>305</v>
      </c>
      <c r="V13" t="s">
        <v>72</v>
      </c>
      <c r="W13" t="s">
        <v>31</v>
      </c>
      <c r="X13" t="s">
        <v>73</v>
      </c>
      <c r="Y13" t="s">
        <v>33</v>
      </c>
    </row>
    <row r="14" spans="2:25" x14ac:dyDescent="0.25">
      <c r="B14">
        <v>388</v>
      </c>
      <c r="C14" t="s">
        <v>68</v>
      </c>
      <c r="D14" t="s">
        <v>39</v>
      </c>
      <c r="E14" t="s">
        <v>69</v>
      </c>
      <c r="F14" s="13">
        <v>42252</v>
      </c>
      <c r="G14">
        <v>2015</v>
      </c>
      <c r="H14" t="s">
        <v>25</v>
      </c>
      <c r="I14" t="s">
        <v>26</v>
      </c>
      <c r="J14" t="s">
        <v>27</v>
      </c>
      <c r="K14" t="s">
        <v>28</v>
      </c>
      <c r="L14">
        <v>10011</v>
      </c>
      <c r="M14" s="2">
        <v>42258</v>
      </c>
      <c r="N14" t="s">
        <v>41</v>
      </c>
      <c r="O14">
        <v>12</v>
      </c>
      <c r="P14">
        <v>122</v>
      </c>
      <c r="Q14">
        <v>143</v>
      </c>
      <c r="R14">
        <v>0.1</v>
      </c>
      <c r="S14">
        <v>734</v>
      </c>
      <c r="T14">
        <v>0.38</v>
      </c>
      <c r="U14">
        <v>1931</v>
      </c>
      <c r="V14" t="s">
        <v>30</v>
      </c>
      <c r="W14" t="s">
        <v>31</v>
      </c>
      <c r="X14" t="s">
        <v>32</v>
      </c>
      <c r="Y14" t="s">
        <v>33</v>
      </c>
    </row>
    <row r="15" spans="2:25" x14ac:dyDescent="0.25">
      <c r="B15">
        <v>388</v>
      </c>
      <c r="C15" t="s">
        <v>68</v>
      </c>
      <c r="D15" t="s">
        <v>39</v>
      </c>
      <c r="E15" t="s">
        <v>69</v>
      </c>
      <c r="F15" s="13">
        <v>42252</v>
      </c>
      <c r="G15">
        <v>2015</v>
      </c>
      <c r="H15" t="s">
        <v>25</v>
      </c>
      <c r="I15" t="s">
        <v>26</v>
      </c>
      <c r="J15" t="s">
        <v>27</v>
      </c>
      <c r="K15" t="s">
        <v>28</v>
      </c>
      <c r="L15">
        <v>10011</v>
      </c>
      <c r="M15" s="2">
        <v>42258</v>
      </c>
      <c r="N15" t="s">
        <v>41</v>
      </c>
      <c r="O15">
        <v>13</v>
      </c>
      <c r="P15">
        <v>1507</v>
      </c>
      <c r="Q15">
        <v>324</v>
      </c>
      <c r="R15">
        <v>0.2</v>
      </c>
      <c r="S15">
        <v>114</v>
      </c>
      <c r="T15">
        <v>0.22</v>
      </c>
      <c r="U15">
        <v>518</v>
      </c>
      <c r="V15" t="s">
        <v>74</v>
      </c>
      <c r="W15" t="s">
        <v>31</v>
      </c>
      <c r="X15" t="s">
        <v>73</v>
      </c>
      <c r="Y15" t="s">
        <v>33</v>
      </c>
    </row>
    <row r="16" spans="2:25" x14ac:dyDescent="0.25">
      <c r="B16">
        <v>388</v>
      </c>
      <c r="C16" t="s">
        <v>68</v>
      </c>
      <c r="D16" t="s">
        <v>39</v>
      </c>
      <c r="E16" t="s">
        <v>69</v>
      </c>
      <c r="F16" s="13">
        <v>42252</v>
      </c>
      <c r="G16">
        <v>2015</v>
      </c>
      <c r="H16" t="s">
        <v>25</v>
      </c>
      <c r="I16" t="s">
        <v>26</v>
      </c>
      <c r="J16" t="s">
        <v>27</v>
      </c>
      <c r="K16" t="s">
        <v>28</v>
      </c>
      <c r="L16">
        <v>10011</v>
      </c>
      <c r="M16" s="2">
        <v>42258</v>
      </c>
      <c r="N16" t="s">
        <v>41</v>
      </c>
      <c r="O16">
        <v>14</v>
      </c>
      <c r="P16">
        <v>1600</v>
      </c>
      <c r="Q16">
        <v>216</v>
      </c>
      <c r="R16">
        <v>0.1</v>
      </c>
      <c r="S16">
        <v>264</v>
      </c>
      <c r="T16">
        <v>0.34</v>
      </c>
      <c r="U16">
        <v>778</v>
      </c>
      <c r="V16" t="s">
        <v>75</v>
      </c>
      <c r="W16" t="s">
        <v>31</v>
      </c>
      <c r="X16" t="s">
        <v>76</v>
      </c>
      <c r="Y16" t="s">
        <v>33</v>
      </c>
    </row>
    <row r="17" spans="2:25" x14ac:dyDescent="0.25">
      <c r="B17">
        <v>564</v>
      </c>
      <c r="C17" t="s">
        <v>77</v>
      </c>
      <c r="D17" t="s">
        <v>47</v>
      </c>
      <c r="E17" t="s">
        <v>78</v>
      </c>
      <c r="F17" s="13">
        <v>42077</v>
      </c>
      <c r="G17">
        <v>2015</v>
      </c>
      <c r="H17" t="s">
        <v>79</v>
      </c>
      <c r="I17" t="s">
        <v>80</v>
      </c>
      <c r="J17" t="s">
        <v>81</v>
      </c>
      <c r="K17" t="s">
        <v>28</v>
      </c>
      <c r="L17">
        <v>32216</v>
      </c>
      <c r="M17" s="2">
        <v>42081</v>
      </c>
      <c r="N17" t="s">
        <v>41</v>
      </c>
      <c r="O17">
        <v>15</v>
      </c>
      <c r="P17">
        <v>1677</v>
      </c>
      <c r="Q17">
        <v>6</v>
      </c>
      <c r="R17">
        <v>0.2</v>
      </c>
      <c r="S17">
        <v>32</v>
      </c>
      <c r="T17">
        <v>0.35</v>
      </c>
      <c r="U17">
        <v>91</v>
      </c>
      <c r="V17" t="s">
        <v>82</v>
      </c>
      <c r="W17" t="s">
        <v>31</v>
      </c>
      <c r="X17" t="s">
        <v>76</v>
      </c>
      <c r="Y17" t="s">
        <v>83</v>
      </c>
    </row>
    <row r="18" spans="2:25" x14ac:dyDescent="0.25">
      <c r="B18">
        <v>355</v>
      </c>
      <c r="C18" t="s">
        <v>84</v>
      </c>
      <c r="D18" t="s">
        <v>39</v>
      </c>
      <c r="E18" t="s">
        <v>85</v>
      </c>
      <c r="F18" s="13">
        <v>42032</v>
      </c>
      <c r="G18">
        <v>2015</v>
      </c>
      <c r="H18" t="s">
        <v>25</v>
      </c>
      <c r="I18" t="s">
        <v>26</v>
      </c>
      <c r="J18" t="s">
        <v>27</v>
      </c>
      <c r="K18" t="s">
        <v>28</v>
      </c>
      <c r="L18">
        <v>10024</v>
      </c>
      <c r="M18" s="2">
        <v>42038</v>
      </c>
      <c r="N18" t="s">
        <v>41</v>
      </c>
      <c r="O18">
        <v>16</v>
      </c>
      <c r="P18">
        <v>1313</v>
      </c>
      <c r="Q18">
        <v>1</v>
      </c>
      <c r="R18">
        <v>0.2</v>
      </c>
      <c r="S18">
        <v>1</v>
      </c>
      <c r="T18">
        <v>0.34</v>
      </c>
      <c r="U18">
        <v>4</v>
      </c>
      <c r="V18" t="s">
        <v>86</v>
      </c>
      <c r="W18" t="s">
        <v>31</v>
      </c>
      <c r="X18" t="s">
        <v>50</v>
      </c>
      <c r="Y18" t="s">
        <v>87</v>
      </c>
    </row>
    <row r="19" spans="2:25" x14ac:dyDescent="0.25">
      <c r="B19">
        <v>376</v>
      </c>
      <c r="C19" t="s">
        <v>88</v>
      </c>
      <c r="D19" t="s">
        <v>23</v>
      </c>
      <c r="E19" t="s">
        <v>89</v>
      </c>
      <c r="F19" s="13">
        <v>42102</v>
      </c>
      <c r="G19">
        <v>2015</v>
      </c>
      <c r="H19" t="s">
        <v>90</v>
      </c>
      <c r="I19" t="s">
        <v>91</v>
      </c>
      <c r="J19" t="s">
        <v>62</v>
      </c>
      <c r="K19" t="s">
        <v>28</v>
      </c>
      <c r="L19">
        <v>85301</v>
      </c>
      <c r="M19" s="2">
        <v>42109</v>
      </c>
      <c r="N19" t="s">
        <v>41</v>
      </c>
      <c r="O19">
        <v>17</v>
      </c>
      <c r="P19">
        <v>326</v>
      </c>
      <c r="Q19">
        <v>2</v>
      </c>
      <c r="R19">
        <v>0.2</v>
      </c>
      <c r="S19">
        <v>1</v>
      </c>
      <c r="T19">
        <v>0.35</v>
      </c>
      <c r="U19">
        <v>2</v>
      </c>
      <c r="V19" t="s">
        <v>92</v>
      </c>
      <c r="W19" t="s">
        <v>31</v>
      </c>
      <c r="X19" t="s">
        <v>73</v>
      </c>
      <c r="Y19" t="s">
        <v>93</v>
      </c>
    </row>
    <row r="20" spans="2:25" x14ac:dyDescent="0.25">
      <c r="B20">
        <v>376</v>
      </c>
      <c r="C20" t="s">
        <v>88</v>
      </c>
      <c r="D20" t="s">
        <v>23</v>
      </c>
      <c r="E20" t="s">
        <v>89</v>
      </c>
      <c r="F20" s="13">
        <v>42102</v>
      </c>
      <c r="G20">
        <v>2015</v>
      </c>
      <c r="H20" t="s">
        <v>90</v>
      </c>
      <c r="I20" t="s">
        <v>91</v>
      </c>
      <c r="J20" t="s">
        <v>62</v>
      </c>
      <c r="K20" t="s">
        <v>28</v>
      </c>
      <c r="L20">
        <v>85301</v>
      </c>
      <c r="M20" s="2">
        <v>42109</v>
      </c>
      <c r="N20" t="s">
        <v>41</v>
      </c>
      <c r="O20">
        <v>18</v>
      </c>
      <c r="P20">
        <v>1568</v>
      </c>
      <c r="Q20">
        <v>3</v>
      </c>
      <c r="R20">
        <v>0.2</v>
      </c>
      <c r="S20">
        <v>7</v>
      </c>
      <c r="T20">
        <v>0.36</v>
      </c>
      <c r="U20">
        <v>19</v>
      </c>
      <c r="V20" t="s">
        <v>94</v>
      </c>
      <c r="W20" t="s">
        <v>31</v>
      </c>
      <c r="X20" t="s">
        <v>76</v>
      </c>
      <c r="Y20" t="s">
        <v>95</v>
      </c>
    </row>
    <row r="21" spans="2:25" x14ac:dyDescent="0.25">
      <c r="B21">
        <v>71</v>
      </c>
      <c r="C21" t="s">
        <v>96</v>
      </c>
      <c r="D21" t="s">
        <v>39</v>
      </c>
      <c r="E21" t="s">
        <v>97</v>
      </c>
      <c r="F21" s="13">
        <v>42149</v>
      </c>
      <c r="G21">
        <v>2015</v>
      </c>
      <c r="H21" t="s">
        <v>25</v>
      </c>
      <c r="I21" t="s">
        <v>26</v>
      </c>
      <c r="J21" t="s">
        <v>27</v>
      </c>
      <c r="K21" t="s">
        <v>28</v>
      </c>
      <c r="L21">
        <v>10035</v>
      </c>
      <c r="M21" s="2">
        <v>42153</v>
      </c>
      <c r="N21" t="s">
        <v>41</v>
      </c>
      <c r="O21">
        <v>19</v>
      </c>
      <c r="P21">
        <v>1523</v>
      </c>
      <c r="Q21">
        <v>2</v>
      </c>
      <c r="R21">
        <v>0</v>
      </c>
      <c r="S21">
        <v>7</v>
      </c>
      <c r="T21">
        <v>0.46</v>
      </c>
      <c r="U21">
        <v>15</v>
      </c>
      <c r="V21" t="s">
        <v>98</v>
      </c>
      <c r="W21" t="s">
        <v>31</v>
      </c>
      <c r="X21" t="s">
        <v>76</v>
      </c>
      <c r="Y21" t="s">
        <v>99</v>
      </c>
    </row>
    <row r="22" spans="2:25" x14ac:dyDescent="0.25">
      <c r="B22">
        <v>447</v>
      </c>
      <c r="C22" t="s">
        <v>100</v>
      </c>
      <c r="D22" t="s">
        <v>39</v>
      </c>
      <c r="E22" t="s">
        <v>101</v>
      </c>
      <c r="F22" s="13">
        <v>42112</v>
      </c>
      <c r="G22">
        <v>2015</v>
      </c>
      <c r="H22" t="s">
        <v>102</v>
      </c>
      <c r="I22" t="s">
        <v>103</v>
      </c>
      <c r="J22" t="s">
        <v>104</v>
      </c>
      <c r="K22" t="s">
        <v>28</v>
      </c>
      <c r="L22">
        <v>77095</v>
      </c>
      <c r="M22" s="2">
        <v>42116</v>
      </c>
      <c r="N22" t="s">
        <v>41</v>
      </c>
      <c r="O22">
        <v>20</v>
      </c>
      <c r="P22">
        <v>1306</v>
      </c>
      <c r="Q22">
        <v>2</v>
      </c>
      <c r="R22">
        <v>0.2</v>
      </c>
      <c r="S22">
        <v>1</v>
      </c>
      <c r="T22">
        <v>0.38</v>
      </c>
      <c r="U22">
        <v>3</v>
      </c>
      <c r="V22" t="s">
        <v>105</v>
      </c>
      <c r="W22" t="s">
        <v>31</v>
      </c>
      <c r="X22" t="s">
        <v>106</v>
      </c>
      <c r="Y22" t="s">
        <v>107</v>
      </c>
    </row>
    <row r="23" spans="2:25" x14ac:dyDescent="0.25">
      <c r="B23">
        <v>447</v>
      </c>
      <c r="C23" t="s">
        <v>100</v>
      </c>
      <c r="D23" t="s">
        <v>39</v>
      </c>
      <c r="E23" t="s">
        <v>101</v>
      </c>
      <c r="F23" s="13">
        <v>42112</v>
      </c>
      <c r="G23">
        <v>2015</v>
      </c>
      <c r="H23" t="s">
        <v>102</v>
      </c>
      <c r="I23" t="s">
        <v>103</v>
      </c>
      <c r="J23" t="s">
        <v>104</v>
      </c>
      <c r="K23" t="s">
        <v>28</v>
      </c>
      <c r="L23">
        <v>77095</v>
      </c>
      <c r="M23" s="2">
        <v>42116</v>
      </c>
      <c r="N23" t="s">
        <v>41</v>
      </c>
      <c r="O23">
        <v>21</v>
      </c>
      <c r="P23">
        <v>396</v>
      </c>
      <c r="Q23">
        <v>3</v>
      </c>
      <c r="R23">
        <v>0.2</v>
      </c>
      <c r="S23">
        <v>50</v>
      </c>
      <c r="T23">
        <v>0.34</v>
      </c>
      <c r="U23">
        <v>149</v>
      </c>
      <c r="V23" t="s">
        <v>108</v>
      </c>
      <c r="W23" t="s">
        <v>31</v>
      </c>
      <c r="X23" t="s">
        <v>109</v>
      </c>
      <c r="Y23" t="s">
        <v>33</v>
      </c>
    </row>
    <row r="24" spans="2:25" x14ac:dyDescent="0.25">
      <c r="B24">
        <v>447</v>
      </c>
      <c r="C24" t="s">
        <v>100</v>
      </c>
      <c r="D24" t="s">
        <v>39</v>
      </c>
      <c r="E24" t="s">
        <v>101</v>
      </c>
      <c r="F24" s="13">
        <v>42112</v>
      </c>
      <c r="G24">
        <v>2015</v>
      </c>
      <c r="H24" t="s">
        <v>102</v>
      </c>
      <c r="I24" t="s">
        <v>103</v>
      </c>
      <c r="J24" t="s">
        <v>104</v>
      </c>
      <c r="K24" t="s">
        <v>28</v>
      </c>
      <c r="L24">
        <v>77095</v>
      </c>
      <c r="M24" s="2">
        <v>42116</v>
      </c>
      <c r="N24" t="s">
        <v>41</v>
      </c>
      <c r="O24">
        <v>22</v>
      </c>
      <c r="P24">
        <v>956</v>
      </c>
      <c r="Q24">
        <v>3</v>
      </c>
      <c r="R24">
        <v>0.2</v>
      </c>
      <c r="S24">
        <v>28</v>
      </c>
      <c r="T24">
        <v>0.13</v>
      </c>
      <c r="U24">
        <v>228</v>
      </c>
      <c r="V24" t="s">
        <v>110</v>
      </c>
      <c r="W24" t="s">
        <v>43</v>
      </c>
      <c r="X24" t="s">
        <v>70</v>
      </c>
      <c r="Y24" t="s">
        <v>111</v>
      </c>
    </row>
    <row r="25" spans="2:25" x14ac:dyDescent="0.25">
      <c r="B25">
        <v>447</v>
      </c>
      <c r="C25" t="s">
        <v>100</v>
      </c>
      <c r="D25" t="s">
        <v>39</v>
      </c>
      <c r="E25" t="s">
        <v>101</v>
      </c>
      <c r="F25" s="13">
        <v>42112</v>
      </c>
      <c r="G25">
        <v>2015</v>
      </c>
      <c r="H25" t="s">
        <v>102</v>
      </c>
      <c r="I25" t="s">
        <v>103</v>
      </c>
      <c r="J25" t="s">
        <v>104</v>
      </c>
      <c r="K25" t="s">
        <v>28</v>
      </c>
      <c r="L25">
        <v>77095</v>
      </c>
      <c r="M25" s="2">
        <v>42116</v>
      </c>
      <c r="N25" t="s">
        <v>41</v>
      </c>
      <c r="O25">
        <v>23</v>
      </c>
      <c r="P25">
        <v>529</v>
      </c>
      <c r="Q25">
        <v>3</v>
      </c>
      <c r="R25">
        <v>0.3</v>
      </c>
      <c r="S25">
        <v>-18</v>
      </c>
      <c r="T25">
        <v>-0.06</v>
      </c>
      <c r="U25">
        <v>317</v>
      </c>
      <c r="V25" t="s">
        <v>112</v>
      </c>
      <c r="W25" t="s">
        <v>35</v>
      </c>
      <c r="X25" t="s">
        <v>36</v>
      </c>
      <c r="Y25" t="s">
        <v>113</v>
      </c>
    </row>
    <row r="26" spans="2:25" x14ac:dyDescent="0.25">
      <c r="B26">
        <v>453</v>
      </c>
      <c r="C26" t="s">
        <v>114</v>
      </c>
      <c r="D26" t="s">
        <v>39</v>
      </c>
      <c r="E26" t="s">
        <v>115</v>
      </c>
      <c r="F26" s="13">
        <v>42354</v>
      </c>
      <c r="G26">
        <v>2015</v>
      </c>
      <c r="H26" t="s">
        <v>116</v>
      </c>
      <c r="I26" t="s">
        <v>117</v>
      </c>
      <c r="J26" t="s">
        <v>81</v>
      </c>
      <c r="K26" t="s">
        <v>28</v>
      </c>
      <c r="L26">
        <v>22153</v>
      </c>
      <c r="M26" s="2">
        <v>42356</v>
      </c>
      <c r="N26" t="s">
        <v>118</v>
      </c>
      <c r="O26">
        <v>24</v>
      </c>
      <c r="P26">
        <v>1595</v>
      </c>
      <c r="Q26">
        <v>6</v>
      </c>
      <c r="R26">
        <v>0</v>
      </c>
      <c r="S26">
        <v>10</v>
      </c>
      <c r="T26">
        <v>0.33</v>
      </c>
      <c r="U26">
        <v>29</v>
      </c>
      <c r="V26" t="s">
        <v>119</v>
      </c>
      <c r="W26" t="s">
        <v>35</v>
      </c>
      <c r="X26" t="s">
        <v>120</v>
      </c>
      <c r="Y26" t="s">
        <v>121</v>
      </c>
    </row>
    <row r="27" spans="2:25" x14ac:dyDescent="0.25">
      <c r="B27">
        <v>453</v>
      </c>
      <c r="C27" t="s">
        <v>114</v>
      </c>
      <c r="D27" t="s">
        <v>39</v>
      </c>
      <c r="E27" t="s">
        <v>115</v>
      </c>
      <c r="F27" s="13">
        <v>42354</v>
      </c>
      <c r="G27">
        <v>2015</v>
      </c>
      <c r="H27" t="s">
        <v>116</v>
      </c>
      <c r="I27" t="s">
        <v>117</v>
      </c>
      <c r="J27" t="s">
        <v>81</v>
      </c>
      <c r="K27" t="s">
        <v>28</v>
      </c>
      <c r="L27">
        <v>22153</v>
      </c>
      <c r="M27" s="2">
        <v>42356</v>
      </c>
      <c r="N27" t="s">
        <v>118</v>
      </c>
      <c r="O27">
        <v>25</v>
      </c>
      <c r="P27">
        <v>421</v>
      </c>
      <c r="Q27">
        <v>2</v>
      </c>
      <c r="R27">
        <v>0</v>
      </c>
      <c r="S27">
        <v>8</v>
      </c>
      <c r="T27">
        <v>0.08</v>
      </c>
      <c r="U27">
        <v>100</v>
      </c>
      <c r="V27" t="s">
        <v>122</v>
      </c>
      <c r="W27" t="s">
        <v>43</v>
      </c>
      <c r="X27" t="s">
        <v>70</v>
      </c>
      <c r="Y27" t="s">
        <v>33</v>
      </c>
    </row>
    <row r="28" spans="2:25" x14ac:dyDescent="0.25">
      <c r="B28">
        <v>556</v>
      </c>
      <c r="C28" t="s">
        <v>123</v>
      </c>
      <c r="D28" t="s">
        <v>23</v>
      </c>
      <c r="E28" t="s">
        <v>124</v>
      </c>
      <c r="F28" s="13">
        <v>42332</v>
      </c>
      <c r="G28">
        <v>2015</v>
      </c>
      <c r="H28" t="s">
        <v>125</v>
      </c>
      <c r="I28" t="s">
        <v>126</v>
      </c>
      <c r="J28" t="s">
        <v>104</v>
      </c>
      <c r="K28" t="s">
        <v>28</v>
      </c>
      <c r="L28">
        <v>49201</v>
      </c>
      <c r="M28" s="2">
        <v>42337</v>
      </c>
      <c r="N28" t="s">
        <v>41</v>
      </c>
      <c r="O28">
        <v>26</v>
      </c>
      <c r="P28">
        <v>97</v>
      </c>
      <c r="Q28">
        <v>2</v>
      </c>
      <c r="R28">
        <v>0</v>
      </c>
      <c r="S28">
        <v>8</v>
      </c>
      <c r="T28">
        <v>0.5</v>
      </c>
      <c r="U28">
        <v>16</v>
      </c>
      <c r="V28" t="s">
        <v>127</v>
      </c>
      <c r="W28" t="s">
        <v>31</v>
      </c>
      <c r="X28" t="s">
        <v>76</v>
      </c>
      <c r="Y28" t="s">
        <v>128</v>
      </c>
    </row>
    <row r="29" spans="2:25" x14ac:dyDescent="0.25">
      <c r="B29">
        <v>556</v>
      </c>
      <c r="C29" t="s">
        <v>123</v>
      </c>
      <c r="D29" t="s">
        <v>23</v>
      </c>
      <c r="E29" t="s">
        <v>124</v>
      </c>
      <c r="F29" s="13">
        <v>42332</v>
      </c>
      <c r="G29">
        <v>2015</v>
      </c>
      <c r="H29" t="s">
        <v>125</v>
      </c>
      <c r="I29" t="s">
        <v>126</v>
      </c>
      <c r="J29" t="s">
        <v>104</v>
      </c>
      <c r="K29" t="s">
        <v>28</v>
      </c>
      <c r="L29">
        <v>49201</v>
      </c>
      <c r="M29" s="2">
        <v>42337</v>
      </c>
      <c r="N29" t="s">
        <v>41</v>
      </c>
      <c r="O29">
        <v>27</v>
      </c>
      <c r="P29">
        <v>1675</v>
      </c>
      <c r="Q29">
        <v>3</v>
      </c>
      <c r="R29">
        <v>0</v>
      </c>
      <c r="S29">
        <v>69</v>
      </c>
      <c r="T29">
        <v>0.48</v>
      </c>
      <c r="U29">
        <v>144</v>
      </c>
      <c r="V29" t="s">
        <v>129</v>
      </c>
      <c r="W29" t="s">
        <v>31</v>
      </c>
      <c r="X29" t="s">
        <v>76</v>
      </c>
      <c r="Y29" t="s">
        <v>83</v>
      </c>
    </row>
    <row r="30" spans="2:25" x14ac:dyDescent="0.25">
      <c r="B30">
        <v>556</v>
      </c>
      <c r="C30" t="s">
        <v>123</v>
      </c>
      <c r="D30" t="s">
        <v>23</v>
      </c>
      <c r="E30" t="s">
        <v>124</v>
      </c>
      <c r="F30" s="13">
        <v>42332</v>
      </c>
      <c r="G30">
        <v>2015</v>
      </c>
      <c r="H30" t="s">
        <v>125</v>
      </c>
      <c r="I30" t="s">
        <v>126</v>
      </c>
      <c r="J30" t="s">
        <v>104</v>
      </c>
      <c r="K30" t="s">
        <v>28</v>
      </c>
      <c r="L30">
        <v>49201</v>
      </c>
      <c r="M30" s="2">
        <v>42337</v>
      </c>
      <c r="N30" t="s">
        <v>41</v>
      </c>
      <c r="O30">
        <v>28</v>
      </c>
      <c r="P30">
        <v>889</v>
      </c>
      <c r="Q30">
        <v>4</v>
      </c>
      <c r="R30">
        <v>0</v>
      </c>
      <c r="S30">
        <v>46</v>
      </c>
      <c r="T30">
        <v>0.3</v>
      </c>
      <c r="U30">
        <v>152</v>
      </c>
      <c r="V30" t="s">
        <v>130</v>
      </c>
      <c r="W30" t="s">
        <v>31</v>
      </c>
      <c r="X30" t="s">
        <v>106</v>
      </c>
      <c r="Y30" t="s">
        <v>131</v>
      </c>
    </row>
    <row r="31" spans="2:25" x14ac:dyDescent="0.25">
      <c r="B31">
        <v>556</v>
      </c>
      <c r="C31" t="s">
        <v>123</v>
      </c>
      <c r="D31" t="s">
        <v>23</v>
      </c>
      <c r="E31" t="s">
        <v>124</v>
      </c>
      <c r="F31" s="13">
        <v>42332</v>
      </c>
      <c r="G31">
        <v>2015</v>
      </c>
      <c r="H31" t="s">
        <v>125</v>
      </c>
      <c r="I31" t="s">
        <v>126</v>
      </c>
      <c r="J31" t="s">
        <v>104</v>
      </c>
      <c r="K31" t="s">
        <v>28</v>
      </c>
      <c r="L31">
        <v>49201</v>
      </c>
      <c r="M31" s="2">
        <v>42337</v>
      </c>
      <c r="N31" t="s">
        <v>41</v>
      </c>
      <c r="O31">
        <v>29</v>
      </c>
      <c r="P31">
        <v>532</v>
      </c>
      <c r="Q31">
        <v>2</v>
      </c>
      <c r="R31">
        <v>0</v>
      </c>
      <c r="S31">
        <v>96</v>
      </c>
      <c r="T31">
        <v>0.49</v>
      </c>
      <c r="U31">
        <v>197</v>
      </c>
      <c r="V31" t="s">
        <v>132</v>
      </c>
      <c r="W31" t="s">
        <v>31</v>
      </c>
      <c r="X31" t="s">
        <v>32</v>
      </c>
      <c r="Y31" t="s">
        <v>33</v>
      </c>
    </row>
    <row r="32" spans="2:25" x14ac:dyDescent="0.25">
      <c r="B32">
        <v>166</v>
      </c>
      <c r="C32" t="s">
        <v>133</v>
      </c>
      <c r="D32" t="s">
        <v>39</v>
      </c>
      <c r="E32" t="s">
        <v>134</v>
      </c>
      <c r="F32" s="13">
        <v>42089</v>
      </c>
      <c r="G32">
        <v>2015</v>
      </c>
      <c r="H32" t="s">
        <v>135</v>
      </c>
      <c r="I32" t="s">
        <v>61</v>
      </c>
      <c r="J32" t="s">
        <v>62</v>
      </c>
      <c r="K32" t="s">
        <v>28</v>
      </c>
      <c r="L32">
        <v>91767</v>
      </c>
      <c r="M32" s="2">
        <v>42093</v>
      </c>
      <c r="N32" t="s">
        <v>118</v>
      </c>
      <c r="O32">
        <v>30</v>
      </c>
      <c r="P32">
        <v>1462</v>
      </c>
      <c r="Q32">
        <v>5</v>
      </c>
      <c r="R32">
        <v>0</v>
      </c>
      <c r="S32">
        <v>9</v>
      </c>
      <c r="T32">
        <v>0.48</v>
      </c>
      <c r="U32">
        <v>19</v>
      </c>
      <c r="V32" t="s">
        <v>136</v>
      </c>
      <c r="W32" t="s">
        <v>31</v>
      </c>
      <c r="X32" t="s">
        <v>32</v>
      </c>
      <c r="Y32" t="s">
        <v>137</v>
      </c>
    </row>
    <row r="33" spans="2:25" x14ac:dyDescent="0.25">
      <c r="B33">
        <v>274</v>
      </c>
      <c r="C33" t="s">
        <v>138</v>
      </c>
      <c r="D33" t="s">
        <v>47</v>
      </c>
      <c r="E33" t="s">
        <v>139</v>
      </c>
      <c r="F33" s="13">
        <v>42296</v>
      </c>
      <c r="G33">
        <v>2015</v>
      </c>
      <c r="H33" t="s">
        <v>140</v>
      </c>
      <c r="I33" t="s">
        <v>61</v>
      </c>
      <c r="J33" t="s">
        <v>62</v>
      </c>
      <c r="K33" t="s">
        <v>28</v>
      </c>
      <c r="L33">
        <v>90712</v>
      </c>
      <c r="M33" s="2">
        <v>42301</v>
      </c>
      <c r="N33" t="s">
        <v>41</v>
      </c>
      <c r="O33">
        <v>31</v>
      </c>
      <c r="P33">
        <v>1335</v>
      </c>
      <c r="Q33">
        <v>6</v>
      </c>
      <c r="R33">
        <v>0.2</v>
      </c>
      <c r="S33">
        <v>20</v>
      </c>
      <c r="T33">
        <v>0.06</v>
      </c>
      <c r="U33">
        <v>322</v>
      </c>
      <c r="V33" t="s">
        <v>141</v>
      </c>
      <c r="W33" t="s">
        <v>43</v>
      </c>
      <c r="X33" t="s">
        <v>44</v>
      </c>
      <c r="Y33" t="s">
        <v>142</v>
      </c>
    </row>
    <row r="34" spans="2:25" x14ac:dyDescent="0.25">
      <c r="B34">
        <v>195</v>
      </c>
      <c r="C34" t="s">
        <v>143</v>
      </c>
      <c r="D34" t="s">
        <v>47</v>
      </c>
      <c r="E34" t="s">
        <v>144</v>
      </c>
      <c r="F34" s="13">
        <v>42091</v>
      </c>
      <c r="G34">
        <v>2015</v>
      </c>
      <c r="H34" t="s">
        <v>145</v>
      </c>
      <c r="I34" t="s">
        <v>146</v>
      </c>
      <c r="J34" t="s">
        <v>62</v>
      </c>
      <c r="K34" t="s">
        <v>28</v>
      </c>
      <c r="L34">
        <v>87105</v>
      </c>
      <c r="M34" s="2">
        <v>42095</v>
      </c>
      <c r="N34" t="s">
        <v>41</v>
      </c>
      <c r="O34">
        <v>32</v>
      </c>
      <c r="P34">
        <v>163</v>
      </c>
      <c r="Q34">
        <v>3</v>
      </c>
      <c r="R34">
        <v>0.2</v>
      </c>
      <c r="S34">
        <v>23</v>
      </c>
      <c r="T34">
        <v>0.08</v>
      </c>
      <c r="U34">
        <v>302</v>
      </c>
      <c r="V34" t="s">
        <v>147</v>
      </c>
      <c r="W34" t="s">
        <v>43</v>
      </c>
      <c r="X34" t="s">
        <v>44</v>
      </c>
      <c r="Y34" t="s">
        <v>45</v>
      </c>
    </row>
    <row r="35" spans="2:25" x14ac:dyDescent="0.25">
      <c r="B35">
        <v>718</v>
      </c>
      <c r="C35" t="s">
        <v>148</v>
      </c>
      <c r="D35" t="s">
        <v>39</v>
      </c>
      <c r="E35" t="s">
        <v>149</v>
      </c>
      <c r="F35" s="13">
        <v>42157</v>
      </c>
      <c r="G35">
        <v>2015</v>
      </c>
      <c r="H35" t="s">
        <v>150</v>
      </c>
      <c r="I35" t="s">
        <v>151</v>
      </c>
      <c r="J35" t="s">
        <v>81</v>
      </c>
      <c r="K35" t="s">
        <v>28</v>
      </c>
      <c r="L35">
        <v>30076</v>
      </c>
      <c r="M35" s="2">
        <v>42161</v>
      </c>
      <c r="N35" t="s">
        <v>41</v>
      </c>
      <c r="O35">
        <v>33</v>
      </c>
      <c r="P35">
        <v>1414</v>
      </c>
      <c r="Q35">
        <v>2</v>
      </c>
      <c r="R35">
        <v>0</v>
      </c>
      <c r="S35">
        <v>3</v>
      </c>
      <c r="T35">
        <v>0.31</v>
      </c>
      <c r="U35">
        <v>9</v>
      </c>
      <c r="V35" t="s">
        <v>152</v>
      </c>
      <c r="W35" t="s">
        <v>31</v>
      </c>
      <c r="X35" t="s">
        <v>106</v>
      </c>
      <c r="Y35" t="s">
        <v>153</v>
      </c>
    </row>
    <row r="36" spans="2:25" x14ac:dyDescent="0.25">
      <c r="B36">
        <v>718</v>
      </c>
      <c r="C36" t="s">
        <v>148</v>
      </c>
      <c r="D36" t="s">
        <v>39</v>
      </c>
      <c r="E36" t="s">
        <v>149</v>
      </c>
      <c r="F36" s="13">
        <v>42157</v>
      </c>
      <c r="G36">
        <v>2015</v>
      </c>
      <c r="H36" t="s">
        <v>150</v>
      </c>
      <c r="I36" t="s">
        <v>151</v>
      </c>
      <c r="J36" t="s">
        <v>81</v>
      </c>
      <c r="K36" t="s">
        <v>28</v>
      </c>
      <c r="L36">
        <v>30076</v>
      </c>
      <c r="M36" s="2">
        <v>42161</v>
      </c>
      <c r="N36" t="s">
        <v>41</v>
      </c>
      <c r="O36">
        <v>34</v>
      </c>
      <c r="P36">
        <v>1103</v>
      </c>
      <c r="Q36">
        <v>3</v>
      </c>
      <c r="R36">
        <v>0</v>
      </c>
      <c r="S36">
        <v>67</v>
      </c>
      <c r="T36">
        <v>0.28000000000000003</v>
      </c>
      <c r="U36">
        <v>240</v>
      </c>
      <c r="V36" t="s">
        <v>154</v>
      </c>
      <c r="W36" t="s">
        <v>43</v>
      </c>
      <c r="X36" t="s">
        <v>44</v>
      </c>
      <c r="Y36" t="s">
        <v>33</v>
      </c>
    </row>
    <row r="37" spans="2:25" x14ac:dyDescent="0.25">
      <c r="B37">
        <v>718</v>
      </c>
      <c r="C37" t="s">
        <v>148</v>
      </c>
      <c r="D37" t="s">
        <v>39</v>
      </c>
      <c r="E37" t="s">
        <v>149</v>
      </c>
      <c r="F37" s="13">
        <v>42157</v>
      </c>
      <c r="G37">
        <v>2015</v>
      </c>
      <c r="H37" t="s">
        <v>150</v>
      </c>
      <c r="I37" t="s">
        <v>151</v>
      </c>
      <c r="J37" t="s">
        <v>81</v>
      </c>
      <c r="K37" t="s">
        <v>28</v>
      </c>
      <c r="L37">
        <v>30076</v>
      </c>
      <c r="M37" s="2">
        <v>42161</v>
      </c>
      <c r="N37" t="s">
        <v>41</v>
      </c>
      <c r="O37">
        <v>35</v>
      </c>
      <c r="P37">
        <v>866</v>
      </c>
      <c r="Q37">
        <v>2</v>
      </c>
      <c r="R37">
        <v>0</v>
      </c>
      <c r="S37">
        <v>107</v>
      </c>
      <c r="T37">
        <v>0.3</v>
      </c>
      <c r="U37">
        <v>357</v>
      </c>
      <c r="V37" t="s">
        <v>155</v>
      </c>
      <c r="W37" t="s">
        <v>31</v>
      </c>
      <c r="X37" t="s">
        <v>156</v>
      </c>
      <c r="Y37" t="s">
        <v>33</v>
      </c>
    </row>
    <row r="38" spans="2:25" x14ac:dyDescent="0.25">
      <c r="B38">
        <v>284</v>
      </c>
      <c r="C38" t="s">
        <v>157</v>
      </c>
      <c r="D38" t="s">
        <v>23</v>
      </c>
      <c r="E38" t="s">
        <v>158</v>
      </c>
      <c r="F38" s="13">
        <v>42298</v>
      </c>
      <c r="G38">
        <v>2015</v>
      </c>
      <c r="H38" t="s">
        <v>159</v>
      </c>
      <c r="I38" t="s">
        <v>117</v>
      </c>
      <c r="J38" t="s">
        <v>81</v>
      </c>
      <c r="K38" t="s">
        <v>28</v>
      </c>
      <c r="L38">
        <v>23602</v>
      </c>
      <c r="M38" s="2">
        <v>42303</v>
      </c>
      <c r="N38" t="s">
        <v>41</v>
      </c>
      <c r="O38">
        <v>36</v>
      </c>
      <c r="P38">
        <v>1417</v>
      </c>
      <c r="Q38">
        <v>1</v>
      </c>
      <c r="R38">
        <v>0</v>
      </c>
      <c r="S38">
        <v>1</v>
      </c>
      <c r="T38">
        <v>0.31</v>
      </c>
      <c r="U38">
        <v>3</v>
      </c>
      <c r="V38" t="s">
        <v>160</v>
      </c>
      <c r="W38" t="s">
        <v>31</v>
      </c>
      <c r="X38" t="s">
        <v>106</v>
      </c>
      <c r="Y38" t="s">
        <v>153</v>
      </c>
    </row>
    <row r="39" spans="2:25" x14ac:dyDescent="0.25">
      <c r="B39">
        <v>284</v>
      </c>
      <c r="C39" t="s">
        <v>157</v>
      </c>
      <c r="D39" t="s">
        <v>23</v>
      </c>
      <c r="E39" t="s">
        <v>158</v>
      </c>
      <c r="F39" s="13">
        <v>42298</v>
      </c>
      <c r="G39">
        <v>2015</v>
      </c>
      <c r="H39" t="s">
        <v>159</v>
      </c>
      <c r="I39" t="s">
        <v>117</v>
      </c>
      <c r="J39" t="s">
        <v>81</v>
      </c>
      <c r="K39" t="s">
        <v>28</v>
      </c>
      <c r="L39">
        <v>23602</v>
      </c>
      <c r="M39" s="2">
        <v>42303</v>
      </c>
      <c r="N39" t="s">
        <v>41</v>
      </c>
      <c r="O39">
        <v>37</v>
      </c>
      <c r="P39">
        <v>557</v>
      </c>
      <c r="Q39">
        <v>5</v>
      </c>
      <c r="R39">
        <v>0</v>
      </c>
      <c r="S39">
        <v>10</v>
      </c>
      <c r="T39">
        <v>0.05</v>
      </c>
      <c r="U39">
        <v>195</v>
      </c>
      <c r="V39" t="s">
        <v>161</v>
      </c>
      <c r="W39" t="s">
        <v>31</v>
      </c>
      <c r="X39" t="s">
        <v>156</v>
      </c>
      <c r="Y39" t="s">
        <v>162</v>
      </c>
    </row>
    <row r="40" spans="2:25" x14ac:dyDescent="0.25">
      <c r="B40">
        <v>284</v>
      </c>
      <c r="C40" t="s">
        <v>157</v>
      </c>
      <c r="D40" t="s">
        <v>23</v>
      </c>
      <c r="E40" t="s">
        <v>158</v>
      </c>
      <c r="F40" s="13">
        <v>42298</v>
      </c>
      <c r="G40">
        <v>2015</v>
      </c>
      <c r="H40" t="s">
        <v>159</v>
      </c>
      <c r="I40" t="s">
        <v>117</v>
      </c>
      <c r="J40" t="s">
        <v>81</v>
      </c>
      <c r="K40" t="s">
        <v>28</v>
      </c>
      <c r="L40">
        <v>23602</v>
      </c>
      <c r="M40" s="2">
        <v>42303</v>
      </c>
      <c r="N40" t="s">
        <v>41</v>
      </c>
      <c r="O40">
        <v>38</v>
      </c>
      <c r="P40">
        <v>820</v>
      </c>
      <c r="Q40">
        <v>4</v>
      </c>
      <c r="R40">
        <v>0</v>
      </c>
      <c r="S40">
        <v>112</v>
      </c>
      <c r="T40">
        <v>0.19</v>
      </c>
      <c r="U40">
        <v>591</v>
      </c>
      <c r="V40" t="s">
        <v>163</v>
      </c>
      <c r="W40" t="s">
        <v>35</v>
      </c>
      <c r="X40" t="s">
        <v>66</v>
      </c>
      <c r="Y40" t="s">
        <v>67</v>
      </c>
    </row>
    <row r="41" spans="2:25" x14ac:dyDescent="0.25">
      <c r="B41">
        <v>223</v>
      </c>
      <c r="C41" t="s">
        <v>164</v>
      </c>
      <c r="D41" t="s">
        <v>47</v>
      </c>
      <c r="E41" t="s">
        <v>165</v>
      </c>
      <c r="F41" s="13">
        <v>42327</v>
      </c>
      <c r="G41">
        <v>2015</v>
      </c>
      <c r="H41" t="s">
        <v>166</v>
      </c>
      <c r="I41" t="s">
        <v>167</v>
      </c>
      <c r="J41" t="s">
        <v>62</v>
      </c>
      <c r="K41" t="s">
        <v>28</v>
      </c>
      <c r="L41">
        <v>84106</v>
      </c>
      <c r="M41" s="2">
        <v>42332</v>
      </c>
      <c r="N41" t="s">
        <v>118</v>
      </c>
      <c r="O41">
        <v>39</v>
      </c>
      <c r="P41">
        <v>1678</v>
      </c>
      <c r="Q41">
        <v>3</v>
      </c>
      <c r="R41">
        <v>0</v>
      </c>
      <c r="S41">
        <v>80</v>
      </c>
      <c r="T41">
        <v>0.48</v>
      </c>
      <c r="U41">
        <v>166</v>
      </c>
      <c r="V41" t="s">
        <v>168</v>
      </c>
      <c r="W41" t="s">
        <v>31</v>
      </c>
      <c r="X41" t="s">
        <v>76</v>
      </c>
      <c r="Y41" t="s">
        <v>83</v>
      </c>
    </row>
    <row r="42" spans="2:25" x14ac:dyDescent="0.25">
      <c r="B42">
        <v>504</v>
      </c>
      <c r="C42" t="s">
        <v>169</v>
      </c>
      <c r="D42" t="s">
        <v>39</v>
      </c>
      <c r="E42" t="s">
        <v>170</v>
      </c>
      <c r="F42" s="13">
        <v>42340</v>
      </c>
      <c r="G42">
        <v>2015</v>
      </c>
      <c r="H42" t="s">
        <v>171</v>
      </c>
      <c r="I42" t="s">
        <v>172</v>
      </c>
      <c r="J42" t="s">
        <v>104</v>
      </c>
      <c r="K42" t="s">
        <v>28</v>
      </c>
      <c r="L42">
        <v>60623</v>
      </c>
      <c r="M42" s="2">
        <v>42342</v>
      </c>
      <c r="N42" t="s">
        <v>173</v>
      </c>
      <c r="O42">
        <v>40</v>
      </c>
      <c r="P42">
        <v>1502</v>
      </c>
      <c r="Q42">
        <v>1</v>
      </c>
      <c r="R42">
        <v>0.8</v>
      </c>
      <c r="S42">
        <v>-6</v>
      </c>
      <c r="T42">
        <v>-2.65</v>
      </c>
      <c r="U42">
        <v>2</v>
      </c>
      <c r="V42" t="s">
        <v>174</v>
      </c>
      <c r="W42" t="s">
        <v>31</v>
      </c>
      <c r="X42" t="s">
        <v>52</v>
      </c>
      <c r="Y42" t="s">
        <v>174</v>
      </c>
    </row>
    <row r="43" spans="2:25" x14ac:dyDescent="0.25">
      <c r="B43">
        <v>196</v>
      </c>
      <c r="C43" t="s">
        <v>175</v>
      </c>
      <c r="D43" t="s">
        <v>23</v>
      </c>
      <c r="E43" t="s">
        <v>176</v>
      </c>
      <c r="F43" s="13">
        <v>42347</v>
      </c>
      <c r="G43">
        <v>2015</v>
      </c>
      <c r="H43" t="s">
        <v>177</v>
      </c>
      <c r="I43" t="s">
        <v>91</v>
      </c>
      <c r="J43" t="s">
        <v>62</v>
      </c>
      <c r="K43" t="s">
        <v>28</v>
      </c>
      <c r="L43">
        <v>85204</v>
      </c>
      <c r="M43" s="2">
        <v>42352</v>
      </c>
      <c r="N43" t="s">
        <v>41</v>
      </c>
      <c r="O43">
        <v>41</v>
      </c>
      <c r="P43">
        <v>53</v>
      </c>
      <c r="Q43">
        <v>6</v>
      </c>
      <c r="R43">
        <v>0.2</v>
      </c>
      <c r="S43">
        <v>-1</v>
      </c>
      <c r="T43">
        <v>-0.01</v>
      </c>
      <c r="U43">
        <v>101</v>
      </c>
      <c r="V43" t="s">
        <v>178</v>
      </c>
      <c r="W43" t="s">
        <v>31</v>
      </c>
      <c r="X43" t="s">
        <v>156</v>
      </c>
      <c r="Y43" t="s">
        <v>179</v>
      </c>
    </row>
    <row r="44" spans="2:25" x14ac:dyDescent="0.25">
      <c r="B44">
        <v>527</v>
      </c>
      <c r="C44" t="s">
        <v>180</v>
      </c>
      <c r="D44" t="s">
        <v>39</v>
      </c>
      <c r="E44" t="s">
        <v>181</v>
      </c>
      <c r="F44" s="13">
        <v>42243</v>
      </c>
      <c r="G44">
        <v>2015</v>
      </c>
      <c r="H44" t="s">
        <v>116</v>
      </c>
      <c r="I44" t="s">
        <v>117</v>
      </c>
      <c r="J44" t="s">
        <v>81</v>
      </c>
      <c r="K44" t="s">
        <v>28</v>
      </c>
      <c r="L44">
        <v>22153</v>
      </c>
      <c r="M44" s="2">
        <v>42246</v>
      </c>
      <c r="N44" t="s">
        <v>118</v>
      </c>
      <c r="O44">
        <v>42</v>
      </c>
      <c r="P44">
        <v>1689</v>
      </c>
      <c r="Q44">
        <v>2</v>
      </c>
      <c r="R44">
        <v>0</v>
      </c>
      <c r="S44">
        <v>6</v>
      </c>
      <c r="T44">
        <v>0.48</v>
      </c>
      <c r="U44">
        <v>13</v>
      </c>
      <c r="V44" t="s">
        <v>182</v>
      </c>
      <c r="W44" t="s">
        <v>31</v>
      </c>
      <c r="X44" t="s">
        <v>76</v>
      </c>
      <c r="Y44" t="s">
        <v>83</v>
      </c>
    </row>
    <row r="45" spans="2:25" x14ac:dyDescent="0.25">
      <c r="B45">
        <v>734</v>
      </c>
      <c r="C45" t="s">
        <v>183</v>
      </c>
      <c r="D45" t="s">
        <v>47</v>
      </c>
      <c r="E45" t="s">
        <v>184</v>
      </c>
      <c r="F45" s="13">
        <v>42360</v>
      </c>
      <c r="G45">
        <v>2015</v>
      </c>
      <c r="H45" t="s">
        <v>25</v>
      </c>
      <c r="I45" t="s">
        <v>26</v>
      </c>
      <c r="J45" t="s">
        <v>27</v>
      </c>
      <c r="K45" t="s">
        <v>28</v>
      </c>
      <c r="L45">
        <v>10011</v>
      </c>
      <c r="M45" s="2">
        <v>42364</v>
      </c>
      <c r="N45" t="s">
        <v>41</v>
      </c>
      <c r="O45">
        <v>43</v>
      </c>
      <c r="P45">
        <v>999</v>
      </c>
      <c r="Q45">
        <v>13</v>
      </c>
      <c r="R45">
        <v>0.2</v>
      </c>
      <c r="S45">
        <v>100</v>
      </c>
      <c r="T45">
        <v>0.34</v>
      </c>
      <c r="U45">
        <v>297</v>
      </c>
      <c r="V45" t="s">
        <v>185</v>
      </c>
      <c r="W45" t="s">
        <v>31</v>
      </c>
      <c r="X45" t="s">
        <v>50</v>
      </c>
      <c r="Y45" t="s">
        <v>33</v>
      </c>
    </row>
    <row r="46" spans="2:25" x14ac:dyDescent="0.25">
      <c r="B46">
        <v>42</v>
      </c>
      <c r="C46" t="s">
        <v>186</v>
      </c>
      <c r="D46" t="s">
        <v>47</v>
      </c>
      <c r="E46" t="s">
        <v>187</v>
      </c>
      <c r="F46" s="13">
        <v>42345</v>
      </c>
      <c r="G46">
        <v>2015</v>
      </c>
      <c r="H46" t="s">
        <v>188</v>
      </c>
      <c r="I46" t="s">
        <v>189</v>
      </c>
      <c r="J46" t="s">
        <v>62</v>
      </c>
      <c r="K46" t="s">
        <v>28</v>
      </c>
      <c r="L46">
        <v>98103</v>
      </c>
      <c r="M46" s="2">
        <v>42351</v>
      </c>
      <c r="N46" t="s">
        <v>41</v>
      </c>
      <c r="O46">
        <v>44</v>
      </c>
      <c r="P46">
        <v>112</v>
      </c>
      <c r="Q46">
        <v>7</v>
      </c>
      <c r="R46">
        <v>0</v>
      </c>
      <c r="S46">
        <v>70</v>
      </c>
      <c r="T46">
        <v>0.26</v>
      </c>
      <c r="U46">
        <v>269</v>
      </c>
      <c r="V46" t="s">
        <v>190</v>
      </c>
      <c r="W46" t="s">
        <v>31</v>
      </c>
      <c r="X46" t="s">
        <v>156</v>
      </c>
      <c r="Y46" t="s">
        <v>191</v>
      </c>
    </row>
    <row r="47" spans="2:25" x14ac:dyDescent="0.25">
      <c r="B47">
        <v>37</v>
      </c>
      <c r="C47" t="s">
        <v>192</v>
      </c>
      <c r="D47" t="s">
        <v>23</v>
      </c>
      <c r="E47" t="s">
        <v>193</v>
      </c>
      <c r="F47" s="13">
        <v>42364</v>
      </c>
      <c r="G47">
        <v>2015</v>
      </c>
      <c r="H47" t="s">
        <v>194</v>
      </c>
      <c r="I47" t="s">
        <v>195</v>
      </c>
      <c r="J47" t="s">
        <v>27</v>
      </c>
      <c r="K47" t="s">
        <v>28</v>
      </c>
      <c r="L47">
        <v>19140</v>
      </c>
      <c r="M47" s="2">
        <v>42368</v>
      </c>
      <c r="N47" t="s">
        <v>41</v>
      </c>
      <c r="O47">
        <v>45</v>
      </c>
      <c r="P47">
        <v>590</v>
      </c>
      <c r="Q47">
        <v>3</v>
      </c>
      <c r="R47">
        <v>0.2</v>
      </c>
      <c r="S47">
        <v>1</v>
      </c>
      <c r="T47">
        <v>0.14000000000000001</v>
      </c>
      <c r="U47">
        <v>8</v>
      </c>
      <c r="V47" t="s">
        <v>196</v>
      </c>
      <c r="W47" t="s">
        <v>31</v>
      </c>
      <c r="X47" t="s">
        <v>106</v>
      </c>
      <c r="Y47" t="s">
        <v>162</v>
      </c>
    </row>
    <row r="48" spans="2:25" x14ac:dyDescent="0.25">
      <c r="B48">
        <v>82</v>
      </c>
      <c r="C48" t="s">
        <v>197</v>
      </c>
      <c r="D48" t="s">
        <v>39</v>
      </c>
      <c r="E48" t="s">
        <v>198</v>
      </c>
      <c r="F48" s="13">
        <v>42114</v>
      </c>
      <c r="G48">
        <v>2015</v>
      </c>
      <c r="H48" t="s">
        <v>199</v>
      </c>
      <c r="I48" t="s">
        <v>61</v>
      </c>
      <c r="J48" t="s">
        <v>62</v>
      </c>
      <c r="K48" t="s">
        <v>28</v>
      </c>
      <c r="L48">
        <v>90045</v>
      </c>
      <c r="M48" s="2">
        <v>42119</v>
      </c>
      <c r="N48" t="s">
        <v>41</v>
      </c>
      <c r="O48">
        <v>46</v>
      </c>
      <c r="P48">
        <v>727</v>
      </c>
      <c r="Q48">
        <v>4</v>
      </c>
      <c r="R48">
        <v>0</v>
      </c>
      <c r="S48">
        <v>28</v>
      </c>
      <c r="T48">
        <v>0.46</v>
      </c>
      <c r="U48">
        <v>60</v>
      </c>
      <c r="V48" t="s">
        <v>200</v>
      </c>
      <c r="W48" t="s">
        <v>35</v>
      </c>
      <c r="X48" t="s">
        <v>120</v>
      </c>
      <c r="Y48" t="s">
        <v>201</v>
      </c>
    </row>
    <row r="49" spans="2:25" x14ac:dyDescent="0.25">
      <c r="B49">
        <v>698</v>
      </c>
      <c r="C49" t="s">
        <v>202</v>
      </c>
      <c r="D49" t="s">
        <v>47</v>
      </c>
      <c r="E49" t="s">
        <v>203</v>
      </c>
      <c r="F49" s="13">
        <v>42259</v>
      </c>
      <c r="G49">
        <v>2015</v>
      </c>
      <c r="H49" t="s">
        <v>204</v>
      </c>
      <c r="I49" t="s">
        <v>26</v>
      </c>
      <c r="J49" t="s">
        <v>27</v>
      </c>
      <c r="K49" t="s">
        <v>28</v>
      </c>
      <c r="L49">
        <v>10801</v>
      </c>
      <c r="M49" s="2">
        <v>42260</v>
      </c>
      <c r="N49" t="s">
        <v>173</v>
      </c>
      <c r="O49">
        <v>47</v>
      </c>
      <c r="P49">
        <v>605</v>
      </c>
      <c r="Q49">
        <v>1</v>
      </c>
      <c r="R49">
        <v>0</v>
      </c>
      <c r="S49">
        <v>30</v>
      </c>
      <c r="T49">
        <v>0.43</v>
      </c>
      <c r="U49">
        <v>70</v>
      </c>
      <c r="V49" t="s">
        <v>205</v>
      </c>
      <c r="W49" t="s">
        <v>43</v>
      </c>
      <c r="X49" t="s">
        <v>206</v>
      </c>
      <c r="Y49" t="s">
        <v>207</v>
      </c>
    </row>
    <row r="50" spans="2:25" x14ac:dyDescent="0.25">
      <c r="B50">
        <v>149</v>
      </c>
      <c r="C50" t="s">
        <v>208</v>
      </c>
      <c r="D50" t="s">
        <v>23</v>
      </c>
      <c r="E50" t="s">
        <v>209</v>
      </c>
      <c r="F50" s="13">
        <v>42336</v>
      </c>
      <c r="G50">
        <v>2015</v>
      </c>
      <c r="H50" t="s">
        <v>210</v>
      </c>
      <c r="I50" t="s">
        <v>211</v>
      </c>
      <c r="J50" t="s">
        <v>81</v>
      </c>
      <c r="K50" t="s">
        <v>28</v>
      </c>
      <c r="L50">
        <v>29203</v>
      </c>
      <c r="M50" s="2">
        <v>42339</v>
      </c>
      <c r="N50" t="s">
        <v>118</v>
      </c>
      <c r="O50">
        <v>48</v>
      </c>
      <c r="P50">
        <v>475</v>
      </c>
      <c r="Q50">
        <v>4</v>
      </c>
      <c r="R50">
        <v>0</v>
      </c>
      <c r="S50">
        <v>4</v>
      </c>
      <c r="T50">
        <v>0.33</v>
      </c>
      <c r="U50">
        <v>13</v>
      </c>
      <c r="V50" t="s">
        <v>212</v>
      </c>
      <c r="W50" t="s">
        <v>31</v>
      </c>
      <c r="X50" t="s">
        <v>106</v>
      </c>
      <c r="Y50" t="s">
        <v>213</v>
      </c>
    </row>
    <row r="51" spans="2:25" x14ac:dyDescent="0.25">
      <c r="B51">
        <v>149</v>
      </c>
      <c r="C51" t="s">
        <v>208</v>
      </c>
      <c r="D51" t="s">
        <v>23</v>
      </c>
      <c r="E51" t="s">
        <v>209</v>
      </c>
      <c r="F51" s="13">
        <v>42336</v>
      </c>
      <c r="G51">
        <v>2015</v>
      </c>
      <c r="H51" t="s">
        <v>210</v>
      </c>
      <c r="I51" t="s">
        <v>211</v>
      </c>
      <c r="J51" t="s">
        <v>81</v>
      </c>
      <c r="K51" t="s">
        <v>28</v>
      </c>
      <c r="L51">
        <v>29203</v>
      </c>
      <c r="M51" s="2">
        <v>42339</v>
      </c>
      <c r="N51" t="s">
        <v>118</v>
      </c>
      <c r="O51">
        <v>49</v>
      </c>
      <c r="P51">
        <v>715</v>
      </c>
      <c r="Q51">
        <v>3</v>
      </c>
      <c r="R51">
        <v>0</v>
      </c>
      <c r="S51">
        <v>22</v>
      </c>
      <c r="T51">
        <v>0.49</v>
      </c>
      <c r="U51">
        <v>46</v>
      </c>
      <c r="V51" t="s">
        <v>214</v>
      </c>
      <c r="W51" t="s">
        <v>31</v>
      </c>
      <c r="X51" t="s">
        <v>50</v>
      </c>
      <c r="Y51" t="s">
        <v>215</v>
      </c>
    </row>
    <row r="52" spans="2:25" x14ac:dyDescent="0.25">
      <c r="B52">
        <v>149</v>
      </c>
      <c r="C52" t="s">
        <v>208</v>
      </c>
      <c r="D52" t="s">
        <v>23</v>
      </c>
      <c r="E52" t="s">
        <v>209</v>
      </c>
      <c r="F52" s="13">
        <v>42336</v>
      </c>
      <c r="G52">
        <v>2015</v>
      </c>
      <c r="H52" t="s">
        <v>210</v>
      </c>
      <c r="I52" t="s">
        <v>211</v>
      </c>
      <c r="J52" t="s">
        <v>81</v>
      </c>
      <c r="K52" t="s">
        <v>28</v>
      </c>
      <c r="L52">
        <v>29203</v>
      </c>
      <c r="M52" s="2">
        <v>42339</v>
      </c>
      <c r="N52" t="s">
        <v>118</v>
      </c>
      <c r="O52">
        <v>50</v>
      </c>
      <c r="P52">
        <v>1728</v>
      </c>
      <c r="Q52">
        <v>7</v>
      </c>
      <c r="R52">
        <v>0</v>
      </c>
      <c r="S52">
        <v>40</v>
      </c>
      <c r="T52">
        <v>0.47</v>
      </c>
      <c r="U52">
        <v>86</v>
      </c>
      <c r="V52" t="s">
        <v>216</v>
      </c>
      <c r="W52" t="s">
        <v>31</v>
      </c>
      <c r="X52" t="s">
        <v>76</v>
      </c>
      <c r="Y52" t="s">
        <v>83</v>
      </c>
    </row>
    <row r="53" spans="2:25" x14ac:dyDescent="0.25">
      <c r="B53">
        <v>149</v>
      </c>
      <c r="C53" t="s">
        <v>208</v>
      </c>
      <c r="D53" t="s">
        <v>23</v>
      </c>
      <c r="E53" t="s">
        <v>209</v>
      </c>
      <c r="F53" s="13">
        <v>42336</v>
      </c>
      <c r="G53">
        <v>2015</v>
      </c>
      <c r="H53" t="s">
        <v>210</v>
      </c>
      <c r="I53" t="s">
        <v>211</v>
      </c>
      <c r="J53" t="s">
        <v>81</v>
      </c>
      <c r="K53" t="s">
        <v>28</v>
      </c>
      <c r="L53">
        <v>29203</v>
      </c>
      <c r="M53" s="2">
        <v>42339</v>
      </c>
      <c r="N53" t="s">
        <v>118</v>
      </c>
      <c r="O53">
        <v>51</v>
      </c>
      <c r="P53">
        <v>559</v>
      </c>
      <c r="Q53">
        <v>5</v>
      </c>
      <c r="R53">
        <v>0</v>
      </c>
      <c r="S53">
        <v>44</v>
      </c>
      <c r="T53">
        <v>0.11</v>
      </c>
      <c r="U53">
        <v>398</v>
      </c>
      <c r="V53" t="s">
        <v>217</v>
      </c>
      <c r="W53" t="s">
        <v>35</v>
      </c>
      <c r="X53" t="s">
        <v>120</v>
      </c>
      <c r="Y53" t="s">
        <v>162</v>
      </c>
    </row>
    <row r="54" spans="2:25" x14ac:dyDescent="0.25">
      <c r="B54">
        <v>539</v>
      </c>
      <c r="C54" t="s">
        <v>218</v>
      </c>
      <c r="D54" t="s">
        <v>39</v>
      </c>
      <c r="E54" t="s">
        <v>219</v>
      </c>
      <c r="F54" s="13">
        <v>42353</v>
      </c>
      <c r="G54">
        <v>2015</v>
      </c>
      <c r="H54" t="s">
        <v>220</v>
      </c>
      <c r="I54" t="s">
        <v>103</v>
      </c>
      <c r="J54" t="s">
        <v>104</v>
      </c>
      <c r="K54" t="s">
        <v>28</v>
      </c>
      <c r="L54">
        <v>79907</v>
      </c>
      <c r="M54" s="2">
        <v>42356</v>
      </c>
      <c r="N54" t="s">
        <v>173</v>
      </c>
      <c r="O54">
        <v>52</v>
      </c>
      <c r="P54">
        <v>147</v>
      </c>
      <c r="Q54">
        <v>3</v>
      </c>
      <c r="R54">
        <v>0.2</v>
      </c>
      <c r="S54">
        <v>-9</v>
      </c>
      <c r="T54">
        <v>-0.23</v>
      </c>
      <c r="U54">
        <v>41</v>
      </c>
      <c r="V54" t="s">
        <v>221</v>
      </c>
      <c r="W54" t="s">
        <v>43</v>
      </c>
      <c r="X54" t="s">
        <v>44</v>
      </c>
      <c r="Y54" t="s">
        <v>33</v>
      </c>
    </row>
    <row r="55" spans="2:25" x14ac:dyDescent="0.25">
      <c r="B55">
        <v>539</v>
      </c>
      <c r="C55" t="s">
        <v>218</v>
      </c>
      <c r="D55" t="s">
        <v>39</v>
      </c>
      <c r="E55" t="s">
        <v>219</v>
      </c>
      <c r="F55" s="13">
        <v>42353</v>
      </c>
      <c r="G55">
        <v>2015</v>
      </c>
      <c r="H55" t="s">
        <v>220</v>
      </c>
      <c r="I55" t="s">
        <v>103</v>
      </c>
      <c r="J55" t="s">
        <v>104</v>
      </c>
      <c r="K55" t="s">
        <v>28</v>
      </c>
      <c r="L55">
        <v>79907</v>
      </c>
      <c r="M55" s="2">
        <v>42356</v>
      </c>
      <c r="N55" t="s">
        <v>173</v>
      </c>
      <c r="O55">
        <v>53</v>
      </c>
      <c r="P55">
        <v>996</v>
      </c>
      <c r="Q55">
        <v>5</v>
      </c>
      <c r="R55">
        <v>0.3</v>
      </c>
      <c r="S55">
        <v>-22</v>
      </c>
      <c r="T55">
        <v>-0.03</v>
      </c>
      <c r="U55">
        <v>763</v>
      </c>
      <c r="V55" t="s">
        <v>222</v>
      </c>
      <c r="W55" t="s">
        <v>35</v>
      </c>
      <c r="X55" t="s">
        <v>36</v>
      </c>
      <c r="Y55" t="s">
        <v>33</v>
      </c>
    </row>
    <row r="56" spans="2:25" x14ac:dyDescent="0.25">
      <c r="B56">
        <v>415</v>
      </c>
      <c r="C56" t="s">
        <v>223</v>
      </c>
      <c r="D56" t="s">
        <v>23</v>
      </c>
      <c r="E56" t="s">
        <v>224</v>
      </c>
      <c r="F56" s="13">
        <v>42094</v>
      </c>
      <c r="G56">
        <v>2015</v>
      </c>
      <c r="H56" t="s">
        <v>225</v>
      </c>
      <c r="I56" t="s">
        <v>80</v>
      </c>
      <c r="J56" t="s">
        <v>81</v>
      </c>
      <c r="K56" t="s">
        <v>28</v>
      </c>
      <c r="L56">
        <v>33180</v>
      </c>
      <c r="M56" s="2">
        <v>42098</v>
      </c>
      <c r="N56" t="s">
        <v>41</v>
      </c>
      <c r="O56">
        <v>54</v>
      </c>
      <c r="P56">
        <v>257</v>
      </c>
      <c r="Q56">
        <v>1</v>
      </c>
      <c r="R56">
        <v>0.7</v>
      </c>
      <c r="S56">
        <v>-1</v>
      </c>
      <c r="T56">
        <v>-0.7</v>
      </c>
      <c r="U56">
        <v>2</v>
      </c>
      <c r="V56" t="s">
        <v>226</v>
      </c>
      <c r="W56" t="s">
        <v>31</v>
      </c>
      <c r="X56" t="s">
        <v>50</v>
      </c>
      <c r="Y56" t="s">
        <v>227</v>
      </c>
    </row>
    <row r="57" spans="2:25" x14ac:dyDescent="0.25">
      <c r="B57">
        <v>283</v>
      </c>
      <c r="C57" t="s">
        <v>228</v>
      </c>
      <c r="D57" t="s">
        <v>47</v>
      </c>
      <c r="E57" t="s">
        <v>229</v>
      </c>
      <c r="F57" s="13">
        <v>42325</v>
      </c>
      <c r="G57">
        <v>2015</v>
      </c>
      <c r="H57" t="s">
        <v>25</v>
      </c>
      <c r="I57" t="s">
        <v>26</v>
      </c>
      <c r="J57" t="s">
        <v>27</v>
      </c>
      <c r="K57" t="s">
        <v>28</v>
      </c>
      <c r="L57">
        <v>10024</v>
      </c>
      <c r="M57" s="2">
        <v>42330</v>
      </c>
      <c r="N57" t="s">
        <v>118</v>
      </c>
      <c r="O57">
        <v>55</v>
      </c>
      <c r="P57">
        <v>1475</v>
      </c>
      <c r="Q57">
        <v>3</v>
      </c>
      <c r="R57">
        <v>0</v>
      </c>
      <c r="S57">
        <v>17</v>
      </c>
      <c r="T57">
        <v>0.5</v>
      </c>
      <c r="U57">
        <v>34</v>
      </c>
      <c r="V57" t="s">
        <v>230</v>
      </c>
      <c r="W57" t="s">
        <v>31</v>
      </c>
      <c r="X57" t="s">
        <v>76</v>
      </c>
      <c r="Y57" t="s">
        <v>231</v>
      </c>
    </row>
    <row r="58" spans="2:25" x14ac:dyDescent="0.25">
      <c r="B58">
        <v>757</v>
      </c>
      <c r="C58" t="s">
        <v>232</v>
      </c>
      <c r="D58" t="s">
        <v>23</v>
      </c>
      <c r="E58" t="s">
        <v>233</v>
      </c>
      <c r="F58" s="13">
        <v>42305</v>
      </c>
      <c r="G58">
        <v>2015</v>
      </c>
      <c r="H58" t="s">
        <v>199</v>
      </c>
      <c r="I58" t="s">
        <v>61</v>
      </c>
      <c r="J58" t="s">
        <v>62</v>
      </c>
      <c r="K58" t="s">
        <v>28</v>
      </c>
      <c r="L58">
        <v>90049</v>
      </c>
      <c r="M58" s="2">
        <v>42308</v>
      </c>
      <c r="N58" t="s">
        <v>173</v>
      </c>
      <c r="O58">
        <v>56</v>
      </c>
      <c r="P58">
        <v>1445</v>
      </c>
      <c r="Q58">
        <v>2</v>
      </c>
      <c r="R58">
        <v>0</v>
      </c>
      <c r="S58">
        <v>0</v>
      </c>
      <c r="T58">
        <v>0.01</v>
      </c>
      <c r="U58">
        <v>6</v>
      </c>
      <c r="V58" t="s">
        <v>234</v>
      </c>
      <c r="W58" t="s">
        <v>31</v>
      </c>
      <c r="X58" t="s">
        <v>235</v>
      </c>
      <c r="Y58" t="s">
        <v>33</v>
      </c>
    </row>
    <row r="59" spans="2:25" x14ac:dyDescent="0.25">
      <c r="B59">
        <v>757</v>
      </c>
      <c r="C59" t="s">
        <v>232</v>
      </c>
      <c r="D59" t="s">
        <v>23</v>
      </c>
      <c r="E59" t="s">
        <v>233</v>
      </c>
      <c r="F59" s="13">
        <v>42305</v>
      </c>
      <c r="G59">
        <v>2015</v>
      </c>
      <c r="H59" t="s">
        <v>199</v>
      </c>
      <c r="I59" t="s">
        <v>61</v>
      </c>
      <c r="J59" t="s">
        <v>62</v>
      </c>
      <c r="K59" t="s">
        <v>28</v>
      </c>
      <c r="L59">
        <v>90049</v>
      </c>
      <c r="M59" s="2">
        <v>42308</v>
      </c>
      <c r="N59" t="s">
        <v>173</v>
      </c>
      <c r="O59">
        <v>57</v>
      </c>
      <c r="P59">
        <v>260</v>
      </c>
      <c r="Q59">
        <v>2</v>
      </c>
      <c r="R59">
        <v>0.2</v>
      </c>
      <c r="S59">
        <v>2</v>
      </c>
      <c r="T59">
        <v>0.31</v>
      </c>
      <c r="U59">
        <v>7</v>
      </c>
      <c r="V59" t="s">
        <v>236</v>
      </c>
      <c r="W59" t="s">
        <v>31</v>
      </c>
      <c r="X59" t="s">
        <v>50</v>
      </c>
      <c r="Y59" t="s">
        <v>227</v>
      </c>
    </row>
    <row r="60" spans="2:25" x14ac:dyDescent="0.25">
      <c r="B60">
        <v>757</v>
      </c>
      <c r="C60" t="s">
        <v>232</v>
      </c>
      <c r="D60" t="s">
        <v>23</v>
      </c>
      <c r="E60" t="s">
        <v>233</v>
      </c>
      <c r="F60" s="13">
        <v>42305</v>
      </c>
      <c r="G60">
        <v>2015</v>
      </c>
      <c r="H60" t="s">
        <v>199</v>
      </c>
      <c r="I60" t="s">
        <v>61</v>
      </c>
      <c r="J60" t="s">
        <v>62</v>
      </c>
      <c r="K60" t="s">
        <v>28</v>
      </c>
      <c r="L60">
        <v>90049</v>
      </c>
      <c r="M60" s="2">
        <v>42308</v>
      </c>
      <c r="N60" t="s">
        <v>173</v>
      </c>
      <c r="O60">
        <v>58</v>
      </c>
      <c r="P60">
        <v>583</v>
      </c>
      <c r="Q60">
        <v>5</v>
      </c>
      <c r="R60">
        <v>0</v>
      </c>
      <c r="S60">
        <v>38</v>
      </c>
      <c r="T60">
        <v>0.27</v>
      </c>
      <c r="U60">
        <v>141</v>
      </c>
      <c r="V60" t="s">
        <v>237</v>
      </c>
      <c r="W60" t="s">
        <v>31</v>
      </c>
      <c r="X60" t="s">
        <v>156</v>
      </c>
      <c r="Y60" t="s">
        <v>162</v>
      </c>
    </row>
    <row r="61" spans="2:25" x14ac:dyDescent="0.25">
      <c r="B61">
        <v>757</v>
      </c>
      <c r="C61" t="s">
        <v>232</v>
      </c>
      <c r="D61" t="s">
        <v>23</v>
      </c>
      <c r="E61" t="s">
        <v>233</v>
      </c>
      <c r="F61" s="13">
        <v>42305</v>
      </c>
      <c r="G61">
        <v>2015</v>
      </c>
      <c r="H61" t="s">
        <v>199</v>
      </c>
      <c r="I61" t="s">
        <v>61</v>
      </c>
      <c r="J61" t="s">
        <v>62</v>
      </c>
      <c r="K61" t="s">
        <v>28</v>
      </c>
      <c r="L61">
        <v>90049</v>
      </c>
      <c r="M61" s="2">
        <v>42308</v>
      </c>
      <c r="N61" t="s">
        <v>173</v>
      </c>
      <c r="O61">
        <v>59</v>
      </c>
      <c r="P61">
        <v>1307</v>
      </c>
      <c r="Q61">
        <v>2</v>
      </c>
      <c r="R61">
        <v>0</v>
      </c>
      <c r="S61">
        <v>14</v>
      </c>
      <c r="T61">
        <v>0.03</v>
      </c>
      <c r="U61">
        <v>481</v>
      </c>
      <c r="V61" t="s">
        <v>238</v>
      </c>
      <c r="W61" t="s">
        <v>31</v>
      </c>
      <c r="X61" t="s">
        <v>235</v>
      </c>
      <c r="Y61" t="s">
        <v>33</v>
      </c>
    </row>
    <row r="62" spans="2:25" x14ac:dyDescent="0.25">
      <c r="B62">
        <v>757</v>
      </c>
      <c r="C62" t="s">
        <v>232</v>
      </c>
      <c r="D62" t="s">
        <v>23</v>
      </c>
      <c r="E62" t="s">
        <v>233</v>
      </c>
      <c r="F62" s="13">
        <v>42305</v>
      </c>
      <c r="G62">
        <v>2015</v>
      </c>
      <c r="H62" t="s">
        <v>199</v>
      </c>
      <c r="I62" t="s">
        <v>61</v>
      </c>
      <c r="J62" t="s">
        <v>62</v>
      </c>
      <c r="K62" t="s">
        <v>28</v>
      </c>
      <c r="L62">
        <v>90049</v>
      </c>
      <c r="M62" s="2">
        <v>42308</v>
      </c>
      <c r="N62" t="s">
        <v>173</v>
      </c>
      <c r="O62">
        <v>60</v>
      </c>
      <c r="P62">
        <v>1196</v>
      </c>
      <c r="Q62">
        <v>6</v>
      </c>
      <c r="R62">
        <v>0.15</v>
      </c>
      <c r="S62">
        <v>-36</v>
      </c>
      <c r="T62">
        <v>-0.06</v>
      </c>
      <c r="U62">
        <v>617</v>
      </c>
      <c r="V62" t="s">
        <v>239</v>
      </c>
      <c r="W62" t="s">
        <v>35</v>
      </c>
      <c r="X62" t="s">
        <v>240</v>
      </c>
      <c r="Y62" t="s">
        <v>241</v>
      </c>
    </row>
    <row r="63" spans="2:25" x14ac:dyDescent="0.25">
      <c r="B63">
        <v>660</v>
      </c>
      <c r="C63" t="s">
        <v>242</v>
      </c>
      <c r="D63" t="s">
        <v>39</v>
      </c>
      <c r="E63" t="s">
        <v>243</v>
      </c>
      <c r="F63" s="13">
        <v>42277</v>
      </c>
      <c r="G63">
        <v>2015</v>
      </c>
      <c r="H63" t="s">
        <v>25</v>
      </c>
      <c r="I63" t="s">
        <v>26</v>
      </c>
      <c r="J63" t="s">
        <v>27</v>
      </c>
      <c r="K63" t="s">
        <v>28</v>
      </c>
      <c r="L63">
        <v>10011</v>
      </c>
      <c r="M63" s="2">
        <v>42281</v>
      </c>
      <c r="N63" t="s">
        <v>41</v>
      </c>
      <c r="O63">
        <v>61</v>
      </c>
      <c r="P63">
        <v>1572</v>
      </c>
      <c r="Q63">
        <v>1</v>
      </c>
      <c r="R63">
        <v>0</v>
      </c>
      <c r="S63">
        <v>24</v>
      </c>
      <c r="T63">
        <v>0.5</v>
      </c>
      <c r="U63">
        <v>49</v>
      </c>
      <c r="V63" t="s">
        <v>244</v>
      </c>
      <c r="W63" t="s">
        <v>31</v>
      </c>
      <c r="X63" t="s">
        <v>76</v>
      </c>
      <c r="Y63" t="s">
        <v>33</v>
      </c>
    </row>
    <row r="64" spans="2:25" x14ac:dyDescent="0.25">
      <c r="B64">
        <v>400</v>
      </c>
      <c r="C64" t="s">
        <v>245</v>
      </c>
      <c r="D64" t="s">
        <v>39</v>
      </c>
      <c r="E64" t="s">
        <v>246</v>
      </c>
      <c r="F64" s="13">
        <v>42281</v>
      </c>
      <c r="G64">
        <v>2015</v>
      </c>
      <c r="H64" t="s">
        <v>188</v>
      </c>
      <c r="I64" t="s">
        <v>189</v>
      </c>
      <c r="J64" t="s">
        <v>62</v>
      </c>
      <c r="K64" t="s">
        <v>28</v>
      </c>
      <c r="L64">
        <v>98115</v>
      </c>
      <c r="M64" s="2">
        <v>42286</v>
      </c>
      <c r="N64" t="s">
        <v>41</v>
      </c>
      <c r="O64">
        <v>62</v>
      </c>
      <c r="P64">
        <v>230</v>
      </c>
      <c r="Q64">
        <v>4</v>
      </c>
      <c r="R64">
        <v>0</v>
      </c>
      <c r="S64">
        <v>14</v>
      </c>
      <c r="T64">
        <v>0.47</v>
      </c>
      <c r="U64">
        <v>29</v>
      </c>
      <c r="V64" t="s">
        <v>247</v>
      </c>
      <c r="W64" t="s">
        <v>31</v>
      </c>
      <c r="X64" t="s">
        <v>32</v>
      </c>
      <c r="Y64" t="s">
        <v>227</v>
      </c>
    </row>
    <row r="65" spans="2:25" x14ac:dyDescent="0.25">
      <c r="B65">
        <v>204</v>
      </c>
      <c r="C65" t="s">
        <v>248</v>
      </c>
      <c r="D65" t="s">
        <v>23</v>
      </c>
      <c r="E65" t="s">
        <v>249</v>
      </c>
      <c r="F65" s="13">
        <v>42329</v>
      </c>
      <c r="G65">
        <v>2015</v>
      </c>
      <c r="H65" t="s">
        <v>250</v>
      </c>
      <c r="I65" t="s">
        <v>251</v>
      </c>
      <c r="J65" t="s">
        <v>81</v>
      </c>
      <c r="K65" t="s">
        <v>28</v>
      </c>
      <c r="L65">
        <v>40475</v>
      </c>
      <c r="M65" s="2">
        <v>42334</v>
      </c>
      <c r="N65" t="s">
        <v>41</v>
      </c>
      <c r="O65">
        <v>63</v>
      </c>
      <c r="P65">
        <v>1137</v>
      </c>
      <c r="Q65">
        <v>3</v>
      </c>
      <c r="R65">
        <v>0</v>
      </c>
      <c r="S65">
        <v>1</v>
      </c>
      <c r="T65">
        <v>0.27</v>
      </c>
      <c r="U65">
        <v>5</v>
      </c>
      <c r="V65" t="s">
        <v>252</v>
      </c>
      <c r="W65" t="s">
        <v>31</v>
      </c>
      <c r="X65" t="s">
        <v>106</v>
      </c>
      <c r="Y65" t="s">
        <v>253</v>
      </c>
    </row>
    <row r="66" spans="2:25" x14ac:dyDescent="0.25">
      <c r="B66">
        <v>204</v>
      </c>
      <c r="C66" t="s">
        <v>248</v>
      </c>
      <c r="D66" t="s">
        <v>23</v>
      </c>
      <c r="E66" t="s">
        <v>249</v>
      </c>
      <c r="F66" s="13">
        <v>42329</v>
      </c>
      <c r="G66">
        <v>2015</v>
      </c>
      <c r="H66" t="s">
        <v>250</v>
      </c>
      <c r="I66" t="s">
        <v>251</v>
      </c>
      <c r="J66" t="s">
        <v>81</v>
      </c>
      <c r="K66" t="s">
        <v>28</v>
      </c>
      <c r="L66">
        <v>40475</v>
      </c>
      <c r="M66" s="2">
        <v>42334</v>
      </c>
      <c r="N66" t="s">
        <v>41</v>
      </c>
      <c r="O66">
        <v>64</v>
      </c>
      <c r="P66">
        <v>1001</v>
      </c>
      <c r="Q66">
        <v>1</v>
      </c>
      <c r="R66">
        <v>0</v>
      </c>
      <c r="S66">
        <v>10</v>
      </c>
      <c r="T66">
        <v>0.27</v>
      </c>
      <c r="U66">
        <v>37</v>
      </c>
      <c r="V66" t="s">
        <v>8412</v>
      </c>
      <c r="W66" t="s">
        <v>43</v>
      </c>
      <c r="X66" t="s">
        <v>44</v>
      </c>
      <c r="Y66" t="s">
        <v>254</v>
      </c>
    </row>
    <row r="67" spans="2:25" x14ac:dyDescent="0.25">
      <c r="B67">
        <v>204</v>
      </c>
      <c r="C67" t="s">
        <v>248</v>
      </c>
      <c r="D67" t="s">
        <v>23</v>
      </c>
      <c r="E67" t="s">
        <v>249</v>
      </c>
      <c r="F67" s="13">
        <v>42329</v>
      </c>
      <c r="G67">
        <v>2015</v>
      </c>
      <c r="H67" t="s">
        <v>250</v>
      </c>
      <c r="I67" t="s">
        <v>251</v>
      </c>
      <c r="J67" t="s">
        <v>81</v>
      </c>
      <c r="K67" t="s">
        <v>28</v>
      </c>
      <c r="L67">
        <v>40475</v>
      </c>
      <c r="M67" s="2">
        <v>42334</v>
      </c>
      <c r="N67" t="s">
        <v>41</v>
      </c>
      <c r="O67">
        <v>65</v>
      </c>
      <c r="P67">
        <v>1483</v>
      </c>
      <c r="Q67">
        <v>3</v>
      </c>
      <c r="R67">
        <v>0</v>
      </c>
      <c r="S67">
        <v>10</v>
      </c>
      <c r="T67">
        <v>0.05</v>
      </c>
      <c r="U67">
        <v>194</v>
      </c>
      <c r="V67" t="s">
        <v>255</v>
      </c>
      <c r="W67" t="s">
        <v>31</v>
      </c>
      <c r="X67" t="s">
        <v>156</v>
      </c>
      <c r="Y67" t="s">
        <v>256</v>
      </c>
    </row>
    <row r="68" spans="2:25" x14ac:dyDescent="0.25">
      <c r="B68">
        <v>204</v>
      </c>
      <c r="C68" t="s">
        <v>248</v>
      </c>
      <c r="D68" t="s">
        <v>23</v>
      </c>
      <c r="E68" t="s">
        <v>249</v>
      </c>
      <c r="F68" s="13">
        <v>42329</v>
      </c>
      <c r="G68">
        <v>2015</v>
      </c>
      <c r="H68" t="s">
        <v>250</v>
      </c>
      <c r="I68" t="s">
        <v>251</v>
      </c>
      <c r="J68" t="s">
        <v>81</v>
      </c>
      <c r="K68" t="s">
        <v>28</v>
      </c>
      <c r="L68">
        <v>40475</v>
      </c>
      <c r="M68" s="2">
        <v>42334</v>
      </c>
      <c r="N68" t="s">
        <v>41</v>
      </c>
      <c r="O68">
        <v>66</v>
      </c>
      <c r="P68">
        <v>1111</v>
      </c>
      <c r="Q68">
        <v>6</v>
      </c>
      <c r="R68">
        <v>0</v>
      </c>
      <c r="S68">
        <v>302</v>
      </c>
      <c r="T68">
        <v>0.48</v>
      </c>
      <c r="U68">
        <v>629</v>
      </c>
      <c r="V68" t="s">
        <v>257</v>
      </c>
      <c r="W68" t="s">
        <v>31</v>
      </c>
      <c r="X68" t="s">
        <v>76</v>
      </c>
      <c r="Y68" t="s">
        <v>33</v>
      </c>
    </row>
    <row r="69" spans="2:25" x14ac:dyDescent="0.25">
      <c r="B69">
        <v>265</v>
      </c>
      <c r="C69" t="s">
        <v>258</v>
      </c>
      <c r="D69" t="s">
        <v>39</v>
      </c>
      <c r="E69" t="s">
        <v>259</v>
      </c>
      <c r="F69" s="13">
        <v>42332</v>
      </c>
      <c r="G69">
        <v>2015</v>
      </c>
      <c r="H69" t="s">
        <v>260</v>
      </c>
      <c r="I69" t="s">
        <v>61</v>
      </c>
      <c r="J69" t="s">
        <v>62</v>
      </c>
      <c r="K69" t="s">
        <v>28</v>
      </c>
      <c r="L69">
        <v>95823</v>
      </c>
      <c r="M69" s="2">
        <v>42334</v>
      </c>
      <c r="N69" t="s">
        <v>118</v>
      </c>
      <c r="O69">
        <v>67</v>
      </c>
      <c r="P69">
        <v>758</v>
      </c>
      <c r="Q69">
        <v>1</v>
      </c>
      <c r="R69">
        <v>0.2</v>
      </c>
      <c r="S69">
        <v>-18</v>
      </c>
      <c r="T69">
        <v>-0.15</v>
      </c>
      <c r="U69">
        <v>121</v>
      </c>
      <c r="V69" t="s">
        <v>261</v>
      </c>
      <c r="W69" t="s">
        <v>35</v>
      </c>
      <c r="X69" t="s">
        <v>36</v>
      </c>
      <c r="Y69" t="s">
        <v>37</v>
      </c>
    </row>
    <row r="70" spans="2:25" x14ac:dyDescent="0.25">
      <c r="B70">
        <v>57</v>
      </c>
      <c r="C70" t="s">
        <v>262</v>
      </c>
      <c r="D70" t="s">
        <v>39</v>
      </c>
      <c r="E70" t="s">
        <v>263</v>
      </c>
      <c r="F70" s="13">
        <v>42367</v>
      </c>
      <c r="G70">
        <v>2015</v>
      </c>
      <c r="H70" t="s">
        <v>264</v>
      </c>
      <c r="I70" t="s">
        <v>61</v>
      </c>
      <c r="J70" t="s">
        <v>62</v>
      </c>
      <c r="K70" t="s">
        <v>28</v>
      </c>
      <c r="L70">
        <v>94513</v>
      </c>
      <c r="M70" s="2">
        <v>42372</v>
      </c>
      <c r="N70" t="s">
        <v>41</v>
      </c>
      <c r="O70">
        <v>68</v>
      </c>
      <c r="P70">
        <v>122</v>
      </c>
      <c r="Q70">
        <v>6</v>
      </c>
      <c r="R70">
        <v>0</v>
      </c>
      <c r="S70">
        <v>44</v>
      </c>
      <c r="T70">
        <v>0.5</v>
      </c>
      <c r="U70">
        <v>89</v>
      </c>
      <c r="V70" t="s">
        <v>30</v>
      </c>
      <c r="W70" t="s">
        <v>31</v>
      </c>
      <c r="X70" t="s">
        <v>32</v>
      </c>
      <c r="Y70" t="s">
        <v>33</v>
      </c>
    </row>
    <row r="71" spans="2:25" x14ac:dyDescent="0.25">
      <c r="B71">
        <v>57</v>
      </c>
      <c r="C71" t="s">
        <v>262</v>
      </c>
      <c r="D71" t="s">
        <v>39</v>
      </c>
      <c r="E71" t="s">
        <v>263</v>
      </c>
      <c r="F71" s="13">
        <v>42367</v>
      </c>
      <c r="G71">
        <v>2015</v>
      </c>
      <c r="H71" t="s">
        <v>264</v>
      </c>
      <c r="I71" t="s">
        <v>61</v>
      </c>
      <c r="J71" t="s">
        <v>62</v>
      </c>
      <c r="K71" t="s">
        <v>28</v>
      </c>
      <c r="L71">
        <v>94513</v>
      </c>
      <c r="M71" s="2">
        <v>42372</v>
      </c>
      <c r="N71" t="s">
        <v>41</v>
      </c>
      <c r="O71">
        <v>69</v>
      </c>
      <c r="P71">
        <v>884</v>
      </c>
      <c r="Q71">
        <v>4</v>
      </c>
      <c r="R71">
        <v>0.2</v>
      </c>
      <c r="S71">
        <v>36</v>
      </c>
      <c r="T71">
        <v>0.11</v>
      </c>
      <c r="U71">
        <v>320</v>
      </c>
      <c r="V71" t="s">
        <v>265</v>
      </c>
      <c r="W71" t="s">
        <v>43</v>
      </c>
      <c r="X71" t="s">
        <v>44</v>
      </c>
      <c r="Y71" t="s">
        <v>266</v>
      </c>
    </row>
    <row r="72" spans="2:25" x14ac:dyDescent="0.25">
      <c r="B72">
        <v>336</v>
      </c>
      <c r="C72" t="s">
        <v>267</v>
      </c>
      <c r="D72" t="s">
        <v>39</v>
      </c>
      <c r="E72" t="s">
        <v>268</v>
      </c>
      <c r="F72" s="13">
        <v>42027</v>
      </c>
      <c r="G72">
        <v>2015</v>
      </c>
      <c r="H72" t="s">
        <v>269</v>
      </c>
      <c r="I72" t="s">
        <v>270</v>
      </c>
      <c r="J72" t="s">
        <v>62</v>
      </c>
      <c r="K72" t="s">
        <v>28</v>
      </c>
      <c r="L72">
        <v>89115</v>
      </c>
      <c r="M72" s="2">
        <v>42032</v>
      </c>
      <c r="N72" t="s">
        <v>41</v>
      </c>
      <c r="O72">
        <v>70</v>
      </c>
      <c r="P72">
        <v>1746</v>
      </c>
      <c r="Q72">
        <v>6</v>
      </c>
      <c r="R72">
        <v>0</v>
      </c>
      <c r="S72">
        <v>19</v>
      </c>
      <c r="T72">
        <v>0.48</v>
      </c>
      <c r="U72">
        <v>40</v>
      </c>
      <c r="V72" t="s">
        <v>271</v>
      </c>
      <c r="W72" t="s">
        <v>31</v>
      </c>
      <c r="X72" t="s">
        <v>76</v>
      </c>
      <c r="Y72" t="s">
        <v>83</v>
      </c>
    </row>
    <row r="73" spans="2:25" x14ac:dyDescent="0.25">
      <c r="B73">
        <v>37</v>
      </c>
      <c r="C73" t="s">
        <v>192</v>
      </c>
      <c r="D73" t="s">
        <v>23</v>
      </c>
      <c r="E73" t="s">
        <v>272</v>
      </c>
      <c r="F73" s="13">
        <v>42100</v>
      </c>
      <c r="G73">
        <v>2015</v>
      </c>
      <c r="H73" t="s">
        <v>199</v>
      </c>
      <c r="I73" t="s">
        <v>61</v>
      </c>
      <c r="J73" t="s">
        <v>62</v>
      </c>
      <c r="K73" t="s">
        <v>28</v>
      </c>
      <c r="L73">
        <v>90049</v>
      </c>
      <c r="M73" s="2">
        <v>42106</v>
      </c>
      <c r="N73" t="s">
        <v>41</v>
      </c>
      <c r="O73">
        <v>71</v>
      </c>
      <c r="P73">
        <v>1815</v>
      </c>
      <c r="Q73">
        <v>3</v>
      </c>
      <c r="R73">
        <v>0</v>
      </c>
      <c r="S73">
        <v>9</v>
      </c>
      <c r="T73">
        <v>0.48</v>
      </c>
      <c r="U73">
        <v>19</v>
      </c>
      <c r="V73" t="s">
        <v>273</v>
      </c>
      <c r="W73" t="s">
        <v>31</v>
      </c>
      <c r="X73" t="s">
        <v>76</v>
      </c>
      <c r="Y73" t="s">
        <v>83</v>
      </c>
    </row>
    <row r="74" spans="2:25" x14ac:dyDescent="0.25">
      <c r="B74">
        <v>37</v>
      </c>
      <c r="C74" t="s">
        <v>192</v>
      </c>
      <c r="D74" t="s">
        <v>23</v>
      </c>
      <c r="E74" t="s">
        <v>272</v>
      </c>
      <c r="F74" s="13">
        <v>42100</v>
      </c>
      <c r="G74">
        <v>2015</v>
      </c>
      <c r="H74" t="s">
        <v>199</v>
      </c>
      <c r="I74" t="s">
        <v>61</v>
      </c>
      <c r="J74" t="s">
        <v>62</v>
      </c>
      <c r="K74" t="s">
        <v>28</v>
      </c>
      <c r="L74">
        <v>90049</v>
      </c>
      <c r="M74" s="2">
        <v>42106</v>
      </c>
      <c r="N74" t="s">
        <v>41</v>
      </c>
      <c r="O74">
        <v>72</v>
      </c>
      <c r="P74">
        <v>393</v>
      </c>
      <c r="Q74">
        <v>7</v>
      </c>
      <c r="R74">
        <v>0</v>
      </c>
      <c r="S74">
        <v>13</v>
      </c>
      <c r="T74">
        <v>0.39</v>
      </c>
      <c r="U74">
        <v>33</v>
      </c>
      <c r="V74" t="s">
        <v>274</v>
      </c>
      <c r="W74" t="s">
        <v>35</v>
      </c>
      <c r="X74" t="s">
        <v>120</v>
      </c>
      <c r="Y74" t="s">
        <v>275</v>
      </c>
    </row>
    <row r="75" spans="2:25" x14ac:dyDescent="0.25">
      <c r="B75">
        <v>37</v>
      </c>
      <c r="C75" t="s">
        <v>192</v>
      </c>
      <c r="D75" t="s">
        <v>23</v>
      </c>
      <c r="E75" t="s">
        <v>272</v>
      </c>
      <c r="F75" s="13">
        <v>42100</v>
      </c>
      <c r="G75">
        <v>2015</v>
      </c>
      <c r="H75" t="s">
        <v>199</v>
      </c>
      <c r="I75" t="s">
        <v>61</v>
      </c>
      <c r="J75" t="s">
        <v>62</v>
      </c>
      <c r="K75" t="s">
        <v>28</v>
      </c>
      <c r="L75">
        <v>90049</v>
      </c>
      <c r="M75" s="2">
        <v>42106</v>
      </c>
      <c r="N75" t="s">
        <v>41</v>
      </c>
      <c r="O75">
        <v>73</v>
      </c>
      <c r="P75">
        <v>1735</v>
      </c>
      <c r="Q75">
        <v>1</v>
      </c>
      <c r="R75">
        <v>0</v>
      </c>
      <c r="S75">
        <v>27</v>
      </c>
      <c r="T75">
        <v>0.48</v>
      </c>
      <c r="U75">
        <v>55</v>
      </c>
      <c r="V75" t="s">
        <v>276</v>
      </c>
      <c r="W75" t="s">
        <v>31</v>
      </c>
      <c r="X75" t="s">
        <v>76</v>
      </c>
      <c r="Y75" t="s">
        <v>83</v>
      </c>
    </row>
    <row r="76" spans="2:25" x14ac:dyDescent="0.25">
      <c r="B76">
        <v>37</v>
      </c>
      <c r="C76" t="s">
        <v>192</v>
      </c>
      <c r="D76" t="s">
        <v>23</v>
      </c>
      <c r="E76" t="s">
        <v>272</v>
      </c>
      <c r="F76" s="13">
        <v>42100</v>
      </c>
      <c r="G76">
        <v>2015</v>
      </c>
      <c r="H76" t="s">
        <v>199</v>
      </c>
      <c r="I76" t="s">
        <v>61</v>
      </c>
      <c r="J76" t="s">
        <v>62</v>
      </c>
      <c r="K76" t="s">
        <v>28</v>
      </c>
      <c r="L76">
        <v>90049</v>
      </c>
      <c r="M76" s="2">
        <v>42106</v>
      </c>
      <c r="N76" t="s">
        <v>41</v>
      </c>
      <c r="O76">
        <v>74</v>
      </c>
      <c r="P76">
        <v>1537</v>
      </c>
      <c r="Q76">
        <v>2</v>
      </c>
      <c r="R76">
        <v>0</v>
      </c>
      <c r="S76">
        <v>16</v>
      </c>
      <c r="T76">
        <v>0.17</v>
      </c>
      <c r="U76">
        <v>92</v>
      </c>
      <c r="V76" t="s">
        <v>277</v>
      </c>
      <c r="W76" t="s">
        <v>35</v>
      </c>
      <c r="X76" t="s">
        <v>120</v>
      </c>
      <c r="Y76" t="s">
        <v>278</v>
      </c>
    </row>
    <row r="77" spans="2:25" x14ac:dyDescent="0.25">
      <c r="B77">
        <v>441</v>
      </c>
      <c r="C77" t="s">
        <v>279</v>
      </c>
      <c r="D77" t="s">
        <v>23</v>
      </c>
      <c r="E77" t="s">
        <v>280</v>
      </c>
      <c r="F77" s="13">
        <v>42309</v>
      </c>
      <c r="G77">
        <v>2015</v>
      </c>
      <c r="H77" t="s">
        <v>281</v>
      </c>
      <c r="I77" t="s">
        <v>282</v>
      </c>
      <c r="J77" t="s">
        <v>81</v>
      </c>
      <c r="K77" t="s">
        <v>28</v>
      </c>
      <c r="L77">
        <v>28205</v>
      </c>
      <c r="M77" s="2">
        <v>42313</v>
      </c>
      <c r="N77" t="s">
        <v>41</v>
      </c>
      <c r="O77">
        <v>75</v>
      </c>
      <c r="P77">
        <v>1507</v>
      </c>
      <c r="Q77">
        <v>5</v>
      </c>
      <c r="R77">
        <v>0.2</v>
      </c>
      <c r="S77">
        <v>1</v>
      </c>
      <c r="T77">
        <v>0.19</v>
      </c>
      <c r="U77">
        <v>8</v>
      </c>
      <c r="V77" t="s">
        <v>74</v>
      </c>
      <c r="W77" t="s">
        <v>31</v>
      </c>
      <c r="X77" t="s">
        <v>73</v>
      </c>
      <c r="Y77" t="s">
        <v>33</v>
      </c>
    </row>
    <row r="78" spans="2:25" x14ac:dyDescent="0.25">
      <c r="B78">
        <v>441</v>
      </c>
      <c r="C78" t="s">
        <v>279</v>
      </c>
      <c r="D78" t="s">
        <v>23</v>
      </c>
      <c r="E78" t="s">
        <v>280</v>
      </c>
      <c r="F78" s="13">
        <v>42309</v>
      </c>
      <c r="G78">
        <v>2015</v>
      </c>
      <c r="H78" t="s">
        <v>281</v>
      </c>
      <c r="I78" t="s">
        <v>282</v>
      </c>
      <c r="J78" t="s">
        <v>81</v>
      </c>
      <c r="K78" t="s">
        <v>28</v>
      </c>
      <c r="L78">
        <v>28205</v>
      </c>
      <c r="M78" s="2">
        <v>42313</v>
      </c>
      <c r="N78" t="s">
        <v>41</v>
      </c>
      <c r="O78">
        <v>76</v>
      </c>
      <c r="P78">
        <v>1135</v>
      </c>
      <c r="Q78">
        <v>3</v>
      </c>
      <c r="R78">
        <v>0.2</v>
      </c>
      <c r="S78">
        <v>1</v>
      </c>
      <c r="T78">
        <v>0.09</v>
      </c>
      <c r="U78">
        <v>10</v>
      </c>
      <c r="V78" t="s">
        <v>283</v>
      </c>
      <c r="W78" t="s">
        <v>31</v>
      </c>
      <c r="X78" t="s">
        <v>106</v>
      </c>
      <c r="Y78" t="s">
        <v>253</v>
      </c>
    </row>
    <row r="79" spans="2:25" x14ac:dyDescent="0.25">
      <c r="B79">
        <v>441</v>
      </c>
      <c r="C79" t="s">
        <v>279</v>
      </c>
      <c r="D79" t="s">
        <v>23</v>
      </c>
      <c r="E79" t="s">
        <v>280</v>
      </c>
      <c r="F79" s="13">
        <v>42309</v>
      </c>
      <c r="G79">
        <v>2015</v>
      </c>
      <c r="H79" t="s">
        <v>281</v>
      </c>
      <c r="I79" t="s">
        <v>282</v>
      </c>
      <c r="J79" t="s">
        <v>81</v>
      </c>
      <c r="K79" t="s">
        <v>28</v>
      </c>
      <c r="L79">
        <v>28205</v>
      </c>
      <c r="M79" s="2">
        <v>42313</v>
      </c>
      <c r="N79" t="s">
        <v>41</v>
      </c>
      <c r="O79">
        <v>77</v>
      </c>
      <c r="P79">
        <v>224</v>
      </c>
      <c r="Q79">
        <v>12</v>
      </c>
      <c r="R79">
        <v>0.2</v>
      </c>
      <c r="S79">
        <v>16</v>
      </c>
      <c r="T79">
        <v>0.33</v>
      </c>
      <c r="U79">
        <v>48</v>
      </c>
      <c r="V79" t="s">
        <v>284</v>
      </c>
      <c r="W79" t="s">
        <v>31</v>
      </c>
      <c r="X79" t="s">
        <v>32</v>
      </c>
      <c r="Y79" t="s">
        <v>227</v>
      </c>
    </row>
    <row r="80" spans="2:25" x14ac:dyDescent="0.25">
      <c r="B80">
        <v>441</v>
      </c>
      <c r="C80" t="s">
        <v>279</v>
      </c>
      <c r="D80" t="s">
        <v>23</v>
      </c>
      <c r="E80" t="s">
        <v>280</v>
      </c>
      <c r="F80" s="13">
        <v>42309</v>
      </c>
      <c r="G80">
        <v>2015</v>
      </c>
      <c r="H80" t="s">
        <v>281</v>
      </c>
      <c r="I80" t="s">
        <v>282</v>
      </c>
      <c r="J80" t="s">
        <v>81</v>
      </c>
      <c r="K80" t="s">
        <v>28</v>
      </c>
      <c r="L80">
        <v>28205</v>
      </c>
      <c r="M80" s="2">
        <v>42313</v>
      </c>
      <c r="N80" t="s">
        <v>41</v>
      </c>
      <c r="O80">
        <v>78</v>
      </c>
      <c r="P80">
        <v>435</v>
      </c>
      <c r="Q80">
        <v>9</v>
      </c>
      <c r="R80">
        <v>0.2</v>
      </c>
      <c r="S80">
        <v>110</v>
      </c>
      <c r="T80">
        <v>0.11</v>
      </c>
      <c r="U80">
        <v>979</v>
      </c>
      <c r="V80" t="s">
        <v>8413</v>
      </c>
      <c r="W80" t="s">
        <v>43</v>
      </c>
      <c r="X80" t="s">
        <v>44</v>
      </c>
      <c r="Y80" t="s">
        <v>285</v>
      </c>
    </row>
    <row r="81" spans="2:25" x14ac:dyDescent="0.25">
      <c r="B81">
        <v>475</v>
      </c>
      <c r="C81" t="s">
        <v>286</v>
      </c>
      <c r="D81" t="s">
        <v>39</v>
      </c>
      <c r="E81" t="s">
        <v>287</v>
      </c>
      <c r="F81" s="13">
        <v>42256</v>
      </c>
      <c r="G81">
        <v>2015</v>
      </c>
      <c r="H81" t="s">
        <v>194</v>
      </c>
      <c r="I81" t="s">
        <v>195</v>
      </c>
      <c r="J81" t="s">
        <v>27</v>
      </c>
      <c r="K81" t="s">
        <v>28</v>
      </c>
      <c r="L81">
        <v>19140</v>
      </c>
      <c r="M81" s="2">
        <v>42261</v>
      </c>
      <c r="N81" t="s">
        <v>118</v>
      </c>
      <c r="O81">
        <v>79</v>
      </c>
      <c r="P81">
        <v>1814</v>
      </c>
      <c r="Q81">
        <v>3</v>
      </c>
      <c r="R81">
        <v>0.2</v>
      </c>
      <c r="S81">
        <v>5</v>
      </c>
      <c r="T81">
        <v>0.35</v>
      </c>
      <c r="U81">
        <v>16</v>
      </c>
      <c r="V81" t="s">
        <v>288</v>
      </c>
      <c r="W81" t="s">
        <v>31</v>
      </c>
      <c r="X81" t="s">
        <v>76</v>
      </c>
      <c r="Y81" t="s">
        <v>83</v>
      </c>
    </row>
    <row r="82" spans="2:25" x14ac:dyDescent="0.25">
      <c r="B82">
        <v>475</v>
      </c>
      <c r="C82" t="s">
        <v>286</v>
      </c>
      <c r="D82" t="s">
        <v>39</v>
      </c>
      <c r="E82" t="s">
        <v>287</v>
      </c>
      <c r="F82" s="13">
        <v>42256</v>
      </c>
      <c r="G82">
        <v>2015</v>
      </c>
      <c r="H82" t="s">
        <v>194</v>
      </c>
      <c r="I82" t="s">
        <v>195</v>
      </c>
      <c r="J82" t="s">
        <v>27</v>
      </c>
      <c r="K82" t="s">
        <v>28</v>
      </c>
      <c r="L82">
        <v>19140</v>
      </c>
      <c r="M82" s="2">
        <v>42261</v>
      </c>
      <c r="N82" t="s">
        <v>118</v>
      </c>
      <c r="O82">
        <v>80</v>
      </c>
      <c r="P82">
        <v>1056</v>
      </c>
      <c r="Q82">
        <v>3</v>
      </c>
      <c r="R82">
        <v>0.2</v>
      </c>
      <c r="S82">
        <v>5</v>
      </c>
      <c r="T82">
        <v>0.28999999999999998</v>
      </c>
      <c r="U82">
        <v>17</v>
      </c>
      <c r="V82" t="s">
        <v>289</v>
      </c>
      <c r="W82" t="s">
        <v>35</v>
      </c>
      <c r="X82" t="s">
        <v>120</v>
      </c>
      <c r="Y82" t="s">
        <v>290</v>
      </c>
    </row>
    <row r="83" spans="2:25" x14ac:dyDescent="0.25">
      <c r="B83">
        <v>475</v>
      </c>
      <c r="C83" t="s">
        <v>286</v>
      </c>
      <c r="D83" t="s">
        <v>39</v>
      </c>
      <c r="E83" t="s">
        <v>287</v>
      </c>
      <c r="F83" s="13">
        <v>42256</v>
      </c>
      <c r="G83">
        <v>2015</v>
      </c>
      <c r="H83" t="s">
        <v>194</v>
      </c>
      <c r="I83" t="s">
        <v>195</v>
      </c>
      <c r="J83" t="s">
        <v>27</v>
      </c>
      <c r="K83" t="s">
        <v>28</v>
      </c>
      <c r="L83">
        <v>19140</v>
      </c>
      <c r="M83" s="2">
        <v>42261</v>
      </c>
      <c r="N83" t="s">
        <v>118</v>
      </c>
      <c r="O83">
        <v>81</v>
      </c>
      <c r="P83">
        <v>1363</v>
      </c>
      <c r="Q83">
        <v>6</v>
      </c>
      <c r="R83">
        <v>0.2</v>
      </c>
      <c r="S83">
        <v>-5</v>
      </c>
      <c r="T83">
        <v>-0.08</v>
      </c>
      <c r="U83">
        <v>65</v>
      </c>
      <c r="V83" t="s">
        <v>291</v>
      </c>
      <c r="W83" t="s">
        <v>43</v>
      </c>
      <c r="X83" t="s">
        <v>70</v>
      </c>
      <c r="Y83" t="s">
        <v>33</v>
      </c>
    </row>
    <row r="84" spans="2:25" x14ac:dyDescent="0.25">
      <c r="B84">
        <v>475</v>
      </c>
      <c r="C84" t="s">
        <v>286</v>
      </c>
      <c r="D84" t="s">
        <v>39</v>
      </c>
      <c r="E84" t="s">
        <v>287</v>
      </c>
      <c r="F84" s="13">
        <v>42256</v>
      </c>
      <c r="G84">
        <v>2015</v>
      </c>
      <c r="H84" t="s">
        <v>194</v>
      </c>
      <c r="I84" t="s">
        <v>195</v>
      </c>
      <c r="J84" t="s">
        <v>27</v>
      </c>
      <c r="K84" t="s">
        <v>28</v>
      </c>
      <c r="L84">
        <v>19140</v>
      </c>
      <c r="M84" s="2">
        <v>42261</v>
      </c>
      <c r="N84" t="s">
        <v>118</v>
      </c>
      <c r="O84">
        <v>82</v>
      </c>
      <c r="P84">
        <v>1295</v>
      </c>
      <c r="Q84">
        <v>1</v>
      </c>
      <c r="R84">
        <v>0.4</v>
      </c>
      <c r="S84">
        <v>-32</v>
      </c>
      <c r="T84">
        <v>-0.23</v>
      </c>
      <c r="U84">
        <v>136</v>
      </c>
      <c r="V84" t="s">
        <v>292</v>
      </c>
      <c r="W84" t="s">
        <v>43</v>
      </c>
      <c r="X84" t="s">
        <v>44</v>
      </c>
      <c r="Y84" t="s">
        <v>293</v>
      </c>
    </row>
    <row r="85" spans="2:25" x14ac:dyDescent="0.25">
      <c r="B85">
        <v>312</v>
      </c>
      <c r="C85" t="s">
        <v>294</v>
      </c>
      <c r="D85" t="s">
        <v>23</v>
      </c>
      <c r="E85" t="s">
        <v>295</v>
      </c>
      <c r="F85" s="13">
        <v>42099</v>
      </c>
      <c r="G85">
        <v>2015</v>
      </c>
      <c r="H85" t="s">
        <v>296</v>
      </c>
      <c r="I85" t="s">
        <v>117</v>
      </c>
      <c r="J85" t="s">
        <v>81</v>
      </c>
      <c r="K85" t="s">
        <v>28</v>
      </c>
      <c r="L85">
        <v>22304</v>
      </c>
      <c r="M85" s="2">
        <v>42103</v>
      </c>
      <c r="N85" t="s">
        <v>118</v>
      </c>
      <c r="O85">
        <v>83</v>
      </c>
      <c r="P85">
        <v>1754</v>
      </c>
      <c r="Q85">
        <v>2</v>
      </c>
      <c r="R85">
        <v>0</v>
      </c>
      <c r="S85">
        <v>6</v>
      </c>
      <c r="T85">
        <v>0.49</v>
      </c>
      <c r="U85">
        <v>13</v>
      </c>
      <c r="V85" t="s">
        <v>297</v>
      </c>
      <c r="W85" t="s">
        <v>31</v>
      </c>
      <c r="X85" t="s">
        <v>76</v>
      </c>
      <c r="Y85" t="s">
        <v>83</v>
      </c>
    </row>
    <row r="86" spans="2:25" x14ac:dyDescent="0.25">
      <c r="B86">
        <v>312</v>
      </c>
      <c r="C86" t="s">
        <v>294</v>
      </c>
      <c r="D86" t="s">
        <v>23</v>
      </c>
      <c r="E86" t="s">
        <v>295</v>
      </c>
      <c r="F86" s="13">
        <v>42099</v>
      </c>
      <c r="G86">
        <v>2015</v>
      </c>
      <c r="H86" t="s">
        <v>296</v>
      </c>
      <c r="I86" t="s">
        <v>117</v>
      </c>
      <c r="J86" t="s">
        <v>81</v>
      </c>
      <c r="K86" t="s">
        <v>28</v>
      </c>
      <c r="L86">
        <v>22304</v>
      </c>
      <c r="M86" s="2">
        <v>42103</v>
      </c>
      <c r="N86" t="s">
        <v>118</v>
      </c>
      <c r="O86">
        <v>84</v>
      </c>
      <c r="P86">
        <v>475</v>
      </c>
      <c r="Q86">
        <v>7</v>
      </c>
      <c r="R86">
        <v>0</v>
      </c>
      <c r="S86">
        <v>8</v>
      </c>
      <c r="T86">
        <v>0.33</v>
      </c>
      <c r="U86">
        <v>23</v>
      </c>
      <c r="V86" t="s">
        <v>212</v>
      </c>
      <c r="W86" t="s">
        <v>31</v>
      </c>
      <c r="X86" t="s">
        <v>106</v>
      </c>
      <c r="Y86" t="s">
        <v>213</v>
      </c>
    </row>
    <row r="87" spans="2:25" x14ac:dyDescent="0.25">
      <c r="B87">
        <v>312</v>
      </c>
      <c r="C87" t="s">
        <v>294</v>
      </c>
      <c r="D87" t="s">
        <v>23</v>
      </c>
      <c r="E87" t="s">
        <v>295</v>
      </c>
      <c r="F87" s="13">
        <v>42099</v>
      </c>
      <c r="G87">
        <v>2015</v>
      </c>
      <c r="H87" t="s">
        <v>296</v>
      </c>
      <c r="I87" t="s">
        <v>117</v>
      </c>
      <c r="J87" t="s">
        <v>81</v>
      </c>
      <c r="K87" t="s">
        <v>28</v>
      </c>
      <c r="L87">
        <v>22304</v>
      </c>
      <c r="M87" s="2">
        <v>42103</v>
      </c>
      <c r="N87" t="s">
        <v>118</v>
      </c>
      <c r="O87">
        <v>85</v>
      </c>
      <c r="P87">
        <v>1136</v>
      </c>
      <c r="Q87">
        <v>7</v>
      </c>
      <c r="R87">
        <v>0</v>
      </c>
      <c r="S87">
        <v>7</v>
      </c>
      <c r="T87">
        <v>0.28999999999999998</v>
      </c>
      <c r="U87">
        <v>23</v>
      </c>
      <c r="V87" t="s">
        <v>298</v>
      </c>
      <c r="W87" t="s">
        <v>31</v>
      </c>
      <c r="X87" t="s">
        <v>106</v>
      </c>
      <c r="Y87" t="s">
        <v>253</v>
      </c>
    </row>
    <row r="88" spans="2:25" x14ac:dyDescent="0.25">
      <c r="B88">
        <v>312</v>
      </c>
      <c r="C88" t="s">
        <v>294</v>
      </c>
      <c r="D88" t="s">
        <v>23</v>
      </c>
      <c r="E88" t="s">
        <v>295</v>
      </c>
      <c r="F88" s="13">
        <v>42099</v>
      </c>
      <c r="G88">
        <v>2015</v>
      </c>
      <c r="H88" t="s">
        <v>296</v>
      </c>
      <c r="I88" t="s">
        <v>117</v>
      </c>
      <c r="J88" t="s">
        <v>81</v>
      </c>
      <c r="K88" t="s">
        <v>28</v>
      </c>
      <c r="L88">
        <v>22304</v>
      </c>
      <c r="M88" s="2">
        <v>42103</v>
      </c>
      <c r="N88" t="s">
        <v>118</v>
      </c>
      <c r="O88">
        <v>86</v>
      </c>
      <c r="P88">
        <v>159</v>
      </c>
      <c r="Q88">
        <v>1</v>
      </c>
      <c r="R88">
        <v>0</v>
      </c>
      <c r="S88">
        <v>8</v>
      </c>
      <c r="T88">
        <v>0.28999999999999998</v>
      </c>
      <c r="U88">
        <v>29</v>
      </c>
      <c r="V88" t="s">
        <v>299</v>
      </c>
      <c r="W88" t="s">
        <v>43</v>
      </c>
      <c r="X88" t="s">
        <v>44</v>
      </c>
      <c r="Y88" t="s">
        <v>45</v>
      </c>
    </row>
    <row r="89" spans="2:25" x14ac:dyDescent="0.25">
      <c r="B89">
        <v>312</v>
      </c>
      <c r="C89" t="s">
        <v>294</v>
      </c>
      <c r="D89" t="s">
        <v>23</v>
      </c>
      <c r="E89" t="s">
        <v>295</v>
      </c>
      <c r="F89" s="13">
        <v>42099</v>
      </c>
      <c r="G89">
        <v>2015</v>
      </c>
      <c r="H89" t="s">
        <v>296</v>
      </c>
      <c r="I89" t="s">
        <v>117</v>
      </c>
      <c r="J89" t="s">
        <v>81</v>
      </c>
      <c r="K89" t="s">
        <v>28</v>
      </c>
      <c r="L89">
        <v>22304</v>
      </c>
      <c r="M89" s="2">
        <v>42103</v>
      </c>
      <c r="N89" t="s">
        <v>118</v>
      </c>
      <c r="O89">
        <v>87</v>
      </c>
      <c r="P89">
        <v>1050</v>
      </c>
      <c r="Q89">
        <v>5</v>
      </c>
      <c r="R89">
        <v>0</v>
      </c>
      <c r="S89">
        <v>83</v>
      </c>
      <c r="T89">
        <v>0.02</v>
      </c>
      <c r="U89">
        <v>4164</v>
      </c>
      <c r="V89" t="s">
        <v>300</v>
      </c>
      <c r="W89" t="s">
        <v>31</v>
      </c>
      <c r="X89" t="s">
        <v>235</v>
      </c>
      <c r="Y89" t="s">
        <v>301</v>
      </c>
    </row>
    <row r="90" spans="2:25" x14ac:dyDescent="0.25">
      <c r="B90">
        <v>18</v>
      </c>
      <c r="C90" t="s">
        <v>302</v>
      </c>
      <c r="D90" t="s">
        <v>39</v>
      </c>
      <c r="E90" t="s">
        <v>303</v>
      </c>
      <c r="F90" s="13">
        <v>42208</v>
      </c>
      <c r="G90">
        <v>2015</v>
      </c>
      <c r="H90" t="s">
        <v>25</v>
      </c>
      <c r="I90" t="s">
        <v>26</v>
      </c>
      <c r="J90" t="s">
        <v>27</v>
      </c>
      <c r="K90" t="s">
        <v>28</v>
      </c>
      <c r="L90">
        <v>10011</v>
      </c>
      <c r="M90" s="2">
        <v>42209</v>
      </c>
      <c r="N90" t="s">
        <v>173</v>
      </c>
      <c r="O90">
        <v>88</v>
      </c>
      <c r="P90">
        <v>421</v>
      </c>
      <c r="Q90">
        <v>2</v>
      </c>
      <c r="R90">
        <v>0</v>
      </c>
      <c r="S90">
        <v>8</v>
      </c>
      <c r="T90">
        <v>0.08</v>
      </c>
      <c r="U90">
        <v>100</v>
      </c>
      <c r="V90" t="s">
        <v>122</v>
      </c>
      <c r="W90" t="s">
        <v>43</v>
      </c>
      <c r="X90" t="s">
        <v>70</v>
      </c>
      <c r="Y90" t="s">
        <v>33</v>
      </c>
    </row>
    <row r="91" spans="2:25" x14ac:dyDescent="0.25">
      <c r="B91">
        <v>277</v>
      </c>
      <c r="C91" t="s">
        <v>304</v>
      </c>
      <c r="D91" t="s">
        <v>39</v>
      </c>
      <c r="E91" t="s">
        <v>305</v>
      </c>
      <c r="F91" s="13">
        <v>42294</v>
      </c>
      <c r="G91">
        <v>2015</v>
      </c>
      <c r="H91" t="s">
        <v>102</v>
      </c>
      <c r="I91" t="s">
        <v>103</v>
      </c>
      <c r="J91" t="s">
        <v>104</v>
      </c>
      <c r="K91" t="s">
        <v>28</v>
      </c>
      <c r="L91">
        <v>77095</v>
      </c>
      <c r="M91" s="2">
        <v>42296</v>
      </c>
      <c r="N91" t="s">
        <v>118</v>
      </c>
      <c r="O91">
        <v>89</v>
      </c>
      <c r="P91">
        <v>678</v>
      </c>
      <c r="Q91">
        <v>2</v>
      </c>
      <c r="R91">
        <v>0.6</v>
      </c>
      <c r="S91">
        <v>-2</v>
      </c>
      <c r="T91">
        <v>-0.3</v>
      </c>
      <c r="U91">
        <v>5</v>
      </c>
      <c r="V91" t="s">
        <v>306</v>
      </c>
      <c r="W91" t="s">
        <v>35</v>
      </c>
      <c r="X91" t="s">
        <v>120</v>
      </c>
      <c r="Y91" t="s">
        <v>307</v>
      </c>
    </row>
    <row r="92" spans="2:25" x14ac:dyDescent="0.25">
      <c r="B92">
        <v>7</v>
      </c>
      <c r="C92" t="s">
        <v>308</v>
      </c>
      <c r="D92" t="s">
        <v>39</v>
      </c>
      <c r="E92" t="s">
        <v>309</v>
      </c>
      <c r="F92" s="13">
        <v>42358</v>
      </c>
      <c r="G92">
        <v>2015</v>
      </c>
      <c r="H92" t="s">
        <v>310</v>
      </c>
      <c r="I92" t="s">
        <v>311</v>
      </c>
      <c r="J92" t="s">
        <v>104</v>
      </c>
      <c r="K92" t="s">
        <v>28</v>
      </c>
      <c r="L92">
        <v>46203</v>
      </c>
      <c r="M92" s="2">
        <v>42361</v>
      </c>
      <c r="N92" t="s">
        <v>173</v>
      </c>
      <c r="O92">
        <v>90</v>
      </c>
      <c r="P92">
        <v>195</v>
      </c>
      <c r="Q92">
        <v>1</v>
      </c>
      <c r="R92">
        <v>0</v>
      </c>
      <c r="S92">
        <v>2</v>
      </c>
      <c r="T92">
        <v>0.47</v>
      </c>
      <c r="U92">
        <v>4</v>
      </c>
      <c r="V92" t="s">
        <v>312</v>
      </c>
      <c r="W92" t="s">
        <v>31</v>
      </c>
      <c r="X92" t="s">
        <v>32</v>
      </c>
      <c r="Y92" t="s">
        <v>227</v>
      </c>
    </row>
    <row r="93" spans="2:25" x14ac:dyDescent="0.25">
      <c r="B93">
        <v>7</v>
      </c>
      <c r="C93" t="s">
        <v>308</v>
      </c>
      <c r="D93" t="s">
        <v>39</v>
      </c>
      <c r="E93" t="s">
        <v>309</v>
      </c>
      <c r="F93" s="13">
        <v>42358</v>
      </c>
      <c r="G93">
        <v>2015</v>
      </c>
      <c r="H93" t="s">
        <v>310</v>
      </c>
      <c r="I93" t="s">
        <v>311</v>
      </c>
      <c r="J93" t="s">
        <v>104</v>
      </c>
      <c r="K93" t="s">
        <v>28</v>
      </c>
      <c r="L93">
        <v>46203</v>
      </c>
      <c r="M93" s="2">
        <v>42361</v>
      </c>
      <c r="N93" t="s">
        <v>173</v>
      </c>
      <c r="O93">
        <v>91</v>
      </c>
      <c r="P93">
        <v>898</v>
      </c>
      <c r="Q93">
        <v>3</v>
      </c>
      <c r="R93">
        <v>0</v>
      </c>
      <c r="S93">
        <v>497</v>
      </c>
      <c r="T93">
        <v>0.45</v>
      </c>
      <c r="U93">
        <v>1104</v>
      </c>
      <c r="V93" t="s">
        <v>313</v>
      </c>
      <c r="W93" t="s">
        <v>31</v>
      </c>
      <c r="X93" t="s">
        <v>50</v>
      </c>
      <c r="Y93" t="s">
        <v>314</v>
      </c>
    </row>
    <row r="94" spans="2:25" x14ac:dyDescent="0.25">
      <c r="B94">
        <v>785</v>
      </c>
      <c r="C94" t="s">
        <v>315</v>
      </c>
      <c r="D94" t="s">
        <v>23</v>
      </c>
      <c r="E94" t="s">
        <v>316</v>
      </c>
      <c r="F94" s="13">
        <v>42269</v>
      </c>
      <c r="G94">
        <v>2015</v>
      </c>
      <c r="H94" t="s">
        <v>171</v>
      </c>
      <c r="I94" t="s">
        <v>172</v>
      </c>
      <c r="J94" t="s">
        <v>104</v>
      </c>
      <c r="K94" t="s">
        <v>28</v>
      </c>
      <c r="L94">
        <v>60653</v>
      </c>
      <c r="M94" s="2">
        <v>42274</v>
      </c>
      <c r="N94" t="s">
        <v>41</v>
      </c>
      <c r="O94">
        <v>92</v>
      </c>
      <c r="P94">
        <v>1377</v>
      </c>
      <c r="Q94">
        <v>3</v>
      </c>
      <c r="R94">
        <v>0.2</v>
      </c>
      <c r="S94">
        <v>-83</v>
      </c>
      <c r="T94">
        <v>-0.25</v>
      </c>
      <c r="U94">
        <v>332</v>
      </c>
      <c r="V94" t="s">
        <v>317</v>
      </c>
      <c r="W94" t="s">
        <v>31</v>
      </c>
      <c r="X94" t="s">
        <v>156</v>
      </c>
      <c r="Y94" t="s">
        <v>318</v>
      </c>
    </row>
    <row r="95" spans="2:25" x14ac:dyDescent="0.25">
      <c r="B95">
        <v>81</v>
      </c>
      <c r="C95" t="s">
        <v>319</v>
      </c>
      <c r="D95" t="s">
        <v>47</v>
      </c>
      <c r="E95" t="s">
        <v>320</v>
      </c>
      <c r="F95" s="13">
        <v>42317</v>
      </c>
      <c r="G95">
        <v>2015</v>
      </c>
      <c r="H95" t="s">
        <v>25</v>
      </c>
      <c r="I95" t="s">
        <v>26</v>
      </c>
      <c r="J95" t="s">
        <v>27</v>
      </c>
      <c r="K95" t="s">
        <v>28</v>
      </c>
      <c r="L95">
        <v>10035</v>
      </c>
      <c r="M95" s="2">
        <v>42321</v>
      </c>
      <c r="N95" t="s">
        <v>41</v>
      </c>
      <c r="O95">
        <v>93</v>
      </c>
      <c r="P95">
        <v>548</v>
      </c>
      <c r="Q95">
        <v>9</v>
      </c>
      <c r="R95">
        <v>0</v>
      </c>
      <c r="S95">
        <v>21</v>
      </c>
      <c r="T95">
        <v>0.38</v>
      </c>
      <c r="U95">
        <v>57</v>
      </c>
      <c r="V95" t="s">
        <v>321</v>
      </c>
      <c r="W95" t="s">
        <v>35</v>
      </c>
      <c r="X95" t="s">
        <v>120</v>
      </c>
      <c r="Y95" t="s">
        <v>162</v>
      </c>
    </row>
    <row r="96" spans="2:25" x14ac:dyDescent="0.25">
      <c r="B96">
        <v>311</v>
      </c>
      <c r="C96" t="s">
        <v>54</v>
      </c>
      <c r="D96" t="s">
        <v>39</v>
      </c>
      <c r="E96" t="s">
        <v>322</v>
      </c>
      <c r="F96" s="13">
        <v>42134</v>
      </c>
      <c r="G96">
        <v>2015</v>
      </c>
      <c r="H96" t="s">
        <v>323</v>
      </c>
      <c r="I96" t="s">
        <v>61</v>
      </c>
      <c r="J96" t="s">
        <v>62</v>
      </c>
      <c r="K96" t="s">
        <v>28</v>
      </c>
      <c r="L96">
        <v>95123</v>
      </c>
      <c r="M96" s="2">
        <v>42139</v>
      </c>
      <c r="N96" t="s">
        <v>41</v>
      </c>
      <c r="O96">
        <v>94</v>
      </c>
      <c r="P96">
        <v>1480</v>
      </c>
      <c r="Q96">
        <v>2</v>
      </c>
      <c r="R96">
        <v>0</v>
      </c>
      <c r="S96">
        <v>19</v>
      </c>
      <c r="T96">
        <v>0.48</v>
      </c>
      <c r="U96">
        <v>40</v>
      </c>
      <c r="V96" t="s">
        <v>324</v>
      </c>
      <c r="W96" t="s">
        <v>31</v>
      </c>
      <c r="X96" t="s">
        <v>76</v>
      </c>
      <c r="Y96" t="s">
        <v>231</v>
      </c>
    </row>
    <row r="97" spans="2:25" x14ac:dyDescent="0.25">
      <c r="B97">
        <v>311</v>
      </c>
      <c r="C97" t="s">
        <v>54</v>
      </c>
      <c r="D97" t="s">
        <v>39</v>
      </c>
      <c r="E97" t="s">
        <v>322</v>
      </c>
      <c r="F97" s="13">
        <v>42134</v>
      </c>
      <c r="G97">
        <v>2015</v>
      </c>
      <c r="H97" t="s">
        <v>323</v>
      </c>
      <c r="I97" t="s">
        <v>61</v>
      </c>
      <c r="J97" t="s">
        <v>62</v>
      </c>
      <c r="K97" t="s">
        <v>28</v>
      </c>
      <c r="L97">
        <v>95123</v>
      </c>
      <c r="M97" s="2">
        <v>42139</v>
      </c>
      <c r="N97" t="s">
        <v>41</v>
      </c>
      <c r="O97">
        <v>95</v>
      </c>
      <c r="P97">
        <v>75</v>
      </c>
      <c r="Q97">
        <v>6</v>
      </c>
      <c r="R97">
        <v>0</v>
      </c>
      <c r="S97">
        <v>11</v>
      </c>
      <c r="T97">
        <v>0.27</v>
      </c>
      <c r="U97">
        <v>41</v>
      </c>
      <c r="V97" t="s">
        <v>325</v>
      </c>
      <c r="W97" t="s">
        <v>31</v>
      </c>
      <c r="X97" t="s">
        <v>235</v>
      </c>
      <c r="Y97" t="s">
        <v>326</v>
      </c>
    </row>
    <row r="98" spans="2:25" x14ac:dyDescent="0.25">
      <c r="B98">
        <v>311</v>
      </c>
      <c r="C98" t="s">
        <v>54</v>
      </c>
      <c r="D98" t="s">
        <v>39</v>
      </c>
      <c r="E98" t="s">
        <v>322</v>
      </c>
      <c r="F98" s="13">
        <v>42134</v>
      </c>
      <c r="G98">
        <v>2015</v>
      </c>
      <c r="H98" t="s">
        <v>323</v>
      </c>
      <c r="I98" t="s">
        <v>61</v>
      </c>
      <c r="J98" t="s">
        <v>62</v>
      </c>
      <c r="K98" t="s">
        <v>28</v>
      </c>
      <c r="L98">
        <v>95123</v>
      </c>
      <c r="M98" s="2">
        <v>42139</v>
      </c>
      <c r="N98" t="s">
        <v>41</v>
      </c>
      <c r="O98">
        <v>96</v>
      </c>
      <c r="P98">
        <v>846</v>
      </c>
      <c r="Q98">
        <v>1</v>
      </c>
      <c r="R98">
        <v>0.2</v>
      </c>
      <c r="S98">
        <v>32</v>
      </c>
      <c r="T98">
        <v>0.13</v>
      </c>
      <c r="U98">
        <v>257</v>
      </c>
      <c r="V98" t="s">
        <v>327</v>
      </c>
      <c r="W98" t="s">
        <v>35</v>
      </c>
      <c r="X98" t="s">
        <v>36</v>
      </c>
      <c r="Y98" t="s">
        <v>67</v>
      </c>
    </row>
    <row r="99" spans="2:25" x14ac:dyDescent="0.25">
      <c r="B99">
        <v>311</v>
      </c>
      <c r="C99" t="s">
        <v>54</v>
      </c>
      <c r="D99" t="s">
        <v>39</v>
      </c>
      <c r="E99" t="s">
        <v>322</v>
      </c>
      <c r="F99" s="13">
        <v>42134</v>
      </c>
      <c r="G99">
        <v>2015</v>
      </c>
      <c r="H99" t="s">
        <v>323</v>
      </c>
      <c r="I99" t="s">
        <v>61</v>
      </c>
      <c r="J99" t="s">
        <v>62</v>
      </c>
      <c r="K99" t="s">
        <v>28</v>
      </c>
      <c r="L99">
        <v>95123</v>
      </c>
      <c r="M99" s="2">
        <v>42139</v>
      </c>
      <c r="N99" t="s">
        <v>41</v>
      </c>
      <c r="O99">
        <v>97</v>
      </c>
      <c r="P99">
        <v>1629</v>
      </c>
      <c r="Q99">
        <v>5</v>
      </c>
      <c r="R99">
        <v>0.2</v>
      </c>
      <c r="S99">
        <v>125</v>
      </c>
      <c r="T99">
        <v>0.09</v>
      </c>
      <c r="U99">
        <v>1432</v>
      </c>
      <c r="V99" t="s">
        <v>328</v>
      </c>
      <c r="W99" t="s">
        <v>43</v>
      </c>
      <c r="X99" t="s">
        <v>44</v>
      </c>
      <c r="Y99" t="s">
        <v>33</v>
      </c>
    </row>
    <row r="100" spans="2:25" x14ac:dyDescent="0.25">
      <c r="B100">
        <v>234</v>
      </c>
      <c r="C100" t="s">
        <v>329</v>
      </c>
      <c r="D100" t="s">
        <v>23</v>
      </c>
      <c r="E100" t="s">
        <v>330</v>
      </c>
      <c r="F100" s="13">
        <v>42190</v>
      </c>
      <c r="G100">
        <v>2015</v>
      </c>
      <c r="H100" t="s">
        <v>331</v>
      </c>
      <c r="I100" t="s">
        <v>80</v>
      </c>
      <c r="J100" t="s">
        <v>81</v>
      </c>
      <c r="K100" t="s">
        <v>28</v>
      </c>
      <c r="L100">
        <v>32137</v>
      </c>
      <c r="M100" s="2">
        <v>42193</v>
      </c>
      <c r="N100" t="s">
        <v>173</v>
      </c>
      <c r="O100">
        <v>98</v>
      </c>
      <c r="P100">
        <v>1641</v>
      </c>
      <c r="Q100">
        <v>5</v>
      </c>
      <c r="R100">
        <v>0.7</v>
      </c>
      <c r="S100">
        <v>-7</v>
      </c>
      <c r="T100">
        <v>-0.7</v>
      </c>
      <c r="U100">
        <v>10</v>
      </c>
      <c r="V100" t="s">
        <v>332</v>
      </c>
      <c r="W100" t="s">
        <v>31</v>
      </c>
      <c r="X100" t="s">
        <v>50</v>
      </c>
      <c r="Y100" t="s">
        <v>64</v>
      </c>
    </row>
    <row r="101" spans="2:25" x14ac:dyDescent="0.25">
      <c r="B101">
        <v>234</v>
      </c>
      <c r="C101" t="s">
        <v>329</v>
      </c>
      <c r="D101" t="s">
        <v>23</v>
      </c>
      <c r="E101" t="s">
        <v>330</v>
      </c>
      <c r="F101" s="13">
        <v>42190</v>
      </c>
      <c r="G101">
        <v>2015</v>
      </c>
      <c r="H101" t="s">
        <v>331</v>
      </c>
      <c r="I101" t="s">
        <v>80</v>
      </c>
      <c r="J101" t="s">
        <v>81</v>
      </c>
      <c r="K101" t="s">
        <v>28</v>
      </c>
      <c r="L101">
        <v>32137</v>
      </c>
      <c r="M101" s="2">
        <v>42193</v>
      </c>
      <c r="N101" t="s">
        <v>173</v>
      </c>
      <c r="O101">
        <v>99</v>
      </c>
      <c r="P101">
        <v>108</v>
      </c>
      <c r="Q101">
        <v>2</v>
      </c>
      <c r="R101">
        <v>0.2</v>
      </c>
      <c r="S101">
        <v>5</v>
      </c>
      <c r="T101">
        <v>0.28000000000000003</v>
      </c>
      <c r="U101">
        <v>20</v>
      </c>
      <c r="V101" t="s">
        <v>333</v>
      </c>
      <c r="W101" t="s">
        <v>35</v>
      </c>
      <c r="X101" t="s">
        <v>120</v>
      </c>
      <c r="Y101" t="s">
        <v>191</v>
      </c>
    </row>
    <row r="102" spans="2:25" x14ac:dyDescent="0.25">
      <c r="B102">
        <v>234</v>
      </c>
      <c r="C102" t="s">
        <v>329</v>
      </c>
      <c r="D102" t="s">
        <v>23</v>
      </c>
      <c r="E102" t="s">
        <v>330</v>
      </c>
      <c r="F102" s="13">
        <v>42190</v>
      </c>
      <c r="G102">
        <v>2015</v>
      </c>
      <c r="H102" t="s">
        <v>331</v>
      </c>
      <c r="I102" t="s">
        <v>80</v>
      </c>
      <c r="J102" t="s">
        <v>81</v>
      </c>
      <c r="K102" t="s">
        <v>28</v>
      </c>
      <c r="L102">
        <v>32137</v>
      </c>
      <c r="M102" s="2">
        <v>42193</v>
      </c>
      <c r="N102" t="s">
        <v>173</v>
      </c>
      <c r="O102">
        <v>100</v>
      </c>
      <c r="P102">
        <v>1040</v>
      </c>
      <c r="Q102">
        <v>3</v>
      </c>
      <c r="R102">
        <v>0.2</v>
      </c>
      <c r="S102">
        <v>16</v>
      </c>
      <c r="T102">
        <v>0.08</v>
      </c>
      <c r="U102">
        <v>213</v>
      </c>
      <c r="V102" t="s">
        <v>334</v>
      </c>
      <c r="W102" t="s">
        <v>35</v>
      </c>
      <c r="X102" t="s">
        <v>120</v>
      </c>
      <c r="Y102" t="s">
        <v>335</v>
      </c>
    </row>
    <row r="103" spans="2:25" x14ac:dyDescent="0.25">
      <c r="B103">
        <v>420</v>
      </c>
      <c r="C103" t="s">
        <v>336</v>
      </c>
      <c r="D103" t="s">
        <v>39</v>
      </c>
      <c r="E103" t="s">
        <v>337</v>
      </c>
      <c r="F103" s="13">
        <v>42242</v>
      </c>
      <c r="G103">
        <v>2015</v>
      </c>
      <c r="H103" t="s">
        <v>338</v>
      </c>
      <c r="I103" t="s">
        <v>339</v>
      </c>
      <c r="J103" t="s">
        <v>27</v>
      </c>
      <c r="K103" t="s">
        <v>28</v>
      </c>
      <c r="L103">
        <v>19711</v>
      </c>
      <c r="M103" s="2">
        <v>42248</v>
      </c>
      <c r="N103" t="s">
        <v>41</v>
      </c>
      <c r="O103">
        <v>101</v>
      </c>
      <c r="P103">
        <v>274</v>
      </c>
      <c r="Q103">
        <v>1</v>
      </c>
      <c r="R103">
        <v>0</v>
      </c>
      <c r="S103">
        <v>2</v>
      </c>
      <c r="T103">
        <v>0.46</v>
      </c>
      <c r="U103">
        <v>3</v>
      </c>
      <c r="V103" t="s">
        <v>340</v>
      </c>
      <c r="W103" t="s">
        <v>31</v>
      </c>
      <c r="X103" t="s">
        <v>76</v>
      </c>
      <c r="Y103" t="s">
        <v>33</v>
      </c>
    </row>
    <row r="104" spans="2:25" x14ac:dyDescent="0.25">
      <c r="B104">
        <v>420</v>
      </c>
      <c r="C104" t="s">
        <v>336</v>
      </c>
      <c r="D104" t="s">
        <v>39</v>
      </c>
      <c r="E104" t="s">
        <v>337</v>
      </c>
      <c r="F104" s="13">
        <v>42242</v>
      </c>
      <c r="G104">
        <v>2015</v>
      </c>
      <c r="H104" t="s">
        <v>338</v>
      </c>
      <c r="I104" t="s">
        <v>339</v>
      </c>
      <c r="J104" t="s">
        <v>27</v>
      </c>
      <c r="K104" t="s">
        <v>28</v>
      </c>
      <c r="L104">
        <v>19711</v>
      </c>
      <c r="M104" s="2">
        <v>42248</v>
      </c>
      <c r="N104" t="s">
        <v>41</v>
      </c>
      <c r="O104">
        <v>102</v>
      </c>
      <c r="P104">
        <v>91</v>
      </c>
      <c r="Q104">
        <v>4</v>
      </c>
      <c r="R104">
        <v>0</v>
      </c>
      <c r="S104">
        <v>4</v>
      </c>
      <c r="T104">
        <v>0.38</v>
      </c>
      <c r="U104">
        <v>11</v>
      </c>
      <c r="V104" t="s">
        <v>341</v>
      </c>
      <c r="W104" t="s">
        <v>35</v>
      </c>
      <c r="X104" t="s">
        <v>120</v>
      </c>
      <c r="Y104" t="s">
        <v>33</v>
      </c>
    </row>
    <row r="105" spans="2:25" x14ac:dyDescent="0.25">
      <c r="B105">
        <v>420</v>
      </c>
      <c r="C105" t="s">
        <v>336</v>
      </c>
      <c r="D105" t="s">
        <v>39</v>
      </c>
      <c r="E105" t="s">
        <v>337</v>
      </c>
      <c r="F105" s="13">
        <v>42242</v>
      </c>
      <c r="G105">
        <v>2015</v>
      </c>
      <c r="H105" t="s">
        <v>338</v>
      </c>
      <c r="I105" t="s">
        <v>339</v>
      </c>
      <c r="J105" t="s">
        <v>27</v>
      </c>
      <c r="K105" t="s">
        <v>28</v>
      </c>
      <c r="L105">
        <v>19711</v>
      </c>
      <c r="M105" s="2">
        <v>42248</v>
      </c>
      <c r="N105" t="s">
        <v>41</v>
      </c>
      <c r="O105">
        <v>103</v>
      </c>
      <c r="P105">
        <v>1776</v>
      </c>
      <c r="Q105">
        <v>3</v>
      </c>
      <c r="R105">
        <v>0</v>
      </c>
      <c r="S105">
        <v>8</v>
      </c>
      <c r="T105">
        <v>0.49</v>
      </c>
      <c r="U105">
        <v>17</v>
      </c>
      <c r="V105" t="s">
        <v>342</v>
      </c>
      <c r="W105" t="s">
        <v>31</v>
      </c>
      <c r="X105" t="s">
        <v>76</v>
      </c>
      <c r="Y105" t="s">
        <v>83</v>
      </c>
    </row>
    <row r="106" spans="2:25" x14ac:dyDescent="0.25">
      <c r="B106">
        <v>265</v>
      </c>
      <c r="C106" t="s">
        <v>258</v>
      </c>
      <c r="D106" t="s">
        <v>39</v>
      </c>
      <c r="E106" t="s">
        <v>343</v>
      </c>
      <c r="F106" s="13">
        <v>42019</v>
      </c>
      <c r="G106">
        <v>2015</v>
      </c>
      <c r="H106" t="s">
        <v>150</v>
      </c>
      <c r="I106" t="s">
        <v>151</v>
      </c>
      <c r="J106" t="s">
        <v>81</v>
      </c>
      <c r="K106" t="s">
        <v>28</v>
      </c>
      <c r="L106">
        <v>30076</v>
      </c>
      <c r="M106" s="2">
        <v>42021</v>
      </c>
      <c r="N106" t="s">
        <v>173</v>
      </c>
      <c r="O106">
        <v>104</v>
      </c>
      <c r="P106">
        <v>1000</v>
      </c>
      <c r="Q106">
        <v>5</v>
      </c>
      <c r="R106">
        <v>0</v>
      </c>
      <c r="S106">
        <v>66</v>
      </c>
      <c r="T106">
        <v>0.44</v>
      </c>
      <c r="U106">
        <v>150</v>
      </c>
      <c r="V106" t="s">
        <v>344</v>
      </c>
      <c r="W106" t="s">
        <v>43</v>
      </c>
      <c r="X106" t="s">
        <v>70</v>
      </c>
      <c r="Y106" t="s">
        <v>254</v>
      </c>
    </row>
    <row r="107" spans="2:25" x14ac:dyDescent="0.25">
      <c r="B107">
        <v>117</v>
      </c>
      <c r="C107" t="s">
        <v>345</v>
      </c>
      <c r="D107" t="s">
        <v>39</v>
      </c>
      <c r="E107" t="s">
        <v>346</v>
      </c>
      <c r="F107" s="13">
        <v>42142</v>
      </c>
      <c r="G107">
        <v>2015</v>
      </c>
      <c r="H107" t="s">
        <v>347</v>
      </c>
      <c r="I107" t="s">
        <v>348</v>
      </c>
      <c r="J107" t="s">
        <v>27</v>
      </c>
      <c r="K107" t="s">
        <v>28</v>
      </c>
      <c r="L107">
        <v>44105</v>
      </c>
      <c r="M107" s="2">
        <v>42148</v>
      </c>
      <c r="N107" t="s">
        <v>41</v>
      </c>
      <c r="O107">
        <v>105</v>
      </c>
      <c r="P107">
        <v>144</v>
      </c>
      <c r="Q107">
        <v>2</v>
      </c>
      <c r="R107">
        <v>0.4</v>
      </c>
      <c r="S107">
        <v>-169</v>
      </c>
      <c r="T107">
        <v>-0.22</v>
      </c>
      <c r="U107">
        <v>780</v>
      </c>
      <c r="V107" t="s">
        <v>349</v>
      </c>
      <c r="W107" t="s">
        <v>43</v>
      </c>
      <c r="X107" t="s">
        <v>44</v>
      </c>
      <c r="Y107" t="s">
        <v>350</v>
      </c>
    </row>
    <row r="108" spans="2:25" x14ac:dyDescent="0.25">
      <c r="B108">
        <v>303</v>
      </c>
      <c r="C108" t="s">
        <v>351</v>
      </c>
      <c r="D108" t="s">
        <v>23</v>
      </c>
      <c r="E108" t="s">
        <v>352</v>
      </c>
      <c r="F108" s="13">
        <v>42329</v>
      </c>
      <c r="G108">
        <v>2015</v>
      </c>
      <c r="H108" t="s">
        <v>60</v>
      </c>
      <c r="I108" t="s">
        <v>61</v>
      </c>
      <c r="J108" t="s">
        <v>62</v>
      </c>
      <c r="K108" t="s">
        <v>28</v>
      </c>
      <c r="L108">
        <v>94110</v>
      </c>
      <c r="M108" s="2">
        <v>42334</v>
      </c>
      <c r="N108" t="s">
        <v>41</v>
      </c>
      <c r="O108">
        <v>106</v>
      </c>
      <c r="P108">
        <v>1815</v>
      </c>
      <c r="Q108">
        <v>2</v>
      </c>
      <c r="R108">
        <v>0</v>
      </c>
      <c r="S108">
        <v>6</v>
      </c>
      <c r="T108">
        <v>0.48</v>
      </c>
      <c r="U108">
        <v>13</v>
      </c>
      <c r="V108" t="s">
        <v>273</v>
      </c>
      <c r="W108" t="s">
        <v>31</v>
      </c>
      <c r="X108" t="s">
        <v>76</v>
      </c>
      <c r="Y108" t="s">
        <v>83</v>
      </c>
    </row>
    <row r="109" spans="2:25" x14ac:dyDescent="0.25">
      <c r="B109">
        <v>454</v>
      </c>
      <c r="C109" t="s">
        <v>353</v>
      </c>
      <c r="D109" t="s">
        <v>23</v>
      </c>
      <c r="E109" t="s">
        <v>354</v>
      </c>
      <c r="F109" s="13">
        <v>42154</v>
      </c>
      <c r="G109">
        <v>2015</v>
      </c>
      <c r="H109" t="s">
        <v>25</v>
      </c>
      <c r="I109" t="s">
        <v>26</v>
      </c>
      <c r="J109" t="s">
        <v>27</v>
      </c>
      <c r="K109" t="s">
        <v>28</v>
      </c>
      <c r="L109">
        <v>10024</v>
      </c>
      <c r="M109" s="2">
        <v>42156</v>
      </c>
      <c r="N109" t="s">
        <v>173</v>
      </c>
      <c r="O109">
        <v>107</v>
      </c>
      <c r="P109">
        <v>699</v>
      </c>
      <c r="Q109">
        <v>2</v>
      </c>
      <c r="R109">
        <v>0.2</v>
      </c>
      <c r="S109">
        <v>9</v>
      </c>
      <c r="T109">
        <v>0.35</v>
      </c>
      <c r="U109">
        <v>26</v>
      </c>
      <c r="V109" t="s">
        <v>355</v>
      </c>
      <c r="W109" t="s">
        <v>31</v>
      </c>
      <c r="X109" t="s">
        <v>50</v>
      </c>
      <c r="Y109" t="s">
        <v>215</v>
      </c>
    </row>
    <row r="110" spans="2:25" x14ac:dyDescent="0.25">
      <c r="B110">
        <v>454</v>
      </c>
      <c r="C110" t="s">
        <v>353</v>
      </c>
      <c r="D110" t="s">
        <v>23</v>
      </c>
      <c r="E110" t="s">
        <v>354</v>
      </c>
      <c r="F110" s="13">
        <v>42154</v>
      </c>
      <c r="G110">
        <v>2015</v>
      </c>
      <c r="H110" t="s">
        <v>25</v>
      </c>
      <c r="I110" t="s">
        <v>26</v>
      </c>
      <c r="J110" t="s">
        <v>27</v>
      </c>
      <c r="K110" t="s">
        <v>28</v>
      </c>
      <c r="L110">
        <v>10024</v>
      </c>
      <c r="M110" s="2">
        <v>42156</v>
      </c>
      <c r="N110" t="s">
        <v>173</v>
      </c>
      <c r="O110">
        <v>108</v>
      </c>
      <c r="P110">
        <v>1744</v>
      </c>
      <c r="Q110">
        <v>4</v>
      </c>
      <c r="R110">
        <v>0</v>
      </c>
      <c r="S110">
        <v>18</v>
      </c>
      <c r="T110">
        <v>0.45</v>
      </c>
      <c r="U110">
        <v>40</v>
      </c>
      <c r="V110" t="s">
        <v>356</v>
      </c>
      <c r="W110" t="s">
        <v>31</v>
      </c>
      <c r="X110" t="s">
        <v>76</v>
      </c>
      <c r="Y110" t="s">
        <v>83</v>
      </c>
    </row>
    <row r="111" spans="2:25" x14ac:dyDescent="0.25">
      <c r="B111">
        <v>454</v>
      </c>
      <c r="C111" t="s">
        <v>353</v>
      </c>
      <c r="D111" t="s">
        <v>23</v>
      </c>
      <c r="E111" t="s">
        <v>354</v>
      </c>
      <c r="F111" s="13">
        <v>42154</v>
      </c>
      <c r="G111">
        <v>2015</v>
      </c>
      <c r="H111" t="s">
        <v>25</v>
      </c>
      <c r="I111" t="s">
        <v>26</v>
      </c>
      <c r="J111" t="s">
        <v>27</v>
      </c>
      <c r="K111" t="s">
        <v>28</v>
      </c>
      <c r="L111">
        <v>10024</v>
      </c>
      <c r="M111" s="2">
        <v>42156</v>
      </c>
      <c r="N111" t="s">
        <v>173</v>
      </c>
      <c r="O111">
        <v>109</v>
      </c>
      <c r="P111">
        <v>855</v>
      </c>
      <c r="Q111">
        <v>3</v>
      </c>
      <c r="R111">
        <v>0</v>
      </c>
      <c r="S111">
        <v>78</v>
      </c>
      <c r="T111">
        <v>0.33</v>
      </c>
      <c r="U111">
        <v>236</v>
      </c>
      <c r="V111" t="s">
        <v>357</v>
      </c>
      <c r="W111" t="s">
        <v>31</v>
      </c>
      <c r="X111" t="s">
        <v>52</v>
      </c>
      <c r="Y111" t="s">
        <v>358</v>
      </c>
    </row>
    <row r="112" spans="2:25" x14ac:dyDescent="0.25">
      <c r="B112">
        <v>454</v>
      </c>
      <c r="C112" t="s">
        <v>353</v>
      </c>
      <c r="D112" t="s">
        <v>23</v>
      </c>
      <c r="E112" t="s">
        <v>354</v>
      </c>
      <c r="F112" s="13">
        <v>42154</v>
      </c>
      <c r="G112">
        <v>2015</v>
      </c>
      <c r="H112" t="s">
        <v>25</v>
      </c>
      <c r="I112" t="s">
        <v>26</v>
      </c>
      <c r="J112" t="s">
        <v>27</v>
      </c>
      <c r="K112" t="s">
        <v>28</v>
      </c>
      <c r="L112">
        <v>10024</v>
      </c>
      <c r="M112" s="2">
        <v>42156</v>
      </c>
      <c r="N112" t="s">
        <v>173</v>
      </c>
      <c r="O112">
        <v>110</v>
      </c>
      <c r="P112">
        <v>733</v>
      </c>
      <c r="Q112">
        <v>5</v>
      </c>
      <c r="R112">
        <v>0</v>
      </c>
      <c r="S112">
        <v>135</v>
      </c>
      <c r="T112">
        <v>0.28999999999999998</v>
      </c>
      <c r="U112">
        <v>464</v>
      </c>
      <c r="V112" t="s">
        <v>359</v>
      </c>
      <c r="W112" t="s">
        <v>43</v>
      </c>
      <c r="X112" t="s">
        <v>44</v>
      </c>
      <c r="Y112" t="s">
        <v>33</v>
      </c>
    </row>
    <row r="113" spans="2:25" x14ac:dyDescent="0.25">
      <c r="B113">
        <v>180</v>
      </c>
      <c r="C113" t="s">
        <v>360</v>
      </c>
      <c r="D113" t="s">
        <v>23</v>
      </c>
      <c r="E113" t="s">
        <v>361</v>
      </c>
      <c r="F113" s="13">
        <v>42287</v>
      </c>
      <c r="G113">
        <v>2015</v>
      </c>
      <c r="H113" t="s">
        <v>362</v>
      </c>
      <c r="I113" t="s">
        <v>103</v>
      </c>
      <c r="J113" t="s">
        <v>104</v>
      </c>
      <c r="K113" t="s">
        <v>28</v>
      </c>
      <c r="L113">
        <v>77340</v>
      </c>
      <c r="M113" s="2">
        <v>42292</v>
      </c>
      <c r="N113" t="s">
        <v>41</v>
      </c>
      <c r="O113">
        <v>111</v>
      </c>
      <c r="P113">
        <v>260</v>
      </c>
      <c r="Q113">
        <v>1</v>
      </c>
      <c r="R113">
        <v>0.8</v>
      </c>
      <c r="S113">
        <v>-2</v>
      </c>
      <c r="T113">
        <v>-1.75</v>
      </c>
      <c r="U113">
        <v>1</v>
      </c>
      <c r="V113" t="s">
        <v>236</v>
      </c>
      <c r="W113" t="s">
        <v>31</v>
      </c>
      <c r="X113" t="s">
        <v>50</v>
      </c>
      <c r="Y113" t="s">
        <v>227</v>
      </c>
    </row>
    <row r="114" spans="2:25" x14ac:dyDescent="0.25">
      <c r="B114">
        <v>180</v>
      </c>
      <c r="C114" t="s">
        <v>360</v>
      </c>
      <c r="D114" t="s">
        <v>23</v>
      </c>
      <c r="E114" t="s">
        <v>361</v>
      </c>
      <c r="F114" s="13">
        <v>42287</v>
      </c>
      <c r="G114">
        <v>2015</v>
      </c>
      <c r="H114" t="s">
        <v>362</v>
      </c>
      <c r="I114" t="s">
        <v>103</v>
      </c>
      <c r="J114" t="s">
        <v>104</v>
      </c>
      <c r="K114" t="s">
        <v>28</v>
      </c>
      <c r="L114">
        <v>77340</v>
      </c>
      <c r="M114" s="2">
        <v>42292</v>
      </c>
      <c r="N114" t="s">
        <v>41</v>
      </c>
      <c r="O114">
        <v>112</v>
      </c>
      <c r="P114">
        <v>695</v>
      </c>
      <c r="Q114">
        <v>5</v>
      </c>
      <c r="R114">
        <v>0.8</v>
      </c>
      <c r="S114">
        <v>-19</v>
      </c>
      <c r="T114">
        <v>-1.6</v>
      </c>
      <c r="U114">
        <v>12</v>
      </c>
      <c r="V114" t="s">
        <v>363</v>
      </c>
      <c r="W114" t="s">
        <v>31</v>
      </c>
      <c r="X114" t="s">
        <v>50</v>
      </c>
      <c r="Y114" t="s">
        <v>215</v>
      </c>
    </row>
    <row r="115" spans="2:25" x14ac:dyDescent="0.25">
      <c r="B115">
        <v>180</v>
      </c>
      <c r="C115" t="s">
        <v>360</v>
      </c>
      <c r="D115" t="s">
        <v>23</v>
      </c>
      <c r="E115" t="s">
        <v>361</v>
      </c>
      <c r="F115" s="13">
        <v>42287</v>
      </c>
      <c r="G115">
        <v>2015</v>
      </c>
      <c r="H115" t="s">
        <v>362</v>
      </c>
      <c r="I115" t="s">
        <v>103</v>
      </c>
      <c r="J115" t="s">
        <v>104</v>
      </c>
      <c r="K115" t="s">
        <v>28</v>
      </c>
      <c r="L115">
        <v>77340</v>
      </c>
      <c r="M115" s="2">
        <v>42292</v>
      </c>
      <c r="N115" t="s">
        <v>41</v>
      </c>
      <c r="O115">
        <v>113</v>
      </c>
      <c r="P115">
        <v>1105</v>
      </c>
      <c r="Q115">
        <v>6</v>
      </c>
      <c r="R115">
        <v>0.2</v>
      </c>
      <c r="S115">
        <v>72</v>
      </c>
      <c r="T115">
        <v>0.1</v>
      </c>
      <c r="U115">
        <v>720</v>
      </c>
      <c r="V115" t="s">
        <v>364</v>
      </c>
      <c r="W115" t="s">
        <v>43</v>
      </c>
      <c r="X115" t="s">
        <v>44</v>
      </c>
      <c r="Y115" t="s">
        <v>365</v>
      </c>
    </row>
    <row r="116" spans="2:25" x14ac:dyDescent="0.25">
      <c r="B116">
        <v>180</v>
      </c>
      <c r="C116" t="s">
        <v>360</v>
      </c>
      <c r="D116" t="s">
        <v>23</v>
      </c>
      <c r="E116" t="s">
        <v>361</v>
      </c>
      <c r="F116" s="13">
        <v>42287</v>
      </c>
      <c r="G116">
        <v>2015</v>
      </c>
      <c r="H116" t="s">
        <v>362</v>
      </c>
      <c r="I116" t="s">
        <v>103</v>
      </c>
      <c r="J116" t="s">
        <v>104</v>
      </c>
      <c r="K116" t="s">
        <v>28</v>
      </c>
      <c r="L116">
        <v>77340</v>
      </c>
      <c r="M116" s="2">
        <v>42292</v>
      </c>
      <c r="N116" t="s">
        <v>41</v>
      </c>
      <c r="O116">
        <v>114</v>
      </c>
      <c r="P116">
        <v>431</v>
      </c>
      <c r="Q116">
        <v>7</v>
      </c>
      <c r="R116">
        <v>0.2</v>
      </c>
      <c r="S116">
        <v>66</v>
      </c>
      <c r="T116">
        <v>0.09</v>
      </c>
      <c r="U116">
        <v>756</v>
      </c>
      <c r="V116" t="s">
        <v>366</v>
      </c>
      <c r="W116" t="s">
        <v>43</v>
      </c>
      <c r="X116" t="s">
        <v>44</v>
      </c>
      <c r="Y116" t="s">
        <v>285</v>
      </c>
    </row>
    <row r="117" spans="2:25" x14ac:dyDescent="0.25">
      <c r="B117">
        <v>147</v>
      </c>
      <c r="C117" t="s">
        <v>367</v>
      </c>
      <c r="D117" t="s">
        <v>39</v>
      </c>
      <c r="E117" t="s">
        <v>368</v>
      </c>
      <c r="F117" s="13">
        <v>42256</v>
      </c>
      <c r="G117">
        <v>2015</v>
      </c>
      <c r="H117" t="s">
        <v>171</v>
      </c>
      <c r="I117" t="s">
        <v>172</v>
      </c>
      <c r="J117" t="s">
        <v>104</v>
      </c>
      <c r="K117" t="s">
        <v>28</v>
      </c>
      <c r="L117">
        <v>60653</v>
      </c>
      <c r="M117" s="2">
        <v>42261</v>
      </c>
      <c r="N117" t="s">
        <v>118</v>
      </c>
      <c r="O117">
        <v>115</v>
      </c>
      <c r="P117">
        <v>132</v>
      </c>
      <c r="Q117">
        <v>3</v>
      </c>
      <c r="R117">
        <v>0.2</v>
      </c>
      <c r="S117">
        <v>3</v>
      </c>
      <c r="T117">
        <v>0.31</v>
      </c>
      <c r="U117">
        <v>11</v>
      </c>
      <c r="V117" t="s">
        <v>369</v>
      </c>
      <c r="W117" t="s">
        <v>31</v>
      </c>
      <c r="X117" t="s">
        <v>76</v>
      </c>
      <c r="Y117" t="s">
        <v>370</v>
      </c>
    </row>
    <row r="118" spans="2:25" x14ac:dyDescent="0.25">
      <c r="B118">
        <v>366</v>
      </c>
      <c r="C118" t="s">
        <v>371</v>
      </c>
      <c r="D118" t="s">
        <v>39</v>
      </c>
      <c r="E118" t="s">
        <v>372</v>
      </c>
      <c r="F118" s="13">
        <v>42338</v>
      </c>
      <c r="G118">
        <v>2015</v>
      </c>
      <c r="H118" t="s">
        <v>373</v>
      </c>
      <c r="I118" t="s">
        <v>26</v>
      </c>
      <c r="J118" t="s">
        <v>27</v>
      </c>
      <c r="K118" t="s">
        <v>28</v>
      </c>
      <c r="L118">
        <v>10550</v>
      </c>
      <c r="M118" s="2">
        <v>42342</v>
      </c>
      <c r="N118" t="s">
        <v>41</v>
      </c>
      <c r="O118">
        <v>116</v>
      </c>
      <c r="P118">
        <v>1252</v>
      </c>
      <c r="Q118">
        <v>4</v>
      </c>
      <c r="R118">
        <v>0</v>
      </c>
      <c r="S118">
        <v>29</v>
      </c>
      <c r="T118">
        <v>0.47</v>
      </c>
      <c r="U118">
        <v>62</v>
      </c>
      <c r="V118" t="s">
        <v>374</v>
      </c>
      <c r="W118" t="s">
        <v>31</v>
      </c>
      <c r="X118" t="s">
        <v>109</v>
      </c>
      <c r="Y118" t="s">
        <v>33</v>
      </c>
    </row>
    <row r="119" spans="2:25" x14ac:dyDescent="0.25">
      <c r="B119">
        <v>547</v>
      </c>
      <c r="C119" t="s">
        <v>375</v>
      </c>
      <c r="D119" t="s">
        <v>39</v>
      </c>
      <c r="E119" t="s">
        <v>376</v>
      </c>
      <c r="F119" s="13">
        <v>42241</v>
      </c>
      <c r="G119">
        <v>2015</v>
      </c>
      <c r="H119" t="s">
        <v>188</v>
      </c>
      <c r="I119" t="s">
        <v>189</v>
      </c>
      <c r="J119" t="s">
        <v>62</v>
      </c>
      <c r="K119" t="s">
        <v>28</v>
      </c>
      <c r="L119">
        <v>98103</v>
      </c>
      <c r="M119" s="2">
        <v>42246</v>
      </c>
      <c r="N119" t="s">
        <v>41</v>
      </c>
      <c r="O119">
        <v>117</v>
      </c>
      <c r="P119">
        <v>1299</v>
      </c>
      <c r="Q119">
        <v>7</v>
      </c>
      <c r="R119">
        <v>0.2</v>
      </c>
      <c r="S119">
        <v>76</v>
      </c>
      <c r="T119">
        <v>0.08</v>
      </c>
      <c r="U119">
        <v>1008</v>
      </c>
      <c r="V119" t="s">
        <v>377</v>
      </c>
      <c r="W119" t="s">
        <v>43</v>
      </c>
      <c r="X119" t="s">
        <v>44</v>
      </c>
      <c r="Y119" t="s">
        <v>293</v>
      </c>
    </row>
    <row r="120" spans="2:25" x14ac:dyDescent="0.25">
      <c r="B120">
        <v>59</v>
      </c>
      <c r="C120" t="s">
        <v>378</v>
      </c>
      <c r="D120" t="s">
        <v>39</v>
      </c>
      <c r="E120" t="s">
        <v>379</v>
      </c>
      <c r="F120" s="13">
        <v>42259</v>
      </c>
      <c r="G120">
        <v>2015</v>
      </c>
      <c r="H120" t="s">
        <v>380</v>
      </c>
      <c r="I120" t="s">
        <v>348</v>
      </c>
      <c r="J120" t="s">
        <v>27</v>
      </c>
      <c r="K120" t="s">
        <v>28</v>
      </c>
      <c r="L120">
        <v>45014</v>
      </c>
      <c r="M120" s="2">
        <v>42264</v>
      </c>
      <c r="N120" t="s">
        <v>41</v>
      </c>
      <c r="O120">
        <v>118</v>
      </c>
      <c r="P120">
        <v>1309</v>
      </c>
      <c r="Q120">
        <v>7</v>
      </c>
      <c r="R120">
        <v>0.7</v>
      </c>
      <c r="S120">
        <v>-47</v>
      </c>
      <c r="T120">
        <v>-0.73</v>
      </c>
      <c r="U120">
        <v>64</v>
      </c>
      <c r="V120" t="s">
        <v>381</v>
      </c>
      <c r="W120" t="s">
        <v>31</v>
      </c>
      <c r="X120" t="s">
        <v>50</v>
      </c>
      <c r="Y120" t="s">
        <v>382</v>
      </c>
    </row>
    <row r="121" spans="2:25" x14ac:dyDescent="0.25">
      <c r="B121">
        <v>524</v>
      </c>
      <c r="C121" t="s">
        <v>383</v>
      </c>
      <c r="D121" t="s">
        <v>47</v>
      </c>
      <c r="E121" t="s">
        <v>384</v>
      </c>
      <c r="F121" s="13">
        <v>42058</v>
      </c>
      <c r="G121">
        <v>2015</v>
      </c>
      <c r="H121" t="s">
        <v>220</v>
      </c>
      <c r="I121" t="s">
        <v>103</v>
      </c>
      <c r="J121" t="s">
        <v>104</v>
      </c>
      <c r="K121" t="s">
        <v>28</v>
      </c>
      <c r="L121">
        <v>79907</v>
      </c>
      <c r="M121" s="2">
        <v>42062</v>
      </c>
      <c r="N121" t="s">
        <v>41</v>
      </c>
      <c r="O121">
        <v>119</v>
      </c>
      <c r="P121">
        <v>696</v>
      </c>
      <c r="Q121">
        <v>3</v>
      </c>
      <c r="R121">
        <v>0.8</v>
      </c>
      <c r="S121">
        <v>-7</v>
      </c>
      <c r="T121">
        <v>-1.55</v>
      </c>
      <c r="U121">
        <v>4</v>
      </c>
      <c r="V121" t="s">
        <v>385</v>
      </c>
      <c r="W121" t="s">
        <v>31</v>
      </c>
      <c r="X121" t="s">
        <v>50</v>
      </c>
      <c r="Y121" t="s">
        <v>215</v>
      </c>
    </row>
    <row r="122" spans="2:25" x14ac:dyDescent="0.25">
      <c r="B122">
        <v>524</v>
      </c>
      <c r="C122" t="s">
        <v>383</v>
      </c>
      <c r="D122" t="s">
        <v>47</v>
      </c>
      <c r="E122" t="s">
        <v>384</v>
      </c>
      <c r="F122" s="13">
        <v>42058</v>
      </c>
      <c r="G122">
        <v>2015</v>
      </c>
      <c r="H122" t="s">
        <v>220</v>
      </c>
      <c r="I122" t="s">
        <v>103</v>
      </c>
      <c r="J122" t="s">
        <v>104</v>
      </c>
      <c r="K122" t="s">
        <v>28</v>
      </c>
      <c r="L122">
        <v>79907</v>
      </c>
      <c r="M122" s="2">
        <v>42062</v>
      </c>
      <c r="N122" t="s">
        <v>41</v>
      </c>
      <c r="O122">
        <v>120</v>
      </c>
      <c r="P122">
        <v>1506</v>
      </c>
      <c r="Q122">
        <v>3</v>
      </c>
      <c r="R122">
        <v>0.2</v>
      </c>
      <c r="S122">
        <v>2</v>
      </c>
      <c r="T122">
        <v>0.34</v>
      </c>
      <c r="U122">
        <v>7</v>
      </c>
      <c r="V122" t="s">
        <v>386</v>
      </c>
      <c r="W122" t="s">
        <v>31</v>
      </c>
      <c r="X122" t="s">
        <v>32</v>
      </c>
      <c r="Y122" t="s">
        <v>386</v>
      </c>
    </row>
    <row r="123" spans="2:25" x14ac:dyDescent="0.25">
      <c r="B123">
        <v>199</v>
      </c>
      <c r="C123" t="s">
        <v>387</v>
      </c>
      <c r="D123" t="s">
        <v>39</v>
      </c>
      <c r="E123" t="s">
        <v>388</v>
      </c>
      <c r="F123" s="13">
        <v>42007</v>
      </c>
      <c r="G123">
        <v>2015</v>
      </c>
      <c r="H123" t="s">
        <v>102</v>
      </c>
      <c r="I123" t="s">
        <v>103</v>
      </c>
      <c r="J123" t="s">
        <v>104</v>
      </c>
      <c r="K123" t="s">
        <v>28</v>
      </c>
      <c r="L123">
        <v>77095</v>
      </c>
      <c r="M123" s="2">
        <v>42011</v>
      </c>
      <c r="N123" t="s">
        <v>41</v>
      </c>
      <c r="O123">
        <v>121</v>
      </c>
      <c r="P123">
        <v>1088</v>
      </c>
      <c r="Q123">
        <v>2</v>
      </c>
      <c r="R123">
        <v>0.2</v>
      </c>
      <c r="S123">
        <v>6</v>
      </c>
      <c r="T123">
        <v>0.34</v>
      </c>
      <c r="U123">
        <v>16</v>
      </c>
      <c r="V123" t="s">
        <v>389</v>
      </c>
      <c r="W123" t="s">
        <v>31</v>
      </c>
      <c r="X123" t="s">
        <v>76</v>
      </c>
      <c r="Y123" t="s">
        <v>390</v>
      </c>
    </row>
    <row r="124" spans="2:25" x14ac:dyDescent="0.25">
      <c r="B124">
        <v>254</v>
      </c>
      <c r="C124" t="s">
        <v>391</v>
      </c>
      <c r="D124" t="s">
        <v>23</v>
      </c>
      <c r="E124" t="s">
        <v>392</v>
      </c>
      <c r="F124" s="13">
        <v>42340</v>
      </c>
      <c r="G124">
        <v>2015</v>
      </c>
      <c r="H124" t="s">
        <v>393</v>
      </c>
      <c r="I124" t="s">
        <v>151</v>
      </c>
      <c r="J124" t="s">
        <v>81</v>
      </c>
      <c r="K124" t="s">
        <v>28</v>
      </c>
      <c r="L124">
        <v>30328</v>
      </c>
      <c r="M124" s="2">
        <v>42347</v>
      </c>
      <c r="N124" t="s">
        <v>41</v>
      </c>
      <c r="O124">
        <v>122</v>
      </c>
      <c r="P124">
        <v>969</v>
      </c>
      <c r="Q124">
        <v>1</v>
      </c>
      <c r="R124">
        <v>0</v>
      </c>
      <c r="S124">
        <v>1</v>
      </c>
      <c r="T124">
        <v>0.14000000000000001</v>
      </c>
      <c r="U124">
        <v>6</v>
      </c>
      <c r="V124" t="s">
        <v>394</v>
      </c>
      <c r="W124" t="s">
        <v>43</v>
      </c>
      <c r="X124" t="s">
        <v>70</v>
      </c>
      <c r="Y124" t="s">
        <v>395</v>
      </c>
    </row>
    <row r="125" spans="2:25" x14ac:dyDescent="0.25">
      <c r="B125">
        <v>254</v>
      </c>
      <c r="C125" t="s">
        <v>391</v>
      </c>
      <c r="D125" t="s">
        <v>23</v>
      </c>
      <c r="E125" t="s">
        <v>392</v>
      </c>
      <c r="F125" s="13">
        <v>42340</v>
      </c>
      <c r="G125">
        <v>2015</v>
      </c>
      <c r="H125" t="s">
        <v>393</v>
      </c>
      <c r="I125" t="s">
        <v>151</v>
      </c>
      <c r="J125" t="s">
        <v>81</v>
      </c>
      <c r="K125" t="s">
        <v>28</v>
      </c>
      <c r="L125">
        <v>30328</v>
      </c>
      <c r="M125" s="2">
        <v>42347</v>
      </c>
      <c r="N125" t="s">
        <v>41</v>
      </c>
      <c r="O125">
        <v>123</v>
      </c>
      <c r="P125">
        <v>1366</v>
      </c>
      <c r="Q125">
        <v>3</v>
      </c>
      <c r="R125">
        <v>0</v>
      </c>
      <c r="S125">
        <v>7</v>
      </c>
      <c r="T125">
        <v>0.47</v>
      </c>
      <c r="U125">
        <v>15</v>
      </c>
      <c r="V125" t="s">
        <v>396</v>
      </c>
      <c r="W125" t="s">
        <v>31</v>
      </c>
      <c r="X125" t="s">
        <v>76</v>
      </c>
      <c r="Y125" t="s">
        <v>33</v>
      </c>
    </row>
    <row r="126" spans="2:25" x14ac:dyDescent="0.25">
      <c r="B126">
        <v>592</v>
      </c>
      <c r="C126" t="s">
        <v>397</v>
      </c>
      <c r="D126" t="s">
        <v>39</v>
      </c>
      <c r="E126" t="s">
        <v>398</v>
      </c>
      <c r="F126" s="13">
        <v>42135</v>
      </c>
      <c r="G126">
        <v>2015</v>
      </c>
      <c r="H126" t="s">
        <v>399</v>
      </c>
      <c r="I126" t="s">
        <v>103</v>
      </c>
      <c r="J126" t="s">
        <v>104</v>
      </c>
      <c r="K126" t="s">
        <v>28</v>
      </c>
      <c r="L126">
        <v>76106</v>
      </c>
      <c r="M126" s="2">
        <v>42140</v>
      </c>
      <c r="N126" t="s">
        <v>41</v>
      </c>
      <c r="O126">
        <v>124</v>
      </c>
      <c r="P126">
        <v>1406</v>
      </c>
      <c r="Q126">
        <v>2</v>
      </c>
      <c r="R126">
        <v>0.2</v>
      </c>
      <c r="S126">
        <v>7</v>
      </c>
      <c r="T126">
        <v>0.13</v>
      </c>
      <c r="U126">
        <v>58</v>
      </c>
      <c r="V126" t="s">
        <v>400</v>
      </c>
      <c r="W126" t="s">
        <v>43</v>
      </c>
      <c r="X126" t="s">
        <v>70</v>
      </c>
      <c r="Y126" t="s">
        <v>401</v>
      </c>
    </row>
    <row r="127" spans="2:25" x14ac:dyDescent="0.25">
      <c r="B127">
        <v>592</v>
      </c>
      <c r="C127" t="s">
        <v>397</v>
      </c>
      <c r="D127" t="s">
        <v>39</v>
      </c>
      <c r="E127" t="s">
        <v>398</v>
      </c>
      <c r="F127" s="13">
        <v>42135</v>
      </c>
      <c r="G127">
        <v>2015</v>
      </c>
      <c r="H127" t="s">
        <v>399</v>
      </c>
      <c r="I127" t="s">
        <v>103</v>
      </c>
      <c r="J127" t="s">
        <v>104</v>
      </c>
      <c r="K127" t="s">
        <v>28</v>
      </c>
      <c r="L127">
        <v>76106</v>
      </c>
      <c r="M127" s="2">
        <v>42140</v>
      </c>
      <c r="N127" t="s">
        <v>41</v>
      </c>
      <c r="O127">
        <v>125</v>
      </c>
      <c r="P127">
        <v>506</v>
      </c>
      <c r="Q127">
        <v>4</v>
      </c>
      <c r="R127">
        <v>0.6</v>
      </c>
      <c r="S127">
        <v>-84</v>
      </c>
      <c r="T127">
        <v>-1.28</v>
      </c>
      <c r="U127">
        <v>66</v>
      </c>
      <c r="V127" t="s">
        <v>402</v>
      </c>
      <c r="W127" t="s">
        <v>35</v>
      </c>
      <c r="X127" t="s">
        <v>120</v>
      </c>
      <c r="Y127" t="s">
        <v>403</v>
      </c>
    </row>
    <row r="128" spans="2:25" x14ac:dyDescent="0.25">
      <c r="B128">
        <v>592</v>
      </c>
      <c r="C128" t="s">
        <v>397</v>
      </c>
      <c r="D128" t="s">
        <v>39</v>
      </c>
      <c r="E128" t="s">
        <v>398</v>
      </c>
      <c r="F128" s="13">
        <v>42135</v>
      </c>
      <c r="G128">
        <v>2015</v>
      </c>
      <c r="H128" t="s">
        <v>399</v>
      </c>
      <c r="I128" t="s">
        <v>103</v>
      </c>
      <c r="J128" t="s">
        <v>104</v>
      </c>
      <c r="K128" t="s">
        <v>28</v>
      </c>
      <c r="L128">
        <v>76106</v>
      </c>
      <c r="M128" s="2">
        <v>42140</v>
      </c>
      <c r="N128" t="s">
        <v>41</v>
      </c>
      <c r="O128">
        <v>126</v>
      </c>
      <c r="P128">
        <v>1668</v>
      </c>
      <c r="Q128">
        <v>1</v>
      </c>
      <c r="R128">
        <v>0.2</v>
      </c>
      <c r="S128">
        <v>6</v>
      </c>
      <c r="T128">
        <v>0.06</v>
      </c>
      <c r="U128">
        <v>101</v>
      </c>
      <c r="V128" t="s">
        <v>8414</v>
      </c>
      <c r="W128" t="s">
        <v>43</v>
      </c>
      <c r="X128" t="s">
        <v>44</v>
      </c>
      <c r="Y128" t="s">
        <v>33</v>
      </c>
    </row>
    <row r="129" spans="2:25" x14ac:dyDescent="0.25">
      <c r="B129">
        <v>101</v>
      </c>
      <c r="C129" t="s">
        <v>404</v>
      </c>
      <c r="D129" t="s">
        <v>39</v>
      </c>
      <c r="E129" t="s">
        <v>405</v>
      </c>
      <c r="F129" s="13">
        <v>42264</v>
      </c>
      <c r="G129">
        <v>2015</v>
      </c>
      <c r="H129" t="s">
        <v>188</v>
      </c>
      <c r="I129" t="s">
        <v>189</v>
      </c>
      <c r="J129" t="s">
        <v>62</v>
      </c>
      <c r="K129" t="s">
        <v>28</v>
      </c>
      <c r="L129">
        <v>98103</v>
      </c>
      <c r="M129" s="2">
        <v>42268</v>
      </c>
      <c r="N129" t="s">
        <v>41</v>
      </c>
      <c r="O129">
        <v>127</v>
      </c>
      <c r="P129">
        <v>575</v>
      </c>
      <c r="Q129">
        <v>2</v>
      </c>
      <c r="R129">
        <v>0</v>
      </c>
      <c r="S129">
        <v>1</v>
      </c>
      <c r="T129">
        <v>0.04</v>
      </c>
      <c r="U129">
        <v>30</v>
      </c>
      <c r="V129" t="s">
        <v>406</v>
      </c>
      <c r="W129" t="s">
        <v>31</v>
      </c>
      <c r="X129" t="s">
        <v>156</v>
      </c>
      <c r="Y129" t="s">
        <v>162</v>
      </c>
    </row>
    <row r="130" spans="2:25" x14ac:dyDescent="0.25">
      <c r="B130">
        <v>101</v>
      </c>
      <c r="C130" t="s">
        <v>404</v>
      </c>
      <c r="D130" t="s">
        <v>39</v>
      </c>
      <c r="E130" t="s">
        <v>405</v>
      </c>
      <c r="F130" s="13">
        <v>42264</v>
      </c>
      <c r="G130">
        <v>2015</v>
      </c>
      <c r="H130" t="s">
        <v>188</v>
      </c>
      <c r="I130" t="s">
        <v>189</v>
      </c>
      <c r="J130" t="s">
        <v>62</v>
      </c>
      <c r="K130" t="s">
        <v>28</v>
      </c>
      <c r="L130">
        <v>98103</v>
      </c>
      <c r="M130" s="2">
        <v>42268</v>
      </c>
      <c r="N130" t="s">
        <v>41</v>
      </c>
      <c r="O130">
        <v>128</v>
      </c>
      <c r="P130">
        <v>617</v>
      </c>
      <c r="Q130">
        <v>2</v>
      </c>
      <c r="R130">
        <v>0</v>
      </c>
      <c r="S130">
        <v>13</v>
      </c>
      <c r="T130">
        <v>0.38</v>
      </c>
      <c r="U130">
        <v>35</v>
      </c>
      <c r="V130" t="s">
        <v>407</v>
      </c>
      <c r="W130" t="s">
        <v>35</v>
      </c>
      <c r="X130" t="s">
        <v>120</v>
      </c>
      <c r="Y130" t="s">
        <v>408</v>
      </c>
    </row>
    <row r="131" spans="2:25" x14ac:dyDescent="0.25">
      <c r="B131">
        <v>101</v>
      </c>
      <c r="C131" t="s">
        <v>404</v>
      </c>
      <c r="D131" t="s">
        <v>39</v>
      </c>
      <c r="E131" t="s">
        <v>405</v>
      </c>
      <c r="F131" s="13">
        <v>42264</v>
      </c>
      <c r="G131">
        <v>2015</v>
      </c>
      <c r="H131" t="s">
        <v>188</v>
      </c>
      <c r="I131" t="s">
        <v>189</v>
      </c>
      <c r="J131" t="s">
        <v>62</v>
      </c>
      <c r="K131" t="s">
        <v>28</v>
      </c>
      <c r="L131">
        <v>98103</v>
      </c>
      <c r="M131" s="2">
        <v>42268</v>
      </c>
      <c r="N131" t="s">
        <v>41</v>
      </c>
      <c r="O131">
        <v>129</v>
      </c>
      <c r="P131">
        <v>584</v>
      </c>
      <c r="Q131">
        <v>3</v>
      </c>
      <c r="R131">
        <v>0</v>
      </c>
      <c r="S131">
        <v>16</v>
      </c>
      <c r="T131">
        <v>0.28000000000000003</v>
      </c>
      <c r="U131">
        <v>58</v>
      </c>
      <c r="V131" t="s">
        <v>409</v>
      </c>
      <c r="W131" t="s">
        <v>31</v>
      </c>
      <c r="X131" t="s">
        <v>156</v>
      </c>
      <c r="Y131" t="s">
        <v>162</v>
      </c>
    </row>
    <row r="132" spans="2:25" x14ac:dyDescent="0.25">
      <c r="B132">
        <v>101</v>
      </c>
      <c r="C132" t="s">
        <v>404</v>
      </c>
      <c r="D132" t="s">
        <v>39</v>
      </c>
      <c r="E132" t="s">
        <v>405</v>
      </c>
      <c r="F132" s="13">
        <v>42264</v>
      </c>
      <c r="G132">
        <v>2015</v>
      </c>
      <c r="H132" t="s">
        <v>188</v>
      </c>
      <c r="I132" t="s">
        <v>189</v>
      </c>
      <c r="J132" t="s">
        <v>62</v>
      </c>
      <c r="K132" t="s">
        <v>28</v>
      </c>
      <c r="L132">
        <v>98103</v>
      </c>
      <c r="M132" s="2">
        <v>42268</v>
      </c>
      <c r="N132" t="s">
        <v>41</v>
      </c>
      <c r="O132">
        <v>130</v>
      </c>
      <c r="P132">
        <v>702</v>
      </c>
      <c r="Q132">
        <v>5</v>
      </c>
      <c r="R132">
        <v>0.2</v>
      </c>
      <c r="S132">
        <v>46</v>
      </c>
      <c r="T132">
        <v>0.34</v>
      </c>
      <c r="U132">
        <v>137</v>
      </c>
      <c r="V132" t="s">
        <v>410</v>
      </c>
      <c r="W132" t="s">
        <v>31</v>
      </c>
      <c r="X132" t="s">
        <v>50</v>
      </c>
      <c r="Y132" t="s">
        <v>215</v>
      </c>
    </row>
    <row r="133" spans="2:25" x14ac:dyDescent="0.25">
      <c r="B133">
        <v>506</v>
      </c>
      <c r="C133" t="s">
        <v>411</v>
      </c>
      <c r="D133" t="s">
        <v>23</v>
      </c>
      <c r="E133" t="s">
        <v>412</v>
      </c>
      <c r="F133" s="13">
        <v>42082</v>
      </c>
      <c r="G133">
        <v>2015</v>
      </c>
      <c r="H133" t="s">
        <v>413</v>
      </c>
      <c r="I133" t="s">
        <v>80</v>
      </c>
      <c r="J133" t="s">
        <v>81</v>
      </c>
      <c r="K133" t="s">
        <v>28</v>
      </c>
      <c r="L133">
        <v>33801</v>
      </c>
      <c r="M133" s="2">
        <v>42084</v>
      </c>
      <c r="N133" t="s">
        <v>173</v>
      </c>
      <c r="O133">
        <v>131</v>
      </c>
      <c r="P133">
        <v>592</v>
      </c>
      <c r="Q133">
        <v>3</v>
      </c>
      <c r="R133">
        <v>0.2</v>
      </c>
      <c r="S133">
        <v>1</v>
      </c>
      <c r="T133">
        <v>0.28000000000000003</v>
      </c>
      <c r="U133">
        <v>5</v>
      </c>
      <c r="V133" t="s">
        <v>414</v>
      </c>
      <c r="W133" t="s">
        <v>35</v>
      </c>
      <c r="X133" t="s">
        <v>120</v>
      </c>
      <c r="Y133" t="s">
        <v>162</v>
      </c>
    </row>
    <row r="134" spans="2:25" x14ac:dyDescent="0.25">
      <c r="B134">
        <v>506</v>
      </c>
      <c r="C134" t="s">
        <v>411</v>
      </c>
      <c r="D134" t="s">
        <v>23</v>
      </c>
      <c r="E134" t="s">
        <v>412</v>
      </c>
      <c r="F134" s="13">
        <v>42082</v>
      </c>
      <c r="G134">
        <v>2015</v>
      </c>
      <c r="H134" t="s">
        <v>413</v>
      </c>
      <c r="I134" t="s">
        <v>80</v>
      </c>
      <c r="J134" t="s">
        <v>81</v>
      </c>
      <c r="K134" t="s">
        <v>28</v>
      </c>
      <c r="L134">
        <v>33801</v>
      </c>
      <c r="M134" s="2">
        <v>42084</v>
      </c>
      <c r="N134" t="s">
        <v>173</v>
      </c>
      <c r="O134">
        <v>132</v>
      </c>
      <c r="P134">
        <v>212</v>
      </c>
      <c r="Q134">
        <v>4</v>
      </c>
      <c r="R134">
        <v>0.2</v>
      </c>
      <c r="S134">
        <v>4</v>
      </c>
      <c r="T134">
        <v>0.34</v>
      </c>
      <c r="U134">
        <v>12</v>
      </c>
      <c r="V134" t="s">
        <v>415</v>
      </c>
      <c r="W134" t="s">
        <v>31</v>
      </c>
      <c r="X134" t="s">
        <v>32</v>
      </c>
      <c r="Y134" t="s">
        <v>227</v>
      </c>
    </row>
    <row r="135" spans="2:25" x14ac:dyDescent="0.25">
      <c r="B135">
        <v>506</v>
      </c>
      <c r="C135" t="s">
        <v>411</v>
      </c>
      <c r="D135" t="s">
        <v>23</v>
      </c>
      <c r="E135" t="s">
        <v>412</v>
      </c>
      <c r="F135" s="13">
        <v>42082</v>
      </c>
      <c r="G135">
        <v>2015</v>
      </c>
      <c r="H135" t="s">
        <v>413</v>
      </c>
      <c r="I135" t="s">
        <v>80</v>
      </c>
      <c r="J135" t="s">
        <v>81</v>
      </c>
      <c r="K135" t="s">
        <v>28</v>
      </c>
      <c r="L135">
        <v>33801</v>
      </c>
      <c r="M135" s="2">
        <v>42084</v>
      </c>
      <c r="N135" t="s">
        <v>173</v>
      </c>
      <c r="O135">
        <v>133</v>
      </c>
      <c r="P135">
        <v>531</v>
      </c>
      <c r="Q135">
        <v>3</v>
      </c>
      <c r="R135">
        <v>0.2</v>
      </c>
      <c r="S135">
        <v>6</v>
      </c>
      <c r="T135">
        <v>0.28000000000000003</v>
      </c>
      <c r="U135">
        <v>20</v>
      </c>
      <c r="V135" t="s">
        <v>416</v>
      </c>
      <c r="W135" t="s">
        <v>35</v>
      </c>
      <c r="X135" t="s">
        <v>120</v>
      </c>
      <c r="Y135" t="s">
        <v>33</v>
      </c>
    </row>
    <row r="136" spans="2:25" x14ac:dyDescent="0.25">
      <c r="B136">
        <v>506</v>
      </c>
      <c r="C136" t="s">
        <v>411</v>
      </c>
      <c r="D136" t="s">
        <v>23</v>
      </c>
      <c r="E136" t="s">
        <v>412</v>
      </c>
      <c r="F136" s="13">
        <v>42082</v>
      </c>
      <c r="G136">
        <v>2015</v>
      </c>
      <c r="H136" t="s">
        <v>413</v>
      </c>
      <c r="I136" t="s">
        <v>80</v>
      </c>
      <c r="J136" t="s">
        <v>81</v>
      </c>
      <c r="K136" t="s">
        <v>28</v>
      </c>
      <c r="L136">
        <v>33801</v>
      </c>
      <c r="M136" s="2">
        <v>42084</v>
      </c>
      <c r="N136" t="s">
        <v>173</v>
      </c>
      <c r="O136">
        <v>134</v>
      </c>
      <c r="P136">
        <v>473</v>
      </c>
      <c r="Q136">
        <v>3</v>
      </c>
      <c r="R136">
        <v>0.2</v>
      </c>
      <c r="S136">
        <v>2</v>
      </c>
      <c r="T136">
        <v>7.0000000000000007E-2</v>
      </c>
      <c r="U136">
        <v>26</v>
      </c>
      <c r="V136" t="s">
        <v>417</v>
      </c>
      <c r="W136" t="s">
        <v>31</v>
      </c>
      <c r="X136" t="s">
        <v>156</v>
      </c>
      <c r="Y136" t="s">
        <v>33</v>
      </c>
    </row>
    <row r="137" spans="2:25" x14ac:dyDescent="0.25">
      <c r="B137">
        <v>506</v>
      </c>
      <c r="C137" t="s">
        <v>411</v>
      </c>
      <c r="D137" t="s">
        <v>23</v>
      </c>
      <c r="E137" t="s">
        <v>412</v>
      </c>
      <c r="F137" s="13">
        <v>42082</v>
      </c>
      <c r="G137">
        <v>2015</v>
      </c>
      <c r="H137" t="s">
        <v>413</v>
      </c>
      <c r="I137" t="s">
        <v>80</v>
      </c>
      <c r="J137" t="s">
        <v>81</v>
      </c>
      <c r="K137" t="s">
        <v>28</v>
      </c>
      <c r="L137">
        <v>33801</v>
      </c>
      <c r="M137" s="2">
        <v>42084</v>
      </c>
      <c r="N137" t="s">
        <v>173</v>
      </c>
      <c r="O137">
        <v>135</v>
      </c>
      <c r="P137">
        <v>244</v>
      </c>
      <c r="Q137">
        <v>5</v>
      </c>
      <c r="R137">
        <v>0.7</v>
      </c>
      <c r="S137">
        <v>-26</v>
      </c>
      <c r="T137">
        <v>-0.77</v>
      </c>
      <c r="U137">
        <v>34</v>
      </c>
      <c r="V137" t="s">
        <v>418</v>
      </c>
      <c r="W137" t="s">
        <v>31</v>
      </c>
      <c r="X137" t="s">
        <v>50</v>
      </c>
      <c r="Y137" t="s">
        <v>227</v>
      </c>
    </row>
    <row r="138" spans="2:25" x14ac:dyDescent="0.25">
      <c r="B138">
        <v>506</v>
      </c>
      <c r="C138" t="s">
        <v>411</v>
      </c>
      <c r="D138" t="s">
        <v>23</v>
      </c>
      <c r="E138" t="s">
        <v>412</v>
      </c>
      <c r="F138" s="13">
        <v>42082</v>
      </c>
      <c r="G138">
        <v>2015</v>
      </c>
      <c r="H138" t="s">
        <v>413</v>
      </c>
      <c r="I138" t="s">
        <v>80</v>
      </c>
      <c r="J138" t="s">
        <v>81</v>
      </c>
      <c r="K138" t="s">
        <v>28</v>
      </c>
      <c r="L138">
        <v>33801</v>
      </c>
      <c r="M138" s="2">
        <v>42084</v>
      </c>
      <c r="N138" t="s">
        <v>173</v>
      </c>
      <c r="O138">
        <v>136</v>
      </c>
      <c r="P138">
        <v>1028</v>
      </c>
      <c r="Q138">
        <v>2</v>
      </c>
      <c r="R138">
        <v>0.2</v>
      </c>
      <c r="S138">
        <v>53</v>
      </c>
      <c r="T138">
        <v>0.31</v>
      </c>
      <c r="U138">
        <v>170</v>
      </c>
      <c r="V138" t="s">
        <v>8415</v>
      </c>
      <c r="W138" t="s">
        <v>43</v>
      </c>
      <c r="X138" t="s">
        <v>70</v>
      </c>
      <c r="Y138" t="s">
        <v>254</v>
      </c>
    </row>
    <row r="139" spans="2:25" x14ac:dyDescent="0.25">
      <c r="B139">
        <v>506</v>
      </c>
      <c r="C139" t="s">
        <v>411</v>
      </c>
      <c r="D139" t="s">
        <v>23</v>
      </c>
      <c r="E139" t="s">
        <v>412</v>
      </c>
      <c r="F139" s="13">
        <v>42082</v>
      </c>
      <c r="G139">
        <v>2015</v>
      </c>
      <c r="H139" t="s">
        <v>413</v>
      </c>
      <c r="I139" t="s">
        <v>80</v>
      </c>
      <c r="J139" t="s">
        <v>81</v>
      </c>
      <c r="K139" t="s">
        <v>28</v>
      </c>
      <c r="L139">
        <v>33801</v>
      </c>
      <c r="M139" s="2">
        <v>42084</v>
      </c>
      <c r="N139" t="s">
        <v>173</v>
      </c>
      <c r="O139">
        <v>137</v>
      </c>
      <c r="P139">
        <v>431</v>
      </c>
      <c r="Q139">
        <v>3</v>
      </c>
      <c r="R139">
        <v>0.2</v>
      </c>
      <c r="S139">
        <v>28</v>
      </c>
      <c r="T139">
        <v>0.09</v>
      </c>
      <c r="U139">
        <v>324</v>
      </c>
      <c r="V139" t="s">
        <v>366</v>
      </c>
      <c r="W139" t="s">
        <v>43</v>
      </c>
      <c r="X139" t="s">
        <v>44</v>
      </c>
      <c r="Y139" t="s">
        <v>285</v>
      </c>
    </row>
    <row r="140" spans="2:25" x14ac:dyDescent="0.25">
      <c r="B140">
        <v>350</v>
      </c>
      <c r="C140" t="s">
        <v>419</v>
      </c>
      <c r="D140" t="s">
        <v>23</v>
      </c>
      <c r="E140" t="s">
        <v>420</v>
      </c>
      <c r="F140" s="13">
        <v>42241</v>
      </c>
      <c r="G140">
        <v>2015</v>
      </c>
      <c r="H140" t="s">
        <v>199</v>
      </c>
      <c r="I140" t="s">
        <v>61</v>
      </c>
      <c r="J140" t="s">
        <v>62</v>
      </c>
      <c r="K140" t="s">
        <v>28</v>
      </c>
      <c r="L140">
        <v>90036</v>
      </c>
      <c r="M140" s="2">
        <v>42245</v>
      </c>
      <c r="N140" t="s">
        <v>41</v>
      </c>
      <c r="O140">
        <v>138</v>
      </c>
      <c r="P140">
        <v>550</v>
      </c>
      <c r="Q140">
        <v>1</v>
      </c>
      <c r="R140">
        <v>0</v>
      </c>
      <c r="S140">
        <v>3</v>
      </c>
      <c r="T140">
        <v>0.42</v>
      </c>
      <c r="U140">
        <v>6</v>
      </c>
      <c r="V140" t="s">
        <v>421</v>
      </c>
      <c r="W140" t="s">
        <v>35</v>
      </c>
      <c r="X140" t="s">
        <v>120</v>
      </c>
      <c r="Y140" t="s">
        <v>162</v>
      </c>
    </row>
    <row r="141" spans="2:25" x14ac:dyDescent="0.25">
      <c r="B141">
        <v>350</v>
      </c>
      <c r="C141" t="s">
        <v>419</v>
      </c>
      <c r="D141" t="s">
        <v>23</v>
      </c>
      <c r="E141" t="s">
        <v>420</v>
      </c>
      <c r="F141" s="13">
        <v>42241</v>
      </c>
      <c r="G141">
        <v>2015</v>
      </c>
      <c r="H141" t="s">
        <v>199</v>
      </c>
      <c r="I141" t="s">
        <v>61</v>
      </c>
      <c r="J141" t="s">
        <v>62</v>
      </c>
      <c r="K141" t="s">
        <v>28</v>
      </c>
      <c r="L141">
        <v>90036</v>
      </c>
      <c r="M141" s="2">
        <v>42245</v>
      </c>
      <c r="N141" t="s">
        <v>41</v>
      </c>
      <c r="O141">
        <v>139</v>
      </c>
      <c r="P141">
        <v>1835</v>
      </c>
      <c r="Q141">
        <v>4</v>
      </c>
      <c r="R141">
        <v>0</v>
      </c>
      <c r="S141">
        <v>12</v>
      </c>
      <c r="T141">
        <v>0.48</v>
      </c>
      <c r="U141">
        <v>26</v>
      </c>
      <c r="V141" t="s">
        <v>422</v>
      </c>
      <c r="W141" t="s">
        <v>31</v>
      </c>
      <c r="X141" t="s">
        <v>76</v>
      </c>
      <c r="Y141" t="s">
        <v>83</v>
      </c>
    </row>
    <row r="142" spans="2:25" x14ac:dyDescent="0.25">
      <c r="B142">
        <v>350</v>
      </c>
      <c r="C142" t="s">
        <v>419</v>
      </c>
      <c r="D142" t="s">
        <v>23</v>
      </c>
      <c r="E142" t="s">
        <v>420</v>
      </c>
      <c r="F142" s="13">
        <v>42241</v>
      </c>
      <c r="G142">
        <v>2015</v>
      </c>
      <c r="H142" t="s">
        <v>199</v>
      </c>
      <c r="I142" t="s">
        <v>61</v>
      </c>
      <c r="J142" t="s">
        <v>62</v>
      </c>
      <c r="K142" t="s">
        <v>28</v>
      </c>
      <c r="L142">
        <v>90036</v>
      </c>
      <c r="M142" s="2">
        <v>42245</v>
      </c>
      <c r="N142" t="s">
        <v>41</v>
      </c>
      <c r="O142">
        <v>140</v>
      </c>
      <c r="P142">
        <v>1300</v>
      </c>
      <c r="Q142">
        <v>4</v>
      </c>
      <c r="R142">
        <v>0</v>
      </c>
      <c r="S142">
        <v>13</v>
      </c>
      <c r="T142">
        <v>0.27</v>
      </c>
      <c r="U142">
        <v>49</v>
      </c>
      <c r="V142" t="s">
        <v>423</v>
      </c>
      <c r="W142" t="s">
        <v>31</v>
      </c>
      <c r="X142" t="s">
        <v>156</v>
      </c>
      <c r="Y142" t="s">
        <v>33</v>
      </c>
    </row>
    <row r="143" spans="2:25" x14ac:dyDescent="0.25">
      <c r="B143">
        <v>350</v>
      </c>
      <c r="C143" t="s">
        <v>419</v>
      </c>
      <c r="D143" t="s">
        <v>23</v>
      </c>
      <c r="E143" t="s">
        <v>420</v>
      </c>
      <c r="F143" s="13">
        <v>42241</v>
      </c>
      <c r="G143">
        <v>2015</v>
      </c>
      <c r="H143" t="s">
        <v>199</v>
      </c>
      <c r="I143" t="s">
        <v>61</v>
      </c>
      <c r="J143" t="s">
        <v>62</v>
      </c>
      <c r="K143" t="s">
        <v>28</v>
      </c>
      <c r="L143">
        <v>90036</v>
      </c>
      <c r="M143" s="2">
        <v>42245</v>
      </c>
      <c r="N143" t="s">
        <v>41</v>
      </c>
      <c r="O143">
        <v>141</v>
      </c>
      <c r="P143">
        <v>1404</v>
      </c>
      <c r="Q143">
        <v>5</v>
      </c>
      <c r="R143">
        <v>0</v>
      </c>
      <c r="S143">
        <v>30</v>
      </c>
      <c r="T143">
        <v>0.32</v>
      </c>
      <c r="U143">
        <v>95</v>
      </c>
      <c r="V143" t="s">
        <v>424</v>
      </c>
      <c r="W143" t="s">
        <v>43</v>
      </c>
      <c r="X143" t="s">
        <v>70</v>
      </c>
      <c r="Y143" t="s">
        <v>401</v>
      </c>
    </row>
    <row r="144" spans="2:25" x14ac:dyDescent="0.25">
      <c r="B144">
        <v>203</v>
      </c>
      <c r="C144" t="s">
        <v>425</v>
      </c>
      <c r="D144" t="s">
        <v>39</v>
      </c>
      <c r="E144" t="s">
        <v>426</v>
      </c>
      <c r="F144" s="13">
        <v>42064</v>
      </c>
      <c r="G144">
        <v>2015</v>
      </c>
      <c r="H144" t="s">
        <v>188</v>
      </c>
      <c r="I144" t="s">
        <v>189</v>
      </c>
      <c r="J144" t="s">
        <v>62</v>
      </c>
      <c r="K144" t="s">
        <v>28</v>
      </c>
      <c r="L144">
        <v>98115</v>
      </c>
      <c r="M144" s="2">
        <v>42069</v>
      </c>
      <c r="N144" t="s">
        <v>118</v>
      </c>
      <c r="O144">
        <v>142</v>
      </c>
      <c r="P144">
        <v>744</v>
      </c>
      <c r="Q144">
        <v>2</v>
      </c>
      <c r="R144">
        <v>0.2</v>
      </c>
      <c r="S144">
        <v>51</v>
      </c>
      <c r="T144">
        <v>0.11</v>
      </c>
      <c r="U144">
        <v>458</v>
      </c>
      <c r="V144" t="s">
        <v>427</v>
      </c>
      <c r="W144" t="s">
        <v>35</v>
      </c>
      <c r="X144" t="s">
        <v>36</v>
      </c>
      <c r="Y144" t="s">
        <v>37</v>
      </c>
    </row>
    <row r="145" spans="2:25" x14ac:dyDescent="0.25">
      <c r="B145">
        <v>470</v>
      </c>
      <c r="C145" t="s">
        <v>428</v>
      </c>
      <c r="D145" t="s">
        <v>39</v>
      </c>
      <c r="E145" t="s">
        <v>429</v>
      </c>
      <c r="F145" s="13">
        <v>42182</v>
      </c>
      <c r="G145">
        <v>2015</v>
      </c>
      <c r="H145" t="s">
        <v>430</v>
      </c>
      <c r="I145" t="s">
        <v>431</v>
      </c>
      <c r="J145" t="s">
        <v>81</v>
      </c>
      <c r="K145" t="s">
        <v>28</v>
      </c>
      <c r="L145">
        <v>38671</v>
      </c>
      <c r="M145" s="2">
        <v>42186</v>
      </c>
      <c r="N145" t="s">
        <v>41</v>
      </c>
      <c r="O145">
        <v>143</v>
      </c>
      <c r="P145">
        <v>964</v>
      </c>
      <c r="Q145">
        <v>1</v>
      </c>
      <c r="R145">
        <v>0</v>
      </c>
      <c r="S145">
        <v>22</v>
      </c>
      <c r="T145">
        <v>0.26</v>
      </c>
      <c r="U145">
        <v>86</v>
      </c>
      <c r="V145" t="s">
        <v>432</v>
      </c>
      <c r="W145" t="s">
        <v>35</v>
      </c>
      <c r="X145" t="s">
        <v>66</v>
      </c>
      <c r="Y145" t="s">
        <v>433</v>
      </c>
    </row>
    <row r="146" spans="2:25" x14ac:dyDescent="0.25">
      <c r="B146">
        <v>470</v>
      </c>
      <c r="C146" t="s">
        <v>428</v>
      </c>
      <c r="D146" t="s">
        <v>39</v>
      </c>
      <c r="E146" t="s">
        <v>429</v>
      </c>
      <c r="F146" s="13">
        <v>42182</v>
      </c>
      <c r="G146">
        <v>2015</v>
      </c>
      <c r="H146" t="s">
        <v>430</v>
      </c>
      <c r="I146" t="s">
        <v>431</v>
      </c>
      <c r="J146" t="s">
        <v>81</v>
      </c>
      <c r="K146" t="s">
        <v>28</v>
      </c>
      <c r="L146">
        <v>38671</v>
      </c>
      <c r="M146" s="2">
        <v>42186</v>
      </c>
      <c r="N146" t="s">
        <v>41</v>
      </c>
      <c r="O146">
        <v>144</v>
      </c>
      <c r="P146">
        <v>1471</v>
      </c>
      <c r="Q146">
        <v>4</v>
      </c>
      <c r="R146">
        <v>0</v>
      </c>
      <c r="S146">
        <v>54</v>
      </c>
      <c r="T146">
        <v>0.24</v>
      </c>
      <c r="U146">
        <v>224</v>
      </c>
      <c r="V146" t="s">
        <v>434</v>
      </c>
      <c r="W146" t="s">
        <v>43</v>
      </c>
      <c r="X146" t="s">
        <v>70</v>
      </c>
      <c r="Y146" t="s">
        <v>435</v>
      </c>
    </row>
    <row r="147" spans="2:25" x14ac:dyDescent="0.25">
      <c r="B147">
        <v>470</v>
      </c>
      <c r="C147" t="s">
        <v>428</v>
      </c>
      <c r="D147" t="s">
        <v>39</v>
      </c>
      <c r="E147" t="s">
        <v>429</v>
      </c>
      <c r="F147" s="13">
        <v>42182</v>
      </c>
      <c r="G147">
        <v>2015</v>
      </c>
      <c r="H147" t="s">
        <v>430</v>
      </c>
      <c r="I147" t="s">
        <v>431</v>
      </c>
      <c r="J147" t="s">
        <v>81</v>
      </c>
      <c r="K147" t="s">
        <v>28</v>
      </c>
      <c r="L147">
        <v>38671</v>
      </c>
      <c r="M147" s="2">
        <v>42186</v>
      </c>
      <c r="N147" t="s">
        <v>41</v>
      </c>
      <c r="O147">
        <v>145</v>
      </c>
      <c r="P147">
        <v>1376</v>
      </c>
      <c r="Q147">
        <v>5</v>
      </c>
      <c r="R147">
        <v>0</v>
      </c>
      <c r="S147">
        <v>0</v>
      </c>
      <c r="T147">
        <v>0</v>
      </c>
      <c r="U147">
        <v>306</v>
      </c>
      <c r="V147" t="s">
        <v>436</v>
      </c>
      <c r="W147" t="s">
        <v>31</v>
      </c>
      <c r="X147" t="s">
        <v>156</v>
      </c>
      <c r="Y147" t="s">
        <v>318</v>
      </c>
    </row>
    <row r="148" spans="2:25" x14ac:dyDescent="0.25">
      <c r="B148">
        <v>243</v>
      </c>
      <c r="C148" t="s">
        <v>437</v>
      </c>
      <c r="D148" t="s">
        <v>39</v>
      </c>
      <c r="E148" t="s">
        <v>438</v>
      </c>
      <c r="F148" s="13">
        <v>42172</v>
      </c>
      <c r="G148">
        <v>2015</v>
      </c>
      <c r="H148" t="s">
        <v>338</v>
      </c>
      <c r="I148" t="s">
        <v>339</v>
      </c>
      <c r="J148" t="s">
        <v>27</v>
      </c>
      <c r="K148" t="s">
        <v>28</v>
      </c>
      <c r="L148">
        <v>19711</v>
      </c>
      <c r="M148" s="2">
        <v>42178</v>
      </c>
      <c r="N148" t="s">
        <v>41</v>
      </c>
      <c r="O148">
        <v>146</v>
      </c>
      <c r="P148">
        <v>1566</v>
      </c>
      <c r="Q148">
        <v>3</v>
      </c>
      <c r="R148">
        <v>0</v>
      </c>
      <c r="S148">
        <v>31</v>
      </c>
      <c r="T148">
        <v>0.47</v>
      </c>
      <c r="U148">
        <v>66</v>
      </c>
      <c r="V148" t="s">
        <v>439</v>
      </c>
      <c r="W148" t="s">
        <v>43</v>
      </c>
      <c r="X148" t="s">
        <v>206</v>
      </c>
      <c r="Y148" t="s">
        <v>440</v>
      </c>
    </row>
    <row r="149" spans="2:25" x14ac:dyDescent="0.25">
      <c r="B149">
        <v>154</v>
      </c>
      <c r="C149" t="s">
        <v>441</v>
      </c>
      <c r="D149" t="s">
        <v>47</v>
      </c>
      <c r="E149" t="s">
        <v>442</v>
      </c>
      <c r="F149" s="13">
        <v>42157</v>
      </c>
      <c r="G149">
        <v>2015</v>
      </c>
      <c r="H149" t="s">
        <v>443</v>
      </c>
      <c r="I149" t="s">
        <v>167</v>
      </c>
      <c r="J149" t="s">
        <v>62</v>
      </c>
      <c r="K149" t="s">
        <v>28</v>
      </c>
      <c r="L149">
        <v>84057</v>
      </c>
      <c r="M149" s="2">
        <v>42162</v>
      </c>
      <c r="N149" t="s">
        <v>41</v>
      </c>
      <c r="O149">
        <v>147</v>
      </c>
      <c r="P149">
        <v>712</v>
      </c>
      <c r="Q149">
        <v>3</v>
      </c>
      <c r="R149">
        <v>0.2</v>
      </c>
      <c r="S149">
        <v>19</v>
      </c>
      <c r="T149">
        <v>0.33</v>
      </c>
      <c r="U149">
        <v>60</v>
      </c>
      <c r="V149" t="s">
        <v>444</v>
      </c>
      <c r="W149" t="s">
        <v>31</v>
      </c>
      <c r="X149" t="s">
        <v>50</v>
      </c>
      <c r="Y149" t="s">
        <v>215</v>
      </c>
    </row>
    <row r="150" spans="2:25" x14ac:dyDescent="0.25">
      <c r="B150">
        <v>154</v>
      </c>
      <c r="C150" t="s">
        <v>441</v>
      </c>
      <c r="D150" t="s">
        <v>47</v>
      </c>
      <c r="E150" t="s">
        <v>442</v>
      </c>
      <c r="F150" s="13">
        <v>42157</v>
      </c>
      <c r="G150">
        <v>2015</v>
      </c>
      <c r="H150" t="s">
        <v>443</v>
      </c>
      <c r="I150" t="s">
        <v>167</v>
      </c>
      <c r="J150" t="s">
        <v>62</v>
      </c>
      <c r="K150" t="s">
        <v>28</v>
      </c>
      <c r="L150">
        <v>84057</v>
      </c>
      <c r="M150" s="2">
        <v>42162</v>
      </c>
      <c r="N150" t="s">
        <v>41</v>
      </c>
      <c r="O150">
        <v>148</v>
      </c>
      <c r="P150">
        <v>123</v>
      </c>
      <c r="Q150">
        <v>6</v>
      </c>
      <c r="R150">
        <v>0</v>
      </c>
      <c r="S150">
        <v>22</v>
      </c>
      <c r="T150">
        <v>0.3</v>
      </c>
      <c r="U150">
        <v>73</v>
      </c>
      <c r="V150" t="s">
        <v>445</v>
      </c>
      <c r="W150" t="s">
        <v>35</v>
      </c>
      <c r="X150" t="s">
        <v>120</v>
      </c>
      <c r="Y150" t="s">
        <v>33</v>
      </c>
    </row>
    <row r="151" spans="2:25" x14ac:dyDescent="0.25">
      <c r="B151">
        <v>180</v>
      </c>
      <c r="C151" t="s">
        <v>360</v>
      </c>
      <c r="D151" t="s">
        <v>23</v>
      </c>
      <c r="E151" t="s">
        <v>446</v>
      </c>
      <c r="F151" s="13">
        <v>42070</v>
      </c>
      <c r="G151">
        <v>2015</v>
      </c>
      <c r="H151" t="s">
        <v>188</v>
      </c>
      <c r="I151" t="s">
        <v>189</v>
      </c>
      <c r="J151" t="s">
        <v>62</v>
      </c>
      <c r="K151" t="s">
        <v>28</v>
      </c>
      <c r="L151">
        <v>98103</v>
      </c>
      <c r="M151" s="2">
        <v>42075</v>
      </c>
      <c r="N151" t="s">
        <v>41</v>
      </c>
      <c r="O151">
        <v>149</v>
      </c>
      <c r="P151">
        <v>1170</v>
      </c>
      <c r="Q151">
        <v>5</v>
      </c>
      <c r="R151">
        <v>0</v>
      </c>
      <c r="S151">
        <v>9</v>
      </c>
      <c r="T151">
        <v>0.46</v>
      </c>
      <c r="U151">
        <v>21</v>
      </c>
      <c r="V151" t="s">
        <v>447</v>
      </c>
      <c r="W151" t="s">
        <v>31</v>
      </c>
      <c r="X151" t="s">
        <v>106</v>
      </c>
      <c r="Y151" t="s">
        <v>253</v>
      </c>
    </row>
    <row r="152" spans="2:25" x14ac:dyDescent="0.25">
      <c r="B152">
        <v>180</v>
      </c>
      <c r="C152" t="s">
        <v>360</v>
      </c>
      <c r="D152" t="s">
        <v>23</v>
      </c>
      <c r="E152" t="s">
        <v>446</v>
      </c>
      <c r="F152" s="13">
        <v>42070</v>
      </c>
      <c r="G152">
        <v>2015</v>
      </c>
      <c r="H152" t="s">
        <v>188</v>
      </c>
      <c r="I152" t="s">
        <v>189</v>
      </c>
      <c r="J152" t="s">
        <v>62</v>
      </c>
      <c r="K152" t="s">
        <v>28</v>
      </c>
      <c r="L152">
        <v>98103</v>
      </c>
      <c r="M152" s="2">
        <v>42075</v>
      </c>
      <c r="N152" t="s">
        <v>41</v>
      </c>
      <c r="O152">
        <v>150</v>
      </c>
      <c r="P152">
        <v>470</v>
      </c>
      <c r="Q152">
        <v>5</v>
      </c>
      <c r="R152">
        <v>0</v>
      </c>
      <c r="S152">
        <v>0</v>
      </c>
      <c r="T152">
        <v>0</v>
      </c>
      <c r="U152">
        <v>205</v>
      </c>
      <c r="V152" t="s">
        <v>448</v>
      </c>
      <c r="W152" t="s">
        <v>31</v>
      </c>
      <c r="X152" t="s">
        <v>156</v>
      </c>
      <c r="Y152" t="s">
        <v>33</v>
      </c>
    </row>
    <row r="153" spans="2:25" x14ac:dyDescent="0.25">
      <c r="B153">
        <v>180</v>
      </c>
      <c r="C153" t="s">
        <v>360</v>
      </c>
      <c r="D153" t="s">
        <v>23</v>
      </c>
      <c r="E153" t="s">
        <v>446</v>
      </c>
      <c r="F153" s="13">
        <v>42070</v>
      </c>
      <c r="G153">
        <v>2015</v>
      </c>
      <c r="H153" t="s">
        <v>188</v>
      </c>
      <c r="I153" t="s">
        <v>189</v>
      </c>
      <c r="J153" t="s">
        <v>62</v>
      </c>
      <c r="K153" t="s">
        <v>28</v>
      </c>
      <c r="L153">
        <v>98103</v>
      </c>
      <c r="M153" s="2">
        <v>42075</v>
      </c>
      <c r="N153" t="s">
        <v>41</v>
      </c>
      <c r="O153">
        <v>151</v>
      </c>
      <c r="P153">
        <v>1212</v>
      </c>
      <c r="Q153">
        <v>6</v>
      </c>
      <c r="R153">
        <v>0.2</v>
      </c>
      <c r="S153">
        <v>22</v>
      </c>
      <c r="T153">
        <v>0.05</v>
      </c>
      <c r="U153">
        <v>437</v>
      </c>
      <c r="V153" t="s">
        <v>449</v>
      </c>
      <c r="W153" t="s">
        <v>35</v>
      </c>
      <c r="X153" t="s">
        <v>36</v>
      </c>
      <c r="Y153" t="s">
        <v>450</v>
      </c>
    </row>
    <row r="154" spans="2:25" x14ac:dyDescent="0.25">
      <c r="B154">
        <v>180</v>
      </c>
      <c r="C154" t="s">
        <v>360</v>
      </c>
      <c r="D154" t="s">
        <v>23</v>
      </c>
      <c r="E154" t="s">
        <v>446</v>
      </c>
      <c r="F154" s="13">
        <v>42070</v>
      </c>
      <c r="G154">
        <v>2015</v>
      </c>
      <c r="H154" t="s">
        <v>188</v>
      </c>
      <c r="I154" t="s">
        <v>189</v>
      </c>
      <c r="J154" t="s">
        <v>62</v>
      </c>
      <c r="K154" t="s">
        <v>28</v>
      </c>
      <c r="L154">
        <v>98103</v>
      </c>
      <c r="M154" s="2">
        <v>42075</v>
      </c>
      <c r="N154" t="s">
        <v>41</v>
      </c>
      <c r="O154">
        <v>152</v>
      </c>
      <c r="P154">
        <v>759</v>
      </c>
      <c r="Q154">
        <v>2</v>
      </c>
      <c r="R154">
        <v>0.2</v>
      </c>
      <c r="S154">
        <v>54</v>
      </c>
      <c r="T154">
        <v>0.11</v>
      </c>
      <c r="U154">
        <v>482</v>
      </c>
      <c r="V154" t="s">
        <v>451</v>
      </c>
      <c r="W154" t="s">
        <v>35</v>
      </c>
      <c r="X154" t="s">
        <v>36</v>
      </c>
      <c r="Y154" t="s">
        <v>37</v>
      </c>
    </row>
    <row r="155" spans="2:25" x14ac:dyDescent="0.25">
      <c r="B155">
        <v>707</v>
      </c>
      <c r="C155" t="s">
        <v>452</v>
      </c>
      <c r="D155" t="s">
        <v>23</v>
      </c>
      <c r="E155" t="s">
        <v>453</v>
      </c>
      <c r="F155" s="13">
        <v>42368</v>
      </c>
      <c r="G155">
        <v>2015</v>
      </c>
      <c r="H155" t="s">
        <v>454</v>
      </c>
      <c r="I155" t="s">
        <v>103</v>
      </c>
      <c r="J155" t="s">
        <v>104</v>
      </c>
      <c r="K155" t="s">
        <v>28</v>
      </c>
      <c r="L155">
        <v>78041</v>
      </c>
      <c r="M155" s="2">
        <v>42370</v>
      </c>
      <c r="N155" t="s">
        <v>118</v>
      </c>
      <c r="O155">
        <v>153</v>
      </c>
      <c r="P155">
        <v>50</v>
      </c>
      <c r="Q155">
        <v>3</v>
      </c>
      <c r="R155">
        <v>0.8</v>
      </c>
      <c r="S155">
        <v>-4</v>
      </c>
      <c r="T155">
        <v>-1.6</v>
      </c>
      <c r="U155">
        <v>2</v>
      </c>
      <c r="V155" t="s">
        <v>455</v>
      </c>
      <c r="W155" t="s">
        <v>31</v>
      </c>
      <c r="X155" t="s">
        <v>50</v>
      </c>
      <c r="Y155" t="s">
        <v>179</v>
      </c>
    </row>
    <row r="156" spans="2:25" x14ac:dyDescent="0.25">
      <c r="B156">
        <v>707</v>
      </c>
      <c r="C156" t="s">
        <v>452</v>
      </c>
      <c r="D156" t="s">
        <v>23</v>
      </c>
      <c r="E156" t="s">
        <v>453</v>
      </c>
      <c r="F156" s="13">
        <v>42368</v>
      </c>
      <c r="G156">
        <v>2015</v>
      </c>
      <c r="H156" t="s">
        <v>454</v>
      </c>
      <c r="I156" t="s">
        <v>103</v>
      </c>
      <c r="J156" t="s">
        <v>104</v>
      </c>
      <c r="K156" t="s">
        <v>28</v>
      </c>
      <c r="L156">
        <v>78041</v>
      </c>
      <c r="M156" s="2">
        <v>42370</v>
      </c>
      <c r="N156" t="s">
        <v>118</v>
      </c>
      <c r="O156">
        <v>154</v>
      </c>
      <c r="P156">
        <v>629</v>
      </c>
      <c r="Q156">
        <v>3</v>
      </c>
      <c r="R156">
        <v>0.2</v>
      </c>
      <c r="S156">
        <v>5</v>
      </c>
      <c r="T156">
        <v>0.36</v>
      </c>
      <c r="U156">
        <v>13</v>
      </c>
      <c r="V156" t="s">
        <v>456</v>
      </c>
      <c r="W156" t="s">
        <v>31</v>
      </c>
      <c r="X156" t="s">
        <v>109</v>
      </c>
      <c r="Y156" t="s">
        <v>33</v>
      </c>
    </row>
    <row r="157" spans="2:25" x14ac:dyDescent="0.25">
      <c r="B157">
        <v>707</v>
      </c>
      <c r="C157" t="s">
        <v>452</v>
      </c>
      <c r="D157" t="s">
        <v>23</v>
      </c>
      <c r="E157" t="s">
        <v>453</v>
      </c>
      <c r="F157" s="13">
        <v>42368</v>
      </c>
      <c r="G157">
        <v>2015</v>
      </c>
      <c r="H157" t="s">
        <v>454</v>
      </c>
      <c r="I157" t="s">
        <v>103</v>
      </c>
      <c r="J157" t="s">
        <v>104</v>
      </c>
      <c r="K157" t="s">
        <v>28</v>
      </c>
      <c r="L157">
        <v>78041</v>
      </c>
      <c r="M157" s="2">
        <v>42370</v>
      </c>
      <c r="N157" t="s">
        <v>118</v>
      </c>
      <c r="O157">
        <v>155</v>
      </c>
      <c r="P157">
        <v>1000</v>
      </c>
      <c r="Q157">
        <v>2</v>
      </c>
      <c r="R157">
        <v>0.2</v>
      </c>
      <c r="S157">
        <v>14</v>
      </c>
      <c r="T157">
        <v>0.3</v>
      </c>
      <c r="U157">
        <v>48</v>
      </c>
      <c r="V157" t="s">
        <v>344</v>
      </c>
      <c r="W157" t="s">
        <v>43</v>
      </c>
      <c r="X157" t="s">
        <v>70</v>
      </c>
      <c r="Y157" t="s">
        <v>254</v>
      </c>
    </row>
    <row r="158" spans="2:25" x14ac:dyDescent="0.25">
      <c r="B158">
        <v>707</v>
      </c>
      <c r="C158" t="s">
        <v>452</v>
      </c>
      <c r="D158" t="s">
        <v>23</v>
      </c>
      <c r="E158" t="s">
        <v>453</v>
      </c>
      <c r="F158" s="13">
        <v>42368</v>
      </c>
      <c r="G158">
        <v>2015</v>
      </c>
      <c r="H158" t="s">
        <v>454</v>
      </c>
      <c r="I158" t="s">
        <v>103</v>
      </c>
      <c r="J158" t="s">
        <v>104</v>
      </c>
      <c r="K158" t="s">
        <v>28</v>
      </c>
      <c r="L158">
        <v>78041</v>
      </c>
      <c r="M158" s="2">
        <v>42370</v>
      </c>
      <c r="N158" t="s">
        <v>118</v>
      </c>
      <c r="O158">
        <v>156</v>
      </c>
      <c r="P158">
        <v>1277</v>
      </c>
      <c r="Q158">
        <v>2</v>
      </c>
      <c r="R158">
        <v>0.2</v>
      </c>
      <c r="S158">
        <v>19</v>
      </c>
      <c r="T158">
        <v>0.09</v>
      </c>
      <c r="U158">
        <v>218</v>
      </c>
      <c r="V158" t="s">
        <v>8416</v>
      </c>
      <c r="W158" t="s">
        <v>43</v>
      </c>
      <c r="X158" t="s">
        <v>44</v>
      </c>
      <c r="Y158" t="s">
        <v>457</v>
      </c>
    </row>
    <row r="159" spans="2:25" x14ac:dyDescent="0.25">
      <c r="B159">
        <v>707</v>
      </c>
      <c r="C159" t="s">
        <v>452</v>
      </c>
      <c r="D159" t="s">
        <v>23</v>
      </c>
      <c r="E159" t="s">
        <v>453</v>
      </c>
      <c r="F159" s="13">
        <v>42368</v>
      </c>
      <c r="G159">
        <v>2015</v>
      </c>
      <c r="H159" t="s">
        <v>454</v>
      </c>
      <c r="I159" t="s">
        <v>103</v>
      </c>
      <c r="J159" t="s">
        <v>104</v>
      </c>
      <c r="K159" t="s">
        <v>28</v>
      </c>
      <c r="L159">
        <v>78041</v>
      </c>
      <c r="M159" s="2">
        <v>42370</v>
      </c>
      <c r="N159" t="s">
        <v>118</v>
      </c>
      <c r="O159">
        <v>157</v>
      </c>
      <c r="P159">
        <v>154</v>
      </c>
      <c r="Q159">
        <v>3</v>
      </c>
      <c r="R159">
        <v>0.2</v>
      </c>
      <c r="S159">
        <v>29</v>
      </c>
      <c r="T159">
        <v>0.09</v>
      </c>
      <c r="U159">
        <v>329</v>
      </c>
      <c r="V159" t="s">
        <v>458</v>
      </c>
      <c r="W159" t="s">
        <v>43</v>
      </c>
      <c r="X159" t="s">
        <v>44</v>
      </c>
      <c r="Y159" t="s">
        <v>45</v>
      </c>
    </row>
    <row r="160" spans="2:25" x14ac:dyDescent="0.25">
      <c r="B160">
        <v>744</v>
      </c>
      <c r="C160" t="s">
        <v>459</v>
      </c>
      <c r="D160" t="s">
        <v>23</v>
      </c>
      <c r="E160" t="s">
        <v>460</v>
      </c>
      <c r="F160" s="13">
        <v>42346</v>
      </c>
      <c r="G160">
        <v>2015</v>
      </c>
      <c r="H160" t="s">
        <v>102</v>
      </c>
      <c r="I160" t="s">
        <v>103</v>
      </c>
      <c r="J160" t="s">
        <v>104</v>
      </c>
      <c r="K160" t="s">
        <v>28</v>
      </c>
      <c r="L160">
        <v>77041</v>
      </c>
      <c r="M160" s="2">
        <v>42351</v>
      </c>
      <c r="N160" t="s">
        <v>41</v>
      </c>
      <c r="O160">
        <v>158</v>
      </c>
      <c r="P160">
        <v>462</v>
      </c>
      <c r="Q160">
        <v>2</v>
      </c>
      <c r="R160">
        <v>0.2</v>
      </c>
      <c r="S160">
        <v>6</v>
      </c>
      <c r="T160">
        <v>0.1</v>
      </c>
      <c r="U160">
        <v>60</v>
      </c>
      <c r="V160" t="s">
        <v>461</v>
      </c>
      <c r="W160" t="s">
        <v>31</v>
      </c>
      <c r="X160" t="s">
        <v>156</v>
      </c>
      <c r="Y160" t="s">
        <v>33</v>
      </c>
    </row>
    <row r="161" spans="2:25" x14ac:dyDescent="0.25">
      <c r="B161">
        <v>102</v>
      </c>
      <c r="C161" t="s">
        <v>462</v>
      </c>
      <c r="D161" t="s">
        <v>47</v>
      </c>
      <c r="E161" t="s">
        <v>463</v>
      </c>
      <c r="F161" s="13">
        <v>42145</v>
      </c>
      <c r="G161">
        <v>2015</v>
      </c>
      <c r="H161" t="s">
        <v>464</v>
      </c>
      <c r="I161" t="s">
        <v>61</v>
      </c>
      <c r="J161" t="s">
        <v>62</v>
      </c>
      <c r="K161" t="s">
        <v>28</v>
      </c>
      <c r="L161">
        <v>92037</v>
      </c>
      <c r="M161" s="2">
        <v>42149</v>
      </c>
      <c r="N161" t="s">
        <v>41</v>
      </c>
      <c r="O161">
        <v>159</v>
      </c>
      <c r="P161">
        <v>29</v>
      </c>
      <c r="Q161">
        <v>8</v>
      </c>
      <c r="R161">
        <v>0</v>
      </c>
      <c r="S161">
        <v>11</v>
      </c>
      <c r="T161">
        <v>0.33</v>
      </c>
      <c r="U161">
        <v>32</v>
      </c>
      <c r="V161" t="s">
        <v>465</v>
      </c>
      <c r="W161" t="s">
        <v>31</v>
      </c>
      <c r="X161" t="s">
        <v>106</v>
      </c>
      <c r="Y161" t="s">
        <v>33</v>
      </c>
    </row>
    <row r="162" spans="2:25" x14ac:dyDescent="0.25">
      <c r="B162">
        <v>495</v>
      </c>
      <c r="C162" t="s">
        <v>466</v>
      </c>
      <c r="D162" t="s">
        <v>23</v>
      </c>
      <c r="E162" t="s">
        <v>467</v>
      </c>
      <c r="F162" s="13">
        <v>42039</v>
      </c>
      <c r="G162">
        <v>2015</v>
      </c>
      <c r="H162" t="s">
        <v>468</v>
      </c>
      <c r="I162" t="s">
        <v>61</v>
      </c>
      <c r="J162" t="s">
        <v>62</v>
      </c>
      <c r="K162" t="s">
        <v>28</v>
      </c>
      <c r="L162">
        <v>92025</v>
      </c>
      <c r="M162" s="2">
        <v>42043</v>
      </c>
      <c r="N162" t="s">
        <v>118</v>
      </c>
      <c r="O162">
        <v>160</v>
      </c>
      <c r="P162">
        <v>711</v>
      </c>
      <c r="Q162">
        <v>2</v>
      </c>
      <c r="R162">
        <v>0.2</v>
      </c>
      <c r="S162">
        <v>6</v>
      </c>
      <c r="T162">
        <v>0.35</v>
      </c>
      <c r="U162">
        <v>17</v>
      </c>
      <c r="V162" t="s">
        <v>469</v>
      </c>
      <c r="W162" t="s">
        <v>31</v>
      </c>
      <c r="X162" t="s">
        <v>50</v>
      </c>
      <c r="Y162" t="s">
        <v>215</v>
      </c>
    </row>
    <row r="163" spans="2:25" x14ac:dyDescent="0.25">
      <c r="B163">
        <v>386</v>
      </c>
      <c r="C163" t="s">
        <v>470</v>
      </c>
      <c r="D163" t="s">
        <v>23</v>
      </c>
      <c r="E163" t="s">
        <v>471</v>
      </c>
      <c r="F163" s="13">
        <v>42326</v>
      </c>
      <c r="G163">
        <v>2015</v>
      </c>
      <c r="H163" t="s">
        <v>472</v>
      </c>
      <c r="I163" t="s">
        <v>167</v>
      </c>
      <c r="J163" t="s">
        <v>62</v>
      </c>
      <c r="K163" t="s">
        <v>28</v>
      </c>
      <c r="L163">
        <v>84604</v>
      </c>
      <c r="M163" s="2">
        <v>42329</v>
      </c>
      <c r="N163" t="s">
        <v>118</v>
      </c>
      <c r="O163">
        <v>161</v>
      </c>
      <c r="P163">
        <v>92</v>
      </c>
      <c r="Q163">
        <v>7</v>
      </c>
      <c r="R163">
        <v>0</v>
      </c>
      <c r="S163">
        <v>10</v>
      </c>
      <c r="T163">
        <v>0.45</v>
      </c>
      <c r="U163">
        <v>22</v>
      </c>
      <c r="V163" t="s">
        <v>473</v>
      </c>
      <c r="W163" t="s">
        <v>31</v>
      </c>
      <c r="X163" t="s">
        <v>76</v>
      </c>
      <c r="Y163" t="s">
        <v>128</v>
      </c>
    </row>
    <row r="164" spans="2:25" x14ac:dyDescent="0.25">
      <c r="B164">
        <v>183</v>
      </c>
      <c r="C164" t="s">
        <v>474</v>
      </c>
      <c r="D164" t="s">
        <v>23</v>
      </c>
      <c r="E164" t="s">
        <v>475</v>
      </c>
      <c r="F164" s="13">
        <v>42347</v>
      </c>
      <c r="G164">
        <v>2015</v>
      </c>
      <c r="H164" t="s">
        <v>60</v>
      </c>
      <c r="I164" t="s">
        <v>61</v>
      </c>
      <c r="J164" t="s">
        <v>62</v>
      </c>
      <c r="K164" t="s">
        <v>28</v>
      </c>
      <c r="L164">
        <v>94122</v>
      </c>
      <c r="M164" s="2">
        <v>42354</v>
      </c>
      <c r="N164" t="s">
        <v>41</v>
      </c>
      <c r="O164">
        <v>162</v>
      </c>
      <c r="P164">
        <v>1786</v>
      </c>
      <c r="Q164">
        <v>6</v>
      </c>
      <c r="R164">
        <v>0</v>
      </c>
      <c r="S164">
        <v>17</v>
      </c>
      <c r="T164">
        <v>0.49</v>
      </c>
      <c r="U164">
        <v>35</v>
      </c>
      <c r="V164" t="s">
        <v>476</v>
      </c>
      <c r="W164" t="s">
        <v>31</v>
      </c>
      <c r="X164" t="s">
        <v>76</v>
      </c>
      <c r="Y164" t="s">
        <v>83</v>
      </c>
    </row>
    <row r="165" spans="2:25" x14ac:dyDescent="0.25">
      <c r="B165">
        <v>668</v>
      </c>
      <c r="C165" t="s">
        <v>477</v>
      </c>
      <c r="D165" t="s">
        <v>47</v>
      </c>
      <c r="E165" t="s">
        <v>478</v>
      </c>
      <c r="F165" s="13">
        <v>42254</v>
      </c>
      <c r="G165">
        <v>2015</v>
      </c>
      <c r="H165" t="s">
        <v>102</v>
      </c>
      <c r="I165" t="s">
        <v>103</v>
      </c>
      <c r="J165" t="s">
        <v>104</v>
      </c>
      <c r="K165" t="s">
        <v>28</v>
      </c>
      <c r="L165">
        <v>77036</v>
      </c>
      <c r="M165" s="2">
        <v>42257</v>
      </c>
      <c r="N165" t="s">
        <v>173</v>
      </c>
      <c r="O165">
        <v>163</v>
      </c>
      <c r="P165">
        <v>134</v>
      </c>
      <c r="Q165">
        <v>2</v>
      </c>
      <c r="R165">
        <v>0.8</v>
      </c>
      <c r="S165">
        <v>-5</v>
      </c>
      <c r="T165">
        <v>-1.65</v>
      </c>
      <c r="U165">
        <v>3</v>
      </c>
      <c r="V165" t="s">
        <v>479</v>
      </c>
      <c r="W165" t="s">
        <v>31</v>
      </c>
      <c r="X165" t="s">
        <v>50</v>
      </c>
      <c r="Y165" t="s">
        <v>480</v>
      </c>
    </row>
    <row r="166" spans="2:25" x14ac:dyDescent="0.25">
      <c r="B166">
        <v>668</v>
      </c>
      <c r="C166" t="s">
        <v>477</v>
      </c>
      <c r="D166" t="s">
        <v>47</v>
      </c>
      <c r="E166" t="s">
        <v>478</v>
      </c>
      <c r="F166" s="13">
        <v>42254</v>
      </c>
      <c r="G166">
        <v>2015</v>
      </c>
      <c r="H166" t="s">
        <v>102</v>
      </c>
      <c r="I166" t="s">
        <v>103</v>
      </c>
      <c r="J166" t="s">
        <v>104</v>
      </c>
      <c r="K166" t="s">
        <v>28</v>
      </c>
      <c r="L166">
        <v>77036</v>
      </c>
      <c r="M166" s="2">
        <v>42257</v>
      </c>
      <c r="N166" t="s">
        <v>173</v>
      </c>
      <c r="O166">
        <v>164</v>
      </c>
      <c r="P166">
        <v>523</v>
      </c>
      <c r="Q166">
        <v>3</v>
      </c>
      <c r="R166">
        <v>0.2</v>
      </c>
      <c r="S166">
        <v>4</v>
      </c>
      <c r="T166">
        <v>0.16</v>
      </c>
      <c r="U166">
        <v>22</v>
      </c>
      <c r="V166" t="s">
        <v>481</v>
      </c>
      <c r="W166" t="s">
        <v>31</v>
      </c>
      <c r="X166" t="s">
        <v>106</v>
      </c>
      <c r="Y166" t="s">
        <v>482</v>
      </c>
    </row>
    <row r="167" spans="2:25" x14ac:dyDescent="0.25">
      <c r="B167">
        <v>668</v>
      </c>
      <c r="C167" t="s">
        <v>477</v>
      </c>
      <c r="D167" t="s">
        <v>47</v>
      </c>
      <c r="E167" t="s">
        <v>478</v>
      </c>
      <c r="F167" s="13">
        <v>42254</v>
      </c>
      <c r="G167">
        <v>2015</v>
      </c>
      <c r="H167" t="s">
        <v>102</v>
      </c>
      <c r="I167" t="s">
        <v>103</v>
      </c>
      <c r="J167" t="s">
        <v>104</v>
      </c>
      <c r="K167" t="s">
        <v>28</v>
      </c>
      <c r="L167">
        <v>77036</v>
      </c>
      <c r="M167" s="2">
        <v>42257</v>
      </c>
      <c r="N167" t="s">
        <v>173</v>
      </c>
      <c r="O167">
        <v>165</v>
      </c>
      <c r="P167">
        <v>307</v>
      </c>
      <c r="Q167">
        <v>4</v>
      </c>
      <c r="R167">
        <v>0.2</v>
      </c>
      <c r="S167">
        <v>-3</v>
      </c>
      <c r="T167">
        <v>-0.06</v>
      </c>
      <c r="U167">
        <v>47</v>
      </c>
      <c r="V167" t="s">
        <v>483</v>
      </c>
      <c r="W167" t="s">
        <v>43</v>
      </c>
      <c r="X167" t="s">
        <v>70</v>
      </c>
      <c r="Y167" t="s">
        <v>484</v>
      </c>
    </row>
    <row r="168" spans="2:25" x14ac:dyDescent="0.25">
      <c r="B168">
        <v>668</v>
      </c>
      <c r="C168" t="s">
        <v>477</v>
      </c>
      <c r="D168" t="s">
        <v>47</v>
      </c>
      <c r="E168" t="s">
        <v>478</v>
      </c>
      <c r="F168" s="13">
        <v>42254</v>
      </c>
      <c r="G168">
        <v>2015</v>
      </c>
      <c r="H168" t="s">
        <v>102</v>
      </c>
      <c r="I168" t="s">
        <v>103</v>
      </c>
      <c r="J168" t="s">
        <v>104</v>
      </c>
      <c r="K168" t="s">
        <v>28</v>
      </c>
      <c r="L168">
        <v>77036</v>
      </c>
      <c r="M168" s="2">
        <v>42257</v>
      </c>
      <c r="N168" t="s">
        <v>173</v>
      </c>
      <c r="O168">
        <v>166</v>
      </c>
      <c r="P168">
        <v>1246</v>
      </c>
      <c r="Q168">
        <v>3</v>
      </c>
      <c r="R168">
        <v>0.2</v>
      </c>
      <c r="S168">
        <v>15</v>
      </c>
      <c r="T168">
        <v>0.08</v>
      </c>
      <c r="U168">
        <v>197</v>
      </c>
      <c r="V168" t="s">
        <v>485</v>
      </c>
      <c r="W168" t="s">
        <v>43</v>
      </c>
      <c r="X168" t="s">
        <v>44</v>
      </c>
      <c r="Y168" t="s">
        <v>486</v>
      </c>
    </row>
    <row r="169" spans="2:25" x14ac:dyDescent="0.25">
      <c r="B169">
        <v>668</v>
      </c>
      <c r="C169" t="s">
        <v>477</v>
      </c>
      <c r="D169" t="s">
        <v>47</v>
      </c>
      <c r="E169" t="s">
        <v>478</v>
      </c>
      <c r="F169" s="13">
        <v>42254</v>
      </c>
      <c r="G169">
        <v>2015</v>
      </c>
      <c r="H169" t="s">
        <v>102</v>
      </c>
      <c r="I169" t="s">
        <v>103</v>
      </c>
      <c r="J169" t="s">
        <v>104</v>
      </c>
      <c r="K169" t="s">
        <v>28</v>
      </c>
      <c r="L169">
        <v>77036</v>
      </c>
      <c r="M169" s="2">
        <v>42257</v>
      </c>
      <c r="N169" t="s">
        <v>173</v>
      </c>
      <c r="O169">
        <v>167</v>
      </c>
      <c r="P169">
        <v>1356</v>
      </c>
      <c r="Q169">
        <v>1</v>
      </c>
      <c r="R169">
        <v>0.3</v>
      </c>
      <c r="S169">
        <v>-23</v>
      </c>
      <c r="T169">
        <v>-0.11</v>
      </c>
      <c r="U169">
        <v>201</v>
      </c>
      <c r="V169" t="s">
        <v>487</v>
      </c>
      <c r="W169" t="s">
        <v>35</v>
      </c>
      <c r="X169" t="s">
        <v>66</v>
      </c>
      <c r="Y169" t="s">
        <v>488</v>
      </c>
    </row>
    <row r="170" spans="2:25" x14ac:dyDescent="0.25">
      <c r="B170">
        <v>593</v>
      </c>
      <c r="C170" t="s">
        <v>489</v>
      </c>
      <c r="D170" t="s">
        <v>47</v>
      </c>
      <c r="E170" t="s">
        <v>490</v>
      </c>
      <c r="F170" s="13">
        <v>42098</v>
      </c>
      <c r="G170">
        <v>2015</v>
      </c>
      <c r="H170" t="s">
        <v>60</v>
      </c>
      <c r="I170" t="s">
        <v>61</v>
      </c>
      <c r="J170" t="s">
        <v>62</v>
      </c>
      <c r="K170" t="s">
        <v>28</v>
      </c>
      <c r="L170">
        <v>94109</v>
      </c>
      <c r="M170" s="2">
        <v>42103</v>
      </c>
      <c r="N170" t="s">
        <v>41</v>
      </c>
      <c r="O170">
        <v>168</v>
      </c>
      <c r="P170">
        <v>229</v>
      </c>
      <c r="Q170">
        <v>6</v>
      </c>
      <c r="R170">
        <v>0</v>
      </c>
      <c r="S170">
        <v>9</v>
      </c>
      <c r="T170">
        <v>0.48</v>
      </c>
      <c r="U170">
        <v>19</v>
      </c>
      <c r="V170" t="s">
        <v>491</v>
      </c>
      <c r="W170" t="s">
        <v>31</v>
      </c>
      <c r="X170" t="s">
        <v>32</v>
      </c>
      <c r="Y170" t="s">
        <v>227</v>
      </c>
    </row>
    <row r="171" spans="2:25" x14ac:dyDescent="0.25">
      <c r="B171">
        <v>244</v>
      </c>
      <c r="C171" t="s">
        <v>492</v>
      </c>
      <c r="D171" t="s">
        <v>47</v>
      </c>
      <c r="E171" t="s">
        <v>493</v>
      </c>
      <c r="F171" s="13">
        <v>42336</v>
      </c>
      <c r="G171">
        <v>2015</v>
      </c>
      <c r="H171" t="s">
        <v>60</v>
      </c>
      <c r="I171" t="s">
        <v>61</v>
      </c>
      <c r="J171" t="s">
        <v>62</v>
      </c>
      <c r="K171" t="s">
        <v>28</v>
      </c>
      <c r="L171">
        <v>94122</v>
      </c>
      <c r="M171" s="2">
        <v>42336</v>
      </c>
      <c r="N171" t="s">
        <v>29</v>
      </c>
      <c r="O171">
        <v>169</v>
      </c>
      <c r="P171">
        <v>1504</v>
      </c>
      <c r="Q171">
        <v>2</v>
      </c>
      <c r="R171">
        <v>0</v>
      </c>
      <c r="S171">
        <v>0</v>
      </c>
      <c r="T171">
        <v>0.02</v>
      </c>
      <c r="U171">
        <v>7</v>
      </c>
      <c r="V171" t="s">
        <v>494</v>
      </c>
      <c r="W171" t="s">
        <v>31</v>
      </c>
      <c r="X171" t="s">
        <v>235</v>
      </c>
      <c r="Y171" t="s">
        <v>494</v>
      </c>
    </row>
    <row r="172" spans="2:25" x14ac:dyDescent="0.25">
      <c r="B172">
        <v>244</v>
      </c>
      <c r="C172" t="s">
        <v>492</v>
      </c>
      <c r="D172" t="s">
        <v>47</v>
      </c>
      <c r="E172" t="s">
        <v>493</v>
      </c>
      <c r="F172" s="13">
        <v>42336</v>
      </c>
      <c r="G172">
        <v>2015</v>
      </c>
      <c r="H172" t="s">
        <v>60</v>
      </c>
      <c r="I172" t="s">
        <v>61</v>
      </c>
      <c r="J172" t="s">
        <v>62</v>
      </c>
      <c r="K172" t="s">
        <v>28</v>
      </c>
      <c r="L172">
        <v>94122</v>
      </c>
      <c r="M172" s="2">
        <v>42336</v>
      </c>
      <c r="N172" t="s">
        <v>29</v>
      </c>
      <c r="O172">
        <v>170</v>
      </c>
      <c r="P172">
        <v>197</v>
      </c>
      <c r="Q172">
        <v>4</v>
      </c>
      <c r="R172">
        <v>0</v>
      </c>
      <c r="S172">
        <v>20</v>
      </c>
      <c r="T172">
        <v>0.48</v>
      </c>
      <c r="U172">
        <v>41</v>
      </c>
      <c r="V172" t="s">
        <v>495</v>
      </c>
      <c r="W172" t="s">
        <v>31</v>
      </c>
      <c r="X172" t="s">
        <v>32</v>
      </c>
      <c r="Y172" t="s">
        <v>227</v>
      </c>
    </row>
    <row r="173" spans="2:25" x14ac:dyDescent="0.25">
      <c r="B173">
        <v>244</v>
      </c>
      <c r="C173" t="s">
        <v>492</v>
      </c>
      <c r="D173" t="s">
        <v>47</v>
      </c>
      <c r="E173" t="s">
        <v>493</v>
      </c>
      <c r="F173" s="13">
        <v>42336</v>
      </c>
      <c r="G173">
        <v>2015</v>
      </c>
      <c r="H173" t="s">
        <v>60</v>
      </c>
      <c r="I173" t="s">
        <v>61</v>
      </c>
      <c r="J173" t="s">
        <v>62</v>
      </c>
      <c r="K173" t="s">
        <v>28</v>
      </c>
      <c r="L173">
        <v>94122</v>
      </c>
      <c r="M173" s="2">
        <v>42336</v>
      </c>
      <c r="N173" t="s">
        <v>29</v>
      </c>
      <c r="O173">
        <v>171</v>
      </c>
      <c r="P173">
        <v>1428</v>
      </c>
      <c r="Q173">
        <v>4</v>
      </c>
      <c r="R173">
        <v>0.15</v>
      </c>
      <c r="S173">
        <v>-5</v>
      </c>
      <c r="T173">
        <v>-0.01</v>
      </c>
      <c r="U173">
        <v>411</v>
      </c>
      <c r="V173" t="s">
        <v>496</v>
      </c>
      <c r="W173" t="s">
        <v>35</v>
      </c>
      <c r="X173" t="s">
        <v>240</v>
      </c>
      <c r="Y173" t="s">
        <v>497</v>
      </c>
    </row>
    <row r="174" spans="2:25" x14ac:dyDescent="0.25">
      <c r="B174">
        <v>61</v>
      </c>
      <c r="C174" t="s">
        <v>498</v>
      </c>
      <c r="D174" t="s">
        <v>39</v>
      </c>
      <c r="E174" t="s">
        <v>499</v>
      </c>
      <c r="F174" s="13">
        <v>42319</v>
      </c>
      <c r="G174">
        <v>2015</v>
      </c>
      <c r="H174" t="s">
        <v>199</v>
      </c>
      <c r="I174" t="s">
        <v>61</v>
      </c>
      <c r="J174" t="s">
        <v>62</v>
      </c>
      <c r="K174" t="s">
        <v>28</v>
      </c>
      <c r="L174">
        <v>90008</v>
      </c>
      <c r="M174" s="2">
        <v>42326</v>
      </c>
      <c r="N174" t="s">
        <v>41</v>
      </c>
      <c r="O174">
        <v>172</v>
      </c>
      <c r="P174">
        <v>30</v>
      </c>
      <c r="Q174">
        <v>3</v>
      </c>
      <c r="R174">
        <v>0</v>
      </c>
      <c r="S174">
        <v>8</v>
      </c>
      <c r="T174">
        <v>0.26</v>
      </c>
      <c r="U174">
        <v>30</v>
      </c>
      <c r="V174" t="s">
        <v>500</v>
      </c>
      <c r="W174" t="s">
        <v>31</v>
      </c>
      <c r="X174" t="s">
        <v>106</v>
      </c>
      <c r="Y174" t="s">
        <v>33</v>
      </c>
    </row>
    <row r="175" spans="2:25" x14ac:dyDescent="0.25">
      <c r="B175">
        <v>61</v>
      </c>
      <c r="C175" t="s">
        <v>498</v>
      </c>
      <c r="D175" t="s">
        <v>39</v>
      </c>
      <c r="E175" t="s">
        <v>499</v>
      </c>
      <c r="F175" s="13">
        <v>42319</v>
      </c>
      <c r="G175">
        <v>2015</v>
      </c>
      <c r="H175" t="s">
        <v>199</v>
      </c>
      <c r="I175" t="s">
        <v>61</v>
      </c>
      <c r="J175" t="s">
        <v>62</v>
      </c>
      <c r="K175" t="s">
        <v>28</v>
      </c>
      <c r="L175">
        <v>90008</v>
      </c>
      <c r="M175" s="2">
        <v>42326</v>
      </c>
      <c r="N175" t="s">
        <v>41</v>
      </c>
      <c r="O175">
        <v>173</v>
      </c>
      <c r="P175">
        <v>845</v>
      </c>
      <c r="Q175">
        <v>1</v>
      </c>
      <c r="R175">
        <v>0.2</v>
      </c>
      <c r="S175">
        <v>11</v>
      </c>
      <c r="T175">
        <v>0.1</v>
      </c>
      <c r="U175">
        <v>113</v>
      </c>
      <c r="V175" t="s">
        <v>501</v>
      </c>
      <c r="W175" t="s">
        <v>35</v>
      </c>
      <c r="X175" t="s">
        <v>36</v>
      </c>
      <c r="Y175" t="s">
        <v>67</v>
      </c>
    </row>
    <row r="176" spans="2:25" x14ac:dyDescent="0.25">
      <c r="B176">
        <v>278</v>
      </c>
      <c r="C176" t="s">
        <v>502</v>
      </c>
      <c r="D176" t="s">
        <v>39</v>
      </c>
      <c r="E176" t="s">
        <v>503</v>
      </c>
      <c r="F176" s="13">
        <v>42330</v>
      </c>
      <c r="G176">
        <v>2015</v>
      </c>
      <c r="H176" t="s">
        <v>504</v>
      </c>
      <c r="I176" t="s">
        <v>103</v>
      </c>
      <c r="J176" t="s">
        <v>104</v>
      </c>
      <c r="K176" t="s">
        <v>28</v>
      </c>
      <c r="L176">
        <v>77506</v>
      </c>
      <c r="M176" s="2">
        <v>42333</v>
      </c>
      <c r="N176" t="s">
        <v>173</v>
      </c>
      <c r="O176">
        <v>174</v>
      </c>
      <c r="P176">
        <v>1644</v>
      </c>
      <c r="Q176">
        <v>1</v>
      </c>
      <c r="R176">
        <v>0.8</v>
      </c>
      <c r="S176">
        <v>-11</v>
      </c>
      <c r="T176">
        <v>-1.6</v>
      </c>
      <c r="U176">
        <v>7</v>
      </c>
      <c r="V176" t="s">
        <v>505</v>
      </c>
      <c r="W176" t="s">
        <v>31</v>
      </c>
      <c r="X176" t="s">
        <v>50</v>
      </c>
      <c r="Y176" t="s">
        <v>64</v>
      </c>
    </row>
    <row r="177" spans="2:25" x14ac:dyDescent="0.25">
      <c r="B177">
        <v>786</v>
      </c>
      <c r="C177" t="s">
        <v>506</v>
      </c>
      <c r="D177" t="s">
        <v>39</v>
      </c>
      <c r="E177" t="s">
        <v>507</v>
      </c>
      <c r="F177" s="13">
        <v>42011</v>
      </c>
      <c r="G177">
        <v>2015</v>
      </c>
      <c r="H177" t="s">
        <v>362</v>
      </c>
      <c r="I177" t="s">
        <v>103</v>
      </c>
      <c r="J177" t="s">
        <v>104</v>
      </c>
      <c r="K177" t="s">
        <v>28</v>
      </c>
      <c r="L177">
        <v>77340</v>
      </c>
      <c r="M177" s="2">
        <v>42016</v>
      </c>
      <c r="N177" t="s">
        <v>41</v>
      </c>
      <c r="O177">
        <v>175</v>
      </c>
      <c r="P177">
        <v>48</v>
      </c>
      <c r="Q177">
        <v>7</v>
      </c>
      <c r="R177">
        <v>0.8</v>
      </c>
      <c r="S177">
        <v>-18</v>
      </c>
      <c r="T177">
        <v>-1.75</v>
      </c>
      <c r="U177">
        <v>10</v>
      </c>
      <c r="V177" t="s">
        <v>508</v>
      </c>
      <c r="W177" t="s">
        <v>31</v>
      </c>
      <c r="X177" t="s">
        <v>50</v>
      </c>
      <c r="Y177" t="s">
        <v>179</v>
      </c>
    </row>
    <row r="178" spans="2:25" x14ac:dyDescent="0.25">
      <c r="B178">
        <v>786</v>
      </c>
      <c r="C178" t="s">
        <v>506</v>
      </c>
      <c r="D178" t="s">
        <v>39</v>
      </c>
      <c r="E178" t="s">
        <v>507</v>
      </c>
      <c r="F178" s="13">
        <v>42011</v>
      </c>
      <c r="G178">
        <v>2015</v>
      </c>
      <c r="H178" t="s">
        <v>362</v>
      </c>
      <c r="I178" t="s">
        <v>103</v>
      </c>
      <c r="J178" t="s">
        <v>104</v>
      </c>
      <c r="K178" t="s">
        <v>28</v>
      </c>
      <c r="L178">
        <v>77340</v>
      </c>
      <c r="M178" s="2">
        <v>42016</v>
      </c>
      <c r="N178" t="s">
        <v>41</v>
      </c>
      <c r="O178">
        <v>176</v>
      </c>
      <c r="P178">
        <v>876</v>
      </c>
      <c r="Q178">
        <v>3</v>
      </c>
      <c r="R178">
        <v>0.6</v>
      </c>
      <c r="S178">
        <v>-54</v>
      </c>
      <c r="T178">
        <v>-0.7</v>
      </c>
      <c r="U178">
        <v>77</v>
      </c>
      <c r="V178" t="s">
        <v>509</v>
      </c>
      <c r="W178" t="s">
        <v>35</v>
      </c>
      <c r="X178" t="s">
        <v>120</v>
      </c>
      <c r="Y178" t="s">
        <v>510</v>
      </c>
    </row>
    <row r="179" spans="2:25" x14ac:dyDescent="0.25">
      <c r="B179">
        <v>276</v>
      </c>
      <c r="C179" t="s">
        <v>511</v>
      </c>
      <c r="D179" t="s">
        <v>39</v>
      </c>
      <c r="E179" t="s">
        <v>512</v>
      </c>
      <c r="F179" s="13">
        <v>42066</v>
      </c>
      <c r="G179">
        <v>2015</v>
      </c>
      <c r="H179" t="s">
        <v>464</v>
      </c>
      <c r="I179" t="s">
        <v>61</v>
      </c>
      <c r="J179" t="s">
        <v>62</v>
      </c>
      <c r="K179" t="s">
        <v>28</v>
      </c>
      <c r="L179">
        <v>92037</v>
      </c>
      <c r="M179" s="2">
        <v>42070</v>
      </c>
      <c r="N179" t="s">
        <v>41</v>
      </c>
      <c r="O179">
        <v>177</v>
      </c>
      <c r="P179">
        <v>313</v>
      </c>
      <c r="Q179">
        <v>3</v>
      </c>
      <c r="R179">
        <v>0.2</v>
      </c>
      <c r="S179">
        <v>-23</v>
      </c>
      <c r="T179">
        <v>-0.04</v>
      </c>
      <c r="U179">
        <v>626</v>
      </c>
      <c r="V179" t="s">
        <v>513</v>
      </c>
      <c r="W179" t="s">
        <v>35</v>
      </c>
      <c r="X179" t="s">
        <v>66</v>
      </c>
      <c r="Y179" t="s">
        <v>514</v>
      </c>
    </row>
    <row r="180" spans="2:25" x14ac:dyDescent="0.25">
      <c r="B180">
        <v>343</v>
      </c>
      <c r="C180" t="s">
        <v>515</v>
      </c>
      <c r="D180" t="s">
        <v>39</v>
      </c>
      <c r="E180" t="s">
        <v>516</v>
      </c>
      <c r="F180" s="13">
        <v>42154</v>
      </c>
      <c r="G180">
        <v>2015</v>
      </c>
      <c r="H180" t="s">
        <v>25</v>
      </c>
      <c r="I180" t="s">
        <v>26</v>
      </c>
      <c r="J180" t="s">
        <v>27</v>
      </c>
      <c r="K180" t="s">
        <v>28</v>
      </c>
      <c r="L180">
        <v>10024</v>
      </c>
      <c r="M180" s="2">
        <v>42161</v>
      </c>
      <c r="N180" t="s">
        <v>41</v>
      </c>
      <c r="O180">
        <v>178</v>
      </c>
      <c r="P180">
        <v>1649</v>
      </c>
      <c r="Q180">
        <v>4</v>
      </c>
      <c r="R180">
        <v>0.2</v>
      </c>
      <c r="S180">
        <v>26</v>
      </c>
      <c r="T180">
        <v>0.38</v>
      </c>
      <c r="U180">
        <v>70</v>
      </c>
      <c r="V180" t="s">
        <v>517</v>
      </c>
      <c r="W180" t="s">
        <v>31</v>
      </c>
      <c r="X180" t="s">
        <v>50</v>
      </c>
      <c r="Y180" t="s">
        <v>64</v>
      </c>
    </row>
    <row r="181" spans="2:25" x14ac:dyDescent="0.25">
      <c r="B181">
        <v>604</v>
      </c>
      <c r="C181" t="s">
        <v>518</v>
      </c>
      <c r="D181" t="s">
        <v>39</v>
      </c>
      <c r="E181" t="s">
        <v>519</v>
      </c>
      <c r="F181" s="13">
        <v>42319</v>
      </c>
      <c r="G181">
        <v>2015</v>
      </c>
      <c r="H181" t="s">
        <v>520</v>
      </c>
      <c r="I181" t="s">
        <v>521</v>
      </c>
      <c r="J181" t="s">
        <v>104</v>
      </c>
      <c r="K181" t="s">
        <v>28</v>
      </c>
      <c r="L181">
        <v>53711</v>
      </c>
      <c r="M181" s="2">
        <v>42326</v>
      </c>
      <c r="N181" t="s">
        <v>41</v>
      </c>
      <c r="O181">
        <v>179</v>
      </c>
      <c r="P181">
        <v>1526</v>
      </c>
      <c r="Q181">
        <v>6</v>
      </c>
      <c r="R181">
        <v>0</v>
      </c>
      <c r="S181">
        <v>13</v>
      </c>
      <c r="T181">
        <v>0.02</v>
      </c>
      <c r="U181">
        <v>666</v>
      </c>
      <c r="V181" t="s">
        <v>522</v>
      </c>
      <c r="W181" t="s">
        <v>31</v>
      </c>
      <c r="X181" t="s">
        <v>156</v>
      </c>
      <c r="Y181" t="s">
        <v>33</v>
      </c>
    </row>
    <row r="182" spans="2:25" x14ac:dyDescent="0.25">
      <c r="B182">
        <v>552</v>
      </c>
      <c r="C182" t="s">
        <v>523</v>
      </c>
      <c r="D182" t="s">
        <v>23</v>
      </c>
      <c r="E182" t="s">
        <v>524</v>
      </c>
      <c r="F182" s="13">
        <v>42332</v>
      </c>
      <c r="G182">
        <v>2015</v>
      </c>
      <c r="H182" t="s">
        <v>525</v>
      </c>
      <c r="I182" t="s">
        <v>348</v>
      </c>
      <c r="J182" t="s">
        <v>27</v>
      </c>
      <c r="K182" t="s">
        <v>28</v>
      </c>
      <c r="L182">
        <v>43229</v>
      </c>
      <c r="M182" s="2">
        <v>42332</v>
      </c>
      <c r="N182" t="s">
        <v>29</v>
      </c>
      <c r="O182">
        <v>180</v>
      </c>
      <c r="P182">
        <v>752</v>
      </c>
      <c r="Q182">
        <v>3</v>
      </c>
      <c r="R182">
        <v>0.3</v>
      </c>
      <c r="S182">
        <v>-35</v>
      </c>
      <c r="T182">
        <v>-0.06</v>
      </c>
      <c r="U182">
        <v>611</v>
      </c>
      <c r="V182" t="s">
        <v>526</v>
      </c>
      <c r="W182" t="s">
        <v>35</v>
      </c>
      <c r="X182" t="s">
        <v>36</v>
      </c>
      <c r="Y182" t="s">
        <v>37</v>
      </c>
    </row>
    <row r="183" spans="2:25" x14ac:dyDescent="0.25">
      <c r="B183">
        <v>552</v>
      </c>
      <c r="C183" t="s">
        <v>523</v>
      </c>
      <c r="D183" t="s">
        <v>23</v>
      </c>
      <c r="E183" t="s">
        <v>524</v>
      </c>
      <c r="F183" s="13">
        <v>42332</v>
      </c>
      <c r="G183">
        <v>2015</v>
      </c>
      <c r="H183" t="s">
        <v>525</v>
      </c>
      <c r="I183" t="s">
        <v>348</v>
      </c>
      <c r="J183" t="s">
        <v>27</v>
      </c>
      <c r="K183" t="s">
        <v>28</v>
      </c>
      <c r="L183">
        <v>43229</v>
      </c>
      <c r="M183" s="2">
        <v>42332</v>
      </c>
      <c r="N183" t="s">
        <v>29</v>
      </c>
      <c r="O183">
        <v>181</v>
      </c>
      <c r="P183">
        <v>1396</v>
      </c>
      <c r="Q183">
        <v>5</v>
      </c>
      <c r="R183">
        <v>0.4</v>
      </c>
      <c r="S183">
        <v>-210</v>
      </c>
      <c r="T183">
        <v>-0.2</v>
      </c>
      <c r="U183">
        <v>1050</v>
      </c>
      <c r="V183" t="s">
        <v>527</v>
      </c>
      <c r="W183" t="s">
        <v>43</v>
      </c>
      <c r="X183" t="s">
        <v>44</v>
      </c>
      <c r="Y183" t="s">
        <v>528</v>
      </c>
    </row>
    <row r="184" spans="2:25" x14ac:dyDescent="0.25">
      <c r="B184">
        <v>342</v>
      </c>
      <c r="C184" t="s">
        <v>529</v>
      </c>
      <c r="D184" t="s">
        <v>23</v>
      </c>
      <c r="E184" t="s">
        <v>530</v>
      </c>
      <c r="F184" s="13">
        <v>42010</v>
      </c>
      <c r="G184">
        <v>2015</v>
      </c>
      <c r="H184" t="s">
        <v>531</v>
      </c>
      <c r="I184" t="s">
        <v>151</v>
      </c>
      <c r="J184" t="s">
        <v>81</v>
      </c>
      <c r="K184" t="s">
        <v>28</v>
      </c>
      <c r="L184">
        <v>30605</v>
      </c>
      <c r="M184" s="2">
        <v>42011</v>
      </c>
      <c r="N184" t="s">
        <v>173</v>
      </c>
      <c r="O184">
        <v>182</v>
      </c>
      <c r="P184">
        <v>522</v>
      </c>
      <c r="Q184">
        <v>3</v>
      </c>
      <c r="R184">
        <v>0</v>
      </c>
      <c r="S184">
        <v>5</v>
      </c>
      <c r="T184">
        <v>0.41</v>
      </c>
      <c r="U184">
        <v>13</v>
      </c>
      <c r="V184" t="s">
        <v>532</v>
      </c>
      <c r="W184" t="s">
        <v>31</v>
      </c>
      <c r="X184" t="s">
        <v>106</v>
      </c>
      <c r="Y184" t="s">
        <v>482</v>
      </c>
    </row>
    <row r="185" spans="2:25" x14ac:dyDescent="0.25">
      <c r="B185">
        <v>569</v>
      </c>
      <c r="C185" t="s">
        <v>533</v>
      </c>
      <c r="D185" t="s">
        <v>39</v>
      </c>
      <c r="E185" t="s">
        <v>534</v>
      </c>
      <c r="F185" s="13">
        <v>42162</v>
      </c>
      <c r="G185">
        <v>2015</v>
      </c>
      <c r="H185" t="s">
        <v>535</v>
      </c>
      <c r="I185" t="s">
        <v>172</v>
      </c>
      <c r="J185" t="s">
        <v>104</v>
      </c>
      <c r="K185" t="s">
        <v>28</v>
      </c>
      <c r="L185">
        <v>60505</v>
      </c>
      <c r="M185" s="2">
        <v>42166</v>
      </c>
      <c r="N185" t="s">
        <v>118</v>
      </c>
      <c r="O185">
        <v>183</v>
      </c>
      <c r="P185">
        <v>318</v>
      </c>
      <c r="Q185">
        <v>3</v>
      </c>
      <c r="R185">
        <v>0.5</v>
      </c>
      <c r="S185">
        <v>-210</v>
      </c>
      <c r="T185">
        <v>-0.78</v>
      </c>
      <c r="U185">
        <v>269</v>
      </c>
      <c r="V185" t="s">
        <v>536</v>
      </c>
      <c r="W185" t="s">
        <v>35</v>
      </c>
      <c r="X185" t="s">
        <v>66</v>
      </c>
      <c r="Y185" t="s">
        <v>514</v>
      </c>
    </row>
    <row r="186" spans="2:25" x14ac:dyDescent="0.25">
      <c r="B186">
        <v>172</v>
      </c>
      <c r="C186" t="s">
        <v>537</v>
      </c>
      <c r="D186" t="s">
        <v>39</v>
      </c>
      <c r="E186" t="s">
        <v>538</v>
      </c>
      <c r="F186" s="13">
        <v>42364</v>
      </c>
      <c r="G186">
        <v>2015</v>
      </c>
      <c r="H186" t="s">
        <v>464</v>
      </c>
      <c r="I186" t="s">
        <v>61</v>
      </c>
      <c r="J186" t="s">
        <v>62</v>
      </c>
      <c r="K186" t="s">
        <v>28</v>
      </c>
      <c r="L186">
        <v>92024</v>
      </c>
      <c r="M186" s="2">
        <v>42368</v>
      </c>
      <c r="N186" t="s">
        <v>41</v>
      </c>
      <c r="O186">
        <v>184</v>
      </c>
      <c r="P186">
        <v>587</v>
      </c>
      <c r="Q186">
        <v>2</v>
      </c>
      <c r="R186">
        <v>0</v>
      </c>
      <c r="S186">
        <v>1</v>
      </c>
      <c r="T186">
        <v>0.32</v>
      </c>
      <c r="U186">
        <v>3</v>
      </c>
      <c r="V186" t="s">
        <v>539</v>
      </c>
      <c r="W186" t="s">
        <v>35</v>
      </c>
      <c r="X186" t="s">
        <v>120</v>
      </c>
      <c r="Y186" t="s">
        <v>162</v>
      </c>
    </row>
    <row r="187" spans="2:25" x14ac:dyDescent="0.25">
      <c r="B187">
        <v>172</v>
      </c>
      <c r="C187" t="s">
        <v>537</v>
      </c>
      <c r="D187" t="s">
        <v>39</v>
      </c>
      <c r="E187" t="s">
        <v>538</v>
      </c>
      <c r="F187" s="13">
        <v>42364</v>
      </c>
      <c r="G187">
        <v>2015</v>
      </c>
      <c r="H187" t="s">
        <v>464</v>
      </c>
      <c r="I187" t="s">
        <v>61</v>
      </c>
      <c r="J187" t="s">
        <v>62</v>
      </c>
      <c r="K187" t="s">
        <v>28</v>
      </c>
      <c r="L187">
        <v>92024</v>
      </c>
      <c r="M187" s="2">
        <v>42368</v>
      </c>
      <c r="N187" t="s">
        <v>41</v>
      </c>
      <c r="O187">
        <v>185</v>
      </c>
      <c r="P187">
        <v>84</v>
      </c>
      <c r="Q187">
        <v>3</v>
      </c>
      <c r="R187">
        <v>0</v>
      </c>
      <c r="S187">
        <v>0</v>
      </c>
      <c r="T187">
        <v>0.01</v>
      </c>
      <c r="U187">
        <v>12</v>
      </c>
      <c r="V187" t="s">
        <v>540</v>
      </c>
      <c r="W187" t="s">
        <v>31</v>
      </c>
      <c r="X187" t="s">
        <v>235</v>
      </c>
      <c r="Y187" t="s">
        <v>326</v>
      </c>
    </row>
    <row r="188" spans="2:25" x14ac:dyDescent="0.25">
      <c r="B188">
        <v>106</v>
      </c>
      <c r="C188" t="s">
        <v>541</v>
      </c>
      <c r="D188" t="s">
        <v>23</v>
      </c>
      <c r="E188" t="s">
        <v>542</v>
      </c>
      <c r="F188" s="13">
        <v>42343</v>
      </c>
      <c r="G188">
        <v>2015</v>
      </c>
      <c r="H188" t="s">
        <v>543</v>
      </c>
      <c r="I188" t="s">
        <v>91</v>
      </c>
      <c r="J188" t="s">
        <v>62</v>
      </c>
      <c r="K188" t="s">
        <v>28</v>
      </c>
      <c r="L188">
        <v>85234</v>
      </c>
      <c r="M188" s="2">
        <v>42348</v>
      </c>
      <c r="N188" t="s">
        <v>41</v>
      </c>
      <c r="O188">
        <v>186</v>
      </c>
      <c r="P188">
        <v>1118</v>
      </c>
      <c r="Q188">
        <v>4</v>
      </c>
      <c r="R188">
        <v>0.2</v>
      </c>
      <c r="S188">
        <v>63</v>
      </c>
      <c r="T188">
        <v>0.38</v>
      </c>
      <c r="U188">
        <v>168</v>
      </c>
      <c r="V188" t="s">
        <v>544</v>
      </c>
      <c r="W188" t="s">
        <v>43</v>
      </c>
      <c r="X188" t="s">
        <v>44</v>
      </c>
      <c r="Y188" t="s">
        <v>33</v>
      </c>
    </row>
    <row r="189" spans="2:25" x14ac:dyDescent="0.25">
      <c r="B189">
        <v>106</v>
      </c>
      <c r="C189" t="s">
        <v>541</v>
      </c>
      <c r="D189" t="s">
        <v>23</v>
      </c>
      <c r="E189" t="s">
        <v>542</v>
      </c>
      <c r="F189" s="13">
        <v>42343</v>
      </c>
      <c r="G189">
        <v>2015</v>
      </c>
      <c r="H189" t="s">
        <v>543</v>
      </c>
      <c r="I189" t="s">
        <v>91</v>
      </c>
      <c r="J189" t="s">
        <v>62</v>
      </c>
      <c r="K189" t="s">
        <v>28</v>
      </c>
      <c r="L189">
        <v>85234</v>
      </c>
      <c r="M189" s="2">
        <v>42348</v>
      </c>
      <c r="N189" t="s">
        <v>41</v>
      </c>
      <c r="O189">
        <v>187</v>
      </c>
      <c r="P189">
        <v>886</v>
      </c>
      <c r="Q189">
        <v>8</v>
      </c>
      <c r="R189">
        <v>0.2</v>
      </c>
      <c r="S189">
        <v>111</v>
      </c>
      <c r="T189">
        <v>0.1</v>
      </c>
      <c r="U189">
        <v>1113</v>
      </c>
      <c r="V189" t="s">
        <v>545</v>
      </c>
      <c r="W189" t="s">
        <v>31</v>
      </c>
      <c r="X189" t="s">
        <v>106</v>
      </c>
      <c r="Y189" t="s">
        <v>131</v>
      </c>
    </row>
    <row r="190" spans="2:25" x14ac:dyDescent="0.25">
      <c r="B190">
        <v>309</v>
      </c>
      <c r="C190" t="s">
        <v>546</v>
      </c>
      <c r="D190" t="s">
        <v>23</v>
      </c>
      <c r="E190" t="s">
        <v>547</v>
      </c>
      <c r="F190" s="13">
        <v>42308</v>
      </c>
      <c r="G190">
        <v>2015</v>
      </c>
      <c r="H190" t="s">
        <v>199</v>
      </c>
      <c r="I190" t="s">
        <v>61</v>
      </c>
      <c r="J190" t="s">
        <v>62</v>
      </c>
      <c r="K190" t="s">
        <v>28</v>
      </c>
      <c r="L190">
        <v>90049</v>
      </c>
      <c r="M190" s="2">
        <v>42312</v>
      </c>
      <c r="N190" t="s">
        <v>41</v>
      </c>
      <c r="O190">
        <v>188</v>
      </c>
      <c r="P190">
        <v>1507</v>
      </c>
      <c r="Q190">
        <v>3</v>
      </c>
      <c r="R190">
        <v>0</v>
      </c>
      <c r="S190">
        <v>5</v>
      </c>
      <c r="T190">
        <v>0.46</v>
      </c>
      <c r="U190">
        <v>11</v>
      </c>
      <c r="V190" t="s">
        <v>74</v>
      </c>
      <c r="W190" t="s">
        <v>31</v>
      </c>
      <c r="X190" t="s">
        <v>73</v>
      </c>
      <c r="Y190" t="s">
        <v>33</v>
      </c>
    </row>
    <row r="191" spans="2:25" x14ac:dyDescent="0.25">
      <c r="B191">
        <v>309</v>
      </c>
      <c r="C191" t="s">
        <v>546</v>
      </c>
      <c r="D191" t="s">
        <v>23</v>
      </c>
      <c r="E191" t="s">
        <v>547</v>
      </c>
      <c r="F191" s="13">
        <v>42308</v>
      </c>
      <c r="G191">
        <v>2015</v>
      </c>
      <c r="H191" t="s">
        <v>199</v>
      </c>
      <c r="I191" t="s">
        <v>61</v>
      </c>
      <c r="J191" t="s">
        <v>62</v>
      </c>
      <c r="K191" t="s">
        <v>28</v>
      </c>
      <c r="L191">
        <v>90049</v>
      </c>
      <c r="M191" s="2">
        <v>42312</v>
      </c>
      <c r="N191" t="s">
        <v>41</v>
      </c>
      <c r="O191">
        <v>189</v>
      </c>
      <c r="P191">
        <v>1140</v>
      </c>
      <c r="Q191">
        <v>3</v>
      </c>
      <c r="R191">
        <v>0</v>
      </c>
      <c r="S191">
        <v>4</v>
      </c>
      <c r="T191">
        <v>0.3</v>
      </c>
      <c r="U191">
        <v>12</v>
      </c>
      <c r="V191" t="s">
        <v>548</v>
      </c>
      <c r="W191" t="s">
        <v>31</v>
      </c>
      <c r="X191" t="s">
        <v>106</v>
      </c>
      <c r="Y191" t="s">
        <v>253</v>
      </c>
    </row>
    <row r="192" spans="2:25" x14ac:dyDescent="0.25">
      <c r="B192">
        <v>309</v>
      </c>
      <c r="C192" t="s">
        <v>546</v>
      </c>
      <c r="D192" t="s">
        <v>23</v>
      </c>
      <c r="E192" t="s">
        <v>547</v>
      </c>
      <c r="F192" s="13">
        <v>42308</v>
      </c>
      <c r="G192">
        <v>2015</v>
      </c>
      <c r="H192" t="s">
        <v>199</v>
      </c>
      <c r="I192" t="s">
        <v>61</v>
      </c>
      <c r="J192" t="s">
        <v>62</v>
      </c>
      <c r="K192" t="s">
        <v>28</v>
      </c>
      <c r="L192">
        <v>90049</v>
      </c>
      <c r="M192" s="2">
        <v>42312</v>
      </c>
      <c r="N192" t="s">
        <v>41</v>
      </c>
      <c r="O192">
        <v>190</v>
      </c>
      <c r="P192">
        <v>246</v>
      </c>
      <c r="Q192">
        <v>2</v>
      </c>
      <c r="R192">
        <v>0.2</v>
      </c>
      <c r="S192">
        <v>5</v>
      </c>
      <c r="T192">
        <v>0.34</v>
      </c>
      <c r="U192">
        <v>16</v>
      </c>
      <c r="V192" t="s">
        <v>549</v>
      </c>
      <c r="W192" t="s">
        <v>31</v>
      </c>
      <c r="X192" t="s">
        <v>50</v>
      </c>
      <c r="Y192" t="s">
        <v>227</v>
      </c>
    </row>
    <row r="193" spans="2:25" x14ac:dyDescent="0.25">
      <c r="B193">
        <v>309</v>
      </c>
      <c r="C193" t="s">
        <v>546</v>
      </c>
      <c r="D193" t="s">
        <v>23</v>
      </c>
      <c r="E193" t="s">
        <v>547</v>
      </c>
      <c r="F193" s="13">
        <v>42308</v>
      </c>
      <c r="G193">
        <v>2015</v>
      </c>
      <c r="H193" t="s">
        <v>199</v>
      </c>
      <c r="I193" t="s">
        <v>61</v>
      </c>
      <c r="J193" t="s">
        <v>62</v>
      </c>
      <c r="K193" t="s">
        <v>28</v>
      </c>
      <c r="L193">
        <v>90049</v>
      </c>
      <c r="M193" s="2">
        <v>42312</v>
      </c>
      <c r="N193" t="s">
        <v>41</v>
      </c>
      <c r="O193">
        <v>191</v>
      </c>
      <c r="P193">
        <v>664</v>
      </c>
      <c r="Q193">
        <v>3</v>
      </c>
      <c r="R193">
        <v>0.2</v>
      </c>
      <c r="S193">
        <v>6</v>
      </c>
      <c r="T193">
        <v>0.31</v>
      </c>
      <c r="U193">
        <v>19</v>
      </c>
      <c r="V193" t="s">
        <v>550</v>
      </c>
      <c r="W193" t="s">
        <v>31</v>
      </c>
      <c r="X193" t="s">
        <v>50</v>
      </c>
      <c r="Y193" t="s">
        <v>551</v>
      </c>
    </row>
    <row r="194" spans="2:25" x14ac:dyDescent="0.25">
      <c r="B194">
        <v>309</v>
      </c>
      <c r="C194" t="s">
        <v>546</v>
      </c>
      <c r="D194" t="s">
        <v>23</v>
      </c>
      <c r="E194" t="s">
        <v>547</v>
      </c>
      <c r="F194" s="13">
        <v>42308</v>
      </c>
      <c r="G194">
        <v>2015</v>
      </c>
      <c r="H194" t="s">
        <v>199</v>
      </c>
      <c r="I194" t="s">
        <v>61</v>
      </c>
      <c r="J194" t="s">
        <v>62</v>
      </c>
      <c r="K194" t="s">
        <v>28</v>
      </c>
      <c r="L194">
        <v>90049</v>
      </c>
      <c r="M194" s="2">
        <v>42312</v>
      </c>
      <c r="N194" t="s">
        <v>41</v>
      </c>
      <c r="O194">
        <v>192</v>
      </c>
      <c r="P194">
        <v>1749</v>
      </c>
      <c r="Q194">
        <v>13</v>
      </c>
      <c r="R194">
        <v>0</v>
      </c>
      <c r="S194">
        <v>30</v>
      </c>
      <c r="T194">
        <v>0.47</v>
      </c>
      <c r="U194">
        <v>65</v>
      </c>
      <c r="V194" t="s">
        <v>552</v>
      </c>
      <c r="W194" t="s">
        <v>31</v>
      </c>
      <c r="X194" t="s">
        <v>76</v>
      </c>
      <c r="Y194" t="s">
        <v>83</v>
      </c>
    </row>
    <row r="195" spans="2:25" x14ac:dyDescent="0.25">
      <c r="B195">
        <v>309</v>
      </c>
      <c r="C195" t="s">
        <v>546</v>
      </c>
      <c r="D195" t="s">
        <v>23</v>
      </c>
      <c r="E195" t="s">
        <v>547</v>
      </c>
      <c r="F195" s="13">
        <v>42308</v>
      </c>
      <c r="G195">
        <v>2015</v>
      </c>
      <c r="H195" t="s">
        <v>199</v>
      </c>
      <c r="I195" t="s">
        <v>61</v>
      </c>
      <c r="J195" t="s">
        <v>62</v>
      </c>
      <c r="K195" t="s">
        <v>28</v>
      </c>
      <c r="L195">
        <v>90049</v>
      </c>
      <c r="M195" s="2">
        <v>42312</v>
      </c>
      <c r="N195" t="s">
        <v>41</v>
      </c>
      <c r="O195">
        <v>193</v>
      </c>
      <c r="P195">
        <v>985</v>
      </c>
      <c r="Q195">
        <v>5</v>
      </c>
      <c r="R195">
        <v>0</v>
      </c>
      <c r="S195">
        <v>21</v>
      </c>
      <c r="T195">
        <v>0.26</v>
      </c>
      <c r="U195">
        <v>80</v>
      </c>
      <c r="V195" t="s">
        <v>553</v>
      </c>
      <c r="W195" t="s">
        <v>31</v>
      </c>
      <c r="X195" t="s">
        <v>156</v>
      </c>
      <c r="Y195" t="s">
        <v>33</v>
      </c>
    </row>
    <row r="196" spans="2:25" x14ac:dyDescent="0.25">
      <c r="B196">
        <v>309</v>
      </c>
      <c r="C196" t="s">
        <v>546</v>
      </c>
      <c r="D196" t="s">
        <v>23</v>
      </c>
      <c r="E196" t="s">
        <v>547</v>
      </c>
      <c r="F196" s="13">
        <v>42308</v>
      </c>
      <c r="G196">
        <v>2015</v>
      </c>
      <c r="H196" t="s">
        <v>199</v>
      </c>
      <c r="I196" t="s">
        <v>61</v>
      </c>
      <c r="J196" t="s">
        <v>62</v>
      </c>
      <c r="K196" t="s">
        <v>28</v>
      </c>
      <c r="L196">
        <v>90049</v>
      </c>
      <c r="M196" s="2">
        <v>42312</v>
      </c>
      <c r="N196" t="s">
        <v>41</v>
      </c>
      <c r="O196">
        <v>194</v>
      </c>
      <c r="P196">
        <v>1179</v>
      </c>
      <c r="Q196">
        <v>3</v>
      </c>
      <c r="R196">
        <v>0.2</v>
      </c>
      <c r="S196">
        <v>-9</v>
      </c>
      <c r="T196">
        <v>-0.06</v>
      </c>
      <c r="U196">
        <v>146</v>
      </c>
      <c r="V196" t="s">
        <v>554</v>
      </c>
      <c r="W196" t="s">
        <v>35</v>
      </c>
      <c r="X196" t="s">
        <v>36</v>
      </c>
      <c r="Y196" t="s">
        <v>555</v>
      </c>
    </row>
    <row r="197" spans="2:25" x14ac:dyDescent="0.25">
      <c r="B197">
        <v>309</v>
      </c>
      <c r="C197" t="s">
        <v>546</v>
      </c>
      <c r="D197" t="s">
        <v>23</v>
      </c>
      <c r="E197" t="s">
        <v>547</v>
      </c>
      <c r="F197" s="13">
        <v>42308</v>
      </c>
      <c r="G197">
        <v>2015</v>
      </c>
      <c r="H197" t="s">
        <v>199</v>
      </c>
      <c r="I197" t="s">
        <v>61</v>
      </c>
      <c r="J197" t="s">
        <v>62</v>
      </c>
      <c r="K197" t="s">
        <v>28</v>
      </c>
      <c r="L197">
        <v>90049</v>
      </c>
      <c r="M197" s="2">
        <v>42312</v>
      </c>
      <c r="N197" t="s">
        <v>41</v>
      </c>
      <c r="O197">
        <v>195</v>
      </c>
      <c r="P197">
        <v>1068</v>
      </c>
      <c r="Q197">
        <v>9</v>
      </c>
      <c r="R197">
        <v>0</v>
      </c>
      <c r="S197">
        <v>48</v>
      </c>
      <c r="T197">
        <v>0.19</v>
      </c>
      <c r="U197">
        <v>252</v>
      </c>
      <c r="V197" t="s">
        <v>8417</v>
      </c>
      <c r="W197" t="s">
        <v>43</v>
      </c>
      <c r="X197" t="s">
        <v>70</v>
      </c>
      <c r="Y197" t="s">
        <v>556</v>
      </c>
    </row>
    <row r="198" spans="2:25" x14ac:dyDescent="0.25">
      <c r="B198">
        <v>309</v>
      </c>
      <c r="C198" t="s">
        <v>546</v>
      </c>
      <c r="D198" t="s">
        <v>23</v>
      </c>
      <c r="E198" t="s">
        <v>547</v>
      </c>
      <c r="F198" s="13">
        <v>42308</v>
      </c>
      <c r="G198">
        <v>2015</v>
      </c>
      <c r="H198" t="s">
        <v>199</v>
      </c>
      <c r="I198" t="s">
        <v>61</v>
      </c>
      <c r="J198" t="s">
        <v>62</v>
      </c>
      <c r="K198" t="s">
        <v>28</v>
      </c>
      <c r="L198">
        <v>90049</v>
      </c>
      <c r="M198" s="2">
        <v>42312</v>
      </c>
      <c r="N198" t="s">
        <v>41</v>
      </c>
      <c r="O198">
        <v>196</v>
      </c>
      <c r="P198">
        <v>1557</v>
      </c>
      <c r="Q198">
        <v>4</v>
      </c>
      <c r="R198">
        <v>0</v>
      </c>
      <c r="S198">
        <v>12</v>
      </c>
      <c r="T198">
        <v>0.03</v>
      </c>
      <c r="U198">
        <v>406</v>
      </c>
      <c r="V198" t="s">
        <v>557</v>
      </c>
      <c r="W198" t="s">
        <v>31</v>
      </c>
      <c r="X198" t="s">
        <v>156</v>
      </c>
      <c r="Y198" t="s">
        <v>558</v>
      </c>
    </row>
    <row r="199" spans="2:25" x14ac:dyDescent="0.25">
      <c r="B199">
        <v>579</v>
      </c>
      <c r="C199" t="s">
        <v>559</v>
      </c>
      <c r="D199" t="s">
        <v>39</v>
      </c>
      <c r="E199" t="s">
        <v>560</v>
      </c>
      <c r="F199" s="13">
        <v>42252</v>
      </c>
      <c r="G199">
        <v>2015</v>
      </c>
      <c r="H199" t="s">
        <v>561</v>
      </c>
      <c r="I199" t="s">
        <v>348</v>
      </c>
      <c r="J199" t="s">
        <v>27</v>
      </c>
      <c r="K199" t="s">
        <v>28</v>
      </c>
      <c r="L199">
        <v>43402</v>
      </c>
      <c r="M199" s="2">
        <v>42257</v>
      </c>
      <c r="N199" t="s">
        <v>41</v>
      </c>
      <c r="O199">
        <v>197</v>
      </c>
      <c r="P199">
        <v>543</v>
      </c>
      <c r="Q199">
        <v>2</v>
      </c>
      <c r="R199">
        <v>0.2</v>
      </c>
      <c r="S199">
        <v>20</v>
      </c>
      <c r="T199">
        <v>0.08</v>
      </c>
      <c r="U199">
        <v>264</v>
      </c>
      <c r="V199" t="s">
        <v>562</v>
      </c>
      <c r="W199" t="s">
        <v>31</v>
      </c>
      <c r="X199" t="s">
        <v>156</v>
      </c>
      <c r="Y199" t="s">
        <v>33</v>
      </c>
    </row>
    <row r="200" spans="2:25" x14ac:dyDescent="0.25">
      <c r="B200">
        <v>642</v>
      </c>
      <c r="C200" t="s">
        <v>563</v>
      </c>
      <c r="D200" t="s">
        <v>23</v>
      </c>
      <c r="E200" t="s">
        <v>564</v>
      </c>
      <c r="F200" s="13">
        <v>42240</v>
      </c>
      <c r="G200">
        <v>2015</v>
      </c>
      <c r="H200" t="s">
        <v>565</v>
      </c>
      <c r="I200" t="s">
        <v>566</v>
      </c>
      <c r="J200" t="s">
        <v>62</v>
      </c>
      <c r="K200" t="s">
        <v>28</v>
      </c>
      <c r="L200">
        <v>59102</v>
      </c>
      <c r="M200" s="2">
        <v>42240</v>
      </c>
      <c r="N200" t="s">
        <v>29</v>
      </c>
      <c r="O200">
        <v>198</v>
      </c>
      <c r="P200">
        <v>1459</v>
      </c>
      <c r="Q200">
        <v>2</v>
      </c>
      <c r="R200">
        <v>0.2</v>
      </c>
      <c r="S200">
        <v>3</v>
      </c>
      <c r="T200">
        <v>0.33</v>
      </c>
      <c r="U200">
        <v>8</v>
      </c>
      <c r="V200" t="s">
        <v>567</v>
      </c>
      <c r="W200" t="s">
        <v>31</v>
      </c>
      <c r="X200" t="s">
        <v>50</v>
      </c>
      <c r="Y200" t="s">
        <v>33</v>
      </c>
    </row>
    <row r="201" spans="2:25" x14ac:dyDescent="0.25">
      <c r="B201">
        <v>650</v>
      </c>
      <c r="C201" t="s">
        <v>568</v>
      </c>
      <c r="D201" t="s">
        <v>23</v>
      </c>
      <c r="E201" t="s">
        <v>569</v>
      </c>
      <c r="F201" s="13">
        <v>42344</v>
      </c>
      <c r="G201">
        <v>2015</v>
      </c>
      <c r="H201" t="s">
        <v>199</v>
      </c>
      <c r="I201" t="s">
        <v>61</v>
      </c>
      <c r="J201" t="s">
        <v>62</v>
      </c>
      <c r="K201" t="s">
        <v>28</v>
      </c>
      <c r="L201">
        <v>90008</v>
      </c>
      <c r="M201" s="2">
        <v>42346</v>
      </c>
      <c r="N201" t="s">
        <v>173</v>
      </c>
      <c r="O201">
        <v>199</v>
      </c>
      <c r="P201">
        <v>1498</v>
      </c>
      <c r="Q201">
        <v>7</v>
      </c>
      <c r="R201">
        <v>0</v>
      </c>
      <c r="S201">
        <v>328</v>
      </c>
      <c r="T201">
        <v>0.26</v>
      </c>
      <c r="U201">
        <v>1261</v>
      </c>
      <c r="V201" t="s">
        <v>570</v>
      </c>
      <c r="W201" t="s">
        <v>31</v>
      </c>
      <c r="X201" t="s">
        <v>156</v>
      </c>
      <c r="Y201" t="s">
        <v>571</v>
      </c>
    </row>
    <row r="202" spans="2:25" x14ac:dyDescent="0.25">
      <c r="B202">
        <v>218</v>
      </c>
      <c r="C202" t="s">
        <v>572</v>
      </c>
      <c r="D202" t="s">
        <v>39</v>
      </c>
      <c r="E202" t="s">
        <v>573</v>
      </c>
      <c r="F202" s="13">
        <v>42367</v>
      </c>
      <c r="G202">
        <v>2015</v>
      </c>
      <c r="H202" t="s">
        <v>574</v>
      </c>
      <c r="I202" t="s">
        <v>575</v>
      </c>
      <c r="J202" t="s">
        <v>104</v>
      </c>
      <c r="K202" t="s">
        <v>28</v>
      </c>
      <c r="L202">
        <v>55016</v>
      </c>
      <c r="M202" s="2">
        <v>42371</v>
      </c>
      <c r="N202" t="s">
        <v>41</v>
      </c>
      <c r="O202">
        <v>200</v>
      </c>
      <c r="P202">
        <v>1339</v>
      </c>
      <c r="Q202">
        <v>2</v>
      </c>
      <c r="R202">
        <v>0</v>
      </c>
      <c r="S202">
        <v>7</v>
      </c>
      <c r="T202">
        <v>0.28000000000000003</v>
      </c>
      <c r="U202">
        <v>25</v>
      </c>
      <c r="V202" t="s">
        <v>576</v>
      </c>
      <c r="W202" t="s">
        <v>31</v>
      </c>
      <c r="X202" t="s">
        <v>156</v>
      </c>
      <c r="Y202" t="s">
        <v>33</v>
      </c>
    </row>
    <row r="203" spans="2:25" x14ac:dyDescent="0.25">
      <c r="B203">
        <v>218</v>
      </c>
      <c r="C203" t="s">
        <v>572</v>
      </c>
      <c r="D203" t="s">
        <v>39</v>
      </c>
      <c r="E203" t="s">
        <v>573</v>
      </c>
      <c r="F203" s="13">
        <v>42367</v>
      </c>
      <c r="G203">
        <v>2015</v>
      </c>
      <c r="H203" t="s">
        <v>574</v>
      </c>
      <c r="I203" t="s">
        <v>575</v>
      </c>
      <c r="J203" t="s">
        <v>104</v>
      </c>
      <c r="K203" t="s">
        <v>28</v>
      </c>
      <c r="L203">
        <v>55016</v>
      </c>
      <c r="M203" s="2">
        <v>42371</v>
      </c>
      <c r="N203" t="s">
        <v>41</v>
      </c>
      <c r="O203">
        <v>201</v>
      </c>
      <c r="P203">
        <v>915</v>
      </c>
      <c r="Q203">
        <v>4</v>
      </c>
      <c r="R203">
        <v>0</v>
      </c>
      <c r="S203">
        <v>48</v>
      </c>
      <c r="T203">
        <v>0.4</v>
      </c>
      <c r="U203">
        <v>120</v>
      </c>
      <c r="V203" t="s">
        <v>8418</v>
      </c>
      <c r="W203" t="s">
        <v>43</v>
      </c>
      <c r="X203" t="s">
        <v>70</v>
      </c>
      <c r="Y203" t="s">
        <v>71</v>
      </c>
    </row>
    <row r="204" spans="2:25" x14ac:dyDescent="0.25">
      <c r="B204">
        <v>53</v>
      </c>
      <c r="C204" t="s">
        <v>577</v>
      </c>
      <c r="D204" t="s">
        <v>23</v>
      </c>
      <c r="E204" t="s">
        <v>578</v>
      </c>
      <c r="F204" s="13">
        <v>42138</v>
      </c>
      <c r="G204">
        <v>2015</v>
      </c>
      <c r="H204" t="s">
        <v>579</v>
      </c>
      <c r="I204" t="s">
        <v>80</v>
      </c>
      <c r="J204" t="s">
        <v>81</v>
      </c>
      <c r="K204" t="s">
        <v>28</v>
      </c>
      <c r="L204">
        <v>33710</v>
      </c>
      <c r="M204" s="2">
        <v>42144</v>
      </c>
      <c r="N204" t="s">
        <v>41</v>
      </c>
      <c r="O204">
        <v>202</v>
      </c>
      <c r="P204">
        <v>596</v>
      </c>
      <c r="Q204">
        <v>2</v>
      </c>
      <c r="R204">
        <v>0.2</v>
      </c>
      <c r="S204">
        <v>23</v>
      </c>
      <c r="T204">
        <v>0.08</v>
      </c>
      <c r="U204">
        <v>311</v>
      </c>
      <c r="V204" t="s">
        <v>580</v>
      </c>
      <c r="W204" t="s">
        <v>35</v>
      </c>
      <c r="X204" t="s">
        <v>120</v>
      </c>
      <c r="Y204" t="s">
        <v>581</v>
      </c>
    </row>
    <row r="205" spans="2:25" x14ac:dyDescent="0.25">
      <c r="B205">
        <v>119</v>
      </c>
      <c r="C205" t="s">
        <v>582</v>
      </c>
      <c r="D205" t="s">
        <v>39</v>
      </c>
      <c r="E205" t="s">
        <v>583</v>
      </c>
      <c r="F205" s="13">
        <v>42249</v>
      </c>
      <c r="G205">
        <v>2015</v>
      </c>
      <c r="H205" t="s">
        <v>584</v>
      </c>
      <c r="I205" t="s">
        <v>172</v>
      </c>
      <c r="J205" t="s">
        <v>104</v>
      </c>
      <c r="K205" t="s">
        <v>28</v>
      </c>
      <c r="L205">
        <v>60089</v>
      </c>
      <c r="M205" s="2">
        <v>42255</v>
      </c>
      <c r="N205" t="s">
        <v>41</v>
      </c>
      <c r="O205">
        <v>203</v>
      </c>
      <c r="P205">
        <v>1014</v>
      </c>
      <c r="Q205">
        <v>7</v>
      </c>
      <c r="R205">
        <v>0.2</v>
      </c>
      <c r="S205">
        <v>95</v>
      </c>
      <c r="T205">
        <v>0.2</v>
      </c>
      <c r="U205">
        <v>476</v>
      </c>
      <c r="V205" t="s">
        <v>8419</v>
      </c>
      <c r="W205" t="s">
        <v>43</v>
      </c>
      <c r="X205" t="s">
        <v>70</v>
      </c>
      <c r="Y205" t="s">
        <v>254</v>
      </c>
    </row>
    <row r="206" spans="2:25" x14ac:dyDescent="0.25">
      <c r="B206">
        <v>225</v>
      </c>
      <c r="C206" t="s">
        <v>585</v>
      </c>
      <c r="D206" t="s">
        <v>47</v>
      </c>
      <c r="E206" t="s">
        <v>586</v>
      </c>
      <c r="F206" s="13">
        <v>42190</v>
      </c>
      <c r="G206">
        <v>2015</v>
      </c>
      <c r="H206" t="s">
        <v>199</v>
      </c>
      <c r="I206" t="s">
        <v>61</v>
      </c>
      <c r="J206" t="s">
        <v>62</v>
      </c>
      <c r="K206" t="s">
        <v>28</v>
      </c>
      <c r="L206">
        <v>90004</v>
      </c>
      <c r="M206" s="2">
        <v>42196</v>
      </c>
      <c r="N206" t="s">
        <v>41</v>
      </c>
      <c r="O206">
        <v>204</v>
      </c>
      <c r="P206">
        <v>1609</v>
      </c>
      <c r="Q206">
        <v>6</v>
      </c>
      <c r="R206">
        <v>0.2</v>
      </c>
      <c r="S206">
        <v>68</v>
      </c>
      <c r="T206">
        <v>0.38</v>
      </c>
      <c r="U206">
        <v>181</v>
      </c>
      <c r="V206" t="s">
        <v>587</v>
      </c>
      <c r="W206" t="s">
        <v>31</v>
      </c>
      <c r="X206" t="s">
        <v>50</v>
      </c>
      <c r="Y206" t="s">
        <v>33</v>
      </c>
    </row>
    <row r="207" spans="2:25" x14ac:dyDescent="0.25">
      <c r="B207">
        <v>302</v>
      </c>
      <c r="C207" t="s">
        <v>588</v>
      </c>
      <c r="D207" t="s">
        <v>23</v>
      </c>
      <c r="E207" t="s">
        <v>589</v>
      </c>
      <c r="F207" s="13">
        <v>42275</v>
      </c>
      <c r="G207">
        <v>2015</v>
      </c>
      <c r="H207" t="s">
        <v>590</v>
      </c>
      <c r="I207" t="s">
        <v>591</v>
      </c>
      <c r="J207" t="s">
        <v>27</v>
      </c>
      <c r="K207" t="s">
        <v>28</v>
      </c>
      <c r="L207">
        <v>1841</v>
      </c>
      <c r="M207" s="2">
        <v>42280</v>
      </c>
      <c r="N207" t="s">
        <v>41</v>
      </c>
      <c r="O207">
        <v>205</v>
      </c>
      <c r="P207">
        <v>502</v>
      </c>
      <c r="Q207">
        <v>3</v>
      </c>
      <c r="R207">
        <v>0</v>
      </c>
      <c r="S207">
        <v>12</v>
      </c>
      <c r="T207">
        <v>0.27</v>
      </c>
      <c r="U207">
        <v>46</v>
      </c>
      <c r="V207" t="s">
        <v>592</v>
      </c>
      <c r="W207" t="s">
        <v>31</v>
      </c>
      <c r="X207" t="s">
        <v>156</v>
      </c>
      <c r="Y207" t="s">
        <v>593</v>
      </c>
    </row>
    <row r="208" spans="2:25" x14ac:dyDescent="0.25">
      <c r="B208">
        <v>217</v>
      </c>
      <c r="C208" t="s">
        <v>594</v>
      </c>
      <c r="D208" t="s">
        <v>47</v>
      </c>
      <c r="E208" t="s">
        <v>595</v>
      </c>
      <c r="F208" s="13">
        <v>42039</v>
      </c>
      <c r="G208">
        <v>2015</v>
      </c>
      <c r="H208" t="s">
        <v>464</v>
      </c>
      <c r="I208" t="s">
        <v>61</v>
      </c>
      <c r="J208" t="s">
        <v>62</v>
      </c>
      <c r="K208" t="s">
        <v>28</v>
      </c>
      <c r="L208">
        <v>92024</v>
      </c>
      <c r="M208" s="2">
        <v>42043</v>
      </c>
      <c r="N208" t="s">
        <v>41</v>
      </c>
      <c r="O208">
        <v>206</v>
      </c>
      <c r="P208">
        <v>1087</v>
      </c>
      <c r="Q208">
        <v>4</v>
      </c>
      <c r="R208">
        <v>0</v>
      </c>
      <c r="S208">
        <v>16</v>
      </c>
      <c r="T208">
        <v>0.47</v>
      </c>
      <c r="U208">
        <v>34</v>
      </c>
      <c r="V208" t="s">
        <v>596</v>
      </c>
      <c r="W208" t="s">
        <v>31</v>
      </c>
      <c r="X208" t="s">
        <v>76</v>
      </c>
      <c r="Y208" t="s">
        <v>390</v>
      </c>
    </row>
    <row r="209" spans="2:25" x14ac:dyDescent="0.25">
      <c r="B209">
        <v>217</v>
      </c>
      <c r="C209" t="s">
        <v>594</v>
      </c>
      <c r="D209" t="s">
        <v>47</v>
      </c>
      <c r="E209" t="s">
        <v>595</v>
      </c>
      <c r="F209" s="13">
        <v>42039</v>
      </c>
      <c r="G209">
        <v>2015</v>
      </c>
      <c r="H209" t="s">
        <v>464</v>
      </c>
      <c r="I209" t="s">
        <v>61</v>
      </c>
      <c r="J209" t="s">
        <v>62</v>
      </c>
      <c r="K209" t="s">
        <v>28</v>
      </c>
      <c r="L209">
        <v>92024</v>
      </c>
      <c r="M209" s="2">
        <v>42043</v>
      </c>
      <c r="N209" t="s">
        <v>41</v>
      </c>
      <c r="O209">
        <v>207</v>
      </c>
      <c r="P209">
        <v>706</v>
      </c>
      <c r="Q209">
        <v>3</v>
      </c>
      <c r="R209">
        <v>0.2</v>
      </c>
      <c r="S209">
        <v>29</v>
      </c>
      <c r="T209">
        <v>0.35</v>
      </c>
      <c r="U209">
        <v>83</v>
      </c>
      <c r="V209" t="s">
        <v>597</v>
      </c>
      <c r="W209" t="s">
        <v>31</v>
      </c>
      <c r="X209" t="s">
        <v>50</v>
      </c>
      <c r="Y209" t="s">
        <v>215</v>
      </c>
    </row>
    <row r="210" spans="2:25" x14ac:dyDescent="0.25">
      <c r="B210">
        <v>106</v>
      </c>
      <c r="C210" t="s">
        <v>541</v>
      </c>
      <c r="D210" t="s">
        <v>23</v>
      </c>
      <c r="E210" t="s">
        <v>598</v>
      </c>
      <c r="F210" s="13">
        <v>42241</v>
      </c>
      <c r="G210">
        <v>2015</v>
      </c>
      <c r="H210" t="s">
        <v>525</v>
      </c>
      <c r="I210" t="s">
        <v>348</v>
      </c>
      <c r="J210" t="s">
        <v>27</v>
      </c>
      <c r="K210" t="s">
        <v>28</v>
      </c>
      <c r="L210">
        <v>43229</v>
      </c>
      <c r="M210" s="2">
        <v>42246</v>
      </c>
      <c r="N210" t="s">
        <v>41</v>
      </c>
      <c r="O210">
        <v>208</v>
      </c>
      <c r="P210">
        <v>928</v>
      </c>
      <c r="Q210">
        <v>3</v>
      </c>
      <c r="R210">
        <v>0.7</v>
      </c>
      <c r="S210">
        <v>-2</v>
      </c>
      <c r="T210">
        <v>-0.8</v>
      </c>
      <c r="U210">
        <v>3</v>
      </c>
      <c r="V210" t="s">
        <v>599</v>
      </c>
      <c r="W210" t="s">
        <v>31</v>
      </c>
      <c r="X210" t="s">
        <v>50</v>
      </c>
      <c r="Y210" t="s">
        <v>33</v>
      </c>
    </row>
    <row r="211" spans="2:25" x14ac:dyDescent="0.25">
      <c r="B211">
        <v>106</v>
      </c>
      <c r="C211" t="s">
        <v>541</v>
      </c>
      <c r="D211" t="s">
        <v>23</v>
      </c>
      <c r="E211" t="s">
        <v>598</v>
      </c>
      <c r="F211" s="13">
        <v>42241</v>
      </c>
      <c r="G211">
        <v>2015</v>
      </c>
      <c r="H211" t="s">
        <v>525</v>
      </c>
      <c r="I211" t="s">
        <v>348</v>
      </c>
      <c r="J211" t="s">
        <v>27</v>
      </c>
      <c r="K211" t="s">
        <v>28</v>
      </c>
      <c r="L211">
        <v>43229</v>
      </c>
      <c r="M211" s="2">
        <v>42246</v>
      </c>
      <c r="N211" t="s">
        <v>41</v>
      </c>
      <c r="O211">
        <v>209</v>
      </c>
      <c r="P211">
        <v>1636</v>
      </c>
      <c r="Q211">
        <v>4</v>
      </c>
      <c r="R211">
        <v>0.7</v>
      </c>
      <c r="S211">
        <v>-5</v>
      </c>
      <c r="T211">
        <v>-0.7</v>
      </c>
      <c r="U211">
        <v>7</v>
      </c>
      <c r="V211" t="s">
        <v>600</v>
      </c>
      <c r="W211" t="s">
        <v>31</v>
      </c>
      <c r="X211" t="s">
        <v>50</v>
      </c>
      <c r="Y211" t="s">
        <v>64</v>
      </c>
    </row>
    <row r="212" spans="2:25" x14ac:dyDescent="0.25">
      <c r="B212">
        <v>106</v>
      </c>
      <c r="C212" t="s">
        <v>541</v>
      </c>
      <c r="D212" t="s">
        <v>23</v>
      </c>
      <c r="E212" t="s">
        <v>598</v>
      </c>
      <c r="F212" s="13">
        <v>42241</v>
      </c>
      <c r="G212">
        <v>2015</v>
      </c>
      <c r="H212" t="s">
        <v>525</v>
      </c>
      <c r="I212" t="s">
        <v>348</v>
      </c>
      <c r="J212" t="s">
        <v>27</v>
      </c>
      <c r="K212" t="s">
        <v>28</v>
      </c>
      <c r="L212">
        <v>43229</v>
      </c>
      <c r="M212" s="2">
        <v>42246</v>
      </c>
      <c r="N212" t="s">
        <v>41</v>
      </c>
      <c r="O212">
        <v>210</v>
      </c>
      <c r="P212">
        <v>414</v>
      </c>
      <c r="Q212">
        <v>8</v>
      </c>
      <c r="R212">
        <v>0.7</v>
      </c>
      <c r="S212">
        <v>-17</v>
      </c>
      <c r="T212">
        <v>-0.8</v>
      </c>
      <c r="U212">
        <v>21</v>
      </c>
      <c r="V212" t="s">
        <v>601</v>
      </c>
      <c r="W212" t="s">
        <v>31</v>
      </c>
      <c r="X212" t="s">
        <v>50</v>
      </c>
      <c r="Y212" t="s">
        <v>602</v>
      </c>
    </row>
    <row r="213" spans="2:25" x14ac:dyDescent="0.25">
      <c r="B213">
        <v>647</v>
      </c>
      <c r="C213" t="s">
        <v>603</v>
      </c>
      <c r="D213" t="s">
        <v>39</v>
      </c>
      <c r="E213" t="s">
        <v>604</v>
      </c>
      <c r="F213" s="13">
        <v>42310</v>
      </c>
      <c r="G213">
        <v>2015</v>
      </c>
      <c r="H213" t="s">
        <v>25</v>
      </c>
      <c r="I213" t="s">
        <v>26</v>
      </c>
      <c r="J213" t="s">
        <v>27</v>
      </c>
      <c r="K213" t="s">
        <v>28</v>
      </c>
      <c r="L213">
        <v>10024</v>
      </c>
      <c r="M213" s="2">
        <v>42314</v>
      </c>
      <c r="N213" t="s">
        <v>41</v>
      </c>
      <c r="O213">
        <v>211</v>
      </c>
      <c r="P213">
        <v>208</v>
      </c>
      <c r="Q213">
        <v>7</v>
      </c>
      <c r="R213">
        <v>0</v>
      </c>
      <c r="S213">
        <v>16</v>
      </c>
      <c r="T213">
        <v>0.46</v>
      </c>
      <c r="U213">
        <v>35</v>
      </c>
      <c r="V213" t="s">
        <v>605</v>
      </c>
      <c r="W213" t="s">
        <v>31</v>
      </c>
      <c r="X213" t="s">
        <v>32</v>
      </c>
      <c r="Y213" t="s">
        <v>227</v>
      </c>
    </row>
    <row r="214" spans="2:25" x14ac:dyDescent="0.25">
      <c r="B214">
        <v>647</v>
      </c>
      <c r="C214" t="s">
        <v>603</v>
      </c>
      <c r="D214" t="s">
        <v>39</v>
      </c>
      <c r="E214" t="s">
        <v>604</v>
      </c>
      <c r="F214" s="13">
        <v>42310</v>
      </c>
      <c r="G214">
        <v>2015</v>
      </c>
      <c r="H214" t="s">
        <v>25</v>
      </c>
      <c r="I214" t="s">
        <v>26</v>
      </c>
      <c r="J214" t="s">
        <v>27</v>
      </c>
      <c r="K214" t="s">
        <v>28</v>
      </c>
      <c r="L214">
        <v>10024</v>
      </c>
      <c r="M214" s="2">
        <v>42314</v>
      </c>
      <c r="N214" t="s">
        <v>41</v>
      </c>
      <c r="O214">
        <v>212</v>
      </c>
      <c r="P214">
        <v>1563</v>
      </c>
      <c r="Q214">
        <v>6</v>
      </c>
      <c r="R214">
        <v>0</v>
      </c>
      <c r="S214">
        <v>24</v>
      </c>
      <c r="T214">
        <v>0.27</v>
      </c>
      <c r="U214">
        <v>89</v>
      </c>
      <c r="V214" t="s">
        <v>606</v>
      </c>
      <c r="W214" t="s">
        <v>35</v>
      </c>
      <c r="X214" t="s">
        <v>120</v>
      </c>
      <c r="Y214" t="s">
        <v>607</v>
      </c>
    </row>
    <row r="215" spans="2:25" x14ac:dyDescent="0.25">
      <c r="B215">
        <v>446</v>
      </c>
      <c r="C215" t="s">
        <v>608</v>
      </c>
      <c r="D215" t="s">
        <v>47</v>
      </c>
      <c r="E215" t="s">
        <v>609</v>
      </c>
      <c r="F215" s="13">
        <v>42065</v>
      </c>
      <c r="G215">
        <v>2015</v>
      </c>
      <c r="H215" t="s">
        <v>25</v>
      </c>
      <c r="I215" t="s">
        <v>26</v>
      </c>
      <c r="J215" t="s">
        <v>27</v>
      </c>
      <c r="K215" t="s">
        <v>28</v>
      </c>
      <c r="L215">
        <v>10009</v>
      </c>
      <c r="M215" s="2">
        <v>42071</v>
      </c>
      <c r="N215" t="s">
        <v>41</v>
      </c>
      <c r="O215">
        <v>213</v>
      </c>
      <c r="P215">
        <v>1501</v>
      </c>
      <c r="Q215">
        <v>2</v>
      </c>
      <c r="R215">
        <v>0</v>
      </c>
      <c r="S215">
        <v>5</v>
      </c>
      <c r="T215">
        <v>0.47</v>
      </c>
      <c r="U215">
        <v>11</v>
      </c>
      <c r="V215" t="s">
        <v>610</v>
      </c>
      <c r="W215" t="s">
        <v>31</v>
      </c>
      <c r="X215" t="s">
        <v>109</v>
      </c>
      <c r="Y215" t="s">
        <v>610</v>
      </c>
    </row>
    <row r="216" spans="2:25" x14ac:dyDescent="0.25">
      <c r="B216">
        <v>446</v>
      </c>
      <c r="C216" t="s">
        <v>608</v>
      </c>
      <c r="D216" t="s">
        <v>47</v>
      </c>
      <c r="E216" t="s">
        <v>609</v>
      </c>
      <c r="F216" s="13">
        <v>42065</v>
      </c>
      <c r="G216">
        <v>2015</v>
      </c>
      <c r="H216" t="s">
        <v>25</v>
      </c>
      <c r="I216" t="s">
        <v>26</v>
      </c>
      <c r="J216" t="s">
        <v>27</v>
      </c>
      <c r="K216" t="s">
        <v>28</v>
      </c>
      <c r="L216">
        <v>10009</v>
      </c>
      <c r="M216" s="2">
        <v>42071</v>
      </c>
      <c r="N216" t="s">
        <v>41</v>
      </c>
      <c r="O216">
        <v>214</v>
      </c>
      <c r="P216">
        <v>149</v>
      </c>
      <c r="Q216">
        <v>5</v>
      </c>
      <c r="R216">
        <v>0</v>
      </c>
      <c r="S216">
        <v>17</v>
      </c>
      <c r="T216">
        <v>0.48</v>
      </c>
      <c r="U216">
        <v>36</v>
      </c>
      <c r="V216" t="s">
        <v>611</v>
      </c>
      <c r="W216" t="s">
        <v>31</v>
      </c>
      <c r="X216" t="s">
        <v>76</v>
      </c>
      <c r="Y216" t="s">
        <v>612</v>
      </c>
    </row>
    <row r="217" spans="2:25" x14ac:dyDescent="0.25">
      <c r="B217">
        <v>609</v>
      </c>
      <c r="C217" t="s">
        <v>613</v>
      </c>
      <c r="D217" t="s">
        <v>39</v>
      </c>
      <c r="E217" t="s">
        <v>614</v>
      </c>
      <c r="F217" s="13">
        <v>42350</v>
      </c>
      <c r="G217">
        <v>2015</v>
      </c>
      <c r="H217" t="s">
        <v>225</v>
      </c>
      <c r="I217" t="s">
        <v>80</v>
      </c>
      <c r="J217" t="s">
        <v>81</v>
      </c>
      <c r="K217" t="s">
        <v>28</v>
      </c>
      <c r="L217">
        <v>33178</v>
      </c>
      <c r="M217" s="2">
        <v>42355</v>
      </c>
      <c r="N217" t="s">
        <v>41</v>
      </c>
      <c r="O217">
        <v>215</v>
      </c>
      <c r="P217">
        <v>1501</v>
      </c>
      <c r="Q217">
        <v>3</v>
      </c>
      <c r="R217">
        <v>0.2</v>
      </c>
      <c r="S217">
        <v>8</v>
      </c>
      <c r="T217">
        <v>0.33</v>
      </c>
      <c r="U217">
        <v>23</v>
      </c>
      <c r="V217" t="s">
        <v>610</v>
      </c>
      <c r="W217" t="s">
        <v>31</v>
      </c>
      <c r="X217" t="s">
        <v>109</v>
      </c>
      <c r="Y217" t="s">
        <v>610</v>
      </c>
    </row>
    <row r="218" spans="2:25" x14ac:dyDescent="0.25">
      <c r="B218">
        <v>262</v>
      </c>
      <c r="C218" t="s">
        <v>615</v>
      </c>
      <c r="D218" t="s">
        <v>39</v>
      </c>
      <c r="E218" t="s">
        <v>616</v>
      </c>
      <c r="F218" s="13">
        <v>42187</v>
      </c>
      <c r="G218">
        <v>2015</v>
      </c>
      <c r="H218" t="s">
        <v>617</v>
      </c>
      <c r="I218" t="s">
        <v>618</v>
      </c>
      <c r="J218" t="s">
        <v>27</v>
      </c>
      <c r="K218" t="s">
        <v>28</v>
      </c>
      <c r="L218">
        <v>7060</v>
      </c>
      <c r="M218" s="2">
        <v>42191</v>
      </c>
      <c r="N218" t="s">
        <v>41</v>
      </c>
      <c r="O218">
        <v>216</v>
      </c>
      <c r="P218">
        <v>525</v>
      </c>
      <c r="Q218">
        <v>1</v>
      </c>
      <c r="R218">
        <v>0</v>
      </c>
      <c r="S218">
        <v>2</v>
      </c>
      <c r="T218">
        <v>0.39</v>
      </c>
      <c r="U218">
        <v>6</v>
      </c>
      <c r="V218" t="s">
        <v>619</v>
      </c>
      <c r="W218" t="s">
        <v>31</v>
      </c>
      <c r="X218" t="s">
        <v>106</v>
      </c>
      <c r="Y218" t="s">
        <v>482</v>
      </c>
    </row>
    <row r="219" spans="2:25" x14ac:dyDescent="0.25">
      <c r="B219">
        <v>262</v>
      </c>
      <c r="C219" t="s">
        <v>615</v>
      </c>
      <c r="D219" t="s">
        <v>39</v>
      </c>
      <c r="E219" t="s">
        <v>616</v>
      </c>
      <c r="F219" s="13">
        <v>42187</v>
      </c>
      <c r="G219">
        <v>2015</v>
      </c>
      <c r="H219" t="s">
        <v>617</v>
      </c>
      <c r="I219" t="s">
        <v>618</v>
      </c>
      <c r="J219" t="s">
        <v>27</v>
      </c>
      <c r="K219" t="s">
        <v>28</v>
      </c>
      <c r="L219">
        <v>7060</v>
      </c>
      <c r="M219" s="2">
        <v>42191</v>
      </c>
      <c r="N219" t="s">
        <v>41</v>
      </c>
      <c r="O219">
        <v>217</v>
      </c>
      <c r="P219">
        <v>1001</v>
      </c>
      <c r="Q219">
        <v>2</v>
      </c>
      <c r="R219">
        <v>0</v>
      </c>
      <c r="S219">
        <v>20</v>
      </c>
      <c r="T219">
        <v>0.27</v>
      </c>
      <c r="U219">
        <v>74</v>
      </c>
      <c r="V219" t="s">
        <v>8412</v>
      </c>
      <c r="W219" t="s">
        <v>43</v>
      </c>
      <c r="X219" t="s">
        <v>44</v>
      </c>
      <c r="Y219" t="s">
        <v>254</v>
      </c>
    </row>
    <row r="220" spans="2:25" x14ac:dyDescent="0.25">
      <c r="B220">
        <v>701</v>
      </c>
      <c r="C220" t="s">
        <v>620</v>
      </c>
      <c r="D220" t="s">
        <v>39</v>
      </c>
      <c r="E220" t="s">
        <v>621</v>
      </c>
      <c r="F220" s="13">
        <v>42049</v>
      </c>
      <c r="G220">
        <v>2015</v>
      </c>
      <c r="H220" t="s">
        <v>102</v>
      </c>
      <c r="I220" t="s">
        <v>103</v>
      </c>
      <c r="J220" t="s">
        <v>104</v>
      </c>
      <c r="K220" t="s">
        <v>28</v>
      </c>
      <c r="L220">
        <v>77095</v>
      </c>
      <c r="M220" s="2">
        <v>42054</v>
      </c>
      <c r="N220" t="s">
        <v>118</v>
      </c>
      <c r="O220">
        <v>218</v>
      </c>
      <c r="P220">
        <v>1072</v>
      </c>
      <c r="Q220">
        <v>3</v>
      </c>
      <c r="R220">
        <v>0.2</v>
      </c>
      <c r="S220">
        <v>6</v>
      </c>
      <c r="T220">
        <v>0.38</v>
      </c>
      <c r="U220">
        <v>16</v>
      </c>
      <c r="V220" t="s">
        <v>8420</v>
      </c>
      <c r="W220" t="s">
        <v>31</v>
      </c>
      <c r="X220" t="s">
        <v>76</v>
      </c>
      <c r="Y220" t="s">
        <v>33</v>
      </c>
    </row>
    <row r="221" spans="2:25" x14ac:dyDescent="0.25">
      <c r="B221">
        <v>183</v>
      </c>
      <c r="C221" t="s">
        <v>474</v>
      </c>
      <c r="D221" t="s">
        <v>23</v>
      </c>
      <c r="E221" t="s">
        <v>622</v>
      </c>
      <c r="F221" s="13">
        <v>42042</v>
      </c>
      <c r="G221">
        <v>2015</v>
      </c>
      <c r="H221" t="s">
        <v>623</v>
      </c>
      <c r="I221" t="s">
        <v>618</v>
      </c>
      <c r="J221" t="s">
        <v>27</v>
      </c>
      <c r="K221" t="s">
        <v>28</v>
      </c>
      <c r="L221">
        <v>7036</v>
      </c>
      <c r="M221" s="2">
        <v>42047</v>
      </c>
      <c r="N221" t="s">
        <v>41</v>
      </c>
      <c r="O221">
        <v>219</v>
      </c>
      <c r="P221">
        <v>1066</v>
      </c>
      <c r="Q221">
        <v>7</v>
      </c>
      <c r="R221">
        <v>0</v>
      </c>
      <c r="S221">
        <v>50</v>
      </c>
      <c r="T221">
        <v>0.43</v>
      </c>
      <c r="U221">
        <v>115</v>
      </c>
      <c r="V221" t="s">
        <v>624</v>
      </c>
      <c r="W221" t="s">
        <v>43</v>
      </c>
      <c r="X221" t="s">
        <v>70</v>
      </c>
      <c r="Y221" t="s">
        <v>556</v>
      </c>
    </row>
    <row r="222" spans="2:25" x14ac:dyDescent="0.25">
      <c r="B222">
        <v>93</v>
      </c>
      <c r="C222" t="s">
        <v>625</v>
      </c>
      <c r="D222" t="s">
        <v>23</v>
      </c>
      <c r="E222" t="s">
        <v>626</v>
      </c>
      <c r="F222" s="13">
        <v>42305</v>
      </c>
      <c r="G222">
        <v>2015</v>
      </c>
      <c r="H222" t="s">
        <v>627</v>
      </c>
      <c r="I222" t="s">
        <v>628</v>
      </c>
      <c r="J222" t="s">
        <v>104</v>
      </c>
      <c r="K222" t="s">
        <v>28</v>
      </c>
      <c r="L222">
        <v>67846</v>
      </c>
      <c r="M222" s="2">
        <v>42309</v>
      </c>
      <c r="N222" t="s">
        <v>41</v>
      </c>
      <c r="O222">
        <v>220</v>
      </c>
      <c r="P222">
        <v>518</v>
      </c>
      <c r="Q222">
        <v>2</v>
      </c>
      <c r="R222">
        <v>0</v>
      </c>
      <c r="S222">
        <v>75</v>
      </c>
      <c r="T222">
        <v>0.28999999999999998</v>
      </c>
      <c r="U222">
        <v>258</v>
      </c>
      <c r="V222" t="s">
        <v>629</v>
      </c>
      <c r="W222" t="s">
        <v>43</v>
      </c>
      <c r="X222" t="s">
        <v>44</v>
      </c>
      <c r="Y222" t="s">
        <v>33</v>
      </c>
    </row>
    <row r="223" spans="2:25" x14ac:dyDescent="0.25">
      <c r="B223">
        <v>451</v>
      </c>
      <c r="C223" t="s">
        <v>630</v>
      </c>
      <c r="D223" t="s">
        <v>23</v>
      </c>
      <c r="E223" t="s">
        <v>631</v>
      </c>
      <c r="F223" s="13">
        <v>42123</v>
      </c>
      <c r="G223">
        <v>2015</v>
      </c>
      <c r="H223" t="s">
        <v>632</v>
      </c>
      <c r="I223" t="s">
        <v>633</v>
      </c>
      <c r="J223" t="s">
        <v>81</v>
      </c>
      <c r="K223" t="s">
        <v>28</v>
      </c>
      <c r="L223">
        <v>38109</v>
      </c>
      <c r="M223" s="2">
        <v>42127</v>
      </c>
      <c r="N223" t="s">
        <v>41</v>
      </c>
      <c r="O223">
        <v>221</v>
      </c>
      <c r="P223">
        <v>14</v>
      </c>
      <c r="Q223">
        <v>5</v>
      </c>
      <c r="R223">
        <v>0.2</v>
      </c>
      <c r="S223">
        <v>-1</v>
      </c>
      <c r="T223">
        <v>-0.01</v>
      </c>
      <c r="U223">
        <v>100</v>
      </c>
      <c r="V223" t="s">
        <v>634</v>
      </c>
      <c r="W223" t="s">
        <v>31</v>
      </c>
      <c r="X223" t="s">
        <v>156</v>
      </c>
      <c r="Y223" t="s">
        <v>33</v>
      </c>
    </row>
    <row r="224" spans="2:25" x14ac:dyDescent="0.25">
      <c r="B224">
        <v>451</v>
      </c>
      <c r="C224" t="s">
        <v>630</v>
      </c>
      <c r="D224" t="s">
        <v>23</v>
      </c>
      <c r="E224" t="s">
        <v>631</v>
      </c>
      <c r="F224" s="13">
        <v>42123</v>
      </c>
      <c r="G224">
        <v>2015</v>
      </c>
      <c r="H224" t="s">
        <v>632</v>
      </c>
      <c r="I224" t="s">
        <v>633</v>
      </c>
      <c r="J224" t="s">
        <v>81</v>
      </c>
      <c r="K224" t="s">
        <v>28</v>
      </c>
      <c r="L224">
        <v>38109</v>
      </c>
      <c r="M224" s="2">
        <v>42127</v>
      </c>
      <c r="N224" t="s">
        <v>41</v>
      </c>
      <c r="O224">
        <v>222</v>
      </c>
      <c r="P224">
        <v>760</v>
      </c>
      <c r="Q224">
        <v>2</v>
      </c>
      <c r="R224">
        <v>0.2</v>
      </c>
      <c r="S224">
        <v>70</v>
      </c>
      <c r="T224">
        <v>0.13</v>
      </c>
      <c r="U224">
        <v>562</v>
      </c>
      <c r="V224" t="s">
        <v>635</v>
      </c>
      <c r="W224" t="s">
        <v>35</v>
      </c>
      <c r="X224" t="s">
        <v>36</v>
      </c>
      <c r="Y224" t="s">
        <v>37</v>
      </c>
    </row>
    <row r="225" spans="2:25" x14ac:dyDescent="0.25">
      <c r="B225">
        <v>484</v>
      </c>
      <c r="C225" t="s">
        <v>636</v>
      </c>
      <c r="D225" t="s">
        <v>39</v>
      </c>
      <c r="E225" t="s">
        <v>637</v>
      </c>
      <c r="F225" s="13">
        <v>42255</v>
      </c>
      <c r="G225">
        <v>2015</v>
      </c>
      <c r="H225" t="s">
        <v>638</v>
      </c>
      <c r="I225" t="s">
        <v>189</v>
      </c>
      <c r="J225" t="s">
        <v>62</v>
      </c>
      <c r="K225" t="s">
        <v>28</v>
      </c>
      <c r="L225">
        <v>99301</v>
      </c>
      <c r="M225" s="2">
        <v>42261</v>
      </c>
      <c r="N225" t="s">
        <v>41</v>
      </c>
      <c r="O225">
        <v>223</v>
      </c>
      <c r="P225">
        <v>1304</v>
      </c>
      <c r="Q225">
        <v>2</v>
      </c>
      <c r="R225">
        <v>0</v>
      </c>
      <c r="S225">
        <v>3</v>
      </c>
      <c r="T225">
        <v>0.45</v>
      </c>
      <c r="U225">
        <v>6</v>
      </c>
      <c r="V225" t="s">
        <v>639</v>
      </c>
      <c r="W225" t="s">
        <v>31</v>
      </c>
      <c r="X225" t="s">
        <v>106</v>
      </c>
      <c r="Y225" t="s">
        <v>107</v>
      </c>
    </row>
    <row r="226" spans="2:25" x14ac:dyDescent="0.25">
      <c r="B226">
        <v>484</v>
      </c>
      <c r="C226" t="s">
        <v>636</v>
      </c>
      <c r="D226" t="s">
        <v>39</v>
      </c>
      <c r="E226" t="s">
        <v>637</v>
      </c>
      <c r="F226" s="13">
        <v>42255</v>
      </c>
      <c r="G226">
        <v>2015</v>
      </c>
      <c r="H226" t="s">
        <v>638</v>
      </c>
      <c r="I226" t="s">
        <v>189</v>
      </c>
      <c r="J226" t="s">
        <v>62</v>
      </c>
      <c r="K226" t="s">
        <v>28</v>
      </c>
      <c r="L226">
        <v>99301</v>
      </c>
      <c r="M226" s="2">
        <v>42261</v>
      </c>
      <c r="N226" t="s">
        <v>41</v>
      </c>
      <c r="O226">
        <v>224</v>
      </c>
      <c r="P226">
        <v>889</v>
      </c>
      <c r="Q226">
        <v>8</v>
      </c>
      <c r="R226">
        <v>0</v>
      </c>
      <c r="S226">
        <v>91</v>
      </c>
      <c r="T226">
        <v>0.3</v>
      </c>
      <c r="U226">
        <v>304</v>
      </c>
      <c r="V226" t="s">
        <v>130</v>
      </c>
      <c r="W226" t="s">
        <v>31</v>
      </c>
      <c r="X226" t="s">
        <v>106</v>
      </c>
      <c r="Y226" t="s">
        <v>131</v>
      </c>
    </row>
    <row r="227" spans="2:25" x14ac:dyDescent="0.25">
      <c r="B227">
        <v>484</v>
      </c>
      <c r="C227" t="s">
        <v>636</v>
      </c>
      <c r="D227" t="s">
        <v>39</v>
      </c>
      <c r="E227" t="s">
        <v>637</v>
      </c>
      <c r="F227" s="13">
        <v>42255</v>
      </c>
      <c r="G227">
        <v>2015</v>
      </c>
      <c r="H227" t="s">
        <v>638</v>
      </c>
      <c r="I227" t="s">
        <v>189</v>
      </c>
      <c r="J227" t="s">
        <v>62</v>
      </c>
      <c r="K227" t="s">
        <v>28</v>
      </c>
      <c r="L227">
        <v>99301</v>
      </c>
      <c r="M227" s="2">
        <v>42261</v>
      </c>
      <c r="N227" t="s">
        <v>41</v>
      </c>
      <c r="O227">
        <v>225</v>
      </c>
      <c r="P227">
        <v>418</v>
      </c>
      <c r="Q227">
        <v>6</v>
      </c>
      <c r="R227">
        <v>0</v>
      </c>
      <c r="S227">
        <v>19</v>
      </c>
      <c r="T227">
        <v>0.04</v>
      </c>
      <c r="U227">
        <v>486</v>
      </c>
      <c r="V227" t="s">
        <v>640</v>
      </c>
      <c r="W227" t="s">
        <v>31</v>
      </c>
      <c r="X227" t="s">
        <v>156</v>
      </c>
      <c r="Y227" t="s">
        <v>641</v>
      </c>
    </row>
    <row r="228" spans="2:25" x14ac:dyDescent="0.25">
      <c r="B228">
        <v>484</v>
      </c>
      <c r="C228" t="s">
        <v>636</v>
      </c>
      <c r="D228" t="s">
        <v>39</v>
      </c>
      <c r="E228" t="s">
        <v>637</v>
      </c>
      <c r="F228" s="13">
        <v>42255</v>
      </c>
      <c r="G228">
        <v>2015</v>
      </c>
      <c r="H228" t="s">
        <v>638</v>
      </c>
      <c r="I228" t="s">
        <v>189</v>
      </c>
      <c r="J228" t="s">
        <v>62</v>
      </c>
      <c r="K228" t="s">
        <v>28</v>
      </c>
      <c r="L228">
        <v>99301</v>
      </c>
      <c r="M228" s="2">
        <v>42261</v>
      </c>
      <c r="N228" t="s">
        <v>41</v>
      </c>
      <c r="O228">
        <v>226</v>
      </c>
      <c r="P228">
        <v>833</v>
      </c>
      <c r="Q228">
        <v>5</v>
      </c>
      <c r="R228">
        <v>0.2</v>
      </c>
      <c r="S228">
        <v>122</v>
      </c>
      <c r="T228">
        <v>0.13</v>
      </c>
      <c r="U228">
        <v>976</v>
      </c>
      <c r="V228" t="s">
        <v>642</v>
      </c>
      <c r="W228" t="s">
        <v>35</v>
      </c>
      <c r="X228" t="s">
        <v>36</v>
      </c>
      <c r="Y228" t="s">
        <v>67</v>
      </c>
    </row>
    <row r="229" spans="2:25" x14ac:dyDescent="0.25">
      <c r="B229">
        <v>363</v>
      </c>
      <c r="C229" t="s">
        <v>643</v>
      </c>
      <c r="D229" t="s">
        <v>23</v>
      </c>
      <c r="E229" t="s">
        <v>644</v>
      </c>
      <c r="F229" s="13">
        <v>42240</v>
      </c>
      <c r="G229">
        <v>2015</v>
      </c>
      <c r="H229" t="s">
        <v>645</v>
      </c>
      <c r="I229" t="s">
        <v>26</v>
      </c>
      <c r="J229" t="s">
        <v>27</v>
      </c>
      <c r="K229" t="s">
        <v>28</v>
      </c>
      <c r="L229">
        <v>11572</v>
      </c>
      <c r="M229" s="2">
        <v>42242</v>
      </c>
      <c r="N229" t="s">
        <v>173</v>
      </c>
      <c r="O229">
        <v>227</v>
      </c>
      <c r="P229">
        <v>678</v>
      </c>
      <c r="Q229">
        <v>2</v>
      </c>
      <c r="R229">
        <v>0</v>
      </c>
      <c r="S229">
        <v>6</v>
      </c>
      <c r="T229">
        <v>0.48</v>
      </c>
      <c r="U229">
        <v>13</v>
      </c>
      <c r="V229" t="s">
        <v>306</v>
      </c>
      <c r="W229" t="s">
        <v>35</v>
      </c>
      <c r="X229" t="s">
        <v>120</v>
      </c>
      <c r="Y229" t="s">
        <v>307</v>
      </c>
    </row>
    <row r="230" spans="2:25" x14ac:dyDescent="0.25">
      <c r="B230">
        <v>363</v>
      </c>
      <c r="C230" t="s">
        <v>643</v>
      </c>
      <c r="D230" t="s">
        <v>23</v>
      </c>
      <c r="E230" t="s">
        <v>644</v>
      </c>
      <c r="F230" s="13">
        <v>42240</v>
      </c>
      <c r="G230">
        <v>2015</v>
      </c>
      <c r="H230" t="s">
        <v>645</v>
      </c>
      <c r="I230" t="s">
        <v>26</v>
      </c>
      <c r="J230" t="s">
        <v>27</v>
      </c>
      <c r="K230" t="s">
        <v>28</v>
      </c>
      <c r="L230">
        <v>11572</v>
      </c>
      <c r="M230" s="2">
        <v>42242</v>
      </c>
      <c r="N230" t="s">
        <v>173</v>
      </c>
      <c r="O230">
        <v>228</v>
      </c>
      <c r="P230">
        <v>1631</v>
      </c>
      <c r="Q230">
        <v>3</v>
      </c>
      <c r="R230">
        <v>0.2</v>
      </c>
      <c r="S230">
        <v>4</v>
      </c>
      <c r="T230">
        <v>0.35</v>
      </c>
      <c r="U230">
        <v>13</v>
      </c>
      <c r="V230" t="s">
        <v>646</v>
      </c>
      <c r="W230" t="s">
        <v>31</v>
      </c>
      <c r="X230" t="s">
        <v>50</v>
      </c>
      <c r="Y230" t="s">
        <v>64</v>
      </c>
    </row>
    <row r="231" spans="2:25" x14ac:dyDescent="0.25">
      <c r="B231">
        <v>631</v>
      </c>
      <c r="C231" t="s">
        <v>647</v>
      </c>
      <c r="D231" t="s">
        <v>39</v>
      </c>
      <c r="E231" t="s">
        <v>648</v>
      </c>
      <c r="F231" s="13">
        <v>42163</v>
      </c>
      <c r="G231">
        <v>2015</v>
      </c>
      <c r="H231" t="s">
        <v>649</v>
      </c>
      <c r="I231" t="s">
        <v>26</v>
      </c>
      <c r="J231" t="s">
        <v>27</v>
      </c>
      <c r="K231" t="s">
        <v>28</v>
      </c>
      <c r="L231">
        <v>11561</v>
      </c>
      <c r="M231" s="2">
        <v>42168</v>
      </c>
      <c r="N231" t="s">
        <v>41</v>
      </c>
      <c r="O231">
        <v>229</v>
      </c>
      <c r="P231">
        <v>782</v>
      </c>
      <c r="Q231">
        <v>2</v>
      </c>
      <c r="R231">
        <v>0.2</v>
      </c>
      <c r="S231">
        <v>26</v>
      </c>
      <c r="T231">
        <v>0.38</v>
      </c>
      <c r="U231">
        <v>68</v>
      </c>
      <c r="V231" t="s">
        <v>650</v>
      </c>
      <c r="W231" t="s">
        <v>31</v>
      </c>
      <c r="X231" t="s">
        <v>50</v>
      </c>
      <c r="Y231" t="s">
        <v>33</v>
      </c>
    </row>
    <row r="232" spans="2:25" x14ac:dyDescent="0.25">
      <c r="B232">
        <v>631</v>
      </c>
      <c r="C232" t="s">
        <v>647</v>
      </c>
      <c r="D232" t="s">
        <v>39</v>
      </c>
      <c r="E232" t="s">
        <v>648</v>
      </c>
      <c r="F232" s="13">
        <v>42163</v>
      </c>
      <c r="G232">
        <v>2015</v>
      </c>
      <c r="H232" t="s">
        <v>649</v>
      </c>
      <c r="I232" t="s">
        <v>26</v>
      </c>
      <c r="J232" t="s">
        <v>27</v>
      </c>
      <c r="K232" t="s">
        <v>28</v>
      </c>
      <c r="L232">
        <v>11561</v>
      </c>
      <c r="M232" s="2">
        <v>42168</v>
      </c>
      <c r="N232" t="s">
        <v>41</v>
      </c>
      <c r="O232">
        <v>230</v>
      </c>
      <c r="P232">
        <v>1559</v>
      </c>
      <c r="Q232">
        <v>6</v>
      </c>
      <c r="R232">
        <v>0</v>
      </c>
      <c r="S232">
        <v>84</v>
      </c>
      <c r="T232">
        <v>0.05</v>
      </c>
      <c r="U232">
        <v>1677</v>
      </c>
      <c r="V232" t="s">
        <v>651</v>
      </c>
      <c r="W232" t="s">
        <v>31</v>
      </c>
      <c r="X232" t="s">
        <v>156</v>
      </c>
      <c r="Y232" t="s">
        <v>558</v>
      </c>
    </row>
    <row r="233" spans="2:25" x14ac:dyDescent="0.25">
      <c r="B233">
        <v>220</v>
      </c>
      <c r="C233" t="s">
        <v>652</v>
      </c>
      <c r="D233" t="s">
        <v>39</v>
      </c>
      <c r="E233" t="s">
        <v>653</v>
      </c>
      <c r="F233" s="13">
        <v>42041</v>
      </c>
      <c r="G233">
        <v>2015</v>
      </c>
      <c r="H233" t="s">
        <v>654</v>
      </c>
      <c r="I233" t="s">
        <v>172</v>
      </c>
      <c r="J233" t="s">
        <v>104</v>
      </c>
      <c r="K233" t="s">
        <v>28</v>
      </c>
      <c r="L233">
        <v>60441</v>
      </c>
      <c r="M233" s="2">
        <v>42045</v>
      </c>
      <c r="N233" t="s">
        <v>118</v>
      </c>
      <c r="O233">
        <v>231</v>
      </c>
      <c r="P233">
        <v>244</v>
      </c>
      <c r="Q233">
        <v>2</v>
      </c>
      <c r="R233">
        <v>0.8</v>
      </c>
      <c r="S233">
        <v>-15</v>
      </c>
      <c r="T233">
        <v>-1.65</v>
      </c>
      <c r="U233">
        <v>9</v>
      </c>
      <c r="V233" t="s">
        <v>418</v>
      </c>
      <c r="W233" t="s">
        <v>31</v>
      </c>
      <c r="X233" t="s">
        <v>50</v>
      </c>
      <c r="Y233" t="s">
        <v>227</v>
      </c>
    </row>
    <row r="234" spans="2:25" x14ac:dyDescent="0.25">
      <c r="B234">
        <v>271</v>
      </c>
      <c r="C234" t="s">
        <v>655</v>
      </c>
      <c r="D234" t="s">
        <v>23</v>
      </c>
      <c r="E234" t="s">
        <v>656</v>
      </c>
      <c r="F234" s="13">
        <v>42279</v>
      </c>
      <c r="G234">
        <v>2015</v>
      </c>
      <c r="H234" t="s">
        <v>657</v>
      </c>
      <c r="I234" t="s">
        <v>91</v>
      </c>
      <c r="J234" t="s">
        <v>62</v>
      </c>
      <c r="K234" t="s">
        <v>28</v>
      </c>
      <c r="L234">
        <v>85281</v>
      </c>
      <c r="M234" s="2">
        <v>42282</v>
      </c>
      <c r="N234" t="s">
        <v>173</v>
      </c>
      <c r="O234">
        <v>232</v>
      </c>
      <c r="P234">
        <v>1507</v>
      </c>
      <c r="Q234">
        <v>2</v>
      </c>
      <c r="R234">
        <v>0.2</v>
      </c>
      <c r="S234">
        <v>1</v>
      </c>
      <c r="T234">
        <v>0.31</v>
      </c>
      <c r="U234">
        <v>5</v>
      </c>
      <c r="V234" t="s">
        <v>74</v>
      </c>
      <c r="W234" t="s">
        <v>31</v>
      </c>
      <c r="X234" t="s">
        <v>73</v>
      </c>
      <c r="Y234" t="s">
        <v>33</v>
      </c>
    </row>
    <row r="235" spans="2:25" x14ac:dyDescent="0.25">
      <c r="B235">
        <v>271</v>
      </c>
      <c r="C235" t="s">
        <v>655</v>
      </c>
      <c r="D235" t="s">
        <v>23</v>
      </c>
      <c r="E235" t="s">
        <v>656</v>
      </c>
      <c r="F235" s="13">
        <v>42279</v>
      </c>
      <c r="G235">
        <v>2015</v>
      </c>
      <c r="H235" t="s">
        <v>657</v>
      </c>
      <c r="I235" t="s">
        <v>91</v>
      </c>
      <c r="J235" t="s">
        <v>62</v>
      </c>
      <c r="K235" t="s">
        <v>28</v>
      </c>
      <c r="L235">
        <v>85281</v>
      </c>
      <c r="M235" s="2">
        <v>42282</v>
      </c>
      <c r="N235" t="s">
        <v>173</v>
      </c>
      <c r="O235">
        <v>233</v>
      </c>
      <c r="P235">
        <v>966</v>
      </c>
      <c r="Q235">
        <v>1</v>
      </c>
      <c r="R235">
        <v>0.2</v>
      </c>
      <c r="S235">
        <v>0</v>
      </c>
      <c r="T235">
        <v>-0.01</v>
      </c>
      <c r="U235">
        <v>7</v>
      </c>
      <c r="V235" t="s">
        <v>658</v>
      </c>
      <c r="W235" t="s">
        <v>43</v>
      </c>
      <c r="X235" t="s">
        <v>70</v>
      </c>
      <c r="Y235" t="s">
        <v>395</v>
      </c>
    </row>
    <row r="236" spans="2:25" x14ac:dyDescent="0.25">
      <c r="B236">
        <v>271</v>
      </c>
      <c r="C236" t="s">
        <v>655</v>
      </c>
      <c r="D236" t="s">
        <v>23</v>
      </c>
      <c r="E236" t="s">
        <v>656</v>
      </c>
      <c r="F236" s="13">
        <v>42279</v>
      </c>
      <c r="G236">
        <v>2015</v>
      </c>
      <c r="H236" t="s">
        <v>657</v>
      </c>
      <c r="I236" t="s">
        <v>91</v>
      </c>
      <c r="J236" t="s">
        <v>62</v>
      </c>
      <c r="K236" t="s">
        <v>28</v>
      </c>
      <c r="L236">
        <v>85281</v>
      </c>
      <c r="M236" s="2">
        <v>42282</v>
      </c>
      <c r="N236" t="s">
        <v>173</v>
      </c>
      <c r="O236">
        <v>234</v>
      </c>
      <c r="P236">
        <v>96</v>
      </c>
      <c r="Q236">
        <v>2</v>
      </c>
      <c r="R236">
        <v>0.2</v>
      </c>
      <c r="S236">
        <v>3</v>
      </c>
      <c r="T236">
        <v>0.36</v>
      </c>
      <c r="U236">
        <v>9</v>
      </c>
      <c r="V236" t="s">
        <v>659</v>
      </c>
      <c r="W236" t="s">
        <v>31</v>
      </c>
      <c r="X236" t="s">
        <v>76</v>
      </c>
      <c r="Y236" t="s">
        <v>128</v>
      </c>
    </row>
    <row r="237" spans="2:25" x14ac:dyDescent="0.25">
      <c r="B237">
        <v>271</v>
      </c>
      <c r="C237" t="s">
        <v>655</v>
      </c>
      <c r="D237" t="s">
        <v>23</v>
      </c>
      <c r="E237" t="s">
        <v>656</v>
      </c>
      <c r="F237" s="13">
        <v>42279</v>
      </c>
      <c r="G237">
        <v>2015</v>
      </c>
      <c r="H237" t="s">
        <v>657</v>
      </c>
      <c r="I237" t="s">
        <v>91</v>
      </c>
      <c r="J237" t="s">
        <v>62</v>
      </c>
      <c r="K237" t="s">
        <v>28</v>
      </c>
      <c r="L237">
        <v>85281</v>
      </c>
      <c r="M237" s="2">
        <v>42282</v>
      </c>
      <c r="N237" t="s">
        <v>173</v>
      </c>
      <c r="O237">
        <v>235</v>
      </c>
      <c r="P237">
        <v>981</v>
      </c>
      <c r="Q237">
        <v>6</v>
      </c>
      <c r="R237">
        <v>0.2</v>
      </c>
      <c r="S237">
        <v>5</v>
      </c>
      <c r="T237">
        <v>0.36</v>
      </c>
      <c r="U237">
        <v>13</v>
      </c>
      <c r="V237" t="s">
        <v>660</v>
      </c>
      <c r="W237" t="s">
        <v>31</v>
      </c>
      <c r="X237" t="s">
        <v>109</v>
      </c>
      <c r="Y237" t="s">
        <v>33</v>
      </c>
    </row>
    <row r="238" spans="2:25" x14ac:dyDescent="0.25">
      <c r="B238">
        <v>271</v>
      </c>
      <c r="C238" t="s">
        <v>655</v>
      </c>
      <c r="D238" t="s">
        <v>23</v>
      </c>
      <c r="E238" t="s">
        <v>656</v>
      </c>
      <c r="F238" s="13">
        <v>42279</v>
      </c>
      <c r="G238">
        <v>2015</v>
      </c>
      <c r="H238" t="s">
        <v>657</v>
      </c>
      <c r="I238" t="s">
        <v>91</v>
      </c>
      <c r="J238" t="s">
        <v>62</v>
      </c>
      <c r="K238" t="s">
        <v>28</v>
      </c>
      <c r="L238">
        <v>85281</v>
      </c>
      <c r="M238" s="2">
        <v>42282</v>
      </c>
      <c r="N238" t="s">
        <v>173</v>
      </c>
      <c r="O238">
        <v>236</v>
      </c>
      <c r="P238">
        <v>1516</v>
      </c>
      <c r="Q238">
        <v>2</v>
      </c>
      <c r="R238">
        <v>0.2</v>
      </c>
      <c r="S238">
        <v>-3</v>
      </c>
      <c r="T238">
        <v>-0.21</v>
      </c>
      <c r="U238">
        <v>15</v>
      </c>
      <c r="V238" t="s">
        <v>661</v>
      </c>
      <c r="W238" t="s">
        <v>31</v>
      </c>
      <c r="X238" t="s">
        <v>235</v>
      </c>
      <c r="Y238" t="s">
        <v>33</v>
      </c>
    </row>
    <row r="239" spans="2:25" x14ac:dyDescent="0.25">
      <c r="B239">
        <v>271</v>
      </c>
      <c r="C239" t="s">
        <v>655</v>
      </c>
      <c r="D239" t="s">
        <v>23</v>
      </c>
      <c r="E239" t="s">
        <v>656</v>
      </c>
      <c r="F239" s="13">
        <v>42279</v>
      </c>
      <c r="G239">
        <v>2015</v>
      </c>
      <c r="H239" t="s">
        <v>657</v>
      </c>
      <c r="I239" t="s">
        <v>91</v>
      </c>
      <c r="J239" t="s">
        <v>62</v>
      </c>
      <c r="K239" t="s">
        <v>28</v>
      </c>
      <c r="L239">
        <v>85281</v>
      </c>
      <c r="M239" s="2">
        <v>42282</v>
      </c>
      <c r="N239" t="s">
        <v>173</v>
      </c>
      <c r="O239">
        <v>237</v>
      </c>
      <c r="P239">
        <v>1322</v>
      </c>
      <c r="Q239">
        <v>3</v>
      </c>
      <c r="R239">
        <v>0.2</v>
      </c>
      <c r="S239">
        <v>20</v>
      </c>
      <c r="T239">
        <v>0.09</v>
      </c>
      <c r="U239">
        <v>230</v>
      </c>
      <c r="V239" t="s">
        <v>662</v>
      </c>
      <c r="W239" t="s">
        <v>43</v>
      </c>
      <c r="X239" t="s">
        <v>44</v>
      </c>
      <c r="Y239" t="s">
        <v>663</v>
      </c>
    </row>
    <row r="240" spans="2:25" x14ac:dyDescent="0.25">
      <c r="B240">
        <v>271</v>
      </c>
      <c r="C240" t="s">
        <v>655</v>
      </c>
      <c r="D240" t="s">
        <v>23</v>
      </c>
      <c r="E240" t="s">
        <v>656</v>
      </c>
      <c r="F240" s="13">
        <v>42279</v>
      </c>
      <c r="G240">
        <v>2015</v>
      </c>
      <c r="H240" t="s">
        <v>657</v>
      </c>
      <c r="I240" t="s">
        <v>91</v>
      </c>
      <c r="J240" t="s">
        <v>62</v>
      </c>
      <c r="K240" t="s">
        <v>28</v>
      </c>
      <c r="L240">
        <v>85281</v>
      </c>
      <c r="M240" s="2">
        <v>42282</v>
      </c>
      <c r="N240" t="s">
        <v>173</v>
      </c>
      <c r="O240">
        <v>238</v>
      </c>
      <c r="P240">
        <v>345</v>
      </c>
      <c r="Q240">
        <v>2</v>
      </c>
      <c r="R240">
        <v>0.2</v>
      </c>
      <c r="S240">
        <v>107</v>
      </c>
      <c r="T240">
        <v>0.34</v>
      </c>
      <c r="U240">
        <v>318</v>
      </c>
      <c r="V240" t="s">
        <v>664</v>
      </c>
      <c r="W240" t="s">
        <v>43</v>
      </c>
      <c r="X240" t="s">
        <v>44</v>
      </c>
      <c r="Y240" t="s">
        <v>33</v>
      </c>
    </row>
    <row r="241" spans="2:25" x14ac:dyDescent="0.25">
      <c r="B241">
        <v>247</v>
      </c>
      <c r="C241" t="s">
        <v>665</v>
      </c>
      <c r="D241" t="s">
        <v>39</v>
      </c>
      <c r="E241" t="s">
        <v>666</v>
      </c>
      <c r="F241" s="13">
        <v>42354</v>
      </c>
      <c r="G241">
        <v>2015</v>
      </c>
      <c r="H241" t="s">
        <v>362</v>
      </c>
      <c r="I241" t="s">
        <v>103</v>
      </c>
      <c r="J241" t="s">
        <v>104</v>
      </c>
      <c r="K241" t="s">
        <v>28</v>
      </c>
      <c r="L241">
        <v>77340</v>
      </c>
      <c r="M241" s="2">
        <v>42359</v>
      </c>
      <c r="N241" t="s">
        <v>41</v>
      </c>
      <c r="O241">
        <v>239</v>
      </c>
      <c r="P241">
        <v>1829</v>
      </c>
      <c r="Q241">
        <v>7</v>
      </c>
      <c r="R241">
        <v>0.2</v>
      </c>
      <c r="S241">
        <v>13</v>
      </c>
      <c r="T241">
        <v>0.35</v>
      </c>
      <c r="U241">
        <v>36</v>
      </c>
      <c r="V241" t="s">
        <v>667</v>
      </c>
      <c r="W241" t="s">
        <v>31</v>
      </c>
      <c r="X241" t="s">
        <v>76</v>
      </c>
      <c r="Y241" t="s">
        <v>83</v>
      </c>
    </row>
    <row r="242" spans="2:25" x14ac:dyDescent="0.25">
      <c r="B242">
        <v>247</v>
      </c>
      <c r="C242" t="s">
        <v>665</v>
      </c>
      <c r="D242" t="s">
        <v>39</v>
      </c>
      <c r="E242" t="s">
        <v>666</v>
      </c>
      <c r="F242" s="13">
        <v>42354</v>
      </c>
      <c r="G242">
        <v>2015</v>
      </c>
      <c r="H242" t="s">
        <v>362</v>
      </c>
      <c r="I242" t="s">
        <v>103</v>
      </c>
      <c r="J242" t="s">
        <v>104</v>
      </c>
      <c r="K242" t="s">
        <v>28</v>
      </c>
      <c r="L242">
        <v>77340</v>
      </c>
      <c r="M242" s="2">
        <v>42359</v>
      </c>
      <c r="N242" t="s">
        <v>41</v>
      </c>
      <c r="O242">
        <v>240</v>
      </c>
      <c r="P242">
        <v>1538</v>
      </c>
      <c r="Q242">
        <v>2</v>
      </c>
      <c r="R242">
        <v>0.6</v>
      </c>
      <c r="S242">
        <v>-75</v>
      </c>
      <c r="T242">
        <v>-1.33</v>
      </c>
      <c r="U242">
        <v>57</v>
      </c>
      <c r="V242" t="s">
        <v>668</v>
      </c>
      <c r="W242" t="s">
        <v>35</v>
      </c>
      <c r="X242" t="s">
        <v>120</v>
      </c>
      <c r="Y242" t="s">
        <v>278</v>
      </c>
    </row>
    <row r="243" spans="2:25" x14ac:dyDescent="0.25">
      <c r="B243">
        <v>52</v>
      </c>
      <c r="C243" t="s">
        <v>669</v>
      </c>
      <c r="D243" t="s">
        <v>23</v>
      </c>
      <c r="E243" t="s">
        <v>670</v>
      </c>
      <c r="F243" s="13">
        <v>42308</v>
      </c>
      <c r="G243">
        <v>2015</v>
      </c>
      <c r="H243" t="s">
        <v>671</v>
      </c>
      <c r="I243" t="s">
        <v>348</v>
      </c>
      <c r="J243" t="s">
        <v>27</v>
      </c>
      <c r="K243" t="s">
        <v>28</v>
      </c>
      <c r="L243">
        <v>44052</v>
      </c>
      <c r="M243" s="2">
        <v>42310</v>
      </c>
      <c r="N243" t="s">
        <v>118</v>
      </c>
      <c r="O243">
        <v>241</v>
      </c>
      <c r="P243">
        <v>830</v>
      </c>
      <c r="Q243">
        <v>8</v>
      </c>
      <c r="R243">
        <v>0.4</v>
      </c>
      <c r="S243">
        <v>-735</v>
      </c>
      <c r="T243">
        <v>-0.52</v>
      </c>
      <c r="U243">
        <v>1422</v>
      </c>
      <c r="V243" t="s">
        <v>672</v>
      </c>
      <c r="W243" t="s">
        <v>35</v>
      </c>
      <c r="X243" t="s">
        <v>66</v>
      </c>
      <c r="Y243" t="s">
        <v>67</v>
      </c>
    </row>
    <row r="244" spans="2:25" x14ac:dyDescent="0.25">
      <c r="B244">
        <v>193</v>
      </c>
      <c r="C244" t="s">
        <v>673</v>
      </c>
      <c r="D244" t="s">
        <v>47</v>
      </c>
      <c r="E244" t="s">
        <v>674</v>
      </c>
      <c r="F244" s="13">
        <v>42301</v>
      </c>
      <c r="G244">
        <v>2015</v>
      </c>
      <c r="H244" t="s">
        <v>675</v>
      </c>
      <c r="I244" t="s">
        <v>80</v>
      </c>
      <c r="J244" t="s">
        <v>81</v>
      </c>
      <c r="K244" t="s">
        <v>28</v>
      </c>
      <c r="L244">
        <v>33311</v>
      </c>
      <c r="M244" s="2">
        <v>42306</v>
      </c>
      <c r="N244" t="s">
        <v>41</v>
      </c>
      <c r="O244">
        <v>242</v>
      </c>
      <c r="P244">
        <v>1814</v>
      </c>
      <c r="Q244">
        <v>2</v>
      </c>
      <c r="R244">
        <v>0.2</v>
      </c>
      <c r="S244">
        <v>4</v>
      </c>
      <c r="T244">
        <v>0.35</v>
      </c>
      <c r="U244">
        <v>10</v>
      </c>
      <c r="V244" t="s">
        <v>288</v>
      </c>
      <c r="W244" t="s">
        <v>31</v>
      </c>
      <c r="X244" t="s">
        <v>76</v>
      </c>
      <c r="Y244" t="s">
        <v>83</v>
      </c>
    </row>
    <row r="245" spans="2:25" x14ac:dyDescent="0.25">
      <c r="B245">
        <v>483</v>
      </c>
      <c r="C245" t="s">
        <v>676</v>
      </c>
      <c r="D245" t="s">
        <v>39</v>
      </c>
      <c r="E245" t="s">
        <v>677</v>
      </c>
      <c r="F245" s="13">
        <v>42152</v>
      </c>
      <c r="G245">
        <v>2015</v>
      </c>
      <c r="H245" t="s">
        <v>188</v>
      </c>
      <c r="I245" t="s">
        <v>189</v>
      </c>
      <c r="J245" t="s">
        <v>62</v>
      </c>
      <c r="K245" t="s">
        <v>28</v>
      </c>
      <c r="L245">
        <v>98105</v>
      </c>
      <c r="M245" s="2">
        <v>42156</v>
      </c>
      <c r="N245" t="s">
        <v>41</v>
      </c>
      <c r="O245">
        <v>243</v>
      </c>
      <c r="P245">
        <v>782</v>
      </c>
      <c r="Q245">
        <v>4</v>
      </c>
      <c r="R245">
        <v>0.2</v>
      </c>
      <c r="S245">
        <v>51</v>
      </c>
      <c r="T245">
        <v>0.38</v>
      </c>
      <c r="U245">
        <v>137</v>
      </c>
      <c r="V245" t="s">
        <v>650</v>
      </c>
      <c r="W245" t="s">
        <v>31</v>
      </c>
      <c r="X245" t="s">
        <v>50</v>
      </c>
      <c r="Y245" t="s">
        <v>33</v>
      </c>
    </row>
    <row r="246" spans="2:25" x14ac:dyDescent="0.25">
      <c r="B246">
        <v>228</v>
      </c>
      <c r="C246" t="s">
        <v>678</v>
      </c>
      <c r="D246" t="s">
        <v>39</v>
      </c>
      <c r="E246" t="s">
        <v>679</v>
      </c>
      <c r="F246" s="13">
        <v>42280</v>
      </c>
      <c r="G246">
        <v>2015</v>
      </c>
      <c r="H246" t="s">
        <v>525</v>
      </c>
      <c r="I246" t="s">
        <v>348</v>
      </c>
      <c r="J246" t="s">
        <v>27</v>
      </c>
      <c r="K246" t="s">
        <v>28</v>
      </c>
      <c r="L246">
        <v>43229</v>
      </c>
      <c r="M246" s="2">
        <v>42280</v>
      </c>
      <c r="N246" t="s">
        <v>29</v>
      </c>
      <c r="O246">
        <v>244</v>
      </c>
      <c r="P246">
        <v>472</v>
      </c>
      <c r="Q246">
        <v>5</v>
      </c>
      <c r="R246">
        <v>0.2</v>
      </c>
      <c r="S246">
        <v>5</v>
      </c>
      <c r="T246">
        <v>0.34</v>
      </c>
      <c r="U246">
        <v>14</v>
      </c>
      <c r="V246" t="s">
        <v>680</v>
      </c>
      <c r="W246" t="s">
        <v>31</v>
      </c>
      <c r="X246" t="s">
        <v>109</v>
      </c>
      <c r="Y246" t="s">
        <v>33</v>
      </c>
    </row>
    <row r="247" spans="2:25" x14ac:dyDescent="0.25">
      <c r="B247">
        <v>228</v>
      </c>
      <c r="C247" t="s">
        <v>678</v>
      </c>
      <c r="D247" t="s">
        <v>39</v>
      </c>
      <c r="E247" t="s">
        <v>679</v>
      </c>
      <c r="F247" s="13">
        <v>42280</v>
      </c>
      <c r="G247">
        <v>2015</v>
      </c>
      <c r="H247" t="s">
        <v>525</v>
      </c>
      <c r="I247" t="s">
        <v>348</v>
      </c>
      <c r="J247" t="s">
        <v>27</v>
      </c>
      <c r="K247" t="s">
        <v>28</v>
      </c>
      <c r="L247">
        <v>43229</v>
      </c>
      <c r="M247" s="2">
        <v>42280</v>
      </c>
      <c r="N247" t="s">
        <v>29</v>
      </c>
      <c r="O247">
        <v>245</v>
      </c>
      <c r="P247">
        <v>887</v>
      </c>
      <c r="Q247">
        <v>2</v>
      </c>
      <c r="R247">
        <v>0.2</v>
      </c>
      <c r="S247">
        <v>4</v>
      </c>
      <c r="T247">
        <v>0.08</v>
      </c>
      <c r="U247">
        <v>56</v>
      </c>
      <c r="V247" t="s">
        <v>681</v>
      </c>
      <c r="W247" t="s">
        <v>31</v>
      </c>
      <c r="X247" t="s">
        <v>106</v>
      </c>
      <c r="Y247" t="s">
        <v>131</v>
      </c>
    </row>
    <row r="248" spans="2:25" x14ac:dyDescent="0.25">
      <c r="B248">
        <v>228</v>
      </c>
      <c r="C248" t="s">
        <v>678</v>
      </c>
      <c r="D248" t="s">
        <v>39</v>
      </c>
      <c r="E248" t="s">
        <v>679</v>
      </c>
      <c r="F248" s="13">
        <v>42280</v>
      </c>
      <c r="G248">
        <v>2015</v>
      </c>
      <c r="H248" t="s">
        <v>525</v>
      </c>
      <c r="I248" t="s">
        <v>348</v>
      </c>
      <c r="J248" t="s">
        <v>27</v>
      </c>
      <c r="K248" t="s">
        <v>28</v>
      </c>
      <c r="L248">
        <v>43229</v>
      </c>
      <c r="M248" s="2">
        <v>42280</v>
      </c>
      <c r="N248" t="s">
        <v>29</v>
      </c>
      <c r="O248">
        <v>246</v>
      </c>
      <c r="P248">
        <v>1005</v>
      </c>
      <c r="Q248">
        <v>3</v>
      </c>
      <c r="R248">
        <v>0.2</v>
      </c>
      <c r="S248">
        <v>-4</v>
      </c>
      <c r="T248">
        <v>-0.03</v>
      </c>
      <c r="U248">
        <v>142</v>
      </c>
      <c r="V248" t="s">
        <v>682</v>
      </c>
      <c r="W248" t="s">
        <v>43</v>
      </c>
      <c r="X248" t="s">
        <v>70</v>
      </c>
      <c r="Y248" t="s">
        <v>254</v>
      </c>
    </row>
    <row r="249" spans="2:25" x14ac:dyDescent="0.25">
      <c r="B249">
        <v>156</v>
      </c>
      <c r="C249" t="s">
        <v>683</v>
      </c>
      <c r="D249" t="s">
        <v>39</v>
      </c>
      <c r="E249" t="s">
        <v>684</v>
      </c>
      <c r="F249" s="13">
        <v>42231</v>
      </c>
      <c r="G249">
        <v>2015</v>
      </c>
      <c r="H249" t="s">
        <v>685</v>
      </c>
      <c r="I249" t="s">
        <v>80</v>
      </c>
      <c r="J249" t="s">
        <v>81</v>
      </c>
      <c r="K249" t="s">
        <v>28</v>
      </c>
      <c r="L249">
        <v>33021</v>
      </c>
      <c r="M249" s="2">
        <v>42233</v>
      </c>
      <c r="N249" t="s">
        <v>173</v>
      </c>
      <c r="O249">
        <v>247</v>
      </c>
      <c r="P249">
        <v>1752</v>
      </c>
      <c r="Q249">
        <v>5</v>
      </c>
      <c r="R249">
        <v>0.2</v>
      </c>
      <c r="S249">
        <v>30</v>
      </c>
      <c r="T249">
        <v>0.33</v>
      </c>
      <c r="U249">
        <v>91</v>
      </c>
      <c r="V249" t="s">
        <v>686</v>
      </c>
      <c r="W249" t="s">
        <v>31</v>
      </c>
      <c r="X249" t="s">
        <v>76</v>
      </c>
      <c r="Y249" t="s">
        <v>83</v>
      </c>
    </row>
    <row r="250" spans="2:25" x14ac:dyDescent="0.25">
      <c r="B250">
        <v>156</v>
      </c>
      <c r="C250" t="s">
        <v>683</v>
      </c>
      <c r="D250" t="s">
        <v>39</v>
      </c>
      <c r="E250" t="s">
        <v>684</v>
      </c>
      <c r="F250" s="13">
        <v>42231</v>
      </c>
      <c r="G250">
        <v>2015</v>
      </c>
      <c r="H250" t="s">
        <v>685</v>
      </c>
      <c r="I250" t="s">
        <v>80</v>
      </c>
      <c r="J250" t="s">
        <v>81</v>
      </c>
      <c r="K250" t="s">
        <v>28</v>
      </c>
      <c r="L250">
        <v>33021</v>
      </c>
      <c r="M250" s="2">
        <v>42233</v>
      </c>
      <c r="N250" t="s">
        <v>173</v>
      </c>
      <c r="O250">
        <v>248</v>
      </c>
      <c r="P250">
        <v>663</v>
      </c>
      <c r="Q250">
        <v>5</v>
      </c>
      <c r="R250">
        <v>0.2</v>
      </c>
      <c r="S250">
        <v>17</v>
      </c>
      <c r="T250">
        <v>0.11</v>
      </c>
      <c r="U250">
        <v>152</v>
      </c>
      <c r="V250" t="s">
        <v>687</v>
      </c>
      <c r="W250" t="s">
        <v>31</v>
      </c>
      <c r="X250" t="s">
        <v>52</v>
      </c>
      <c r="Y250" t="s">
        <v>551</v>
      </c>
    </row>
    <row r="251" spans="2:25" x14ac:dyDescent="0.25">
      <c r="B251">
        <v>384</v>
      </c>
      <c r="C251" t="s">
        <v>688</v>
      </c>
      <c r="D251" t="s">
        <v>39</v>
      </c>
      <c r="E251" t="s">
        <v>689</v>
      </c>
      <c r="F251" s="13">
        <v>42359</v>
      </c>
      <c r="G251">
        <v>2015</v>
      </c>
      <c r="H251" t="s">
        <v>338</v>
      </c>
      <c r="I251" t="s">
        <v>339</v>
      </c>
      <c r="J251" t="s">
        <v>27</v>
      </c>
      <c r="K251" t="s">
        <v>28</v>
      </c>
      <c r="L251">
        <v>19711</v>
      </c>
      <c r="M251" s="2">
        <v>42363</v>
      </c>
      <c r="N251" t="s">
        <v>41</v>
      </c>
      <c r="O251">
        <v>249</v>
      </c>
      <c r="P251">
        <v>201</v>
      </c>
      <c r="Q251">
        <v>6</v>
      </c>
      <c r="R251">
        <v>0</v>
      </c>
      <c r="S251">
        <v>8</v>
      </c>
      <c r="T251">
        <v>0.46</v>
      </c>
      <c r="U251">
        <v>17</v>
      </c>
      <c r="V251" t="s">
        <v>690</v>
      </c>
      <c r="W251" t="s">
        <v>31</v>
      </c>
      <c r="X251" t="s">
        <v>32</v>
      </c>
      <c r="Y251" t="s">
        <v>227</v>
      </c>
    </row>
    <row r="252" spans="2:25" x14ac:dyDescent="0.25">
      <c r="B252">
        <v>216</v>
      </c>
      <c r="C252" t="s">
        <v>691</v>
      </c>
      <c r="D252" t="s">
        <v>47</v>
      </c>
      <c r="E252" t="s">
        <v>692</v>
      </c>
      <c r="F252" s="13">
        <v>42313</v>
      </c>
      <c r="G252">
        <v>2015</v>
      </c>
      <c r="H252" t="s">
        <v>199</v>
      </c>
      <c r="I252" t="s">
        <v>61</v>
      </c>
      <c r="J252" t="s">
        <v>62</v>
      </c>
      <c r="K252" t="s">
        <v>28</v>
      </c>
      <c r="L252">
        <v>90008</v>
      </c>
      <c r="M252" s="2">
        <v>42318</v>
      </c>
      <c r="N252" t="s">
        <v>41</v>
      </c>
      <c r="O252">
        <v>250</v>
      </c>
      <c r="P252">
        <v>1220</v>
      </c>
      <c r="Q252">
        <v>6</v>
      </c>
      <c r="R252">
        <v>0</v>
      </c>
      <c r="S252">
        <v>9</v>
      </c>
      <c r="T252">
        <v>0.44</v>
      </c>
      <c r="U252">
        <v>20</v>
      </c>
      <c r="V252" t="s">
        <v>693</v>
      </c>
      <c r="W252" t="s">
        <v>35</v>
      </c>
      <c r="X252" t="s">
        <v>120</v>
      </c>
      <c r="Y252" t="s">
        <v>93</v>
      </c>
    </row>
    <row r="253" spans="2:25" x14ac:dyDescent="0.25">
      <c r="B253">
        <v>55</v>
      </c>
      <c r="C253" t="s">
        <v>694</v>
      </c>
      <c r="D253" t="s">
        <v>23</v>
      </c>
      <c r="E253" t="s">
        <v>695</v>
      </c>
      <c r="F253" s="13">
        <v>42185</v>
      </c>
      <c r="G253">
        <v>2015</v>
      </c>
      <c r="H253" t="s">
        <v>199</v>
      </c>
      <c r="I253" t="s">
        <v>61</v>
      </c>
      <c r="J253" t="s">
        <v>62</v>
      </c>
      <c r="K253" t="s">
        <v>28</v>
      </c>
      <c r="L253">
        <v>90004</v>
      </c>
      <c r="M253" s="2">
        <v>42188</v>
      </c>
      <c r="N253" t="s">
        <v>118</v>
      </c>
      <c r="O253">
        <v>251</v>
      </c>
      <c r="P253">
        <v>324</v>
      </c>
      <c r="Q253">
        <v>5</v>
      </c>
      <c r="R253">
        <v>0</v>
      </c>
      <c r="S253">
        <v>10</v>
      </c>
      <c r="T253">
        <v>0.32</v>
      </c>
      <c r="U253">
        <v>32</v>
      </c>
      <c r="V253" t="s">
        <v>696</v>
      </c>
      <c r="W253" t="s">
        <v>31</v>
      </c>
      <c r="X253" t="s">
        <v>106</v>
      </c>
      <c r="Y253" t="s">
        <v>697</v>
      </c>
    </row>
    <row r="254" spans="2:25" x14ac:dyDescent="0.25">
      <c r="B254">
        <v>557</v>
      </c>
      <c r="C254" t="s">
        <v>698</v>
      </c>
      <c r="D254" t="s">
        <v>39</v>
      </c>
      <c r="E254" t="s">
        <v>699</v>
      </c>
      <c r="F254" s="13">
        <v>42017</v>
      </c>
      <c r="G254">
        <v>2015</v>
      </c>
      <c r="H254" t="s">
        <v>700</v>
      </c>
      <c r="I254" t="s">
        <v>211</v>
      </c>
      <c r="J254" t="s">
        <v>81</v>
      </c>
      <c r="K254" t="s">
        <v>28</v>
      </c>
      <c r="L254">
        <v>29464</v>
      </c>
      <c r="M254" s="2">
        <v>42020</v>
      </c>
      <c r="N254" t="s">
        <v>118</v>
      </c>
      <c r="O254">
        <v>252</v>
      </c>
      <c r="P254">
        <v>756</v>
      </c>
      <c r="Q254">
        <v>6</v>
      </c>
      <c r="R254">
        <v>0</v>
      </c>
      <c r="S254">
        <v>87</v>
      </c>
      <c r="T254">
        <v>0.16</v>
      </c>
      <c r="U254">
        <v>546</v>
      </c>
      <c r="V254" t="s">
        <v>701</v>
      </c>
      <c r="W254" t="s">
        <v>35</v>
      </c>
      <c r="X254" t="s">
        <v>36</v>
      </c>
      <c r="Y254" t="s">
        <v>37</v>
      </c>
    </row>
    <row r="255" spans="2:25" x14ac:dyDescent="0.25">
      <c r="B255">
        <v>144</v>
      </c>
      <c r="C255" t="s">
        <v>702</v>
      </c>
      <c r="D255" t="s">
        <v>23</v>
      </c>
      <c r="E255" t="s">
        <v>703</v>
      </c>
      <c r="F255" s="13">
        <v>42228</v>
      </c>
      <c r="G255">
        <v>2015</v>
      </c>
      <c r="H255" t="s">
        <v>140</v>
      </c>
      <c r="I255" t="s">
        <v>618</v>
      </c>
      <c r="J255" t="s">
        <v>27</v>
      </c>
      <c r="K255" t="s">
        <v>28</v>
      </c>
      <c r="L255">
        <v>8701</v>
      </c>
      <c r="M255" s="2">
        <v>42232</v>
      </c>
      <c r="N255" t="s">
        <v>41</v>
      </c>
      <c r="O255">
        <v>253</v>
      </c>
      <c r="P255">
        <v>1261</v>
      </c>
      <c r="Q255">
        <v>7</v>
      </c>
      <c r="R255">
        <v>0</v>
      </c>
      <c r="S255">
        <v>98</v>
      </c>
      <c r="T255">
        <v>0.5</v>
      </c>
      <c r="U255">
        <v>196</v>
      </c>
      <c r="V255" t="s">
        <v>704</v>
      </c>
      <c r="W255" t="s">
        <v>31</v>
      </c>
      <c r="X255" t="s">
        <v>50</v>
      </c>
      <c r="Y255" t="s">
        <v>33</v>
      </c>
    </row>
    <row r="256" spans="2:25" x14ac:dyDescent="0.25">
      <c r="B256">
        <v>461</v>
      </c>
      <c r="C256" t="s">
        <v>705</v>
      </c>
      <c r="D256" t="s">
        <v>23</v>
      </c>
      <c r="E256" t="s">
        <v>706</v>
      </c>
      <c r="F256" s="13">
        <v>42055</v>
      </c>
      <c r="G256">
        <v>2015</v>
      </c>
      <c r="H256" t="s">
        <v>250</v>
      </c>
      <c r="I256" t="s">
        <v>311</v>
      </c>
      <c r="J256" t="s">
        <v>104</v>
      </c>
      <c r="K256" t="s">
        <v>28</v>
      </c>
      <c r="L256">
        <v>47374</v>
      </c>
      <c r="M256" s="2">
        <v>42061</v>
      </c>
      <c r="N256" t="s">
        <v>41</v>
      </c>
      <c r="O256">
        <v>254</v>
      </c>
      <c r="P256">
        <v>1053</v>
      </c>
      <c r="Q256">
        <v>4</v>
      </c>
      <c r="R256">
        <v>0</v>
      </c>
      <c r="S256">
        <v>7</v>
      </c>
      <c r="T256">
        <v>0.34</v>
      </c>
      <c r="U256">
        <v>20</v>
      </c>
      <c r="V256" t="s">
        <v>707</v>
      </c>
      <c r="W256" t="s">
        <v>35</v>
      </c>
      <c r="X256" t="s">
        <v>120</v>
      </c>
      <c r="Y256" t="s">
        <v>290</v>
      </c>
    </row>
    <row r="257" spans="2:25" x14ac:dyDescent="0.25">
      <c r="B257">
        <v>461</v>
      </c>
      <c r="C257" t="s">
        <v>705</v>
      </c>
      <c r="D257" t="s">
        <v>23</v>
      </c>
      <c r="E257" t="s">
        <v>706</v>
      </c>
      <c r="F257" s="13">
        <v>42055</v>
      </c>
      <c r="G257">
        <v>2015</v>
      </c>
      <c r="H257" t="s">
        <v>250</v>
      </c>
      <c r="I257" t="s">
        <v>311</v>
      </c>
      <c r="J257" t="s">
        <v>104</v>
      </c>
      <c r="K257" t="s">
        <v>28</v>
      </c>
      <c r="L257">
        <v>47374</v>
      </c>
      <c r="M257" s="2">
        <v>42061</v>
      </c>
      <c r="N257" t="s">
        <v>41</v>
      </c>
      <c r="O257">
        <v>255</v>
      </c>
      <c r="P257">
        <v>602</v>
      </c>
      <c r="Q257">
        <v>3</v>
      </c>
      <c r="R257">
        <v>0</v>
      </c>
      <c r="S257">
        <v>22</v>
      </c>
      <c r="T257">
        <v>0.36</v>
      </c>
      <c r="U257">
        <v>62</v>
      </c>
      <c r="V257" t="s">
        <v>708</v>
      </c>
      <c r="W257" t="s">
        <v>43</v>
      </c>
      <c r="X257" t="s">
        <v>70</v>
      </c>
      <c r="Y257" t="s">
        <v>709</v>
      </c>
    </row>
    <row r="258" spans="2:25" x14ac:dyDescent="0.25">
      <c r="B258">
        <v>782</v>
      </c>
      <c r="C258" t="s">
        <v>710</v>
      </c>
      <c r="D258" t="s">
        <v>23</v>
      </c>
      <c r="E258" t="s">
        <v>711</v>
      </c>
      <c r="F258" s="13">
        <v>42283</v>
      </c>
      <c r="G258">
        <v>2015</v>
      </c>
      <c r="H258" t="s">
        <v>310</v>
      </c>
      <c r="I258" t="s">
        <v>311</v>
      </c>
      <c r="J258" t="s">
        <v>104</v>
      </c>
      <c r="K258" t="s">
        <v>28</v>
      </c>
      <c r="L258">
        <v>46203</v>
      </c>
      <c r="M258" s="2">
        <v>42286</v>
      </c>
      <c r="N258" t="s">
        <v>173</v>
      </c>
      <c r="O258">
        <v>256</v>
      </c>
      <c r="P258">
        <v>658</v>
      </c>
      <c r="Q258">
        <v>2</v>
      </c>
      <c r="R258">
        <v>0</v>
      </c>
      <c r="S258">
        <v>54</v>
      </c>
      <c r="T258">
        <v>0.14000000000000001</v>
      </c>
      <c r="U258">
        <v>386</v>
      </c>
      <c r="V258" t="s">
        <v>712</v>
      </c>
      <c r="W258" t="s">
        <v>31</v>
      </c>
      <c r="X258" t="s">
        <v>156</v>
      </c>
      <c r="Y258" t="s">
        <v>551</v>
      </c>
    </row>
    <row r="259" spans="2:25" x14ac:dyDescent="0.25">
      <c r="B259">
        <v>459</v>
      </c>
      <c r="C259" t="s">
        <v>713</v>
      </c>
      <c r="D259" t="s">
        <v>39</v>
      </c>
      <c r="E259" t="s">
        <v>714</v>
      </c>
      <c r="F259" s="13">
        <v>42248</v>
      </c>
      <c r="G259">
        <v>2015</v>
      </c>
      <c r="H259" t="s">
        <v>25</v>
      </c>
      <c r="I259" t="s">
        <v>26</v>
      </c>
      <c r="J259" t="s">
        <v>27</v>
      </c>
      <c r="K259" t="s">
        <v>28</v>
      </c>
      <c r="L259">
        <v>10009</v>
      </c>
      <c r="M259" s="2">
        <v>42252</v>
      </c>
      <c r="N259" t="s">
        <v>41</v>
      </c>
      <c r="O259">
        <v>257</v>
      </c>
      <c r="P259">
        <v>1642</v>
      </c>
      <c r="Q259">
        <v>2</v>
      </c>
      <c r="R259">
        <v>0.2</v>
      </c>
      <c r="S259">
        <v>8</v>
      </c>
      <c r="T259">
        <v>0.35</v>
      </c>
      <c r="U259">
        <v>24</v>
      </c>
      <c r="V259" t="s">
        <v>715</v>
      </c>
      <c r="W259" t="s">
        <v>31</v>
      </c>
      <c r="X259" t="s">
        <v>50</v>
      </c>
      <c r="Y259" t="s">
        <v>64</v>
      </c>
    </row>
    <row r="260" spans="2:25" x14ac:dyDescent="0.25">
      <c r="B260">
        <v>459</v>
      </c>
      <c r="C260" t="s">
        <v>713</v>
      </c>
      <c r="D260" t="s">
        <v>39</v>
      </c>
      <c r="E260" t="s">
        <v>714</v>
      </c>
      <c r="F260" s="13">
        <v>42248</v>
      </c>
      <c r="G260">
        <v>2015</v>
      </c>
      <c r="H260" t="s">
        <v>25</v>
      </c>
      <c r="I260" t="s">
        <v>26</v>
      </c>
      <c r="J260" t="s">
        <v>27</v>
      </c>
      <c r="K260" t="s">
        <v>28</v>
      </c>
      <c r="L260">
        <v>10009</v>
      </c>
      <c r="M260" s="2">
        <v>42252</v>
      </c>
      <c r="N260" t="s">
        <v>41</v>
      </c>
      <c r="O260">
        <v>258</v>
      </c>
      <c r="P260">
        <v>1616</v>
      </c>
      <c r="Q260">
        <v>3</v>
      </c>
      <c r="R260">
        <v>0</v>
      </c>
      <c r="S260">
        <v>57</v>
      </c>
      <c r="T260">
        <v>0.16</v>
      </c>
      <c r="U260">
        <v>357</v>
      </c>
      <c r="V260" t="s">
        <v>716</v>
      </c>
      <c r="W260" t="s">
        <v>43</v>
      </c>
      <c r="X260" t="s">
        <v>70</v>
      </c>
      <c r="Y260" t="s">
        <v>717</v>
      </c>
    </row>
    <row r="261" spans="2:25" x14ac:dyDescent="0.25">
      <c r="B261">
        <v>587</v>
      </c>
      <c r="C261" t="s">
        <v>718</v>
      </c>
      <c r="D261" t="s">
        <v>39</v>
      </c>
      <c r="E261" t="s">
        <v>719</v>
      </c>
      <c r="F261" s="13">
        <v>42206</v>
      </c>
      <c r="G261">
        <v>2015</v>
      </c>
      <c r="H261" t="s">
        <v>720</v>
      </c>
      <c r="I261" t="s">
        <v>721</v>
      </c>
      <c r="J261" t="s">
        <v>104</v>
      </c>
      <c r="K261" t="s">
        <v>28</v>
      </c>
      <c r="L261">
        <v>68104</v>
      </c>
      <c r="M261" s="2">
        <v>42212</v>
      </c>
      <c r="N261" t="s">
        <v>41</v>
      </c>
      <c r="O261">
        <v>259</v>
      </c>
      <c r="P261">
        <v>783</v>
      </c>
      <c r="Q261">
        <v>2</v>
      </c>
      <c r="R261">
        <v>0</v>
      </c>
      <c r="S261">
        <v>10</v>
      </c>
      <c r="T261">
        <v>0.28000000000000003</v>
      </c>
      <c r="U261">
        <v>36</v>
      </c>
      <c r="V261" t="s">
        <v>722</v>
      </c>
      <c r="W261" t="s">
        <v>43</v>
      </c>
      <c r="X261" t="s">
        <v>44</v>
      </c>
      <c r="Y261" t="s">
        <v>723</v>
      </c>
    </row>
    <row r="262" spans="2:25" x14ac:dyDescent="0.25">
      <c r="B262">
        <v>80</v>
      </c>
      <c r="C262" t="s">
        <v>724</v>
      </c>
      <c r="D262" t="s">
        <v>39</v>
      </c>
      <c r="E262" t="s">
        <v>725</v>
      </c>
      <c r="F262" s="13">
        <v>42228</v>
      </c>
      <c r="G262">
        <v>2015</v>
      </c>
      <c r="H262" t="s">
        <v>60</v>
      </c>
      <c r="I262" t="s">
        <v>61</v>
      </c>
      <c r="J262" t="s">
        <v>62</v>
      </c>
      <c r="K262" t="s">
        <v>28</v>
      </c>
      <c r="L262">
        <v>94122</v>
      </c>
      <c r="M262" s="2">
        <v>42232</v>
      </c>
      <c r="N262" t="s">
        <v>41</v>
      </c>
      <c r="O262">
        <v>260</v>
      </c>
      <c r="P262">
        <v>1448</v>
      </c>
      <c r="Q262">
        <v>3</v>
      </c>
      <c r="R262">
        <v>0</v>
      </c>
      <c r="S262">
        <v>32</v>
      </c>
      <c r="T262">
        <v>0.37</v>
      </c>
      <c r="U262">
        <v>85</v>
      </c>
      <c r="V262" t="s">
        <v>726</v>
      </c>
      <c r="W262" t="s">
        <v>35</v>
      </c>
      <c r="X262" t="s">
        <v>120</v>
      </c>
      <c r="Y262" t="s">
        <v>727</v>
      </c>
    </row>
    <row r="263" spans="2:25" x14ac:dyDescent="0.25">
      <c r="B263">
        <v>80</v>
      </c>
      <c r="C263" t="s">
        <v>724</v>
      </c>
      <c r="D263" t="s">
        <v>39</v>
      </c>
      <c r="E263" t="s">
        <v>725</v>
      </c>
      <c r="F263" s="13">
        <v>42228</v>
      </c>
      <c r="G263">
        <v>2015</v>
      </c>
      <c r="H263" t="s">
        <v>60</v>
      </c>
      <c r="I263" t="s">
        <v>61</v>
      </c>
      <c r="J263" t="s">
        <v>62</v>
      </c>
      <c r="K263" t="s">
        <v>28</v>
      </c>
      <c r="L263">
        <v>94122</v>
      </c>
      <c r="M263" s="2">
        <v>42232</v>
      </c>
      <c r="N263" t="s">
        <v>41</v>
      </c>
      <c r="O263">
        <v>261</v>
      </c>
      <c r="P263">
        <v>340</v>
      </c>
      <c r="Q263">
        <v>8</v>
      </c>
      <c r="R263">
        <v>0.2</v>
      </c>
      <c r="S263">
        <v>50</v>
      </c>
      <c r="T263">
        <v>0.06</v>
      </c>
      <c r="U263">
        <v>806</v>
      </c>
      <c r="V263" t="s">
        <v>728</v>
      </c>
      <c r="W263" t="s">
        <v>43</v>
      </c>
      <c r="X263" t="s">
        <v>44</v>
      </c>
      <c r="Y263" t="s">
        <v>33</v>
      </c>
    </row>
    <row r="264" spans="2:25" x14ac:dyDescent="0.25">
      <c r="B264">
        <v>65</v>
      </c>
      <c r="C264" t="s">
        <v>729</v>
      </c>
      <c r="D264" t="s">
        <v>23</v>
      </c>
      <c r="E264" t="s">
        <v>730</v>
      </c>
      <c r="F264" s="13">
        <v>42199</v>
      </c>
      <c r="G264">
        <v>2015</v>
      </c>
      <c r="H264" t="s">
        <v>25</v>
      </c>
      <c r="I264" t="s">
        <v>26</v>
      </c>
      <c r="J264" t="s">
        <v>27</v>
      </c>
      <c r="K264" t="s">
        <v>28</v>
      </c>
      <c r="L264">
        <v>10009</v>
      </c>
      <c r="M264" s="2">
        <v>42202</v>
      </c>
      <c r="N264" t="s">
        <v>118</v>
      </c>
      <c r="O264">
        <v>262</v>
      </c>
      <c r="P264">
        <v>1129</v>
      </c>
      <c r="Q264">
        <v>3</v>
      </c>
      <c r="R264">
        <v>0</v>
      </c>
      <c r="S264">
        <v>4</v>
      </c>
      <c r="T264">
        <v>0.25</v>
      </c>
      <c r="U264">
        <v>18</v>
      </c>
      <c r="V264" t="s">
        <v>731</v>
      </c>
      <c r="W264" t="s">
        <v>31</v>
      </c>
      <c r="X264" t="s">
        <v>106</v>
      </c>
      <c r="Y264" t="s">
        <v>253</v>
      </c>
    </row>
    <row r="265" spans="2:25" x14ac:dyDescent="0.25">
      <c r="B265">
        <v>468</v>
      </c>
      <c r="C265" t="s">
        <v>732</v>
      </c>
      <c r="D265" t="s">
        <v>23</v>
      </c>
      <c r="E265" t="s">
        <v>733</v>
      </c>
      <c r="F265" s="13">
        <v>42254</v>
      </c>
      <c r="G265">
        <v>2015</v>
      </c>
      <c r="H265" t="s">
        <v>734</v>
      </c>
      <c r="I265" t="s">
        <v>61</v>
      </c>
      <c r="J265" t="s">
        <v>62</v>
      </c>
      <c r="K265" t="s">
        <v>28</v>
      </c>
      <c r="L265">
        <v>95051</v>
      </c>
      <c r="M265" s="2">
        <v>42259</v>
      </c>
      <c r="N265" t="s">
        <v>118</v>
      </c>
      <c r="O265">
        <v>263</v>
      </c>
      <c r="P265">
        <v>1088</v>
      </c>
      <c r="Q265">
        <v>2</v>
      </c>
      <c r="R265">
        <v>0</v>
      </c>
      <c r="S265">
        <v>10</v>
      </c>
      <c r="T265">
        <v>0.47</v>
      </c>
      <c r="U265">
        <v>21</v>
      </c>
      <c r="V265" t="s">
        <v>389</v>
      </c>
      <c r="W265" t="s">
        <v>31</v>
      </c>
      <c r="X265" t="s">
        <v>76</v>
      </c>
      <c r="Y265" t="s">
        <v>390</v>
      </c>
    </row>
    <row r="266" spans="2:25" x14ac:dyDescent="0.25">
      <c r="B266">
        <v>468</v>
      </c>
      <c r="C266" t="s">
        <v>732</v>
      </c>
      <c r="D266" t="s">
        <v>23</v>
      </c>
      <c r="E266" t="s">
        <v>733</v>
      </c>
      <c r="F266" s="13">
        <v>42254</v>
      </c>
      <c r="G266">
        <v>2015</v>
      </c>
      <c r="H266" t="s">
        <v>734</v>
      </c>
      <c r="I266" t="s">
        <v>61</v>
      </c>
      <c r="J266" t="s">
        <v>62</v>
      </c>
      <c r="K266" t="s">
        <v>28</v>
      </c>
      <c r="L266">
        <v>95051</v>
      </c>
      <c r="M266" s="2">
        <v>42259</v>
      </c>
      <c r="N266" t="s">
        <v>118</v>
      </c>
      <c r="O266">
        <v>264</v>
      </c>
      <c r="P266">
        <v>74</v>
      </c>
      <c r="Q266">
        <v>4</v>
      </c>
      <c r="R266">
        <v>0</v>
      </c>
      <c r="S266">
        <v>7</v>
      </c>
      <c r="T266">
        <v>0.27</v>
      </c>
      <c r="U266">
        <v>27</v>
      </c>
      <c r="V266" t="s">
        <v>735</v>
      </c>
      <c r="W266" t="s">
        <v>31</v>
      </c>
      <c r="X266" t="s">
        <v>235</v>
      </c>
      <c r="Y266" t="s">
        <v>326</v>
      </c>
    </row>
    <row r="267" spans="2:25" x14ac:dyDescent="0.25">
      <c r="B267">
        <v>468</v>
      </c>
      <c r="C267" t="s">
        <v>732</v>
      </c>
      <c r="D267" t="s">
        <v>23</v>
      </c>
      <c r="E267" t="s">
        <v>733</v>
      </c>
      <c r="F267" s="13">
        <v>42254</v>
      </c>
      <c r="G267">
        <v>2015</v>
      </c>
      <c r="H267" t="s">
        <v>734</v>
      </c>
      <c r="I267" t="s">
        <v>61</v>
      </c>
      <c r="J267" t="s">
        <v>62</v>
      </c>
      <c r="K267" t="s">
        <v>28</v>
      </c>
      <c r="L267">
        <v>95051</v>
      </c>
      <c r="M267" s="2">
        <v>42259</v>
      </c>
      <c r="N267" t="s">
        <v>118</v>
      </c>
      <c r="O267">
        <v>265</v>
      </c>
      <c r="P267">
        <v>258</v>
      </c>
      <c r="Q267">
        <v>5</v>
      </c>
      <c r="R267">
        <v>0.2</v>
      </c>
      <c r="S267">
        <v>31</v>
      </c>
      <c r="T267">
        <v>0.38</v>
      </c>
      <c r="U267">
        <v>84</v>
      </c>
      <c r="V267" t="s">
        <v>736</v>
      </c>
      <c r="W267" t="s">
        <v>31</v>
      </c>
      <c r="X267" t="s">
        <v>50</v>
      </c>
      <c r="Y267" t="s">
        <v>227</v>
      </c>
    </row>
    <row r="268" spans="2:25" x14ac:dyDescent="0.25">
      <c r="B268">
        <v>782</v>
      </c>
      <c r="C268" t="s">
        <v>710</v>
      </c>
      <c r="D268" t="s">
        <v>23</v>
      </c>
      <c r="E268" t="s">
        <v>737</v>
      </c>
      <c r="F268" s="13">
        <v>42347</v>
      </c>
      <c r="G268">
        <v>2015</v>
      </c>
      <c r="H268" t="s">
        <v>738</v>
      </c>
      <c r="I268" t="s">
        <v>103</v>
      </c>
      <c r="J268" t="s">
        <v>104</v>
      </c>
      <c r="K268" t="s">
        <v>28</v>
      </c>
      <c r="L268">
        <v>78521</v>
      </c>
      <c r="M268" s="2">
        <v>42349</v>
      </c>
      <c r="N268" t="s">
        <v>173</v>
      </c>
      <c r="O268">
        <v>266</v>
      </c>
      <c r="P268">
        <v>1746</v>
      </c>
      <c r="Q268">
        <v>2</v>
      </c>
      <c r="R268">
        <v>0.2</v>
      </c>
      <c r="S268">
        <v>4</v>
      </c>
      <c r="T268">
        <v>0.35</v>
      </c>
      <c r="U268">
        <v>11</v>
      </c>
      <c r="V268" t="s">
        <v>271</v>
      </c>
      <c r="W268" t="s">
        <v>31</v>
      </c>
      <c r="X268" t="s">
        <v>76</v>
      </c>
      <c r="Y268" t="s">
        <v>83</v>
      </c>
    </row>
    <row r="269" spans="2:25" x14ac:dyDescent="0.25">
      <c r="B269">
        <v>782</v>
      </c>
      <c r="C269" t="s">
        <v>710</v>
      </c>
      <c r="D269" t="s">
        <v>23</v>
      </c>
      <c r="E269" t="s">
        <v>737</v>
      </c>
      <c r="F269" s="13">
        <v>42347</v>
      </c>
      <c r="G269">
        <v>2015</v>
      </c>
      <c r="H269" t="s">
        <v>738</v>
      </c>
      <c r="I269" t="s">
        <v>103</v>
      </c>
      <c r="J269" t="s">
        <v>104</v>
      </c>
      <c r="K269" t="s">
        <v>28</v>
      </c>
      <c r="L269">
        <v>78521</v>
      </c>
      <c r="M269" s="2">
        <v>42349</v>
      </c>
      <c r="N269" t="s">
        <v>173</v>
      </c>
      <c r="O269">
        <v>267</v>
      </c>
      <c r="P269">
        <v>1336</v>
      </c>
      <c r="Q269">
        <v>3</v>
      </c>
      <c r="R269">
        <v>0.2</v>
      </c>
      <c r="S269">
        <v>21</v>
      </c>
      <c r="T269">
        <v>0.09</v>
      </c>
      <c r="U269">
        <v>237</v>
      </c>
      <c r="V269" t="s">
        <v>739</v>
      </c>
      <c r="W269" t="s">
        <v>31</v>
      </c>
      <c r="X269" t="s">
        <v>156</v>
      </c>
      <c r="Y269" t="s">
        <v>33</v>
      </c>
    </row>
    <row r="270" spans="2:25" x14ac:dyDescent="0.25">
      <c r="B270">
        <v>478</v>
      </c>
      <c r="C270" t="s">
        <v>740</v>
      </c>
      <c r="D270" t="s">
        <v>39</v>
      </c>
      <c r="E270" t="s">
        <v>741</v>
      </c>
      <c r="F270" s="13">
        <v>42344</v>
      </c>
      <c r="G270">
        <v>2015</v>
      </c>
      <c r="H270" t="s">
        <v>102</v>
      </c>
      <c r="I270" t="s">
        <v>103</v>
      </c>
      <c r="J270" t="s">
        <v>104</v>
      </c>
      <c r="K270" t="s">
        <v>28</v>
      </c>
      <c r="L270">
        <v>77095</v>
      </c>
      <c r="M270" s="2">
        <v>42346</v>
      </c>
      <c r="N270" t="s">
        <v>118</v>
      </c>
      <c r="O270">
        <v>268</v>
      </c>
      <c r="P270">
        <v>12</v>
      </c>
      <c r="Q270">
        <v>3</v>
      </c>
      <c r="R270">
        <v>0.6</v>
      </c>
      <c r="S270">
        <v>-14</v>
      </c>
      <c r="T270">
        <v>-0.6</v>
      </c>
      <c r="U270">
        <v>24</v>
      </c>
      <c r="V270" t="s">
        <v>742</v>
      </c>
      <c r="W270" t="s">
        <v>35</v>
      </c>
      <c r="X270" t="s">
        <v>120</v>
      </c>
      <c r="Y270" t="s">
        <v>33</v>
      </c>
    </row>
    <row r="271" spans="2:25" x14ac:dyDescent="0.25">
      <c r="B271">
        <v>709</v>
      </c>
      <c r="C271" t="s">
        <v>743</v>
      </c>
      <c r="D271" t="s">
        <v>23</v>
      </c>
      <c r="E271" t="s">
        <v>744</v>
      </c>
      <c r="F271" s="13">
        <v>42221</v>
      </c>
      <c r="G271">
        <v>2015</v>
      </c>
      <c r="H271" t="s">
        <v>25</v>
      </c>
      <c r="I271" t="s">
        <v>26</v>
      </c>
      <c r="J271" t="s">
        <v>27</v>
      </c>
      <c r="K271" t="s">
        <v>28</v>
      </c>
      <c r="L271">
        <v>10009</v>
      </c>
      <c r="M271" s="2">
        <v>42227</v>
      </c>
      <c r="N271" t="s">
        <v>41</v>
      </c>
      <c r="O271">
        <v>269</v>
      </c>
      <c r="P271">
        <v>333</v>
      </c>
      <c r="Q271">
        <v>7</v>
      </c>
      <c r="R271">
        <v>0</v>
      </c>
      <c r="S271">
        <v>7</v>
      </c>
      <c r="T271">
        <v>0.44</v>
      </c>
      <c r="U271">
        <v>16</v>
      </c>
      <c r="V271" t="s">
        <v>745</v>
      </c>
      <c r="W271" t="s">
        <v>31</v>
      </c>
      <c r="X271" t="s">
        <v>106</v>
      </c>
      <c r="Y271" t="s">
        <v>746</v>
      </c>
    </row>
    <row r="272" spans="2:25" x14ac:dyDescent="0.25">
      <c r="B272">
        <v>709</v>
      </c>
      <c r="C272" t="s">
        <v>743</v>
      </c>
      <c r="D272" t="s">
        <v>23</v>
      </c>
      <c r="E272" t="s">
        <v>744</v>
      </c>
      <c r="F272" s="13">
        <v>42221</v>
      </c>
      <c r="G272">
        <v>2015</v>
      </c>
      <c r="H272" t="s">
        <v>25</v>
      </c>
      <c r="I272" t="s">
        <v>26</v>
      </c>
      <c r="J272" t="s">
        <v>27</v>
      </c>
      <c r="K272" t="s">
        <v>28</v>
      </c>
      <c r="L272">
        <v>10009</v>
      </c>
      <c r="M272" s="2">
        <v>42227</v>
      </c>
      <c r="N272" t="s">
        <v>41</v>
      </c>
      <c r="O272">
        <v>270</v>
      </c>
      <c r="P272">
        <v>1277</v>
      </c>
      <c r="Q272">
        <v>1</v>
      </c>
      <c r="R272">
        <v>0</v>
      </c>
      <c r="S272">
        <v>37</v>
      </c>
      <c r="T272">
        <v>0.27</v>
      </c>
      <c r="U272">
        <v>136</v>
      </c>
      <c r="V272" t="s">
        <v>8416</v>
      </c>
      <c r="W272" t="s">
        <v>43</v>
      </c>
      <c r="X272" t="s">
        <v>44</v>
      </c>
      <c r="Y272" t="s">
        <v>457</v>
      </c>
    </row>
    <row r="273" spans="2:25" x14ac:dyDescent="0.25">
      <c r="B273">
        <v>511</v>
      </c>
      <c r="C273" t="s">
        <v>747</v>
      </c>
      <c r="D273" t="s">
        <v>47</v>
      </c>
      <c r="E273" t="s">
        <v>748</v>
      </c>
      <c r="F273" s="13">
        <v>42299</v>
      </c>
      <c r="G273">
        <v>2015</v>
      </c>
      <c r="H273" t="s">
        <v>338</v>
      </c>
      <c r="I273" t="s">
        <v>348</v>
      </c>
      <c r="J273" t="s">
        <v>27</v>
      </c>
      <c r="K273" t="s">
        <v>28</v>
      </c>
      <c r="L273">
        <v>43055</v>
      </c>
      <c r="M273" s="2">
        <v>42305</v>
      </c>
      <c r="N273" t="s">
        <v>41</v>
      </c>
      <c r="O273">
        <v>271</v>
      </c>
      <c r="P273">
        <v>1449</v>
      </c>
      <c r="Q273">
        <v>4</v>
      </c>
      <c r="R273">
        <v>0.2</v>
      </c>
      <c r="S273">
        <v>13</v>
      </c>
      <c r="T273">
        <v>0.14000000000000001</v>
      </c>
      <c r="U273">
        <v>94</v>
      </c>
      <c r="V273" t="s">
        <v>749</v>
      </c>
      <c r="W273" t="s">
        <v>35</v>
      </c>
      <c r="X273" t="s">
        <v>120</v>
      </c>
      <c r="Y273" t="s">
        <v>727</v>
      </c>
    </row>
    <row r="274" spans="2:25" x14ac:dyDescent="0.25">
      <c r="B274">
        <v>458</v>
      </c>
      <c r="C274" t="s">
        <v>750</v>
      </c>
      <c r="D274" t="s">
        <v>39</v>
      </c>
      <c r="E274" t="s">
        <v>751</v>
      </c>
      <c r="F274" s="13">
        <v>42119</v>
      </c>
      <c r="G274">
        <v>2015</v>
      </c>
      <c r="H274" t="s">
        <v>752</v>
      </c>
      <c r="I274" t="s">
        <v>282</v>
      </c>
      <c r="J274" t="s">
        <v>81</v>
      </c>
      <c r="K274" t="s">
        <v>28</v>
      </c>
      <c r="L274">
        <v>28403</v>
      </c>
      <c r="M274" s="2">
        <v>42123</v>
      </c>
      <c r="N274" t="s">
        <v>41</v>
      </c>
      <c r="O274">
        <v>272</v>
      </c>
      <c r="P274">
        <v>158</v>
      </c>
      <c r="Q274">
        <v>3</v>
      </c>
      <c r="R274">
        <v>0.2</v>
      </c>
      <c r="S274">
        <v>38</v>
      </c>
      <c r="T274">
        <v>0.13</v>
      </c>
      <c r="U274">
        <v>302</v>
      </c>
      <c r="V274" t="s">
        <v>753</v>
      </c>
      <c r="W274" t="s">
        <v>43</v>
      </c>
      <c r="X274" t="s">
        <v>44</v>
      </c>
      <c r="Y274" t="s">
        <v>45</v>
      </c>
    </row>
    <row r="275" spans="2:25" x14ac:dyDescent="0.25">
      <c r="B275">
        <v>78</v>
      </c>
      <c r="C275" t="s">
        <v>754</v>
      </c>
      <c r="D275" t="s">
        <v>47</v>
      </c>
      <c r="E275" t="s">
        <v>755</v>
      </c>
      <c r="F275" s="13">
        <v>42197</v>
      </c>
      <c r="G275">
        <v>2015</v>
      </c>
      <c r="H275" t="s">
        <v>199</v>
      </c>
      <c r="I275" t="s">
        <v>61</v>
      </c>
      <c r="J275" t="s">
        <v>62</v>
      </c>
      <c r="K275" t="s">
        <v>28</v>
      </c>
      <c r="L275">
        <v>90036</v>
      </c>
      <c r="M275" s="2">
        <v>42201</v>
      </c>
      <c r="N275" t="s">
        <v>41</v>
      </c>
      <c r="O275">
        <v>273</v>
      </c>
      <c r="P275">
        <v>661</v>
      </c>
      <c r="Q275">
        <v>9</v>
      </c>
      <c r="R275">
        <v>0</v>
      </c>
      <c r="S275">
        <v>45</v>
      </c>
      <c r="T275">
        <v>0.18</v>
      </c>
      <c r="U275">
        <v>250</v>
      </c>
      <c r="V275" t="s">
        <v>756</v>
      </c>
      <c r="W275" t="s">
        <v>31</v>
      </c>
      <c r="X275" t="s">
        <v>156</v>
      </c>
      <c r="Y275" t="s">
        <v>551</v>
      </c>
    </row>
    <row r="276" spans="2:25" x14ac:dyDescent="0.25">
      <c r="B276">
        <v>78</v>
      </c>
      <c r="C276" t="s">
        <v>754</v>
      </c>
      <c r="D276" t="s">
        <v>47</v>
      </c>
      <c r="E276" t="s">
        <v>755</v>
      </c>
      <c r="F276" s="13">
        <v>42197</v>
      </c>
      <c r="G276">
        <v>2015</v>
      </c>
      <c r="H276" t="s">
        <v>199</v>
      </c>
      <c r="I276" t="s">
        <v>61</v>
      </c>
      <c r="J276" t="s">
        <v>62</v>
      </c>
      <c r="K276" t="s">
        <v>28</v>
      </c>
      <c r="L276">
        <v>90036</v>
      </c>
      <c r="M276" s="2">
        <v>42201</v>
      </c>
      <c r="N276" t="s">
        <v>41</v>
      </c>
      <c r="O276">
        <v>274</v>
      </c>
      <c r="P276">
        <v>729</v>
      </c>
      <c r="Q276">
        <v>8</v>
      </c>
      <c r="R276">
        <v>0.2</v>
      </c>
      <c r="S276">
        <v>29</v>
      </c>
      <c r="T276">
        <v>0.11</v>
      </c>
      <c r="U276">
        <v>256</v>
      </c>
      <c r="V276" t="s">
        <v>757</v>
      </c>
      <c r="W276" t="s">
        <v>43</v>
      </c>
      <c r="X276" t="s">
        <v>44</v>
      </c>
      <c r="Y276" t="s">
        <v>201</v>
      </c>
    </row>
    <row r="277" spans="2:25" x14ac:dyDescent="0.25">
      <c r="B277">
        <v>257</v>
      </c>
      <c r="C277" t="s">
        <v>758</v>
      </c>
      <c r="D277" t="s">
        <v>39</v>
      </c>
      <c r="E277" t="s">
        <v>759</v>
      </c>
      <c r="F277" s="13">
        <v>42129</v>
      </c>
      <c r="G277">
        <v>2015</v>
      </c>
      <c r="H277" t="s">
        <v>760</v>
      </c>
      <c r="I277" t="s">
        <v>103</v>
      </c>
      <c r="J277" t="s">
        <v>104</v>
      </c>
      <c r="K277" t="s">
        <v>28</v>
      </c>
      <c r="L277">
        <v>78207</v>
      </c>
      <c r="M277" s="2">
        <v>42132</v>
      </c>
      <c r="N277" t="s">
        <v>173</v>
      </c>
      <c r="O277">
        <v>275</v>
      </c>
      <c r="P277">
        <v>771</v>
      </c>
      <c r="Q277">
        <v>3</v>
      </c>
      <c r="R277">
        <v>0.3</v>
      </c>
      <c r="S277">
        <v>-9</v>
      </c>
      <c r="T277">
        <v>-7.0000000000000007E-2</v>
      </c>
      <c r="U277">
        <v>128</v>
      </c>
      <c r="V277" t="s">
        <v>761</v>
      </c>
      <c r="W277" t="s">
        <v>35</v>
      </c>
      <c r="X277" t="s">
        <v>36</v>
      </c>
      <c r="Y277" t="s">
        <v>37</v>
      </c>
    </row>
    <row r="278" spans="2:25" x14ac:dyDescent="0.25">
      <c r="B278">
        <v>258</v>
      </c>
      <c r="C278" t="s">
        <v>762</v>
      </c>
      <c r="D278" t="s">
        <v>47</v>
      </c>
      <c r="E278" t="s">
        <v>763</v>
      </c>
      <c r="F278" s="13">
        <v>42331</v>
      </c>
      <c r="G278">
        <v>2015</v>
      </c>
      <c r="H278" t="s">
        <v>102</v>
      </c>
      <c r="I278" t="s">
        <v>103</v>
      </c>
      <c r="J278" t="s">
        <v>104</v>
      </c>
      <c r="K278" t="s">
        <v>28</v>
      </c>
      <c r="L278">
        <v>77036</v>
      </c>
      <c r="M278" s="2">
        <v>42337</v>
      </c>
      <c r="N278" t="s">
        <v>41</v>
      </c>
      <c r="O278">
        <v>276</v>
      </c>
      <c r="P278">
        <v>122</v>
      </c>
      <c r="Q278">
        <v>2</v>
      </c>
      <c r="R278">
        <v>0.2</v>
      </c>
      <c r="S278">
        <v>9</v>
      </c>
      <c r="T278">
        <v>0.38</v>
      </c>
      <c r="U278">
        <v>24</v>
      </c>
      <c r="V278" t="s">
        <v>30</v>
      </c>
      <c r="W278" t="s">
        <v>31</v>
      </c>
      <c r="X278" t="s">
        <v>32</v>
      </c>
      <c r="Y278" t="s">
        <v>33</v>
      </c>
    </row>
    <row r="279" spans="2:25" x14ac:dyDescent="0.25">
      <c r="B279">
        <v>15</v>
      </c>
      <c r="C279" t="s">
        <v>764</v>
      </c>
      <c r="D279" t="s">
        <v>23</v>
      </c>
      <c r="E279" t="s">
        <v>765</v>
      </c>
      <c r="F279" s="13">
        <v>42295</v>
      </c>
      <c r="G279">
        <v>2015</v>
      </c>
      <c r="H279" t="s">
        <v>766</v>
      </c>
      <c r="I279" t="s">
        <v>767</v>
      </c>
      <c r="J279" t="s">
        <v>81</v>
      </c>
      <c r="K279" t="s">
        <v>28</v>
      </c>
      <c r="L279">
        <v>36116</v>
      </c>
      <c r="M279" s="2">
        <v>42297</v>
      </c>
      <c r="N279" t="s">
        <v>118</v>
      </c>
      <c r="O279">
        <v>277</v>
      </c>
      <c r="P279">
        <v>776</v>
      </c>
      <c r="Q279">
        <v>3</v>
      </c>
      <c r="R279">
        <v>0</v>
      </c>
      <c r="S279">
        <v>11</v>
      </c>
      <c r="T279">
        <v>0.04</v>
      </c>
      <c r="U279">
        <v>276</v>
      </c>
      <c r="V279" t="s">
        <v>768</v>
      </c>
      <c r="W279" t="s">
        <v>31</v>
      </c>
      <c r="X279" t="s">
        <v>156</v>
      </c>
      <c r="Y279" t="s">
        <v>769</v>
      </c>
    </row>
    <row r="280" spans="2:25" x14ac:dyDescent="0.25">
      <c r="B280">
        <v>15</v>
      </c>
      <c r="C280" t="s">
        <v>764</v>
      </c>
      <c r="D280" t="s">
        <v>23</v>
      </c>
      <c r="E280" t="s">
        <v>765</v>
      </c>
      <c r="F280" s="13">
        <v>42295</v>
      </c>
      <c r="G280">
        <v>2015</v>
      </c>
      <c r="H280" t="s">
        <v>766</v>
      </c>
      <c r="I280" t="s">
        <v>767</v>
      </c>
      <c r="J280" t="s">
        <v>81</v>
      </c>
      <c r="K280" t="s">
        <v>28</v>
      </c>
      <c r="L280">
        <v>36116</v>
      </c>
      <c r="M280" s="2">
        <v>42297</v>
      </c>
      <c r="N280" t="s">
        <v>118</v>
      </c>
      <c r="O280">
        <v>278</v>
      </c>
      <c r="P280">
        <v>773</v>
      </c>
      <c r="Q280">
        <v>6</v>
      </c>
      <c r="R280">
        <v>0</v>
      </c>
      <c r="S280">
        <v>71</v>
      </c>
      <c r="T280">
        <v>0.13</v>
      </c>
      <c r="U280">
        <v>546</v>
      </c>
      <c r="V280" t="s">
        <v>770</v>
      </c>
      <c r="W280" t="s">
        <v>35</v>
      </c>
      <c r="X280" t="s">
        <v>36</v>
      </c>
      <c r="Y280" t="s">
        <v>37</v>
      </c>
    </row>
    <row r="281" spans="2:25" x14ac:dyDescent="0.25">
      <c r="B281">
        <v>15</v>
      </c>
      <c r="C281" t="s">
        <v>764</v>
      </c>
      <c r="D281" t="s">
        <v>23</v>
      </c>
      <c r="E281" t="s">
        <v>765</v>
      </c>
      <c r="F281" s="13">
        <v>42295</v>
      </c>
      <c r="G281">
        <v>2015</v>
      </c>
      <c r="H281" t="s">
        <v>766</v>
      </c>
      <c r="I281" t="s">
        <v>767</v>
      </c>
      <c r="J281" t="s">
        <v>81</v>
      </c>
      <c r="K281" t="s">
        <v>28</v>
      </c>
      <c r="L281">
        <v>36116</v>
      </c>
      <c r="M281" s="2">
        <v>42297</v>
      </c>
      <c r="N281" t="s">
        <v>118</v>
      </c>
      <c r="O281">
        <v>279</v>
      </c>
      <c r="P281">
        <v>176</v>
      </c>
      <c r="Q281">
        <v>5</v>
      </c>
      <c r="R281">
        <v>0</v>
      </c>
      <c r="S281">
        <v>363</v>
      </c>
      <c r="T281">
        <v>0.26</v>
      </c>
      <c r="U281">
        <v>1395</v>
      </c>
      <c r="V281" t="s">
        <v>771</v>
      </c>
      <c r="W281" t="s">
        <v>43</v>
      </c>
      <c r="X281" t="s">
        <v>44</v>
      </c>
      <c r="Y281" t="s">
        <v>772</v>
      </c>
    </row>
    <row r="282" spans="2:25" x14ac:dyDescent="0.25">
      <c r="B282">
        <v>759</v>
      </c>
      <c r="C282" t="s">
        <v>773</v>
      </c>
      <c r="D282" t="s">
        <v>39</v>
      </c>
      <c r="E282" t="s">
        <v>774</v>
      </c>
      <c r="F282" s="13">
        <v>42025</v>
      </c>
      <c r="G282">
        <v>2015</v>
      </c>
      <c r="H282" t="s">
        <v>225</v>
      </c>
      <c r="I282" t="s">
        <v>80</v>
      </c>
      <c r="J282" t="s">
        <v>81</v>
      </c>
      <c r="K282" t="s">
        <v>28</v>
      </c>
      <c r="L282">
        <v>33180</v>
      </c>
      <c r="M282" s="2">
        <v>42027</v>
      </c>
      <c r="N282" t="s">
        <v>118</v>
      </c>
      <c r="O282">
        <v>280</v>
      </c>
      <c r="P282">
        <v>1594</v>
      </c>
      <c r="Q282">
        <v>3</v>
      </c>
      <c r="R282">
        <v>0.2</v>
      </c>
      <c r="S282">
        <v>4</v>
      </c>
      <c r="T282">
        <v>0.16</v>
      </c>
      <c r="U282">
        <v>25</v>
      </c>
      <c r="V282" t="s">
        <v>775</v>
      </c>
      <c r="W282" t="s">
        <v>35</v>
      </c>
      <c r="X282" t="s">
        <v>120</v>
      </c>
      <c r="Y282" t="s">
        <v>121</v>
      </c>
    </row>
    <row r="283" spans="2:25" x14ac:dyDescent="0.25">
      <c r="B283">
        <v>258</v>
      </c>
      <c r="C283" t="s">
        <v>762</v>
      </c>
      <c r="D283" t="s">
        <v>47</v>
      </c>
      <c r="E283" t="s">
        <v>776</v>
      </c>
      <c r="F283" s="13">
        <v>42225</v>
      </c>
      <c r="G283">
        <v>2015</v>
      </c>
      <c r="H283" t="s">
        <v>464</v>
      </c>
      <c r="I283" t="s">
        <v>61</v>
      </c>
      <c r="J283" t="s">
        <v>62</v>
      </c>
      <c r="K283" t="s">
        <v>28</v>
      </c>
      <c r="L283">
        <v>92037</v>
      </c>
      <c r="M283" s="2">
        <v>42232</v>
      </c>
      <c r="N283" t="s">
        <v>41</v>
      </c>
      <c r="O283">
        <v>281</v>
      </c>
      <c r="P283">
        <v>203</v>
      </c>
      <c r="Q283">
        <v>8</v>
      </c>
      <c r="R283">
        <v>0</v>
      </c>
      <c r="S283">
        <v>10</v>
      </c>
      <c r="T283">
        <v>0.46</v>
      </c>
      <c r="U283">
        <v>21</v>
      </c>
      <c r="V283" t="s">
        <v>777</v>
      </c>
      <c r="W283" t="s">
        <v>31</v>
      </c>
      <c r="X283" t="s">
        <v>32</v>
      </c>
      <c r="Y283" t="s">
        <v>227</v>
      </c>
    </row>
    <row r="284" spans="2:25" x14ac:dyDescent="0.25">
      <c r="B284">
        <v>536</v>
      </c>
      <c r="C284" t="s">
        <v>778</v>
      </c>
      <c r="D284" t="s">
        <v>39</v>
      </c>
      <c r="E284" t="s">
        <v>779</v>
      </c>
      <c r="F284" s="13">
        <v>42105</v>
      </c>
      <c r="G284">
        <v>2015</v>
      </c>
      <c r="H284" t="s">
        <v>780</v>
      </c>
      <c r="I284" t="s">
        <v>566</v>
      </c>
      <c r="J284" t="s">
        <v>62</v>
      </c>
      <c r="K284" t="s">
        <v>28</v>
      </c>
      <c r="L284">
        <v>59405</v>
      </c>
      <c r="M284" s="2">
        <v>42112</v>
      </c>
      <c r="N284" t="s">
        <v>41</v>
      </c>
      <c r="O284">
        <v>282</v>
      </c>
      <c r="P284">
        <v>589</v>
      </c>
      <c r="Q284">
        <v>7</v>
      </c>
      <c r="R284">
        <v>0</v>
      </c>
      <c r="S284">
        <v>24</v>
      </c>
      <c r="T284">
        <v>0.28000000000000003</v>
      </c>
      <c r="U284">
        <v>87</v>
      </c>
      <c r="V284" t="s">
        <v>781</v>
      </c>
      <c r="W284" t="s">
        <v>31</v>
      </c>
      <c r="X284" t="s">
        <v>156</v>
      </c>
      <c r="Y284" t="s">
        <v>162</v>
      </c>
    </row>
    <row r="285" spans="2:25" x14ac:dyDescent="0.25">
      <c r="B285">
        <v>536</v>
      </c>
      <c r="C285" t="s">
        <v>778</v>
      </c>
      <c r="D285" t="s">
        <v>39</v>
      </c>
      <c r="E285" t="s">
        <v>779</v>
      </c>
      <c r="F285" s="13">
        <v>42105</v>
      </c>
      <c r="G285">
        <v>2015</v>
      </c>
      <c r="H285" t="s">
        <v>780</v>
      </c>
      <c r="I285" t="s">
        <v>566</v>
      </c>
      <c r="J285" t="s">
        <v>62</v>
      </c>
      <c r="K285" t="s">
        <v>28</v>
      </c>
      <c r="L285">
        <v>59405</v>
      </c>
      <c r="M285" s="2">
        <v>42112</v>
      </c>
      <c r="N285" t="s">
        <v>41</v>
      </c>
      <c r="O285">
        <v>283</v>
      </c>
      <c r="P285">
        <v>162</v>
      </c>
      <c r="Q285">
        <v>2</v>
      </c>
      <c r="R285">
        <v>0.2</v>
      </c>
      <c r="S285">
        <v>9</v>
      </c>
      <c r="T285">
        <v>0.09</v>
      </c>
      <c r="U285">
        <v>106</v>
      </c>
      <c r="V285" t="s">
        <v>782</v>
      </c>
      <c r="W285" t="s">
        <v>43</v>
      </c>
      <c r="X285" t="s">
        <v>44</v>
      </c>
      <c r="Y285" t="s">
        <v>45</v>
      </c>
    </row>
    <row r="286" spans="2:25" x14ac:dyDescent="0.25">
      <c r="B286">
        <v>536</v>
      </c>
      <c r="C286" t="s">
        <v>778</v>
      </c>
      <c r="D286" t="s">
        <v>39</v>
      </c>
      <c r="E286" t="s">
        <v>779</v>
      </c>
      <c r="F286" s="13">
        <v>42105</v>
      </c>
      <c r="G286">
        <v>2015</v>
      </c>
      <c r="H286" t="s">
        <v>780</v>
      </c>
      <c r="I286" t="s">
        <v>566</v>
      </c>
      <c r="J286" t="s">
        <v>62</v>
      </c>
      <c r="K286" t="s">
        <v>28</v>
      </c>
      <c r="L286">
        <v>59405</v>
      </c>
      <c r="M286" s="2">
        <v>42112</v>
      </c>
      <c r="N286" t="s">
        <v>41</v>
      </c>
      <c r="O286">
        <v>284</v>
      </c>
      <c r="P286">
        <v>1084</v>
      </c>
      <c r="Q286">
        <v>6</v>
      </c>
      <c r="R286">
        <v>0</v>
      </c>
      <c r="S286">
        <v>91</v>
      </c>
      <c r="T286">
        <v>0.42</v>
      </c>
      <c r="U286">
        <v>217</v>
      </c>
      <c r="V286" t="s">
        <v>783</v>
      </c>
      <c r="W286" t="s">
        <v>43</v>
      </c>
      <c r="X286" t="s">
        <v>70</v>
      </c>
      <c r="Y286" t="s">
        <v>784</v>
      </c>
    </row>
    <row r="287" spans="2:25" x14ac:dyDescent="0.25">
      <c r="B287">
        <v>400</v>
      </c>
      <c r="C287" t="s">
        <v>245</v>
      </c>
      <c r="D287" t="s">
        <v>39</v>
      </c>
      <c r="E287" t="s">
        <v>785</v>
      </c>
      <c r="F287" s="13">
        <v>42283</v>
      </c>
      <c r="G287">
        <v>2015</v>
      </c>
      <c r="H287" t="s">
        <v>194</v>
      </c>
      <c r="I287" t="s">
        <v>195</v>
      </c>
      <c r="J287" t="s">
        <v>27</v>
      </c>
      <c r="K287" t="s">
        <v>28</v>
      </c>
      <c r="L287">
        <v>19120</v>
      </c>
      <c r="M287" s="2">
        <v>42290</v>
      </c>
      <c r="N287" t="s">
        <v>41</v>
      </c>
      <c r="O287">
        <v>285</v>
      </c>
      <c r="P287">
        <v>1555</v>
      </c>
      <c r="Q287">
        <v>5</v>
      </c>
      <c r="R287">
        <v>0.2</v>
      </c>
      <c r="S287">
        <v>-14</v>
      </c>
      <c r="T287">
        <v>-0.16</v>
      </c>
      <c r="U287">
        <v>84</v>
      </c>
      <c r="V287" t="s">
        <v>786</v>
      </c>
      <c r="W287" t="s">
        <v>31</v>
      </c>
      <c r="X287" t="s">
        <v>156</v>
      </c>
      <c r="Y287" t="s">
        <v>558</v>
      </c>
    </row>
    <row r="288" spans="2:25" x14ac:dyDescent="0.25">
      <c r="B288">
        <v>632</v>
      </c>
      <c r="C288" t="s">
        <v>787</v>
      </c>
      <c r="D288" t="s">
        <v>39</v>
      </c>
      <c r="E288" t="s">
        <v>788</v>
      </c>
      <c r="F288" s="13">
        <v>42239</v>
      </c>
      <c r="G288">
        <v>2015</v>
      </c>
      <c r="H288" t="s">
        <v>25</v>
      </c>
      <c r="I288" t="s">
        <v>26</v>
      </c>
      <c r="J288" t="s">
        <v>27</v>
      </c>
      <c r="K288" t="s">
        <v>28</v>
      </c>
      <c r="L288">
        <v>10009</v>
      </c>
      <c r="M288" s="2">
        <v>42239</v>
      </c>
      <c r="N288" t="s">
        <v>29</v>
      </c>
      <c r="O288">
        <v>286</v>
      </c>
      <c r="P288">
        <v>1794</v>
      </c>
      <c r="Q288">
        <v>4</v>
      </c>
      <c r="R288">
        <v>0</v>
      </c>
      <c r="S288">
        <v>12</v>
      </c>
      <c r="T288">
        <v>0.48</v>
      </c>
      <c r="U288">
        <v>26</v>
      </c>
      <c r="V288" t="s">
        <v>789</v>
      </c>
      <c r="W288" t="s">
        <v>31</v>
      </c>
      <c r="X288" t="s">
        <v>76</v>
      </c>
      <c r="Y288" t="s">
        <v>83</v>
      </c>
    </row>
    <row r="289" spans="2:25" x14ac:dyDescent="0.25">
      <c r="B289">
        <v>632</v>
      </c>
      <c r="C289" t="s">
        <v>787</v>
      </c>
      <c r="D289" t="s">
        <v>39</v>
      </c>
      <c r="E289" t="s">
        <v>788</v>
      </c>
      <c r="F289" s="13">
        <v>42239</v>
      </c>
      <c r="G289">
        <v>2015</v>
      </c>
      <c r="H289" t="s">
        <v>25</v>
      </c>
      <c r="I289" t="s">
        <v>26</v>
      </c>
      <c r="J289" t="s">
        <v>27</v>
      </c>
      <c r="K289" t="s">
        <v>28</v>
      </c>
      <c r="L289">
        <v>10009</v>
      </c>
      <c r="M289" s="2">
        <v>42239</v>
      </c>
      <c r="N289" t="s">
        <v>29</v>
      </c>
      <c r="O289">
        <v>287</v>
      </c>
      <c r="P289">
        <v>1266</v>
      </c>
      <c r="Q289">
        <v>4</v>
      </c>
      <c r="R289">
        <v>0</v>
      </c>
      <c r="S289">
        <v>23</v>
      </c>
      <c r="T289">
        <v>0.49</v>
      </c>
      <c r="U289">
        <v>46</v>
      </c>
      <c r="V289" t="s">
        <v>790</v>
      </c>
      <c r="W289" t="s">
        <v>31</v>
      </c>
      <c r="X289" t="s">
        <v>76</v>
      </c>
      <c r="Y289" t="s">
        <v>33</v>
      </c>
    </row>
    <row r="290" spans="2:25" x14ac:dyDescent="0.25">
      <c r="B290">
        <v>53</v>
      </c>
      <c r="C290" t="s">
        <v>577</v>
      </c>
      <c r="D290" t="s">
        <v>23</v>
      </c>
      <c r="E290" t="s">
        <v>791</v>
      </c>
      <c r="F290" s="13">
        <v>42367</v>
      </c>
      <c r="G290">
        <v>2015</v>
      </c>
      <c r="H290" t="s">
        <v>60</v>
      </c>
      <c r="I290" t="s">
        <v>61</v>
      </c>
      <c r="J290" t="s">
        <v>62</v>
      </c>
      <c r="K290" t="s">
        <v>28</v>
      </c>
      <c r="L290">
        <v>94110</v>
      </c>
      <c r="M290" s="2">
        <v>42371</v>
      </c>
      <c r="N290" t="s">
        <v>41</v>
      </c>
      <c r="O290">
        <v>288</v>
      </c>
      <c r="P290">
        <v>247</v>
      </c>
      <c r="Q290">
        <v>3</v>
      </c>
      <c r="R290">
        <v>0.2</v>
      </c>
      <c r="S290">
        <v>5</v>
      </c>
      <c r="T290">
        <v>0.33</v>
      </c>
      <c r="U290">
        <v>14</v>
      </c>
      <c r="V290" t="s">
        <v>792</v>
      </c>
      <c r="W290" t="s">
        <v>31</v>
      </c>
      <c r="X290" t="s">
        <v>50</v>
      </c>
      <c r="Y290" t="s">
        <v>227</v>
      </c>
    </row>
    <row r="291" spans="2:25" x14ac:dyDescent="0.25">
      <c r="B291">
        <v>53</v>
      </c>
      <c r="C291" t="s">
        <v>577</v>
      </c>
      <c r="D291" t="s">
        <v>23</v>
      </c>
      <c r="E291" t="s">
        <v>791</v>
      </c>
      <c r="F291" s="13">
        <v>42367</v>
      </c>
      <c r="G291">
        <v>2015</v>
      </c>
      <c r="H291" t="s">
        <v>60</v>
      </c>
      <c r="I291" t="s">
        <v>61</v>
      </c>
      <c r="J291" t="s">
        <v>62</v>
      </c>
      <c r="K291" t="s">
        <v>28</v>
      </c>
      <c r="L291">
        <v>94110</v>
      </c>
      <c r="M291" s="2">
        <v>42371</v>
      </c>
      <c r="N291" t="s">
        <v>41</v>
      </c>
      <c r="O291">
        <v>289</v>
      </c>
      <c r="P291">
        <v>1780</v>
      </c>
      <c r="Q291">
        <v>4</v>
      </c>
      <c r="R291">
        <v>0</v>
      </c>
      <c r="S291">
        <v>10</v>
      </c>
      <c r="T291">
        <v>0.45</v>
      </c>
      <c r="U291">
        <v>21</v>
      </c>
      <c r="V291" t="s">
        <v>793</v>
      </c>
      <c r="W291" t="s">
        <v>31</v>
      </c>
      <c r="X291" t="s">
        <v>76</v>
      </c>
      <c r="Y291" t="s">
        <v>83</v>
      </c>
    </row>
    <row r="292" spans="2:25" x14ac:dyDescent="0.25">
      <c r="B292">
        <v>53</v>
      </c>
      <c r="C292" t="s">
        <v>577</v>
      </c>
      <c r="D292" t="s">
        <v>23</v>
      </c>
      <c r="E292" t="s">
        <v>791</v>
      </c>
      <c r="F292" s="13">
        <v>42367</v>
      </c>
      <c r="G292">
        <v>2015</v>
      </c>
      <c r="H292" t="s">
        <v>60</v>
      </c>
      <c r="I292" t="s">
        <v>61</v>
      </c>
      <c r="J292" t="s">
        <v>62</v>
      </c>
      <c r="K292" t="s">
        <v>28</v>
      </c>
      <c r="L292">
        <v>94110</v>
      </c>
      <c r="M292" s="2">
        <v>42371</v>
      </c>
      <c r="N292" t="s">
        <v>41</v>
      </c>
      <c r="O292">
        <v>290</v>
      </c>
      <c r="P292">
        <v>1496</v>
      </c>
      <c r="Q292">
        <v>5</v>
      </c>
      <c r="R292">
        <v>0</v>
      </c>
      <c r="S292">
        <v>8</v>
      </c>
      <c r="T292">
        <v>0.33</v>
      </c>
      <c r="U292">
        <v>25</v>
      </c>
      <c r="V292" t="s">
        <v>794</v>
      </c>
      <c r="W292" t="s">
        <v>35</v>
      </c>
      <c r="X292" t="s">
        <v>120</v>
      </c>
      <c r="Y292" t="s">
        <v>33</v>
      </c>
    </row>
    <row r="293" spans="2:25" x14ac:dyDescent="0.25">
      <c r="B293">
        <v>53</v>
      </c>
      <c r="C293" t="s">
        <v>577</v>
      </c>
      <c r="D293" t="s">
        <v>23</v>
      </c>
      <c r="E293" t="s">
        <v>791</v>
      </c>
      <c r="F293" s="13">
        <v>42367</v>
      </c>
      <c r="G293">
        <v>2015</v>
      </c>
      <c r="H293" t="s">
        <v>60</v>
      </c>
      <c r="I293" t="s">
        <v>61</v>
      </c>
      <c r="J293" t="s">
        <v>62</v>
      </c>
      <c r="K293" t="s">
        <v>28</v>
      </c>
      <c r="L293">
        <v>94110</v>
      </c>
      <c r="M293" s="2">
        <v>42371</v>
      </c>
      <c r="N293" t="s">
        <v>41</v>
      </c>
      <c r="O293">
        <v>291</v>
      </c>
      <c r="P293">
        <v>616</v>
      </c>
      <c r="Q293">
        <v>6</v>
      </c>
      <c r="R293">
        <v>0</v>
      </c>
      <c r="S293">
        <v>24</v>
      </c>
      <c r="T293">
        <v>0.34</v>
      </c>
      <c r="U293">
        <v>71</v>
      </c>
      <c r="V293" t="s">
        <v>795</v>
      </c>
      <c r="W293" t="s">
        <v>35</v>
      </c>
      <c r="X293" t="s">
        <v>120</v>
      </c>
      <c r="Y293" t="s">
        <v>408</v>
      </c>
    </row>
    <row r="294" spans="2:25" x14ac:dyDescent="0.25">
      <c r="B294">
        <v>53</v>
      </c>
      <c r="C294" t="s">
        <v>577</v>
      </c>
      <c r="D294" t="s">
        <v>23</v>
      </c>
      <c r="E294" t="s">
        <v>791</v>
      </c>
      <c r="F294" s="13">
        <v>42367</v>
      </c>
      <c r="G294">
        <v>2015</v>
      </c>
      <c r="H294" t="s">
        <v>60</v>
      </c>
      <c r="I294" t="s">
        <v>61</v>
      </c>
      <c r="J294" t="s">
        <v>62</v>
      </c>
      <c r="K294" t="s">
        <v>28</v>
      </c>
      <c r="L294">
        <v>94110</v>
      </c>
      <c r="M294" s="2">
        <v>42371</v>
      </c>
      <c r="N294" t="s">
        <v>41</v>
      </c>
      <c r="O294">
        <v>292</v>
      </c>
      <c r="P294">
        <v>1103</v>
      </c>
      <c r="Q294">
        <v>3</v>
      </c>
      <c r="R294">
        <v>0.2</v>
      </c>
      <c r="S294">
        <v>19</v>
      </c>
      <c r="T294">
        <v>0.1</v>
      </c>
      <c r="U294">
        <v>192</v>
      </c>
      <c r="V294" t="s">
        <v>154</v>
      </c>
      <c r="W294" t="s">
        <v>43</v>
      </c>
      <c r="X294" t="s">
        <v>44</v>
      </c>
      <c r="Y294" t="s">
        <v>33</v>
      </c>
    </row>
    <row r="295" spans="2:25" x14ac:dyDescent="0.25">
      <c r="B295">
        <v>53</v>
      </c>
      <c r="C295" t="s">
        <v>577</v>
      </c>
      <c r="D295" t="s">
        <v>23</v>
      </c>
      <c r="E295" t="s">
        <v>791</v>
      </c>
      <c r="F295" s="13">
        <v>42367</v>
      </c>
      <c r="G295">
        <v>2015</v>
      </c>
      <c r="H295" t="s">
        <v>60</v>
      </c>
      <c r="I295" t="s">
        <v>61</v>
      </c>
      <c r="J295" t="s">
        <v>62</v>
      </c>
      <c r="K295" t="s">
        <v>28</v>
      </c>
      <c r="L295">
        <v>94110</v>
      </c>
      <c r="M295" s="2">
        <v>42371</v>
      </c>
      <c r="N295" t="s">
        <v>41</v>
      </c>
      <c r="O295">
        <v>293</v>
      </c>
      <c r="P295">
        <v>184</v>
      </c>
      <c r="Q295">
        <v>9</v>
      </c>
      <c r="R295">
        <v>0</v>
      </c>
      <c r="S295">
        <v>126</v>
      </c>
      <c r="T295">
        <v>0.46</v>
      </c>
      <c r="U295">
        <v>275</v>
      </c>
      <c r="V295" t="s">
        <v>796</v>
      </c>
      <c r="W295" t="s">
        <v>31</v>
      </c>
      <c r="X295" t="s">
        <v>32</v>
      </c>
      <c r="Y295" t="s">
        <v>227</v>
      </c>
    </row>
    <row r="296" spans="2:25" x14ac:dyDescent="0.25">
      <c r="B296">
        <v>53</v>
      </c>
      <c r="C296" t="s">
        <v>577</v>
      </c>
      <c r="D296" t="s">
        <v>23</v>
      </c>
      <c r="E296" t="s">
        <v>791</v>
      </c>
      <c r="F296" s="13">
        <v>42367</v>
      </c>
      <c r="G296">
        <v>2015</v>
      </c>
      <c r="H296" t="s">
        <v>60</v>
      </c>
      <c r="I296" t="s">
        <v>61</v>
      </c>
      <c r="J296" t="s">
        <v>62</v>
      </c>
      <c r="K296" t="s">
        <v>28</v>
      </c>
      <c r="L296">
        <v>94110</v>
      </c>
      <c r="M296" s="2">
        <v>42371</v>
      </c>
      <c r="N296" t="s">
        <v>41</v>
      </c>
      <c r="O296">
        <v>294</v>
      </c>
      <c r="P296">
        <v>537</v>
      </c>
      <c r="Q296">
        <v>6</v>
      </c>
      <c r="R296">
        <v>0.2</v>
      </c>
      <c r="S296">
        <v>288</v>
      </c>
      <c r="T296">
        <v>0.38</v>
      </c>
      <c r="U296">
        <v>768</v>
      </c>
      <c r="V296" t="s">
        <v>797</v>
      </c>
      <c r="W296" t="s">
        <v>43</v>
      </c>
      <c r="X296" t="s">
        <v>206</v>
      </c>
      <c r="Y296" t="s">
        <v>33</v>
      </c>
    </row>
    <row r="297" spans="2:25" x14ac:dyDescent="0.25">
      <c r="B297">
        <v>388</v>
      </c>
      <c r="C297" t="s">
        <v>68</v>
      </c>
      <c r="D297" t="s">
        <v>39</v>
      </c>
      <c r="E297" t="s">
        <v>798</v>
      </c>
      <c r="F297" s="13">
        <v>42112</v>
      </c>
      <c r="G297">
        <v>2015</v>
      </c>
      <c r="H297" t="s">
        <v>199</v>
      </c>
      <c r="I297" t="s">
        <v>61</v>
      </c>
      <c r="J297" t="s">
        <v>62</v>
      </c>
      <c r="K297" t="s">
        <v>28</v>
      </c>
      <c r="L297">
        <v>90049</v>
      </c>
      <c r="M297" s="2">
        <v>42117</v>
      </c>
      <c r="N297" t="s">
        <v>41</v>
      </c>
      <c r="O297">
        <v>295</v>
      </c>
      <c r="P297">
        <v>331</v>
      </c>
      <c r="Q297">
        <v>5</v>
      </c>
      <c r="R297">
        <v>0</v>
      </c>
      <c r="S297">
        <v>4</v>
      </c>
      <c r="T297">
        <v>0.33</v>
      </c>
      <c r="U297">
        <v>11</v>
      </c>
      <c r="V297" t="s">
        <v>799</v>
      </c>
      <c r="W297" t="s">
        <v>31</v>
      </c>
      <c r="X297" t="s">
        <v>106</v>
      </c>
      <c r="Y297" t="s">
        <v>746</v>
      </c>
    </row>
    <row r="298" spans="2:25" x14ac:dyDescent="0.25">
      <c r="B298">
        <v>388</v>
      </c>
      <c r="C298" t="s">
        <v>68</v>
      </c>
      <c r="D298" t="s">
        <v>39</v>
      </c>
      <c r="E298" t="s">
        <v>798</v>
      </c>
      <c r="F298" s="13">
        <v>42112</v>
      </c>
      <c r="G298">
        <v>2015</v>
      </c>
      <c r="H298" t="s">
        <v>199</v>
      </c>
      <c r="I298" t="s">
        <v>61</v>
      </c>
      <c r="J298" t="s">
        <v>62</v>
      </c>
      <c r="K298" t="s">
        <v>28</v>
      </c>
      <c r="L298">
        <v>90049</v>
      </c>
      <c r="M298" s="2">
        <v>42117</v>
      </c>
      <c r="N298" t="s">
        <v>41</v>
      </c>
      <c r="O298">
        <v>296</v>
      </c>
      <c r="P298">
        <v>111</v>
      </c>
      <c r="Q298">
        <v>2</v>
      </c>
      <c r="R298">
        <v>0</v>
      </c>
      <c r="S298">
        <v>4</v>
      </c>
      <c r="T298">
        <v>0.31</v>
      </c>
      <c r="U298">
        <v>12</v>
      </c>
      <c r="V298" t="s">
        <v>800</v>
      </c>
      <c r="W298" t="s">
        <v>31</v>
      </c>
      <c r="X298" t="s">
        <v>73</v>
      </c>
      <c r="Y298" t="s">
        <v>191</v>
      </c>
    </row>
    <row r="299" spans="2:25" x14ac:dyDescent="0.25">
      <c r="B299">
        <v>388</v>
      </c>
      <c r="C299" t="s">
        <v>68</v>
      </c>
      <c r="D299" t="s">
        <v>39</v>
      </c>
      <c r="E299" t="s">
        <v>798</v>
      </c>
      <c r="F299" s="13">
        <v>42112</v>
      </c>
      <c r="G299">
        <v>2015</v>
      </c>
      <c r="H299" t="s">
        <v>199</v>
      </c>
      <c r="I299" t="s">
        <v>61</v>
      </c>
      <c r="J299" t="s">
        <v>62</v>
      </c>
      <c r="K299" t="s">
        <v>28</v>
      </c>
      <c r="L299">
        <v>90049</v>
      </c>
      <c r="M299" s="2">
        <v>42117</v>
      </c>
      <c r="N299" t="s">
        <v>41</v>
      </c>
      <c r="O299">
        <v>297</v>
      </c>
      <c r="P299">
        <v>1169</v>
      </c>
      <c r="Q299">
        <v>4</v>
      </c>
      <c r="R299">
        <v>0</v>
      </c>
      <c r="S299">
        <v>4</v>
      </c>
      <c r="T299">
        <v>0.28999999999999998</v>
      </c>
      <c r="U299">
        <v>13</v>
      </c>
      <c r="V299" t="s">
        <v>801</v>
      </c>
      <c r="W299" t="s">
        <v>31</v>
      </c>
      <c r="X299" t="s">
        <v>106</v>
      </c>
      <c r="Y299" t="s">
        <v>253</v>
      </c>
    </row>
    <row r="300" spans="2:25" x14ac:dyDescent="0.25">
      <c r="B300">
        <v>388</v>
      </c>
      <c r="C300" t="s">
        <v>68</v>
      </c>
      <c r="D300" t="s">
        <v>39</v>
      </c>
      <c r="E300" t="s">
        <v>798</v>
      </c>
      <c r="F300" s="13">
        <v>42112</v>
      </c>
      <c r="G300">
        <v>2015</v>
      </c>
      <c r="H300" t="s">
        <v>199</v>
      </c>
      <c r="I300" t="s">
        <v>61</v>
      </c>
      <c r="J300" t="s">
        <v>62</v>
      </c>
      <c r="K300" t="s">
        <v>28</v>
      </c>
      <c r="L300">
        <v>90049</v>
      </c>
      <c r="M300" s="2">
        <v>42117</v>
      </c>
      <c r="N300" t="s">
        <v>41</v>
      </c>
      <c r="O300">
        <v>298</v>
      </c>
      <c r="P300">
        <v>165</v>
      </c>
      <c r="Q300">
        <v>4</v>
      </c>
      <c r="R300">
        <v>0.2</v>
      </c>
      <c r="S300">
        <v>97</v>
      </c>
      <c r="T300">
        <v>0.34</v>
      </c>
      <c r="U300">
        <v>288</v>
      </c>
      <c r="V300" t="s">
        <v>802</v>
      </c>
      <c r="W300" t="s">
        <v>43</v>
      </c>
      <c r="X300" t="s">
        <v>206</v>
      </c>
      <c r="Y300" t="s">
        <v>803</v>
      </c>
    </row>
    <row r="301" spans="2:25" x14ac:dyDescent="0.25">
      <c r="B301">
        <v>174</v>
      </c>
      <c r="C301" t="s">
        <v>804</v>
      </c>
      <c r="D301" t="s">
        <v>47</v>
      </c>
      <c r="E301" t="s">
        <v>805</v>
      </c>
      <c r="F301" s="13">
        <v>42156</v>
      </c>
      <c r="G301">
        <v>2015</v>
      </c>
      <c r="H301" t="s">
        <v>140</v>
      </c>
      <c r="I301" t="s">
        <v>618</v>
      </c>
      <c r="J301" t="s">
        <v>27</v>
      </c>
      <c r="K301" t="s">
        <v>28</v>
      </c>
      <c r="L301">
        <v>8701</v>
      </c>
      <c r="M301" s="2">
        <v>42161</v>
      </c>
      <c r="N301" t="s">
        <v>41</v>
      </c>
      <c r="O301">
        <v>299</v>
      </c>
      <c r="P301">
        <v>680</v>
      </c>
      <c r="Q301">
        <v>3</v>
      </c>
      <c r="R301">
        <v>0</v>
      </c>
      <c r="S301">
        <v>21</v>
      </c>
      <c r="T301">
        <v>0.46</v>
      </c>
      <c r="U301">
        <v>45</v>
      </c>
      <c r="V301" t="s">
        <v>806</v>
      </c>
      <c r="W301" t="s">
        <v>31</v>
      </c>
      <c r="X301" t="s">
        <v>50</v>
      </c>
      <c r="Y301" t="s">
        <v>215</v>
      </c>
    </row>
    <row r="302" spans="2:25" x14ac:dyDescent="0.25">
      <c r="B302">
        <v>174</v>
      </c>
      <c r="C302" t="s">
        <v>804</v>
      </c>
      <c r="D302" t="s">
        <v>47</v>
      </c>
      <c r="E302" t="s">
        <v>805</v>
      </c>
      <c r="F302" s="13">
        <v>42156</v>
      </c>
      <c r="G302">
        <v>2015</v>
      </c>
      <c r="H302" t="s">
        <v>140</v>
      </c>
      <c r="I302" t="s">
        <v>618</v>
      </c>
      <c r="J302" t="s">
        <v>27</v>
      </c>
      <c r="K302" t="s">
        <v>28</v>
      </c>
      <c r="L302">
        <v>8701</v>
      </c>
      <c r="M302" s="2">
        <v>42161</v>
      </c>
      <c r="N302" t="s">
        <v>41</v>
      </c>
      <c r="O302">
        <v>300</v>
      </c>
      <c r="P302">
        <v>357</v>
      </c>
      <c r="Q302">
        <v>6</v>
      </c>
      <c r="R302">
        <v>0</v>
      </c>
      <c r="S302">
        <v>84</v>
      </c>
      <c r="T302">
        <v>0.28999999999999998</v>
      </c>
      <c r="U302">
        <v>289</v>
      </c>
      <c r="V302" t="s">
        <v>807</v>
      </c>
      <c r="W302" t="s">
        <v>31</v>
      </c>
      <c r="X302" t="s">
        <v>106</v>
      </c>
      <c r="Y302" t="s">
        <v>808</v>
      </c>
    </row>
    <row r="303" spans="2:25" x14ac:dyDescent="0.25">
      <c r="B303">
        <v>759</v>
      </c>
      <c r="C303" t="s">
        <v>773</v>
      </c>
      <c r="D303" t="s">
        <v>39</v>
      </c>
      <c r="E303" t="s">
        <v>809</v>
      </c>
      <c r="F303" s="13">
        <v>42038</v>
      </c>
      <c r="G303">
        <v>2015</v>
      </c>
      <c r="H303" t="s">
        <v>188</v>
      </c>
      <c r="I303" t="s">
        <v>189</v>
      </c>
      <c r="J303" t="s">
        <v>62</v>
      </c>
      <c r="K303" t="s">
        <v>28</v>
      </c>
      <c r="L303">
        <v>98105</v>
      </c>
      <c r="M303" s="2">
        <v>42041</v>
      </c>
      <c r="N303" t="s">
        <v>118</v>
      </c>
      <c r="O303">
        <v>301</v>
      </c>
      <c r="P303">
        <v>239</v>
      </c>
      <c r="Q303">
        <v>3</v>
      </c>
      <c r="R303">
        <v>0.2</v>
      </c>
      <c r="S303">
        <v>4</v>
      </c>
      <c r="T303">
        <v>0.33</v>
      </c>
      <c r="U303">
        <v>13</v>
      </c>
      <c r="V303" t="s">
        <v>810</v>
      </c>
      <c r="W303" t="s">
        <v>31</v>
      </c>
      <c r="X303" t="s">
        <v>50</v>
      </c>
      <c r="Y303" t="s">
        <v>227</v>
      </c>
    </row>
    <row r="304" spans="2:25" x14ac:dyDescent="0.25">
      <c r="B304">
        <v>759</v>
      </c>
      <c r="C304" t="s">
        <v>773</v>
      </c>
      <c r="D304" t="s">
        <v>39</v>
      </c>
      <c r="E304" t="s">
        <v>809</v>
      </c>
      <c r="F304" s="13">
        <v>42038</v>
      </c>
      <c r="G304">
        <v>2015</v>
      </c>
      <c r="H304" t="s">
        <v>188</v>
      </c>
      <c r="I304" t="s">
        <v>189</v>
      </c>
      <c r="J304" t="s">
        <v>62</v>
      </c>
      <c r="K304" t="s">
        <v>28</v>
      </c>
      <c r="L304">
        <v>98105</v>
      </c>
      <c r="M304" s="2">
        <v>42041</v>
      </c>
      <c r="N304" t="s">
        <v>118</v>
      </c>
      <c r="O304">
        <v>302</v>
      </c>
      <c r="P304">
        <v>899</v>
      </c>
      <c r="Q304">
        <v>2</v>
      </c>
      <c r="R304">
        <v>0.2</v>
      </c>
      <c r="S304">
        <v>27</v>
      </c>
      <c r="T304">
        <v>0.33</v>
      </c>
      <c r="U304">
        <v>84</v>
      </c>
      <c r="V304" t="s">
        <v>811</v>
      </c>
      <c r="W304" t="s">
        <v>31</v>
      </c>
      <c r="X304" t="s">
        <v>50</v>
      </c>
      <c r="Y304" t="s">
        <v>314</v>
      </c>
    </row>
    <row r="305" spans="2:25" x14ac:dyDescent="0.25">
      <c r="B305">
        <v>641</v>
      </c>
      <c r="C305" t="s">
        <v>812</v>
      </c>
      <c r="D305" t="s">
        <v>23</v>
      </c>
      <c r="E305" t="s">
        <v>813</v>
      </c>
      <c r="F305" s="13">
        <v>42369</v>
      </c>
      <c r="G305">
        <v>2015</v>
      </c>
      <c r="H305" t="s">
        <v>210</v>
      </c>
      <c r="I305" t="s">
        <v>814</v>
      </c>
      <c r="J305" t="s">
        <v>104</v>
      </c>
      <c r="K305" t="s">
        <v>28</v>
      </c>
      <c r="L305">
        <v>65203</v>
      </c>
      <c r="M305" s="2">
        <v>42373</v>
      </c>
      <c r="N305" t="s">
        <v>41</v>
      </c>
      <c r="O305">
        <v>303</v>
      </c>
      <c r="P305">
        <v>322</v>
      </c>
      <c r="Q305">
        <v>7</v>
      </c>
      <c r="R305">
        <v>0</v>
      </c>
      <c r="S305">
        <v>12</v>
      </c>
      <c r="T305">
        <v>0.39</v>
      </c>
      <c r="U305">
        <v>30</v>
      </c>
      <c r="V305" t="s">
        <v>815</v>
      </c>
      <c r="W305" t="s">
        <v>31</v>
      </c>
      <c r="X305" t="s">
        <v>106</v>
      </c>
      <c r="Y305" t="s">
        <v>697</v>
      </c>
    </row>
    <row r="306" spans="2:25" x14ac:dyDescent="0.25">
      <c r="B306">
        <v>641</v>
      </c>
      <c r="C306" t="s">
        <v>812</v>
      </c>
      <c r="D306" t="s">
        <v>23</v>
      </c>
      <c r="E306" t="s">
        <v>813</v>
      </c>
      <c r="F306" s="13">
        <v>42369</v>
      </c>
      <c r="G306">
        <v>2015</v>
      </c>
      <c r="H306" t="s">
        <v>210</v>
      </c>
      <c r="I306" t="s">
        <v>814</v>
      </c>
      <c r="J306" t="s">
        <v>104</v>
      </c>
      <c r="K306" t="s">
        <v>28</v>
      </c>
      <c r="L306">
        <v>65203</v>
      </c>
      <c r="M306" s="2">
        <v>42373</v>
      </c>
      <c r="N306" t="s">
        <v>41</v>
      </c>
      <c r="O306">
        <v>304</v>
      </c>
      <c r="P306">
        <v>1371</v>
      </c>
      <c r="Q306">
        <v>7</v>
      </c>
      <c r="R306">
        <v>0</v>
      </c>
      <c r="S306">
        <v>16</v>
      </c>
      <c r="T306">
        <v>0.34</v>
      </c>
      <c r="U306">
        <v>48</v>
      </c>
      <c r="V306" t="s">
        <v>816</v>
      </c>
      <c r="W306" t="s">
        <v>43</v>
      </c>
      <c r="X306" t="s">
        <v>70</v>
      </c>
      <c r="Y306" t="s">
        <v>33</v>
      </c>
    </row>
    <row r="307" spans="2:25" x14ac:dyDescent="0.25">
      <c r="B307">
        <v>573</v>
      </c>
      <c r="C307" t="s">
        <v>817</v>
      </c>
      <c r="D307" t="s">
        <v>23</v>
      </c>
      <c r="E307" t="s">
        <v>818</v>
      </c>
      <c r="F307" s="13">
        <v>42065</v>
      </c>
      <c r="G307">
        <v>2015</v>
      </c>
      <c r="H307" t="s">
        <v>194</v>
      </c>
      <c r="I307" t="s">
        <v>195</v>
      </c>
      <c r="J307" t="s">
        <v>27</v>
      </c>
      <c r="K307" t="s">
        <v>28</v>
      </c>
      <c r="L307">
        <v>19120</v>
      </c>
      <c r="M307" s="2">
        <v>42069</v>
      </c>
      <c r="N307" t="s">
        <v>41</v>
      </c>
      <c r="O307">
        <v>305</v>
      </c>
      <c r="P307">
        <v>1769</v>
      </c>
      <c r="Q307">
        <v>1</v>
      </c>
      <c r="R307">
        <v>0.2</v>
      </c>
      <c r="S307">
        <v>1</v>
      </c>
      <c r="T307">
        <v>0.31</v>
      </c>
      <c r="U307">
        <v>3</v>
      </c>
      <c r="V307" t="s">
        <v>819</v>
      </c>
      <c r="W307" t="s">
        <v>31</v>
      </c>
      <c r="X307" t="s">
        <v>76</v>
      </c>
      <c r="Y307" t="s">
        <v>819</v>
      </c>
    </row>
    <row r="308" spans="2:25" x14ac:dyDescent="0.25">
      <c r="B308">
        <v>573</v>
      </c>
      <c r="C308" t="s">
        <v>817</v>
      </c>
      <c r="D308" t="s">
        <v>23</v>
      </c>
      <c r="E308" t="s">
        <v>818</v>
      </c>
      <c r="F308" s="13">
        <v>42065</v>
      </c>
      <c r="G308">
        <v>2015</v>
      </c>
      <c r="H308" t="s">
        <v>194</v>
      </c>
      <c r="I308" t="s">
        <v>195</v>
      </c>
      <c r="J308" t="s">
        <v>27</v>
      </c>
      <c r="K308" t="s">
        <v>28</v>
      </c>
      <c r="L308">
        <v>19120</v>
      </c>
      <c r="M308" s="2">
        <v>42069</v>
      </c>
      <c r="N308" t="s">
        <v>41</v>
      </c>
      <c r="O308">
        <v>306</v>
      </c>
      <c r="P308">
        <v>890</v>
      </c>
      <c r="Q308">
        <v>3</v>
      </c>
      <c r="R308">
        <v>0.2</v>
      </c>
      <c r="S308">
        <v>32</v>
      </c>
      <c r="T308">
        <v>0.21</v>
      </c>
      <c r="U308">
        <v>151</v>
      </c>
      <c r="V308" t="s">
        <v>820</v>
      </c>
      <c r="W308" t="s">
        <v>43</v>
      </c>
      <c r="X308" t="s">
        <v>70</v>
      </c>
      <c r="Y308" t="s">
        <v>33</v>
      </c>
    </row>
    <row r="309" spans="2:25" x14ac:dyDescent="0.25">
      <c r="B309">
        <v>761</v>
      </c>
      <c r="C309" t="s">
        <v>821</v>
      </c>
      <c r="D309" t="s">
        <v>23</v>
      </c>
      <c r="E309" t="s">
        <v>822</v>
      </c>
      <c r="F309" s="13">
        <v>42215</v>
      </c>
      <c r="G309">
        <v>2015</v>
      </c>
      <c r="H309" t="s">
        <v>188</v>
      </c>
      <c r="I309" t="s">
        <v>189</v>
      </c>
      <c r="J309" t="s">
        <v>62</v>
      </c>
      <c r="K309" t="s">
        <v>28</v>
      </c>
      <c r="L309">
        <v>98103</v>
      </c>
      <c r="M309" s="2">
        <v>42221</v>
      </c>
      <c r="N309" t="s">
        <v>41</v>
      </c>
      <c r="O309">
        <v>307</v>
      </c>
      <c r="P309">
        <v>1369</v>
      </c>
      <c r="Q309">
        <v>8</v>
      </c>
      <c r="R309">
        <v>0</v>
      </c>
      <c r="S309">
        <v>260</v>
      </c>
      <c r="T309">
        <v>0.19</v>
      </c>
      <c r="U309">
        <v>1368</v>
      </c>
      <c r="V309" t="s">
        <v>823</v>
      </c>
      <c r="W309" t="s">
        <v>35</v>
      </c>
      <c r="X309" t="s">
        <v>240</v>
      </c>
      <c r="Y309" t="s">
        <v>824</v>
      </c>
    </row>
    <row r="310" spans="2:25" x14ac:dyDescent="0.25">
      <c r="B310">
        <v>29</v>
      </c>
      <c r="C310" t="s">
        <v>825</v>
      </c>
      <c r="D310" t="s">
        <v>47</v>
      </c>
      <c r="E310" t="s">
        <v>826</v>
      </c>
      <c r="F310" s="13">
        <v>42332</v>
      </c>
      <c r="G310">
        <v>2015</v>
      </c>
      <c r="H310" t="s">
        <v>827</v>
      </c>
      <c r="I310" t="s">
        <v>348</v>
      </c>
      <c r="J310" t="s">
        <v>27</v>
      </c>
      <c r="K310" t="s">
        <v>28</v>
      </c>
      <c r="L310">
        <v>44312</v>
      </c>
      <c r="M310" s="2">
        <v>42338</v>
      </c>
      <c r="N310" t="s">
        <v>41</v>
      </c>
      <c r="O310">
        <v>308</v>
      </c>
      <c r="P310">
        <v>46</v>
      </c>
      <c r="Q310">
        <v>3</v>
      </c>
      <c r="R310">
        <v>0.7</v>
      </c>
      <c r="S310">
        <v>-5</v>
      </c>
      <c r="T310">
        <v>-0.8</v>
      </c>
      <c r="U310">
        <v>6</v>
      </c>
      <c r="V310" t="s">
        <v>828</v>
      </c>
      <c r="W310" t="s">
        <v>31</v>
      </c>
      <c r="X310" t="s">
        <v>50</v>
      </c>
      <c r="Y310" t="s">
        <v>179</v>
      </c>
    </row>
    <row r="311" spans="2:25" x14ac:dyDescent="0.25">
      <c r="B311">
        <v>436</v>
      </c>
      <c r="C311" t="s">
        <v>829</v>
      </c>
      <c r="D311" t="s">
        <v>23</v>
      </c>
      <c r="E311" t="s">
        <v>830</v>
      </c>
      <c r="F311" s="13">
        <v>42364</v>
      </c>
      <c r="G311">
        <v>2015</v>
      </c>
      <c r="H311" t="s">
        <v>831</v>
      </c>
      <c r="I311" t="s">
        <v>832</v>
      </c>
      <c r="J311" t="s">
        <v>62</v>
      </c>
      <c r="K311" t="s">
        <v>28</v>
      </c>
      <c r="L311">
        <v>80906</v>
      </c>
      <c r="M311" s="2">
        <v>42366</v>
      </c>
      <c r="N311" t="s">
        <v>173</v>
      </c>
      <c r="O311">
        <v>309</v>
      </c>
      <c r="P311">
        <v>1608</v>
      </c>
      <c r="Q311">
        <v>3</v>
      </c>
      <c r="R311">
        <v>0.2</v>
      </c>
      <c r="S311">
        <v>9</v>
      </c>
      <c r="T311">
        <v>0.34</v>
      </c>
      <c r="U311">
        <v>28</v>
      </c>
      <c r="V311" t="s">
        <v>833</v>
      </c>
      <c r="W311" t="s">
        <v>31</v>
      </c>
      <c r="X311" t="s">
        <v>73</v>
      </c>
      <c r="Y311" t="s">
        <v>33</v>
      </c>
    </row>
    <row r="312" spans="2:25" x14ac:dyDescent="0.25">
      <c r="B312">
        <v>436</v>
      </c>
      <c r="C312" t="s">
        <v>829</v>
      </c>
      <c r="D312" t="s">
        <v>23</v>
      </c>
      <c r="E312" t="s">
        <v>830</v>
      </c>
      <c r="F312" s="13">
        <v>42364</v>
      </c>
      <c r="G312">
        <v>2015</v>
      </c>
      <c r="H312" t="s">
        <v>831</v>
      </c>
      <c r="I312" t="s">
        <v>832</v>
      </c>
      <c r="J312" t="s">
        <v>62</v>
      </c>
      <c r="K312" t="s">
        <v>28</v>
      </c>
      <c r="L312">
        <v>80906</v>
      </c>
      <c r="M312" s="2">
        <v>42366</v>
      </c>
      <c r="N312" t="s">
        <v>173</v>
      </c>
      <c r="O312">
        <v>310</v>
      </c>
      <c r="P312">
        <v>899</v>
      </c>
      <c r="Q312">
        <v>5</v>
      </c>
      <c r="R312">
        <v>0.7</v>
      </c>
      <c r="S312">
        <v>-63</v>
      </c>
      <c r="T312">
        <v>-0.8</v>
      </c>
      <c r="U312">
        <v>79</v>
      </c>
      <c r="V312" t="s">
        <v>811</v>
      </c>
      <c r="W312" t="s">
        <v>31</v>
      </c>
      <c r="X312" t="s">
        <v>50</v>
      </c>
      <c r="Y312" t="s">
        <v>314</v>
      </c>
    </row>
    <row r="313" spans="2:25" x14ac:dyDescent="0.25">
      <c r="B313">
        <v>436</v>
      </c>
      <c r="C313" t="s">
        <v>829</v>
      </c>
      <c r="D313" t="s">
        <v>23</v>
      </c>
      <c r="E313" t="s">
        <v>830</v>
      </c>
      <c r="F313" s="13">
        <v>42364</v>
      </c>
      <c r="G313">
        <v>2015</v>
      </c>
      <c r="H313" t="s">
        <v>831</v>
      </c>
      <c r="I313" t="s">
        <v>832</v>
      </c>
      <c r="J313" t="s">
        <v>62</v>
      </c>
      <c r="K313" t="s">
        <v>28</v>
      </c>
      <c r="L313">
        <v>80906</v>
      </c>
      <c r="M313" s="2">
        <v>42366</v>
      </c>
      <c r="N313" t="s">
        <v>173</v>
      </c>
      <c r="O313">
        <v>311</v>
      </c>
      <c r="P313">
        <v>560</v>
      </c>
      <c r="Q313">
        <v>3</v>
      </c>
      <c r="R313">
        <v>0.2</v>
      </c>
      <c r="S313">
        <v>-25</v>
      </c>
      <c r="T313">
        <v>-0.11</v>
      </c>
      <c r="U313">
        <v>218</v>
      </c>
      <c r="V313" t="s">
        <v>834</v>
      </c>
      <c r="W313" t="s">
        <v>35</v>
      </c>
      <c r="X313" t="s">
        <v>120</v>
      </c>
      <c r="Y313" t="s">
        <v>162</v>
      </c>
    </row>
    <row r="314" spans="2:25" x14ac:dyDescent="0.25">
      <c r="B314">
        <v>436</v>
      </c>
      <c r="C314" t="s">
        <v>829</v>
      </c>
      <c r="D314" t="s">
        <v>23</v>
      </c>
      <c r="E314" t="s">
        <v>830</v>
      </c>
      <c r="F314" s="13">
        <v>42364</v>
      </c>
      <c r="G314">
        <v>2015</v>
      </c>
      <c r="H314" t="s">
        <v>831</v>
      </c>
      <c r="I314" t="s">
        <v>832</v>
      </c>
      <c r="J314" t="s">
        <v>62</v>
      </c>
      <c r="K314" t="s">
        <v>28</v>
      </c>
      <c r="L314">
        <v>80906</v>
      </c>
      <c r="M314" s="2">
        <v>42366</v>
      </c>
      <c r="N314" t="s">
        <v>173</v>
      </c>
      <c r="O314">
        <v>312</v>
      </c>
      <c r="P314">
        <v>746</v>
      </c>
      <c r="Q314">
        <v>3</v>
      </c>
      <c r="R314">
        <v>0.2</v>
      </c>
      <c r="S314">
        <v>20</v>
      </c>
      <c r="T314">
        <v>0.09</v>
      </c>
      <c r="U314">
        <v>230</v>
      </c>
      <c r="V314" t="s">
        <v>835</v>
      </c>
      <c r="W314" t="s">
        <v>35</v>
      </c>
      <c r="X314" t="s">
        <v>36</v>
      </c>
      <c r="Y314" t="s">
        <v>37</v>
      </c>
    </row>
    <row r="315" spans="2:25" x14ac:dyDescent="0.25">
      <c r="B315">
        <v>436</v>
      </c>
      <c r="C315" t="s">
        <v>829</v>
      </c>
      <c r="D315" t="s">
        <v>23</v>
      </c>
      <c r="E315" t="s">
        <v>830</v>
      </c>
      <c r="F315" s="13">
        <v>42364</v>
      </c>
      <c r="G315">
        <v>2015</v>
      </c>
      <c r="H315" t="s">
        <v>831</v>
      </c>
      <c r="I315" t="s">
        <v>832</v>
      </c>
      <c r="J315" t="s">
        <v>62</v>
      </c>
      <c r="K315" t="s">
        <v>28</v>
      </c>
      <c r="L315">
        <v>80906</v>
      </c>
      <c r="M315" s="2">
        <v>42366</v>
      </c>
      <c r="N315" t="s">
        <v>173</v>
      </c>
      <c r="O315">
        <v>313</v>
      </c>
      <c r="P315">
        <v>874</v>
      </c>
      <c r="Q315">
        <v>8</v>
      </c>
      <c r="R315">
        <v>0.2</v>
      </c>
      <c r="S315">
        <v>79</v>
      </c>
      <c r="T315">
        <v>0.26</v>
      </c>
      <c r="U315">
        <v>300</v>
      </c>
      <c r="V315" t="s">
        <v>836</v>
      </c>
      <c r="W315" t="s">
        <v>35</v>
      </c>
      <c r="X315" t="s">
        <v>120</v>
      </c>
      <c r="Y315" t="s">
        <v>510</v>
      </c>
    </row>
    <row r="316" spans="2:25" x14ac:dyDescent="0.25">
      <c r="B316">
        <v>233</v>
      </c>
      <c r="C316" t="s">
        <v>837</v>
      </c>
      <c r="D316" t="s">
        <v>23</v>
      </c>
      <c r="E316" t="s">
        <v>838</v>
      </c>
      <c r="F316" s="13">
        <v>42233</v>
      </c>
      <c r="G316">
        <v>2015</v>
      </c>
      <c r="H316" t="s">
        <v>839</v>
      </c>
      <c r="I316" t="s">
        <v>840</v>
      </c>
      <c r="J316" t="s">
        <v>81</v>
      </c>
      <c r="K316" t="s">
        <v>28</v>
      </c>
      <c r="L316">
        <v>72209</v>
      </c>
      <c r="M316" s="2">
        <v>42237</v>
      </c>
      <c r="N316" t="s">
        <v>41</v>
      </c>
      <c r="O316">
        <v>314</v>
      </c>
      <c r="P316">
        <v>457</v>
      </c>
      <c r="Q316">
        <v>7</v>
      </c>
      <c r="R316">
        <v>0</v>
      </c>
      <c r="S316">
        <v>5</v>
      </c>
      <c r="T316">
        <v>0.36</v>
      </c>
      <c r="U316">
        <v>13</v>
      </c>
      <c r="V316" t="s">
        <v>841</v>
      </c>
      <c r="W316" t="s">
        <v>31</v>
      </c>
      <c r="X316" t="s">
        <v>73</v>
      </c>
      <c r="Y316" t="s">
        <v>33</v>
      </c>
    </row>
    <row r="317" spans="2:25" x14ac:dyDescent="0.25">
      <c r="B317">
        <v>233</v>
      </c>
      <c r="C317" t="s">
        <v>837</v>
      </c>
      <c r="D317" t="s">
        <v>23</v>
      </c>
      <c r="E317" t="s">
        <v>838</v>
      </c>
      <c r="F317" s="13">
        <v>42233</v>
      </c>
      <c r="G317">
        <v>2015</v>
      </c>
      <c r="H317" t="s">
        <v>839</v>
      </c>
      <c r="I317" t="s">
        <v>840</v>
      </c>
      <c r="J317" t="s">
        <v>81</v>
      </c>
      <c r="K317" t="s">
        <v>28</v>
      </c>
      <c r="L317">
        <v>72209</v>
      </c>
      <c r="M317" s="2">
        <v>42237</v>
      </c>
      <c r="N317" t="s">
        <v>41</v>
      </c>
      <c r="O317">
        <v>315</v>
      </c>
      <c r="P317">
        <v>260</v>
      </c>
      <c r="Q317">
        <v>4</v>
      </c>
      <c r="R317">
        <v>0</v>
      </c>
      <c r="S317">
        <v>8</v>
      </c>
      <c r="T317">
        <v>0.46</v>
      </c>
      <c r="U317">
        <v>18</v>
      </c>
      <c r="V317" t="s">
        <v>236</v>
      </c>
      <c r="W317" t="s">
        <v>31</v>
      </c>
      <c r="X317" t="s">
        <v>50</v>
      </c>
      <c r="Y317" t="s">
        <v>227</v>
      </c>
    </row>
    <row r="318" spans="2:25" x14ac:dyDescent="0.25">
      <c r="B318">
        <v>233</v>
      </c>
      <c r="C318" t="s">
        <v>837</v>
      </c>
      <c r="D318" t="s">
        <v>23</v>
      </c>
      <c r="E318" t="s">
        <v>838</v>
      </c>
      <c r="F318" s="13">
        <v>42233</v>
      </c>
      <c r="G318">
        <v>2015</v>
      </c>
      <c r="H318" t="s">
        <v>839</v>
      </c>
      <c r="I318" t="s">
        <v>840</v>
      </c>
      <c r="J318" t="s">
        <v>81</v>
      </c>
      <c r="K318" t="s">
        <v>28</v>
      </c>
      <c r="L318">
        <v>72209</v>
      </c>
      <c r="M318" s="2">
        <v>42237</v>
      </c>
      <c r="N318" t="s">
        <v>41</v>
      </c>
      <c r="O318">
        <v>316</v>
      </c>
      <c r="P318">
        <v>1723</v>
      </c>
      <c r="Q318">
        <v>5</v>
      </c>
      <c r="R318">
        <v>0</v>
      </c>
      <c r="S318">
        <v>53</v>
      </c>
      <c r="T318">
        <v>0.46</v>
      </c>
      <c r="U318">
        <v>114</v>
      </c>
      <c r="V318" t="s">
        <v>842</v>
      </c>
      <c r="W318" t="s">
        <v>31</v>
      </c>
      <c r="X318" t="s">
        <v>76</v>
      </c>
      <c r="Y318" t="s">
        <v>83</v>
      </c>
    </row>
    <row r="319" spans="2:25" x14ac:dyDescent="0.25">
      <c r="B319">
        <v>233</v>
      </c>
      <c r="C319" t="s">
        <v>837</v>
      </c>
      <c r="D319" t="s">
        <v>23</v>
      </c>
      <c r="E319" t="s">
        <v>838</v>
      </c>
      <c r="F319" s="13">
        <v>42233</v>
      </c>
      <c r="G319">
        <v>2015</v>
      </c>
      <c r="H319" t="s">
        <v>839</v>
      </c>
      <c r="I319" t="s">
        <v>840</v>
      </c>
      <c r="J319" t="s">
        <v>81</v>
      </c>
      <c r="K319" t="s">
        <v>28</v>
      </c>
      <c r="L319">
        <v>72209</v>
      </c>
      <c r="M319" s="2">
        <v>42237</v>
      </c>
      <c r="N319" t="s">
        <v>41</v>
      </c>
      <c r="O319">
        <v>317</v>
      </c>
      <c r="P319">
        <v>1014</v>
      </c>
      <c r="Q319">
        <v>4</v>
      </c>
      <c r="R319">
        <v>0</v>
      </c>
      <c r="S319">
        <v>122</v>
      </c>
      <c r="T319">
        <v>0.36</v>
      </c>
      <c r="U319">
        <v>340</v>
      </c>
      <c r="V319" t="s">
        <v>8419</v>
      </c>
      <c r="W319" t="s">
        <v>43</v>
      </c>
      <c r="X319" t="s">
        <v>70</v>
      </c>
      <c r="Y319" t="s">
        <v>254</v>
      </c>
    </row>
    <row r="320" spans="2:25" x14ac:dyDescent="0.25">
      <c r="B320">
        <v>374</v>
      </c>
      <c r="C320" t="s">
        <v>843</v>
      </c>
      <c r="D320" t="s">
        <v>39</v>
      </c>
      <c r="E320" t="s">
        <v>844</v>
      </c>
      <c r="F320" s="13">
        <v>42184</v>
      </c>
      <c r="G320">
        <v>2015</v>
      </c>
      <c r="H320" t="s">
        <v>25</v>
      </c>
      <c r="I320" t="s">
        <v>26</v>
      </c>
      <c r="J320" t="s">
        <v>27</v>
      </c>
      <c r="K320" t="s">
        <v>28</v>
      </c>
      <c r="L320">
        <v>10024</v>
      </c>
      <c r="M320" s="2">
        <v>42188</v>
      </c>
      <c r="N320" t="s">
        <v>41</v>
      </c>
      <c r="O320">
        <v>318</v>
      </c>
      <c r="P320">
        <v>1635</v>
      </c>
      <c r="Q320">
        <v>3</v>
      </c>
      <c r="R320">
        <v>0.2</v>
      </c>
      <c r="S320">
        <v>5</v>
      </c>
      <c r="T320">
        <v>0.35</v>
      </c>
      <c r="U320">
        <v>14</v>
      </c>
      <c r="V320" t="s">
        <v>845</v>
      </c>
      <c r="W320" t="s">
        <v>31</v>
      </c>
      <c r="X320" t="s">
        <v>50</v>
      </c>
      <c r="Y320" t="s">
        <v>64</v>
      </c>
    </row>
    <row r="321" spans="2:25" x14ac:dyDescent="0.25">
      <c r="B321">
        <v>562</v>
      </c>
      <c r="C321" t="s">
        <v>846</v>
      </c>
      <c r="D321" t="s">
        <v>47</v>
      </c>
      <c r="E321" t="s">
        <v>847</v>
      </c>
      <c r="F321" s="13">
        <v>42117</v>
      </c>
      <c r="G321">
        <v>2015</v>
      </c>
      <c r="H321" t="s">
        <v>60</v>
      </c>
      <c r="I321" t="s">
        <v>61</v>
      </c>
      <c r="J321" t="s">
        <v>62</v>
      </c>
      <c r="K321" t="s">
        <v>28</v>
      </c>
      <c r="L321">
        <v>94109</v>
      </c>
      <c r="M321" s="2">
        <v>42120</v>
      </c>
      <c r="N321" t="s">
        <v>118</v>
      </c>
      <c r="O321">
        <v>319</v>
      </c>
      <c r="P321">
        <v>1682</v>
      </c>
      <c r="Q321">
        <v>1</v>
      </c>
      <c r="R321">
        <v>0</v>
      </c>
      <c r="S321">
        <v>23</v>
      </c>
      <c r="T321">
        <v>0.47</v>
      </c>
      <c r="U321">
        <v>49</v>
      </c>
      <c r="V321" t="s">
        <v>848</v>
      </c>
      <c r="W321" t="s">
        <v>31</v>
      </c>
      <c r="X321" t="s">
        <v>76</v>
      </c>
      <c r="Y321" t="s">
        <v>83</v>
      </c>
    </row>
    <row r="322" spans="2:25" x14ac:dyDescent="0.25">
      <c r="B322">
        <v>252</v>
      </c>
      <c r="C322" t="s">
        <v>849</v>
      </c>
      <c r="D322" t="s">
        <v>47</v>
      </c>
      <c r="E322" t="s">
        <v>850</v>
      </c>
      <c r="F322" s="13">
        <v>42081</v>
      </c>
      <c r="G322">
        <v>2015</v>
      </c>
      <c r="H322" t="s">
        <v>60</v>
      </c>
      <c r="I322" t="s">
        <v>61</v>
      </c>
      <c r="J322" t="s">
        <v>62</v>
      </c>
      <c r="K322" t="s">
        <v>28</v>
      </c>
      <c r="L322">
        <v>94110</v>
      </c>
      <c r="M322" s="2">
        <v>42084</v>
      </c>
      <c r="N322" t="s">
        <v>118</v>
      </c>
      <c r="O322">
        <v>320</v>
      </c>
      <c r="P322">
        <v>384</v>
      </c>
      <c r="Q322">
        <v>10</v>
      </c>
      <c r="R322">
        <v>0.15</v>
      </c>
      <c r="S322">
        <v>70</v>
      </c>
      <c r="T322">
        <v>0.06</v>
      </c>
      <c r="U322">
        <v>1198</v>
      </c>
      <c r="V322" t="s">
        <v>851</v>
      </c>
      <c r="W322" t="s">
        <v>35</v>
      </c>
      <c r="X322" t="s">
        <v>240</v>
      </c>
      <c r="Y322" t="s">
        <v>852</v>
      </c>
    </row>
    <row r="323" spans="2:25" x14ac:dyDescent="0.25">
      <c r="B323">
        <v>555</v>
      </c>
      <c r="C323" t="s">
        <v>853</v>
      </c>
      <c r="D323" t="s">
        <v>39</v>
      </c>
      <c r="E323" t="s">
        <v>854</v>
      </c>
      <c r="F323" s="13">
        <v>42128</v>
      </c>
      <c r="G323">
        <v>2015</v>
      </c>
      <c r="H323" t="s">
        <v>102</v>
      </c>
      <c r="I323" t="s">
        <v>103</v>
      </c>
      <c r="J323" t="s">
        <v>104</v>
      </c>
      <c r="K323" t="s">
        <v>28</v>
      </c>
      <c r="L323">
        <v>77036</v>
      </c>
      <c r="M323" s="2">
        <v>42129</v>
      </c>
      <c r="N323" t="s">
        <v>173</v>
      </c>
      <c r="O323">
        <v>321</v>
      </c>
      <c r="P323">
        <v>1221</v>
      </c>
      <c r="Q323">
        <v>6</v>
      </c>
      <c r="R323">
        <v>0.2</v>
      </c>
      <c r="S323">
        <v>2</v>
      </c>
      <c r="T323">
        <v>0.34</v>
      </c>
      <c r="U323">
        <v>5</v>
      </c>
      <c r="V323" t="s">
        <v>855</v>
      </c>
      <c r="W323" t="s">
        <v>31</v>
      </c>
      <c r="X323" t="s">
        <v>73</v>
      </c>
      <c r="Y323" t="s">
        <v>93</v>
      </c>
    </row>
    <row r="324" spans="2:25" x14ac:dyDescent="0.25">
      <c r="B324">
        <v>555</v>
      </c>
      <c r="C324" t="s">
        <v>853</v>
      </c>
      <c r="D324" t="s">
        <v>39</v>
      </c>
      <c r="E324" t="s">
        <v>854</v>
      </c>
      <c r="F324" s="13">
        <v>42128</v>
      </c>
      <c r="G324">
        <v>2015</v>
      </c>
      <c r="H324" t="s">
        <v>102</v>
      </c>
      <c r="I324" t="s">
        <v>103</v>
      </c>
      <c r="J324" t="s">
        <v>104</v>
      </c>
      <c r="K324" t="s">
        <v>28</v>
      </c>
      <c r="L324">
        <v>77036</v>
      </c>
      <c r="M324" s="2">
        <v>42129</v>
      </c>
      <c r="N324" t="s">
        <v>173</v>
      </c>
      <c r="O324">
        <v>322</v>
      </c>
      <c r="P324">
        <v>358</v>
      </c>
      <c r="Q324">
        <v>2</v>
      </c>
      <c r="R324">
        <v>0.2</v>
      </c>
      <c r="S324">
        <v>3</v>
      </c>
      <c r="T324">
        <v>0.08</v>
      </c>
      <c r="U324">
        <v>38</v>
      </c>
      <c r="V324" t="s">
        <v>856</v>
      </c>
      <c r="W324" t="s">
        <v>31</v>
      </c>
      <c r="X324" t="s">
        <v>106</v>
      </c>
      <c r="Y324" t="s">
        <v>808</v>
      </c>
    </row>
    <row r="325" spans="2:25" x14ac:dyDescent="0.25">
      <c r="B325">
        <v>305</v>
      </c>
      <c r="C325" t="s">
        <v>857</v>
      </c>
      <c r="D325" t="s">
        <v>23</v>
      </c>
      <c r="E325" t="s">
        <v>858</v>
      </c>
      <c r="F325" s="13">
        <v>42129</v>
      </c>
      <c r="G325">
        <v>2015</v>
      </c>
      <c r="H325" t="s">
        <v>859</v>
      </c>
      <c r="I325" t="s">
        <v>117</v>
      </c>
      <c r="J325" t="s">
        <v>81</v>
      </c>
      <c r="K325" t="s">
        <v>28</v>
      </c>
      <c r="L325">
        <v>22204</v>
      </c>
      <c r="M325" s="2">
        <v>42131</v>
      </c>
      <c r="N325" t="s">
        <v>173</v>
      </c>
      <c r="O325">
        <v>323</v>
      </c>
      <c r="P325">
        <v>1519</v>
      </c>
      <c r="Q325">
        <v>2</v>
      </c>
      <c r="R325">
        <v>0</v>
      </c>
      <c r="S325">
        <v>5</v>
      </c>
      <c r="T325">
        <v>0.45</v>
      </c>
      <c r="U325">
        <v>12</v>
      </c>
      <c r="V325" t="s">
        <v>860</v>
      </c>
      <c r="W325" t="s">
        <v>31</v>
      </c>
      <c r="X325" t="s">
        <v>50</v>
      </c>
      <c r="Y325" t="s">
        <v>861</v>
      </c>
    </row>
    <row r="326" spans="2:25" x14ac:dyDescent="0.25">
      <c r="B326">
        <v>305</v>
      </c>
      <c r="C326" t="s">
        <v>857</v>
      </c>
      <c r="D326" t="s">
        <v>23</v>
      </c>
      <c r="E326" t="s">
        <v>858</v>
      </c>
      <c r="F326" s="13">
        <v>42129</v>
      </c>
      <c r="G326">
        <v>2015</v>
      </c>
      <c r="H326" t="s">
        <v>859</v>
      </c>
      <c r="I326" t="s">
        <v>117</v>
      </c>
      <c r="J326" t="s">
        <v>81</v>
      </c>
      <c r="K326" t="s">
        <v>28</v>
      </c>
      <c r="L326">
        <v>22204</v>
      </c>
      <c r="M326" s="2">
        <v>42131</v>
      </c>
      <c r="N326" t="s">
        <v>173</v>
      </c>
      <c r="O326">
        <v>324</v>
      </c>
      <c r="P326">
        <v>538</v>
      </c>
      <c r="Q326">
        <v>1</v>
      </c>
      <c r="R326">
        <v>0</v>
      </c>
      <c r="S326">
        <v>17</v>
      </c>
      <c r="T326">
        <v>0.47</v>
      </c>
      <c r="U326">
        <v>35</v>
      </c>
      <c r="V326" t="s">
        <v>862</v>
      </c>
      <c r="W326" t="s">
        <v>31</v>
      </c>
      <c r="X326" t="s">
        <v>76</v>
      </c>
      <c r="Y326" t="s">
        <v>862</v>
      </c>
    </row>
    <row r="327" spans="2:25" x14ac:dyDescent="0.25">
      <c r="B327">
        <v>277</v>
      </c>
      <c r="C327" t="s">
        <v>304</v>
      </c>
      <c r="D327" t="s">
        <v>39</v>
      </c>
      <c r="E327" t="s">
        <v>863</v>
      </c>
      <c r="F327" s="13">
        <v>42276</v>
      </c>
      <c r="G327">
        <v>2015</v>
      </c>
      <c r="H327" t="s">
        <v>188</v>
      </c>
      <c r="I327" t="s">
        <v>189</v>
      </c>
      <c r="J327" t="s">
        <v>62</v>
      </c>
      <c r="K327" t="s">
        <v>28</v>
      </c>
      <c r="L327">
        <v>98115</v>
      </c>
      <c r="M327" s="2">
        <v>42281</v>
      </c>
      <c r="N327" t="s">
        <v>41</v>
      </c>
      <c r="O327">
        <v>325</v>
      </c>
      <c r="P327">
        <v>710</v>
      </c>
      <c r="Q327">
        <v>2</v>
      </c>
      <c r="R327">
        <v>0.2</v>
      </c>
      <c r="S327">
        <v>3</v>
      </c>
      <c r="T327">
        <v>0.31</v>
      </c>
      <c r="U327">
        <v>10</v>
      </c>
      <c r="V327" t="s">
        <v>864</v>
      </c>
      <c r="W327" t="s">
        <v>31</v>
      </c>
      <c r="X327" t="s">
        <v>50</v>
      </c>
      <c r="Y327" t="s">
        <v>215</v>
      </c>
    </row>
    <row r="328" spans="2:25" x14ac:dyDescent="0.25">
      <c r="B328">
        <v>277</v>
      </c>
      <c r="C328" t="s">
        <v>304</v>
      </c>
      <c r="D328" t="s">
        <v>39</v>
      </c>
      <c r="E328" t="s">
        <v>863</v>
      </c>
      <c r="F328" s="13">
        <v>42276</v>
      </c>
      <c r="G328">
        <v>2015</v>
      </c>
      <c r="H328" t="s">
        <v>188</v>
      </c>
      <c r="I328" t="s">
        <v>189</v>
      </c>
      <c r="J328" t="s">
        <v>62</v>
      </c>
      <c r="K328" t="s">
        <v>28</v>
      </c>
      <c r="L328">
        <v>98115</v>
      </c>
      <c r="M328" s="2">
        <v>42281</v>
      </c>
      <c r="N328" t="s">
        <v>41</v>
      </c>
      <c r="O328">
        <v>326</v>
      </c>
      <c r="P328">
        <v>662</v>
      </c>
      <c r="Q328">
        <v>5</v>
      </c>
      <c r="R328">
        <v>0</v>
      </c>
      <c r="S328">
        <v>153</v>
      </c>
      <c r="T328">
        <v>0.19</v>
      </c>
      <c r="U328">
        <v>808</v>
      </c>
      <c r="V328" t="s">
        <v>865</v>
      </c>
      <c r="W328" t="s">
        <v>31</v>
      </c>
      <c r="X328" t="s">
        <v>156</v>
      </c>
      <c r="Y328" t="s">
        <v>551</v>
      </c>
    </row>
    <row r="329" spans="2:25" x14ac:dyDescent="0.25">
      <c r="B329">
        <v>210</v>
      </c>
      <c r="C329" t="s">
        <v>866</v>
      </c>
      <c r="D329" t="s">
        <v>39</v>
      </c>
      <c r="E329" t="s">
        <v>867</v>
      </c>
      <c r="F329" s="13">
        <v>42340</v>
      </c>
      <c r="G329">
        <v>2015</v>
      </c>
      <c r="H329" t="s">
        <v>25</v>
      </c>
      <c r="I329" t="s">
        <v>26</v>
      </c>
      <c r="J329" t="s">
        <v>27</v>
      </c>
      <c r="K329" t="s">
        <v>28</v>
      </c>
      <c r="L329">
        <v>10035</v>
      </c>
      <c r="M329" s="2">
        <v>42342</v>
      </c>
      <c r="N329" t="s">
        <v>173</v>
      </c>
      <c r="O329">
        <v>327</v>
      </c>
      <c r="P329">
        <v>134</v>
      </c>
      <c r="Q329">
        <v>8</v>
      </c>
      <c r="R329">
        <v>0.2</v>
      </c>
      <c r="S329">
        <v>16</v>
      </c>
      <c r="T329">
        <v>0.34</v>
      </c>
      <c r="U329">
        <v>47</v>
      </c>
      <c r="V329" t="s">
        <v>479</v>
      </c>
      <c r="W329" t="s">
        <v>31</v>
      </c>
      <c r="X329" t="s">
        <v>50</v>
      </c>
      <c r="Y329" t="s">
        <v>480</v>
      </c>
    </row>
    <row r="330" spans="2:25" x14ac:dyDescent="0.25">
      <c r="B330">
        <v>210</v>
      </c>
      <c r="C330" t="s">
        <v>866</v>
      </c>
      <c r="D330" t="s">
        <v>39</v>
      </c>
      <c r="E330" t="s">
        <v>867</v>
      </c>
      <c r="F330" s="13">
        <v>42340</v>
      </c>
      <c r="G330">
        <v>2015</v>
      </c>
      <c r="H330" t="s">
        <v>25</v>
      </c>
      <c r="I330" t="s">
        <v>26</v>
      </c>
      <c r="J330" t="s">
        <v>27</v>
      </c>
      <c r="K330" t="s">
        <v>28</v>
      </c>
      <c r="L330">
        <v>10035</v>
      </c>
      <c r="M330" s="2">
        <v>42342</v>
      </c>
      <c r="N330" t="s">
        <v>173</v>
      </c>
      <c r="O330">
        <v>328</v>
      </c>
      <c r="P330">
        <v>1000</v>
      </c>
      <c r="Q330">
        <v>4</v>
      </c>
      <c r="R330">
        <v>0</v>
      </c>
      <c r="S330">
        <v>53</v>
      </c>
      <c r="T330">
        <v>0.44</v>
      </c>
      <c r="U330">
        <v>120</v>
      </c>
      <c r="V330" t="s">
        <v>344</v>
      </c>
      <c r="W330" t="s">
        <v>43</v>
      </c>
      <c r="X330" t="s">
        <v>70</v>
      </c>
      <c r="Y330" t="s">
        <v>254</v>
      </c>
    </row>
    <row r="331" spans="2:25" x14ac:dyDescent="0.25">
      <c r="B331">
        <v>210</v>
      </c>
      <c r="C331" t="s">
        <v>866</v>
      </c>
      <c r="D331" t="s">
        <v>39</v>
      </c>
      <c r="E331" t="s">
        <v>867</v>
      </c>
      <c r="F331" s="13">
        <v>42340</v>
      </c>
      <c r="G331">
        <v>2015</v>
      </c>
      <c r="H331" t="s">
        <v>25</v>
      </c>
      <c r="I331" t="s">
        <v>26</v>
      </c>
      <c r="J331" t="s">
        <v>27</v>
      </c>
      <c r="K331" t="s">
        <v>28</v>
      </c>
      <c r="L331">
        <v>10035</v>
      </c>
      <c r="M331" s="2">
        <v>42342</v>
      </c>
      <c r="N331" t="s">
        <v>173</v>
      </c>
      <c r="O331">
        <v>329</v>
      </c>
      <c r="P331">
        <v>1198</v>
      </c>
      <c r="Q331">
        <v>5</v>
      </c>
      <c r="R331">
        <v>0.2</v>
      </c>
      <c r="S331">
        <v>-110</v>
      </c>
      <c r="T331">
        <v>-0.13</v>
      </c>
      <c r="U331">
        <v>884</v>
      </c>
      <c r="V331" t="s">
        <v>868</v>
      </c>
      <c r="W331" t="s">
        <v>35</v>
      </c>
      <c r="X331" t="s">
        <v>240</v>
      </c>
      <c r="Y331" t="s">
        <v>241</v>
      </c>
    </row>
    <row r="332" spans="2:25" x14ac:dyDescent="0.25">
      <c r="B332">
        <v>427</v>
      </c>
      <c r="C332" t="s">
        <v>869</v>
      </c>
      <c r="D332" t="s">
        <v>23</v>
      </c>
      <c r="E332" t="s">
        <v>870</v>
      </c>
      <c r="F332" s="13">
        <v>42097</v>
      </c>
      <c r="G332">
        <v>2015</v>
      </c>
      <c r="H332" t="s">
        <v>199</v>
      </c>
      <c r="I332" t="s">
        <v>61</v>
      </c>
      <c r="J332" t="s">
        <v>62</v>
      </c>
      <c r="K332" t="s">
        <v>28</v>
      </c>
      <c r="L332">
        <v>90008</v>
      </c>
      <c r="M332" s="2">
        <v>42102</v>
      </c>
      <c r="N332" t="s">
        <v>41</v>
      </c>
      <c r="O332">
        <v>330</v>
      </c>
      <c r="P332">
        <v>1501</v>
      </c>
      <c r="Q332">
        <v>2</v>
      </c>
      <c r="R332">
        <v>0</v>
      </c>
      <c r="S332">
        <v>6</v>
      </c>
      <c r="T332">
        <v>0.5</v>
      </c>
      <c r="U332">
        <v>11</v>
      </c>
      <c r="V332" t="s">
        <v>610</v>
      </c>
      <c r="W332" t="s">
        <v>31</v>
      </c>
      <c r="X332" t="s">
        <v>109</v>
      </c>
      <c r="Y332" t="s">
        <v>610</v>
      </c>
    </row>
    <row r="333" spans="2:25" x14ac:dyDescent="0.25">
      <c r="B333">
        <v>427</v>
      </c>
      <c r="C333" t="s">
        <v>869</v>
      </c>
      <c r="D333" t="s">
        <v>23</v>
      </c>
      <c r="E333" t="s">
        <v>870</v>
      </c>
      <c r="F333" s="13">
        <v>42097</v>
      </c>
      <c r="G333">
        <v>2015</v>
      </c>
      <c r="H333" t="s">
        <v>199</v>
      </c>
      <c r="I333" t="s">
        <v>61</v>
      </c>
      <c r="J333" t="s">
        <v>62</v>
      </c>
      <c r="K333" t="s">
        <v>28</v>
      </c>
      <c r="L333">
        <v>90008</v>
      </c>
      <c r="M333" s="2">
        <v>42102</v>
      </c>
      <c r="N333" t="s">
        <v>41</v>
      </c>
      <c r="O333">
        <v>331</v>
      </c>
      <c r="P333">
        <v>602</v>
      </c>
      <c r="Q333">
        <v>3</v>
      </c>
      <c r="R333">
        <v>0</v>
      </c>
      <c r="S333">
        <v>22</v>
      </c>
      <c r="T333">
        <v>0.36</v>
      </c>
      <c r="U333">
        <v>62</v>
      </c>
      <c r="V333" t="s">
        <v>708</v>
      </c>
      <c r="W333" t="s">
        <v>43</v>
      </c>
      <c r="X333" t="s">
        <v>70</v>
      </c>
      <c r="Y333" t="s">
        <v>709</v>
      </c>
    </row>
    <row r="334" spans="2:25" x14ac:dyDescent="0.25">
      <c r="B334">
        <v>427</v>
      </c>
      <c r="C334" t="s">
        <v>869</v>
      </c>
      <c r="D334" t="s">
        <v>23</v>
      </c>
      <c r="E334" t="s">
        <v>870</v>
      </c>
      <c r="F334" s="13">
        <v>42097</v>
      </c>
      <c r="G334">
        <v>2015</v>
      </c>
      <c r="H334" t="s">
        <v>199</v>
      </c>
      <c r="I334" t="s">
        <v>61</v>
      </c>
      <c r="J334" t="s">
        <v>62</v>
      </c>
      <c r="K334" t="s">
        <v>28</v>
      </c>
      <c r="L334">
        <v>90008</v>
      </c>
      <c r="M334" s="2">
        <v>42102</v>
      </c>
      <c r="N334" t="s">
        <v>41</v>
      </c>
      <c r="O334">
        <v>332</v>
      </c>
      <c r="P334">
        <v>1011</v>
      </c>
      <c r="Q334">
        <v>2</v>
      </c>
      <c r="R334">
        <v>0</v>
      </c>
      <c r="S334">
        <v>58</v>
      </c>
      <c r="T334">
        <v>0.36</v>
      </c>
      <c r="U334">
        <v>160</v>
      </c>
      <c r="V334" t="s">
        <v>871</v>
      </c>
      <c r="W334" t="s">
        <v>43</v>
      </c>
      <c r="X334" t="s">
        <v>70</v>
      </c>
      <c r="Y334" t="s">
        <v>254</v>
      </c>
    </row>
    <row r="335" spans="2:25" x14ac:dyDescent="0.25">
      <c r="B335">
        <v>612</v>
      </c>
      <c r="C335" t="s">
        <v>872</v>
      </c>
      <c r="D335" t="s">
        <v>47</v>
      </c>
      <c r="E335" t="s">
        <v>873</v>
      </c>
      <c r="F335" s="13">
        <v>42008</v>
      </c>
      <c r="G335">
        <v>2015</v>
      </c>
      <c r="H335" t="s">
        <v>874</v>
      </c>
      <c r="I335" t="s">
        <v>172</v>
      </c>
      <c r="J335" t="s">
        <v>104</v>
      </c>
      <c r="K335" t="s">
        <v>28</v>
      </c>
      <c r="L335">
        <v>60540</v>
      </c>
      <c r="M335" s="2">
        <v>42012</v>
      </c>
      <c r="N335" t="s">
        <v>41</v>
      </c>
      <c r="O335">
        <v>333</v>
      </c>
      <c r="P335">
        <v>709</v>
      </c>
      <c r="Q335">
        <v>2</v>
      </c>
      <c r="R335">
        <v>0.8</v>
      </c>
      <c r="S335">
        <v>-5</v>
      </c>
      <c r="T335">
        <v>-1.55</v>
      </c>
      <c r="U335">
        <v>4</v>
      </c>
      <c r="V335" t="s">
        <v>875</v>
      </c>
      <c r="W335" t="s">
        <v>31</v>
      </c>
      <c r="X335" t="s">
        <v>50</v>
      </c>
      <c r="Y335" t="s">
        <v>215</v>
      </c>
    </row>
    <row r="336" spans="2:25" x14ac:dyDescent="0.25">
      <c r="B336">
        <v>612</v>
      </c>
      <c r="C336" t="s">
        <v>872</v>
      </c>
      <c r="D336" t="s">
        <v>47</v>
      </c>
      <c r="E336" t="s">
        <v>873</v>
      </c>
      <c r="F336" s="13">
        <v>42008</v>
      </c>
      <c r="G336">
        <v>2015</v>
      </c>
      <c r="H336" t="s">
        <v>874</v>
      </c>
      <c r="I336" t="s">
        <v>172</v>
      </c>
      <c r="J336" t="s">
        <v>104</v>
      </c>
      <c r="K336" t="s">
        <v>28</v>
      </c>
      <c r="L336">
        <v>60540</v>
      </c>
      <c r="M336" s="2">
        <v>42012</v>
      </c>
      <c r="N336" t="s">
        <v>41</v>
      </c>
      <c r="O336">
        <v>334</v>
      </c>
      <c r="P336">
        <v>218</v>
      </c>
      <c r="Q336">
        <v>3</v>
      </c>
      <c r="R336">
        <v>0.2</v>
      </c>
      <c r="S336">
        <v>4</v>
      </c>
      <c r="T336">
        <v>0.36</v>
      </c>
      <c r="U336">
        <v>12</v>
      </c>
      <c r="V336" t="s">
        <v>876</v>
      </c>
      <c r="W336" t="s">
        <v>31</v>
      </c>
      <c r="X336" t="s">
        <v>32</v>
      </c>
      <c r="Y336" t="s">
        <v>227</v>
      </c>
    </row>
    <row r="337" spans="2:25" x14ac:dyDescent="0.25">
      <c r="B337">
        <v>612</v>
      </c>
      <c r="C337" t="s">
        <v>872</v>
      </c>
      <c r="D337" t="s">
        <v>47</v>
      </c>
      <c r="E337" t="s">
        <v>873</v>
      </c>
      <c r="F337" s="13">
        <v>42008</v>
      </c>
      <c r="G337">
        <v>2015</v>
      </c>
      <c r="H337" t="s">
        <v>874</v>
      </c>
      <c r="I337" t="s">
        <v>172</v>
      </c>
      <c r="J337" t="s">
        <v>104</v>
      </c>
      <c r="K337" t="s">
        <v>28</v>
      </c>
      <c r="L337">
        <v>60540</v>
      </c>
      <c r="M337" s="2">
        <v>42012</v>
      </c>
      <c r="N337" t="s">
        <v>41</v>
      </c>
      <c r="O337">
        <v>335</v>
      </c>
      <c r="P337">
        <v>1373</v>
      </c>
      <c r="Q337">
        <v>3</v>
      </c>
      <c r="R337">
        <v>0.2</v>
      </c>
      <c r="S337">
        <v>-65</v>
      </c>
      <c r="T337">
        <v>-0.24</v>
      </c>
      <c r="U337">
        <v>273</v>
      </c>
      <c r="V337" t="s">
        <v>877</v>
      </c>
      <c r="W337" t="s">
        <v>31</v>
      </c>
      <c r="X337" t="s">
        <v>156</v>
      </c>
      <c r="Y337" t="s">
        <v>318</v>
      </c>
    </row>
    <row r="338" spans="2:25" x14ac:dyDescent="0.25">
      <c r="B338">
        <v>351</v>
      </c>
      <c r="C338" t="s">
        <v>878</v>
      </c>
      <c r="D338" t="s">
        <v>39</v>
      </c>
      <c r="E338" t="s">
        <v>879</v>
      </c>
      <c r="F338" s="13">
        <v>42094</v>
      </c>
      <c r="G338">
        <v>2015</v>
      </c>
      <c r="H338" t="s">
        <v>194</v>
      </c>
      <c r="I338" t="s">
        <v>195</v>
      </c>
      <c r="J338" t="s">
        <v>27</v>
      </c>
      <c r="K338" t="s">
        <v>28</v>
      </c>
      <c r="L338">
        <v>19120</v>
      </c>
      <c r="M338" s="2">
        <v>42094</v>
      </c>
      <c r="N338" t="s">
        <v>29</v>
      </c>
      <c r="O338">
        <v>336</v>
      </c>
      <c r="P338">
        <v>268</v>
      </c>
      <c r="Q338">
        <v>1</v>
      </c>
      <c r="R338">
        <v>0.7</v>
      </c>
      <c r="S338">
        <v>-1</v>
      </c>
      <c r="T338">
        <v>-0.7</v>
      </c>
      <c r="U338">
        <v>1</v>
      </c>
      <c r="V338" t="s">
        <v>880</v>
      </c>
      <c r="W338" t="s">
        <v>31</v>
      </c>
      <c r="X338" t="s">
        <v>50</v>
      </c>
      <c r="Y338" t="s">
        <v>227</v>
      </c>
    </row>
    <row r="339" spans="2:25" x14ac:dyDescent="0.25">
      <c r="B339">
        <v>429</v>
      </c>
      <c r="C339" t="s">
        <v>881</v>
      </c>
      <c r="D339" t="s">
        <v>23</v>
      </c>
      <c r="E339" t="s">
        <v>882</v>
      </c>
      <c r="F339" s="13">
        <v>42354</v>
      </c>
      <c r="G339">
        <v>2015</v>
      </c>
      <c r="H339" t="s">
        <v>79</v>
      </c>
      <c r="I339" t="s">
        <v>80</v>
      </c>
      <c r="J339" t="s">
        <v>81</v>
      </c>
      <c r="K339" t="s">
        <v>28</v>
      </c>
      <c r="L339">
        <v>32216</v>
      </c>
      <c r="M339" s="2">
        <v>42359</v>
      </c>
      <c r="N339" t="s">
        <v>41</v>
      </c>
      <c r="O339">
        <v>337</v>
      </c>
      <c r="P339">
        <v>235</v>
      </c>
      <c r="Q339">
        <v>1</v>
      </c>
      <c r="R339">
        <v>0.7</v>
      </c>
      <c r="S339">
        <v>-1</v>
      </c>
      <c r="T339">
        <v>-0.73</v>
      </c>
      <c r="U339">
        <v>1</v>
      </c>
      <c r="V339" t="s">
        <v>883</v>
      </c>
      <c r="W339" t="s">
        <v>31</v>
      </c>
      <c r="X339" t="s">
        <v>50</v>
      </c>
      <c r="Y339" t="s">
        <v>227</v>
      </c>
    </row>
    <row r="340" spans="2:25" x14ac:dyDescent="0.25">
      <c r="B340">
        <v>474</v>
      </c>
      <c r="C340" t="s">
        <v>884</v>
      </c>
      <c r="D340" t="s">
        <v>39</v>
      </c>
      <c r="E340" t="s">
        <v>885</v>
      </c>
      <c r="F340" s="13">
        <v>42258</v>
      </c>
      <c r="G340">
        <v>2015</v>
      </c>
      <c r="H340" t="s">
        <v>886</v>
      </c>
      <c r="I340" t="s">
        <v>61</v>
      </c>
      <c r="J340" t="s">
        <v>62</v>
      </c>
      <c r="K340" t="s">
        <v>28</v>
      </c>
      <c r="L340">
        <v>93030</v>
      </c>
      <c r="M340" s="2">
        <v>42263</v>
      </c>
      <c r="N340" t="s">
        <v>41</v>
      </c>
      <c r="O340">
        <v>338</v>
      </c>
      <c r="P340">
        <v>504</v>
      </c>
      <c r="Q340">
        <v>3</v>
      </c>
      <c r="R340">
        <v>0</v>
      </c>
      <c r="S340">
        <v>22</v>
      </c>
      <c r="T340">
        <v>0.17</v>
      </c>
      <c r="U340">
        <v>128</v>
      </c>
      <c r="V340" t="s">
        <v>887</v>
      </c>
      <c r="W340" t="s">
        <v>35</v>
      </c>
      <c r="X340" t="s">
        <v>120</v>
      </c>
      <c r="Y340" t="s">
        <v>403</v>
      </c>
    </row>
    <row r="341" spans="2:25" x14ac:dyDescent="0.25">
      <c r="B341">
        <v>569</v>
      </c>
      <c r="C341" t="s">
        <v>533</v>
      </c>
      <c r="D341" t="s">
        <v>39</v>
      </c>
      <c r="E341" t="s">
        <v>888</v>
      </c>
      <c r="F341" s="13">
        <v>42264</v>
      </c>
      <c r="G341">
        <v>2015</v>
      </c>
      <c r="H341" t="s">
        <v>889</v>
      </c>
      <c r="I341" t="s">
        <v>61</v>
      </c>
      <c r="J341" t="s">
        <v>62</v>
      </c>
      <c r="K341" t="s">
        <v>28</v>
      </c>
      <c r="L341">
        <v>91911</v>
      </c>
      <c r="M341" s="2">
        <v>42268</v>
      </c>
      <c r="N341" t="s">
        <v>41</v>
      </c>
      <c r="O341">
        <v>339</v>
      </c>
      <c r="P341">
        <v>1590</v>
      </c>
      <c r="Q341">
        <v>3</v>
      </c>
      <c r="R341">
        <v>0</v>
      </c>
      <c r="S341">
        <v>86</v>
      </c>
      <c r="T341">
        <v>0.47</v>
      </c>
      <c r="U341">
        <v>183</v>
      </c>
      <c r="V341" t="s">
        <v>890</v>
      </c>
      <c r="W341" t="s">
        <v>31</v>
      </c>
      <c r="X341" t="s">
        <v>109</v>
      </c>
      <c r="Y341" t="s">
        <v>891</v>
      </c>
    </row>
    <row r="342" spans="2:25" x14ac:dyDescent="0.25">
      <c r="B342">
        <v>61</v>
      </c>
      <c r="C342" t="s">
        <v>498</v>
      </c>
      <c r="D342" t="s">
        <v>39</v>
      </c>
      <c r="E342" t="s">
        <v>892</v>
      </c>
      <c r="F342" s="13">
        <v>42301</v>
      </c>
      <c r="G342">
        <v>2015</v>
      </c>
      <c r="H342" t="s">
        <v>893</v>
      </c>
      <c r="I342" t="s">
        <v>211</v>
      </c>
      <c r="J342" t="s">
        <v>81</v>
      </c>
      <c r="K342" t="s">
        <v>28</v>
      </c>
      <c r="L342">
        <v>29730</v>
      </c>
      <c r="M342" s="2">
        <v>42301</v>
      </c>
      <c r="N342" t="s">
        <v>29</v>
      </c>
      <c r="O342">
        <v>340</v>
      </c>
      <c r="P342">
        <v>105</v>
      </c>
      <c r="Q342">
        <v>3</v>
      </c>
      <c r="R342">
        <v>0</v>
      </c>
      <c r="S342">
        <v>4</v>
      </c>
      <c r="T342">
        <v>0.32</v>
      </c>
      <c r="U342">
        <v>12</v>
      </c>
      <c r="V342" t="s">
        <v>894</v>
      </c>
      <c r="W342" t="s">
        <v>31</v>
      </c>
      <c r="X342" t="s">
        <v>73</v>
      </c>
      <c r="Y342" t="s">
        <v>191</v>
      </c>
    </row>
    <row r="343" spans="2:25" x14ac:dyDescent="0.25">
      <c r="B343">
        <v>478</v>
      </c>
      <c r="C343" t="s">
        <v>740</v>
      </c>
      <c r="D343" t="s">
        <v>39</v>
      </c>
      <c r="E343" t="s">
        <v>895</v>
      </c>
      <c r="F343" s="13">
        <v>42362</v>
      </c>
      <c r="G343">
        <v>2015</v>
      </c>
      <c r="H343" t="s">
        <v>225</v>
      </c>
      <c r="I343" t="s">
        <v>80</v>
      </c>
      <c r="J343" t="s">
        <v>81</v>
      </c>
      <c r="K343" t="s">
        <v>28</v>
      </c>
      <c r="L343">
        <v>33180</v>
      </c>
      <c r="M343" s="2">
        <v>42364</v>
      </c>
      <c r="N343" t="s">
        <v>173</v>
      </c>
      <c r="O343">
        <v>341</v>
      </c>
      <c r="P343">
        <v>1772</v>
      </c>
      <c r="Q343">
        <v>2</v>
      </c>
      <c r="R343">
        <v>0.2</v>
      </c>
      <c r="S343">
        <v>3</v>
      </c>
      <c r="T343">
        <v>0.36</v>
      </c>
      <c r="U343">
        <v>10</v>
      </c>
      <c r="V343" t="s">
        <v>896</v>
      </c>
      <c r="W343" t="s">
        <v>31</v>
      </c>
      <c r="X343" t="s">
        <v>76</v>
      </c>
      <c r="Y343" t="s">
        <v>83</v>
      </c>
    </row>
    <row r="344" spans="2:25" x14ac:dyDescent="0.25">
      <c r="B344">
        <v>686</v>
      </c>
      <c r="C344" t="s">
        <v>897</v>
      </c>
      <c r="D344" t="s">
        <v>39</v>
      </c>
      <c r="E344" t="s">
        <v>898</v>
      </c>
      <c r="F344" s="13">
        <v>42354</v>
      </c>
      <c r="G344">
        <v>2015</v>
      </c>
      <c r="H344" t="s">
        <v>899</v>
      </c>
      <c r="I344" t="s">
        <v>103</v>
      </c>
      <c r="J344" t="s">
        <v>104</v>
      </c>
      <c r="K344" t="s">
        <v>28</v>
      </c>
      <c r="L344">
        <v>77705</v>
      </c>
      <c r="M344" s="2">
        <v>42356</v>
      </c>
      <c r="N344" t="s">
        <v>118</v>
      </c>
      <c r="O344">
        <v>342</v>
      </c>
      <c r="P344">
        <v>1036</v>
      </c>
      <c r="Q344">
        <v>7</v>
      </c>
      <c r="R344">
        <v>0.6</v>
      </c>
      <c r="S344">
        <v>-3</v>
      </c>
      <c r="T344">
        <v>-0.3</v>
      </c>
      <c r="U344">
        <v>9</v>
      </c>
      <c r="V344" t="s">
        <v>900</v>
      </c>
      <c r="W344" t="s">
        <v>35</v>
      </c>
      <c r="X344" t="s">
        <v>120</v>
      </c>
      <c r="Y344" t="s">
        <v>33</v>
      </c>
    </row>
    <row r="345" spans="2:25" x14ac:dyDescent="0.25">
      <c r="B345">
        <v>686</v>
      </c>
      <c r="C345" t="s">
        <v>897</v>
      </c>
      <c r="D345" t="s">
        <v>39</v>
      </c>
      <c r="E345" t="s">
        <v>898</v>
      </c>
      <c r="F345" s="13">
        <v>42354</v>
      </c>
      <c r="G345">
        <v>2015</v>
      </c>
      <c r="H345" t="s">
        <v>899</v>
      </c>
      <c r="I345" t="s">
        <v>103</v>
      </c>
      <c r="J345" t="s">
        <v>104</v>
      </c>
      <c r="K345" t="s">
        <v>28</v>
      </c>
      <c r="L345">
        <v>77705</v>
      </c>
      <c r="M345" s="2">
        <v>42356</v>
      </c>
      <c r="N345" t="s">
        <v>118</v>
      </c>
      <c r="O345">
        <v>343</v>
      </c>
      <c r="P345">
        <v>1328</v>
      </c>
      <c r="Q345">
        <v>4</v>
      </c>
      <c r="R345">
        <v>0.2</v>
      </c>
      <c r="S345">
        <v>96</v>
      </c>
      <c r="T345">
        <v>0.3</v>
      </c>
      <c r="U345">
        <v>320</v>
      </c>
      <c r="V345" t="s">
        <v>901</v>
      </c>
      <c r="W345" t="s">
        <v>43</v>
      </c>
      <c r="X345" t="s">
        <v>70</v>
      </c>
      <c r="Y345" t="s">
        <v>902</v>
      </c>
    </row>
    <row r="346" spans="2:25" x14ac:dyDescent="0.25">
      <c r="B346">
        <v>201</v>
      </c>
      <c r="C346" t="s">
        <v>903</v>
      </c>
      <c r="D346" t="s">
        <v>47</v>
      </c>
      <c r="E346" t="s">
        <v>904</v>
      </c>
      <c r="F346" s="13">
        <v>42194</v>
      </c>
      <c r="G346">
        <v>2015</v>
      </c>
      <c r="H346" t="s">
        <v>60</v>
      </c>
      <c r="I346" t="s">
        <v>61</v>
      </c>
      <c r="J346" t="s">
        <v>62</v>
      </c>
      <c r="K346" t="s">
        <v>28</v>
      </c>
      <c r="L346">
        <v>94122</v>
      </c>
      <c r="M346" s="2">
        <v>42199</v>
      </c>
      <c r="N346" t="s">
        <v>41</v>
      </c>
      <c r="O346">
        <v>344</v>
      </c>
      <c r="P346">
        <v>1305</v>
      </c>
      <c r="Q346">
        <v>2</v>
      </c>
      <c r="R346">
        <v>0</v>
      </c>
      <c r="S346">
        <v>2</v>
      </c>
      <c r="T346">
        <v>0.4</v>
      </c>
      <c r="U346">
        <v>6</v>
      </c>
      <c r="V346" t="s">
        <v>905</v>
      </c>
      <c r="W346" t="s">
        <v>31</v>
      </c>
      <c r="X346" t="s">
        <v>106</v>
      </c>
      <c r="Y346" t="s">
        <v>107</v>
      </c>
    </row>
    <row r="347" spans="2:25" x14ac:dyDescent="0.25">
      <c r="B347">
        <v>201</v>
      </c>
      <c r="C347" t="s">
        <v>903</v>
      </c>
      <c r="D347" t="s">
        <v>47</v>
      </c>
      <c r="E347" t="s">
        <v>904</v>
      </c>
      <c r="F347" s="13">
        <v>42194</v>
      </c>
      <c r="G347">
        <v>2015</v>
      </c>
      <c r="H347" t="s">
        <v>60</v>
      </c>
      <c r="I347" t="s">
        <v>61</v>
      </c>
      <c r="J347" t="s">
        <v>62</v>
      </c>
      <c r="K347" t="s">
        <v>28</v>
      </c>
      <c r="L347">
        <v>94122</v>
      </c>
      <c r="M347" s="2">
        <v>42199</v>
      </c>
      <c r="N347" t="s">
        <v>41</v>
      </c>
      <c r="O347">
        <v>345</v>
      </c>
      <c r="P347">
        <v>256</v>
      </c>
      <c r="Q347">
        <v>6</v>
      </c>
      <c r="R347">
        <v>0.2</v>
      </c>
      <c r="S347">
        <v>5</v>
      </c>
      <c r="T347">
        <v>0.33</v>
      </c>
      <c r="U347">
        <v>14</v>
      </c>
      <c r="V347" t="s">
        <v>906</v>
      </c>
      <c r="W347" t="s">
        <v>31</v>
      </c>
      <c r="X347" t="s">
        <v>50</v>
      </c>
      <c r="Y347" t="s">
        <v>227</v>
      </c>
    </row>
    <row r="348" spans="2:25" x14ac:dyDescent="0.25">
      <c r="B348">
        <v>201</v>
      </c>
      <c r="C348" t="s">
        <v>903</v>
      </c>
      <c r="D348" t="s">
        <v>47</v>
      </c>
      <c r="E348" t="s">
        <v>904</v>
      </c>
      <c r="F348" s="13">
        <v>42194</v>
      </c>
      <c r="G348">
        <v>2015</v>
      </c>
      <c r="H348" t="s">
        <v>60</v>
      </c>
      <c r="I348" t="s">
        <v>61</v>
      </c>
      <c r="J348" t="s">
        <v>62</v>
      </c>
      <c r="K348" t="s">
        <v>28</v>
      </c>
      <c r="L348">
        <v>94122</v>
      </c>
      <c r="M348" s="2">
        <v>42199</v>
      </c>
      <c r="N348" t="s">
        <v>41</v>
      </c>
      <c r="O348">
        <v>346</v>
      </c>
      <c r="P348">
        <v>1764</v>
      </c>
      <c r="Q348">
        <v>5</v>
      </c>
      <c r="R348">
        <v>0</v>
      </c>
      <c r="S348">
        <v>16</v>
      </c>
      <c r="T348">
        <v>0.48</v>
      </c>
      <c r="U348">
        <v>32</v>
      </c>
      <c r="V348" t="s">
        <v>907</v>
      </c>
      <c r="W348" t="s">
        <v>31</v>
      </c>
      <c r="X348" t="s">
        <v>76</v>
      </c>
      <c r="Y348" t="s">
        <v>83</v>
      </c>
    </row>
    <row r="349" spans="2:25" x14ac:dyDescent="0.25">
      <c r="B349">
        <v>201</v>
      </c>
      <c r="C349" t="s">
        <v>903</v>
      </c>
      <c r="D349" t="s">
        <v>47</v>
      </c>
      <c r="E349" t="s">
        <v>904</v>
      </c>
      <c r="F349" s="13">
        <v>42194</v>
      </c>
      <c r="G349">
        <v>2015</v>
      </c>
      <c r="H349" t="s">
        <v>60</v>
      </c>
      <c r="I349" t="s">
        <v>61</v>
      </c>
      <c r="J349" t="s">
        <v>62</v>
      </c>
      <c r="K349" t="s">
        <v>28</v>
      </c>
      <c r="L349">
        <v>94122</v>
      </c>
      <c r="M349" s="2">
        <v>42199</v>
      </c>
      <c r="N349" t="s">
        <v>41</v>
      </c>
      <c r="O349">
        <v>347</v>
      </c>
      <c r="P349">
        <v>384</v>
      </c>
      <c r="Q349">
        <v>1</v>
      </c>
      <c r="R349">
        <v>0.15</v>
      </c>
      <c r="S349">
        <v>7</v>
      </c>
      <c r="T349">
        <v>0.06</v>
      </c>
      <c r="U349">
        <v>120</v>
      </c>
      <c r="V349" t="s">
        <v>851</v>
      </c>
      <c r="W349" t="s">
        <v>35</v>
      </c>
      <c r="X349" t="s">
        <v>240</v>
      </c>
      <c r="Y349" t="s">
        <v>852</v>
      </c>
    </row>
    <row r="350" spans="2:25" x14ac:dyDescent="0.25">
      <c r="B350">
        <v>476</v>
      </c>
      <c r="C350" t="s">
        <v>908</v>
      </c>
      <c r="D350" t="s">
        <v>39</v>
      </c>
      <c r="E350" t="s">
        <v>909</v>
      </c>
      <c r="F350" s="13">
        <v>42350</v>
      </c>
      <c r="G350">
        <v>2015</v>
      </c>
      <c r="H350" t="s">
        <v>910</v>
      </c>
      <c r="I350" t="s">
        <v>61</v>
      </c>
      <c r="J350" t="s">
        <v>62</v>
      </c>
      <c r="K350" t="s">
        <v>28</v>
      </c>
      <c r="L350">
        <v>94601</v>
      </c>
      <c r="M350" s="2">
        <v>42353</v>
      </c>
      <c r="N350" t="s">
        <v>118</v>
      </c>
      <c r="O350">
        <v>348</v>
      </c>
      <c r="P350">
        <v>1036</v>
      </c>
      <c r="Q350">
        <v>3</v>
      </c>
      <c r="R350">
        <v>0</v>
      </c>
      <c r="S350">
        <v>4</v>
      </c>
      <c r="T350">
        <v>0.48</v>
      </c>
      <c r="U350">
        <v>9</v>
      </c>
      <c r="V350" t="s">
        <v>900</v>
      </c>
      <c r="W350" t="s">
        <v>35</v>
      </c>
      <c r="X350" t="s">
        <v>120</v>
      </c>
      <c r="Y350" t="s">
        <v>33</v>
      </c>
    </row>
    <row r="351" spans="2:25" x14ac:dyDescent="0.25">
      <c r="B351">
        <v>476</v>
      </c>
      <c r="C351" t="s">
        <v>908</v>
      </c>
      <c r="D351" t="s">
        <v>39</v>
      </c>
      <c r="E351" t="s">
        <v>909</v>
      </c>
      <c r="F351" s="13">
        <v>42350</v>
      </c>
      <c r="G351">
        <v>2015</v>
      </c>
      <c r="H351" t="s">
        <v>910</v>
      </c>
      <c r="I351" t="s">
        <v>61</v>
      </c>
      <c r="J351" t="s">
        <v>62</v>
      </c>
      <c r="K351" t="s">
        <v>28</v>
      </c>
      <c r="L351">
        <v>94601</v>
      </c>
      <c r="M351" s="2">
        <v>42353</v>
      </c>
      <c r="N351" t="s">
        <v>118</v>
      </c>
      <c r="O351">
        <v>349</v>
      </c>
      <c r="P351">
        <v>1666</v>
      </c>
      <c r="Q351">
        <v>3</v>
      </c>
      <c r="R351">
        <v>0</v>
      </c>
      <c r="S351">
        <v>1</v>
      </c>
      <c r="T351">
        <v>7.0000000000000007E-2</v>
      </c>
      <c r="U351">
        <v>9</v>
      </c>
      <c r="V351" t="s">
        <v>911</v>
      </c>
      <c r="W351" t="s">
        <v>31</v>
      </c>
      <c r="X351" t="s">
        <v>156</v>
      </c>
      <c r="Y351" t="s">
        <v>33</v>
      </c>
    </row>
    <row r="352" spans="2:25" x14ac:dyDescent="0.25">
      <c r="B352">
        <v>476</v>
      </c>
      <c r="C352" t="s">
        <v>908</v>
      </c>
      <c r="D352" t="s">
        <v>39</v>
      </c>
      <c r="E352" t="s">
        <v>909</v>
      </c>
      <c r="F352" s="13">
        <v>42350</v>
      </c>
      <c r="G352">
        <v>2015</v>
      </c>
      <c r="H352" t="s">
        <v>910</v>
      </c>
      <c r="I352" t="s">
        <v>61</v>
      </c>
      <c r="J352" t="s">
        <v>62</v>
      </c>
      <c r="K352" t="s">
        <v>28</v>
      </c>
      <c r="L352">
        <v>94601</v>
      </c>
      <c r="M352" s="2">
        <v>42353</v>
      </c>
      <c r="N352" t="s">
        <v>118</v>
      </c>
      <c r="O352">
        <v>350</v>
      </c>
      <c r="P352">
        <v>577</v>
      </c>
      <c r="Q352">
        <v>3</v>
      </c>
      <c r="R352">
        <v>0</v>
      </c>
      <c r="S352">
        <v>5</v>
      </c>
      <c r="T352">
        <v>0.36</v>
      </c>
      <c r="U352">
        <v>13</v>
      </c>
      <c r="V352" t="s">
        <v>912</v>
      </c>
      <c r="W352" t="s">
        <v>35</v>
      </c>
      <c r="X352" t="s">
        <v>120</v>
      </c>
      <c r="Y352" t="s">
        <v>162</v>
      </c>
    </row>
    <row r="353" spans="2:25" x14ac:dyDescent="0.25">
      <c r="B353">
        <v>64</v>
      </c>
      <c r="C353" t="s">
        <v>913</v>
      </c>
      <c r="D353" t="s">
        <v>39</v>
      </c>
      <c r="E353" t="s">
        <v>914</v>
      </c>
      <c r="F353" s="13">
        <v>42261</v>
      </c>
      <c r="G353">
        <v>2015</v>
      </c>
      <c r="H353" t="s">
        <v>915</v>
      </c>
      <c r="I353" t="s">
        <v>26</v>
      </c>
      <c r="J353" t="s">
        <v>27</v>
      </c>
      <c r="K353" t="s">
        <v>28</v>
      </c>
      <c r="L353">
        <v>14609</v>
      </c>
      <c r="M353" s="2">
        <v>42266</v>
      </c>
      <c r="N353" t="s">
        <v>41</v>
      </c>
      <c r="O353">
        <v>351</v>
      </c>
      <c r="P353">
        <v>456</v>
      </c>
      <c r="Q353">
        <v>3</v>
      </c>
      <c r="R353">
        <v>0</v>
      </c>
      <c r="S353">
        <v>5</v>
      </c>
      <c r="T353">
        <v>0.46</v>
      </c>
      <c r="U353">
        <v>11</v>
      </c>
      <c r="V353" t="s">
        <v>916</v>
      </c>
      <c r="W353" t="s">
        <v>31</v>
      </c>
      <c r="X353" t="s">
        <v>109</v>
      </c>
      <c r="Y353" t="s">
        <v>33</v>
      </c>
    </row>
    <row r="354" spans="2:25" x14ac:dyDescent="0.25">
      <c r="B354">
        <v>64</v>
      </c>
      <c r="C354" t="s">
        <v>913</v>
      </c>
      <c r="D354" t="s">
        <v>39</v>
      </c>
      <c r="E354" t="s">
        <v>914</v>
      </c>
      <c r="F354" s="13">
        <v>42261</v>
      </c>
      <c r="G354">
        <v>2015</v>
      </c>
      <c r="H354" t="s">
        <v>915</v>
      </c>
      <c r="I354" t="s">
        <v>26</v>
      </c>
      <c r="J354" t="s">
        <v>27</v>
      </c>
      <c r="K354" t="s">
        <v>28</v>
      </c>
      <c r="L354">
        <v>14609</v>
      </c>
      <c r="M354" s="2">
        <v>42266</v>
      </c>
      <c r="N354" t="s">
        <v>41</v>
      </c>
      <c r="O354">
        <v>352</v>
      </c>
      <c r="P354">
        <v>648</v>
      </c>
      <c r="Q354">
        <v>5</v>
      </c>
      <c r="R354">
        <v>0</v>
      </c>
      <c r="S354">
        <v>9</v>
      </c>
      <c r="T354">
        <v>0.02</v>
      </c>
      <c r="U354">
        <v>449</v>
      </c>
      <c r="V354" t="s">
        <v>917</v>
      </c>
      <c r="W354" t="s">
        <v>31</v>
      </c>
      <c r="X354" t="s">
        <v>156</v>
      </c>
      <c r="Y354" t="s">
        <v>551</v>
      </c>
    </row>
    <row r="355" spans="2:25" x14ac:dyDescent="0.25">
      <c r="B355">
        <v>670</v>
      </c>
      <c r="C355" t="s">
        <v>918</v>
      </c>
      <c r="D355" t="s">
        <v>39</v>
      </c>
      <c r="E355" t="s">
        <v>919</v>
      </c>
      <c r="F355" s="13">
        <v>42257</v>
      </c>
      <c r="G355">
        <v>2015</v>
      </c>
      <c r="H355" t="s">
        <v>920</v>
      </c>
      <c r="I355" t="s">
        <v>618</v>
      </c>
      <c r="J355" t="s">
        <v>27</v>
      </c>
      <c r="K355" t="s">
        <v>28</v>
      </c>
      <c r="L355">
        <v>7011</v>
      </c>
      <c r="M355" s="2">
        <v>42260</v>
      </c>
      <c r="N355" t="s">
        <v>173</v>
      </c>
      <c r="O355">
        <v>353</v>
      </c>
      <c r="P355">
        <v>950</v>
      </c>
      <c r="Q355">
        <v>4</v>
      </c>
      <c r="R355">
        <v>0</v>
      </c>
      <c r="S355">
        <v>22</v>
      </c>
      <c r="T355">
        <v>0.27</v>
      </c>
      <c r="U355">
        <v>82</v>
      </c>
      <c r="V355" t="s">
        <v>921</v>
      </c>
      <c r="W355" t="s">
        <v>31</v>
      </c>
      <c r="X355" t="s">
        <v>52</v>
      </c>
      <c r="Y355" t="s">
        <v>111</v>
      </c>
    </row>
    <row r="356" spans="2:25" x14ac:dyDescent="0.25">
      <c r="B356">
        <v>670</v>
      </c>
      <c r="C356" t="s">
        <v>918</v>
      </c>
      <c r="D356" t="s">
        <v>39</v>
      </c>
      <c r="E356" t="s">
        <v>919</v>
      </c>
      <c r="F356" s="13">
        <v>42257</v>
      </c>
      <c r="G356">
        <v>2015</v>
      </c>
      <c r="H356" t="s">
        <v>920</v>
      </c>
      <c r="I356" t="s">
        <v>618</v>
      </c>
      <c r="J356" t="s">
        <v>27</v>
      </c>
      <c r="K356" t="s">
        <v>28</v>
      </c>
      <c r="L356">
        <v>7011</v>
      </c>
      <c r="M356" s="2">
        <v>42260</v>
      </c>
      <c r="N356" t="s">
        <v>173</v>
      </c>
      <c r="O356">
        <v>354</v>
      </c>
      <c r="P356">
        <v>480</v>
      </c>
      <c r="Q356">
        <v>5</v>
      </c>
      <c r="R356">
        <v>0</v>
      </c>
      <c r="S356">
        <v>76</v>
      </c>
      <c r="T356">
        <v>0.3</v>
      </c>
      <c r="U356">
        <v>255</v>
      </c>
      <c r="V356" t="s">
        <v>922</v>
      </c>
      <c r="W356" t="s">
        <v>35</v>
      </c>
      <c r="X356" t="s">
        <v>120</v>
      </c>
      <c r="Y356" t="s">
        <v>923</v>
      </c>
    </row>
    <row r="357" spans="2:25" x14ac:dyDescent="0.25">
      <c r="B357">
        <v>422</v>
      </c>
      <c r="C357" t="s">
        <v>924</v>
      </c>
      <c r="D357" t="s">
        <v>39</v>
      </c>
      <c r="E357" t="s">
        <v>925</v>
      </c>
      <c r="F357" s="13">
        <v>42351</v>
      </c>
      <c r="G357">
        <v>2015</v>
      </c>
      <c r="H357" t="s">
        <v>199</v>
      </c>
      <c r="I357" t="s">
        <v>61</v>
      </c>
      <c r="J357" t="s">
        <v>62</v>
      </c>
      <c r="K357" t="s">
        <v>28</v>
      </c>
      <c r="L357">
        <v>90049</v>
      </c>
      <c r="M357" s="2">
        <v>42353</v>
      </c>
      <c r="N357" t="s">
        <v>118</v>
      </c>
      <c r="O357">
        <v>355</v>
      </c>
      <c r="P357">
        <v>1627</v>
      </c>
      <c r="Q357">
        <v>6</v>
      </c>
      <c r="R357">
        <v>0</v>
      </c>
      <c r="S357">
        <v>42</v>
      </c>
      <c r="T357">
        <v>0.46</v>
      </c>
      <c r="U357">
        <v>90</v>
      </c>
      <c r="V357" t="s">
        <v>926</v>
      </c>
      <c r="W357" t="s">
        <v>31</v>
      </c>
      <c r="X357" t="s">
        <v>76</v>
      </c>
      <c r="Y357" t="s">
        <v>33</v>
      </c>
    </row>
    <row r="358" spans="2:25" x14ac:dyDescent="0.25">
      <c r="B358">
        <v>2</v>
      </c>
      <c r="C358" t="s">
        <v>927</v>
      </c>
      <c r="D358" t="s">
        <v>23</v>
      </c>
      <c r="E358" t="s">
        <v>928</v>
      </c>
      <c r="F358" s="13">
        <v>42137</v>
      </c>
      <c r="G358">
        <v>2015</v>
      </c>
      <c r="H358" t="s">
        <v>199</v>
      </c>
      <c r="I358" t="s">
        <v>61</v>
      </c>
      <c r="J358" t="s">
        <v>62</v>
      </c>
      <c r="K358" t="s">
        <v>28</v>
      </c>
      <c r="L358">
        <v>90004</v>
      </c>
      <c r="M358" s="2">
        <v>42143</v>
      </c>
      <c r="N358" t="s">
        <v>41</v>
      </c>
      <c r="O358">
        <v>356</v>
      </c>
      <c r="P358">
        <v>544</v>
      </c>
      <c r="Q358">
        <v>2</v>
      </c>
      <c r="R358">
        <v>0</v>
      </c>
      <c r="S358">
        <v>4</v>
      </c>
      <c r="T358">
        <v>0.48</v>
      </c>
      <c r="U358">
        <v>8</v>
      </c>
      <c r="V358" t="s">
        <v>929</v>
      </c>
      <c r="W358" t="s">
        <v>31</v>
      </c>
      <c r="X358" t="s">
        <v>76</v>
      </c>
      <c r="Y358" t="s">
        <v>33</v>
      </c>
    </row>
    <row r="359" spans="2:25" x14ac:dyDescent="0.25">
      <c r="B359">
        <v>2</v>
      </c>
      <c r="C359" t="s">
        <v>927</v>
      </c>
      <c r="D359" t="s">
        <v>23</v>
      </c>
      <c r="E359" t="s">
        <v>928</v>
      </c>
      <c r="F359" s="13">
        <v>42137</v>
      </c>
      <c r="G359">
        <v>2015</v>
      </c>
      <c r="H359" t="s">
        <v>199</v>
      </c>
      <c r="I359" t="s">
        <v>61</v>
      </c>
      <c r="J359" t="s">
        <v>62</v>
      </c>
      <c r="K359" t="s">
        <v>28</v>
      </c>
      <c r="L359">
        <v>90004</v>
      </c>
      <c r="M359" s="2">
        <v>42143</v>
      </c>
      <c r="N359" t="s">
        <v>41</v>
      </c>
      <c r="O359">
        <v>357</v>
      </c>
      <c r="P359">
        <v>908</v>
      </c>
      <c r="Q359">
        <v>6</v>
      </c>
      <c r="R359">
        <v>0.2</v>
      </c>
      <c r="S359">
        <v>21</v>
      </c>
      <c r="T359">
        <v>0.08</v>
      </c>
      <c r="U359">
        <v>279</v>
      </c>
      <c r="V359" t="s">
        <v>930</v>
      </c>
      <c r="W359" t="s">
        <v>35</v>
      </c>
      <c r="X359" t="s">
        <v>36</v>
      </c>
      <c r="Y359" t="s">
        <v>931</v>
      </c>
    </row>
    <row r="360" spans="2:25" x14ac:dyDescent="0.25">
      <c r="B360">
        <v>75</v>
      </c>
      <c r="C360" t="s">
        <v>932</v>
      </c>
      <c r="D360" t="s">
        <v>47</v>
      </c>
      <c r="E360" t="s">
        <v>933</v>
      </c>
      <c r="F360" s="13">
        <v>42260</v>
      </c>
      <c r="G360">
        <v>2015</v>
      </c>
      <c r="H360" t="s">
        <v>934</v>
      </c>
      <c r="I360" t="s">
        <v>103</v>
      </c>
      <c r="J360" t="s">
        <v>104</v>
      </c>
      <c r="K360" t="s">
        <v>28</v>
      </c>
      <c r="L360">
        <v>79762</v>
      </c>
      <c r="M360" s="2">
        <v>42264</v>
      </c>
      <c r="N360" t="s">
        <v>41</v>
      </c>
      <c r="O360">
        <v>358</v>
      </c>
      <c r="P360">
        <v>1233</v>
      </c>
      <c r="Q360">
        <v>6</v>
      </c>
      <c r="R360">
        <v>0.3</v>
      </c>
      <c r="S360">
        <v>-10</v>
      </c>
      <c r="T360">
        <v>-0.03</v>
      </c>
      <c r="U360">
        <v>340</v>
      </c>
      <c r="V360" t="s">
        <v>935</v>
      </c>
      <c r="W360" t="s">
        <v>35</v>
      </c>
      <c r="X360" t="s">
        <v>36</v>
      </c>
      <c r="Y360" t="s">
        <v>33</v>
      </c>
    </row>
    <row r="361" spans="2:25" x14ac:dyDescent="0.25">
      <c r="B361">
        <v>779</v>
      </c>
      <c r="C361" t="s">
        <v>936</v>
      </c>
      <c r="D361" t="s">
        <v>47</v>
      </c>
      <c r="E361" t="s">
        <v>937</v>
      </c>
      <c r="F361" s="13">
        <v>42064</v>
      </c>
      <c r="G361">
        <v>2015</v>
      </c>
      <c r="H361" t="s">
        <v>938</v>
      </c>
      <c r="I361" t="s">
        <v>172</v>
      </c>
      <c r="J361" t="s">
        <v>104</v>
      </c>
      <c r="K361" t="s">
        <v>28</v>
      </c>
      <c r="L361">
        <v>60126</v>
      </c>
      <c r="M361" s="2">
        <v>42068</v>
      </c>
      <c r="N361" t="s">
        <v>41</v>
      </c>
      <c r="O361">
        <v>359</v>
      </c>
      <c r="P361">
        <v>338</v>
      </c>
      <c r="Q361">
        <v>3</v>
      </c>
      <c r="R361">
        <v>0.2</v>
      </c>
      <c r="S361">
        <v>6</v>
      </c>
      <c r="T361">
        <v>0.33</v>
      </c>
      <c r="U361">
        <v>17</v>
      </c>
      <c r="V361" t="s">
        <v>939</v>
      </c>
      <c r="W361" t="s">
        <v>31</v>
      </c>
      <c r="X361" t="s">
        <v>76</v>
      </c>
      <c r="Y361" t="s">
        <v>33</v>
      </c>
    </row>
    <row r="362" spans="2:25" x14ac:dyDescent="0.25">
      <c r="B362">
        <v>779</v>
      </c>
      <c r="C362" t="s">
        <v>936</v>
      </c>
      <c r="D362" t="s">
        <v>47</v>
      </c>
      <c r="E362" t="s">
        <v>937</v>
      </c>
      <c r="F362" s="13">
        <v>42064</v>
      </c>
      <c r="G362">
        <v>2015</v>
      </c>
      <c r="H362" t="s">
        <v>938</v>
      </c>
      <c r="I362" t="s">
        <v>172</v>
      </c>
      <c r="J362" t="s">
        <v>104</v>
      </c>
      <c r="K362" t="s">
        <v>28</v>
      </c>
      <c r="L362">
        <v>60126</v>
      </c>
      <c r="M362" s="2">
        <v>42068</v>
      </c>
      <c r="N362" t="s">
        <v>41</v>
      </c>
      <c r="O362">
        <v>360</v>
      </c>
      <c r="P362">
        <v>1181</v>
      </c>
      <c r="Q362">
        <v>6</v>
      </c>
      <c r="R362">
        <v>0.3</v>
      </c>
      <c r="S362">
        <v>-172</v>
      </c>
      <c r="T362">
        <v>-0.27</v>
      </c>
      <c r="U362">
        <v>634</v>
      </c>
      <c r="V362" t="s">
        <v>940</v>
      </c>
      <c r="W362" t="s">
        <v>35</v>
      </c>
      <c r="X362" t="s">
        <v>36</v>
      </c>
      <c r="Y362" t="s">
        <v>555</v>
      </c>
    </row>
    <row r="363" spans="2:25" x14ac:dyDescent="0.25">
      <c r="B363">
        <v>768</v>
      </c>
      <c r="C363" t="s">
        <v>941</v>
      </c>
      <c r="D363" t="s">
        <v>47</v>
      </c>
      <c r="E363" t="s">
        <v>942</v>
      </c>
      <c r="F363" s="13">
        <v>42099</v>
      </c>
      <c r="G363">
        <v>2015</v>
      </c>
      <c r="H363" t="s">
        <v>25</v>
      </c>
      <c r="I363" t="s">
        <v>26</v>
      </c>
      <c r="J363" t="s">
        <v>27</v>
      </c>
      <c r="K363" t="s">
        <v>28</v>
      </c>
      <c r="L363">
        <v>10035</v>
      </c>
      <c r="M363" s="2">
        <v>42101</v>
      </c>
      <c r="N363" t="s">
        <v>173</v>
      </c>
      <c r="O363">
        <v>361</v>
      </c>
      <c r="P363">
        <v>539</v>
      </c>
      <c r="Q363">
        <v>1</v>
      </c>
      <c r="R363">
        <v>0</v>
      </c>
      <c r="S363">
        <v>27</v>
      </c>
      <c r="T363">
        <v>0.48</v>
      </c>
      <c r="U363">
        <v>55</v>
      </c>
      <c r="V363" t="s">
        <v>943</v>
      </c>
      <c r="W363" t="s">
        <v>31</v>
      </c>
      <c r="X363" t="s">
        <v>76</v>
      </c>
      <c r="Y363" t="s">
        <v>33</v>
      </c>
    </row>
    <row r="364" spans="2:25" x14ac:dyDescent="0.25">
      <c r="B364">
        <v>146</v>
      </c>
      <c r="C364" t="s">
        <v>944</v>
      </c>
      <c r="D364" t="s">
        <v>39</v>
      </c>
      <c r="E364" t="s">
        <v>945</v>
      </c>
      <c r="F364" s="13">
        <v>42171</v>
      </c>
      <c r="G364">
        <v>2015</v>
      </c>
      <c r="H364" t="s">
        <v>946</v>
      </c>
      <c r="I364" t="s">
        <v>26</v>
      </c>
      <c r="J364" t="s">
        <v>27</v>
      </c>
      <c r="K364" t="s">
        <v>28</v>
      </c>
      <c r="L364">
        <v>11550</v>
      </c>
      <c r="M364" s="2">
        <v>42176</v>
      </c>
      <c r="N364" t="s">
        <v>41</v>
      </c>
      <c r="O364">
        <v>362</v>
      </c>
      <c r="P364">
        <v>348</v>
      </c>
      <c r="Q364">
        <v>4</v>
      </c>
      <c r="R364">
        <v>0</v>
      </c>
      <c r="S364">
        <v>11</v>
      </c>
      <c r="T364">
        <v>0.3</v>
      </c>
      <c r="U364">
        <v>35</v>
      </c>
      <c r="V364" t="s">
        <v>947</v>
      </c>
      <c r="W364" t="s">
        <v>31</v>
      </c>
      <c r="X364" t="s">
        <v>106</v>
      </c>
      <c r="Y364" t="s">
        <v>808</v>
      </c>
    </row>
    <row r="365" spans="2:25" x14ac:dyDescent="0.25">
      <c r="B365">
        <v>146</v>
      </c>
      <c r="C365" t="s">
        <v>944</v>
      </c>
      <c r="D365" t="s">
        <v>39</v>
      </c>
      <c r="E365" t="s">
        <v>945</v>
      </c>
      <c r="F365" s="13">
        <v>42171</v>
      </c>
      <c r="G365">
        <v>2015</v>
      </c>
      <c r="H365" t="s">
        <v>946</v>
      </c>
      <c r="I365" t="s">
        <v>26</v>
      </c>
      <c r="J365" t="s">
        <v>27</v>
      </c>
      <c r="K365" t="s">
        <v>28</v>
      </c>
      <c r="L365">
        <v>11550</v>
      </c>
      <c r="M365" s="2">
        <v>42176</v>
      </c>
      <c r="N365" t="s">
        <v>41</v>
      </c>
      <c r="O365">
        <v>363</v>
      </c>
      <c r="P365">
        <v>905</v>
      </c>
      <c r="Q365">
        <v>3</v>
      </c>
      <c r="R365">
        <v>0.2</v>
      </c>
      <c r="S365">
        <v>14</v>
      </c>
      <c r="T365">
        <v>0.36</v>
      </c>
      <c r="U365">
        <v>40</v>
      </c>
      <c r="V365" t="s">
        <v>948</v>
      </c>
      <c r="W365" t="s">
        <v>31</v>
      </c>
      <c r="X365" t="s">
        <v>50</v>
      </c>
      <c r="Y365" t="s">
        <v>314</v>
      </c>
    </row>
    <row r="366" spans="2:25" x14ac:dyDescent="0.25">
      <c r="B366">
        <v>146</v>
      </c>
      <c r="C366" t="s">
        <v>944</v>
      </c>
      <c r="D366" t="s">
        <v>39</v>
      </c>
      <c r="E366" t="s">
        <v>945</v>
      </c>
      <c r="F366" s="13">
        <v>42171</v>
      </c>
      <c r="G366">
        <v>2015</v>
      </c>
      <c r="H366" t="s">
        <v>946</v>
      </c>
      <c r="I366" t="s">
        <v>26</v>
      </c>
      <c r="J366" t="s">
        <v>27</v>
      </c>
      <c r="K366" t="s">
        <v>28</v>
      </c>
      <c r="L366">
        <v>11550</v>
      </c>
      <c r="M366" s="2">
        <v>42176</v>
      </c>
      <c r="N366" t="s">
        <v>41</v>
      </c>
      <c r="O366">
        <v>364</v>
      </c>
      <c r="P366">
        <v>1501</v>
      </c>
      <c r="Q366">
        <v>5</v>
      </c>
      <c r="R366">
        <v>0</v>
      </c>
      <c r="S366">
        <v>19</v>
      </c>
      <c r="T366">
        <v>0.47</v>
      </c>
      <c r="U366">
        <v>41</v>
      </c>
      <c r="V366" t="s">
        <v>610</v>
      </c>
      <c r="W366" t="s">
        <v>31</v>
      </c>
      <c r="X366" t="s">
        <v>109</v>
      </c>
      <c r="Y366" t="s">
        <v>610</v>
      </c>
    </row>
    <row r="367" spans="2:25" x14ac:dyDescent="0.25">
      <c r="B367">
        <v>408</v>
      </c>
      <c r="C367" t="s">
        <v>949</v>
      </c>
      <c r="D367" t="s">
        <v>47</v>
      </c>
      <c r="E367" t="s">
        <v>950</v>
      </c>
      <c r="F367" s="13">
        <v>42270</v>
      </c>
      <c r="G367">
        <v>2015</v>
      </c>
      <c r="H367" t="s">
        <v>25</v>
      </c>
      <c r="I367" t="s">
        <v>26</v>
      </c>
      <c r="J367" t="s">
        <v>27</v>
      </c>
      <c r="K367" t="s">
        <v>28</v>
      </c>
      <c r="L367">
        <v>10011</v>
      </c>
      <c r="M367" s="2">
        <v>42277</v>
      </c>
      <c r="N367" t="s">
        <v>41</v>
      </c>
      <c r="O367">
        <v>365</v>
      </c>
      <c r="P367">
        <v>236</v>
      </c>
      <c r="Q367">
        <v>4</v>
      </c>
      <c r="R367">
        <v>0.2</v>
      </c>
      <c r="S367">
        <v>7</v>
      </c>
      <c r="T367">
        <v>0.38</v>
      </c>
      <c r="U367">
        <v>18</v>
      </c>
      <c r="V367" t="s">
        <v>951</v>
      </c>
      <c r="W367" t="s">
        <v>31</v>
      </c>
      <c r="X367" t="s">
        <v>50</v>
      </c>
      <c r="Y367" t="s">
        <v>227</v>
      </c>
    </row>
    <row r="368" spans="2:25" x14ac:dyDescent="0.25">
      <c r="B368">
        <v>293</v>
      </c>
      <c r="C368" t="s">
        <v>952</v>
      </c>
      <c r="D368" t="s">
        <v>47</v>
      </c>
      <c r="E368" t="s">
        <v>953</v>
      </c>
      <c r="F368" s="13">
        <v>42194</v>
      </c>
      <c r="G368">
        <v>2015</v>
      </c>
      <c r="H368" t="s">
        <v>199</v>
      </c>
      <c r="I368" t="s">
        <v>61</v>
      </c>
      <c r="J368" t="s">
        <v>62</v>
      </c>
      <c r="K368" t="s">
        <v>28</v>
      </c>
      <c r="L368">
        <v>90049</v>
      </c>
      <c r="M368" s="2">
        <v>42198</v>
      </c>
      <c r="N368" t="s">
        <v>41</v>
      </c>
      <c r="O368">
        <v>366</v>
      </c>
      <c r="P368">
        <v>198</v>
      </c>
      <c r="Q368">
        <v>1</v>
      </c>
      <c r="R368">
        <v>0</v>
      </c>
      <c r="S368">
        <v>1</v>
      </c>
      <c r="T368">
        <v>0.49</v>
      </c>
      <c r="U368">
        <v>3</v>
      </c>
      <c r="V368" t="s">
        <v>954</v>
      </c>
      <c r="W368" t="s">
        <v>31</v>
      </c>
      <c r="X368" t="s">
        <v>32</v>
      </c>
      <c r="Y368" t="s">
        <v>227</v>
      </c>
    </row>
    <row r="369" spans="2:25" x14ac:dyDescent="0.25">
      <c r="B369">
        <v>293</v>
      </c>
      <c r="C369" t="s">
        <v>952</v>
      </c>
      <c r="D369" t="s">
        <v>47</v>
      </c>
      <c r="E369" t="s">
        <v>953</v>
      </c>
      <c r="F369" s="13">
        <v>42194</v>
      </c>
      <c r="G369">
        <v>2015</v>
      </c>
      <c r="H369" t="s">
        <v>199</v>
      </c>
      <c r="I369" t="s">
        <v>61</v>
      </c>
      <c r="J369" t="s">
        <v>62</v>
      </c>
      <c r="K369" t="s">
        <v>28</v>
      </c>
      <c r="L369">
        <v>90049</v>
      </c>
      <c r="M369" s="2">
        <v>42198</v>
      </c>
      <c r="N369" t="s">
        <v>41</v>
      </c>
      <c r="O369">
        <v>367</v>
      </c>
      <c r="P369">
        <v>1263</v>
      </c>
      <c r="Q369">
        <v>4</v>
      </c>
      <c r="R369">
        <v>0</v>
      </c>
      <c r="S369">
        <v>4</v>
      </c>
      <c r="T369">
        <v>0.17</v>
      </c>
      <c r="U369">
        <v>24</v>
      </c>
      <c r="V369" t="s">
        <v>955</v>
      </c>
      <c r="W369" t="s">
        <v>31</v>
      </c>
      <c r="X369" t="s">
        <v>156</v>
      </c>
      <c r="Y369" t="s">
        <v>33</v>
      </c>
    </row>
    <row r="370" spans="2:25" x14ac:dyDescent="0.25">
      <c r="B370">
        <v>293</v>
      </c>
      <c r="C370" t="s">
        <v>952</v>
      </c>
      <c r="D370" t="s">
        <v>47</v>
      </c>
      <c r="E370" t="s">
        <v>953</v>
      </c>
      <c r="F370" s="13">
        <v>42194</v>
      </c>
      <c r="G370">
        <v>2015</v>
      </c>
      <c r="H370" t="s">
        <v>199</v>
      </c>
      <c r="I370" t="s">
        <v>61</v>
      </c>
      <c r="J370" t="s">
        <v>62</v>
      </c>
      <c r="K370" t="s">
        <v>28</v>
      </c>
      <c r="L370">
        <v>90049</v>
      </c>
      <c r="M370" s="2">
        <v>42198</v>
      </c>
      <c r="N370" t="s">
        <v>41</v>
      </c>
      <c r="O370">
        <v>368</v>
      </c>
      <c r="P370">
        <v>1647</v>
      </c>
      <c r="Q370">
        <v>6</v>
      </c>
      <c r="R370">
        <v>0.2</v>
      </c>
      <c r="S370">
        <v>14</v>
      </c>
      <c r="T370">
        <v>0.34</v>
      </c>
      <c r="U370">
        <v>42</v>
      </c>
      <c r="V370" t="s">
        <v>956</v>
      </c>
      <c r="W370" t="s">
        <v>31</v>
      </c>
      <c r="X370" t="s">
        <v>50</v>
      </c>
      <c r="Y370" t="s">
        <v>64</v>
      </c>
    </row>
    <row r="371" spans="2:25" x14ac:dyDescent="0.25">
      <c r="B371">
        <v>59</v>
      </c>
      <c r="C371" t="s">
        <v>378</v>
      </c>
      <c r="D371" t="s">
        <v>39</v>
      </c>
      <c r="E371" t="s">
        <v>957</v>
      </c>
      <c r="F371" s="13">
        <v>42134</v>
      </c>
      <c r="G371">
        <v>2015</v>
      </c>
      <c r="H371" t="s">
        <v>194</v>
      </c>
      <c r="I371" t="s">
        <v>195</v>
      </c>
      <c r="J371" t="s">
        <v>27</v>
      </c>
      <c r="K371" t="s">
        <v>28</v>
      </c>
      <c r="L371">
        <v>19134</v>
      </c>
      <c r="M371" s="2">
        <v>42138</v>
      </c>
      <c r="N371" t="s">
        <v>118</v>
      </c>
      <c r="O371">
        <v>369</v>
      </c>
      <c r="P371">
        <v>525</v>
      </c>
      <c r="Q371">
        <v>5</v>
      </c>
      <c r="R371">
        <v>0.2</v>
      </c>
      <c r="S371">
        <v>5</v>
      </c>
      <c r="T371">
        <v>0.24</v>
      </c>
      <c r="U371">
        <v>22</v>
      </c>
      <c r="V371" t="s">
        <v>619</v>
      </c>
      <c r="W371" t="s">
        <v>31</v>
      </c>
      <c r="X371" t="s">
        <v>106</v>
      </c>
      <c r="Y371" t="s">
        <v>482</v>
      </c>
    </row>
    <row r="372" spans="2:25" x14ac:dyDescent="0.25">
      <c r="B372">
        <v>59</v>
      </c>
      <c r="C372" t="s">
        <v>378</v>
      </c>
      <c r="D372" t="s">
        <v>39</v>
      </c>
      <c r="E372" t="s">
        <v>957</v>
      </c>
      <c r="F372" s="13">
        <v>42134</v>
      </c>
      <c r="G372">
        <v>2015</v>
      </c>
      <c r="H372" t="s">
        <v>194</v>
      </c>
      <c r="I372" t="s">
        <v>195</v>
      </c>
      <c r="J372" t="s">
        <v>27</v>
      </c>
      <c r="K372" t="s">
        <v>28</v>
      </c>
      <c r="L372">
        <v>19134</v>
      </c>
      <c r="M372" s="2">
        <v>42138</v>
      </c>
      <c r="N372" t="s">
        <v>118</v>
      </c>
      <c r="O372">
        <v>370</v>
      </c>
      <c r="P372">
        <v>309</v>
      </c>
      <c r="Q372">
        <v>7</v>
      </c>
      <c r="R372">
        <v>0.5</v>
      </c>
      <c r="S372">
        <v>-217</v>
      </c>
      <c r="T372">
        <v>-0.62</v>
      </c>
      <c r="U372">
        <v>350</v>
      </c>
      <c r="V372" t="s">
        <v>958</v>
      </c>
      <c r="W372" t="s">
        <v>35</v>
      </c>
      <c r="X372" t="s">
        <v>240</v>
      </c>
      <c r="Y372" t="s">
        <v>959</v>
      </c>
    </row>
    <row r="373" spans="2:25" x14ac:dyDescent="0.25">
      <c r="B373">
        <v>268</v>
      </c>
      <c r="C373" t="s">
        <v>960</v>
      </c>
      <c r="D373" t="s">
        <v>23</v>
      </c>
      <c r="E373" t="s">
        <v>961</v>
      </c>
      <c r="F373" s="13">
        <v>42309</v>
      </c>
      <c r="G373">
        <v>2015</v>
      </c>
      <c r="H373" t="s">
        <v>962</v>
      </c>
      <c r="I373" t="s">
        <v>348</v>
      </c>
      <c r="J373" t="s">
        <v>27</v>
      </c>
      <c r="K373" t="s">
        <v>28</v>
      </c>
      <c r="L373">
        <v>45040</v>
      </c>
      <c r="M373" s="2">
        <v>42311</v>
      </c>
      <c r="N373" t="s">
        <v>173</v>
      </c>
      <c r="O373">
        <v>371</v>
      </c>
      <c r="P373">
        <v>45</v>
      </c>
      <c r="Q373">
        <v>2</v>
      </c>
      <c r="R373">
        <v>0.7</v>
      </c>
      <c r="S373">
        <v>-3</v>
      </c>
      <c r="T373">
        <v>-0.83</v>
      </c>
      <c r="U373">
        <v>3</v>
      </c>
      <c r="V373" t="s">
        <v>963</v>
      </c>
      <c r="W373" t="s">
        <v>31</v>
      </c>
      <c r="X373" t="s">
        <v>50</v>
      </c>
      <c r="Y373" t="s">
        <v>179</v>
      </c>
    </row>
    <row r="374" spans="2:25" x14ac:dyDescent="0.25">
      <c r="B374">
        <v>268</v>
      </c>
      <c r="C374" t="s">
        <v>960</v>
      </c>
      <c r="D374" t="s">
        <v>23</v>
      </c>
      <c r="E374" t="s">
        <v>961</v>
      </c>
      <c r="F374" s="13">
        <v>42309</v>
      </c>
      <c r="G374">
        <v>2015</v>
      </c>
      <c r="H374" t="s">
        <v>962</v>
      </c>
      <c r="I374" t="s">
        <v>348</v>
      </c>
      <c r="J374" t="s">
        <v>27</v>
      </c>
      <c r="K374" t="s">
        <v>28</v>
      </c>
      <c r="L374">
        <v>45040</v>
      </c>
      <c r="M374" s="2">
        <v>42311</v>
      </c>
      <c r="N374" t="s">
        <v>173</v>
      </c>
      <c r="O374">
        <v>372</v>
      </c>
      <c r="P374">
        <v>712</v>
      </c>
      <c r="Q374">
        <v>3</v>
      </c>
      <c r="R374">
        <v>0.7</v>
      </c>
      <c r="S374">
        <v>-18</v>
      </c>
      <c r="T374">
        <v>-0.8</v>
      </c>
      <c r="U374">
        <v>22</v>
      </c>
      <c r="V374" t="s">
        <v>444</v>
      </c>
      <c r="W374" t="s">
        <v>31</v>
      </c>
      <c r="X374" t="s">
        <v>50</v>
      </c>
      <c r="Y374" t="s">
        <v>215</v>
      </c>
    </row>
    <row r="375" spans="2:25" x14ac:dyDescent="0.25">
      <c r="B375">
        <v>268</v>
      </c>
      <c r="C375" t="s">
        <v>960</v>
      </c>
      <c r="D375" t="s">
        <v>23</v>
      </c>
      <c r="E375" t="s">
        <v>961</v>
      </c>
      <c r="F375" s="13">
        <v>42309</v>
      </c>
      <c r="G375">
        <v>2015</v>
      </c>
      <c r="H375" t="s">
        <v>962</v>
      </c>
      <c r="I375" t="s">
        <v>348</v>
      </c>
      <c r="J375" t="s">
        <v>27</v>
      </c>
      <c r="K375" t="s">
        <v>28</v>
      </c>
      <c r="L375">
        <v>45040</v>
      </c>
      <c r="M375" s="2">
        <v>42311</v>
      </c>
      <c r="N375" t="s">
        <v>173</v>
      </c>
      <c r="O375">
        <v>373</v>
      </c>
      <c r="P375">
        <v>875</v>
      </c>
      <c r="Q375">
        <v>2</v>
      </c>
      <c r="R375">
        <v>0.2</v>
      </c>
      <c r="S375">
        <v>16</v>
      </c>
      <c r="T375">
        <v>0.24</v>
      </c>
      <c r="U375">
        <v>69</v>
      </c>
      <c r="V375" t="s">
        <v>964</v>
      </c>
      <c r="W375" t="s">
        <v>35</v>
      </c>
      <c r="X375" t="s">
        <v>120</v>
      </c>
      <c r="Y375" t="s">
        <v>510</v>
      </c>
    </row>
    <row r="376" spans="2:25" x14ac:dyDescent="0.25">
      <c r="B376">
        <v>489</v>
      </c>
      <c r="C376" t="s">
        <v>965</v>
      </c>
      <c r="D376" t="s">
        <v>39</v>
      </c>
      <c r="E376" t="s">
        <v>966</v>
      </c>
      <c r="F376" s="13">
        <v>42313</v>
      </c>
      <c r="G376">
        <v>2015</v>
      </c>
      <c r="H376" t="s">
        <v>194</v>
      </c>
      <c r="I376" t="s">
        <v>195</v>
      </c>
      <c r="J376" t="s">
        <v>27</v>
      </c>
      <c r="K376" t="s">
        <v>28</v>
      </c>
      <c r="L376">
        <v>19143</v>
      </c>
      <c r="M376" s="2">
        <v>42318</v>
      </c>
      <c r="N376" t="s">
        <v>41</v>
      </c>
      <c r="O376">
        <v>374</v>
      </c>
      <c r="P376">
        <v>1649</v>
      </c>
      <c r="Q376">
        <v>2</v>
      </c>
      <c r="R376">
        <v>0.7</v>
      </c>
      <c r="S376">
        <v>-9</v>
      </c>
      <c r="T376">
        <v>-0.67</v>
      </c>
      <c r="U376">
        <v>13</v>
      </c>
      <c r="V376" t="s">
        <v>517</v>
      </c>
      <c r="W376" t="s">
        <v>31</v>
      </c>
      <c r="X376" t="s">
        <v>50</v>
      </c>
      <c r="Y376" t="s">
        <v>64</v>
      </c>
    </row>
    <row r="377" spans="2:25" x14ac:dyDescent="0.25">
      <c r="B377">
        <v>489</v>
      </c>
      <c r="C377" t="s">
        <v>965</v>
      </c>
      <c r="D377" t="s">
        <v>39</v>
      </c>
      <c r="E377" t="s">
        <v>966</v>
      </c>
      <c r="F377" s="13">
        <v>42313</v>
      </c>
      <c r="G377">
        <v>2015</v>
      </c>
      <c r="H377" t="s">
        <v>194</v>
      </c>
      <c r="I377" t="s">
        <v>195</v>
      </c>
      <c r="J377" t="s">
        <v>27</v>
      </c>
      <c r="K377" t="s">
        <v>28</v>
      </c>
      <c r="L377">
        <v>19143</v>
      </c>
      <c r="M377" s="2">
        <v>42318</v>
      </c>
      <c r="N377" t="s">
        <v>41</v>
      </c>
      <c r="O377">
        <v>375</v>
      </c>
      <c r="P377">
        <v>1467</v>
      </c>
      <c r="Q377">
        <v>5</v>
      </c>
      <c r="R377">
        <v>0.2</v>
      </c>
      <c r="S377">
        <v>-6</v>
      </c>
      <c r="T377">
        <v>-0.13</v>
      </c>
      <c r="U377">
        <v>52</v>
      </c>
      <c r="V377" t="s">
        <v>967</v>
      </c>
      <c r="W377" t="s">
        <v>43</v>
      </c>
      <c r="X377" t="s">
        <v>70</v>
      </c>
      <c r="Y377" t="s">
        <v>435</v>
      </c>
    </row>
    <row r="378" spans="2:25" x14ac:dyDescent="0.25">
      <c r="B378">
        <v>489</v>
      </c>
      <c r="C378" t="s">
        <v>965</v>
      </c>
      <c r="D378" t="s">
        <v>39</v>
      </c>
      <c r="E378" t="s">
        <v>966</v>
      </c>
      <c r="F378" s="13">
        <v>42313</v>
      </c>
      <c r="G378">
        <v>2015</v>
      </c>
      <c r="H378" t="s">
        <v>194</v>
      </c>
      <c r="I378" t="s">
        <v>195</v>
      </c>
      <c r="J378" t="s">
        <v>27</v>
      </c>
      <c r="K378" t="s">
        <v>28</v>
      </c>
      <c r="L378">
        <v>19143</v>
      </c>
      <c r="M378" s="2">
        <v>42318</v>
      </c>
      <c r="N378" t="s">
        <v>41</v>
      </c>
      <c r="O378">
        <v>376</v>
      </c>
      <c r="P378">
        <v>1078</v>
      </c>
      <c r="Q378">
        <v>2</v>
      </c>
      <c r="R378">
        <v>0.2</v>
      </c>
      <c r="S378">
        <v>17</v>
      </c>
      <c r="T378">
        <v>0.28999999999999998</v>
      </c>
      <c r="U378">
        <v>58</v>
      </c>
      <c r="V378" t="s">
        <v>968</v>
      </c>
      <c r="W378" t="s">
        <v>43</v>
      </c>
      <c r="X378" t="s">
        <v>70</v>
      </c>
      <c r="Y378" t="s">
        <v>784</v>
      </c>
    </row>
    <row r="379" spans="2:25" x14ac:dyDescent="0.25">
      <c r="B379">
        <v>489</v>
      </c>
      <c r="C379" t="s">
        <v>965</v>
      </c>
      <c r="D379" t="s">
        <v>39</v>
      </c>
      <c r="E379" t="s">
        <v>966</v>
      </c>
      <c r="F379" s="13">
        <v>42313</v>
      </c>
      <c r="G379">
        <v>2015</v>
      </c>
      <c r="H379" t="s">
        <v>194</v>
      </c>
      <c r="I379" t="s">
        <v>195</v>
      </c>
      <c r="J379" t="s">
        <v>27</v>
      </c>
      <c r="K379" t="s">
        <v>28</v>
      </c>
      <c r="L379">
        <v>19143</v>
      </c>
      <c r="M379" s="2">
        <v>42318</v>
      </c>
      <c r="N379" t="s">
        <v>41</v>
      </c>
      <c r="O379">
        <v>377</v>
      </c>
      <c r="P379">
        <v>1536</v>
      </c>
      <c r="Q379">
        <v>2</v>
      </c>
      <c r="R379">
        <v>0.2</v>
      </c>
      <c r="S379">
        <v>-34</v>
      </c>
      <c r="T379">
        <v>-0.13</v>
      </c>
      <c r="U379">
        <v>274</v>
      </c>
      <c r="V379" t="s">
        <v>969</v>
      </c>
      <c r="W379" t="s">
        <v>35</v>
      </c>
      <c r="X379" t="s">
        <v>120</v>
      </c>
      <c r="Y379" t="s">
        <v>278</v>
      </c>
    </row>
    <row r="380" spans="2:25" x14ac:dyDescent="0.25">
      <c r="B380">
        <v>489</v>
      </c>
      <c r="C380" t="s">
        <v>965</v>
      </c>
      <c r="D380" t="s">
        <v>39</v>
      </c>
      <c r="E380" t="s">
        <v>966</v>
      </c>
      <c r="F380" s="13">
        <v>42313</v>
      </c>
      <c r="G380">
        <v>2015</v>
      </c>
      <c r="H380" t="s">
        <v>194</v>
      </c>
      <c r="I380" t="s">
        <v>195</v>
      </c>
      <c r="J380" t="s">
        <v>27</v>
      </c>
      <c r="K380" t="s">
        <v>28</v>
      </c>
      <c r="L380">
        <v>19143</v>
      </c>
      <c r="M380" s="2">
        <v>42318</v>
      </c>
      <c r="N380" t="s">
        <v>41</v>
      </c>
      <c r="O380">
        <v>378</v>
      </c>
      <c r="P380">
        <v>1553</v>
      </c>
      <c r="Q380">
        <v>6</v>
      </c>
      <c r="R380">
        <v>0.2</v>
      </c>
      <c r="S380">
        <v>-95</v>
      </c>
      <c r="T380">
        <v>-0.09</v>
      </c>
      <c r="U380">
        <v>1080</v>
      </c>
      <c r="V380" t="s">
        <v>970</v>
      </c>
      <c r="W380" t="s">
        <v>31</v>
      </c>
      <c r="X380" t="s">
        <v>156</v>
      </c>
      <c r="Y380" t="s">
        <v>558</v>
      </c>
    </row>
    <row r="381" spans="2:25" x14ac:dyDescent="0.25">
      <c r="B381">
        <v>236</v>
      </c>
      <c r="C381" t="s">
        <v>971</v>
      </c>
      <c r="D381" t="s">
        <v>23</v>
      </c>
      <c r="E381" t="s">
        <v>972</v>
      </c>
      <c r="F381" s="13">
        <v>42288</v>
      </c>
      <c r="G381">
        <v>2015</v>
      </c>
      <c r="H381" t="s">
        <v>973</v>
      </c>
      <c r="I381" t="s">
        <v>840</v>
      </c>
      <c r="J381" t="s">
        <v>81</v>
      </c>
      <c r="K381" t="s">
        <v>28</v>
      </c>
      <c r="L381">
        <v>72701</v>
      </c>
      <c r="M381" s="2">
        <v>42292</v>
      </c>
      <c r="N381" t="s">
        <v>41</v>
      </c>
      <c r="O381">
        <v>379</v>
      </c>
      <c r="P381">
        <v>1440</v>
      </c>
      <c r="Q381">
        <v>1</v>
      </c>
      <c r="R381">
        <v>0</v>
      </c>
      <c r="S381">
        <v>3</v>
      </c>
      <c r="T381">
        <v>0.47</v>
      </c>
      <c r="U381">
        <v>7</v>
      </c>
      <c r="V381" t="s">
        <v>974</v>
      </c>
      <c r="W381" t="s">
        <v>31</v>
      </c>
      <c r="X381" t="s">
        <v>32</v>
      </c>
      <c r="Y381" t="s">
        <v>975</v>
      </c>
    </row>
    <row r="382" spans="2:25" x14ac:dyDescent="0.25">
      <c r="B382">
        <v>236</v>
      </c>
      <c r="C382" t="s">
        <v>971</v>
      </c>
      <c r="D382" t="s">
        <v>23</v>
      </c>
      <c r="E382" t="s">
        <v>972</v>
      </c>
      <c r="F382" s="13">
        <v>42288</v>
      </c>
      <c r="G382">
        <v>2015</v>
      </c>
      <c r="H382" t="s">
        <v>973</v>
      </c>
      <c r="I382" t="s">
        <v>840</v>
      </c>
      <c r="J382" t="s">
        <v>81</v>
      </c>
      <c r="K382" t="s">
        <v>28</v>
      </c>
      <c r="L382">
        <v>72701</v>
      </c>
      <c r="M382" s="2">
        <v>42292</v>
      </c>
      <c r="N382" t="s">
        <v>41</v>
      </c>
      <c r="O382">
        <v>380</v>
      </c>
      <c r="P382">
        <v>582</v>
      </c>
      <c r="Q382">
        <v>4</v>
      </c>
      <c r="R382">
        <v>0</v>
      </c>
      <c r="S382">
        <v>4</v>
      </c>
      <c r="T382">
        <v>0.44</v>
      </c>
      <c r="U382">
        <v>9</v>
      </c>
      <c r="V382" t="s">
        <v>976</v>
      </c>
      <c r="W382" t="s">
        <v>35</v>
      </c>
      <c r="X382" t="s">
        <v>120</v>
      </c>
      <c r="Y382" t="s">
        <v>162</v>
      </c>
    </row>
    <row r="383" spans="2:25" x14ac:dyDescent="0.25">
      <c r="B383">
        <v>568</v>
      </c>
      <c r="C383" t="s">
        <v>977</v>
      </c>
      <c r="D383" t="s">
        <v>23</v>
      </c>
      <c r="E383" t="s">
        <v>978</v>
      </c>
      <c r="F383" s="13">
        <v>42236</v>
      </c>
      <c r="G383">
        <v>2015</v>
      </c>
      <c r="H383" t="s">
        <v>979</v>
      </c>
      <c r="I383" t="s">
        <v>117</v>
      </c>
      <c r="J383" t="s">
        <v>81</v>
      </c>
      <c r="K383" t="s">
        <v>28</v>
      </c>
      <c r="L383">
        <v>23666</v>
      </c>
      <c r="M383" s="2">
        <v>42241</v>
      </c>
      <c r="N383" t="s">
        <v>41</v>
      </c>
      <c r="O383">
        <v>381</v>
      </c>
      <c r="P383">
        <v>1355</v>
      </c>
      <c r="Q383">
        <v>2</v>
      </c>
      <c r="R383">
        <v>0</v>
      </c>
      <c r="S383">
        <v>9</v>
      </c>
      <c r="T383">
        <v>0.46</v>
      </c>
      <c r="U383">
        <v>20</v>
      </c>
      <c r="V383" t="s">
        <v>980</v>
      </c>
      <c r="W383" t="s">
        <v>31</v>
      </c>
      <c r="X383" t="s">
        <v>76</v>
      </c>
      <c r="Y383" t="s">
        <v>33</v>
      </c>
    </row>
    <row r="384" spans="2:25" x14ac:dyDescent="0.25">
      <c r="B384">
        <v>568</v>
      </c>
      <c r="C384" t="s">
        <v>977</v>
      </c>
      <c r="D384" t="s">
        <v>23</v>
      </c>
      <c r="E384" t="s">
        <v>978</v>
      </c>
      <c r="F384" s="13">
        <v>42236</v>
      </c>
      <c r="G384">
        <v>2015</v>
      </c>
      <c r="H384" t="s">
        <v>979</v>
      </c>
      <c r="I384" t="s">
        <v>117</v>
      </c>
      <c r="J384" t="s">
        <v>81</v>
      </c>
      <c r="K384" t="s">
        <v>28</v>
      </c>
      <c r="L384">
        <v>23666</v>
      </c>
      <c r="M384" s="2">
        <v>42241</v>
      </c>
      <c r="N384" t="s">
        <v>41</v>
      </c>
      <c r="O384">
        <v>382</v>
      </c>
      <c r="P384">
        <v>1374</v>
      </c>
      <c r="Q384">
        <v>13</v>
      </c>
      <c r="R384">
        <v>0</v>
      </c>
      <c r="S384">
        <v>145</v>
      </c>
      <c r="T384">
        <v>0.28999999999999998</v>
      </c>
      <c r="U384">
        <v>500</v>
      </c>
      <c r="V384" t="s">
        <v>981</v>
      </c>
      <c r="W384" t="s">
        <v>35</v>
      </c>
      <c r="X384" t="s">
        <v>36</v>
      </c>
      <c r="Y384" t="s">
        <v>318</v>
      </c>
    </row>
    <row r="385" spans="2:25" x14ac:dyDescent="0.25">
      <c r="B385">
        <v>568</v>
      </c>
      <c r="C385" t="s">
        <v>977</v>
      </c>
      <c r="D385" t="s">
        <v>23</v>
      </c>
      <c r="E385" t="s">
        <v>978</v>
      </c>
      <c r="F385" s="13">
        <v>42236</v>
      </c>
      <c r="G385">
        <v>2015</v>
      </c>
      <c r="H385" t="s">
        <v>979</v>
      </c>
      <c r="I385" t="s">
        <v>117</v>
      </c>
      <c r="J385" t="s">
        <v>81</v>
      </c>
      <c r="K385" t="s">
        <v>28</v>
      </c>
      <c r="L385">
        <v>23666</v>
      </c>
      <c r="M385" s="2">
        <v>42241</v>
      </c>
      <c r="N385" t="s">
        <v>41</v>
      </c>
      <c r="O385">
        <v>383</v>
      </c>
      <c r="P385">
        <v>687</v>
      </c>
      <c r="Q385">
        <v>1</v>
      </c>
      <c r="R385">
        <v>0</v>
      </c>
      <c r="S385">
        <v>422</v>
      </c>
      <c r="T385">
        <v>0.47</v>
      </c>
      <c r="U385">
        <v>897</v>
      </c>
      <c r="V385" t="s">
        <v>982</v>
      </c>
      <c r="W385" t="s">
        <v>31</v>
      </c>
      <c r="X385" t="s">
        <v>50</v>
      </c>
      <c r="Y385" t="s">
        <v>215</v>
      </c>
    </row>
    <row r="386" spans="2:25" x14ac:dyDescent="0.25">
      <c r="B386">
        <v>789</v>
      </c>
      <c r="C386" t="s">
        <v>983</v>
      </c>
      <c r="D386" t="s">
        <v>39</v>
      </c>
      <c r="E386" t="s">
        <v>984</v>
      </c>
      <c r="F386" s="13">
        <v>42275</v>
      </c>
      <c r="G386">
        <v>2015</v>
      </c>
      <c r="H386" t="s">
        <v>685</v>
      </c>
      <c r="I386" t="s">
        <v>80</v>
      </c>
      <c r="J386" t="s">
        <v>81</v>
      </c>
      <c r="K386" t="s">
        <v>28</v>
      </c>
      <c r="L386">
        <v>33021</v>
      </c>
      <c r="M386" s="2">
        <v>42280</v>
      </c>
      <c r="N386" t="s">
        <v>41</v>
      </c>
      <c r="O386">
        <v>384</v>
      </c>
      <c r="P386">
        <v>503</v>
      </c>
      <c r="Q386">
        <v>4</v>
      </c>
      <c r="R386">
        <v>0.2</v>
      </c>
      <c r="S386">
        <v>17</v>
      </c>
      <c r="T386">
        <v>0.05</v>
      </c>
      <c r="U386">
        <v>337</v>
      </c>
      <c r="V386" t="s">
        <v>985</v>
      </c>
      <c r="W386" t="s">
        <v>35</v>
      </c>
      <c r="X386" t="s">
        <v>120</v>
      </c>
      <c r="Y386" t="s">
        <v>403</v>
      </c>
    </row>
    <row r="387" spans="2:25" x14ac:dyDescent="0.25">
      <c r="B387">
        <v>554</v>
      </c>
      <c r="C387" t="s">
        <v>986</v>
      </c>
      <c r="D387" t="s">
        <v>39</v>
      </c>
      <c r="E387" t="s">
        <v>987</v>
      </c>
      <c r="F387" s="13">
        <v>42137</v>
      </c>
      <c r="G387">
        <v>2015</v>
      </c>
      <c r="H387" t="s">
        <v>910</v>
      </c>
      <c r="I387" t="s">
        <v>61</v>
      </c>
      <c r="J387" t="s">
        <v>62</v>
      </c>
      <c r="K387" t="s">
        <v>28</v>
      </c>
      <c r="L387">
        <v>94601</v>
      </c>
      <c r="M387" s="2">
        <v>42141</v>
      </c>
      <c r="N387" t="s">
        <v>41</v>
      </c>
      <c r="O387">
        <v>385</v>
      </c>
      <c r="P387">
        <v>1273</v>
      </c>
      <c r="Q387">
        <v>3</v>
      </c>
      <c r="R387">
        <v>0</v>
      </c>
      <c r="S387">
        <v>52</v>
      </c>
      <c r="T387">
        <v>0.35</v>
      </c>
      <c r="U387">
        <v>150</v>
      </c>
      <c r="V387" t="s">
        <v>988</v>
      </c>
      <c r="W387" t="s">
        <v>43</v>
      </c>
      <c r="X387" t="s">
        <v>70</v>
      </c>
      <c r="Y387" t="s">
        <v>457</v>
      </c>
    </row>
    <row r="388" spans="2:25" x14ac:dyDescent="0.25">
      <c r="B388">
        <v>352</v>
      </c>
      <c r="C388" t="s">
        <v>989</v>
      </c>
      <c r="D388" t="s">
        <v>39</v>
      </c>
      <c r="E388" t="s">
        <v>990</v>
      </c>
      <c r="F388" s="13">
        <v>42077</v>
      </c>
      <c r="G388">
        <v>2015</v>
      </c>
      <c r="H388" t="s">
        <v>991</v>
      </c>
      <c r="I388" t="s">
        <v>167</v>
      </c>
      <c r="J388" t="s">
        <v>62</v>
      </c>
      <c r="K388" t="s">
        <v>28</v>
      </c>
      <c r="L388">
        <v>84321</v>
      </c>
      <c r="M388" s="2">
        <v>42082</v>
      </c>
      <c r="N388" t="s">
        <v>41</v>
      </c>
      <c r="O388">
        <v>386</v>
      </c>
      <c r="P388">
        <v>1503</v>
      </c>
      <c r="Q388">
        <v>2</v>
      </c>
      <c r="R388">
        <v>0</v>
      </c>
      <c r="S388">
        <v>6</v>
      </c>
      <c r="T388">
        <v>0.27</v>
      </c>
      <c r="U388">
        <v>21</v>
      </c>
      <c r="V388" t="s">
        <v>992</v>
      </c>
      <c r="W388" t="s">
        <v>31</v>
      </c>
      <c r="X388" t="s">
        <v>156</v>
      </c>
      <c r="Y388" t="s">
        <v>992</v>
      </c>
    </row>
    <row r="389" spans="2:25" x14ac:dyDescent="0.25">
      <c r="B389">
        <v>352</v>
      </c>
      <c r="C389" t="s">
        <v>989</v>
      </c>
      <c r="D389" t="s">
        <v>39</v>
      </c>
      <c r="E389" t="s">
        <v>990</v>
      </c>
      <c r="F389" s="13">
        <v>42077</v>
      </c>
      <c r="G389">
        <v>2015</v>
      </c>
      <c r="H389" t="s">
        <v>991</v>
      </c>
      <c r="I389" t="s">
        <v>167</v>
      </c>
      <c r="J389" t="s">
        <v>62</v>
      </c>
      <c r="K389" t="s">
        <v>28</v>
      </c>
      <c r="L389">
        <v>84321</v>
      </c>
      <c r="M389" s="2">
        <v>42082</v>
      </c>
      <c r="N389" t="s">
        <v>41</v>
      </c>
      <c r="O389">
        <v>387</v>
      </c>
      <c r="P389">
        <v>722</v>
      </c>
      <c r="Q389">
        <v>4</v>
      </c>
      <c r="R389">
        <v>0.2</v>
      </c>
      <c r="S389">
        <v>11</v>
      </c>
      <c r="T389">
        <v>0.34</v>
      </c>
      <c r="U389">
        <v>33</v>
      </c>
      <c r="V389" t="s">
        <v>993</v>
      </c>
      <c r="W389" t="s">
        <v>31</v>
      </c>
      <c r="X389" t="s">
        <v>50</v>
      </c>
      <c r="Y389" t="s">
        <v>215</v>
      </c>
    </row>
    <row r="390" spans="2:25" x14ac:dyDescent="0.25">
      <c r="B390">
        <v>352</v>
      </c>
      <c r="C390" t="s">
        <v>989</v>
      </c>
      <c r="D390" t="s">
        <v>39</v>
      </c>
      <c r="E390" t="s">
        <v>990</v>
      </c>
      <c r="F390" s="13">
        <v>42077</v>
      </c>
      <c r="G390">
        <v>2015</v>
      </c>
      <c r="H390" t="s">
        <v>991</v>
      </c>
      <c r="I390" t="s">
        <v>167</v>
      </c>
      <c r="J390" t="s">
        <v>62</v>
      </c>
      <c r="K390" t="s">
        <v>28</v>
      </c>
      <c r="L390">
        <v>84321</v>
      </c>
      <c r="M390" s="2">
        <v>42082</v>
      </c>
      <c r="N390" t="s">
        <v>41</v>
      </c>
      <c r="O390">
        <v>388</v>
      </c>
      <c r="P390">
        <v>1311</v>
      </c>
      <c r="Q390">
        <v>2</v>
      </c>
      <c r="R390">
        <v>0.2</v>
      </c>
      <c r="S390">
        <v>20</v>
      </c>
      <c r="T390">
        <v>0.33</v>
      </c>
      <c r="U390">
        <v>62</v>
      </c>
      <c r="V390" t="s">
        <v>994</v>
      </c>
      <c r="W390" t="s">
        <v>31</v>
      </c>
      <c r="X390" t="s">
        <v>50</v>
      </c>
      <c r="Y390" t="s">
        <v>33</v>
      </c>
    </row>
    <row r="391" spans="2:25" x14ac:dyDescent="0.25">
      <c r="B391">
        <v>352</v>
      </c>
      <c r="C391" t="s">
        <v>989</v>
      </c>
      <c r="D391" t="s">
        <v>39</v>
      </c>
      <c r="E391" t="s">
        <v>990</v>
      </c>
      <c r="F391" s="13">
        <v>42077</v>
      </c>
      <c r="G391">
        <v>2015</v>
      </c>
      <c r="H391" t="s">
        <v>991</v>
      </c>
      <c r="I391" t="s">
        <v>167</v>
      </c>
      <c r="J391" t="s">
        <v>62</v>
      </c>
      <c r="K391" t="s">
        <v>28</v>
      </c>
      <c r="L391">
        <v>84321</v>
      </c>
      <c r="M391" s="2">
        <v>42082</v>
      </c>
      <c r="N391" t="s">
        <v>41</v>
      </c>
      <c r="O391">
        <v>389</v>
      </c>
      <c r="P391">
        <v>418</v>
      </c>
      <c r="Q391">
        <v>1</v>
      </c>
      <c r="R391">
        <v>0</v>
      </c>
      <c r="S391">
        <v>3</v>
      </c>
      <c r="T391">
        <v>0.04</v>
      </c>
      <c r="U391">
        <v>81</v>
      </c>
      <c r="V391" t="s">
        <v>640</v>
      </c>
      <c r="W391" t="s">
        <v>31</v>
      </c>
      <c r="X391" t="s">
        <v>156</v>
      </c>
      <c r="Y391" t="s">
        <v>641</v>
      </c>
    </row>
    <row r="392" spans="2:25" x14ac:dyDescent="0.25">
      <c r="B392">
        <v>352</v>
      </c>
      <c r="C392" t="s">
        <v>989</v>
      </c>
      <c r="D392" t="s">
        <v>39</v>
      </c>
      <c r="E392" t="s">
        <v>990</v>
      </c>
      <c r="F392" s="13">
        <v>42077</v>
      </c>
      <c r="G392">
        <v>2015</v>
      </c>
      <c r="H392" t="s">
        <v>991</v>
      </c>
      <c r="I392" t="s">
        <v>167</v>
      </c>
      <c r="J392" t="s">
        <v>62</v>
      </c>
      <c r="K392" t="s">
        <v>28</v>
      </c>
      <c r="L392">
        <v>84321</v>
      </c>
      <c r="M392" s="2">
        <v>42082</v>
      </c>
      <c r="N392" t="s">
        <v>41</v>
      </c>
      <c r="O392">
        <v>390</v>
      </c>
      <c r="P392">
        <v>914</v>
      </c>
      <c r="Q392">
        <v>12</v>
      </c>
      <c r="R392">
        <v>0</v>
      </c>
      <c r="S392">
        <v>7</v>
      </c>
      <c r="T392">
        <v>0.08</v>
      </c>
      <c r="U392">
        <v>83</v>
      </c>
      <c r="V392" t="s">
        <v>8421</v>
      </c>
      <c r="W392" t="s">
        <v>43</v>
      </c>
      <c r="X392" t="s">
        <v>70</v>
      </c>
      <c r="Y392" t="s">
        <v>71</v>
      </c>
    </row>
    <row r="393" spans="2:25" x14ac:dyDescent="0.25">
      <c r="B393">
        <v>748</v>
      </c>
      <c r="C393" t="s">
        <v>995</v>
      </c>
      <c r="D393" t="s">
        <v>23</v>
      </c>
      <c r="E393" t="s">
        <v>996</v>
      </c>
      <c r="F393" s="13">
        <v>42361</v>
      </c>
      <c r="G393">
        <v>2015</v>
      </c>
      <c r="H393" t="s">
        <v>25</v>
      </c>
      <c r="I393" t="s">
        <v>26</v>
      </c>
      <c r="J393" t="s">
        <v>27</v>
      </c>
      <c r="K393" t="s">
        <v>28</v>
      </c>
      <c r="L393">
        <v>10024</v>
      </c>
      <c r="M393" s="2">
        <v>42365</v>
      </c>
      <c r="N393" t="s">
        <v>41</v>
      </c>
      <c r="O393">
        <v>391</v>
      </c>
      <c r="P393">
        <v>829</v>
      </c>
      <c r="Q393">
        <v>2</v>
      </c>
      <c r="R393">
        <v>0.4</v>
      </c>
      <c r="S393">
        <v>-20</v>
      </c>
      <c r="T393">
        <v>-0.37</v>
      </c>
      <c r="U393">
        <v>53</v>
      </c>
      <c r="V393" t="s">
        <v>997</v>
      </c>
      <c r="W393" t="s">
        <v>35</v>
      </c>
      <c r="X393" t="s">
        <v>66</v>
      </c>
      <c r="Y393" t="s">
        <v>67</v>
      </c>
    </row>
    <row r="394" spans="2:25" x14ac:dyDescent="0.25">
      <c r="B394">
        <v>748</v>
      </c>
      <c r="C394" t="s">
        <v>995</v>
      </c>
      <c r="D394" t="s">
        <v>23</v>
      </c>
      <c r="E394" t="s">
        <v>996</v>
      </c>
      <c r="F394" s="13">
        <v>42361</v>
      </c>
      <c r="G394">
        <v>2015</v>
      </c>
      <c r="H394" t="s">
        <v>25</v>
      </c>
      <c r="I394" t="s">
        <v>26</v>
      </c>
      <c r="J394" t="s">
        <v>27</v>
      </c>
      <c r="K394" t="s">
        <v>28</v>
      </c>
      <c r="L394">
        <v>10024</v>
      </c>
      <c r="M394" s="2">
        <v>42365</v>
      </c>
      <c r="N394" t="s">
        <v>41</v>
      </c>
      <c r="O394">
        <v>392</v>
      </c>
      <c r="P394">
        <v>298</v>
      </c>
      <c r="Q394">
        <v>3</v>
      </c>
      <c r="R394">
        <v>0</v>
      </c>
      <c r="S394">
        <v>16</v>
      </c>
      <c r="T394">
        <v>0.28000000000000003</v>
      </c>
      <c r="U394">
        <v>57</v>
      </c>
      <c r="V394" t="s">
        <v>998</v>
      </c>
      <c r="W394" t="s">
        <v>31</v>
      </c>
      <c r="X394" t="s">
        <v>52</v>
      </c>
      <c r="Y394" t="s">
        <v>484</v>
      </c>
    </row>
    <row r="395" spans="2:25" x14ac:dyDescent="0.25">
      <c r="B395">
        <v>280</v>
      </c>
      <c r="C395" t="s">
        <v>999</v>
      </c>
      <c r="D395" t="s">
        <v>23</v>
      </c>
      <c r="E395" t="s">
        <v>1000</v>
      </c>
      <c r="F395" s="13">
        <v>42168</v>
      </c>
      <c r="G395">
        <v>2015</v>
      </c>
      <c r="H395" t="s">
        <v>199</v>
      </c>
      <c r="I395" t="s">
        <v>61</v>
      </c>
      <c r="J395" t="s">
        <v>62</v>
      </c>
      <c r="K395" t="s">
        <v>28</v>
      </c>
      <c r="L395">
        <v>90032</v>
      </c>
      <c r="M395" s="2">
        <v>42172</v>
      </c>
      <c r="N395" t="s">
        <v>41</v>
      </c>
      <c r="O395">
        <v>393</v>
      </c>
      <c r="P395">
        <v>1508</v>
      </c>
      <c r="Q395">
        <v>3</v>
      </c>
      <c r="R395">
        <v>0</v>
      </c>
      <c r="S395">
        <v>5</v>
      </c>
      <c r="T395">
        <v>0.33</v>
      </c>
      <c r="U395">
        <v>15</v>
      </c>
      <c r="V395" t="s">
        <v>1001</v>
      </c>
      <c r="W395" t="s">
        <v>31</v>
      </c>
      <c r="X395" t="s">
        <v>106</v>
      </c>
      <c r="Y395" t="s">
        <v>1001</v>
      </c>
    </row>
    <row r="396" spans="2:25" x14ac:dyDescent="0.25">
      <c r="B396">
        <v>280</v>
      </c>
      <c r="C396" t="s">
        <v>999</v>
      </c>
      <c r="D396" t="s">
        <v>23</v>
      </c>
      <c r="E396" t="s">
        <v>1002</v>
      </c>
      <c r="F396" s="13">
        <v>42074</v>
      </c>
      <c r="G396">
        <v>2015</v>
      </c>
      <c r="H396" t="s">
        <v>250</v>
      </c>
      <c r="I396" t="s">
        <v>251</v>
      </c>
      <c r="J396" t="s">
        <v>81</v>
      </c>
      <c r="K396" t="s">
        <v>28</v>
      </c>
      <c r="L396">
        <v>40475</v>
      </c>
      <c r="M396" s="2">
        <v>42076</v>
      </c>
      <c r="N396" t="s">
        <v>118</v>
      </c>
      <c r="O396">
        <v>394</v>
      </c>
      <c r="P396">
        <v>1778</v>
      </c>
      <c r="Q396">
        <v>3</v>
      </c>
      <c r="R396">
        <v>0</v>
      </c>
      <c r="S396">
        <v>7</v>
      </c>
      <c r="T396">
        <v>0.47</v>
      </c>
      <c r="U396">
        <v>15</v>
      </c>
      <c r="V396" t="s">
        <v>1003</v>
      </c>
      <c r="W396" t="s">
        <v>31</v>
      </c>
      <c r="X396" t="s">
        <v>76</v>
      </c>
      <c r="Y396" t="s">
        <v>83</v>
      </c>
    </row>
    <row r="397" spans="2:25" x14ac:dyDescent="0.25">
      <c r="B397">
        <v>280</v>
      </c>
      <c r="C397" t="s">
        <v>999</v>
      </c>
      <c r="D397" t="s">
        <v>23</v>
      </c>
      <c r="E397" t="s">
        <v>1002</v>
      </c>
      <c r="F397" s="13">
        <v>42074</v>
      </c>
      <c r="G397">
        <v>2015</v>
      </c>
      <c r="H397" t="s">
        <v>250</v>
      </c>
      <c r="I397" t="s">
        <v>251</v>
      </c>
      <c r="J397" t="s">
        <v>81</v>
      </c>
      <c r="K397" t="s">
        <v>28</v>
      </c>
      <c r="L397">
        <v>40475</v>
      </c>
      <c r="M397" s="2">
        <v>42076</v>
      </c>
      <c r="N397" t="s">
        <v>118</v>
      </c>
      <c r="O397">
        <v>395</v>
      </c>
      <c r="P397">
        <v>1066</v>
      </c>
      <c r="Q397">
        <v>2</v>
      </c>
      <c r="R397">
        <v>0</v>
      </c>
      <c r="S397">
        <v>14</v>
      </c>
      <c r="T397">
        <v>0.43</v>
      </c>
      <c r="U397">
        <v>33</v>
      </c>
      <c r="V397" t="s">
        <v>624</v>
      </c>
      <c r="W397" t="s">
        <v>43</v>
      </c>
      <c r="X397" t="s">
        <v>70</v>
      </c>
      <c r="Y397" t="s">
        <v>556</v>
      </c>
    </row>
    <row r="398" spans="2:25" x14ac:dyDescent="0.25">
      <c r="B398">
        <v>280</v>
      </c>
      <c r="C398" t="s">
        <v>999</v>
      </c>
      <c r="D398" t="s">
        <v>23</v>
      </c>
      <c r="E398" t="s">
        <v>1002</v>
      </c>
      <c r="F398" s="13">
        <v>42074</v>
      </c>
      <c r="G398">
        <v>2015</v>
      </c>
      <c r="H398" t="s">
        <v>250</v>
      </c>
      <c r="I398" t="s">
        <v>251</v>
      </c>
      <c r="J398" t="s">
        <v>81</v>
      </c>
      <c r="K398" t="s">
        <v>28</v>
      </c>
      <c r="L398">
        <v>40475</v>
      </c>
      <c r="M398" s="2">
        <v>42076</v>
      </c>
      <c r="N398" t="s">
        <v>118</v>
      </c>
      <c r="O398">
        <v>396</v>
      </c>
      <c r="P398">
        <v>654</v>
      </c>
      <c r="Q398">
        <v>3</v>
      </c>
      <c r="R398">
        <v>0</v>
      </c>
      <c r="S398">
        <v>38</v>
      </c>
      <c r="T398">
        <v>0.26</v>
      </c>
      <c r="U398">
        <v>147</v>
      </c>
      <c r="V398" t="s">
        <v>1004</v>
      </c>
      <c r="W398" t="s">
        <v>31</v>
      </c>
      <c r="X398" t="s">
        <v>52</v>
      </c>
      <c r="Y398" t="s">
        <v>551</v>
      </c>
    </row>
    <row r="399" spans="2:25" x14ac:dyDescent="0.25">
      <c r="B399">
        <v>280</v>
      </c>
      <c r="C399" t="s">
        <v>999</v>
      </c>
      <c r="D399" t="s">
        <v>23</v>
      </c>
      <c r="E399" t="s">
        <v>1002</v>
      </c>
      <c r="F399" s="13">
        <v>42074</v>
      </c>
      <c r="G399">
        <v>2015</v>
      </c>
      <c r="H399" t="s">
        <v>250</v>
      </c>
      <c r="I399" t="s">
        <v>251</v>
      </c>
      <c r="J399" t="s">
        <v>81</v>
      </c>
      <c r="K399" t="s">
        <v>28</v>
      </c>
      <c r="L399">
        <v>40475</v>
      </c>
      <c r="M399" s="2">
        <v>42076</v>
      </c>
      <c r="N399" t="s">
        <v>118</v>
      </c>
      <c r="O399">
        <v>397</v>
      </c>
      <c r="P399">
        <v>1249</v>
      </c>
      <c r="Q399">
        <v>3</v>
      </c>
      <c r="R399">
        <v>0</v>
      </c>
      <c r="S399">
        <v>165</v>
      </c>
      <c r="T399">
        <v>0.28000000000000003</v>
      </c>
      <c r="U399">
        <v>588</v>
      </c>
      <c r="V399" t="s">
        <v>1005</v>
      </c>
      <c r="W399" t="s">
        <v>43</v>
      </c>
      <c r="X399" t="s">
        <v>44</v>
      </c>
      <c r="Y399" t="s">
        <v>486</v>
      </c>
    </row>
    <row r="400" spans="2:25" x14ac:dyDescent="0.25">
      <c r="B400">
        <v>527</v>
      </c>
      <c r="C400" t="s">
        <v>180</v>
      </c>
      <c r="D400" t="s">
        <v>39</v>
      </c>
      <c r="E400" t="s">
        <v>1006</v>
      </c>
      <c r="F400" s="13">
        <v>42273</v>
      </c>
      <c r="G400">
        <v>2015</v>
      </c>
      <c r="H400" t="s">
        <v>171</v>
      </c>
      <c r="I400" t="s">
        <v>172</v>
      </c>
      <c r="J400" t="s">
        <v>104</v>
      </c>
      <c r="K400" t="s">
        <v>28</v>
      </c>
      <c r="L400">
        <v>60623</v>
      </c>
      <c r="M400" s="2">
        <v>42278</v>
      </c>
      <c r="N400" t="s">
        <v>41</v>
      </c>
      <c r="O400">
        <v>398</v>
      </c>
      <c r="P400">
        <v>1069</v>
      </c>
      <c r="Q400">
        <v>11</v>
      </c>
      <c r="R400">
        <v>0.2</v>
      </c>
      <c r="S400">
        <v>38</v>
      </c>
      <c r="T400">
        <v>0.25</v>
      </c>
      <c r="U400">
        <v>154</v>
      </c>
      <c r="V400" t="s">
        <v>1007</v>
      </c>
      <c r="W400" t="s">
        <v>43</v>
      </c>
      <c r="X400" t="s">
        <v>70</v>
      </c>
      <c r="Y400" t="s">
        <v>556</v>
      </c>
    </row>
    <row r="401" spans="2:25" x14ac:dyDescent="0.25">
      <c r="B401">
        <v>34</v>
      </c>
      <c r="C401" t="s">
        <v>1008</v>
      </c>
      <c r="D401" t="s">
        <v>39</v>
      </c>
      <c r="E401" t="s">
        <v>1009</v>
      </c>
      <c r="F401" s="13">
        <v>42126</v>
      </c>
      <c r="G401">
        <v>2015</v>
      </c>
      <c r="H401" t="s">
        <v>525</v>
      </c>
      <c r="I401" t="s">
        <v>348</v>
      </c>
      <c r="J401" t="s">
        <v>27</v>
      </c>
      <c r="K401" t="s">
        <v>28</v>
      </c>
      <c r="L401">
        <v>43229</v>
      </c>
      <c r="M401" s="2">
        <v>42126</v>
      </c>
      <c r="N401" t="s">
        <v>29</v>
      </c>
      <c r="O401">
        <v>399</v>
      </c>
      <c r="P401">
        <v>287</v>
      </c>
      <c r="Q401">
        <v>3</v>
      </c>
      <c r="R401">
        <v>0.2</v>
      </c>
      <c r="S401">
        <v>2</v>
      </c>
      <c r="T401">
        <v>0.08</v>
      </c>
      <c r="U401">
        <v>26</v>
      </c>
      <c r="V401" t="s">
        <v>1010</v>
      </c>
      <c r="W401" t="s">
        <v>31</v>
      </c>
      <c r="X401" t="s">
        <v>52</v>
      </c>
      <c r="Y401" t="s">
        <v>484</v>
      </c>
    </row>
    <row r="402" spans="2:25" x14ac:dyDescent="0.25">
      <c r="B402">
        <v>479</v>
      </c>
      <c r="C402" t="s">
        <v>1011</v>
      </c>
      <c r="D402" t="s">
        <v>23</v>
      </c>
      <c r="E402" t="s">
        <v>1012</v>
      </c>
      <c r="F402" s="13">
        <v>42295</v>
      </c>
      <c r="G402">
        <v>2015</v>
      </c>
      <c r="H402" t="s">
        <v>1013</v>
      </c>
      <c r="I402" t="s">
        <v>840</v>
      </c>
      <c r="J402" t="s">
        <v>81</v>
      </c>
      <c r="K402" t="s">
        <v>28</v>
      </c>
      <c r="L402">
        <v>71854</v>
      </c>
      <c r="M402" s="2">
        <v>42299</v>
      </c>
      <c r="N402" t="s">
        <v>41</v>
      </c>
      <c r="O402">
        <v>400</v>
      </c>
      <c r="P402">
        <v>1213</v>
      </c>
      <c r="Q402">
        <v>6</v>
      </c>
      <c r="R402">
        <v>0</v>
      </c>
      <c r="S402">
        <v>145</v>
      </c>
      <c r="T402">
        <v>0.24</v>
      </c>
      <c r="U402">
        <v>605</v>
      </c>
      <c r="V402" t="s">
        <v>1014</v>
      </c>
      <c r="W402" t="s">
        <v>35</v>
      </c>
      <c r="X402" t="s">
        <v>36</v>
      </c>
      <c r="Y402" t="s">
        <v>450</v>
      </c>
    </row>
    <row r="403" spans="2:25" x14ac:dyDescent="0.25">
      <c r="B403">
        <v>229</v>
      </c>
      <c r="C403" t="s">
        <v>1015</v>
      </c>
      <c r="D403" t="s">
        <v>47</v>
      </c>
      <c r="E403" t="s">
        <v>1016</v>
      </c>
      <c r="F403" s="13">
        <v>42273</v>
      </c>
      <c r="G403">
        <v>2015</v>
      </c>
      <c r="H403" t="s">
        <v>1017</v>
      </c>
      <c r="I403" t="s">
        <v>348</v>
      </c>
      <c r="J403" t="s">
        <v>27</v>
      </c>
      <c r="K403" t="s">
        <v>28</v>
      </c>
      <c r="L403">
        <v>43130</v>
      </c>
      <c r="M403" s="2">
        <v>42277</v>
      </c>
      <c r="N403" t="s">
        <v>41</v>
      </c>
      <c r="O403">
        <v>401</v>
      </c>
      <c r="P403">
        <v>1065</v>
      </c>
      <c r="Q403">
        <v>2</v>
      </c>
      <c r="R403">
        <v>0.2</v>
      </c>
      <c r="S403">
        <v>0</v>
      </c>
      <c r="T403">
        <v>0.15</v>
      </c>
      <c r="U403">
        <v>3</v>
      </c>
      <c r="V403" t="s">
        <v>1018</v>
      </c>
      <c r="W403" t="s">
        <v>43</v>
      </c>
      <c r="X403" t="s">
        <v>70</v>
      </c>
      <c r="Y403" t="s">
        <v>556</v>
      </c>
    </row>
    <row r="404" spans="2:25" x14ac:dyDescent="0.25">
      <c r="B404">
        <v>229</v>
      </c>
      <c r="C404" t="s">
        <v>1015</v>
      </c>
      <c r="D404" t="s">
        <v>47</v>
      </c>
      <c r="E404" t="s">
        <v>1016</v>
      </c>
      <c r="F404" s="13">
        <v>42273</v>
      </c>
      <c r="G404">
        <v>2015</v>
      </c>
      <c r="H404" t="s">
        <v>1017</v>
      </c>
      <c r="I404" t="s">
        <v>348</v>
      </c>
      <c r="J404" t="s">
        <v>27</v>
      </c>
      <c r="K404" t="s">
        <v>28</v>
      </c>
      <c r="L404">
        <v>43130</v>
      </c>
      <c r="M404" s="2">
        <v>42277</v>
      </c>
      <c r="N404" t="s">
        <v>41</v>
      </c>
      <c r="O404">
        <v>402</v>
      </c>
      <c r="P404">
        <v>856</v>
      </c>
      <c r="Q404">
        <v>6</v>
      </c>
      <c r="R404">
        <v>0.2</v>
      </c>
      <c r="S404">
        <v>1</v>
      </c>
      <c r="T404">
        <v>7.0000000000000007E-2</v>
      </c>
      <c r="U404">
        <v>17</v>
      </c>
      <c r="V404" t="s">
        <v>1019</v>
      </c>
      <c r="W404" t="s">
        <v>31</v>
      </c>
      <c r="X404" t="s">
        <v>52</v>
      </c>
      <c r="Y404" t="s">
        <v>1020</v>
      </c>
    </row>
    <row r="405" spans="2:25" x14ac:dyDescent="0.25">
      <c r="B405">
        <v>229</v>
      </c>
      <c r="C405" t="s">
        <v>1015</v>
      </c>
      <c r="D405" t="s">
        <v>47</v>
      </c>
      <c r="E405" t="s">
        <v>1016</v>
      </c>
      <c r="F405" s="13">
        <v>42273</v>
      </c>
      <c r="G405">
        <v>2015</v>
      </c>
      <c r="H405" t="s">
        <v>1017</v>
      </c>
      <c r="I405" t="s">
        <v>348</v>
      </c>
      <c r="J405" t="s">
        <v>27</v>
      </c>
      <c r="K405" t="s">
        <v>28</v>
      </c>
      <c r="L405">
        <v>43130</v>
      </c>
      <c r="M405" s="2">
        <v>42277</v>
      </c>
      <c r="N405" t="s">
        <v>41</v>
      </c>
      <c r="O405">
        <v>403</v>
      </c>
      <c r="P405">
        <v>1088</v>
      </c>
      <c r="Q405">
        <v>4</v>
      </c>
      <c r="R405">
        <v>0.2</v>
      </c>
      <c r="S405">
        <v>11</v>
      </c>
      <c r="T405">
        <v>0.34</v>
      </c>
      <c r="U405">
        <v>33</v>
      </c>
      <c r="V405" t="s">
        <v>389</v>
      </c>
      <c r="W405" t="s">
        <v>31</v>
      </c>
      <c r="X405" t="s">
        <v>76</v>
      </c>
      <c r="Y405" t="s">
        <v>390</v>
      </c>
    </row>
    <row r="406" spans="2:25" x14ac:dyDescent="0.25">
      <c r="B406">
        <v>469</v>
      </c>
      <c r="C406" t="s">
        <v>1021</v>
      </c>
      <c r="D406" t="s">
        <v>39</v>
      </c>
      <c r="E406" t="s">
        <v>1022</v>
      </c>
      <c r="F406" s="13">
        <v>42035</v>
      </c>
      <c r="G406">
        <v>2015</v>
      </c>
      <c r="H406" t="s">
        <v>1023</v>
      </c>
      <c r="I406" t="s">
        <v>61</v>
      </c>
      <c r="J406" t="s">
        <v>62</v>
      </c>
      <c r="K406" t="s">
        <v>28</v>
      </c>
      <c r="L406">
        <v>92691</v>
      </c>
      <c r="M406" s="2">
        <v>42037</v>
      </c>
      <c r="N406" t="s">
        <v>173</v>
      </c>
      <c r="O406">
        <v>404</v>
      </c>
      <c r="P406">
        <v>1432</v>
      </c>
      <c r="Q406">
        <v>2</v>
      </c>
      <c r="R406">
        <v>0.15</v>
      </c>
      <c r="S406">
        <v>3</v>
      </c>
      <c r="T406">
        <v>0.01</v>
      </c>
      <c r="U406">
        <v>291</v>
      </c>
      <c r="V406" t="s">
        <v>1024</v>
      </c>
      <c r="W406" t="s">
        <v>35</v>
      </c>
      <c r="X406" t="s">
        <v>240</v>
      </c>
      <c r="Y406" t="s">
        <v>497</v>
      </c>
    </row>
    <row r="407" spans="2:25" x14ac:dyDescent="0.25">
      <c r="B407">
        <v>663</v>
      </c>
      <c r="C407" t="s">
        <v>1025</v>
      </c>
      <c r="D407" t="s">
        <v>39</v>
      </c>
      <c r="E407" t="s">
        <v>1026</v>
      </c>
      <c r="F407" s="13">
        <v>42241</v>
      </c>
      <c r="G407">
        <v>2015</v>
      </c>
      <c r="H407" t="s">
        <v>525</v>
      </c>
      <c r="I407" t="s">
        <v>348</v>
      </c>
      <c r="J407" t="s">
        <v>27</v>
      </c>
      <c r="K407" t="s">
        <v>28</v>
      </c>
      <c r="L407">
        <v>43229</v>
      </c>
      <c r="M407" s="2">
        <v>42243</v>
      </c>
      <c r="N407" t="s">
        <v>118</v>
      </c>
      <c r="O407">
        <v>405</v>
      </c>
      <c r="P407">
        <v>1346</v>
      </c>
      <c r="Q407">
        <v>2</v>
      </c>
      <c r="R407">
        <v>0.2</v>
      </c>
      <c r="S407">
        <v>2</v>
      </c>
      <c r="T407">
        <v>0.35</v>
      </c>
      <c r="U407">
        <v>5</v>
      </c>
      <c r="V407" t="s">
        <v>1027</v>
      </c>
      <c r="W407" t="s">
        <v>31</v>
      </c>
      <c r="X407" t="s">
        <v>109</v>
      </c>
      <c r="Y407" t="s">
        <v>33</v>
      </c>
    </row>
    <row r="408" spans="2:25" x14ac:dyDescent="0.25">
      <c r="B408">
        <v>663</v>
      </c>
      <c r="C408" t="s">
        <v>1025</v>
      </c>
      <c r="D408" t="s">
        <v>39</v>
      </c>
      <c r="E408" t="s">
        <v>1026</v>
      </c>
      <c r="F408" s="13">
        <v>42241</v>
      </c>
      <c r="G408">
        <v>2015</v>
      </c>
      <c r="H408" t="s">
        <v>525</v>
      </c>
      <c r="I408" t="s">
        <v>348</v>
      </c>
      <c r="J408" t="s">
        <v>27</v>
      </c>
      <c r="K408" t="s">
        <v>28</v>
      </c>
      <c r="L408">
        <v>43229</v>
      </c>
      <c r="M408" s="2">
        <v>42243</v>
      </c>
      <c r="N408" t="s">
        <v>118</v>
      </c>
      <c r="O408">
        <v>406</v>
      </c>
      <c r="P408">
        <v>1715</v>
      </c>
      <c r="Q408">
        <v>3</v>
      </c>
      <c r="R408">
        <v>0.2</v>
      </c>
      <c r="S408">
        <v>7</v>
      </c>
      <c r="T408">
        <v>0.31</v>
      </c>
      <c r="U408">
        <v>24</v>
      </c>
      <c r="V408" t="s">
        <v>1028</v>
      </c>
      <c r="W408" t="s">
        <v>31</v>
      </c>
      <c r="X408" t="s">
        <v>76</v>
      </c>
      <c r="Y408" t="s">
        <v>83</v>
      </c>
    </row>
    <row r="409" spans="2:25" x14ac:dyDescent="0.25">
      <c r="B409">
        <v>663</v>
      </c>
      <c r="C409" t="s">
        <v>1025</v>
      </c>
      <c r="D409" t="s">
        <v>39</v>
      </c>
      <c r="E409" t="s">
        <v>1026</v>
      </c>
      <c r="F409" s="13">
        <v>42241</v>
      </c>
      <c r="G409">
        <v>2015</v>
      </c>
      <c r="H409" t="s">
        <v>525</v>
      </c>
      <c r="I409" t="s">
        <v>348</v>
      </c>
      <c r="J409" t="s">
        <v>27</v>
      </c>
      <c r="K409" t="s">
        <v>28</v>
      </c>
      <c r="L409">
        <v>43229</v>
      </c>
      <c r="M409" s="2">
        <v>42243</v>
      </c>
      <c r="N409" t="s">
        <v>118</v>
      </c>
      <c r="O409">
        <v>407</v>
      </c>
      <c r="P409">
        <v>1219</v>
      </c>
      <c r="Q409">
        <v>14</v>
      </c>
      <c r="R409">
        <v>0.2</v>
      </c>
      <c r="S409">
        <v>15</v>
      </c>
      <c r="T409">
        <v>0.36</v>
      </c>
      <c r="U409">
        <v>40</v>
      </c>
      <c r="V409" t="s">
        <v>1029</v>
      </c>
      <c r="W409" t="s">
        <v>31</v>
      </c>
      <c r="X409" t="s">
        <v>73</v>
      </c>
      <c r="Y409" t="s">
        <v>33</v>
      </c>
    </row>
    <row r="410" spans="2:25" x14ac:dyDescent="0.25">
      <c r="B410">
        <v>663</v>
      </c>
      <c r="C410" t="s">
        <v>1025</v>
      </c>
      <c r="D410" t="s">
        <v>39</v>
      </c>
      <c r="E410" t="s">
        <v>1026</v>
      </c>
      <c r="F410" s="13">
        <v>42241</v>
      </c>
      <c r="G410">
        <v>2015</v>
      </c>
      <c r="H410" t="s">
        <v>525</v>
      </c>
      <c r="I410" t="s">
        <v>348</v>
      </c>
      <c r="J410" t="s">
        <v>27</v>
      </c>
      <c r="K410" t="s">
        <v>28</v>
      </c>
      <c r="L410">
        <v>43229</v>
      </c>
      <c r="M410" s="2">
        <v>42243</v>
      </c>
      <c r="N410" t="s">
        <v>118</v>
      </c>
      <c r="O410">
        <v>408</v>
      </c>
      <c r="P410">
        <v>1589</v>
      </c>
      <c r="Q410">
        <v>6</v>
      </c>
      <c r="R410">
        <v>0.2</v>
      </c>
      <c r="S410">
        <v>44</v>
      </c>
      <c r="T410">
        <v>0.34</v>
      </c>
      <c r="U410">
        <v>130</v>
      </c>
      <c r="V410" t="s">
        <v>1030</v>
      </c>
      <c r="W410" t="s">
        <v>31</v>
      </c>
      <c r="X410" t="s">
        <v>109</v>
      </c>
      <c r="Y410" t="s">
        <v>891</v>
      </c>
    </row>
    <row r="411" spans="2:25" x14ac:dyDescent="0.25">
      <c r="B411">
        <v>40</v>
      </c>
      <c r="C411" t="s">
        <v>1031</v>
      </c>
      <c r="D411" t="s">
        <v>23</v>
      </c>
      <c r="E411" t="s">
        <v>1032</v>
      </c>
      <c r="F411" s="13">
        <v>42326</v>
      </c>
      <c r="G411">
        <v>2015</v>
      </c>
      <c r="H411" t="s">
        <v>171</v>
      </c>
      <c r="I411" t="s">
        <v>172</v>
      </c>
      <c r="J411" t="s">
        <v>104</v>
      </c>
      <c r="K411" t="s">
        <v>28</v>
      </c>
      <c r="L411">
        <v>60623</v>
      </c>
      <c r="M411" s="2">
        <v>42333</v>
      </c>
      <c r="N411" t="s">
        <v>41</v>
      </c>
      <c r="O411">
        <v>409</v>
      </c>
      <c r="P411">
        <v>721</v>
      </c>
      <c r="Q411">
        <v>5</v>
      </c>
      <c r="R411">
        <v>0.8</v>
      </c>
      <c r="S411">
        <v>-24</v>
      </c>
      <c r="T411">
        <v>-1.65</v>
      </c>
      <c r="U411">
        <v>14</v>
      </c>
      <c r="V411" t="s">
        <v>1033</v>
      </c>
      <c r="W411" t="s">
        <v>31</v>
      </c>
      <c r="X411" t="s">
        <v>50</v>
      </c>
      <c r="Y411" t="s">
        <v>215</v>
      </c>
    </row>
    <row r="412" spans="2:25" x14ac:dyDescent="0.25">
      <c r="B412">
        <v>648</v>
      </c>
      <c r="C412" t="s">
        <v>1034</v>
      </c>
      <c r="D412" t="s">
        <v>39</v>
      </c>
      <c r="E412" t="s">
        <v>1035</v>
      </c>
      <c r="F412" s="13">
        <v>42222</v>
      </c>
      <c r="G412">
        <v>2015</v>
      </c>
      <c r="H412" t="s">
        <v>210</v>
      </c>
      <c r="I412" t="s">
        <v>211</v>
      </c>
      <c r="J412" t="s">
        <v>81</v>
      </c>
      <c r="K412" t="s">
        <v>28</v>
      </c>
      <c r="L412">
        <v>29203</v>
      </c>
      <c r="M412" s="2">
        <v>42227</v>
      </c>
      <c r="N412" t="s">
        <v>118</v>
      </c>
      <c r="O412">
        <v>410</v>
      </c>
      <c r="P412">
        <v>1063</v>
      </c>
      <c r="Q412">
        <v>3</v>
      </c>
      <c r="R412">
        <v>0</v>
      </c>
      <c r="S412">
        <v>23</v>
      </c>
      <c r="T412">
        <v>0.36</v>
      </c>
      <c r="U412">
        <v>63</v>
      </c>
      <c r="V412" t="s">
        <v>1036</v>
      </c>
      <c r="W412" t="s">
        <v>43</v>
      </c>
      <c r="X412" t="s">
        <v>70</v>
      </c>
      <c r="Y412" t="s">
        <v>556</v>
      </c>
    </row>
    <row r="413" spans="2:25" x14ac:dyDescent="0.25">
      <c r="B413">
        <v>220</v>
      </c>
      <c r="C413" t="s">
        <v>652</v>
      </c>
      <c r="D413" t="s">
        <v>39</v>
      </c>
      <c r="E413" t="s">
        <v>1037</v>
      </c>
      <c r="F413" s="13">
        <v>42020</v>
      </c>
      <c r="G413">
        <v>2015</v>
      </c>
      <c r="H413" t="s">
        <v>194</v>
      </c>
      <c r="I413" t="s">
        <v>195</v>
      </c>
      <c r="J413" t="s">
        <v>27</v>
      </c>
      <c r="K413" t="s">
        <v>28</v>
      </c>
      <c r="L413">
        <v>19134</v>
      </c>
      <c r="M413" s="2">
        <v>42022</v>
      </c>
      <c r="N413" t="s">
        <v>118</v>
      </c>
      <c r="O413">
        <v>411</v>
      </c>
      <c r="P413">
        <v>694</v>
      </c>
      <c r="Q413">
        <v>2</v>
      </c>
      <c r="R413">
        <v>0.7</v>
      </c>
      <c r="S413">
        <v>-14</v>
      </c>
      <c r="T413">
        <v>-0.73</v>
      </c>
      <c r="U413">
        <v>19</v>
      </c>
      <c r="V413" t="s">
        <v>1038</v>
      </c>
      <c r="W413" t="s">
        <v>31</v>
      </c>
      <c r="X413" t="s">
        <v>50</v>
      </c>
      <c r="Y413" t="s">
        <v>215</v>
      </c>
    </row>
    <row r="414" spans="2:25" x14ac:dyDescent="0.25">
      <c r="B414">
        <v>220</v>
      </c>
      <c r="C414" t="s">
        <v>652</v>
      </c>
      <c r="D414" t="s">
        <v>39</v>
      </c>
      <c r="E414" t="s">
        <v>1037</v>
      </c>
      <c r="F414" s="13">
        <v>42020</v>
      </c>
      <c r="G414">
        <v>2015</v>
      </c>
      <c r="H414" t="s">
        <v>194</v>
      </c>
      <c r="I414" t="s">
        <v>195</v>
      </c>
      <c r="J414" t="s">
        <v>27</v>
      </c>
      <c r="K414" t="s">
        <v>28</v>
      </c>
      <c r="L414">
        <v>19134</v>
      </c>
      <c r="M414" s="2">
        <v>42022</v>
      </c>
      <c r="N414" t="s">
        <v>118</v>
      </c>
      <c r="O414">
        <v>412</v>
      </c>
      <c r="P414">
        <v>1365</v>
      </c>
      <c r="Q414">
        <v>3</v>
      </c>
      <c r="R414">
        <v>0.2</v>
      </c>
      <c r="S414">
        <v>10</v>
      </c>
      <c r="T414">
        <v>0.34</v>
      </c>
      <c r="U414">
        <v>30</v>
      </c>
      <c r="V414" t="s">
        <v>1039</v>
      </c>
      <c r="W414" t="s">
        <v>31</v>
      </c>
      <c r="X414" t="s">
        <v>32</v>
      </c>
      <c r="Y414" t="s">
        <v>33</v>
      </c>
    </row>
    <row r="415" spans="2:25" x14ac:dyDescent="0.25">
      <c r="B415">
        <v>220</v>
      </c>
      <c r="C415" t="s">
        <v>652</v>
      </c>
      <c r="D415" t="s">
        <v>39</v>
      </c>
      <c r="E415" t="s">
        <v>1037</v>
      </c>
      <c r="F415" s="13">
        <v>42020</v>
      </c>
      <c r="G415">
        <v>2015</v>
      </c>
      <c r="H415" t="s">
        <v>194</v>
      </c>
      <c r="I415" t="s">
        <v>195</v>
      </c>
      <c r="J415" t="s">
        <v>27</v>
      </c>
      <c r="K415" t="s">
        <v>28</v>
      </c>
      <c r="L415">
        <v>19134</v>
      </c>
      <c r="M415" s="2">
        <v>42022</v>
      </c>
      <c r="N415" t="s">
        <v>118</v>
      </c>
      <c r="O415">
        <v>413</v>
      </c>
      <c r="P415">
        <v>157</v>
      </c>
      <c r="Q415">
        <v>3</v>
      </c>
      <c r="R415">
        <v>0.4</v>
      </c>
      <c r="S415">
        <v>-31</v>
      </c>
      <c r="T415">
        <v>-0.25</v>
      </c>
      <c r="U415">
        <v>124</v>
      </c>
      <c r="V415" t="s">
        <v>1040</v>
      </c>
      <c r="W415" t="s">
        <v>43</v>
      </c>
      <c r="X415" t="s">
        <v>44</v>
      </c>
      <c r="Y415" t="s">
        <v>45</v>
      </c>
    </row>
    <row r="416" spans="2:25" x14ac:dyDescent="0.25">
      <c r="B416">
        <v>220</v>
      </c>
      <c r="C416" t="s">
        <v>652</v>
      </c>
      <c r="D416" t="s">
        <v>39</v>
      </c>
      <c r="E416" t="s">
        <v>1037</v>
      </c>
      <c r="F416" s="13">
        <v>42020</v>
      </c>
      <c r="G416">
        <v>2015</v>
      </c>
      <c r="H416" t="s">
        <v>194</v>
      </c>
      <c r="I416" t="s">
        <v>195</v>
      </c>
      <c r="J416" t="s">
        <v>27</v>
      </c>
      <c r="K416" t="s">
        <v>28</v>
      </c>
      <c r="L416">
        <v>19134</v>
      </c>
      <c r="M416" s="2">
        <v>42022</v>
      </c>
      <c r="N416" t="s">
        <v>118</v>
      </c>
      <c r="O416">
        <v>414</v>
      </c>
      <c r="P416">
        <v>484</v>
      </c>
      <c r="Q416">
        <v>6</v>
      </c>
      <c r="R416">
        <v>0.2</v>
      </c>
      <c r="S416">
        <v>29</v>
      </c>
      <c r="T416">
        <v>0.23</v>
      </c>
      <c r="U416">
        <v>127</v>
      </c>
      <c r="V416" t="s">
        <v>1041</v>
      </c>
      <c r="W416" t="s">
        <v>35</v>
      </c>
      <c r="X416" t="s">
        <v>120</v>
      </c>
      <c r="Y416" t="s">
        <v>1042</v>
      </c>
    </row>
    <row r="417" spans="2:25" x14ac:dyDescent="0.25">
      <c r="B417">
        <v>114</v>
      </c>
      <c r="C417" t="s">
        <v>1043</v>
      </c>
      <c r="D417" t="s">
        <v>39</v>
      </c>
      <c r="E417" t="s">
        <v>1044</v>
      </c>
      <c r="F417" s="13">
        <v>42164</v>
      </c>
      <c r="G417">
        <v>2015</v>
      </c>
      <c r="H417" t="s">
        <v>199</v>
      </c>
      <c r="I417" t="s">
        <v>61</v>
      </c>
      <c r="J417" t="s">
        <v>62</v>
      </c>
      <c r="K417" t="s">
        <v>28</v>
      </c>
      <c r="L417">
        <v>90032</v>
      </c>
      <c r="M417" s="2">
        <v>42169</v>
      </c>
      <c r="N417" t="s">
        <v>41</v>
      </c>
      <c r="O417">
        <v>415</v>
      </c>
      <c r="P417">
        <v>1137</v>
      </c>
      <c r="Q417">
        <v>4</v>
      </c>
      <c r="R417">
        <v>0</v>
      </c>
      <c r="S417">
        <v>2</v>
      </c>
      <c r="T417">
        <v>0.27</v>
      </c>
      <c r="U417">
        <v>7</v>
      </c>
      <c r="V417" t="s">
        <v>252</v>
      </c>
      <c r="W417" t="s">
        <v>31</v>
      </c>
      <c r="X417" t="s">
        <v>106</v>
      </c>
      <c r="Y417" t="s">
        <v>253</v>
      </c>
    </row>
    <row r="418" spans="2:25" x14ac:dyDescent="0.25">
      <c r="B418">
        <v>114</v>
      </c>
      <c r="C418" t="s">
        <v>1043</v>
      </c>
      <c r="D418" t="s">
        <v>39</v>
      </c>
      <c r="E418" t="s">
        <v>1044</v>
      </c>
      <c r="F418" s="13">
        <v>42164</v>
      </c>
      <c r="G418">
        <v>2015</v>
      </c>
      <c r="H418" t="s">
        <v>199</v>
      </c>
      <c r="I418" t="s">
        <v>61</v>
      </c>
      <c r="J418" t="s">
        <v>62</v>
      </c>
      <c r="K418" t="s">
        <v>28</v>
      </c>
      <c r="L418">
        <v>90032</v>
      </c>
      <c r="M418" s="2">
        <v>42169</v>
      </c>
      <c r="N418" t="s">
        <v>41</v>
      </c>
      <c r="O418">
        <v>416</v>
      </c>
      <c r="P418">
        <v>535</v>
      </c>
      <c r="Q418">
        <v>3</v>
      </c>
      <c r="R418">
        <v>0.2</v>
      </c>
      <c r="S418">
        <v>6</v>
      </c>
      <c r="T418">
        <v>0.31</v>
      </c>
      <c r="U418">
        <v>19</v>
      </c>
      <c r="V418" t="s">
        <v>1045</v>
      </c>
      <c r="W418" t="s">
        <v>31</v>
      </c>
      <c r="X418" t="s">
        <v>50</v>
      </c>
      <c r="Y418" t="s">
        <v>1046</v>
      </c>
    </row>
    <row r="419" spans="2:25" x14ac:dyDescent="0.25">
      <c r="B419">
        <v>114</v>
      </c>
      <c r="C419" t="s">
        <v>1043</v>
      </c>
      <c r="D419" t="s">
        <v>39</v>
      </c>
      <c r="E419" t="s">
        <v>1044</v>
      </c>
      <c r="F419" s="13">
        <v>42164</v>
      </c>
      <c r="G419">
        <v>2015</v>
      </c>
      <c r="H419" t="s">
        <v>199</v>
      </c>
      <c r="I419" t="s">
        <v>61</v>
      </c>
      <c r="J419" t="s">
        <v>62</v>
      </c>
      <c r="K419" t="s">
        <v>28</v>
      </c>
      <c r="L419">
        <v>90032</v>
      </c>
      <c r="M419" s="2">
        <v>42169</v>
      </c>
      <c r="N419" t="s">
        <v>41</v>
      </c>
      <c r="O419">
        <v>417</v>
      </c>
      <c r="P419">
        <v>570</v>
      </c>
      <c r="Q419">
        <v>7</v>
      </c>
      <c r="R419">
        <v>0</v>
      </c>
      <c r="S419">
        <v>14</v>
      </c>
      <c r="T419">
        <v>0.28999999999999998</v>
      </c>
      <c r="U419">
        <v>49</v>
      </c>
      <c r="V419" t="s">
        <v>1047</v>
      </c>
      <c r="W419" t="s">
        <v>35</v>
      </c>
      <c r="X419" t="s">
        <v>120</v>
      </c>
      <c r="Y419" t="s">
        <v>162</v>
      </c>
    </row>
    <row r="420" spans="2:25" x14ac:dyDescent="0.25">
      <c r="B420">
        <v>114</v>
      </c>
      <c r="C420" t="s">
        <v>1043</v>
      </c>
      <c r="D420" t="s">
        <v>39</v>
      </c>
      <c r="E420" t="s">
        <v>1044</v>
      </c>
      <c r="F420" s="13">
        <v>42164</v>
      </c>
      <c r="G420">
        <v>2015</v>
      </c>
      <c r="H420" t="s">
        <v>199</v>
      </c>
      <c r="I420" t="s">
        <v>61</v>
      </c>
      <c r="J420" t="s">
        <v>62</v>
      </c>
      <c r="K420" t="s">
        <v>28</v>
      </c>
      <c r="L420">
        <v>90032</v>
      </c>
      <c r="M420" s="2">
        <v>42169</v>
      </c>
      <c r="N420" t="s">
        <v>41</v>
      </c>
      <c r="O420">
        <v>418</v>
      </c>
      <c r="P420">
        <v>295</v>
      </c>
      <c r="Q420">
        <v>5</v>
      </c>
      <c r="R420">
        <v>0</v>
      </c>
      <c r="S420">
        <v>34</v>
      </c>
      <c r="T420">
        <v>0.3</v>
      </c>
      <c r="U420">
        <v>115</v>
      </c>
      <c r="V420" t="s">
        <v>1048</v>
      </c>
      <c r="W420" t="s">
        <v>31</v>
      </c>
      <c r="X420" t="s">
        <v>52</v>
      </c>
      <c r="Y420" t="s">
        <v>484</v>
      </c>
    </row>
    <row r="421" spans="2:25" x14ac:dyDescent="0.25">
      <c r="B421">
        <v>114</v>
      </c>
      <c r="C421" t="s">
        <v>1043</v>
      </c>
      <c r="D421" t="s">
        <v>39</v>
      </c>
      <c r="E421" t="s">
        <v>1044</v>
      </c>
      <c r="F421" s="13">
        <v>42164</v>
      </c>
      <c r="G421">
        <v>2015</v>
      </c>
      <c r="H421" t="s">
        <v>199</v>
      </c>
      <c r="I421" t="s">
        <v>61</v>
      </c>
      <c r="J421" t="s">
        <v>62</v>
      </c>
      <c r="K421" t="s">
        <v>28</v>
      </c>
      <c r="L421">
        <v>90032</v>
      </c>
      <c r="M421" s="2">
        <v>42169</v>
      </c>
      <c r="N421" t="s">
        <v>41</v>
      </c>
      <c r="O421">
        <v>419</v>
      </c>
      <c r="P421">
        <v>1099</v>
      </c>
      <c r="Q421">
        <v>6</v>
      </c>
      <c r="R421">
        <v>0.2</v>
      </c>
      <c r="S421">
        <v>91</v>
      </c>
      <c r="T421">
        <v>0.1</v>
      </c>
      <c r="U421">
        <v>907</v>
      </c>
      <c r="V421" t="s">
        <v>1049</v>
      </c>
      <c r="W421" t="s">
        <v>43</v>
      </c>
      <c r="X421" t="s">
        <v>44</v>
      </c>
      <c r="Y421" t="s">
        <v>1050</v>
      </c>
    </row>
    <row r="422" spans="2:25" x14ac:dyDescent="0.25">
      <c r="B422">
        <v>114</v>
      </c>
      <c r="C422" t="s">
        <v>1043</v>
      </c>
      <c r="D422" t="s">
        <v>39</v>
      </c>
      <c r="E422" t="s">
        <v>1044</v>
      </c>
      <c r="F422" s="13">
        <v>42164</v>
      </c>
      <c r="G422">
        <v>2015</v>
      </c>
      <c r="H422" t="s">
        <v>199</v>
      </c>
      <c r="I422" t="s">
        <v>61</v>
      </c>
      <c r="J422" t="s">
        <v>62</v>
      </c>
      <c r="K422" t="s">
        <v>28</v>
      </c>
      <c r="L422">
        <v>90032</v>
      </c>
      <c r="M422" s="2">
        <v>42169</v>
      </c>
      <c r="N422" t="s">
        <v>41</v>
      </c>
      <c r="O422">
        <v>420</v>
      </c>
      <c r="P422">
        <v>972</v>
      </c>
      <c r="Q422">
        <v>4</v>
      </c>
      <c r="R422">
        <v>0.2</v>
      </c>
      <c r="S422">
        <v>68</v>
      </c>
      <c r="T422">
        <v>0.08</v>
      </c>
      <c r="U422">
        <v>911</v>
      </c>
      <c r="V422" t="s">
        <v>8422</v>
      </c>
      <c r="W422" t="s">
        <v>43</v>
      </c>
      <c r="X422" t="s">
        <v>44</v>
      </c>
      <c r="Y422" t="s">
        <v>33</v>
      </c>
    </row>
    <row r="423" spans="2:25" x14ac:dyDescent="0.25">
      <c r="B423">
        <v>114</v>
      </c>
      <c r="C423" t="s">
        <v>1043</v>
      </c>
      <c r="D423" t="s">
        <v>39</v>
      </c>
      <c r="E423" t="s">
        <v>1044</v>
      </c>
      <c r="F423" s="13">
        <v>42164</v>
      </c>
      <c r="G423">
        <v>2015</v>
      </c>
      <c r="H423" t="s">
        <v>199</v>
      </c>
      <c r="I423" t="s">
        <v>61</v>
      </c>
      <c r="J423" t="s">
        <v>62</v>
      </c>
      <c r="K423" t="s">
        <v>28</v>
      </c>
      <c r="L423">
        <v>90032</v>
      </c>
      <c r="M423" s="2">
        <v>42169</v>
      </c>
      <c r="N423" t="s">
        <v>41</v>
      </c>
      <c r="O423">
        <v>421</v>
      </c>
      <c r="P423">
        <v>428</v>
      </c>
      <c r="Q423">
        <v>9</v>
      </c>
      <c r="R423">
        <v>0.2</v>
      </c>
      <c r="S423">
        <v>85</v>
      </c>
      <c r="T423">
        <v>0.05</v>
      </c>
      <c r="U423">
        <v>1706</v>
      </c>
      <c r="V423" t="s">
        <v>1051</v>
      </c>
      <c r="W423" t="s">
        <v>35</v>
      </c>
      <c r="X423" t="s">
        <v>66</v>
      </c>
      <c r="Y423" t="s">
        <v>1052</v>
      </c>
    </row>
    <row r="424" spans="2:25" x14ac:dyDescent="0.25">
      <c r="B424">
        <v>692</v>
      </c>
      <c r="C424" t="s">
        <v>1053</v>
      </c>
      <c r="D424" t="s">
        <v>39</v>
      </c>
      <c r="E424" t="s">
        <v>1054</v>
      </c>
      <c r="F424" s="13">
        <v>42310</v>
      </c>
      <c r="G424">
        <v>2015</v>
      </c>
      <c r="H424" t="s">
        <v>60</v>
      </c>
      <c r="I424" t="s">
        <v>61</v>
      </c>
      <c r="J424" t="s">
        <v>62</v>
      </c>
      <c r="K424" t="s">
        <v>28</v>
      </c>
      <c r="L424">
        <v>94122</v>
      </c>
      <c r="M424" s="2">
        <v>42314</v>
      </c>
      <c r="N424" t="s">
        <v>41</v>
      </c>
      <c r="O424">
        <v>422</v>
      </c>
      <c r="P424">
        <v>159</v>
      </c>
      <c r="Q424">
        <v>2</v>
      </c>
      <c r="R424">
        <v>0.2</v>
      </c>
      <c r="S424">
        <v>5</v>
      </c>
      <c r="T424">
        <v>0.11</v>
      </c>
      <c r="U424">
        <v>46</v>
      </c>
      <c r="V424" t="s">
        <v>299</v>
      </c>
      <c r="W424" t="s">
        <v>43</v>
      </c>
      <c r="X424" t="s">
        <v>44</v>
      </c>
      <c r="Y424" t="s">
        <v>45</v>
      </c>
    </row>
    <row r="425" spans="2:25" x14ac:dyDescent="0.25">
      <c r="B425">
        <v>692</v>
      </c>
      <c r="C425" t="s">
        <v>1053</v>
      </c>
      <c r="D425" t="s">
        <v>39</v>
      </c>
      <c r="E425" t="s">
        <v>1054</v>
      </c>
      <c r="F425" s="13">
        <v>42310</v>
      </c>
      <c r="G425">
        <v>2015</v>
      </c>
      <c r="H425" t="s">
        <v>60</v>
      </c>
      <c r="I425" t="s">
        <v>61</v>
      </c>
      <c r="J425" t="s">
        <v>62</v>
      </c>
      <c r="K425" t="s">
        <v>28</v>
      </c>
      <c r="L425">
        <v>94122</v>
      </c>
      <c r="M425" s="2">
        <v>42314</v>
      </c>
      <c r="N425" t="s">
        <v>41</v>
      </c>
      <c r="O425">
        <v>423</v>
      </c>
      <c r="P425">
        <v>100</v>
      </c>
      <c r="Q425">
        <v>2</v>
      </c>
      <c r="R425">
        <v>0</v>
      </c>
      <c r="S425">
        <v>105</v>
      </c>
      <c r="T425">
        <v>0.28999999999999998</v>
      </c>
      <c r="U425">
        <v>363</v>
      </c>
      <c r="V425" t="s">
        <v>1055</v>
      </c>
      <c r="W425" t="s">
        <v>31</v>
      </c>
      <c r="X425" t="s">
        <v>156</v>
      </c>
      <c r="Y425" t="s">
        <v>33</v>
      </c>
    </row>
    <row r="426" spans="2:25" x14ac:dyDescent="0.25">
      <c r="B426">
        <v>561</v>
      </c>
      <c r="C426" t="s">
        <v>1056</v>
      </c>
      <c r="D426" t="s">
        <v>39</v>
      </c>
      <c r="E426" t="s">
        <v>1057</v>
      </c>
      <c r="F426" s="13">
        <v>42332</v>
      </c>
      <c r="G426">
        <v>2015</v>
      </c>
      <c r="H426" t="s">
        <v>1058</v>
      </c>
      <c r="I426" t="s">
        <v>348</v>
      </c>
      <c r="J426" t="s">
        <v>27</v>
      </c>
      <c r="K426" t="s">
        <v>28</v>
      </c>
      <c r="L426">
        <v>45231</v>
      </c>
      <c r="M426" s="2">
        <v>42334</v>
      </c>
      <c r="N426" t="s">
        <v>173</v>
      </c>
      <c r="O426">
        <v>424</v>
      </c>
      <c r="P426">
        <v>475</v>
      </c>
      <c r="Q426">
        <v>1</v>
      </c>
      <c r="R426">
        <v>0.2</v>
      </c>
      <c r="S426">
        <v>0</v>
      </c>
      <c r="T426">
        <v>0.16</v>
      </c>
      <c r="U426">
        <v>3</v>
      </c>
      <c r="V426" t="s">
        <v>212</v>
      </c>
      <c r="W426" t="s">
        <v>31</v>
      </c>
      <c r="X426" t="s">
        <v>106</v>
      </c>
      <c r="Y426" t="s">
        <v>213</v>
      </c>
    </row>
    <row r="427" spans="2:25" x14ac:dyDescent="0.25">
      <c r="B427">
        <v>783</v>
      </c>
      <c r="C427" t="s">
        <v>1059</v>
      </c>
      <c r="D427" t="s">
        <v>23</v>
      </c>
      <c r="E427" t="s">
        <v>1060</v>
      </c>
      <c r="F427" s="13">
        <v>42200</v>
      </c>
      <c r="G427">
        <v>2015</v>
      </c>
      <c r="H427" t="s">
        <v>1061</v>
      </c>
      <c r="I427" t="s">
        <v>1062</v>
      </c>
      <c r="J427" t="s">
        <v>104</v>
      </c>
      <c r="K427" t="s">
        <v>28</v>
      </c>
      <c r="L427">
        <v>57103</v>
      </c>
      <c r="M427" s="2">
        <v>42204</v>
      </c>
      <c r="N427" t="s">
        <v>41</v>
      </c>
      <c r="O427">
        <v>425</v>
      </c>
      <c r="P427">
        <v>1059</v>
      </c>
      <c r="Q427">
        <v>3</v>
      </c>
      <c r="R427">
        <v>0</v>
      </c>
      <c r="S427">
        <v>1</v>
      </c>
      <c r="T427">
        <v>0.44</v>
      </c>
      <c r="U427">
        <v>3</v>
      </c>
      <c r="V427" t="s">
        <v>1063</v>
      </c>
      <c r="W427" t="s">
        <v>43</v>
      </c>
      <c r="X427" t="s">
        <v>70</v>
      </c>
      <c r="Y427" t="s">
        <v>556</v>
      </c>
    </row>
    <row r="428" spans="2:25" x14ac:dyDescent="0.25">
      <c r="B428">
        <v>783</v>
      </c>
      <c r="C428" t="s">
        <v>1059</v>
      </c>
      <c r="D428" t="s">
        <v>23</v>
      </c>
      <c r="E428" t="s">
        <v>1060</v>
      </c>
      <c r="F428" s="13">
        <v>42200</v>
      </c>
      <c r="G428">
        <v>2015</v>
      </c>
      <c r="H428" t="s">
        <v>1061</v>
      </c>
      <c r="I428" t="s">
        <v>1062</v>
      </c>
      <c r="J428" t="s">
        <v>104</v>
      </c>
      <c r="K428" t="s">
        <v>28</v>
      </c>
      <c r="L428">
        <v>57103</v>
      </c>
      <c r="M428" s="2">
        <v>42204</v>
      </c>
      <c r="N428" t="s">
        <v>41</v>
      </c>
      <c r="O428">
        <v>426</v>
      </c>
      <c r="P428">
        <v>110</v>
      </c>
      <c r="Q428">
        <v>3</v>
      </c>
      <c r="R428">
        <v>0</v>
      </c>
      <c r="S428">
        <v>3</v>
      </c>
      <c r="T428">
        <v>0.41</v>
      </c>
      <c r="U428">
        <v>7</v>
      </c>
      <c r="V428" t="s">
        <v>1064</v>
      </c>
      <c r="W428" t="s">
        <v>31</v>
      </c>
      <c r="X428" t="s">
        <v>73</v>
      </c>
      <c r="Y428" t="s">
        <v>191</v>
      </c>
    </row>
    <row r="429" spans="2:25" x14ac:dyDescent="0.25">
      <c r="B429">
        <v>697</v>
      </c>
      <c r="C429" t="s">
        <v>1065</v>
      </c>
      <c r="D429" t="s">
        <v>39</v>
      </c>
      <c r="E429" t="s">
        <v>1066</v>
      </c>
      <c r="F429" s="13">
        <v>42211</v>
      </c>
      <c r="G429">
        <v>2015</v>
      </c>
      <c r="H429" t="s">
        <v>1067</v>
      </c>
      <c r="I429" t="s">
        <v>151</v>
      </c>
      <c r="J429" t="s">
        <v>81</v>
      </c>
      <c r="K429" t="s">
        <v>28</v>
      </c>
      <c r="L429">
        <v>30318</v>
      </c>
      <c r="M429" s="2">
        <v>42217</v>
      </c>
      <c r="N429" t="s">
        <v>41</v>
      </c>
      <c r="O429">
        <v>427</v>
      </c>
      <c r="P429">
        <v>491</v>
      </c>
      <c r="Q429">
        <v>3</v>
      </c>
      <c r="R429">
        <v>0</v>
      </c>
      <c r="S429">
        <v>9</v>
      </c>
      <c r="T429">
        <v>0.36</v>
      </c>
      <c r="U429">
        <v>26</v>
      </c>
      <c r="V429" t="s">
        <v>1068</v>
      </c>
      <c r="W429" t="s">
        <v>35</v>
      </c>
      <c r="X429" t="s">
        <v>120</v>
      </c>
      <c r="Y429" t="s">
        <v>1042</v>
      </c>
    </row>
    <row r="430" spans="2:25" x14ac:dyDescent="0.25">
      <c r="B430">
        <v>697</v>
      </c>
      <c r="C430" t="s">
        <v>1065</v>
      </c>
      <c r="D430" t="s">
        <v>39</v>
      </c>
      <c r="E430" t="s">
        <v>1066</v>
      </c>
      <c r="F430" s="13">
        <v>42211</v>
      </c>
      <c r="G430">
        <v>2015</v>
      </c>
      <c r="H430" t="s">
        <v>1067</v>
      </c>
      <c r="I430" t="s">
        <v>151</v>
      </c>
      <c r="J430" t="s">
        <v>81</v>
      </c>
      <c r="K430" t="s">
        <v>28</v>
      </c>
      <c r="L430">
        <v>30318</v>
      </c>
      <c r="M430" s="2">
        <v>42217</v>
      </c>
      <c r="N430" t="s">
        <v>41</v>
      </c>
      <c r="O430">
        <v>428</v>
      </c>
      <c r="P430">
        <v>1089</v>
      </c>
      <c r="Q430">
        <v>2</v>
      </c>
      <c r="R430">
        <v>0</v>
      </c>
      <c r="S430">
        <v>18</v>
      </c>
      <c r="T430">
        <v>0.27</v>
      </c>
      <c r="U430">
        <v>68</v>
      </c>
      <c r="V430" t="s">
        <v>1069</v>
      </c>
      <c r="W430" t="s">
        <v>35</v>
      </c>
      <c r="X430" t="s">
        <v>36</v>
      </c>
      <c r="Y430" t="s">
        <v>33</v>
      </c>
    </row>
    <row r="431" spans="2:25" x14ac:dyDescent="0.25">
      <c r="B431">
        <v>697</v>
      </c>
      <c r="C431" t="s">
        <v>1065</v>
      </c>
      <c r="D431" t="s">
        <v>39</v>
      </c>
      <c r="E431" t="s">
        <v>1066</v>
      </c>
      <c r="F431" s="13">
        <v>42211</v>
      </c>
      <c r="G431">
        <v>2015</v>
      </c>
      <c r="H431" t="s">
        <v>1067</v>
      </c>
      <c r="I431" t="s">
        <v>151</v>
      </c>
      <c r="J431" t="s">
        <v>81</v>
      </c>
      <c r="K431" t="s">
        <v>28</v>
      </c>
      <c r="L431">
        <v>30318</v>
      </c>
      <c r="M431" s="2">
        <v>42217</v>
      </c>
      <c r="N431" t="s">
        <v>41</v>
      </c>
      <c r="O431">
        <v>429</v>
      </c>
      <c r="P431">
        <v>193</v>
      </c>
      <c r="Q431">
        <v>13</v>
      </c>
      <c r="R431">
        <v>0</v>
      </c>
      <c r="S431">
        <v>77</v>
      </c>
      <c r="T431">
        <v>0.47</v>
      </c>
      <c r="U431">
        <v>163</v>
      </c>
      <c r="V431" t="s">
        <v>1070</v>
      </c>
      <c r="W431" t="s">
        <v>31</v>
      </c>
      <c r="X431" t="s">
        <v>32</v>
      </c>
      <c r="Y431" t="s">
        <v>227</v>
      </c>
    </row>
    <row r="432" spans="2:25" x14ac:dyDescent="0.25">
      <c r="B432">
        <v>170</v>
      </c>
      <c r="C432" t="s">
        <v>1071</v>
      </c>
      <c r="D432" t="s">
        <v>39</v>
      </c>
      <c r="E432" t="s">
        <v>1072</v>
      </c>
      <c r="F432" s="13">
        <v>42067</v>
      </c>
      <c r="G432">
        <v>2015</v>
      </c>
      <c r="H432" t="s">
        <v>210</v>
      </c>
      <c r="I432" t="s">
        <v>211</v>
      </c>
      <c r="J432" t="s">
        <v>81</v>
      </c>
      <c r="K432" t="s">
        <v>28</v>
      </c>
      <c r="L432">
        <v>29203</v>
      </c>
      <c r="M432" s="2">
        <v>42067</v>
      </c>
      <c r="N432" t="s">
        <v>29</v>
      </c>
      <c r="O432">
        <v>430</v>
      </c>
      <c r="P432">
        <v>1444</v>
      </c>
      <c r="Q432">
        <v>5</v>
      </c>
      <c r="R432">
        <v>0</v>
      </c>
      <c r="S432">
        <v>18</v>
      </c>
      <c r="T432">
        <v>0.05</v>
      </c>
      <c r="U432">
        <v>355</v>
      </c>
      <c r="V432" t="s">
        <v>1073</v>
      </c>
      <c r="W432" t="s">
        <v>31</v>
      </c>
      <c r="X432" t="s">
        <v>156</v>
      </c>
      <c r="Y432" t="s">
        <v>33</v>
      </c>
    </row>
    <row r="433" spans="2:25" x14ac:dyDescent="0.25">
      <c r="B433">
        <v>480</v>
      </c>
      <c r="C433" t="s">
        <v>1074</v>
      </c>
      <c r="D433" t="s">
        <v>39</v>
      </c>
      <c r="E433" t="s">
        <v>1075</v>
      </c>
      <c r="F433" s="13">
        <v>42259</v>
      </c>
      <c r="G433">
        <v>2015</v>
      </c>
      <c r="H433" t="s">
        <v>25</v>
      </c>
      <c r="I433" t="s">
        <v>26</v>
      </c>
      <c r="J433" t="s">
        <v>27</v>
      </c>
      <c r="K433" t="s">
        <v>28</v>
      </c>
      <c r="L433">
        <v>10035</v>
      </c>
      <c r="M433" s="2">
        <v>42264</v>
      </c>
      <c r="N433" t="s">
        <v>118</v>
      </c>
      <c r="O433">
        <v>431</v>
      </c>
      <c r="P433">
        <v>828</v>
      </c>
      <c r="Q433">
        <v>6</v>
      </c>
      <c r="R433">
        <v>0.1</v>
      </c>
      <c r="S433">
        <v>421</v>
      </c>
      <c r="T433">
        <v>0.11</v>
      </c>
      <c r="U433">
        <v>3785</v>
      </c>
      <c r="V433" t="s">
        <v>1076</v>
      </c>
      <c r="W433" t="s">
        <v>35</v>
      </c>
      <c r="X433" t="s">
        <v>36</v>
      </c>
      <c r="Y433" t="s">
        <v>67</v>
      </c>
    </row>
    <row r="434" spans="2:25" x14ac:dyDescent="0.25">
      <c r="B434">
        <v>345</v>
      </c>
      <c r="C434" t="s">
        <v>1077</v>
      </c>
      <c r="D434" t="s">
        <v>39</v>
      </c>
      <c r="E434" t="s">
        <v>1078</v>
      </c>
      <c r="F434" s="13">
        <v>42323</v>
      </c>
      <c r="G434">
        <v>2015</v>
      </c>
      <c r="H434" t="s">
        <v>1079</v>
      </c>
      <c r="I434" t="s">
        <v>633</v>
      </c>
      <c r="J434" t="s">
        <v>81</v>
      </c>
      <c r="K434" t="s">
        <v>28</v>
      </c>
      <c r="L434">
        <v>37604</v>
      </c>
      <c r="M434" s="2">
        <v>42329</v>
      </c>
      <c r="N434" t="s">
        <v>41</v>
      </c>
      <c r="O434">
        <v>432</v>
      </c>
      <c r="P434">
        <v>1124</v>
      </c>
      <c r="Q434">
        <v>3</v>
      </c>
      <c r="R434">
        <v>0.2</v>
      </c>
      <c r="S434">
        <v>0</v>
      </c>
      <c r="T434">
        <v>0.11</v>
      </c>
      <c r="U434">
        <v>4</v>
      </c>
      <c r="V434" t="s">
        <v>1080</v>
      </c>
      <c r="W434" t="s">
        <v>31</v>
      </c>
      <c r="X434" t="s">
        <v>106</v>
      </c>
      <c r="Y434" t="s">
        <v>253</v>
      </c>
    </row>
    <row r="435" spans="2:25" x14ac:dyDescent="0.25">
      <c r="B435">
        <v>345</v>
      </c>
      <c r="C435" t="s">
        <v>1077</v>
      </c>
      <c r="D435" t="s">
        <v>39</v>
      </c>
      <c r="E435" t="s">
        <v>1078</v>
      </c>
      <c r="F435" s="13">
        <v>42323</v>
      </c>
      <c r="G435">
        <v>2015</v>
      </c>
      <c r="H435" t="s">
        <v>1079</v>
      </c>
      <c r="I435" t="s">
        <v>633</v>
      </c>
      <c r="J435" t="s">
        <v>81</v>
      </c>
      <c r="K435" t="s">
        <v>28</v>
      </c>
      <c r="L435">
        <v>37604</v>
      </c>
      <c r="M435" s="2">
        <v>42329</v>
      </c>
      <c r="N435" t="s">
        <v>41</v>
      </c>
      <c r="O435">
        <v>433</v>
      </c>
      <c r="P435">
        <v>1476</v>
      </c>
      <c r="Q435">
        <v>4</v>
      </c>
      <c r="R435">
        <v>0.2</v>
      </c>
      <c r="S435">
        <v>8</v>
      </c>
      <c r="T435">
        <v>0.31</v>
      </c>
      <c r="U435">
        <v>25</v>
      </c>
      <c r="V435" t="s">
        <v>8423</v>
      </c>
      <c r="W435" t="s">
        <v>31</v>
      </c>
      <c r="X435" t="s">
        <v>76</v>
      </c>
      <c r="Y435" t="s">
        <v>231</v>
      </c>
    </row>
    <row r="436" spans="2:25" x14ac:dyDescent="0.25">
      <c r="B436">
        <v>345</v>
      </c>
      <c r="C436" t="s">
        <v>1077</v>
      </c>
      <c r="D436" t="s">
        <v>39</v>
      </c>
      <c r="E436" t="s">
        <v>1078</v>
      </c>
      <c r="F436" s="13">
        <v>42323</v>
      </c>
      <c r="G436">
        <v>2015</v>
      </c>
      <c r="H436" t="s">
        <v>1079</v>
      </c>
      <c r="I436" t="s">
        <v>633</v>
      </c>
      <c r="J436" t="s">
        <v>81</v>
      </c>
      <c r="K436" t="s">
        <v>28</v>
      </c>
      <c r="L436">
        <v>37604</v>
      </c>
      <c r="M436" s="2">
        <v>42329</v>
      </c>
      <c r="N436" t="s">
        <v>41</v>
      </c>
      <c r="O436">
        <v>434</v>
      </c>
      <c r="P436">
        <v>9</v>
      </c>
      <c r="Q436">
        <v>2</v>
      </c>
      <c r="R436">
        <v>0.2</v>
      </c>
      <c r="S436">
        <v>29</v>
      </c>
      <c r="T436">
        <v>0.09</v>
      </c>
      <c r="U436">
        <v>333</v>
      </c>
      <c r="V436" t="s">
        <v>1081</v>
      </c>
      <c r="W436" t="s">
        <v>31</v>
      </c>
      <c r="X436" t="s">
        <v>52</v>
      </c>
      <c r="Y436" t="s">
        <v>33</v>
      </c>
    </row>
    <row r="437" spans="2:25" x14ac:dyDescent="0.25">
      <c r="B437">
        <v>119</v>
      </c>
      <c r="C437" t="s">
        <v>582</v>
      </c>
      <c r="D437" t="s">
        <v>39</v>
      </c>
      <c r="E437" t="s">
        <v>1082</v>
      </c>
      <c r="F437" s="13">
        <v>42352</v>
      </c>
      <c r="G437">
        <v>2015</v>
      </c>
      <c r="H437" t="s">
        <v>1083</v>
      </c>
      <c r="I437" t="s">
        <v>80</v>
      </c>
      <c r="J437" t="s">
        <v>81</v>
      </c>
      <c r="K437" t="s">
        <v>28</v>
      </c>
      <c r="L437">
        <v>32725</v>
      </c>
      <c r="M437" s="2">
        <v>42358</v>
      </c>
      <c r="N437" t="s">
        <v>41</v>
      </c>
      <c r="O437">
        <v>435</v>
      </c>
      <c r="P437">
        <v>908</v>
      </c>
      <c r="Q437">
        <v>4</v>
      </c>
      <c r="R437">
        <v>0.2</v>
      </c>
      <c r="S437">
        <v>14</v>
      </c>
      <c r="T437">
        <v>0.08</v>
      </c>
      <c r="U437">
        <v>186</v>
      </c>
      <c r="V437" t="s">
        <v>930</v>
      </c>
      <c r="W437" t="s">
        <v>35</v>
      </c>
      <c r="X437" t="s">
        <v>36</v>
      </c>
      <c r="Y437" t="s">
        <v>931</v>
      </c>
    </row>
    <row r="438" spans="2:25" x14ac:dyDescent="0.25">
      <c r="B438">
        <v>431</v>
      </c>
      <c r="C438" t="s">
        <v>1084</v>
      </c>
      <c r="D438" t="s">
        <v>39</v>
      </c>
      <c r="E438" t="s">
        <v>1085</v>
      </c>
      <c r="F438" s="13">
        <v>42132</v>
      </c>
      <c r="G438">
        <v>2015</v>
      </c>
      <c r="H438" t="s">
        <v>194</v>
      </c>
      <c r="I438" t="s">
        <v>195</v>
      </c>
      <c r="J438" t="s">
        <v>27</v>
      </c>
      <c r="K438" t="s">
        <v>28</v>
      </c>
      <c r="L438">
        <v>19134</v>
      </c>
      <c r="M438" s="2">
        <v>42134</v>
      </c>
      <c r="N438" t="s">
        <v>173</v>
      </c>
      <c r="O438">
        <v>436</v>
      </c>
      <c r="P438">
        <v>798</v>
      </c>
      <c r="Q438">
        <v>5</v>
      </c>
      <c r="R438">
        <v>0.4</v>
      </c>
      <c r="S438">
        <v>240</v>
      </c>
      <c r="T438">
        <v>0.13</v>
      </c>
      <c r="U438">
        <v>1800</v>
      </c>
      <c r="V438" t="s">
        <v>1086</v>
      </c>
      <c r="W438" t="s">
        <v>43</v>
      </c>
      <c r="X438" t="s">
        <v>1087</v>
      </c>
      <c r="Y438" t="s">
        <v>1088</v>
      </c>
    </row>
    <row r="439" spans="2:25" x14ac:dyDescent="0.25">
      <c r="B439">
        <v>351</v>
      </c>
      <c r="C439" t="s">
        <v>878</v>
      </c>
      <c r="D439" t="s">
        <v>39</v>
      </c>
      <c r="E439" t="s">
        <v>1089</v>
      </c>
      <c r="F439" s="13">
        <v>42353</v>
      </c>
      <c r="G439">
        <v>2015</v>
      </c>
      <c r="H439" t="s">
        <v>464</v>
      </c>
      <c r="I439" t="s">
        <v>61</v>
      </c>
      <c r="J439" t="s">
        <v>62</v>
      </c>
      <c r="K439" t="s">
        <v>28</v>
      </c>
      <c r="L439">
        <v>92037</v>
      </c>
      <c r="M439" s="2">
        <v>42357</v>
      </c>
      <c r="N439" t="s">
        <v>118</v>
      </c>
      <c r="O439">
        <v>437</v>
      </c>
      <c r="P439">
        <v>1494</v>
      </c>
      <c r="Q439">
        <v>2</v>
      </c>
      <c r="R439">
        <v>0</v>
      </c>
      <c r="S439">
        <v>2</v>
      </c>
      <c r="T439">
        <v>0.32</v>
      </c>
      <c r="U439">
        <v>6</v>
      </c>
      <c r="V439" t="s">
        <v>1090</v>
      </c>
      <c r="W439" t="s">
        <v>35</v>
      </c>
      <c r="X439" t="s">
        <v>120</v>
      </c>
      <c r="Y439" t="s">
        <v>33</v>
      </c>
    </row>
    <row r="440" spans="2:25" x14ac:dyDescent="0.25">
      <c r="B440">
        <v>531</v>
      </c>
      <c r="C440" t="s">
        <v>1091</v>
      </c>
      <c r="D440" t="s">
        <v>23</v>
      </c>
      <c r="E440" t="s">
        <v>1092</v>
      </c>
      <c r="F440" s="13">
        <v>42185</v>
      </c>
      <c r="G440">
        <v>2015</v>
      </c>
      <c r="H440" t="s">
        <v>102</v>
      </c>
      <c r="I440" t="s">
        <v>103</v>
      </c>
      <c r="J440" t="s">
        <v>104</v>
      </c>
      <c r="K440" t="s">
        <v>28</v>
      </c>
      <c r="L440">
        <v>77095</v>
      </c>
      <c r="M440" s="2">
        <v>42189</v>
      </c>
      <c r="N440" t="s">
        <v>41</v>
      </c>
      <c r="O440">
        <v>438</v>
      </c>
      <c r="P440">
        <v>1507</v>
      </c>
      <c r="Q440">
        <v>6</v>
      </c>
      <c r="R440">
        <v>0.2</v>
      </c>
      <c r="S440">
        <v>7</v>
      </c>
      <c r="T440">
        <v>0.34</v>
      </c>
      <c r="U440">
        <v>21</v>
      </c>
      <c r="V440" t="s">
        <v>74</v>
      </c>
      <c r="W440" t="s">
        <v>31</v>
      </c>
      <c r="X440" t="s">
        <v>73</v>
      </c>
      <c r="Y440" t="s">
        <v>33</v>
      </c>
    </row>
    <row r="441" spans="2:25" x14ac:dyDescent="0.25">
      <c r="B441">
        <v>531</v>
      </c>
      <c r="C441" t="s">
        <v>1091</v>
      </c>
      <c r="D441" t="s">
        <v>23</v>
      </c>
      <c r="E441" t="s">
        <v>1092</v>
      </c>
      <c r="F441" s="13">
        <v>42185</v>
      </c>
      <c r="G441">
        <v>2015</v>
      </c>
      <c r="H441" t="s">
        <v>102</v>
      </c>
      <c r="I441" t="s">
        <v>103</v>
      </c>
      <c r="J441" t="s">
        <v>104</v>
      </c>
      <c r="K441" t="s">
        <v>28</v>
      </c>
      <c r="L441">
        <v>77095</v>
      </c>
      <c r="M441" s="2">
        <v>42189</v>
      </c>
      <c r="N441" t="s">
        <v>41</v>
      </c>
      <c r="O441">
        <v>439</v>
      </c>
      <c r="P441">
        <v>1830</v>
      </c>
      <c r="Q441">
        <v>5</v>
      </c>
      <c r="R441">
        <v>0.2</v>
      </c>
      <c r="S441">
        <v>9</v>
      </c>
      <c r="T441">
        <v>0.35</v>
      </c>
      <c r="U441">
        <v>26</v>
      </c>
      <c r="V441" t="s">
        <v>1093</v>
      </c>
      <c r="W441" t="s">
        <v>31</v>
      </c>
      <c r="X441" t="s">
        <v>76</v>
      </c>
      <c r="Y441" t="s">
        <v>83</v>
      </c>
    </row>
    <row r="442" spans="2:25" x14ac:dyDescent="0.25">
      <c r="B442">
        <v>485</v>
      </c>
      <c r="C442" t="s">
        <v>1094</v>
      </c>
      <c r="D442" t="s">
        <v>47</v>
      </c>
      <c r="E442" t="s">
        <v>1095</v>
      </c>
      <c r="F442" s="13">
        <v>42120</v>
      </c>
      <c r="G442">
        <v>2015</v>
      </c>
      <c r="H442" t="s">
        <v>199</v>
      </c>
      <c r="I442" t="s">
        <v>61</v>
      </c>
      <c r="J442" t="s">
        <v>62</v>
      </c>
      <c r="K442" t="s">
        <v>28</v>
      </c>
      <c r="L442">
        <v>90036</v>
      </c>
      <c r="M442" s="2">
        <v>42124</v>
      </c>
      <c r="N442" t="s">
        <v>41</v>
      </c>
      <c r="O442">
        <v>440</v>
      </c>
      <c r="P442">
        <v>204</v>
      </c>
      <c r="Q442">
        <v>2</v>
      </c>
      <c r="R442">
        <v>0</v>
      </c>
      <c r="S442">
        <v>6</v>
      </c>
      <c r="T442">
        <v>0.46</v>
      </c>
      <c r="U442">
        <v>13</v>
      </c>
      <c r="V442" t="s">
        <v>1096</v>
      </c>
      <c r="W442" t="s">
        <v>31</v>
      </c>
      <c r="X442" t="s">
        <v>32</v>
      </c>
      <c r="Y442" t="s">
        <v>227</v>
      </c>
    </row>
    <row r="443" spans="2:25" x14ac:dyDescent="0.25">
      <c r="B443">
        <v>485</v>
      </c>
      <c r="C443" t="s">
        <v>1094</v>
      </c>
      <c r="D443" t="s">
        <v>47</v>
      </c>
      <c r="E443" t="s">
        <v>1095</v>
      </c>
      <c r="F443" s="13">
        <v>42120</v>
      </c>
      <c r="G443">
        <v>2015</v>
      </c>
      <c r="H443" t="s">
        <v>199</v>
      </c>
      <c r="I443" t="s">
        <v>61</v>
      </c>
      <c r="J443" t="s">
        <v>62</v>
      </c>
      <c r="K443" t="s">
        <v>28</v>
      </c>
      <c r="L443">
        <v>90036</v>
      </c>
      <c r="M443" s="2">
        <v>42124</v>
      </c>
      <c r="N443" t="s">
        <v>41</v>
      </c>
      <c r="O443">
        <v>441</v>
      </c>
      <c r="P443">
        <v>1164</v>
      </c>
      <c r="Q443">
        <v>5</v>
      </c>
      <c r="R443">
        <v>0</v>
      </c>
      <c r="S443">
        <v>6</v>
      </c>
      <c r="T443">
        <v>0.28999999999999998</v>
      </c>
      <c r="U443">
        <v>21</v>
      </c>
      <c r="V443" t="s">
        <v>1097</v>
      </c>
      <c r="W443" t="s">
        <v>31</v>
      </c>
      <c r="X443" t="s">
        <v>106</v>
      </c>
      <c r="Y443" t="s">
        <v>253</v>
      </c>
    </row>
    <row r="444" spans="2:25" x14ac:dyDescent="0.25">
      <c r="B444">
        <v>215</v>
      </c>
      <c r="C444" t="s">
        <v>1098</v>
      </c>
      <c r="D444" t="s">
        <v>47</v>
      </c>
      <c r="E444" t="s">
        <v>1099</v>
      </c>
      <c r="F444" s="13">
        <v>42288</v>
      </c>
      <c r="G444">
        <v>2015</v>
      </c>
      <c r="H444" t="s">
        <v>188</v>
      </c>
      <c r="I444" t="s">
        <v>189</v>
      </c>
      <c r="J444" t="s">
        <v>62</v>
      </c>
      <c r="K444" t="s">
        <v>28</v>
      </c>
      <c r="L444">
        <v>98115</v>
      </c>
      <c r="M444" s="2">
        <v>42293</v>
      </c>
      <c r="N444" t="s">
        <v>41</v>
      </c>
      <c r="O444">
        <v>442</v>
      </c>
      <c r="P444">
        <v>490</v>
      </c>
      <c r="Q444">
        <v>11</v>
      </c>
      <c r="R444">
        <v>0</v>
      </c>
      <c r="S444">
        <v>19</v>
      </c>
      <c r="T444">
        <v>0.3</v>
      </c>
      <c r="U444">
        <v>63</v>
      </c>
      <c r="V444" t="s">
        <v>1100</v>
      </c>
      <c r="W444" t="s">
        <v>35</v>
      </c>
      <c r="X444" t="s">
        <v>120</v>
      </c>
      <c r="Y444" t="s">
        <v>1042</v>
      </c>
    </row>
    <row r="445" spans="2:25" x14ac:dyDescent="0.25">
      <c r="B445">
        <v>215</v>
      </c>
      <c r="C445" t="s">
        <v>1098</v>
      </c>
      <c r="D445" t="s">
        <v>47</v>
      </c>
      <c r="E445" t="s">
        <v>1099</v>
      </c>
      <c r="F445" s="13">
        <v>42288</v>
      </c>
      <c r="G445">
        <v>2015</v>
      </c>
      <c r="H445" t="s">
        <v>188</v>
      </c>
      <c r="I445" t="s">
        <v>189</v>
      </c>
      <c r="J445" t="s">
        <v>62</v>
      </c>
      <c r="K445" t="s">
        <v>28</v>
      </c>
      <c r="L445">
        <v>98115</v>
      </c>
      <c r="M445" s="2">
        <v>42293</v>
      </c>
      <c r="N445" t="s">
        <v>41</v>
      </c>
      <c r="O445">
        <v>443</v>
      </c>
      <c r="P445">
        <v>1615</v>
      </c>
      <c r="Q445">
        <v>5</v>
      </c>
      <c r="R445">
        <v>0</v>
      </c>
      <c r="S445">
        <v>59</v>
      </c>
      <c r="T445">
        <v>0.17</v>
      </c>
      <c r="U445">
        <v>345</v>
      </c>
      <c r="V445" t="s">
        <v>1101</v>
      </c>
      <c r="W445" t="s">
        <v>43</v>
      </c>
      <c r="X445" t="s">
        <v>70</v>
      </c>
      <c r="Y445" t="s">
        <v>717</v>
      </c>
    </row>
    <row r="446" spans="2:25" x14ac:dyDescent="0.25">
      <c r="B446">
        <v>672</v>
      </c>
      <c r="C446" t="s">
        <v>1102</v>
      </c>
      <c r="D446" t="s">
        <v>39</v>
      </c>
      <c r="E446" t="s">
        <v>1103</v>
      </c>
      <c r="F446" s="13">
        <v>42270</v>
      </c>
      <c r="G446">
        <v>2015</v>
      </c>
      <c r="H446" t="s">
        <v>1104</v>
      </c>
      <c r="I446" t="s">
        <v>575</v>
      </c>
      <c r="J446" t="s">
        <v>104</v>
      </c>
      <c r="K446" t="s">
        <v>28</v>
      </c>
      <c r="L446">
        <v>55407</v>
      </c>
      <c r="M446" s="2">
        <v>42275</v>
      </c>
      <c r="N446" t="s">
        <v>41</v>
      </c>
      <c r="O446">
        <v>444</v>
      </c>
      <c r="P446">
        <v>692</v>
      </c>
      <c r="Q446">
        <v>2</v>
      </c>
      <c r="R446">
        <v>0</v>
      </c>
      <c r="S446">
        <v>6</v>
      </c>
      <c r="T446">
        <v>0.5</v>
      </c>
      <c r="U446">
        <v>13</v>
      </c>
      <c r="V446" t="s">
        <v>1105</v>
      </c>
      <c r="W446" t="s">
        <v>31</v>
      </c>
      <c r="X446" t="s">
        <v>50</v>
      </c>
      <c r="Y446" t="s">
        <v>215</v>
      </c>
    </row>
    <row r="447" spans="2:25" x14ac:dyDescent="0.25">
      <c r="B447">
        <v>672</v>
      </c>
      <c r="C447" t="s">
        <v>1102</v>
      </c>
      <c r="D447" t="s">
        <v>39</v>
      </c>
      <c r="E447" t="s">
        <v>1103</v>
      </c>
      <c r="F447" s="13">
        <v>42270</v>
      </c>
      <c r="G447">
        <v>2015</v>
      </c>
      <c r="H447" t="s">
        <v>1104</v>
      </c>
      <c r="I447" t="s">
        <v>575</v>
      </c>
      <c r="J447" t="s">
        <v>104</v>
      </c>
      <c r="K447" t="s">
        <v>28</v>
      </c>
      <c r="L447">
        <v>55407</v>
      </c>
      <c r="M447" s="2">
        <v>42275</v>
      </c>
      <c r="N447" t="s">
        <v>41</v>
      </c>
      <c r="O447">
        <v>445</v>
      </c>
      <c r="P447">
        <v>1821</v>
      </c>
      <c r="Q447">
        <v>5</v>
      </c>
      <c r="R447">
        <v>0</v>
      </c>
      <c r="S447">
        <v>16</v>
      </c>
      <c r="T447">
        <v>0.48</v>
      </c>
      <c r="U447">
        <v>32</v>
      </c>
      <c r="V447" t="s">
        <v>1106</v>
      </c>
      <c r="W447" t="s">
        <v>31</v>
      </c>
      <c r="X447" t="s">
        <v>76</v>
      </c>
      <c r="Y447" t="s">
        <v>83</v>
      </c>
    </row>
    <row r="448" spans="2:25" x14ac:dyDescent="0.25">
      <c r="B448">
        <v>672</v>
      </c>
      <c r="C448" t="s">
        <v>1102</v>
      </c>
      <c r="D448" t="s">
        <v>39</v>
      </c>
      <c r="E448" t="s">
        <v>1103</v>
      </c>
      <c r="F448" s="13">
        <v>42270</v>
      </c>
      <c r="G448">
        <v>2015</v>
      </c>
      <c r="H448" t="s">
        <v>1104</v>
      </c>
      <c r="I448" t="s">
        <v>575</v>
      </c>
      <c r="J448" t="s">
        <v>104</v>
      </c>
      <c r="K448" t="s">
        <v>28</v>
      </c>
      <c r="L448">
        <v>55407</v>
      </c>
      <c r="M448" s="2">
        <v>42275</v>
      </c>
      <c r="N448" t="s">
        <v>41</v>
      </c>
      <c r="O448">
        <v>446</v>
      </c>
      <c r="P448">
        <v>418</v>
      </c>
      <c r="Q448">
        <v>5</v>
      </c>
      <c r="R448">
        <v>0</v>
      </c>
      <c r="S448">
        <v>16</v>
      </c>
      <c r="T448">
        <v>0.04</v>
      </c>
      <c r="U448">
        <v>405</v>
      </c>
      <c r="V448" t="s">
        <v>640</v>
      </c>
      <c r="W448" t="s">
        <v>31</v>
      </c>
      <c r="X448" t="s">
        <v>156</v>
      </c>
      <c r="Y448" t="s">
        <v>641</v>
      </c>
    </row>
    <row r="449" spans="2:25" x14ac:dyDescent="0.25">
      <c r="B449">
        <v>672</v>
      </c>
      <c r="C449" t="s">
        <v>1102</v>
      </c>
      <c r="D449" t="s">
        <v>39</v>
      </c>
      <c r="E449" t="s">
        <v>1103</v>
      </c>
      <c r="F449" s="13">
        <v>42270</v>
      </c>
      <c r="G449">
        <v>2015</v>
      </c>
      <c r="H449" t="s">
        <v>1104</v>
      </c>
      <c r="I449" t="s">
        <v>575</v>
      </c>
      <c r="J449" t="s">
        <v>104</v>
      </c>
      <c r="K449" t="s">
        <v>28</v>
      </c>
      <c r="L449">
        <v>55407</v>
      </c>
      <c r="M449" s="2">
        <v>42275</v>
      </c>
      <c r="N449" t="s">
        <v>41</v>
      </c>
      <c r="O449">
        <v>447</v>
      </c>
      <c r="P449">
        <v>896</v>
      </c>
      <c r="Q449">
        <v>5</v>
      </c>
      <c r="R449">
        <v>0</v>
      </c>
      <c r="S449">
        <v>4630</v>
      </c>
      <c r="T449">
        <v>0.49</v>
      </c>
      <c r="U449">
        <v>9450</v>
      </c>
      <c r="V449" t="s">
        <v>1107</v>
      </c>
      <c r="W449" t="s">
        <v>31</v>
      </c>
      <c r="X449" t="s">
        <v>50</v>
      </c>
      <c r="Y449" t="s">
        <v>314</v>
      </c>
    </row>
    <row r="450" spans="2:25" x14ac:dyDescent="0.25">
      <c r="B450">
        <v>533</v>
      </c>
      <c r="C450" t="s">
        <v>1108</v>
      </c>
      <c r="D450" t="s">
        <v>23</v>
      </c>
      <c r="E450" t="s">
        <v>1109</v>
      </c>
      <c r="F450" s="13">
        <v>42206</v>
      </c>
      <c r="G450">
        <v>2015</v>
      </c>
      <c r="H450" t="s">
        <v>60</v>
      </c>
      <c r="I450" t="s">
        <v>61</v>
      </c>
      <c r="J450" t="s">
        <v>62</v>
      </c>
      <c r="K450" t="s">
        <v>28</v>
      </c>
      <c r="L450">
        <v>94122</v>
      </c>
      <c r="M450" s="2">
        <v>42210</v>
      </c>
      <c r="N450" t="s">
        <v>41</v>
      </c>
      <c r="O450">
        <v>448</v>
      </c>
      <c r="P450">
        <v>1150</v>
      </c>
      <c r="Q450">
        <v>5</v>
      </c>
      <c r="R450">
        <v>0</v>
      </c>
      <c r="S450">
        <v>26</v>
      </c>
      <c r="T450">
        <v>0.26</v>
      </c>
      <c r="U450">
        <v>99</v>
      </c>
      <c r="V450" t="s">
        <v>1110</v>
      </c>
      <c r="W450" t="s">
        <v>31</v>
      </c>
      <c r="X450" t="s">
        <v>106</v>
      </c>
      <c r="Y450" t="s">
        <v>253</v>
      </c>
    </row>
    <row r="451" spans="2:25" x14ac:dyDescent="0.25">
      <c r="B451">
        <v>533</v>
      </c>
      <c r="C451" t="s">
        <v>1108</v>
      </c>
      <c r="D451" t="s">
        <v>23</v>
      </c>
      <c r="E451" t="s">
        <v>1109</v>
      </c>
      <c r="F451" s="13">
        <v>42206</v>
      </c>
      <c r="G451">
        <v>2015</v>
      </c>
      <c r="H451" t="s">
        <v>60</v>
      </c>
      <c r="I451" t="s">
        <v>61</v>
      </c>
      <c r="J451" t="s">
        <v>62</v>
      </c>
      <c r="K451" t="s">
        <v>28</v>
      </c>
      <c r="L451">
        <v>94122</v>
      </c>
      <c r="M451" s="2">
        <v>42210</v>
      </c>
      <c r="N451" t="s">
        <v>41</v>
      </c>
      <c r="O451">
        <v>449</v>
      </c>
      <c r="P451">
        <v>821</v>
      </c>
      <c r="Q451">
        <v>1</v>
      </c>
      <c r="R451">
        <v>0.2</v>
      </c>
      <c r="S451">
        <v>27</v>
      </c>
      <c r="T451">
        <v>0.1</v>
      </c>
      <c r="U451">
        <v>273</v>
      </c>
      <c r="V451" t="s">
        <v>1111</v>
      </c>
      <c r="W451" t="s">
        <v>35</v>
      </c>
      <c r="X451" t="s">
        <v>66</v>
      </c>
      <c r="Y451" t="s">
        <v>67</v>
      </c>
    </row>
    <row r="452" spans="2:25" x14ac:dyDescent="0.25">
      <c r="B452">
        <v>533</v>
      </c>
      <c r="C452" t="s">
        <v>1108</v>
      </c>
      <c r="D452" t="s">
        <v>23</v>
      </c>
      <c r="E452" t="s">
        <v>1109</v>
      </c>
      <c r="F452" s="13">
        <v>42206</v>
      </c>
      <c r="G452">
        <v>2015</v>
      </c>
      <c r="H452" t="s">
        <v>60</v>
      </c>
      <c r="I452" t="s">
        <v>61</v>
      </c>
      <c r="J452" t="s">
        <v>62</v>
      </c>
      <c r="K452" t="s">
        <v>28</v>
      </c>
      <c r="L452">
        <v>94122</v>
      </c>
      <c r="M452" s="2">
        <v>42210</v>
      </c>
      <c r="N452" t="s">
        <v>41</v>
      </c>
      <c r="O452">
        <v>450</v>
      </c>
      <c r="P452">
        <v>770</v>
      </c>
      <c r="Q452">
        <v>2</v>
      </c>
      <c r="R452">
        <v>0.2</v>
      </c>
      <c r="S452">
        <v>50</v>
      </c>
      <c r="T452">
        <v>0.06</v>
      </c>
      <c r="U452">
        <v>802</v>
      </c>
      <c r="V452" t="s">
        <v>1112</v>
      </c>
      <c r="W452" t="s">
        <v>35</v>
      </c>
      <c r="X452" t="s">
        <v>36</v>
      </c>
      <c r="Y452" t="s">
        <v>37</v>
      </c>
    </row>
    <row r="453" spans="2:25" x14ac:dyDescent="0.25">
      <c r="B453">
        <v>672</v>
      </c>
      <c r="C453" t="s">
        <v>1102</v>
      </c>
      <c r="D453" t="s">
        <v>39</v>
      </c>
      <c r="E453" t="s">
        <v>1113</v>
      </c>
      <c r="F453" s="13">
        <v>42067</v>
      </c>
      <c r="G453">
        <v>2015</v>
      </c>
      <c r="H453" t="s">
        <v>1114</v>
      </c>
      <c r="I453" t="s">
        <v>80</v>
      </c>
      <c r="J453" t="s">
        <v>81</v>
      </c>
      <c r="K453" t="s">
        <v>28</v>
      </c>
      <c r="L453">
        <v>33063</v>
      </c>
      <c r="M453" s="2">
        <v>42072</v>
      </c>
      <c r="N453" t="s">
        <v>41</v>
      </c>
      <c r="O453">
        <v>451</v>
      </c>
      <c r="P453">
        <v>324</v>
      </c>
      <c r="Q453">
        <v>3</v>
      </c>
      <c r="R453">
        <v>0.2</v>
      </c>
      <c r="S453">
        <v>2</v>
      </c>
      <c r="T453">
        <v>0.15</v>
      </c>
      <c r="U453">
        <v>16</v>
      </c>
      <c r="V453" t="s">
        <v>696</v>
      </c>
      <c r="W453" t="s">
        <v>31</v>
      </c>
      <c r="X453" t="s">
        <v>106</v>
      </c>
      <c r="Y453" t="s">
        <v>697</v>
      </c>
    </row>
    <row r="454" spans="2:25" x14ac:dyDescent="0.25">
      <c r="B454">
        <v>365</v>
      </c>
      <c r="C454" t="s">
        <v>1115</v>
      </c>
      <c r="D454" t="s">
        <v>39</v>
      </c>
      <c r="E454" t="s">
        <v>1116</v>
      </c>
      <c r="F454" s="13">
        <v>42296</v>
      </c>
      <c r="G454">
        <v>2015</v>
      </c>
      <c r="H454" t="s">
        <v>199</v>
      </c>
      <c r="I454" t="s">
        <v>61</v>
      </c>
      <c r="J454" t="s">
        <v>62</v>
      </c>
      <c r="K454" t="s">
        <v>28</v>
      </c>
      <c r="L454">
        <v>90032</v>
      </c>
      <c r="M454" s="2">
        <v>42296</v>
      </c>
      <c r="N454" t="s">
        <v>29</v>
      </c>
      <c r="O454">
        <v>452</v>
      </c>
      <c r="P454">
        <v>1490</v>
      </c>
      <c r="Q454">
        <v>3</v>
      </c>
      <c r="R454">
        <v>0</v>
      </c>
      <c r="S454">
        <v>7</v>
      </c>
      <c r="T454">
        <v>0.49</v>
      </c>
      <c r="U454">
        <v>13</v>
      </c>
      <c r="V454" t="s">
        <v>1117</v>
      </c>
      <c r="W454" t="s">
        <v>31</v>
      </c>
      <c r="X454" t="s">
        <v>76</v>
      </c>
      <c r="Y454" t="s">
        <v>128</v>
      </c>
    </row>
    <row r="455" spans="2:25" x14ac:dyDescent="0.25">
      <c r="B455">
        <v>65</v>
      </c>
      <c r="C455" t="s">
        <v>729</v>
      </c>
      <c r="D455" t="s">
        <v>23</v>
      </c>
      <c r="E455" t="s">
        <v>1118</v>
      </c>
      <c r="F455" s="13">
        <v>42217</v>
      </c>
      <c r="G455">
        <v>2015</v>
      </c>
      <c r="H455" t="s">
        <v>281</v>
      </c>
      <c r="I455" t="s">
        <v>282</v>
      </c>
      <c r="J455" t="s">
        <v>81</v>
      </c>
      <c r="K455" t="s">
        <v>28</v>
      </c>
      <c r="L455">
        <v>28205</v>
      </c>
      <c r="M455" s="2">
        <v>42221</v>
      </c>
      <c r="N455" t="s">
        <v>41</v>
      </c>
      <c r="O455">
        <v>453</v>
      </c>
      <c r="P455">
        <v>1440</v>
      </c>
      <c r="Q455">
        <v>3</v>
      </c>
      <c r="R455">
        <v>0.2</v>
      </c>
      <c r="S455">
        <v>6</v>
      </c>
      <c r="T455">
        <v>0.34</v>
      </c>
      <c r="U455">
        <v>18</v>
      </c>
      <c r="V455" t="s">
        <v>974</v>
      </c>
      <c r="W455" t="s">
        <v>31</v>
      </c>
      <c r="X455" t="s">
        <v>32</v>
      </c>
      <c r="Y455" t="s">
        <v>975</v>
      </c>
    </row>
    <row r="456" spans="2:25" x14ac:dyDescent="0.25">
      <c r="B456">
        <v>65</v>
      </c>
      <c r="C456" t="s">
        <v>729</v>
      </c>
      <c r="D456" t="s">
        <v>23</v>
      </c>
      <c r="E456" t="s">
        <v>1118</v>
      </c>
      <c r="F456" s="13">
        <v>42217</v>
      </c>
      <c r="G456">
        <v>2015</v>
      </c>
      <c r="H456" t="s">
        <v>281</v>
      </c>
      <c r="I456" t="s">
        <v>282</v>
      </c>
      <c r="J456" t="s">
        <v>81</v>
      </c>
      <c r="K456" t="s">
        <v>28</v>
      </c>
      <c r="L456">
        <v>28205</v>
      </c>
      <c r="M456" s="2">
        <v>42221</v>
      </c>
      <c r="N456" t="s">
        <v>41</v>
      </c>
      <c r="O456">
        <v>454</v>
      </c>
      <c r="P456">
        <v>32</v>
      </c>
      <c r="Q456">
        <v>4</v>
      </c>
      <c r="R456">
        <v>0.2</v>
      </c>
      <c r="S456">
        <v>12</v>
      </c>
      <c r="T456">
        <v>0.28000000000000003</v>
      </c>
      <c r="U456">
        <v>44</v>
      </c>
      <c r="V456" t="s">
        <v>1119</v>
      </c>
      <c r="W456" t="s">
        <v>35</v>
      </c>
      <c r="X456" t="s">
        <v>120</v>
      </c>
      <c r="Y456" t="s">
        <v>33</v>
      </c>
    </row>
    <row r="457" spans="2:25" x14ac:dyDescent="0.25">
      <c r="B457">
        <v>65</v>
      </c>
      <c r="C457" t="s">
        <v>729</v>
      </c>
      <c r="D457" t="s">
        <v>23</v>
      </c>
      <c r="E457" t="s">
        <v>1118</v>
      </c>
      <c r="F457" s="13">
        <v>42217</v>
      </c>
      <c r="G457">
        <v>2015</v>
      </c>
      <c r="H457" t="s">
        <v>281</v>
      </c>
      <c r="I457" t="s">
        <v>282</v>
      </c>
      <c r="J457" t="s">
        <v>81</v>
      </c>
      <c r="K457" t="s">
        <v>28</v>
      </c>
      <c r="L457">
        <v>28205</v>
      </c>
      <c r="M457" s="2">
        <v>42221</v>
      </c>
      <c r="N457" t="s">
        <v>41</v>
      </c>
      <c r="O457">
        <v>455</v>
      </c>
      <c r="P457">
        <v>855</v>
      </c>
      <c r="Q457">
        <v>1</v>
      </c>
      <c r="R457">
        <v>0.2</v>
      </c>
      <c r="S457">
        <v>10</v>
      </c>
      <c r="T457">
        <v>0.16</v>
      </c>
      <c r="U457">
        <v>63</v>
      </c>
      <c r="V457" t="s">
        <v>357</v>
      </c>
      <c r="W457" t="s">
        <v>31</v>
      </c>
      <c r="X457" t="s">
        <v>52</v>
      </c>
      <c r="Y457" t="s">
        <v>358</v>
      </c>
    </row>
    <row r="458" spans="2:25" x14ac:dyDescent="0.25">
      <c r="B458">
        <v>65</v>
      </c>
      <c r="C458" t="s">
        <v>729</v>
      </c>
      <c r="D458" t="s">
        <v>23</v>
      </c>
      <c r="E458" t="s">
        <v>1118</v>
      </c>
      <c r="F458" s="13">
        <v>42217</v>
      </c>
      <c r="G458">
        <v>2015</v>
      </c>
      <c r="H458" t="s">
        <v>281</v>
      </c>
      <c r="I458" t="s">
        <v>282</v>
      </c>
      <c r="J458" t="s">
        <v>81</v>
      </c>
      <c r="K458" t="s">
        <v>28</v>
      </c>
      <c r="L458">
        <v>28205</v>
      </c>
      <c r="M458" s="2">
        <v>42221</v>
      </c>
      <c r="N458" t="s">
        <v>41</v>
      </c>
      <c r="O458">
        <v>456</v>
      </c>
      <c r="P458">
        <v>1709</v>
      </c>
      <c r="Q458">
        <v>2</v>
      </c>
      <c r="R458">
        <v>0.2</v>
      </c>
      <c r="S458">
        <v>29</v>
      </c>
      <c r="T458">
        <v>0.38</v>
      </c>
      <c r="U458">
        <v>78</v>
      </c>
      <c r="V458" t="s">
        <v>1120</v>
      </c>
      <c r="W458" t="s">
        <v>31</v>
      </c>
      <c r="X458" t="s">
        <v>76</v>
      </c>
      <c r="Y458" t="s">
        <v>83</v>
      </c>
    </row>
    <row r="459" spans="2:25" x14ac:dyDescent="0.25">
      <c r="B459">
        <v>502</v>
      </c>
      <c r="C459" t="s">
        <v>1121</v>
      </c>
      <c r="D459" t="s">
        <v>47</v>
      </c>
      <c r="E459" t="s">
        <v>1122</v>
      </c>
      <c r="F459" s="13">
        <v>42284</v>
      </c>
      <c r="G459">
        <v>2015</v>
      </c>
      <c r="H459" t="s">
        <v>194</v>
      </c>
      <c r="I459" t="s">
        <v>195</v>
      </c>
      <c r="J459" t="s">
        <v>27</v>
      </c>
      <c r="K459" t="s">
        <v>28</v>
      </c>
      <c r="L459">
        <v>19140</v>
      </c>
      <c r="M459" s="2">
        <v>42290</v>
      </c>
      <c r="N459" t="s">
        <v>41</v>
      </c>
      <c r="O459">
        <v>457</v>
      </c>
      <c r="P459">
        <v>1450</v>
      </c>
      <c r="Q459">
        <v>5</v>
      </c>
      <c r="R459">
        <v>0.2</v>
      </c>
      <c r="S459">
        <v>21</v>
      </c>
      <c r="T459">
        <v>0.16</v>
      </c>
      <c r="U459">
        <v>130</v>
      </c>
      <c r="V459" t="s">
        <v>1123</v>
      </c>
      <c r="W459" t="s">
        <v>35</v>
      </c>
      <c r="X459" t="s">
        <v>120</v>
      </c>
      <c r="Y459" t="s">
        <v>727</v>
      </c>
    </row>
    <row r="460" spans="2:25" x14ac:dyDescent="0.25">
      <c r="B460">
        <v>554</v>
      </c>
      <c r="C460" t="s">
        <v>986</v>
      </c>
      <c r="D460" t="s">
        <v>39</v>
      </c>
      <c r="E460" t="s">
        <v>1124</v>
      </c>
      <c r="F460" s="13">
        <v>42207</v>
      </c>
      <c r="G460">
        <v>2015</v>
      </c>
      <c r="H460" t="s">
        <v>60</v>
      </c>
      <c r="I460" t="s">
        <v>61</v>
      </c>
      <c r="J460" t="s">
        <v>62</v>
      </c>
      <c r="K460" t="s">
        <v>28</v>
      </c>
      <c r="L460">
        <v>94122</v>
      </c>
      <c r="M460" s="2">
        <v>42209</v>
      </c>
      <c r="N460" t="s">
        <v>118</v>
      </c>
      <c r="O460">
        <v>458</v>
      </c>
      <c r="P460">
        <v>1134</v>
      </c>
      <c r="Q460">
        <v>4</v>
      </c>
      <c r="R460">
        <v>0</v>
      </c>
      <c r="S460">
        <v>3</v>
      </c>
      <c r="T460">
        <v>0.28000000000000003</v>
      </c>
      <c r="U460">
        <v>12</v>
      </c>
      <c r="V460" t="s">
        <v>1125</v>
      </c>
      <c r="W460" t="s">
        <v>31</v>
      </c>
      <c r="X460" t="s">
        <v>106</v>
      </c>
      <c r="Y460" t="s">
        <v>253</v>
      </c>
    </row>
    <row r="461" spans="2:25" x14ac:dyDescent="0.25">
      <c r="B461">
        <v>554</v>
      </c>
      <c r="C461" t="s">
        <v>986</v>
      </c>
      <c r="D461" t="s">
        <v>39</v>
      </c>
      <c r="E461" t="s">
        <v>1124</v>
      </c>
      <c r="F461" s="13">
        <v>42207</v>
      </c>
      <c r="G461">
        <v>2015</v>
      </c>
      <c r="H461" t="s">
        <v>60</v>
      </c>
      <c r="I461" t="s">
        <v>61</v>
      </c>
      <c r="J461" t="s">
        <v>62</v>
      </c>
      <c r="K461" t="s">
        <v>28</v>
      </c>
      <c r="L461">
        <v>94122</v>
      </c>
      <c r="M461" s="2">
        <v>42209</v>
      </c>
      <c r="N461" t="s">
        <v>118</v>
      </c>
      <c r="O461">
        <v>459</v>
      </c>
      <c r="P461">
        <v>1379</v>
      </c>
      <c r="Q461">
        <v>3</v>
      </c>
      <c r="R461">
        <v>0.2</v>
      </c>
      <c r="S461">
        <v>19</v>
      </c>
      <c r="T461">
        <v>0.11</v>
      </c>
      <c r="U461">
        <v>170</v>
      </c>
      <c r="V461" t="s">
        <v>1126</v>
      </c>
      <c r="W461" t="s">
        <v>35</v>
      </c>
      <c r="X461" t="s">
        <v>66</v>
      </c>
      <c r="Y461" t="s">
        <v>318</v>
      </c>
    </row>
    <row r="462" spans="2:25" x14ac:dyDescent="0.25">
      <c r="B462">
        <v>554</v>
      </c>
      <c r="C462" t="s">
        <v>986</v>
      </c>
      <c r="D462" t="s">
        <v>39</v>
      </c>
      <c r="E462" t="s">
        <v>1124</v>
      </c>
      <c r="F462" s="13">
        <v>42207</v>
      </c>
      <c r="G462">
        <v>2015</v>
      </c>
      <c r="H462" t="s">
        <v>60</v>
      </c>
      <c r="I462" t="s">
        <v>61</v>
      </c>
      <c r="J462" t="s">
        <v>62</v>
      </c>
      <c r="K462" t="s">
        <v>28</v>
      </c>
      <c r="L462">
        <v>94122</v>
      </c>
      <c r="M462" s="2">
        <v>42209</v>
      </c>
      <c r="N462" t="s">
        <v>118</v>
      </c>
      <c r="O462">
        <v>460</v>
      </c>
      <c r="P462">
        <v>581</v>
      </c>
      <c r="Q462">
        <v>10</v>
      </c>
      <c r="R462">
        <v>0</v>
      </c>
      <c r="S462">
        <v>69</v>
      </c>
      <c r="T462">
        <v>0.28999999999999998</v>
      </c>
      <c r="U462">
        <v>237</v>
      </c>
      <c r="V462" t="s">
        <v>1127</v>
      </c>
      <c r="W462" t="s">
        <v>31</v>
      </c>
      <c r="X462" t="s">
        <v>156</v>
      </c>
      <c r="Y462" t="s">
        <v>162</v>
      </c>
    </row>
    <row r="463" spans="2:25" x14ac:dyDescent="0.25">
      <c r="B463">
        <v>554</v>
      </c>
      <c r="C463" t="s">
        <v>986</v>
      </c>
      <c r="D463" t="s">
        <v>39</v>
      </c>
      <c r="E463" t="s">
        <v>1124</v>
      </c>
      <c r="F463" s="13">
        <v>42207</v>
      </c>
      <c r="G463">
        <v>2015</v>
      </c>
      <c r="H463" t="s">
        <v>60</v>
      </c>
      <c r="I463" t="s">
        <v>61</v>
      </c>
      <c r="J463" t="s">
        <v>62</v>
      </c>
      <c r="K463" t="s">
        <v>28</v>
      </c>
      <c r="L463">
        <v>94122</v>
      </c>
      <c r="M463" s="2">
        <v>42209</v>
      </c>
      <c r="N463" t="s">
        <v>118</v>
      </c>
      <c r="O463">
        <v>461</v>
      </c>
      <c r="P463">
        <v>741</v>
      </c>
      <c r="Q463">
        <v>3</v>
      </c>
      <c r="R463">
        <v>0.2</v>
      </c>
      <c r="S463">
        <v>72</v>
      </c>
      <c r="T463">
        <v>0.1</v>
      </c>
      <c r="U463">
        <v>718</v>
      </c>
      <c r="V463" t="s">
        <v>1128</v>
      </c>
      <c r="W463" t="s">
        <v>35</v>
      </c>
      <c r="X463" t="s">
        <v>36</v>
      </c>
      <c r="Y463" t="s">
        <v>37</v>
      </c>
    </row>
    <row r="464" spans="2:25" x14ac:dyDescent="0.25">
      <c r="B464">
        <v>449</v>
      </c>
      <c r="C464" t="s">
        <v>1129</v>
      </c>
      <c r="D464" t="s">
        <v>39</v>
      </c>
      <c r="E464" t="s">
        <v>1130</v>
      </c>
      <c r="F464" s="13">
        <v>42268</v>
      </c>
      <c r="G464">
        <v>2015</v>
      </c>
      <c r="H464" t="s">
        <v>194</v>
      </c>
      <c r="I464" t="s">
        <v>195</v>
      </c>
      <c r="J464" t="s">
        <v>27</v>
      </c>
      <c r="K464" t="s">
        <v>28</v>
      </c>
      <c r="L464">
        <v>19140</v>
      </c>
      <c r="M464" s="2">
        <v>42271</v>
      </c>
      <c r="N464" t="s">
        <v>173</v>
      </c>
      <c r="O464">
        <v>462</v>
      </c>
      <c r="P464">
        <v>134</v>
      </c>
      <c r="Q464">
        <v>3</v>
      </c>
      <c r="R464">
        <v>0.7</v>
      </c>
      <c r="S464">
        <v>-5</v>
      </c>
      <c r="T464">
        <v>-0.77</v>
      </c>
      <c r="U464">
        <v>7</v>
      </c>
      <c r="V464" t="s">
        <v>479</v>
      </c>
      <c r="W464" t="s">
        <v>31</v>
      </c>
      <c r="X464" t="s">
        <v>50</v>
      </c>
      <c r="Y464" t="s">
        <v>480</v>
      </c>
    </row>
    <row r="465" spans="2:25" x14ac:dyDescent="0.25">
      <c r="B465">
        <v>548</v>
      </c>
      <c r="C465" t="s">
        <v>1131</v>
      </c>
      <c r="D465" t="s">
        <v>23</v>
      </c>
      <c r="E465" t="s">
        <v>1132</v>
      </c>
      <c r="F465" s="13">
        <v>42145</v>
      </c>
      <c r="G465">
        <v>2015</v>
      </c>
      <c r="H465" t="s">
        <v>1133</v>
      </c>
      <c r="I465" t="s">
        <v>117</v>
      </c>
      <c r="J465" t="s">
        <v>81</v>
      </c>
      <c r="K465" t="s">
        <v>28</v>
      </c>
      <c r="L465">
        <v>23464</v>
      </c>
      <c r="M465" s="2">
        <v>42149</v>
      </c>
      <c r="N465" t="s">
        <v>41</v>
      </c>
      <c r="O465">
        <v>463</v>
      </c>
      <c r="P465">
        <v>1286</v>
      </c>
      <c r="Q465">
        <v>3</v>
      </c>
      <c r="R465">
        <v>0</v>
      </c>
      <c r="S465">
        <v>173</v>
      </c>
      <c r="T465">
        <v>0.28000000000000003</v>
      </c>
      <c r="U465">
        <v>618</v>
      </c>
      <c r="V465" t="s">
        <v>1134</v>
      </c>
      <c r="W465" t="s">
        <v>43</v>
      </c>
      <c r="X465" t="s">
        <v>44</v>
      </c>
      <c r="Y465" t="s">
        <v>457</v>
      </c>
    </row>
    <row r="466" spans="2:25" x14ac:dyDescent="0.25">
      <c r="B466">
        <v>548</v>
      </c>
      <c r="C466" t="s">
        <v>1131</v>
      </c>
      <c r="D466" t="s">
        <v>23</v>
      </c>
      <c r="E466" t="s">
        <v>1132</v>
      </c>
      <c r="F466" s="13">
        <v>42145</v>
      </c>
      <c r="G466">
        <v>2015</v>
      </c>
      <c r="H466" t="s">
        <v>1133</v>
      </c>
      <c r="I466" t="s">
        <v>117</v>
      </c>
      <c r="J466" t="s">
        <v>81</v>
      </c>
      <c r="K466" t="s">
        <v>28</v>
      </c>
      <c r="L466">
        <v>23464</v>
      </c>
      <c r="M466" s="2">
        <v>42149</v>
      </c>
      <c r="N466" t="s">
        <v>41</v>
      </c>
      <c r="O466">
        <v>464</v>
      </c>
      <c r="P466">
        <v>650</v>
      </c>
      <c r="Q466">
        <v>7</v>
      </c>
      <c r="R466">
        <v>0</v>
      </c>
      <c r="S466">
        <v>1276</v>
      </c>
      <c r="T466">
        <v>0.47</v>
      </c>
      <c r="U466">
        <v>2716</v>
      </c>
      <c r="V466" t="s">
        <v>1135</v>
      </c>
      <c r="W466" t="s">
        <v>31</v>
      </c>
      <c r="X466" t="s">
        <v>50</v>
      </c>
      <c r="Y466" t="s">
        <v>551</v>
      </c>
    </row>
    <row r="467" spans="2:25" x14ac:dyDescent="0.25">
      <c r="B467">
        <v>595</v>
      </c>
      <c r="C467" t="s">
        <v>1136</v>
      </c>
      <c r="D467" t="s">
        <v>39</v>
      </c>
      <c r="E467" t="s">
        <v>1137</v>
      </c>
      <c r="F467" s="13">
        <v>42128</v>
      </c>
      <c r="G467">
        <v>2015</v>
      </c>
      <c r="H467" t="s">
        <v>125</v>
      </c>
      <c r="I467" t="s">
        <v>126</v>
      </c>
      <c r="J467" t="s">
        <v>104</v>
      </c>
      <c r="K467" t="s">
        <v>28</v>
      </c>
      <c r="L467">
        <v>49201</v>
      </c>
      <c r="M467" s="2">
        <v>42132</v>
      </c>
      <c r="N467" t="s">
        <v>41</v>
      </c>
      <c r="O467">
        <v>465</v>
      </c>
      <c r="P467">
        <v>639</v>
      </c>
      <c r="Q467">
        <v>4</v>
      </c>
      <c r="R467">
        <v>0</v>
      </c>
      <c r="S467">
        <v>21</v>
      </c>
      <c r="T467">
        <v>0.45</v>
      </c>
      <c r="U467">
        <v>47</v>
      </c>
      <c r="V467" t="s">
        <v>1138</v>
      </c>
      <c r="W467" t="s">
        <v>31</v>
      </c>
      <c r="X467" t="s">
        <v>50</v>
      </c>
      <c r="Y467" t="s">
        <v>551</v>
      </c>
    </row>
    <row r="468" spans="2:25" x14ac:dyDescent="0.25">
      <c r="B468">
        <v>630</v>
      </c>
      <c r="C468" t="s">
        <v>1139</v>
      </c>
      <c r="D468" t="s">
        <v>47</v>
      </c>
      <c r="E468" t="s">
        <v>1140</v>
      </c>
      <c r="F468" s="13">
        <v>42254</v>
      </c>
      <c r="G468">
        <v>2015</v>
      </c>
      <c r="H468" t="s">
        <v>1141</v>
      </c>
      <c r="I468" t="s">
        <v>1142</v>
      </c>
      <c r="J468" t="s">
        <v>104</v>
      </c>
      <c r="K468" t="s">
        <v>28</v>
      </c>
      <c r="L468">
        <v>74133</v>
      </c>
      <c r="M468" s="2">
        <v>42260</v>
      </c>
      <c r="N468" t="s">
        <v>41</v>
      </c>
      <c r="O468">
        <v>466</v>
      </c>
      <c r="P468">
        <v>118</v>
      </c>
      <c r="Q468">
        <v>2</v>
      </c>
      <c r="R468">
        <v>0</v>
      </c>
      <c r="S468">
        <v>6</v>
      </c>
      <c r="T468">
        <v>0.28999999999999998</v>
      </c>
      <c r="U468">
        <v>20</v>
      </c>
      <c r="V468" t="s">
        <v>1143</v>
      </c>
      <c r="W468" t="s">
        <v>31</v>
      </c>
      <c r="X468" t="s">
        <v>156</v>
      </c>
      <c r="Y468" t="s">
        <v>1144</v>
      </c>
    </row>
    <row r="469" spans="2:25" x14ac:dyDescent="0.25">
      <c r="B469">
        <v>630</v>
      </c>
      <c r="C469" t="s">
        <v>1139</v>
      </c>
      <c r="D469" t="s">
        <v>47</v>
      </c>
      <c r="E469" t="s">
        <v>1140</v>
      </c>
      <c r="F469" s="13">
        <v>42254</v>
      </c>
      <c r="G469">
        <v>2015</v>
      </c>
      <c r="H469" t="s">
        <v>1141</v>
      </c>
      <c r="I469" t="s">
        <v>1142</v>
      </c>
      <c r="J469" t="s">
        <v>104</v>
      </c>
      <c r="K469" t="s">
        <v>28</v>
      </c>
      <c r="L469">
        <v>74133</v>
      </c>
      <c r="M469" s="2">
        <v>42260</v>
      </c>
      <c r="N469" t="s">
        <v>41</v>
      </c>
      <c r="O469">
        <v>467</v>
      </c>
      <c r="P469">
        <v>266</v>
      </c>
      <c r="Q469">
        <v>2</v>
      </c>
      <c r="R469">
        <v>0</v>
      </c>
      <c r="S469">
        <v>15</v>
      </c>
      <c r="T469">
        <v>0.48</v>
      </c>
      <c r="U469">
        <v>32</v>
      </c>
      <c r="V469" t="s">
        <v>1145</v>
      </c>
      <c r="W469" t="s">
        <v>31</v>
      </c>
      <c r="X469" t="s">
        <v>50</v>
      </c>
      <c r="Y469" t="s">
        <v>227</v>
      </c>
    </row>
    <row r="470" spans="2:25" x14ac:dyDescent="0.25">
      <c r="B470">
        <v>630</v>
      </c>
      <c r="C470" t="s">
        <v>1139</v>
      </c>
      <c r="D470" t="s">
        <v>47</v>
      </c>
      <c r="E470" t="s">
        <v>1140</v>
      </c>
      <c r="F470" s="13">
        <v>42254</v>
      </c>
      <c r="G470">
        <v>2015</v>
      </c>
      <c r="H470" t="s">
        <v>1141</v>
      </c>
      <c r="I470" t="s">
        <v>1142</v>
      </c>
      <c r="J470" t="s">
        <v>104</v>
      </c>
      <c r="K470" t="s">
        <v>28</v>
      </c>
      <c r="L470">
        <v>74133</v>
      </c>
      <c r="M470" s="2">
        <v>42260</v>
      </c>
      <c r="N470" t="s">
        <v>41</v>
      </c>
      <c r="O470">
        <v>468</v>
      </c>
      <c r="P470">
        <v>1233</v>
      </c>
      <c r="Q470">
        <v>2</v>
      </c>
      <c r="R470">
        <v>0</v>
      </c>
      <c r="S470">
        <v>45</v>
      </c>
      <c r="T470">
        <v>0.28000000000000003</v>
      </c>
      <c r="U470">
        <v>162</v>
      </c>
      <c r="V470" t="s">
        <v>935</v>
      </c>
      <c r="W470" t="s">
        <v>35</v>
      </c>
      <c r="X470" t="s">
        <v>36</v>
      </c>
      <c r="Y470" t="s">
        <v>33</v>
      </c>
    </row>
    <row r="471" spans="2:25" x14ac:dyDescent="0.25">
      <c r="B471">
        <v>630</v>
      </c>
      <c r="C471" t="s">
        <v>1139</v>
      </c>
      <c r="D471" t="s">
        <v>47</v>
      </c>
      <c r="E471" t="s">
        <v>1140</v>
      </c>
      <c r="F471" s="13">
        <v>42254</v>
      </c>
      <c r="G471">
        <v>2015</v>
      </c>
      <c r="H471" t="s">
        <v>1141</v>
      </c>
      <c r="I471" t="s">
        <v>1142</v>
      </c>
      <c r="J471" t="s">
        <v>104</v>
      </c>
      <c r="K471" t="s">
        <v>28</v>
      </c>
      <c r="L471">
        <v>74133</v>
      </c>
      <c r="M471" s="2">
        <v>42260</v>
      </c>
      <c r="N471" t="s">
        <v>41</v>
      </c>
      <c r="O471">
        <v>469</v>
      </c>
      <c r="P471">
        <v>964</v>
      </c>
      <c r="Q471">
        <v>5</v>
      </c>
      <c r="R471">
        <v>0</v>
      </c>
      <c r="S471">
        <v>112</v>
      </c>
      <c r="T471">
        <v>0.26</v>
      </c>
      <c r="U471">
        <v>430</v>
      </c>
      <c r="V471" t="s">
        <v>432</v>
      </c>
      <c r="W471" t="s">
        <v>35</v>
      </c>
      <c r="X471" t="s">
        <v>66</v>
      </c>
      <c r="Y471" t="s">
        <v>433</v>
      </c>
    </row>
    <row r="472" spans="2:25" x14ac:dyDescent="0.25">
      <c r="B472">
        <v>527</v>
      </c>
      <c r="C472" t="s">
        <v>180</v>
      </c>
      <c r="D472" t="s">
        <v>39</v>
      </c>
      <c r="E472" t="s">
        <v>1146</v>
      </c>
      <c r="F472" s="13">
        <v>42017</v>
      </c>
      <c r="G472">
        <v>2015</v>
      </c>
      <c r="H472" t="s">
        <v>338</v>
      </c>
      <c r="I472" t="s">
        <v>348</v>
      </c>
      <c r="J472" t="s">
        <v>27</v>
      </c>
      <c r="K472" t="s">
        <v>28</v>
      </c>
      <c r="L472">
        <v>43055</v>
      </c>
      <c r="M472" s="2">
        <v>42022</v>
      </c>
      <c r="N472" t="s">
        <v>41</v>
      </c>
      <c r="O472">
        <v>470</v>
      </c>
      <c r="P472">
        <v>259</v>
      </c>
      <c r="Q472">
        <v>2</v>
      </c>
      <c r="R472">
        <v>0.7</v>
      </c>
      <c r="S472">
        <v>-3</v>
      </c>
      <c r="T472">
        <v>-0.73</v>
      </c>
      <c r="U472">
        <v>3</v>
      </c>
      <c r="V472" t="s">
        <v>1147</v>
      </c>
      <c r="W472" t="s">
        <v>31</v>
      </c>
      <c r="X472" t="s">
        <v>50</v>
      </c>
      <c r="Y472" t="s">
        <v>227</v>
      </c>
    </row>
    <row r="473" spans="2:25" x14ac:dyDescent="0.25">
      <c r="B473">
        <v>527</v>
      </c>
      <c r="C473" t="s">
        <v>180</v>
      </c>
      <c r="D473" t="s">
        <v>39</v>
      </c>
      <c r="E473" t="s">
        <v>1146</v>
      </c>
      <c r="F473" s="13">
        <v>42017</v>
      </c>
      <c r="G473">
        <v>2015</v>
      </c>
      <c r="H473" t="s">
        <v>338</v>
      </c>
      <c r="I473" t="s">
        <v>348</v>
      </c>
      <c r="J473" t="s">
        <v>27</v>
      </c>
      <c r="K473" t="s">
        <v>28</v>
      </c>
      <c r="L473">
        <v>43055</v>
      </c>
      <c r="M473" s="2">
        <v>42022</v>
      </c>
      <c r="N473" t="s">
        <v>41</v>
      </c>
      <c r="O473">
        <v>471</v>
      </c>
      <c r="P473">
        <v>1717</v>
      </c>
      <c r="Q473">
        <v>7</v>
      </c>
      <c r="R473">
        <v>0.2</v>
      </c>
      <c r="S473">
        <v>13</v>
      </c>
      <c r="T473">
        <v>0.35</v>
      </c>
      <c r="U473">
        <v>37</v>
      </c>
      <c r="V473" t="s">
        <v>1148</v>
      </c>
      <c r="W473" t="s">
        <v>31</v>
      </c>
      <c r="X473" t="s">
        <v>76</v>
      </c>
      <c r="Y473" t="s">
        <v>83</v>
      </c>
    </row>
    <row r="474" spans="2:25" x14ac:dyDescent="0.25">
      <c r="B474">
        <v>525</v>
      </c>
      <c r="C474" t="s">
        <v>1149</v>
      </c>
      <c r="D474" t="s">
        <v>47</v>
      </c>
      <c r="E474" t="s">
        <v>1150</v>
      </c>
      <c r="F474" s="13">
        <v>42367</v>
      </c>
      <c r="G474">
        <v>2015</v>
      </c>
      <c r="H474" t="s">
        <v>1151</v>
      </c>
      <c r="I474" t="s">
        <v>172</v>
      </c>
      <c r="J474" t="s">
        <v>104</v>
      </c>
      <c r="K474" t="s">
        <v>28</v>
      </c>
      <c r="L474">
        <v>60174</v>
      </c>
      <c r="M474" s="2">
        <v>42371</v>
      </c>
      <c r="N474" t="s">
        <v>41</v>
      </c>
      <c r="O474">
        <v>472</v>
      </c>
      <c r="P474">
        <v>1055</v>
      </c>
      <c r="Q474">
        <v>3</v>
      </c>
      <c r="R474">
        <v>0.6</v>
      </c>
      <c r="S474">
        <v>-5</v>
      </c>
      <c r="T474">
        <v>-0.55000000000000004</v>
      </c>
      <c r="U474">
        <v>9</v>
      </c>
      <c r="V474" t="s">
        <v>1152</v>
      </c>
      <c r="W474" t="s">
        <v>35</v>
      </c>
      <c r="X474" t="s">
        <v>120</v>
      </c>
      <c r="Y474" t="s">
        <v>290</v>
      </c>
    </row>
    <row r="475" spans="2:25" x14ac:dyDescent="0.25">
      <c r="B475">
        <v>423</v>
      </c>
      <c r="C475" t="s">
        <v>1153</v>
      </c>
      <c r="D475" t="s">
        <v>39</v>
      </c>
      <c r="E475" t="s">
        <v>1154</v>
      </c>
      <c r="F475" s="13">
        <v>42123</v>
      </c>
      <c r="G475">
        <v>2015</v>
      </c>
      <c r="H475" t="s">
        <v>1155</v>
      </c>
      <c r="I475" t="s">
        <v>339</v>
      </c>
      <c r="J475" t="s">
        <v>27</v>
      </c>
      <c r="K475" t="s">
        <v>28</v>
      </c>
      <c r="L475">
        <v>19901</v>
      </c>
      <c r="M475" s="2">
        <v>42128</v>
      </c>
      <c r="N475" t="s">
        <v>41</v>
      </c>
      <c r="O475">
        <v>473</v>
      </c>
      <c r="P475">
        <v>1491</v>
      </c>
      <c r="Q475">
        <v>2</v>
      </c>
      <c r="R475">
        <v>0</v>
      </c>
      <c r="S475">
        <v>5</v>
      </c>
      <c r="T475">
        <v>0.26</v>
      </c>
      <c r="U475">
        <v>20</v>
      </c>
      <c r="V475" t="s">
        <v>1156</v>
      </c>
      <c r="W475" t="s">
        <v>43</v>
      </c>
      <c r="X475" t="s">
        <v>44</v>
      </c>
      <c r="Y475" t="s">
        <v>1157</v>
      </c>
    </row>
    <row r="476" spans="2:25" x14ac:dyDescent="0.25">
      <c r="B476">
        <v>101</v>
      </c>
      <c r="C476" t="s">
        <v>404</v>
      </c>
      <c r="D476" t="s">
        <v>39</v>
      </c>
      <c r="E476" t="s">
        <v>1158</v>
      </c>
      <c r="F476" s="13">
        <v>42080</v>
      </c>
      <c r="G476">
        <v>2015</v>
      </c>
      <c r="H476" t="s">
        <v>1159</v>
      </c>
      <c r="I476" t="s">
        <v>575</v>
      </c>
      <c r="J476" t="s">
        <v>104</v>
      </c>
      <c r="K476" t="s">
        <v>28</v>
      </c>
      <c r="L476">
        <v>55044</v>
      </c>
      <c r="M476" s="2">
        <v>42087</v>
      </c>
      <c r="N476" t="s">
        <v>41</v>
      </c>
      <c r="O476">
        <v>474</v>
      </c>
      <c r="P476">
        <v>1167</v>
      </c>
      <c r="Q476">
        <v>6</v>
      </c>
      <c r="R476">
        <v>0</v>
      </c>
      <c r="S476">
        <v>6</v>
      </c>
      <c r="T476">
        <v>0.28999999999999998</v>
      </c>
      <c r="U476">
        <v>20</v>
      </c>
      <c r="V476" t="s">
        <v>1160</v>
      </c>
      <c r="W476" t="s">
        <v>31</v>
      </c>
      <c r="X476" t="s">
        <v>106</v>
      </c>
      <c r="Y476" t="s">
        <v>253</v>
      </c>
    </row>
    <row r="477" spans="2:25" x14ac:dyDescent="0.25">
      <c r="B477">
        <v>101</v>
      </c>
      <c r="C477" t="s">
        <v>404</v>
      </c>
      <c r="D477" t="s">
        <v>39</v>
      </c>
      <c r="E477" t="s">
        <v>1158</v>
      </c>
      <c r="F477" s="13">
        <v>42080</v>
      </c>
      <c r="G477">
        <v>2015</v>
      </c>
      <c r="H477" t="s">
        <v>1159</v>
      </c>
      <c r="I477" t="s">
        <v>575</v>
      </c>
      <c r="J477" t="s">
        <v>104</v>
      </c>
      <c r="K477" t="s">
        <v>28</v>
      </c>
      <c r="L477">
        <v>55044</v>
      </c>
      <c r="M477" s="2">
        <v>42087</v>
      </c>
      <c r="N477" t="s">
        <v>41</v>
      </c>
      <c r="O477">
        <v>475</v>
      </c>
      <c r="P477">
        <v>261</v>
      </c>
      <c r="Q477">
        <v>6</v>
      </c>
      <c r="R477">
        <v>0</v>
      </c>
      <c r="S477">
        <v>17</v>
      </c>
      <c r="T477">
        <v>0.48</v>
      </c>
      <c r="U477">
        <v>36</v>
      </c>
      <c r="V477" t="s">
        <v>1161</v>
      </c>
      <c r="W477" t="s">
        <v>31</v>
      </c>
      <c r="X477" t="s">
        <v>50</v>
      </c>
      <c r="Y477" t="s">
        <v>227</v>
      </c>
    </row>
    <row r="478" spans="2:25" x14ac:dyDescent="0.25">
      <c r="B478">
        <v>101</v>
      </c>
      <c r="C478" t="s">
        <v>404</v>
      </c>
      <c r="D478" t="s">
        <v>39</v>
      </c>
      <c r="E478" t="s">
        <v>1158</v>
      </c>
      <c r="F478" s="13">
        <v>42080</v>
      </c>
      <c r="G478">
        <v>2015</v>
      </c>
      <c r="H478" t="s">
        <v>1159</v>
      </c>
      <c r="I478" t="s">
        <v>575</v>
      </c>
      <c r="J478" t="s">
        <v>104</v>
      </c>
      <c r="K478" t="s">
        <v>28</v>
      </c>
      <c r="L478">
        <v>55044</v>
      </c>
      <c r="M478" s="2">
        <v>42087</v>
      </c>
      <c r="N478" t="s">
        <v>41</v>
      </c>
      <c r="O478">
        <v>476</v>
      </c>
      <c r="P478">
        <v>1072</v>
      </c>
      <c r="Q478">
        <v>7</v>
      </c>
      <c r="R478">
        <v>0</v>
      </c>
      <c r="S478">
        <v>24</v>
      </c>
      <c r="T478">
        <v>0.5</v>
      </c>
      <c r="U478">
        <v>47</v>
      </c>
      <c r="V478" t="s">
        <v>8420</v>
      </c>
      <c r="W478" t="s">
        <v>31</v>
      </c>
      <c r="X478" t="s">
        <v>76</v>
      </c>
      <c r="Y478" t="s">
        <v>33</v>
      </c>
    </row>
    <row r="479" spans="2:25" x14ac:dyDescent="0.25">
      <c r="B479">
        <v>101</v>
      </c>
      <c r="C479" t="s">
        <v>404</v>
      </c>
      <c r="D479" t="s">
        <v>39</v>
      </c>
      <c r="E479" t="s">
        <v>1158</v>
      </c>
      <c r="F479" s="13">
        <v>42080</v>
      </c>
      <c r="G479">
        <v>2015</v>
      </c>
      <c r="H479" t="s">
        <v>1159</v>
      </c>
      <c r="I479" t="s">
        <v>575</v>
      </c>
      <c r="J479" t="s">
        <v>104</v>
      </c>
      <c r="K479" t="s">
        <v>28</v>
      </c>
      <c r="L479">
        <v>55044</v>
      </c>
      <c r="M479" s="2">
        <v>42087</v>
      </c>
      <c r="N479" t="s">
        <v>41</v>
      </c>
      <c r="O479">
        <v>477</v>
      </c>
      <c r="P479">
        <v>1632</v>
      </c>
      <c r="Q479">
        <v>10</v>
      </c>
      <c r="R479">
        <v>0</v>
      </c>
      <c r="S479">
        <v>25</v>
      </c>
      <c r="T479">
        <v>0.47</v>
      </c>
      <c r="U479">
        <v>53</v>
      </c>
      <c r="V479" t="s">
        <v>1162</v>
      </c>
      <c r="W479" t="s">
        <v>31</v>
      </c>
      <c r="X479" t="s">
        <v>50</v>
      </c>
      <c r="Y479" t="s">
        <v>64</v>
      </c>
    </row>
    <row r="480" spans="2:25" x14ac:dyDescent="0.25">
      <c r="B480">
        <v>101</v>
      </c>
      <c r="C480" t="s">
        <v>404</v>
      </c>
      <c r="D480" t="s">
        <v>39</v>
      </c>
      <c r="E480" t="s">
        <v>1158</v>
      </c>
      <c r="F480" s="13">
        <v>42080</v>
      </c>
      <c r="G480">
        <v>2015</v>
      </c>
      <c r="H480" t="s">
        <v>1159</v>
      </c>
      <c r="I480" t="s">
        <v>575</v>
      </c>
      <c r="J480" t="s">
        <v>104</v>
      </c>
      <c r="K480" t="s">
        <v>28</v>
      </c>
      <c r="L480">
        <v>55044</v>
      </c>
      <c r="M480" s="2">
        <v>42087</v>
      </c>
      <c r="N480" t="s">
        <v>41</v>
      </c>
      <c r="O480">
        <v>478</v>
      </c>
      <c r="P480">
        <v>335</v>
      </c>
      <c r="Q480">
        <v>2</v>
      </c>
      <c r="R480">
        <v>0</v>
      </c>
      <c r="S480">
        <v>37</v>
      </c>
      <c r="T480">
        <v>0.39</v>
      </c>
      <c r="U480">
        <v>94</v>
      </c>
      <c r="V480" t="s">
        <v>1163</v>
      </c>
      <c r="W480" t="s">
        <v>31</v>
      </c>
      <c r="X480" t="s">
        <v>52</v>
      </c>
      <c r="Y480" t="s">
        <v>1164</v>
      </c>
    </row>
    <row r="481" spans="2:25" x14ac:dyDescent="0.25">
      <c r="B481">
        <v>141</v>
      </c>
      <c r="C481" t="s">
        <v>1165</v>
      </c>
      <c r="D481" t="s">
        <v>39</v>
      </c>
      <c r="E481" t="s">
        <v>1166</v>
      </c>
      <c r="F481" s="13">
        <v>42221</v>
      </c>
      <c r="G481">
        <v>2015</v>
      </c>
      <c r="H481" t="s">
        <v>199</v>
      </c>
      <c r="I481" t="s">
        <v>61</v>
      </c>
      <c r="J481" t="s">
        <v>62</v>
      </c>
      <c r="K481" t="s">
        <v>28</v>
      </c>
      <c r="L481">
        <v>90004</v>
      </c>
      <c r="M481" s="2">
        <v>42225</v>
      </c>
      <c r="N481" t="s">
        <v>41</v>
      </c>
      <c r="O481">
        <v>479</v>
      </c>
      <c r="P481">
        <v>94</v>
      </c>
      <c r="Q481">
        <v>3</v>
      </c>
      <c r="R481">
        <v>0</v>
      </c>
      <c r="S481">
        <v>10</v>
      </c>
      <c r="T481">
        <v>0.47</v>
      </c>
      <c r="U481">
        <v>21</v>
      </c>
      <c r="V481" t="s">
        <v>8424</v>
      </c>
      <c r="W481" t="s">
        <v>31</v>
      </c>
      <c r="X481" t="s">
        <v>76</v>
      </c>
      <c r="Y481" t="s">
        <v>128</v>
      </c>
    </row>
    <row r="482" spans="2:25" x14ac:dyDescent="0.25">
      <c r="B482">
        <v>141</v>
      </c>
      <c r="C482" t="s">
        <v>1165</v>
      </c>
      <c r="D482" t="s">
        <v>39</v>
      </c>
      <c r="E482" t="s">
        <v>1166</v>
      </c>
      <c r="F482" s="13">
        <v>42221</v>
      </c>
      <c r="G482">
        <v>2015</v>
      </c>
      <c r="H482" t="s">
        <v>199</v>
      </c>
      <c r="I482" t="s">
        <v>61</v>
      </c>
      <c r="J482" t="s">
        <v>62</v>
      </c>
      <c r="K482" t="s">
        <v>28</v>
      </c>
      <c r="L482">
        <v>90004</v>
      </c>
      <c r="M482" s="2">
        <v>42225</v>
      </c>
      <c r="N482" t="s">
        <v>41</v>
      </c>
      <c r="O482">
        <v>480</v>
      </c>
      <c r="P482">
        <v>1706</v>
      </c>
      <c r="Q482">
        <v>2</v>
      </c>
      <c r="R482">
        <v>0</v>
      </c>
      <c r="S482">
        <v>53</v>
      </c>
      <c r="T482">
        <v>0.48</v>
      </c>
      <c r="U482">
        <v>111</v>
      </c>
      <c r="V482" t="s">
        <v>1167</v>
      </c>
      <c r="W482" t="s">
        <v>31</v>
      </c>
      <c r="X482" t="s">
        <v>76</v>
      </c>
      <c r="Y482" t="s">
        <v>83</v>
      </c>
    </row>
    <row r="483" spans="2:25" x14ac:dyDescent="0.25">
      <c r="B483">
        <v>141</v>
      </c>
      <c r="C483" t="s">
        <v>1165</v>
      </c>
      <c r="D483" t="s">
        <v>39</v>
      </c>
      <c r="E483" t="s">
        <v>1166</v>
      </c>
      <c r="F483" s="13">
        <v>42221</v>
      </c>
      <c r="G483">
        <v>2015</v>
      </c>
      <c r="H483" t="s">
        <v>199</v>
      </c>
      <c r="I483" t="s">
        <v>61</v>
      </c>
      <c r="J483" t="s">
        <v>62</v>
      </c>
      <c r="K483" t="s">
        <v>28</v>
      </c>
      <c r="L483">
        <v>90004</v>
      </c>
      <c r="M483" s="2">
        <v>42225</v>
      </c>
      <c r="N483" t="s">
        <v>41</v>
      </c>
      <c r="O483">
        <v>481</v>
      </c>
      <c r="P483">
        <v>772</v>
      </c>
      <c r="Q483">
        <v>7</v>
      </c>
      <c r="R483">
        <v>0.2</v>
      </c>
      <c r="S483">
        <v>21</v>
      </c>
      <c r="T483">
        <v>0.06</v>
      </c>
      <c r="U483">
        <v>340</v>
      </c>
      <c r="V483" t="s">
        <v>1168</v>
      </c>
      <c r="W483" t="s">
        <v>35</v>
      </c>
      <c r="X483" t="s">
        <v>36</v>
      </c>
      <c r="Y483" t="s">
        <v>37</v>
      </c>
    </row>
    <row r="484" spans="2:25" x14ac:dyDescent="0.25">
      <c r="B484">
        <v>552</v>
      </c>
      <c r="C484" t="s">
        <v>523</v>
      </c>
      <c r="D484" t="s">
        <v>23</v>
      </c>
      <c r="E484" t="s">
        <v>1169</v>
      </c>
      <c r="F484" s="13">
        <v>42122</v>
      </c>
      <c r="G484">
        <v>2015</v>
      </c>
      <c r="H484" t="s">
        <v>1170</v>
      </c>
      <c r="I484" t="s">
        <v>1171</v>
      </c>
      <c r="J484" t="s">
        <v>27</v>
      </c>
      <c r="K484" t="s">
        <v>28</v>
      </c>
      <c r="L484">
        <v>21215</v>
      </c>
      <c r="M484" s="2">
        <v>42127</v>
      </c>
      <c r="N484" t="s">
        <v>41</v>
      </c>
      <c r="O484">
        <v>482</v>
      </c>
      <c r="P484">
        <v>196</v>
      </c>
      <c r="Q484">
        <v>1</v>
      </c>
      <c r="R484">
        <v>0</v>
      </c>
      <c r="S484">
        <v>2</v>
      </c>
      <c r="T484">
        <v>0.48</v>
      </c>
      <c r="U484">
        <v>3</v>
      </c>
      <c r="V484" t="s">
        <v>1172</v>
      </c>
      <c r="W484" t="s">
        <v>31</v>
      </c>
      <c r="X484" t="s">
        <v>32</v>
      </c>
      <c r="Y484" t="s">
        <v>227</v>
      </c>
    </row>
    <row r="485" spans="2:25" x14ac:dyDescent="0.25">
      <c r="B485">
        <v>552</v>
      </c>
      <c r="C485" t="s">
        <v>523</v>
      </c>
      <c r="D485" t="s">
        <v>23</v>
      </c>
      <c r="E485" t="s">
        <v>1169</v>
      </c>
      <c r="F485" s="13">
        <v>42122</v>
      </c>
      <c r="G485">
        <v>2015</v>
      </c>
      <c r="H485" t="s">
        <v>1170</v>
      </c>
      <c r="I485" t="s">
        <v>1171</v>
      </c>
      <c r="J485" t="s">
        <v>27</v>
      </c>
      <c r="K485" t="s">
        <v>28</v>
      </c>
      <c r="L485">
        <v>21215</v>
      </c>
      <c r="M485" s="2">
        <v>42127</v>
      </c>
      <c r="N485" t="s">
        <v>41</v>
      </c>
      <c r="O485">
        <v>483</v>
      </c>
      <c r="P485">
        <v>341</v>
      </c>
      <c r="Q485">
        <v>2</v>
      </c>
      <c r="R485">
        <v>0</v>
      </c>
      <c r="S485">
        <v>1</v>
      </c>
      <c r="T485">
        <v>0.28000000000000003</v>
      </c>
      <c r="U485">
        <v>5</v>
      </c>
      <c r="V485" t="s">
        <v>1173</v>
      </c>
      <c r="W485" t="s">
        <v>31</v>
      </c>
      <c r="X485" t="s">
        <v>106</v>
      </c>
      <c r="Y485" t="s">
        <v>33</v>
      </c>
    </row>
    <row r="486" spans="2:25" x14ac:dyDescent="0.25">
      <c r="B486">
        <v>552</v>
      </c>
      <c r="C486" t="s">
        <v>523</v>
      </c>
      <c r="D486" t="s">
        <v>23</v>
      </c>
      <c r="E486" t="s">
        <v>1169</v>
      </c>
      <c r="F486" s="13">
        <v>42122</v>
      </c>
      <c r="G486">
        <v>2015</v>
      </c>
      <c r="H486" t="s">
        <v>1170</v>
      </c>
      <c r="I486" t="s">
        <v>1171</v>
      </c>
      <c r="J486" t="s">
        <v>27</v>
      </c>
      <c r="K486" t="s">
        <v>28</v>
      </c>
      <c r="L486">
        <v>21215</v>
      </c>
      <c r="M486" s="2">
        <v>42127</v>
      </c>
      <c r="N486" t="s">
        <v>41</v>
      </c>
      <c r="O486">
        <v>484</v>
      </c>
      <c r="P486">
        <v>44</v>
      </c>
      <c r="Q486">
        <v>2</v>
      </c>
      <c r="R486">
        <v>0</v>
      </c>
      <c r="S486">
        <v>9</v>
      </c>
      <c r="T486">
        <v>0.45</v>
      </c>
      <c r="U486">
        <v>21</v>
      </c>
      <c r="V486" t="s">
        <v>1174</v>
      </c>
      <c r="W486" t="s">
        <v>31</v>
      </c>
      <c r="X486" t="s">
        <v>50</v>
      </c>
      <c r="Y486" t="s">
        <v>179</v>
      </c>
    </row>
    <row r="487" spans="2:25" x14ac:dyDescent="0.25">
      <c r="B487">
        <v>552</v>
      </c>
      <c r="C487" t="s">
        <v>523</v>
      </c>
      <c r="D487" t="s">
        <v>23</v>
      </c>
      <c r="E487" t="s">
        <v>1169</v>
      </c>
      <c r="F487" s="13">
        <v>42122</v>
      </c>
      <c r="G487">
        <v>2015</v>
      </c>
      <c r="H487" t="s">
        <v>1170</v>
      </c>
      <c r="I487" t="s">
        <v>1171</v>
      </c>
      <c r="J487" t="s">
        <v>27</v>
      </c>
      <c r="K487" t="s">
        <v>28</v>
      </c>
      <c r="L487">
        <v>21215</v>
      </c>
      <c r="M487" s="2">
        <v>42127</v>
      </c>
      <c r="N487" t="s">
        <v>41</v>
      </c>
      <c r="O487">
        <v>485</v>
      </c>
      <c r="P487">
        <v>1345</v>
      </c>
      <c r="Q487">
        <v>9</v>
      </c>
      <c r="R487">
        <v>0</v>
      </c>
      <c r="S487">
        <v>129</v>
      </c>
      <c r="T487">
        <v>0.26</v>
      </c>
      <c r="U487">
        <v>498</v>
      </c>
      <c r="V487" t="s">
        <v>1175</v>
      </c>
      <c r="W487" t="s">
        <v>31</v>
      </c>
      <c r="X487" t="s">
        <v>156</v>
      </c>
      <c r="Y487" t="s">
        <v>33</v>
      </c>
    </row>
    <row r="488" spans="2:25" x14ac:dyDescent="0.25">
      <c r="B488">
        <v>517</v>
      </c>
      <c r="C488" t="s">
        <v>1176</v>
      </c>
      <c r="D488" t="s">
        <v>39</v>
      </c>
      <c r="E488" t="s">
        <v>1177</v>
      </c>
      <c r="F488" s="13">
        <v>42335</v>
      </c>
      <c r="G488">
        <v>2015</v>
      </c>
      <c r="H488" t="s">
        <v>25</v>
      </c>
      <c r="I488" t="s">
        <v>26</v>
      </c>
      <c r="J488" t="s">
        <v>27</v>
      </c>
      <c r="K488" t="s">
        <v>28</v>
      </c>
      <c r="L488">
        <v>10035</v>
      </c>
      <c r="M488" s="2">
        <v>42341</v>
      </c>
      <c r="N488" t="s">
        <v>41</v>
      </c>
      <c r="O488">
        <v>486</v>
      </c>
      <c r="P488">
        <v>1507</v>
      </c>
      <c r="Q488">
        <v>2</v>
      </c>
      <c r="R488">
        <v>0</v>
      </c>
      <c r="S488">
        <v>1</v>
      </c>
      <c r="T488">
        <v>0.35</v>
      </c>
      <c r="U488">
        <v>4</v>
      </c>
      <c r="V488" t="s">
        <v>74</v>
      </c>
      <c r="W488" t="s">
        <v>31</v>
      </c>
      <c r="X488" t="s">
        <v>73</v>
      </c>
      <c r="Y488" t="s">
        <v>33</v>
      </c>
    </row>
    <row r="489" spans="2:25" x14ac:dyDescent="0.25">
      <c r="B489">
        <v>409</v>
      </c>
      <c r="C489" t="s">
        <v>1178</v>
      </c>
      <c r="D489" t="s">
        <v>23</v>
      </c>
      <c r="E489" t="s">
        <v>1179</v>
      </c>
      <c r="F489" s="13">
        <v>42324</v>
      </c>
      <c r="G489">
        <v>2015</v>
      </c>
      <c r="H489" t="s">
        <v>199</v>
      </c>
      <c r="I489" t="s">
        <v>61</v>
      </c>
      <c r="J489" t="s">
        <v>62</v>
      </c>
      <c r="K489" t="s">
        <v>28</v>
      </c>
      <c r="L489">
        <v>90008</v>
      </c>
      <c r="M489" s="2">
        <v>42326</v>
      </c>
      <c r="N489" t="s">
        <v>173</v>
      </c>
      <c r="O489">
        <v>487</v>
      </c>
      <c r="P489">
        <v>1230</v>
      </c>
      <c r="Q489">
        <v>4</v>
      </c>
      <c r="R489">
        <v>0.2</v>
      </c>
      <c r="S489">
        <v>-18</v>
      </c>
      <c r="T489">
        <v>-0.23</v>
      </c>
      <c r="U489">
        <v>80</v>
      </c>
      <c r="V489" t="s">
        <v>1180</v>
      </c>
      <c r="W489" t="s">
        <v>43</v>
      </c>
      <c r="X489" t="s">
        <v>44</v>
      </c>
      <c r="Y489" t="s">
        <v>1181</v>
      </c>
    </row>
    <row r="490" spans="2:25" x14ac:dyDescent="0.25">
      <c r="B490">
        <v>409</v>
      </c>
      <c r="C490" t="s">
        <v>1178</v>
      </c>
      <c r="D490" t="s">
        <v>23</v>
      </c>
      <c r="E490" t="s">
        <v>1179</v>
      </c>
      <c r="F490" s="13">
        <v>42324</v>
      </c>
      <c r="G490">
        <v>2015</v>
      </c>
      <c r="H490" t="s">
        <v>199</v>
      </c>
      <c r="I490" t="s">
        <v>61</v>
      </c>
      <c r="J490" t="s">
        <v>62</v>
      </c>
      <c r="K490" t="s">
        <v>28</v>
      </c>
      <c r="L490">
        <v>90008</v>
      </c>
      <c r="M490" s="2">
        <v>42326</v>
      </c>
      <c r="N490" t="s">
        <v>173</v>
      </c>
      <c r="O490">
        <v>488</v>
      </c>
      <c r="P490">
        <v>379</v>
      </c>
      <c r="Q490">
        <v>3</v>
      </c>
      <c r="R490">
        <v>0.15</v>
      </c>
      <c r="S490">
        <v>25</v>
      </c>
      <c r="T490">
        <v>0.08</v>
      </c>
      <c r="U490">
        <v>306</v>
      </c>
      <c r="V490" t="s">
        <v>1182</v>
      </c>
      <c r="W490" t="s">
        <v>35</v>
      </c>
      <c r="X490" t="s">
        <v>240</v>
      </c>
      <c r="Y490" t="s">
        <v>852</v>
      </c>
    </row>
    <row r="491" spans="2:25" x14ac:dyDescent="0.25">
      <c r="B491">
        <v>409</v>
      </c>
      <c r="C491" t="s">
        <v>1178</v>
      </c>
      <c r="D491" t="s">
        <v>23</v>
      </c>
      <c r="E491" t="s">
        <v>1179</v>
      </c>
      <c r="F491" s="13">
        <v>42324</v>
      </c>
      <c r="G491">
        <v>2015</v>
      </c>
      <c r="H491" t="s">
        <v>199</v>
      </c>
      <c r="I491" t="s">
        <v>61</v>
      </c>
      <c r="J491" t="s">
        <v>62</v>
      </c>
      <c r="K491" t="s">
        <v>28</v>
      </c>
      <c r="L491">
        <v>90008</v>
      </c>
      <c r="M491" s="2">
        <v>42326</v>
      </c>
      <c r="N491" t="s">
        <v>173</v>
      </c>
      <c r="O491">
        <v>489</v>
      </c>
      <c r="P491">
        <v>1484</v>
      </c>
      <c r="Q491">
        <v>3</v>
      </c>
      <c r="R491">
        <v>0</v>
      </c>
      <c r="S491">
        <v>10</v>
      </c>
      <c r="T491">
        <v>0.03</v>
      </c>
      <c r="U491">
        <v>345</v>
      </c>
      <c r="V491" t="s">
        <v>1183</v>
      </c>
      <c r="W491" t="s">
        <v>31</v>
      </c>
      <c r="X491" t="s">
        <v>156</v>
      </c>
      <c r="Y491" t="s">
        <v>256</v>
      </c>
    </row>
    <row r="492" spans="2:25" x14ac:dyDescent="0.25">
      <c r="B492">
        <v>544</v>
      </c>
      <c r="C492" t="s">
        <v>1184</v>
      </c>
      <c r="D492" t="s">
        <v>47</v>
      </c>
      <c r="E492" t="s">
        <v>1185</v>
      </c>
      <c r="F492" s="13">
        <v>42333</v>
      </c>
      <c r="G492">
        <v>2015</v>
      </c>
      <c r="H492" t="s">
        <v>25</v>
      </c>
      <c r="I492" t="s">
        <v>26</v>
      </c>
      <c r="J492" t="s">
        <v>27</v>
      </c>
      <c r="K492" t="s">
        <v>28</v>
      </c>
      <c r="L492">
        <v>10009</v>
      </c>
      <c r="M492" s="2">
        <v>42337</v>
      </c>
      <c r="N492" t="s">
        <v>118</v>
      </c>
      <c r="O492">
        <v>490</v>
      </c>
      <c r="P492">
        <v>1429</v>
      </c>
      <c r="Q492">
        <v>3</v>
      </c>
      <c r="R492">
        <v>0.2</v>
      </c>
      <c r="S492">
        <v>-38</v>
      </c>
      <c r="T492">
        <v>-0.14000000000000001</v>
      </c>
      <c r="U492">
        <v>276</v>
      </c>
      <c r="V492" t="s">
        <v>1186</v>
      </c>
      <c r="W492" t="s">
        <v>35</v>
      </c>
      <c r="X492" t="s">
        <v>240</v>
      </c>
      <c r="Y492" t="s">
        <v>497</v>
      </c>
    </row>
    <row r="493" spans="2:25" x14ac:dyDescent="0.25">
      <c r="B493">
        <v>544</v>
      </c>
      <c r="C493" t="s">
        <v>1184</v>
      </c>
      <c r="D493" t="s">
        <v>47</v>
      </c>
      <c r="E493" t="s">
        <v>1185</v>
      </c>
      <c r="F493" s="13">
        <v>42333</v>
      </c>
      <c r="G493">
        <v>2015</v>
      </c>
      <c r="H493" t="s">
        <v>25</v>
      </c>
      <c r="I493" t="s">
        <v>26</v>
      </c>
      <c r="J493" t="s">
        <v>27</v>
      </c>
      <c r="K493" t="s">
        <v>28</v>
      </c>
      <c r="L493">
        <v>10009</v>
      </c>
      <c r="M493" s="2">
        <v>42337</v>
      </c>
      <c r="N493" t="s">
        <v>118</v>
      </c>
      <c r="O493">
        <v>491</v>
      </c>
      <c r="P493">
        <v>1559</v>
      </c>
      <c r="Q493">
        <v>4</v>
      </c>
      <c r="R493">
        <v>0</v>
      </c>
      <c r="S493">
        <v>56</v>
      </c>
      <c r="T493">
        <v>0.05</v>
      </c>
      <c r="U493">
        <v>1118</v>
      </c>
      <c r="V493" t="s">
        <v>651</v>
      </c>
      <c r="W493" t="s">
        <v>31</v>
      </c>
      <c r="X493" t="s">
        <v>156</v>
      </c>
      <c r="Y493" t="s">
        <v>558</v>
      </c>
    </row>
    <row r="494" spans="2:25" x14ac:dyDescent="0.25">
      <c r="B494">
        <v>318</v>
      </c>
      <c r="C494" t="s">
        <v>1187</v>
      </c>
      <c r="D494" t="s">
        <v>47</v>
      </c>
      <c r="E494" t="s">
        <v>1188</v>
      </c>
      <c r="F494" s="13">
        <v>42135</v>
      </c>
      <c r="G494">
        <v>2015</v>
      </c>
      <c r="H494" t="s">
        <v>171</v>
      </c>
      <c r="I494" t="s">
        <v>172</v>
      </c>
      <c r="J494" t="s">
        <v>104</v>
      </c>
      <c r="K494" t="s">
        <v>28</v>
      </c>
      <c r="L494">
        <v>60610</v>
      </c>
      <c r="M494" s="2">
        <v>42139</v>
      </c>
      <c r="N494" t="s">
        <v>41</v>
      </c>
      <c r="O494">
        <v>492</v>
      </c>
      <c r="P494">
        <v>338</v>
      </c>
      <c r="Q494">
        <v>3</v>
      </c>
      <c r="R494">
        <v>0.2</v>
      </c>
      <c r="S494">
        <v>6</v>
      </c>
      <c r="T494">
        <v>0.33</v>
      </c>
      <c r="U494">
        <v>17</v>
      </c>
      <c r="V494" t="s">
        <v>939</v>
      </c>
      <c r="W494" t="s">
        <v>31</v>
      </c>
      <c r="X494" t="s">
        <v>76</v>
      </c>
      <c r="Y494" t="s">
        <v>33</v>
      </c>
    </row>
    <row r="495" spans="2:25" x14ac:dyDescent="0.25">
      <c r="B495">
        <v>318</v>
      </c>
      <c r="C495" t="s">
        <v>1187</v>
      </c>
      <c r="D495" t="s">
        <v>47</v>
      </c>
      <c r="E495" t="s">
        <v>1188</v>
      </c>
      <c r="F495" s="13">
        <v>42135</v>
      </c>
      <c r="G495">
        <v>2015</v>
      </c>
      <c r="H495" t="s">
        <v>171</v>
      </c>
      <c r="I495" t="s">
        <v>172</v>
      </c>
      <c r="J495" t="s">
        <v>104</v>
      </c>
      <c r="K495" t="s">
        <v>28</v>
      </c>
      <c r="L495">
        <v>60610</v>
      </c>
      <c r="M495" s="2">
        <v>42139</v>
      </c>
      <c r="N495" t="s">
        <v>41</v>
      </c>
      <c r="O495">
        <v>493</v>
      </c>
      <c r="P495">
        <v>234</v>
      </c>
      <c r="Q495">
        <v>9</v>
      </c>
      <c r="R495">
        <v>0.8</v>
      </c>
      <c r="S495">
        <v>-173</v>
      </c>
      <c r="T495">
        <v>-1.65</v>
      </c>
      <c r="U495">
        <v>105</v>
      </c>
      <c r="V495" t="s">
        <v>1189</v>
      </c>
      <c r="W495" t="s">
        <v>31</v>
      </c>
      <c r="X495" t="s">
        <v>50</v>
      </c>
      <c r="Y495" t="s">
        <v>227</v>
      </c>
    </row>
    <row r="496" spans="2:25" x14ac:dyDescent="0.25">
      <c r="B496">
        <v>791</v>
      </c>
      <c r="C496" t="s">
        <v>1190</v>
      </c>
      <c r="D496" t="s">
        <v>23</v>
      </c>
      <c r="E496" t="s">
        <v>1191</v>
      </c>
      <c r="F496" s="13">
        <v>42325</v>
      </c>
      <c r="G496">
        <v>2015</v>
      </c>
      <c r="H496" t="s">
        <v>338</v>
      </c>
      <c r="I496" t="s">
        <v>339</v>
      </c>
      <c r="J496" t="s">
        <v>27</v>
      </c>
      <c r="K496" t="s">
        <v>28</v>
      </c>
      <c r="L496">
        <v>19711</v>
      </c>
      <c r="M496" s="2">
        <v>42330</v>
      </c>
      <c r="N496" t="s">
        <v>41</v>
      </c>
      <c r="O496">
        <v>494</v>
      </c>
      <c r="P496">
        <v>512</v>
      </c>
      <c r="Q496">
        <v>5</v>
      </c>
      <c r="R496">
        <v>0</v>
      </c>
      <c r="S496">
        <v>27</v>
      </c>
      <c r="T496">
        <v>0.46</v>
      </c>
      <c r="U496">
        <v>58</v>
      </c>
      <c r="V496" t="s">
        <v>1192</v>
      </c>
      <c r="W496" t="s">
        <v>31</v>
      </c>
      <c r="X496" t="s">
        <v>106</v>
      </c>
      <c r="Y496" t="s">
        <v>33</v>
      </c>
    </row>
    <row r="497" spans="2:25" x14ac:dyDescent="0.25">
      <c r="B497">
        <v>791</v>
      </c>
      <c r="C497" t="s">
        <v>1190</v>
      </c>
      <c r="D497" t="s">
        <v>23</v>
      </c>
      <c r="E497" t="s">
        <v>1191</v>
      </c>
      <c r="F497" s="13">
        <v>42325</v>
      </c>
      <c r="G497">
        <v>2015</v>
      </c>
      <c r="H497" t="s">
        <v>338</v>
      </c>
      <c r="I497" t="s">
        <v>339</v>
      </c>
      <c r="J497" t="s">
        <v>27</v>
      </c>
      <c r="K497" t="s">
        <v>28</v>
      </c>
      <c r="L497">
        <v>19711</v>
      </c>
      <c r="M497" s="2">
        <v>42330</v>
      </c>
      <c r="N497" t="s">
        <v>41</v>
      </c>
      <c r="O497">
        <v>495</v>
      </c>
      <c r="P497">
        <v>562</v>
      </c>
      <c r="Q497">
        <v>3</v>
      </c>
      <c r="R497">
        <v>0</v>
      </c>
      <c r="S497">
        <v>15</v>
      </c>
      <c r="T497">
        <v>0.12</v>
      </c>
      <c r="U497">
        <v>124</v>
      </c>
      <c r="V497" t="s">
        <v>1193</v>
      </c>
      <c r="W497" t="s">
        <v>35</v>
      </c>
      <c r="X497" t="s">
        <v>120</v>
      </c>
      <c r="Y497" t="s">
        <v>162</v>
      </c>
    </row>
    <row r="498" spans="2:25" x14ac:dyDescent="0.25">
      <c r="B498">
        <v>791</v>
      </c>
      <c r="C498" t="s">
        <v>1190</v>
      </c>
      <c r="D498" t="s">
        <v>23</v>
      </c>
      <c r="E498" t="s">
        <v>1191</v>
      </c>
      <c r="F498" s="13">
        <v>42325</v>
      </c>
      <c r="G498">
        <v>2015</v>
      </c>
      <c r="H498" t="s">
        <v>338</v>
      </c>
      <c r="I498" t="s">
        <v>339</v>
      </c>
      <c r="J498" t="s">
        <v>27</v>
      </c>
      <c r="K498" t="s">
        <v>28</v>
      </c>
      <c r="L498">
        <v>19711</v>
      </c>
      <c r="M498" s="2">
        <v>42330</v>
      </c>
      <c r="N498" t="s">
        <v>41</v>
      </c>
      <c r="O498">
        <v>496</v>
      </c>
      <c r="P498">
        <v>1461</v>
      </c>
      <c r="Q498">
        <v>7</v>
      </c>
      <c r="R498">
        <v>0</v>
      </c>
      <c r="S498">
        <v>792</v>
      </c>
      <c r="T498">
        <v>0.27</v>
      </c>
      <c r="U498">
        <v>2934</v>
      </c>
      <c r="V498" t="s">
        <v>1194</v>
      </c>
      <c r="W498" t="s">
        <v>31</v>
      </c>
      <c r="X498" t="s">
        <v>156</v>
      </c>
      <c r="Y498" t="s">
        <v>137</v>
      </c>
    </row>
    <row r="499" spans="2:25" x14ac:dyDescent="0.25">
      <c r="B499">
        <v>723</v>
      </c>
      <c r="C499" t="s">
        <v>1195</v>
      </c>
      <c r="D499" t="s">
        <v>23</v>
      </c>
      <c r="E499" t="s">
        <v>1196</v>
      </c>
      <c r="F499" s="13">
        <v>42353</v>
      </c>
      <c r="G499">
        <v>2015</v>
      </c>
      <c r="H499" t="s">
        <v>171</v>
      </c>
      <c r="I499" t="s">
        <v>172</v>
      </c>
      <c r="J499" t="s">
        <v>104</v>
      </c>
      <c r="K499" t="s">
        <v>28</v>
      </c>
      <c r="L499">
        <v>60623</v>
      </c>
      <c r="M499" s="2">
        <v>42359</v>
      </c>
      <c r="N499" t="s">
        <v>41</v>
      </c>
      <c r="O499">
        <v>497</v>
      </c>
      <c r="P499">
        <v>482</v>
      </c>
      <c r="Q499">
        <v>2</v>
      </c>
      <c r="R499">
        <v>0.6</v>
      </c>
      <c r="S499">
        <v>-7</v>
      </c>
      <c r="T499">
        <v>-0.88</v>
      </c>
      <c r="U499">
        <v>9</v>
      </c>
      <c r="V499" t="s">
        <v>1197</v>
      </c>
      <c r="W499" t="s">
        <v>35</v>
      </c>
      <c r="X499" t="s">
        <v>120</v>
      </c>
      <c r="Y499" t="s">
        <v>923</v>
      </c>
    </row>
    <row r="500" spans="2:25" x14ac:dyDescent="0.25">
      <c r="B500">
        <v>222</v>
      </c>
      <c r="C500" t="s">
        <v>1198</v>
      </c>
      <c r="D500" t="s">
        <v>23</v>
      </c>
      <c r="E500" t="s">
        <v>1199</v>
      </c>
      <c r="F500" s="13">
        <v>42311</v>
      </c>
      <c r="G500">
        <v>2015</v>
      </c>
      <c r="H500" t="s">
        <v>1200</v>
      </c>
      <c r="I500" t="s">
        <v>618</v>
      </c>
      <c r="J500" t="s">
        <v>27</v>
      </c>
      <c r="K500" t="s">
        <v>28</v>
      </c>
      <c r="L500">
        <v>7050</v>
      </c>
      <c r="M500" s="2">
        <v>42313</v>
      </c>
      <c r="N500" t="s">
        <v>118</v>
      </c>
      <c r="O500">
        <v>498</v>
      </c>
      <c r="P500">
        <v>237</v>
      </c>
      <c r="Q500">
        <v>2</v>
      </c>
      <c r="R500">
        <v>0</v>
      </c>
      <c r="S500">
        <v>3</v>
      </c>
      <c r="T500">
        <v>0.49</v>
      </c>
      <c r="U500">
        <v>6</v>
      </c>
      <c r="V500" t="s">
        <v>1201</v>
      </c>
      <c r="W500" t="s">
        <v>31</v>
      </c>
      <c r="X500" t="s">
        <v>50</v>
      </c>
      <c r="Y500" t="s">
        <v>227</v>
      </c>
    </row>
    <row r="501" spans="2:25" x14ac:dyDescent="0.25">
      <c r="B501">
        <v>245</v>
      </c>
      <c r="C501" t="s">
        <v>1202</v>
      </c>
      <c r="D501" t="s">
        <v>39</v>
      </c>
      <c r="E501" t="s">
        <v>1203</v>
      </c>
      <c r="F501" s="13">
        <v>42285</v>
      </c>
      <c r="G501">
        <v>2015</v>
      </c>
      <c r="H501" t="s">
        <v>25</v>
      </c>
      <c r="I501" t="s">
        <v>26</v>
      </c>
      <c r="J501" t="s">
        <v>27</v>
      </c>
      <c r="K501" t="s">
        <v>28</v>
      </c>
      <c r="L501">
        <v>10011</v>
      </c>
      <c r="M501" s="2">
        <v>42290</v>
      </c>
      <c r="N501" t="s">
        <v>118</v>
      </c>
      <c r="O501">
        <v>499</v>
      </c>
      <c r="P501">
        <v>1767</v>
      </c>
      <c r="Q501">
        <v>4</v>
      </c>
      <c r="R501">
        <v>0</v>
      </c>
      <c r="S501">
        <v>56</v>
      </c>
      <c r="T501">
        <v>0.45</v>
      </c>
      <c r="U501">
        <v>124</v>
      </c>
      <c r="V501" t="s">
        <v>1204</v>
      </c>
      <c r="W501" t="s">
        <v>31</v>
      </c>
      <c r="X501" t="s">
        <v>76</v>
      </c>
      <c r="Y501" t="s">
        <v>83</v>
      </c>
    </row>
    <row r="502" spans="2:25" x14ac:dyDescent="0.25">
      <c r="B502">
        <v>427</v>
      </c>
      <c r="C502" t="s">
        <v>869</v>
      </c>
      <c r="D502" t="s">
        <v>23</v>
      </c>
      <c r="E502" t="s">
        <v>1205</v>
      </c>
      <c r="F502" s="13">
        <v>42189</v>
      </c>
      <c r="G502">
        <v>2015</v>
      </c>
      <c r="H502" t="s">
        <v>535</v>
      </c>
      <c r="I502" t="s">
        <v>832</v>
      </c>
      <c r="J502" t="s">
        <v>62</v>
      </c>
      <c r="K502" t="s">
        <v>28</v>
      </c>
      <c r="L502">
        <v>80013</v>
      </c>
      <c r="M502" s="2">
        <v>42192</v>
      </c>
      <c r="N502" t="s">
        <v>173</v>
      </c>
      <c r="O502">
        <v>500</v>
      </c>
      <c r="P502">
        <v>645</v>
      </c>
      <c r="Q502">
        <v>2</v>
      </c>
      <c r="R502">
        <v>0.2</v>
      </c>
      <c r="S502">
        <v>3</v>
      </c>
      <c r="T502">
        <v>0.1</v>
      </c>
      <c r="U502">
        <v>32</v>
      </c>
      <c r="V502" t="s">
        <v>1206</v>
      </c>
      <c r="W502" t="s">
        <v>31</v>
      </c>
      <c r="X502" t="s">
        <v>52</v>
      </c>
      <c r="Y502" t="s">
        <v>551</v>
      </c>
    </row>
    <row r="503" spans="2:25" x14ac:dyDescent="0.25">
      <c r="B503">
        <v>427</v>
      </c>
      <c r="C503" t="s">
        <v>869</v>
      </c>
      <c r="D503" t="s">
        <v>23</v>
      </c>
      <c r="E503" t="s">
        <v>1205</v>
      </c>
      <c r="F503" s="13">
        <v>42189</v>
      </c>
      <c r="G503">
        <v>2015</v>
      </c>
      <c r="H503" t="s">
        <v>535</v>
      </c>
      <c r="I503" t="s">
        <v>832</v>
      </c>
      <c r="J503" t="s">
        <v>62</v>
      </c>
      <c r="K503" t="s">
        <v>28</v>
      </c>
      <c r="L503">
        <v>80013</v>
      </c>
      <c r="M503" s="2">
        <v>42192</v>
      </c>
      <c r="N503" t="s">
        <v>173</v>
      </c>
      <c r="O503">
        <v>501</v>
      </c>
      <c r="P503">
        <v>1735</v>
      </c>
      <c r="Q503">
        <v>4</v>
      </c>
      <c r="R503">
        <v>0.2</v>
      </c>
      <c r="S503">
        <v>62</v>
      </c>
      <c r="T503">
        <v>0.35</v>
      </c>
      <c r="U503">
        <v>178</v>
      </c>
      <c r="V503" t="s">
        <v>276</v>
      </c>
      <c r="W503" t="s">
        <v>31</v>
      </c>
      <c r="X503" t="s">
        <v>76</v>
      </c>
      <c r="Y503" t="s">
        <v>83</v>
      </c>
    </row>
    <row r="504" spans="2:25" x14ac:dyDescent="0.25">
      <c r="B504">
        <v>29</v>
      </c>
      <c r="C504" t="s">
        <v>825</v>
      </c>
      <c r="D504" t="s">
        <v>47</v>
      </c>
      <c r="E504" t="s">
        <v>1207</v>
      </c>
      <c r="F504" s="13">
        <v>42365</v>
      </c>
      <c r="G504">
        <v>2015</v>
      </c>
      <c r="H504" t="s">
        <v>199</v>
      </c>
      <c r="I504" t="s">
        <v>61</v>
      </c>
      <c r="J504" t="s">
        <v>62</v>
      </c>
      <c r="K504" t="s">
        <v>28</v>
      </c>
      <c r="L504">
        <v>90004</v>
      </c>
      <c r="M504" s="2">
        <v>42368</v>
      </c>
      <c r="N504" t="s">
        <v>118</v>
      </c>
      <c r="O504">
        <v>502</v>
      </c>
      <c r="P504">
        <v>1506</v>
      </c>
      <c r="Q504">
        <v>4</v>
      </c>
      <c r="R504">
        <v>0</v>
      </c>
      <c r="S504">
        <v>5</v>
      </c>
      <c r="T504">
        <v>0.47</v>
      </c>
      <c r="U504">
        <v>12</v>
      </c>
      <c r="V504" t="s">
        <v>386</v>
      </c>
      <c r="W504" t="s">
        <v>31</v>
      </c>
      <c r="X504" t="s">
        <v>32</v>
      </c>
      <c r="Y504" t="s">
        <v>386</v>
      </c>
    </row>
    <row r="505" spans="2:25" x14ac:dyDescent="0.25">
      <c r="B505">
        <v>490</v>
      </c>
      <c r="C505" t="s">
        <v>1208</v>
      </c>
      <c r="D505" t="s">
        <v>39</v>
      </c>
      <c r="E505" t="s">
        <v>1209</v>
      </c>
      <c r="F505" s="13">
        <v>42315</v>
      </c>
      <c r="G505">
        <v>2015</v>
      </c>
      <c r="H505" t="s">
        <v>1210</v>
      </c>
      <c r="I505" t="s">
        <v>521</v>
      </c>
      <c r="J505" t="s">
        <v>104</v>
      </c>
      <c r="K505" t="s">
        <v>28</v>
      </c>
      <c r="L505">
        <v>54401</v>
      </c>
      <c r="M505" s="2">
        <v>42320</v>
      </c>
      <c r="N505" t="s">
        <v>41</v>
      </c>
      <c r="O505">
        <v>503</v>
      </c>
      <c r="P505">
        <v>69</v>
      </c>
      <c r="Q505">
        <v>3</v>
      </c>
      <c r="R505">
        <v>0</v>
      </c>
      <c r="S505">
        <v>6</v>
      </c>
      <c r="T505">
        <v>0.47</v>
      </c>
      <c r="U505">
        <v>12</v>
      </c>
      <c r="V505" t="s">
        <v>1211</v>
      </c>
      <c r="W505" t="s">
        <v>31</v>
      </c>
      <c r="X505" t="s">
        <v>50</v>
      </c>
      <c r="Y505" t="s">
        <v>1212</v>
      </c>
    </row>
    <row r="506" spans="2:25" x14ac:dyDescent="0.25">
      <c r="B506">
        <v>490</v>
      </c>
      <c r="C506" t="s">
        <v>1208</v>
      </c>
      <c r="D506" t="s">
        <v>39</v>
      </c>
      <c r="E506" t="s">
        <v>1209</v>
      </c>
      <c r="F506" s="13">
        <v>42315</v>
      </c>
      <c r="G506">
        <v>2015</v>
      </c>
      <c r="H506" t="s">
        <v>1210</v>
      </c>
      <c r="I506" t="s">
        <v>521</v>
      </c>
      <c r="J506" t="s">
        <v>104</v>
      </c>
      <c r="K506" t="s">
        <v>28</v>
      </c>
      <c r="L506">
        <v>54401</v>
      </c>
      <c r="M506" s="2">
        <v>42320</v>
      </c>
      <c r="N506" t="s">
        <v>41</v>
      </c>
      <c r="O506">
        <v>504</v>
      </c>
      <c r="P506">
        <v>1667</v>
      </c>
      <c r="Q506">
        <v>2</v>
      </c>
      <c r="R506">
        <v>0</v>
      </c>
      <c r="S506">
        <v>6</v>
      </c>
      <c r="T506">
        <v>0.26</v>
      </c>
      <c r="U506">
        <v>23</v>
      </c>
      <c r="V506" t="s">
        <v>1213</v>
      </c>
      <c r="W506" t="s">
        <v>31</v>
      </c>
      <c r="X506" t="s">
        <v>156</v>
      </c>
      <c r="Y506" t="s">
        <v>33</v>
      </c>
    </row>
    <row r="507" spans="2:25" x14ac:dyDescent="0.25">
      <c r="B507">
        <v>490</v>
      </c>
      <c r="C507" t="s">
        <v>1208</v>
      </c>
      <c r="D507" t="s">
        <v>39</v>
      </c>
      <c r="E507" t="s">
        <v>1209</v>
      </c>
      <c r="F507" s="13">
        <v>42315</v>
      </c>
      <c r="G507">
        <v>2015</v>
      </c>
      <c r="H507" t="s">
        <v>1210</v>
      </c>
      <c r="I507" t="s">
        <v>521</v>
      </c>
      <c r="J507" t="s">
        <v>104</v>
      </c>
      <c r="K507" t="s">
        <v>28</v>
      </c>
      <c r="L507">
        <v>54401</v>
      </c>
      <c r="M507" s="2">
        <v>42320</v>
      </c>
      <c r="N507" t="s">
        <v>41</v>
      </c>
      <c r="O507">
        <v>505</v>
      </c>
      <c r="P507">
        <v>1300</v>
      </c>
      <c r="Q507">
        <v>3</v>
      </c>
      <c r="R507">
        <v>0</v>
      </c>
      <c r="S507">
        <v>10</v>
      </c>
      <c r="T507">
        <v>0.27</v>
      </c>
      <c r="U507">
        <v>37</v>
      </c>
      <c r="V507" t="s">
        <v>423</v>
      </c>
      <c r="W507" t="s">
        <v>31</v>
      </c>
      <c r="X507" t="s">
        <v>156</v>
      </c>
      <c r="Y507" t="s">
        <v>33</v>
      </c>
    </row>
    <row r="508" spans="2:25" x14ac:dyDescent="0.25">
      <c r="B508">
        <v>490</v>
      </c>
      <c r="C508" t="s">
        <v>1208</v>
      </c>
      <c r="D508" t="s">
        <v>39</v>
      </c>
      <c r="E508" t="s">
        <v>1209</v>
      </c>
      <c r="F508" s="13">
        <v>42315</v>
      </c>
      <c r="G508">
        <v>2015</v>
      </c>
      <c r="H508" t="s">
        <v>1210</v>
      </c>
      <c r="I508" t="s">
        <v>521</v>
      </c>
      <c r="J508" t="s">
        <v>104</v>
      </c>
      <c r="K508" t="s">
        <v>28</v>
      </c>
      <c r="L508">
        <v>54401</v>
      </c>
      <c r="M508" s="2">
        <v>42320</v>
      </c>
      <c r="N508" t="s">
        <v>41</v>
      </c>
      <c r="O508">
        <v>506</v>
      </c>
      <c r="P508">
        <v>291</v>
      </c>
      <c r="Q508">
        <v>6</v>
      </c>
      <c r="R508">
        <v>0</v>
      </c>
      <c r="S508">
        <v>69</v>
      </c>
      <c r="T508">
        <v>0.28000000000000003</v>
      </c>
      <c r="U508">
        <v>246</v>
      </c>
      <c r="V508" t="s">
        <v>1214</v>
      </c>
      <c r="W508" t="s">
        <v>31</v>
      </c>
      <c r="X508" t="s">
        <v>52</v>
      </c>
      <c r="Y508" t="s">
        <v>484</v>
      </c>
    </row>
    <row r="509" spans="2:25" x14ac:dyDescent="0.25">
      <c r="B509">
        <v>678</v>
      </c>
      <c r="C509" t="s">
        <v>1215</v>
      </c>
      <c r="D509" t="s">
        <v>39</v>
      </c>
      <c r="E509" t="s">
        <v>1216</v>
      </c>
      <c r="F509" s="13">
        <v>42267</v>
      </c>
      <c r="G509">
        <v>2015</v>
      </c>
      <c r="H509" t="s">
        <v>171</v>
      </c>
      <c r="I509" t="s">
        <v>172</v>
      </c>
      <c r="J509" t="s">
        <v>104</v>
      </c>
      <c r="K509" t="s">
        <v>28</v>
      </c>
      <c r="L509">
        <v>60653</v>
      </c>
      <c r="M509" s="2">
        <v>42270</v>
      </c>
      <c r="N509" t="s">
        <v>173</v>
      </c>
      <c r="O509">
        <v>507</v>
      </c>
      <c r="P509">
        <v>1327</v>
      </c>
      <c r="Q509">
        <v>2</v>
      </c>
      <c r="R509">
        <v>0.2</v>
      </c>
      <c r="S509">
        <v>3</v>
      </c>
      <c r="T509">
        <v>0.31</v>
      </c>
      <c r="U509">
        <v>11</v>
      </c>
      <c r="V509" t="s">
        <v>1217</v>
      </c>
      <c r="W509" t="s">
        <v>43</v>
      </c>
      <c r="X509" t="s">
        <v>44</v>
      </c>
      <c r="Y509" t="s">
        <v>33</v>
      </c>
    </row>
    <row r="510" spans="2:25" x14ac:dyDescent="0.25">
      <c r="B510">
        <v>678</v>
      </c>
      <c r="C510" t="s">
        <v>1215</v>
      </c>
      <c r="D510" t="s">
        <v>39</v>
      </c>
      <c r="E510" t="s">
        <v>1216</v>
      </c>
      <c r="F510" s="13">
        <v>42267</v>
      </c>
      <c r="G510">
        <v>2015</v>
      </c>
      <c r="H510" t="s">
        <v>171</v>
      </c>
      <c r="I510" t="s">
        <v>172</v>
      </c>
      <c r="J510" t="s">
        <v>104</v>
      </c>
      <c r="K510" t="s">
        <v>28</v>
      </c>
      <c r="L510">
        <v>60653</v>
      </c>
      <c r="M510" s="2">
        <v>42270</v>
      </c>
      <c r="N510" t="s">
        <v>173</v>
      </c>
      <c r="O510">
        <v>508</v>
      </c>
      <c r="P510">
        <v>384</v>
      </c>
      <c r="Q510">
        <v>5</v>
      </c>
      <c r="R510">
        <v>0.3</v>
      </c>
      <c r="S510">
        <v>-70</v>
      </c>
      <c r="T510">
        <v>-0.14000000000000001</v>
      </c>
      <c r="U510">
        <v>493</v>
      </c>
      <c r="V510" t="s">
        <v>851</v>
      </c>
      <c r="W510" t="s">
        <v>35</v>
      </c>
      <c r="X510" t="s">
        <v>240</v>
      </c>
      <c r="Y510" t="s">
        <v>852</v>
      </c>
    </row>
    <row r="511" spans="2:25" x14ac:dyDescent="0.25">
      <c r="B511">
        <v>238</v>
      </c>
      <c r="C511" t="s">
        <v>1218</v>
      </c>
      <c r="D511" t="s">
        <v>23</v>
      </c>
      <c r="E511" t="s">
        <v>1219</v>
      </c>
      <c r="F511" s="13">
        <v>42240</v>
      </c>
      <c r="G511">
        <v>2015</v>
      </c>
      <c r="H511" t="s">
        <v>1220</v>
      </c>
      <c r="I511" t="s">
        <v>251</v>
      </c>
      <c r="J511" t="s">
        <v>81</v>
      </c>
      <c r="K511" t="s">
        <v>28</v>
      </c>
      <c r="L511">
        <v>42301</v>
      </c>
      <c r="M511" s="2">
        <v>42242</v>
      </c>
      <c r="N511" t="s">
        <v>118</v>
      </c>
      <c r="O511">
        <v>509</v>
      </c>
      <c r="P511">
        <v>89</v>
      </c>
      <c r="Q511">
        <v>3</v>
      </c>
      <c r="R511">
        <v>0</v>
      </c>
      <c r="S511">
        <v>7</v>
      </c>
      <c r="T511">
        <v>0.26</v>
      </c>
      <c r="U511">
        <v>26</v>
      </c>
      <c r="V511" t="s">
        <v>1221</v>
      </c>
      <c r="W511" t="s">
        <v>31</v>
      </c>
      <c r="X511" t="s">
        <v>235</v>
      </c>
      <c r="Y511" t="s">
        <v>326</v>
      </c>
    </row>
    <row r="512" spans="2:25" x14ac:dyDescent="0.25">
      <c r="B512">
        <v>625</v>
      </c>
      <c r="C512" t="s">
        <v>8405</v>
      </c>
      <c r="D512" t="s">
        <v>39</v>
      </c>
      <c r="E512" t="s">
        <v>1222</v>
      </c>
      <c r="F512" s="13">
        <v>42339</v>
      </c>
      <c r="G512">
        <v>2015</v>
      </c>
      <c r="H512" t="s">
        <v>520</v>
      </c>
      <c r="I512" t="s">
        <v>521</v>
      </c>
      <c r="J512" t="s">
        <v>104</v>
      </c>
      <c r="K512" t="s">
        <v>28</v>
      </c>
      <c r="L512">
        <v>53711</v>
      </c>
      <c r="M512" s="2">
        <v>42341</v>
      </c>
      <c r="N512" t="s">
        <v>173</v>
      </c>
      <c r="O512">
        <v>510</v>
      </c>
      <c r="P512">
        <v>888</v>
      </c>
      <c r="Q512">
        <v>4</v>
      </c>
      <c r="R512">
        <v>0</v>
      </c>
      <c r="S512">
        <v>13</v>
      </c>
      <c r="T512">
        <v>0.27</v>
      </c>
      <c r="U512">
        <v>47</v>
      </c>
      <c r="V512" t="s">
        <v>1223</v>
      </c>
      <c r="W512" t="s">
        <v>31</v>
      </c>
      <c r="X512" t="s">
        <v>106</v>
      </c>
      <c r="Y512" t="s">
        <v>131</v>
      </c>
    </row>
    <row r="513" spans="2:25" x14ac:dyDescent="0.25">
      <c r="B513">
        <v>625</v>
      </c>
      <c r="C513" t="s">
        <v>8405</v>
      </c>
      <c r="D513" t="s">
        <v>39</v>
      </c>
      <c r="E513" t="s">
        <v>1222</v>
      </c>
      <c r="F513" s="13">
        <v>42339</v>
      </c>
      <c r="G513">
        <v>2015</v>
      </c>
      <c r="H513" t="s">
        <v>520</v>
      </c>
      <c r="I513" t="s">
        <v>521</v>
      </c>
      <c r="J513" t="s">
        <v>104</v>
      </c>
      <c r="K513" t="s">
        <v>28</v>
      </c>
      <c r="L513">
        <v>53711</v>
      </c>
      <c r="M513" s="2">
        <v>42341</v>
      </c>
      <c r="N513" t="s">
        <v>173</v>
      </c>
      <c r="O513">
        <v>511</v>
      </c>
      <c r="P513">
        <v>1211</v>
      </c>
      <c r="Q513">
        <v>8</v>
      </c>
      <c r="R513">
        <v>0</v>
      </c>
      <c r="S513">
        <v>674</v>
      </c>
      <c r="T513">
        <v>0.24</v>
      </c>
      <c r="U513">
        <v>2808</v>
      </c>
      <c r="V513" t="s">
        <v>1224</v>
      </c>
      <c r="W513" t="s">
        <v>35</v>
      </c>
      <c r="X513" t="s">
        <v>36</v>
      </c>
      <c r="Y513" t="s">
        <v>450</v>
      </c>
    </row>
    <row r="514" spans="2:25" x14ac:dyDescent="0.25">
      <c r="B514">
        <v>675</v>
      </c>
      <c r="C514" t="s">
        <v>1225</v>
      </c>
      <c r="D514" t="s">
        <v>23</v>
      </c>
      <c r="E514" t="s">
        <v>1226</v>
      </c>
      <c r="F514" s="13">
        <v>42331</v>
      </c>
      <c r="G514">
        <v>2015</v>
      </c>
      <c r="H514" t="s">
        <v>1227</v>
      </c>
      <c r="I514" t="s">
        <v>103</v>
      </c>
      <c r="J514" t="s">
        <v>104</v>
      </c>
      <c r="K514" t="s">
        <v>28</v>
      </c>
      <c r="L514">
        <v>75150</v>
      </c>
      <c r="M514" s="2">
        <v>42335</v>
      </c>
      <c r="N514" t="s">
        <v>41</v>
      </c>
      <c r="O514">
        <v>512</v>
      </c>
      <c r="P514">
        <v>1059</v>
      </c>
      <c r="Q514">
        <v>7</v>
      </c>
      <c r="R514">
        <v>0.2</v>
      </c>
      <c r="S514">
        <v>2</v>
      </c>
      <c r="T514">
        <v>0.3</v>
      </c>
      <c r="U514">
        <v>6</v>
      </c>
      <c r="V514" t="s">
        <v>1063</v>
      </c>
      <c r="W514" t="s">
        <v>43</v>
      </c>
      <c r="X514" t="s">
        <v>70</v>
      </c>
      <c r="Y514" t="s">
        <v>556</v>
      </c>
    </row>
    <row r="515" spans="2:25" x14ac:dyDescent="0.25">
      <c r="B515">
        <v>675</v>
      </c>
      <c r="C515" t="s">
        <v>1225</v>
      </c>
      <c r="D515" t="s">
        <v>23</v>
      </c>
      <c r="E515" t="s">
        <v>1226</v>
      </c>
      <c r="F515" s="13">
        <v>42331</v>
      </c>
      <c r="G515">
        <v>2015</v>
      </c>
      <c r="H515" t="s">
        <v>1227</v>
      </c>
      <c r="I515" t="s">
        <v>103</v>
      </c>
      <c r="J515" t="s">
        <v>104</v>
      </c>
      <c r="K515" t="s">
        <v>28</v>
      </c>
      <c r="L515">
        <v>75150</v>
      </c>
      <c r="M515" s="2">
        <v>42335</v>
      </c>
      <c r="N515" t="s">
        <v>41</v>
      </c>
      <c r="O515">
        <v>513</v>
      </c>
      <c r="P515">
        <v>1505</v>
      </c>
      <c r="Q515">
        <v>2</v>
      </c>
      <c r="R515">
        <v>0.6</v>
      </c>
      <c r="S515">
        <v>-3</v>
      </c>
      <c r="T515">
        <v>-0.4</v>
      </c>
      <c r="U515">
        <v>6</v>
      </c>
      <c r="V515" t="s">
        <v>1228</v>
      </c>
      <c r="W515" t="s">
        <v>35</v>
      </c>
      <c r="X515" t="s">
        <v>120</v>
      </c>
      <c r="Y515" t="s">
        <v>1228</v>
      </c>
    </row>
    <row r="516" spans="2:25" x14ac:dyDescent="0.25">
      <c r="B516">
        <v>675</v>
      </c>
      <c r="C516" t="s">
        <v>1225</v>
      </c>
      <c r="D516" t="s">
        <v>23</v>
      </c>
      <c r="E516" t="s">
        <v>1226</v>
      </c>
      <c r="F516" s="13">
        <v>42331</v>
      </c>
      <c r="G516">
        <v>2015</v>
      </c>
      <c r="H516" t="s">
        <v>1227</v>
      </c>
      <c r="I516" t="s">
        <v>103</v>
      </c>
      <c r="J516" t="s">
        <v>104</v>
      </c>
      <c r="K516" t="s">
        <v>28</v>
      </c>
      <c r="L516">
        <v>75150</v>
      </c>
      <c r="M516" s="2">
        <v>42335</v>
      </c>
      <c r="N516" t="s">
        <v>41</v>
      </c>
      <c r="O516">
        <v>514</v>
      </c>
      <c r="P516">
        <v>467</v>
      </c>
      <c r="Q516">
        <v>3</v>
      </c>
      <c r="R516">
        <v>0.8</v>
      </c>
      <c r="S516">
        <v>-87</v>
      </c>
      <c r="T516">
        <v>-2.5499999999999998</v>
      </c>
      <c r="U516">
        <v>34</v>
      </c>
      <c r="V516" t="s">
        <v>1229</v>
      </c>
      <c r="W516" t="s">
        <v>31</v>
      </c>
      <c r="X516" t="s">
        <v>52</v>
      </c>
      <c r="Y516" t="s">
        <v>33</v>
      </c>
    </row>
    <row r="517" spans="2:25" x14ac:dyDescent="0.25">
      <c r="B517">
        <v>407</v>
      </c>
      <c r="C517" t="s">
        <v>1230</v>
      </c>
      <c r="D517" t="s">
        <v>47</v>
      </c>
      <c r="E517" t="s">
        <v>1231</v>
      </c>
      <c r="F517" s="13">
        <v>42310</v>
      </c>
      <c r="G517">
        <v>2015</v>
      </c>
      <c r="H517" t="s">
        <v>675</v>
      </c>
      <c r="I517" t="s">
        <v>80</v>
      </c>
      <c r="J517" t="s">
        <v>81</v>
      </c>
      <c r="K517" t="s">
        <v>28</v>
      </c>
      <c r="L517">
        <v>33311</v>
      </c>
      <c r="M517" s="2">
        <v>42314</v>
      </c>
      <c r="N517" t="s">
        <v>41</v>
      </c>
      <c r="O517">
        <v>515</v>
      </c>
      <c r="P517">
        <v>1328</v>
      </c>
      <c r="Q517">
        <v>10</v>
      </c>
      <c r="R517">
        <v>0.2</v>
      </c>
      <c r="S517">
        <v>240</v>
      </c>
      <c r="T517">
        <v>0.3</v>
      </c>
      <c r="U517">
        <v>800</v>
      </c>
      <c r="V517" t="s">
        <v>901</v>
      </c>
      <c r="W517" t="s">
        <v>43</v>
      </c>
      <c r="X517" t="s">
        <v>70</v>
      </c>
      <c r="Y517" t="s">
        <v>902</v>
      </c>
    </row>
    <row r="518" spans="2:25" x14ac:dyDescent="0.25">
      <c r="B518">
        <v>337</v>
      </c>
      <c r="C518" t="s">
        <v>1232</v>
      </c>
      <c r="D518" t="s">
        <v>39</v>
      </c>
      <c r="E518" t="s">
        <v>1233</v>
      </c>
      <c r="F518" s="13">
        <v>42357</v>
      </c>
      <c r="G518">
        <v>2015</v>
      </c>
      <c r="H518" t="s">
        <v>1234</v>
      </c>
      <c r="I518" t="s">
        <v>767</v>
      </c>
      <c r="J518" t="s">
        <v>81</v>
      </c>
      <c r="K518" t="s">
        <v>28</v>
      </c>
      <c r="L518">
        <v>35630</v>
      </c>
      <c r="M518" s="2">
        <v>42359</v>
      </c>
      <c r="N518" t="s">
        <v>118</v>
      </c>
      <c r="O518">
        <v>516</v>
      </c>
      <c r="P518">
        <v>87</v>
      </c>
      <c r="Q518">
        <v>1</v>
      </c>
      <c r="R518">
        <v>0</v>
      </c>
      <c r="S518">
        <v>2</v>
      </c>
      <c r="T518">
        <v>0.27</v>
      </c>
      <c r="U518">
        <v>7</v>
      </c>
      <c r="V518" t="s">
        <v>1235</v>
      </c>
      <c r="W518" t="s">
        <v>31</v>
      </c>
      <c r="X518" t="s">
        <v>235</v>
      </c>
      <c r="Y518" t="s">
        <v>326</v>
      </c>
    </row>
    <row r="519" spans="2:25" x14ac:dyDescent="0.25">
      <c r="B519">
        <v>337</v>
      </c>
      <c r="C519" t="s">
        <v>1232</v>
      </c>
      <c r="D519" t="s">
        <v>39</v>
      </c>
      <c r="E519" t="s">
        <v>1233</v>
      </c>
      <c r="F519" s="13">
        <v>42357</v>
      </c>
      <c r="G519">
        <v>2015</v>
      </c>
      <c r="H519" t="s">
        <v>1234</v>
      </c>
      <c r="I519" t="s">
        <v>767</v>
      </c>
      <c r="J519" t="s">
        <v>81</v>
      </c>
      <c r="K519" t="s">
        <v>28</v>
      </c>
      <c r="L519">
        <v>35630</v>
      </c>
      <c r="M519" s="2">
        <v>42359</v>
      </c>
      <c r="N519" t="s">
        <v>118</v>
      </c>
      <c r="O519">
        <v>517</v>
      </c>
      <c r="P519">
        <v>407</v>
      </c>
      <c r="Q519">
        <v>6</v>
      </c>
      <c r="R519">
        <v>0</v>
      </c>
      <c r="S519">
        <v>75</v>
      </c>
      <c r="T519">
        <v>0.49</v>
      </c>
      <c r="U519">
        <v>153</v>
      </c>
      <c r="V519" t="s">
        <v>1236</v>
      </c>
      <c r="W519" t="s">
        <v>31</v>
      </c>
      <c r="X519" t="s">
        <v>50</v>
      </c>
      <c r="Y519" t="s">
        <v>33</v>
      </c>
    </row>
    <row r="520" spans="2:25" x14ac:dyDescent="0.25">
      <c r="B520">
        <v>337</v>
      </c>
      <c r="C520" t="s">
        <v>1232</v>
      </c>
      <c r="D520" t="s">
        <v>39</v>
      </c>
      <c r="E520" t="s">
        <v>1233</v>
      </c>
      <c r="F520" s="13">
        <v>42357</v>
      </c>
      <c r="G520">
        <v>2015</v>
      </c>
      <c r="H520" t="s">
        <v>1234</v>
      </c>
      <c r="I520" t="s">
        <v>767</v>
      </c>
      <c r="J520" t="s">
        <v>81</v>
      </c>
      <c r="K520" t="s">
        <v>28</v>
      </c>
      <c r="L520">
        <v>35630</v>
      </c>
      <c r="M520" s="2">
        <v>42359</v>
      </c>
      <c r="N520" t="s">
        <v>118</v>
      </c>
      <c r="O520">
        <v>518</v>
      </c>
      <c r="P520">
        <v>807</v>
      </c>
      <c r="Q520">
        <v>14</v>
      </c>
      <c r="R520">
        <v>0</v>
      </c>
      <c r="S520">
        <v>164</v>
      </c>
      <c r="T520">
        <v>0.09</v>
      </c>
      <c r="U520">
        <v>1820</v>
      </c>
      <c r="V520" t="s">
        <v>1237</v>
      </c>
      <c r="W520" t="s">
        <v>35</v>
      </c>
      <c r="X520" t="s">
        <v>36</v>
      </c>
      <c r="Y520" t="s">
        <v>33</v>
      </c>
    </row>
    <row r="521" spans="2:25" x14ac:dyDescent="0.25">
      <c r="B521">
        <v>661</v>
      </c>
      <c r="C521" t="s">
        <v>1238</v>
      </c>
      <c r="D521" t="s">
        <v>39</v>
      </c>
      <c r="E521" t="s">
        <v>1239</v>
      </c>
      <c r="F521" s="13">
        <v>42280</v>
      </c>
      <c r="G521">
        <v>2015</v>
      </c>
      <c r="H521" t="s">
        <v>1240</v>
      </c>
      <c r="I521" t="s">
        <v>103</v>
      </c>
      <c r="J521" t="s">
        <v>104</v>
      </c>
      <c r="K521" t="s">
        <v>28</v>
      </c>
      <c r="L521">
        <v>75217</v>
      </c>
      <c r="M521" s="2">
        <v>42284</v>
      </c>
      <c r="N521" t="s">
        <v>41</v>
      </c>
      <c r="O521">
        <v>519</v>
      </c>
      <c r="P521">
        <v>256</v>
      </c>
      <c r="Q521">
        <v>3</v>
      </c>
      <c r="R521">
        <v>0.8</v>
      </c>
      <c r="S521">
        <v>-3</v>
      </c>
      <c r="T521">
        <v>-1.7</v>
      </c>
      <c r="U521">
        <v>2</v>
      </c>
      <c r="V521" t="s">
        <v>906</v>
      </c>
      <c r="W521" t="s">
        <v>31</v>
      </c>
      <c r="X521" t="s">
        <v>50</v>
      </c>
      <c r="Y521" t="s">
        <v>227</v>
      </c>
    </row>
    <row r="522" spans="2:25" x14ac:dyDescent="0.25">
      <c r="B522">
        <v>661</v>
      </c>
      <c r="C522" t="s">
        <v>1238</v>
      </c>
      <c r="D522" t="s">
        <v>39</v>
      </c>
      <c r="E522" t="s">
        <v>1239</v>
      </c>
      <c r="F522" s="13">
        <v>42280</v>
      </c>
      <c r="G522">
        <v>2015</v>
      </c>
      <c r="H522" t="s">
        <v>1240</v>
      </c>
      <c r="I522" t="s">
        <v>103</v>
      </c>
      <c r="J522" t="s">
        <v>104</v>
      </c>
      <c r="K522" t="s">
        <v>28</v>
      </c>
      <c r="L522">
        <v>75217</v>
      </c>
      <c r="M522" s="2">
        <v>42284</v>
      </c>
      <c r="N522" t="s">
        <v>41</v>
      </c>
      <c r="O522">
        <v>520</v>
      </c>
      <c r="P522">
        <v>457</v>
      </c>
      <c r="Q522">
        <v>3</v>
      </c>
      <c r="R522">
        <v>0.2</v>
      </c>
      <c r="S522">
        <v>1</v>
      </c>
      <c r="T522">
        <v>0.2</v>
      </c>
      <c r="U522">
        <v>4</v>
      </c>
      <c r="V522" t="s">
        <v>841</v>
      </c>
      <c r="W522" t="s">
        <v>31</v>
      </c>
      <c r="X522" t="s">
        <v>73</v>
      </c>
      <c r="Y522" t="s">
        <v>33</v>
      </c>
    </row>
    <row r="523" spans="2:25" x14ac:dyDescent="0.25">
      <c r="B523">
        <v>661</v>
      </c>
      <c r="C523" t="s">
        <v>1238</v>
      </c>
      <c r="D523" t="s">
        <v>39</v>
      </c>
      <c r="E523" t="s">
        <v>1239</v>
      </c>
      <c r="F523" s="13">
        <v>42280</v>
      </c>
      <c r="G523">
        <v>2015</v>
      </c>
      <c r="H523" t="s">
        <v>1240</v>
      </c>
      <c r="I523" t="s">
        <v>103</v>
      </c>
      <c r="J523" t="s">
        <v>104</v>
      </c>
      <c r="K523" t="s">
        <v>28</v>
      </c>
      <c r="L523">
        <v>75217</v>
      </c>
      <c r="M523" s="2">
        <v>42284</v>
      </c>
      <c r="N523" t="s">
        <v>41</v>
      </c>
      <c r="O523">
        <v>521</v>
      </c>
      <c r="P523">
        <v>1463</v>
      </c>
      <c r="Q523">
        <v>2</v>
      </c>
      <c r="R523">
        <v>0.2</v>
      </c>
      <c r="S523">
        <v>2</v>
      </c>
      <c r="T523">
        <v>0.35</v>
      </c>
      <c r="U523">
        <v>5</v>
      </c>
      <c r="V523" t="s">
        <v>1241</v>
      </c>
      <c r="W523" t="s">
        <v>31</v>
      </c>
      <c r="X523" t="s">
        <v>32</v>
      </c>
      <c r="Y523" t="s">
        <v>137</v>
      </c>
    </row>
    <row r="524" spans="2:25" x14ac:dyDescent="0.25">
      <c r="B524">
        <v>661</v>
      </c>
      <c r="C524" t="s">
        <v>1238</v>
      </c>
      <c r="D524" t="s">
        <v>39</v>
      </c>
      <c r="E524" t="s">
        <v>1239</v>
      </c>
      <c r="F524" s="13">
        <v>42280</v>
      </c>
      <c r="G524">
        <v>2015</v>
      </c>
      <c r="H524" t="s">
        <v>1240</v>
      </c>
      <c r="I524" t="s">
        <v>103</v>
      </c>
      <c r="J524" t="s">
        <v>104</v>
      </c>
      <c r="K524" t="s">
        <v>28</v>
      </c>
      <c r="L524">
        <v>75217</v>
      </c>
      <c r="M524" s="2">
        <v>42284</v>
      </c>
      <c r="N524" t="s">
        <v>41</v>
      </c>
      <c r="O524">
        <v>522</v>
      </c>
      <c r="P524">
        <v>1515</v>
      </c>
      <c r="Q524">
        <v>4</v>
      </c>
      <c r="R524">
        <v>0.2</v>
      </c>
      <c r="S524">
        <v>-4</v>
      </c>
      <c r="T524">
        <v>-0.25</v>
      </c>
      <c r="U524">
        <v>15</v>
      </c>
      <c r="V524" t="s">
        <v>1242</v>
      </c>
      <c r="W524" t="s">
        <v>31</v>
      </c>
      <c r="X524" t="s">
        <v>73</v>
      </c>
      <c r="Y524" t="s">
        <v>1243</v>
      </c>
    </row>
    <row r="525" spans="2:25" x14ac:dyDescent="0.25">
      <c r="B525">
        <v>661</v>
      </c>
      <c r="C525" t="s">
        <v>1238</v>
      </c>
      <c r="D525" t="s">
        <v>39</v>
      </c>
      <c r="E525" t="s">
        <v>1239</v>
      </c>
      <c r="F525" s="13">
        <v>42280</v>
      </c>
      <c r="G525">
        <v>2015</v>
      </c>
      <c r="H525" t="s">
        <v>1240</v>
      </c>
      <c r="I525" t="s">
        <v>103</v>
      </c>
      <c r="J525" t="s">
        <v>104</v>
      </c>
      <c r="K525" t="s">
        <v>28</v>
      </c>
      <c r="L525">
        <v>75217</v>
      </c>
      <c r="M525" s="2">
        <v>42284</v>
      </c>
      <c r="N525" t="s">
        <v>41</v>
      </c>
      <c r="O525">
        <v>523</v>
      </c>
      <c r="P525">
        <v>494</v>
      </c>
      <c r="Q525">
        <v>3</v>
      </c>
      <c r="R525">
        <v>0.6</v>
      </c>
      <c r="S525">
        <v>-19</v>
      </c>
      <c r="T525">
        <v>-0.6</v>
      </c>
      <c r="U525">
        <v>32</v>
      </c>
      <c r="V525" t="s">
        <v>1244</v>
      </c>
      <c r="W525" t="s">
        <v>35</v>
      </c>
      <c r="X525" t="s">
        <v>120</v>
      </c>
      <c r="Y525" t="s">
        <v>1042</v>
      </c>
    </row>
    <row r="526" spans="2:25" x14ac:dyDescent="0.25">
      <c r="B526">
        <v>590</v>
      </c>
      <c r="C526" t="s">
        <v>1245</v>
      </c>
      <c r="D526" t="s">
        <v>39</v>
      </c>
      <c r="E526" t="s">
        <v>1246</v>
      </c>
      <c r="F526" s="13">
        <v>42086</v>
      </c>
      <c r="G526">
        <v>2015</v>
      </c>
      <c r="H526" t="s">
        <v>199</v>
      </c>
      <c r="I526" t="s">
        <v>61</v>
      </c>
      <c r="J526" t="s">
        <v>62</v>
      </c>
      <c r="K526" t="s">
        <v>28</v>
      </c>
      <c r="L526">
        <v>90036</v>
      </c>
      <c r="M526" s="2">
        <v>42089</v>
      </c>
      <c r="N526" t="s">
        <v>118</v>
      </c>
      <c r="O526">
        <v>524</v>
      </c>
      <c r="P526">
        <v>543</v>
      </c>
      <c r="Q526">
        <v>2</v>
      </c>
      <c r="R526">
        <v>0</v>
      </c>
      <c r="S526">
        <v>86</v>
      </c>
      <c r="T526">
        <v>0.26</v>
      </c>
      <c r="U526">
        <v>330</v>
      </c>
      <c r="V526" t="s">
        <v>562</v>
      </c>
      <c r="W526" t="s">
        <v>31</v>
      </c>
      <c r="X526" t="s">
        <v>156</v>
      </c>
      <c r="Y526" t="s">
        <v>33</v>
      </c>
    </row>
    <row r="527" spans="2:25" x14ac:dyDescent="0.25">
      <c r="B527">
        <v>590</v>
      </c>
      <c r="C527" t="s">
        <v>1245</v>
      </c>
      <c r="D527" t="s">
        <v>39</v>
      </c>
      <c r="E527" t="s">
        <v>1246</v>
      </c>
      <c r="F527" s="13">
        <v>42086</v>
      </c>
      <c r="G527">
        <v>2015</v>
      </c>
      <c r="H527" t="s">
        <v>199</v>
      </c>
      <c r="I527" t="s">
        <v>61</v>
      </c>
      <c r="J527" t="s">
        <v>62</v>
      </c>
      <c r="K527" t="s">
        <v>28</v>
      </c>
      <c r="L527">
        <v>90036</v>
      </c>
      <c r="M527" s="2">
        <v>42089</v>
      </c>
      <c r="N527" t="s">
        <v>118</v>
      </c>
      <c r="O527">
        <v>525</v>
      </c>
      <c r="P527">
        <v>1228</v>
      </c>
      <c r="Q527">
        <v>6</v>
      </c>
      <c r="R527">
        <v>0.2</v>
      </c>
      <c r="S527">
        <v>38</v>
      </c>
      <c r="T527">
        <v>0.06</v>
      </c>
      <c r="U527">
        <v>605</v>
      </c>
      <c r="V527" t="s">
        <v>1247</v>
      </c>
      <c r="W527" t="s">
        <v>43</v>
      </c>
      <c r="X527" t="s">
        <v>44</v>
      </c>
      <c r="Y527" t="s">
        <v>33</v>
      </c>
    </row>
    <row r="528" spans="2:25" x14ac:dyDescent="0.25">
      <c r="B528">
        <v>788</v>
      </c>
      <c r="C528" t="s">
        <v>1248</v>
      </c>
      <c r="D528" t="s">
        <v>39</v>
      </c>
      <c r="E528" t="s">
        <v>1249</v>
      </c>
      <c r="F528" s="13">
        <v>42358</v>
      </c>
      <c r="G528">
        <v>2015</v>
      </c>
      <c r="H528" t="s">
        <v>1250</v>
      </c>
      <c r="I528" t="s">
        <v>103</v>
      </c>
      <c r="J528" t="s">
        <v>104</v>
      </c>
      <c r="K528" t="s">
        <v>28</v>
      </c>
      <c r="L528">
        <v>75051</v>
      </c>
      <c r="M528" s="2">
        <v>42363</v>
      </c>
      <c r="N528" t="s">
        <v>41</v>
      </c>
      <c r="O528">
        <v>526</v>
      </c>
      <c r="P528">
        <v>304</v>
      </c>
      <c r="Q528">
        <v>2</v>
      </c>
      <c r="R528">
        <v>0.8</v>
      </c>
      <c r="S528">
        <v>-50</v>
      </c>
      <c r="T528">
        <v>-2.5499999999999998</v>
      </c>
      <c r="U528">
        <v>19</v>
      </c>
      <c r="V528" t="s">
        <v>1251</v>
      </c>
      <c r="W528" t="s">
        <v>31</v>
      </c>
      <c r="X528" t="s">
        <v>52</v>
      </c>
      <c r="Y528" t="s">
        <v>484</v>
      </c>
    </row>
    <row r="529" spans="2:25" x14ac:dyDescent="0.25">
      <c r="B529">
        <v>788</v>
      </c>
      <c r="C529" t="s">
        <v>1248</v>
      </c>
      <c r="D529" t="s">
        <v>39</v>
      </c>
      <c r="E529" t="s">
        <v>1249</v>
      </c>
      <c r="F529" s="13">
        <v>42358</v>
      </c>
      <c r="G529">
        <v>2015</v>
      </c>
      <c r="H529" t="s">
        <v>1250</v>
      </c>
      <c r="I529" t="s">
        <v>103</v>
      </c>
      <c r="J529" t="s">
        <v>104</v>
      </c>
      <c r="K529" t="s">
        <v>28</v>
      </c>
      <c r="L529">
        <v>75051</v>
      </c>
      <c r="M529" s="2">
        <v>42363</v>
      </c>
      <c r="N529" t="s">
        <v>41</v>
      </c>
      <c r="O529">
        <v>527</v>
      </c>
      <c r="P529">
        <v>1003</v>
      </c>
      <c r="Q529">
        <v>5</v>
      </c>
      <c r="R529">
        <v>0.2</v>
      </c>
      <c r="S529">
        <v>-8</v>
      </c>
      <c r="T529">
        <v>-0.13</v>
      </c>
      <c r="U529">
        <v>65</v>
      </c>
      <c r="V529" t="s">
        <v>1252</v>
      </c>
      <c r="W529" t="s">
        <v>43</v>
      </c>
      <c r="X529" t="s">
        <v>70</v>
      </c>
      <c r="Y529" t="s">
        <v>254</v>
      </c>
    </row>
    <row r="530" spans="2:25" x14ac:dyDescent="0.25">
      <c r="B530">
        <v>746</v>
      </c>
      <c r="C530" t="s">
        <v>1253</v>
      </c>
      <c r="D530" t="s">
        <v>23</v>
      </c>
      <c r="E530" t="s">
        <v>1254</v>
      </c>
      <c r="F530" s="13">
        <v>42274</v>
      </c>
      <c r="G530">
        <v>2015</v>
      </c>
      <c r="H530" t="s">
        <v>1255</v>
      </c>
      <c r="I530" t="s">
        <v>618</v>
      </c>
      <c r="J530" t="s">
        <v>27</v>
      </c>
      <c r="K530" t="s">
        <v>28</v>
      </c>
      <c r="L530">
        <v>7601</v>
      </c>
      <c r="M530" s="2">
        <v>42280</v>
      </c>
      <c r="N530" t="s">
        <v>41</v>
      </c>
      <c r="O530">
        <v>528</v>
      </c>
      <c r="P530">
        <v>510</v>
      </c>
      <c r="Q530">
        <v>3</v>
      </c>
      <c r="R530">
        <v>0</v>
      </c>
      <c r="S530">
        <v>38</v>
      </c>
      <c r="T530">
        <v>0.43</v>
      </c>
      <c r="U530">
        <v>88</v>
      </c>
      <c r="V530" t="s">
        <v>1256</v>
      </c>
      <c r="W530" t="s">
        <v>35</v>
      </c>
      <c r="X530" t="s">
        <v>120</v>
      </c>
      <c r="Y530" t="s">
        <v>403</v>
      </c>
    </row>
    <row r="531" spans="2:25" x14ac:dyDescent="0.25">
      <c r="B531">
        <v>300</v>
      </c>
      <c r="C531" t="s">
        <v>1257</v>
      </c>
      <c r="D531" t="s">
        <v>39</v>
      </c>
      <c r="E531" t="s">
        <v>1258</v>
      </c>
      <c r="F531" s="13">
        <v>42314</v>
      </c>
      <c r="G531">
        <v>2015</v>
      </c>
      <c r="H531" t="s">
        <v>525</v>
      </c>
      <c r="I531" t="s">
        <v>151</v>
      </c>
      <c r="J531" t="s">
        <v>81</v>
      </c>
      <c r="K531" t="s">
        <v>28</v>
      </c>
      <c r="L531">
        <v>31907</v>
      </c>
      <c r="M531" s="2">
        <v>42319</v>
      </c>
      <c r="N531" t="s">
        <v>41</v>
      </c>
      <c r="O531">
        <v>529</v>
      </c>
      <c r="P531">
        <v>149</v>
      </c>
      <c r="Q531">
        <v>6</v>
      </c>
      <c r="R531">
        <v>0</v>
      </c>
      <c r="S531">
        <v>21</v>
      </c>
      <c r="T531">
        <v>0.48</v>
      </c>
      <c r="U531">
        <v>44</v>
      </c>
      <c r="V531" t="s">
        <v>611</v>
      </c>
      <c r="W531" t="s">
        <v>31</v>
      </c>
      <c r="X531" t="s">
        <v>76</v>
      </c>
      <c r="Y531" t="s">
        <v>612</v>
      </c>
    </row>
    <row r="532" spans="2:25" x14ac:dyDescent="0.25">
      <c r="B532">
        <v>667</v>
      </c>
      <c r="C532" t="s">
        <v>1259</v>
      </c>
      <c r="D532" t="s">
        <v>39</v>
      </c>
      <c r="E532" t="s">
        <v>1260</v>
      </c>
      <c r="F532" s="13">
        <v>42318</v>
      </c>
      <c r="G532">
        <v>2015</v>
      </c>
      <c r="H532" t="s">
        <v>1261</v>
      </c>
      <c r="I532" t="s">
        <v>126</v>
      </c>
      <c r="J532" t="s">
        <v>104</v>
      </c>
      <c r="K532" t="s">
        <v>28</v>
      </c>
      <c r="L532">
        <v>48640</v>
      </c>
      <c r="M532" s="2">
        <v>42324</v>
      </c>
      <c r="N532" t="s">
        <v>41</v>
      </c>
      <c r="O532">
        <v>530</v>
      </c>
      <c r="P532">
        <v>250</v>
      </c>
      <c r="Q532">
        <v>2</v>
      </c>
      <c r="R532">
        <v>0</v>
      </c>
      <c r="S532">
        <v>2</v>
      </c>
      <c r="T532">
        <v>0.39</v>
      </c>
      <c r="U532">
        <v>4</v>
      </c>
      <c r="V532" t="s">
        <v>1262</v>
      </c>
      <c r="W532" t="s">
        <v>31</v>
      </c>
      <c r="X532" t="s">
        <v>106</v>
      </c>
      <c r="Y532" t="s">
        <v>227</v>
      </c>
    </row>
    <row r="533" spans="2:25" x14ac:dyDescent="0.25">
      <c r="B533">
        <v>667</v>
      </c>
      <c r="C533" t="s">
        <v>1259</v>
      </c>
      <c r="D533" t="s">
        <v>39</v>
      </c>
      <c r="E533" t="s">
        <v>1260</v>
      </c>
      <c r="F533" s="13">
        <v>42318</v>
      </c>
      <c r="G533">
        <v>2015</v>
      </c>
      <c r="H533" t="s">
        <v>1261</v>
      </c>
      <c r="I533" t="s">
        <v>126</v>
      </c>
      <c r="J533" t="s">
        <v>104</v>
      </c>
      <c r="K533" t="s">
        <v>28</v>
      </c>
      <c r="L533">
        <v>48640</v>
      </c>
      <c r="M533" s="2">
        <v>42324</v>
      </c>
      <c r="N533" t="s">
        <v>41</v>
      </c>
      <c r="O533">
        <v>531</v>
      </c>
      <c r="P533">
        <v>1789</v>
      </c>
      <c r="Q533">
        <v>3</v>
      </c>
      <c r="R533">
        <v>0</v>
      </c>
      <c r="S533">
        <v>6</v>
      </c>
      <c r="T533">
        <v>0.45</v>
      </c>
      <c r="U533">
        <v>13</v>
      </c>
      <c r="V533" t="s">
        <v>1263</v>
      </c>
      <c r="W533" t="s">
        <v>31</v>
      </c>
      <c r="X533" t="s">
        <v>76</v>
      </c>
      <c r="Y533" t="s">
        <v>83</v>
      </c>
    </row>
    <row r="534" spans="2:25" x14ac:dyDescent="0.25">
      <c r="B534">
        <v>667</v>
      </c>
      <c r="C534" t="s">
        <v>1259</v>
      </c>
      <c r="D534" t="s">
        <v>39</v>
      </c>
      <c r="E534" t="s">
        <v>1260</v>
      </c>
      <c r="F534" s="13">
        <v>42318</v>
      </c>
      <c r="G534">
        <v>2015</v>
      </c>
      <c r="H534" t="s">
        <v>1261</v>
      </c>
      <c r="I534" t="s">
        <v>126</v>
      </c>
      <c r="J534" t="s">
        <v>104</v>
      </c>
      <c r="K534" t="s">
        <v>28</v>
      </c>
      <c r="L534">
        <v>48640</v>
      </c>
      <c r="M534" s="2">
        <v>42324</v>
      </c>
      <c r="N534" t="s">
        <v>41</v>
      </c>
      <c r="O534">
        <v>532</v>
      </c>
      <c r="P534">
        <v>1839</v>
      </c>
      <c r="Q534">
        <v>3</v>
      </c>
      <c r="R534">
        <v>0</v>
      </c>
      <c r="S534">
        <v>7</v>
      </c>
      <c r="T534">
        <v>0.45</v>
      </c>
      <c r="U534">
        <v>16</v>
      </c>
      <c r="V534" t="s">
        <v>1264</v>
      </c>
      <c r="W534" t="s">
        <v>31</v>
      </c>
      <c r="X534" t="s">
        <v>76</v>
      </c>
      <c r="Y534" t="s">
        <v>83</v>
      </c>
    </row>
    <row r="535" spans="2:25" x14ac:dyDescent="0.25">
      <c r="B535">
        <v>667</v>
      </c>
      <c r="C535" t="s">
        <v>1259</v>
      </c>
      <c r="D535" t="s">
        <v>39</v>
      </c>
      <c r="E535" t="s">
        <v>1260</v>
      </c>
      <c r="F535" s="13">
        <v>42318</v>
      </c>
      <c r="G535">
        <v>2015</v>
      </c>
      <c r="H535" t="s">
        <v>1261</v>
      </c>
      <c r="I535" t="s">
        <v>126</v>
      </c>
      <c r="J535" t="s">
        <v>104</v>
      </c>
      <c r="K535" t="s">
        <v>28</v>
      </c>
      <c r="L535">
        <v>48640</v>
      </c>
      <c r="M535" s="2">
        <v>42324</v>
      </c>
      <c r="N535" t="s">
        <v>41</v>
      </c>
      <c r="O535">
        <v>533</v>
      </c>
      <c r="P535">
        <v>53</v>
      </c>
      <c r="Q535">
        <v>3</v>
      </c>
      <c r="R535">
        <v>0</v>
      </c>
      <c r="S535">
        <v>12</v>
      </c>
      <c r="T535">
        <v>0.19</v>
      </c>
      <c r="U535">
        <v>63</v>
      </c>
      <c r="V535" t="s">
        <v>178</v>
      </c>
      <c r="W535" t="s">
        <v>31</v>
      </c>
      <c r="X535" t="s">
        <v>156</v>
      </c>
      <c r="Y535" t="s">
        <v>179</v>
      </c>
    </row>
    <row r="536" spans="2:25" x14ac:dyDescent="0.25">
      <c r="B536">
        <v>667</v>
      </c>
      <c r="C536" t="s">
        <v>1259</v>
      </c>
      <c r="D536" t="s">
        <v>39</v>
      </c>
      <c r="E536" t="s">
        <v>1260</v>
      </c>
      <c r="F536" s="13">
        <v>42318</v>
      </c>
      <c r="G536">
        <v>2015</v>
      </c>
      <c r="H536" t="s">
        <v>1261</v>
      </c>
      <c r="I536" t="s">
        <v>126</v>
      </c>
      <c r="J536" t="s">
        <v>104</v>
      </c>
      <c r="K536" t="s">
        <v>28</v>
      </c>
      <c r="L536">
        <v>48640</v>
      </c>
      <c r="M536" s="2">
        <v>42324</v>
      </c>
      <c r="N536" t="s">
        <v>41</v>
      </c>
      <c r="O536">
        <v>534</v>
      </c>
      <c r="P536">
        <v>866</v>
      </c>
      <c r="Q536">
        <v>3</v>
      </c>
      <c r="R536">
        <v>0</v>
      </c>
      <c r="S536">
        <v>161</v>
      </c>
      <c r="T536">
        <v>0.3</v>
      </c>
      <c r="U536">
        <v>535</v>
      </c>
      <c r="V536" t="s">
        <v>155</v>
      </c>
      <c r="W536" t="s">
        <v>31</v>
      </c>
      <c r="X536" t="s">
        <v>156</v>
      </c>
      <c r="Y536" t="s">
        <v>33</v>
      </c>
    </row>
    <row r="537" spans="2:25" x14ac:dyDescent="0.25">
      <c r="B537">
        <v>667</v>
      </c>
      <c r="C537" t="s">
        <v>1259</v>
      </c>
      <c r="D537" t="s">
        <v>39</v>
      </c>
      <c r="E537" t="s">
        <v>1260</v>
      </c>
      <c r="F537" s="13">
        <v>42318</v>
      </c>
      <c r="G537">
        <v>2015</v>
      </c>
      <c r="H537" t="s">
        <v>1261</v>
      </c>
      <c r="I537" t="s">
        <v>126</v>
      </c>
      <c r="J537" t="s">
        <v>104</v>
      </c>
      <c r="K537" t="s">
        <v>28</v>
      </c>
      <c r="L537">
        <v>48640</v>
      </c>
      <c r="M537" s="2">
        <v>42324</v>
      </c>
      <c r="N537" t="s">
        <v>41</v>
      </c>
      <c r="O537">
        <v>535</v>
      </c>
      <c r="P537">
        <v>836</v>
      </c>
      <c r="Q537">
        <v>3</v>
      </c>
      <c r="R537">
        <v>0</v>
      </c>
      <c r="S537">
        <v>113</v>
      </c>
      <c r="T537">
        <v>0.2</v>
      </c>
      <c r="U537">
        <v>564</v>
      </c>
      <c r="V537" t="s">
        <v>1265</v>
      </c>
      <c r="W537" t="s">
        <v>35</v>
      </c>
      <c r="X537" t="s">
        <v>36</v>
      </c>
      <c r="Y537" t="s">
        <v>67</v>
      </c>
    </row>
    <row r="538" spans="2:25" x14ac:dyDescent="0.25">
      <c r="B538">
        <v>499</v>
      </c>
      <c r="C538" t="s">
        <v>1266</v>
      </c>
      <c r="D538" t="s">
        <v>39</v>
      </c>
      <c r="E538" t="s">
        <v>1267</v>
      </c>
      <c r="F538" s="13">
        <v>42336</v>
      </c>
      <c r="G538">
        <v>2015</v>
      </c>
      <c r="H538" t="s">
        <v>1268</v>
      </c>
      <c r="I538" t="s">
        <v>26</v>
      </c>
      <c r="J538" t="s">
        <v>27</v>
      </c>
      <c r="K538" t="s">
        <v>28</v>
      </c>
      <c r="L538">
        <v>11520</v>
      </c>
      <c r="M538" s="2">
        <v>42338</v>
      </c>
      <c r="N538" t="s">
        <v>118</v>
      </c>
      <c r="O538">
        <v>536</v>
      </c>
      <c r="P538">
        <v>711</v>
      </c>
      <c r="Q538">
        <v>2</v>
      </c>
      <c r="R538">
        <v>0.2</v>
      </c>
      <c r="S538">
        <v>6</v>
      </c>
      <c r="T538">
        <v>0.35</v>
      </c>
      <c r="U538">
        <v>17</v>
      </c>
      <c r="V538" t="s">
        <v>469</v>
      </c>
      <c r="W538" t="s">
        <v>31</v>
      </c>
      <c r="X538" t="s">
        <v>50</v>
      </c>
      <c r="Y538" t="s">
        <v>215</v>
      </c>
    </row>
    <row r="539" spans="2:25" x14ac:dyDescent="0.25">
      <c r="B539">
        <v>580</v>
      </c>
      <c r="C539" t="s">
        <v>1269</v>
      </c>
      <c r="D539" t="s">
        <v>23</v>
      </c>
      <c r="E539" t="s">
        <v>1270</v>
      </c>
      <c r="F539" s="13">
        <v>42312</v>
      </c>
      <c r="G539">
        <v>2015</v>
      </c>
      <c r="H539" t="s">
        <v>1271</v>
      </c>
      <c r="I539" t="s">
        <v>282</v>
      </c>
      <c r="J539" t="s">
        <v>81</v>
      </c>
      <c r="K539" t="s">
        <v>28</v>
      </c>
      <c r="L539">
        <v>27511</v>
      </c>
      <c r="M539" s="2">
        <v>42316</v>
      </c>
      <c r="N539" t="s">
        <v>118</v>
      </c>
      <c r="O539">
        <v>537</v>
      </c>
      <c r="P539">
        <v>1218</v>
      </c>
      <c r="Q539">
        <v>3</v>
      </c>
      <c r="R539">
        <v>0.2</v>
      </c>
      <c r="S539">
        <v>3</v>
      </c>
      <c r="T539">
        <v>0.33</v>
      </c>
      <c r="U539">
        <v>8</v>
      </c>
      <c r="V539" t="s">
        <v>1272</v>
      </c>
      <c r="W539" t="s">
        <v>31</v>
      </c>
      <c r="X539" t="s">
        <v>73</v>
      </c>
      <c r="Y539" t="s">
        <v>33</v>
      </c>
    </row>
    <row r="540" spans="2:25" x14ac:dyDescent="0.25">
      <c r="B540">
        <v>580</v>
      </c>
      <c r="C540" t="s">
        <v>1269</v>
      </c>
      <c r="D540" t="s">
        <v>23</v>
      </c>
      <c r="E540" t="s">
        <v>1270</v>
      </c>
      <c r="F540" s="13">
        <v>42312</v>
      </c>
      <c r="G540">
        <v>2015</v>
      </c>
      <c r="H540" t="s">
        <v>1271</v>
      </c>
      <c r="I540" t="s">
        <v>282</v>
      </c>
      <c r="J540" t="s">
        <v>81</v>
      </c>
      <c r="K540" t="s">
        <v>28</v>
      </c>
      <c r="L540">
        <v>27511</v>
      </c>
      <c r="M540" s="2">
        <v>42316</v>
      </c>
      <c r="N540" t="s">
        <v>118</v>
      </c>
      <c r="O540">
        <v>538</v>
      </c>
      <c r="P540">
        <v>38</v>
      </c>
      <c r="Q540">
        <v>5</v>
      </c>
      <c r="R540">
        <v>0.2</v>
      </c>
      <c r="S540">
        <v>5</v>
      </c>
      <c r="T540">
        <v>0.09</v>
      </c>
      <c r="U540">
        <v>58</v>
      </c>
      <c r="V540" t="s">
        <v>1273</v>
      </c>
      <c r="W540" t="s">
        <v>31</v>
      </c>
      <c r="X540" t="s">
        <v>52</v>
      </c>
      <c r="Y540" t="s">
        <v>179</v>
      </c>
    </row>
    <row r="541" spans="2:25" x14ac:dyDescent="0.25">
      <c r="B541">
        <v>706</v>
      </c>
      <c r="C541" t="s">
        <v>1274</v>
      </c>
      <c r="D541" t="s">
        <v>39</v>
      </c>
      <c r="E541" t="s">
        <v>1275</v>
      </c>
      <c r="F541" s="13">
        <v>42311</v>
      </c>
      <c r="G541">
        <v>2015</v>
      </c>
      <c r="H541" t="s">
        <v>25</v>
      </c>
      <c r="I541" t="s">
        <v>26</v>
      </c>
      <c r="J541" t="s">
        <v>27</v>
      </c>
      <c r="K541" t="s">
        <v>28</v>
      </c>
      <c r="L541">
        <v>10009</v>
      </c>
      <c r="M541" s="2">
        <v>42315</v>
      </c>
      <c r="N541" t="s">
        <v>41</v>
      </c>
      <c r="O541">
        <v>539</v>
      </c>
      <c r="P541">
        <v>57</v>
      </c>
      <c r="Q541">
        <v>2</v>
      </c>
      <c r="R541">
        <v>0.2</v>
      </c>
      <c r="S541">
        <v>3</v>
      </c>
      <c r="T541">
        <v>0.36</v>
      </c>
      <c r="U541">
        <v>8</v>
      </c>
      <c r="V541" t="s">
        <v>1276</v>
      </c>
      <c r="W541" t="s">
        <v>31</v>
      </c>
      <c r="X541" t="s">
        <v>50</v>
      </c>
      <c r="Y541" t="s">
        <v>179</v>
      </c>
    </row>
    <row r="542" spans="2:25" x14ac:dyDescent="0.25">
      <c r="B542">
        <v>706</v>
      </c>
      <c r="C542" t="s">
        <v>1274</v>
      </c>
      <c r="D542" t="s">
        <v>39</v>
      </c>
      <c r="E542" t="s">
        <v>1275</v>
      </c>
      <c r="F542" s="13">
        <v>42311</v>
      </c>
      <c r="G542">
        <v>2015</v>
      </c>
      <c r="H542" t="s">
        <v>25</v>
      </c>
      <c r="I542" t="s">
        <v>26</v>
      </c>
      <c r="J542" t="s">
        <v>27</v>
      </c>
      <c r="K542" t="s">
        <v>28</v>
      </c>
      <c r="L542">
        <v>10009</v>
      </c>
      <c r="M542" s="2">
        <v>42315</v>
      </c>
      <c r="N542" t="s">
        <v>41</v>
      </c>
      <c r="O542">
        <v>540</v>
      </c>
      <c r="P542">
        <v>1529</v>
      </c>
      <c r="Q542">
        <v>2</v>
      </c>
      <c r="R542">
        <v>0.2</v>
      </c>
      <c r="S542">
        <v>18</v>
      </c>
      <c r="T542">
        <v>0.38</v>
      </c>
      <c r="U542">
        <v>49</v>
      </c>
      <c r="V542" t="s">
        <v>1277</v>
      </c>
      <c r="W542" t="s">
        <v>31</v>
      </c>
      <c r="X542" t="s">
        <v>50</v>
      </c>
      <c r="Y542" t="s">
        <v>33</v>
      </c>
    </row>
    <row r="543" spans="2:25" x14ac:dyDescent="0.25">
      <c r="B543">
        <v>706</v>
      </c>
      <c r="C543" t="s">
        <v>1274</v>
      </c>
      <c r="D543" t="s">
        <v>39</v>
      </c>
      <c r="E543" t="s">
        <v>1275</v>
      </c>
      <c r="F543" s="13">
        <v>42311</v>
      </c>
      <c r="G543">
        <v>2015</v>
      </c>
      <c r="H543" t="s">
        <v>25</v>
      </c>
      <c r="I543" t="s">
        <v>26</v>
      </c>
      <c r="J543" t="s">
        <v>27</v>
      </c>
      <c r="K543" t="s">
        <v>28</v>
      </c>
      <c r="L543">
        <v>10009</v>
      </c>
      <c r="M543" s="2">
        <v>42315</v>
      </c>
      <c r="N543" t="s">
        <v>41</v>
      </c>
      <c r="O543">
        <v>541</v>
      </c>
      <c r="P543">
        <v>1249</v>
      </c>
      <c r="Q543">
        <v>4</v>
      </c>
      <c r="R543">
        <v>0</v>
      </c>
      <c r="S543">
        <v>220</v>
      </c>
      <c r="T543">
        <v>0.28000000000000003</v>
      </c>
      <c r="U543">
        <v>784</v>
      </c>
      <c r="V543" t="s">
        <v>1005</v>
      </c>
      <c r="W543" t="s">
        <v>43</v>
      </c>
      <c r="X543" t="s">
        <v>44</v>
      </c>
      <c r="Y543" t="s">
        <v>486</v>
      </c>
    </row>
    <row r="544" spans="2:25" x14ac:dyDescent="0.25">
      <c r="B544">
        <v>112</v>
      </c>
      <c r="C544" t="s">
        <v>1278</v>
      </c>
      <c r="D544" t="s">
        <v>39</v>
      </c>
      <c r="E544" t="s">
        <v>1279</v>
      </c>
      <c r="F544" s="13">
        <v>42336</v>
      </c>
      <c r="G544">
        <v>2015</v>
      </c>
      <c r="H544" t="s">
        <v>102</v>
      </c>
      <c r="I544" t="s">
        <v>103</v>
      </c>
      <c r="J544" t="s">
        <v>104</v>
      </c>
      <c r="K544" t="s">
        <v>28</v>
      </c>
      <c r="L544">
        <v>77041</v>
      </c>
      <c r="M544" s="2">
        <v>42340</v>
      </c>
      <c r="N544" t="s">
        <v>41</v>
      </c>
      <c r="O544">
        <v>542</v>
      </c>
      <c r="P544">
        <v>1511</v>
      </c>
      <c r="Q544">
        <v>5</v>
      </c>
      <c r="R544">
        <v>0.4</v>
      </c>
      <c r="S544">
        <v>-200</v>
      </c>
      <c r="T544">
        <v>-0.2</v>
      </c>
      <c r="U544">
        <v>999</v>
      </c>
      <c r="V544" t="s">
        <v>1280</v>
      </c>
      <c r="W544" t="s">
        <v>43</v>
      </c>
      <c r="X544" t="s">
        <v>206</v>
      </c>
      <c r="Y544" t="s">
        <v>33</v>
      </c>
    </row>
    <row r="545" spans="2:25" x14ac:dyDescent="0.25">
      <c r="B545">
        <v>320</v>
      </c>
      <c r="C545" t="s">
        <v>1281</v>
      </c>
      <c r="D545" t="s">
        <v>47</v>
      </c>
      <c r="E545" t="s">
        <v>1282</v>
      </c>
      <c r="F545" s="13">
        <v>42130</v>
      </c>
      <c r="G545">
        <v>2015</v>
      </c>
      <c r="H545" t="s">
        <v>199</v>
      </c>
      <c r="I545" t="s">
        <v>61</v>
      </c>
      <c r="J545" t="s">
        <v>62</v>
      </c>
      <c r="K545" t="s">
        <v>28</v>
      </c>
      <c r="L545">
        <v>90049</v>
      </c>
      <c r="M545" s="2">
        <v>42134</v>
      </c>
      <c r="N545" t="s">
        <v>41</v>
      </c>
      <c r="O545">
        <v>543</v>
      </c>
      <c r="P545">
        <v>1649</v>
      </c>
      <c r="Q545">
        <v>8</v>
      </c>
      <c r="R545">
        <v>0.2</v>
      </c>
      <c r="S545">
        <v>53</v>
      </c>
      <c r="T545">
        <v>0.38</v>
      </c>
      <c r="U545">
        <v>141</v>
      </c>
      <c r="V545" t="s">
        <v>517</v>
      </c>
      <c r="W545" t="s">
        <v>31</v>
      </c>
      <c r="X545" t="s">
        <v>50</v>
      </c>
      <c r="Y545" t="s">
        <v>64</v>
      </c>
    </row>
    <row r="546" spans="2:25" x14ac:dyDescent="0.25">
      <c r="B546">
        <v>374</v>
      </c>
      <c r="C546" t="s">
        <v>843</v>
      </c>
      <c r="D546" t="s">
        <v>39</v>
      </c>
      <c r="E546" t="s">
        <v>1283</v>
      </c>
      <c r="F546" s="13">
        <v>42235</v>
      </c>
      <c r="G546">
        <v>2015</v>
      </c>
      <c r="H546" t="s">
        <v>525</v>
      </c>
      <c r="I546" t="s">
        <v>348</v>
      </c>
      <c r="J546" t="s">
        <v>27</v>
      </c>
      <c r="K546" t="s">
        <v>28</v>
      </c>
      <c r="L546">
        <v>43229</v>
      </c>
      <c r="M546" s="2">
        <v>42240</v>
      </c>
      <c r="N546" t="s">
        <v>41</v>
      </c>
      <c r="O546">
        <v>544</v>
      </c>
      <c r="P546">
        <v>1587</v>
      </c>
      <c r="Q546">
        <v>2</v>
      </c>
      <c r="R546">
        <v>0.2</v>
      </c>
      <c r="S546">
        <v>2</v>
      </c>
      <c r="T546">
        <v>0.16</v>
      </c>
      <c r="U546">
        <v>11</v>
      </c>
      <c r="V546" t="s">
        <v>1284</v>
      </c>
      <c r="W546" t="s">
        <v>31</v>
      </c>
      <c r="X546" t="s">
        <v>106</v>
      </c>
      <c r="Y546" t="s">
        <v>33</v>
      </c>
    </row>
    <row r="547" spans="2:25" x14ac:dyDescent="0.25">
      <c r="B547">
        <v>492</v>
      </c>
      <c r="C547" t="s">
        <v>1285</v>
      </c>
      <c r="D547" t="s">
        <v>23</v>
      </c>
      <c r="E547" t="s">
        <v>1286</v>
      </c>
      <c r="F547" s="13">
        <v>42049</v>
      </c>
      <c r="G547">
        <v>2015</v>
      </c>
      <c r="H547" t="s">
        <v>188</v>
      </c>
      <c r="I547" t="s">
        <v>189</v>
      </c>
      <c r="J547" t="s">
        <v>62</v>
      </c>
      <c r="K547" t="s">
        <v>28</v>
      </c>
      <c r="L547">
        <v>98103</v>
      </c>
      <c r="M547" s="2">
        <v>42053</v>
      </c>
      <c r="N547" t="s">
        <v>41</v>
      </c>
      <c r="O547">
        <v>545</v>
      </c>
      <c r="P547">
        <v>291</v>
      </c>
      <c r="Q547">
        <v>2</v>
      </c>
      <c r="R547">
        <v>0</v>
      </c>
      <c r="S547">
        <v>23</v>
      </c>
      <c r="T547">
        <v>0.28000000000000003</v>
      </c>
      <c r="U547">
        <v>82</v>
      </c>
      <c r="V547" t="s">
        <v>1214</v>
      </c>
      <c r="W547" t="s">
        <v>31</v>
      </c>
      <c r="X547" t="s">
        <v>52</v>
      </c>
      <c r="Y547" t="s">
        <v>484</v>
      </c>
    </row>
    <row r="548" spans="2:25" x14ac:dyDescent="0.25">
      <c r="B548">
        <v>492</v>
      </c>
      <c r="C548" t="s">
        <v>1285</v>
      </c>
      <c r="D548" t="s">
        <v>23</v>
      </c>
      <c r="E548" t="s">
        <v>1286</v>
      </c>
      <c r="F548" s="13">
        <v>42049</v>
      </c>
      <c r="G548">
        <v>2015</v>
      </c>
      <c r="H548" t="s">
        <v>188</v>
      </c>
      <c r="I548" t="s">
        <v>189</v>
      </c>
      <c r="J548" t="s">
        <v>62</v>
      </c>
      <c r="K548" t="s">
        <v>28</v>
      </c>
      <c r="L548">
        <v>98103</v>
      </c>
      <c r="M548" s="2">
        <v>42053</v>
      </c>
      <c r="N548" t="s">
        <v>41</v>
      </c>
      <c r="O548">
        <v>546</v>
      </c>
      <c r="P548">
        <v>461</v>
      </c>
      <c r="Q548">
        <v>2</v>
      </c>
      <c r="R548">
        <v>0</v>
      </c>
      <c r="S548">
        <v>5</v>
      </c>
      <c r="T548">
        <v>0.02</v>
      </c>
      <c r="U548">
        <v>239</v>
      </c>
      <c r="V548" t="s">
        <v>1287</v>
      </c>
      <c r="W548" t="s">
        <v>31</v>
      </c>
      <c r="X548" t="s">
        <v>235</v>
      </c>
      <c r="Y548" t="s">
        <v>33</v>
      </c>
    </row>
    <row r="549" spans="2:25" x14ac:dyDescent="0.25">
      <c r="B549">
        <v>492</v>
      </c>
      <c r="C549" t="s">
        <v>1285</v>
      </c>
      <c r="D549" t="s">
        <v>23</v>
      </c>
      <c r="E549" t="s">
        <v>1286</v>
      </c>
      <c r="F549" s="13">
        <v>42049</v>
      </c>
      <c r="G549">
        <v>2015</v>
      </c>
      <c r="H549" t="s">
        <v>188</v>
      </c>
      <c r="I549" t="s">
        <v>189</v>
      </c>
      <c r="J549" t="s">
        <v>62</v>
      </c>
      <c r="K549" t="s">
        <v>28</v>
      </c>
      <c r="L549">
        <v>98103</v>
      </c>
      <c r="M549" s="2">
        <v>42053</v>
      </c>
      <c r="N549" t="s">
        <v>41</v>
      </c>
      <c r="O549">
        <v>547</v>
      </c>
      <c r="P549">
        <v>1011</v>
      </c>
      <c r="Q549">
        <v>3</v>
      </c>
      <c r="R549">
        <v>0</v>
      </c>
      <c r="S549">
        <v>86</v>
      </c>
      <c r="T549">
        <v>0.36</v>
      </c>
      <c r="U549">
        <v>240</v>
      </c>
      <c r="V549" t="s">
        <v>871</v>
      </c>
      <c r="W549" t="s">
        <v>43</v>
      </c>
      <c r="X549" t="s">
        <v>70</v>
      </c>
      <c r="Y549" t="s">
        <v>254</v>
      </c>
    </row>
    <row r="550" spans="2:25" x14ac:dyDescent="0.25">
      <c r="B550">
        <v>391</v>
      </c>
      <c r="C550" t="s">
        <v>1288</v>
      </c>
      <c r="D550" t="s">
        <v>39</v>
      </c>
      <c r="E550" t="s">
        <v>1289</v>
      </c>
      <c r="F550" s="13">
        <v>42102</v>
      </c>
      <c r="G550">
        <v>2015</v>
      </c>
      <c r="H550" t="s">
        <v>1290</v>
      </c>
      <c r="I550" t="s">
        <v>348</v>
      </c>
      <c r="J550" t="s">
        <v>27</v>
      </c>
      <c r="K550" t="s">
        <v>28</v>
      </c>
      <c r="L550">
        <v>43615</v>
      </c>
      <c r="M550" s="2">
        <v>42106</v>
      </c>
      <c r="N550" t="s">
        <v>41</v>
      </c>
      <c r="O550">
        <v>548</v>
      </c>
      <c r="P550">
        <v>1357</v>
      </c>
      <c r="Q550">
        <v>1</v>
      </c>
      <c r="R550">
        <v>0.4</v>
      </c>
      <c r="S550">
        <v>-95</v>
      </c>
      <c r="T550">
        <v>-0.55000000000000004</v>
      </c>
      <c r="U550">
        <v>172</v>
      </c>
      <c r="V550" t="s">
        <v>1291</v>
      </c>
      <c r="W550" t="s">
        <v>35</v>
      </c>
      <c r="X550" t="s">
        <v>66</v>
      </c>
      <c r="Y550" t="s">
        <v>488</v>
      </c>
    </row>
    <row r="551" spans="2:25" x14ac:dyDescent="0.25">
      <c r="B551">
        <v>2</v>
      </c>
      <c r="C551" t="s">
        <v>927</v>
      </c>
      <c r="D551" t="s">
        <v>23</v>
      </c>
      <c r="E551" t="s">
        <v>1292</v>
      </c>
      <c r="F551" s="13">
        <v>42116</v>
      </c>
      <c r="G551">
        <v>2015</v>
      </c>
      <c r="H551" t="s">
        <v>1293</v>
      </c>
      <c r="I551" t="s">
        <v>26</v>
      </c>
      <c r="J551" t="s">
        <v>27</v>
      </c>
      <c r="K551" t="s">
        <v>28</v>
      </c>
      <c r="L551">
        <v>12180</v>
      </c>
      <c r="M551" s="2">
        <v>42118</v>
      </c>
      <c r="N551" t="s">
        <v>118</v>
      </c>
      <c r="O551">
        <v>549</v>
      </c>
      <c r="P551">
        <v>69</v>
      </c>
      <c r="Q551">
        <v>3</v>
      </c>
      <c r="R551">
        <v>0.2</v>
      </c>
      <c r="S551">
        <v>3</v>
      </c>
      <c r="T551">
        <v>0.34</v>
      </c>
      <c r="U551">
        <v>10</v>
      </c>
      <c r="V551" t="s">
        <v>1211</v>
      </c>
      <c r="W551" t="s">
        <v>31</v>
      </c>
      <c r="X551" t="s">
        <v>50</v>
      </c>
      <c r="Y551" t="s">
        <v>1212</v>
      </c>
    </row>
    <row r="552" spans="2:25" x14ac:dyDescent="0.25">
      <c r="B552">
        <v>2</v>
      </c>
      <c r="C552" t="s">
        <v>927</v>
      </c>
      <c r="D552" t="s">
        <v>23</v>
      </c>
      <c r="E552" t="s">
        <v>1292</v>
      </c>
      <c r="F552" s="13">
        <v>42116</v>
      </c>
      <c r="G552">
        <v>2015</v>
      </c>
      <c r="H552" t="s">
        <v>1293</v>
      </c>
      <c r="I552" t="s">
        <v>26</v>
      </c>
      <c r="J552" t="s">
        <v>27</v>
      </c>
      <c r="K552" t="s">
        <v>28</v>
      </c>
      <c r="L552">
        <v>12180</v>
      </c>
      <c r="M552" s="2">
        <v>42118</v>
      </c>
      <c r="N552" t="s">
        <v>118</v>
      </c>
      <c r="O552">
        <v>550</v>
      </c>
      <c r="P552">
        <v>1501</v>
      </c>
      <c r="Q552">
        <v>8</v>
      </c>
      <c r="R552">
        <v>0</v>
      </c>
      <c r="S552">
        <v>121</v>
      </c>
      <c r="T552">
        <v>0.49</v>
      </c>
      <c r="U552">
        <v>248</v>
      </c>
      <c r="V552" t="s">
        <v>610</v>
      </c>
      <c r="W552" t="s">
        <v>31</v>
      </c>
      <c r="X552" t="s">
        <v>109</v>
      </c>
      <c r="Y552" t="s">
        <v>610</v>
      </c>
    </row>
    <row r="553" spans="2:25" x14ac:dyDescent="0.25">
      <c r="B553">
        <v>320</v>
      </c>
      <c r="C553" t="s">
        <v>1281</v>
      </c>
      <c r="D553" t="s">
        <v>47</v>
      </c>
      <c r="E553" t="s">
        <v>1294</v>
      </c>
      <c r="F553" s="13">
        <v>42332</v>
      </c>
      <c r="G553">
        <v>2015</v>
      </c>
      <c r="H553" t="s">
        <v>1133</v>
      </c>
      <c r="I553" t="s">
        <v>117</v>
      </c>
      <c r="J553" t="s">
        <v>81</v>
      </c>
      <c r="K553" t="s">
        <v>28</v>
      </c>
      <c r="L553">
        <v>23464</v>
      </c>
      <c r="M553" s="2">
        <v>42337</v>
      </c>
      <c r="N553" t="s">
        <v>41</v>
      </c>
      <c r="O553">
        <v>551</v>
      </c>
      <c r="P553">
        <v>621</v>
      </c>
      <c r="Q553">
        <v>5</v>
      </c>
      <c r="R553">
        <v>0</v>
      </c>
      <c r="S553">
        <v>49</v>
      </c>
      <c r="T553">
        <v>0.44</v>
      </c>
      <c r="U553">
        <v>111</v>
      </c>
      <c r="V553" t="s">
        <v>1295</v>
      </c>
      <c r="W553" t="s">
        <v>35</v>
      </c>
      <c r="X553" t="s">
        <v>120</v>
      </c>
      <c r="Y553" t="s">
        <v>408</v>
      </c>
    </row>
    <row r="554" spans="2:25" x14ac:dyDescent="0.25">
      <c r="B554">
        <v>392</v>
      </c>
      <c r="C554" t="s">
        <v>1296</v>
      </c>
      <c r="D554" t="s">
        <v>23</v>
      </c>
      <c r="E554" t="s">
        <v>1297</v>
      </c>
      <c r="F554" s="13">
        <v>42107</v>
      </c>
      <c r="G554">
        <v>2015</v>
      </c>
      <c r="H554" t="s">
        <v>194</v>
      </c>
      <c r="I554" t="s">
        <v>195</v>
      </c>
      <c r="J554" t="s">
        <v>27</v>
      </c>
      <c r="K554" t="s">
        <v>28</v>
      </c>
      <c r="L554">
        <v>19140</v>
      </c>
      <c r="M554" s="2">
        <v>42111</v>
      </c>
      <c r="N554" t="s">
        <v>118</v>
      </c>
      <c r="O554">
        <v>552</v>
      </c>
      <c r="P554">
        <v>1128</v>
      </c>
      <c r="Q554">
        <v>4</v>
      </c>
      <c r="R554">
        <v>0.2</v>
      </c>
      <c r="S554">
        <v>1</v>
      </c>
      <c r="T554">
        <v>0.06</v>
      </c>
      <c r="U554">
        <v>18</v>
      </c>
      <c r="V554" t="s">
        <v>1298</v>
      </c>
      <c r="W554" t="s">
        <v>31</v>
      </c>
      <c r="X554" t="s">
        <v>106</v>
      </c>
      <c r="Y554" t="s">
        <v>253</v>
      </c>
    </row>
    <row r="555" spans="2:25" x14ac:dyDescent="0.25">
      <c r="B555">
        <v>392</v>
      </c>
      <c r="C555" t="s">
        <v>1296</v>
      </c>
      <c r="D555" t="s">
        <v>23</v>
      </c>
      <c r="E555" t="s">
        <v>1297</v>
      </c>
      <c r="F555" s="13">
        <v>42107</v>
      </c>
      <c r="G555">
        <v>2015</v>
      </c>
      <c r="H555" t="s">
        <v>194</v>
      </c>
      <c r="I555" t="s">
        <v>195</v>
      </c>
      <c r="J555" t="s">
        <v>27</v>
      </c>
      <c r="K555" t="s">
        <v>28</v>
      </c>
      <c r="L555">
        <v>19140</v>
      </c>
      <c r="M555" s="2">
        <v>42111</v>
      </c>
      <c r="N555" t="s">
        <v>118</v>
      </c>
      <c r="O555">
        <v>553</v>
      </c>
      <c r="P555">
        <v>1507</v>
      </c>
      <c r="Q555">
        <v>13</v>
      </c>
      <c r="R555">
        <v>0.2</v>
      </c>
      <c r="S555">
        <v>10</v>
      </c>
      <c r="T555">
        <v>0.33</v>
      </c>
      <c r="U555">
        <v>31</v>
      </c>
      <c r="V555" t="s">
        <v>74</v>
      </c>
      <c r="W555" t="s">
        <v>31</v>
      </c>
      <c r="X555" t="s">
        <v>73</v>
      </c>
      <c r="Y555" t="s">
        <v>33</v>
      </c>
    </row>
    <row r="556" spans="2:25" x14ac:dyDescent="0.25">
      <c r="B556">
        <v>392</v>
      </c>
      <c r="C556" t="s">
        <v>1296</v>
      </c>
      <c r="D556" t="s">
        <v>23</v>
      </c>
      <c r="E556" t="s">
        <v>1297</v>
      </c>
      <c r="F556" s="13">
        <v>42107</v>
      </c>
      <c r="G556">
        <v>2015</v>
      </c>
      <c r="H556" t="s">
        <v>194</v>
      </c>
      <c r="I556" t="s">
        <v>195</v>
      </c>
      <c r="J556" t="s">
        <v>27</v>
      </c>
      <c r="K556" t="s">
        <v>28</v>
      </c>
      <c r="L556">
        <v>19140</v>
      </c>
      <c r="M556" s="2">
        <v>42111</v>
      </c>
      <c r="N556" t="s">
        <v>118</v>
      </c>
      <c r="O556">
        <v>554</v>
      </c>
      <c r="P556">
        <v>1492</v>
      </c>
      <c r="Q556">
        <v>12</v>
      </c>
      <c r="R556">
        <v>0.4</v>
      </c>
      <c r="S556">
        <v>8</v>
      </c>
      <c r="T556">
        <v>0.12</v>
      </c>
      <c r="U556">
        <v>72</v>
      </c>
      <c r="V556" t="s">
        <v>1299</v>
      </c>
      <c r="W556" t="s">
        <v>43</v>
      </c>
      <c r="X556" t="s">
        <v>44</v>
      </c>
      <c r="Y556" t="s">
        <v>1157</v>
      </c>
    </row>
    <row r="557" spans="2:25" x14ac:dyDescent="0.25">
      <c r="B557">
        <v>392</v>
      </c>
      <c r="C557" t="s">
        <v>1296</v>
      </c>
      <c r="D557" t="s">
        <v>23</v>
      </c>
      <c r="E557" t="s">
        <v>1297</v>
      </c>
      <c r="F557" s="13">
        <v>42107</v>
      </c>
      <c r="G557">
        <v>2015</v>
      </c>
      <c r="H557" t="s">
        <v>194</v>
      </c>
      <c r="I557" t="s">
        <v>195</v>
      </c>
      <c r="J557" t="s">
        <v>27</v>
      </c>
      <c r="K557" t="s">
        <v>28</v>
      </c>
      <c r="L557">
        <v>19140</v>
      </c>
      <c r="M557" s="2">
        <v>42111</v>
      </c>
      <c r="N557" t="s">
        <v>118</v>
      </c>
      <c r="O557">
        <v>555</v>
      </c>
      <c r="P557">
        <v>649</v>
      </c>
      <c r="Q557">
        <v>10</v>
      </c>
      <c r="R557">
        <v>0.7</v>
      </c>
      <c r="S557">
        <v>-408</v>
      </c>
      <c r="T557">
        <v>-0.8</v>
      </c>
      <c r="U557">
        <v>510</v>
      </c>
      <c r="V557" t="s">
        <v>1300</v>
      </c>
      <c r="W557" t="s">
        <v>31</v>
      </c>
      <c r="X557" t="s">
        <v>50</v>
      </c>
      <c r="Y557" t="s">
        <v>551</v>
      </c>
    </row>
    <row r="558" spans="2:25" x14ac:dyDescent="0.25">
      <c r="B558">
        <v>528</v>
      </c>
      <c r="C558" t="s">
        <v>1301</v>
      </c>
      <c r="D558" t="s">
        <v>39</v>
      </c>
      <c r="E558" t="s">
        <v>1302</v>
      </c>
      <c r="F558" s="13">
        <v>42051</v>
      </c>
      <c r="G558">
        <v>2015</v>
      </c>
      <c r="H558" t="s">
        <v>1240</v>
      </c>
      <c r="I558" t="s">
        <v>103</v>
      </c>
      <c r="J558" t="s">
        <v>104</v>
      </c>
      <c r="K558" t="s">
        <v>28</v>
      </c>
      <c r="L558">
        <v>75220</v>
      </c>
      <c r="M558" s="2">
        <v>42056</v>
      </c>
      <c r="N558" t="s">
        <v>41</v>
      </c>
      <c r="O558">
        <v>556</v>
      </c>
      <c r="P558">
        <v>1639</v>
      </c>
      <c r="Q558">
        <v>3</v>
      </c>
      <c r="R558">
        <v>0.8</v>
      </c>
      <c r="S558">
        <v>-2</v>
      </c>
      <c r="T558">
        <v>-1.6</v>
      </c>
      <c r="U558">
        <v>1</v>
      </c>
      <c r="V558" t="s">
        <v>1303</v>
      </c>
      <c r="W558" t="s">
        <v>31</v>
      </c>
      <c r="X558" t="s">
        <v>50</v>
      </c>
      <c r="Y558" t="s">
        <v>64</v>
      </c>
    </row>
    <row r="559" spans="2:25" x14ac:dyDescent="0.25">
      <c r="B559">
        <v>528</v>
      </c>
      <c r="C559" t="s">
        <v>1301</v>
      </c>
      <c r="D559" t="s">
        <v>39</v>
      </c>
      <c r="E559" t="s">
        <v>1302</v>
      </c>
      <c r="F559" s="13">
        <v>42051</v>
      </c>
      <c r="G559">
        <v>2015</v>
      </c>
      <c r="H559" t="s">
        <v>1240</v>
      </c>
      <c r="I559" t="s">
        <v>103</v>
      </c>
      <c r="J559" t="s">
        <v>104</v>
      </c>
      <c r="K559" t="s">
        <v>28</v>
      </c>
      <c r="L559">
        <v>75220</v>
      </c>
      <c r="M559" s="2">
        <v>42056</v>
      </c>
      <c r="N559" t="s">
        <v>41</v>
      </c>
      <c r="O559">
        <v>557</v>
      </c>
      <c r="P559">
        <v>809</v>
      </c>
      <c r="Q559">
        <v>2</v>
      </c>
      <c r="R559">
        <v>0.8</v>
      </c>
      <c r="S559">
        <v>-14</v>
      </c>
      <c r="T559">
        <v>-1.75</v>
      </c>
      <c r="U559">
        <v>8</v>
      </c>
      <c r="V559" t="s">
        <v>1304</v>
      </c>
      <c r="W559" t="s">
        <v>31</v>
      </c>
      <c r="X559" t="s">
        <v>52</v>
      </c>
      <c r="Y559" t="s">
        <v>57</v>
      </c>
    </row>
    <row r="560" spans="2:25" x14ac:dyDescent="0.25">
      <c r="B560">
        <v>36</v>
      </c>
      <c r="C560" t="s">
        <v>1305</v>
      </c>
      <c r="D560" t="s">
        <v>39</v>
      </c>
      <c r="E560" t="s">
        <v>1306</v>
      </c>
      <c r="F560" s="13">
        <v>42333</v>
      </c>
      <c r="G560">
        <v>2015</v>
      </c>
      <c r="H560" t="s">
        <v>1307</v>
      </c>
      <c r="I560" t="s">
        <v>1308</v>
      </c>
      <c r="J560" t="s">
        <v>27</v>
      </c>
      <c r="K560" t="s">
        <v>28</v>
      </c>
      <c r="L560">
        <v>2895</v>
      </c>
      <c r="M560" s="2">
        <v>42335</v>
      </c>
      <c r="N560" t="s">
        <v>118</v>
      </c>
      <c r="O560">
        <v>558</v>
      </c>
      <c r="P560">
        <v>484</v>
      </c>
      <c r="Q560">
        <v>2</v>
      </c>
      <c r="R560">
        <v>0</v>
      </c>
      <c r="S560">
        <v>20</v>
      </c>
      <c r="T560">
        <v>0.38</v>
      </c>
      <c r="U560">
        <v>53</v>
      </c>
      <c r="V560" t="s">
        <v>1041</v>
      </c>
      <c r="W560" t="s">
        <v>35</v>
      </c>
      <c r="X560" t="s">
        <v>120</v>
      </c>
      <c r="Y560" t="s">
        <v>1042</v>
      </c>
    </row>
    <row r="561" spans="2:25" x14ac:dyDescent="0.25">
      <c r="B561">
        <v>199</v>
      </c>
      <c r="C561" t="s">
        <v>387</v>
      </c>
      <c r="D561" t="s">
        <v>39</v>
      </c>
      <c r="E561" t="s">
        <v>1309</v>
      </c>
      <c r="F561" s="13">
        <v>42320</v>
      </c>
      <c r="G561">
        <v>2015</v>
      </c>
      <c r="H561" t="s">
        <v>1310</v>
      </c>
      <c r="I561" t="s">
        <v>103</v>
      </c>
      <c r="J561" t="s">
        <v>104</v>
      </c>
      <c r="K561" t="s">
        <v>28</v>
      </c>
      <c r="L561">
        <v>75007</v>
      </c>
      <c r="M561" s="2">
        <v>42326</v>
      </c>
      <c r="N561" t="s">
        <v>41</v>
      </c>
      <c r="O561">
        <v>559</v>
      </c>
      <c r="P561">
        <v>731</v>
      </c>
      <c r="Q561">
        <v>3</v>
      </c>
      <c r="R561">
        <v>0.6</v>
      </c>
      <c r="S561">
        <v>-7</v>
      </c>
      <c r="T561">
        <v>-0.28000000000000003</v>
      </c>
      <c r="U561">
        <v>25</v>
      </c>
      <c r="V561" t="s">
        <v>1311</v>
      </c>
      <c r="W561" t="s">
        <v>35</v>
      </c>
      <c r="X561" t="s">
        <v>120</v>
      </c>
      <c r="Y561" t="s">
        <v>201</v>
      </c>
    </row>
    <row r="562" spans="2:25" x14ac:dyDescent="0.25">
      <c r="B562">
        <v>199</v>
      </c>
      <c r="C562" t="s">
        <v>387</v>
      </c>
      <c r="D562" t="s">
        <v>39</v>
      </c>
      <c r="E562" t="s">
        <v>1309</v>
      </c>
      <c r="F562" s="13">
        <v>42320</v>
      </c>
      <c r="G562">
        <v>2015</v>
      </c>
      <c r="H562" t="s">
        <v>1310</v>
      </c>
      <c r="I562" t="s">
        <v>103</v>
      </c>
      <c r="J562" t="s">
        <v>104</v>
      </c>
      <c r="K562" t="s">
        <v>28</v>
      </c>
      <c r="L562">
        <v>75007</v>
      </c>
      <c r="M562" s="2">
        <v>42326</v>
      </c>
      <c r="N562" t="s">
        <v>41</v>
      </c>
      <c r="O562">
        <v>560</v>
      </c>
      <c r="P562">
        <v>1012</v>
      </c>
      <c r="Q562">
        <v>2</v>
      </c>
      <c r="R562">
        <v>0.2</v>
      </c>
      <c r="S562">
        <v>26</v>
      </c>
      <c r="T562">
        <v>0.2</v>
      </c>
      <c r="U562">
        <v>128</v>
      </c>
      <c r="V562" t="s">
        <v>1312</v>
      </c>
      <c r="W562" t="s">
        <v>43</v>
      </c>
      <c r="X562" t="s">
        <v>70</v>
      </c>
      <c r="Y562" t="s">
        <v>254</v>
      </c>
    </row>
    <row r="563" spans="2:25" x14ac:dyDescent="0.25">
      <c r="B563">
        <v>17</v>
      </c>
      <c r="C563" t="s">
        <v>1313</v>
      </c>
      <c r="D563" t="s">
        <v>47</v>
      </c>
      <c r="E563" t="s">
        <v>1314</v>
      </c>
      <c r="F563" s="13">
        <v>42207</v>
      </c>
      <c r="G563">
        <v>2015</v>
      </c>
      <c r="H563" t="s">
        <v>199</v>
      </c>
      <c r="I563" t="s">
        <v>61</v>
      </c>
      <c r="J563" t="s">
        <v>62</v>
      </c>
      <c r="K563" t="s">
        <v>28</v>
      </c>
      <c r="L563">
        <v>90008</v>
      </c>
      <c r="M563" s="2">
        <v>42213</v>
      </c>
      <c r="N563" t="s">
        <v>41</v>
      </c>
      <c r="O563">
        <v>561</v>
      </c>
      <c r="P563">
        <v>475</v>
      </c>
      <c r="Q563">
        <v>6</v>
      </c>
      <c r="R563">
        <v>0</v>
      </c>
      <c r="S563">
        <v>6</v>
      </c>
      <c r="T563">
        <v>0.33</v>
      </c>
      <c r="U563">
        <v>20</v>
      </c>
      <c r="V563" t="s">
        <v>212</v>
      </c>
      <c r="W563" t="s">
        <v>31</v>
      </c>
      <c r="X563" t="s">
        <v>106</v>
      </c>
      <c r="Y563" t="s">
        <v>213</v>
      </c>
    </row>
    <row r="564" spans="2:25" x14ac:dyDescent="0.25">
      <c r="B564">
        <v>561</v>
      </c>
      <c r="C564" t="s">
        <v>1056</v>
      </c>
      <c r="D564" t="s">
        <v>39</v>
      </c>
      <c r="E564" t="s">
        <v>1315</v>
      </c>
      <c r="F564" s="13">
        <v>42341</v>
      </c>
      <c r="G564">
        <v>2015</v>
      </c>
      <c r="H564" t="s">
        <v>1316</v>
      </c>
      <c r="I564" t="s">
        <v>1142</v>
      </c>
      <c r="J564" t="s">
        <v>104</v>
      </c>
      <c r="K564" t="s">
        <v>28</v>
      </c>
      <c r="L564">
        <v>73120</v>
      </c>
      <c r="M564" s="2">
        <v>42347</v>
      </c>
      <c r="N564" t="s">
        <v>41</v>
      </c>
      <c r="O564">
        <v>562</v>
      </c>
      <c r="P564">
        <v>940</v>
      </c>
      <c r="Q564">
        <v>4</v>
      </c>
      <c r="R564">
        <v>0</v>
      </c>
      <c r="S564">
        <v>134</v>
      </c>
      <c r="T564">
        <v>0.28000000000000003</v>
      </c>
      <c r="U564">
        <v>480</v>
      </c>
      <c r="V564" t="s">
        <v>8425</v>
      </c>
      <c r="W564" t="s">
        <v>43</v>
      </c>
      <c r="X564" t="s">
        <v>44</v>
      </c>
      <c r="Y564" t="s">
        <v>1317</v>
      </c>
    </row>
    <row r="565" spans="2:25" x14ac:dyDescent="0.25">
      <c r="B565">
        <v>685</v>
      </c>
      <c r="C565" t="s">
        <v>1318</v>
      </c>
      <c r="D565" t="s">
        <v>23</v>
      </c>
      <c r="E565" t="s">
        <v>1319</v>
      </c>
      <c r="F565" s="13">
        <v>42254</v>
      </c>
      <c r="G565">
        <v>2015</v>
      </c>
      <c r="H565" t="s">
        <v>194</v>
      </c>
      <c r="I565" t="s">
        <v>195</v>
      </c>
      <c r="J565" t="s">
        <v>27</v>
      </c>
      <c r="K565" t="s">
        <v>28</v>
      </c>
      <c r="L565">
        <v>19134</v>
      </c>
      <c r="M565" s="2">
        <v>42260</v>
      </c>
      <c r="N565" t="s">
        <v>41</v>
      </c>
      <c r="O565">
        <v>563</v>
      </c>
      <c r="P565">
        <v>931</v>
      </c>
      <c r="Q565">
        <v>3</v>
      </c>
      <c r="R565">
        <v>0.4</v>
      </c>
      <c r="S565">
        <v>4</v>
      </c>
      <c r="T565">
        <v>0.13</v>
      </c>
      <c r="U565">
        <v>32</v>
      </c>
      <c r="V565" t="s">
        <v>1320</v>
      </c>
      <c r="W565" t="s">
        <v>43</v>
      </c>
      <c r="X565" t="s">
        <v>44</v>
      </c>
      <c r="Y565" t="s">
        <v>33</v>
      </c>
    </row>
    <row r="566" spans="2:25" x14ac:dyDescent="0.25">
      <c r="B566">
        <v>685</v>
      </c>
      <c r="C566" t="s">
        <v>1318</v>
      </c>
      <c r="D566" t="s">
        <v>23</v>
      </c>
      <c r="E566" t="s">
        <v>1319</v>
      </c>
      <c r="F566" s="13">
        <v>42254</v>
      </c>
      <c r="G566">
        <v>2015</v>
      </c>
      <c r="H566" t="s">
        <v>194</v>
      </c>
      <c r="I566" t="s">
        <v>195</v>
      </c>
      <c r="J566" t="s">
        <v>27</v>
      </c>
      <c r="K566" t="s">
        <v>28</v>
      </c>
      <c r="L566">
        <v>19134</v>
      </c>
      <c r="M566" s="2">
        <v>42260</v>
      </c>
      <c r="N566" t="s">
        <v>41</v>
      </c>
      <c r="O566">
        <v>564</v>
      </c>
      <c r="P566">
        <v>494</v>
      </c>
      <c r="Q566">
        <v>2</v>
      </c>
      <c r="R566">
        <v>0.2</v>
      </c>
      <c r="S566">
        <v>8</v>
      </c>
      <c r="T566">
        <v>0.2</v>
      </c>
      <c r="U566">
        <v>42</v>
      </c>
      <c r="V566" t="s">
        <v>1244</v>
      </c>
      <c r="W566" t="s">
        <v>35</v>
      </c>
      <c r="X566" t="s">
        <v>120</v>
      </c>
      <c r="Y566" t="s">
        <v>1042</v>
      </c>
    </row>
    <row r="567" spans="2:25" x14ac:dyDescent="0.25">
      <c r="B567">
        <v>685</v>
      </c>
      <c r="C567" t="s">
        <v>1318</v>
      </c>
      <c r="D567" t="s">
        <v>23</v>
      </c>
      <c r="E567" t="s">
        <v>1319</v>
      </c>
      <c r="F567" s="13">
        <v>42254</v>
      </c>
      <c r="G567">
        <v>2015</v>
      </c>
      <c r="H567" t="s">
        <v>194</v>
      </c>
      <c r="I567" t="s">
        <v>195</v>
      </c>
      <c r="J567" t="s">
        <v>27</v>
      </c>
      <c r="K567" t="s">
        <v>28</v>
      </c>
      <c r="L567">
        <v>19134</v>
      </c>
      <c r="M567" s="2">
        <v>42260</v>
      </c>
      <c r="N567" t="s">
        <v>41</v>
      </c>
      <c r="O567">
        <v>565</v>
      </c>
      <c r="P567">
        <v>417</v>
      </c>
      <c r="Q567">
        <v>1</v>
      </c>
      <c r="R567">
        <v>0.2</v>
      </c>
      <c r="S567">
        <v>-15</v>
      </c>
      <c r="T567">
        <v>-0.23</v>
      </c>
      <c r="U567">
        <v>65</v>
      </c>
      <c r="V567" t="s">
        <v>1321</v>
      </c>
      <c r="W567" t="s">
        <v>31</v>
      </c>
      <c r="X567" t="s">
        <v>156</v>
      </c>
      <c r="Y567" t="s">
        <v>641</v>
      </c>
    </row>
    <row r="568" spans="2:25" x14ac:dyDescent="0.25">
      <c r="B568">
        <v>685</v>
      </c>
      <c r="C568" t="s">
        <v>1318</v>
      </c>
      <c r="D568" t="s">
        <v>23</v>
      </c>
      <c r="E568" t="s">
        <v>1319</v>
      </c>
      <c r="F568" s="13">
        <v>42254</v>
      </c>
      <c r="G568">
        <v>2015</v>
      </c>
      <c r="H568" t="s">
        <v>194</v>
      </c>
      <c r="I568" t="s">
        <v>195</v>
      </c>
      <c r="J568" t="s">
        <v>27</v>
      </c>
      <c r="K568" t="s">
        <v>28</v>
      </c>
      <c r="L568">
        <v>19134</v>
      </c>
      <c r="M568" s="2">
        <v>42260</v>
      </c>
      <c r="N568" t="s">
        <v>41</v>
      </c>
      <c r="O568">
        <v>566</v>
      </c>
      <c r="P568">
        <v>1511</v>
      </c>
      <c r="Q568">
        <v>4</v>
      </c>
      <c r="R568">
        <v>0.7</v>
      </c>
      <c r="S568">
        <v>-559</v>
      </c>
      <c r="T568">
        <v>-1.4</v>
      </c>
      <c r="U568">
        <v>400</v>
      </c>
      <c r="V568" t="s">
        <v>1280</v>
      </c>
      <c r="W568" t="s">
        <v>43</v>
      </c>
      <c r="X568" t="s">
        <v>206</v>
      </c>
      <c r="Y568" t="s">
        <v>33</v>
      </c>
    </row>
    <row r="569" spans="2:25" x14ac:dyDescent="0.25">
      <c r="B569">
        <v>729</v>
      </c>
      <c r="C569" t="s">
        <v>1322</v>
      </c>
      <c r="D569" t="s">
        <v>23</v>
      </c>
      <c r="E569" t="s">
        <v>1323</v>
      </c>
      <c r="F569" s="13">
        <v>42276</v>
      </c>
      <c r="G569">
        <v>2015</v>
      </c>
      <c r="H569" t="s">
        <v>194</v>
      </c>
      <c r="I569" t="s">
        <v>195</v>
      </c>
      <c r="J569" t="s">
        <v>27</v>
      </c>
      <c r="K569" t="s">
        <v>28</v>
      </c>
      <c r="L569">
        <v>19134</v>
      </c>
      <c r="M569" s="2">
        <v>42280</v>
      </c>
      <c r="N569" t="s">
        <v>41</v>
      </c>
      <c r="O569">
        <v>567</v>
      </c>
      <c r="P569">
        <v>1174</v>
      </c>
      <c r="Q569">
        <v>3</v>
      </c>
      <c r="R569">
        <v>0.2</v>
      </c>
      <c r="S569">
        <v>1</v>
      </c>
      <c r="T569">
        <v>0.35</v>
      </c>
      <c r="U569">
        <v>4</v>
      </c>
      <c r="V569" t="s">
        <v>1324</v>
      </c>
      <c r="W569" t="s">
        <v>31</v>
      </c>
      <c r="X569" t="s">
        <v>106</v>
      </c>
      <c r="Y569" t="s">
        <v>33</v>
      </c>
    </row>
    <row r="570" spans="2:25" x14ac:dyDescent="0.25">
      <c r="B570">
        <v>729</v>
      </c>
      <c r="C570" t="s">
        <v>1322</v>
      </c>
      <c r="D570" t="s">
        <v>23</v>
      </c>
      <c r="E570" t="s">
        <v>1323</v>
      </c>
      <c r="F570" s="13">
        <v>42276</v>
      </c>
      <c r="G570">
        <v>2015</v>
      </c>
      <c r="H570" t="s">
        <v>194</v>
      </c>
      <c r="I570" t="s">
        <v>195</v>
      </c>
      <c r="J570" t="s">
        <v>27</v>
      </c>
      <c r="K570" t="s">
        <v>28</v>
      </c>
      <c r="L570">
        <v>19134</v>
      </c>
      <c r="M570" s="2">
        <v>42280</v>
      </c>
      <c r="N570" t="s">
        <v>41</v>
      </c>
      <c r="O570">
        <v>568</v>
      </c>
      <c r="P570">
        <v>1481</v>
      </c>
      <c r="Q570">
        <v>4</v>
      </c>
      <c r="R570">
        <v>0.2</v>
      </c>
      <c r="S570">
        <v>7</v>
      </c>
      <c r="T570">
        <v>0.33</v>
      </c>
      <c r="U570">
        <v>21</v>
      </c>
      <c r="V570" t="s">
        <v>1325</v>
      </c>
      <c r="W570" t="s">
        <v>31</v>
      </c>
      <c r="X570" t="s">
        <v>76</v>
      </c>
      <c r="Y570" t="s">
        <v>231</v>
      </c>
    </row>
    <row r="571" spans="2:25" x14ac:dyDescent="0.25">
      <c r="B571">
        <v>729</v>
      </c>
      <c r="C571" t="s">
        <v>1322</v>
      </c>
      <c r="D571" t="s">
        <v>23</v>
      </c>
      <c r="E571" t="s">
        <v>1323</v>
      </c>
      <c r="F571" s="13">
        <v>42276</v>
      </c>
      <c r="G571">
        <v>2015</v>
      </c>
      <c r="H571" t="s">
        <v>194</v>
      </c>
      <c r="I571" t="s">
        <v>195</v>
      </c>
      <c r="J571" t="s">
        <v>27</v>
      </c>
      <c r="K571" t="s">
        <v>28</v>
      </c>
      <c r="L571">
        <v>19134</v>
      </c>
      <c r="M571" s="2">
        <v>42280</v>
      </c>
      <c r="N571" t="s">
        <v>41</v>
      </c>
      <c r="O571">
        <v>569</v>
      </c>
      <c r="P571">
        <v>1265</v>
      </c>
      <c r="Q571">
        <v>11</v>
      </c>
      <c r="R571">
        <v>0.2</v>
      </c>
      <c r="S571">
        <v>18</v>
      </c>
      <c r="T571">
        <v>0.33</v>
      </c>
      <c r="U571">
        <v>55</v>
      </c>
      <c r="V571" t="s">
        <v>1326</v>
      </c>
      <c r="W571" t="s">
        <v>31</v>
      </c>
      <c r="X571" t="s">
        <v>32</v>
      </c>
      <c r="Y571" t="s">
        <v>33</v>
      </c>
    </row>
    <row r="572" spans="2:25" x14ac:dyDescent="0.25">
      <c r="B572">
        <v>729</v>
      </c>
      <c r="C572" t="s">
        <v>1322</v>
      </c>
      <c r="D572" t="s">
        <v>23</v>
      </c>
      <c r="E572" t="s">
        <v>1323</v>
      </c>
      <c r="F572" s="13">
        <v>42276</v>
      </c>
      <c r="G572">
        <v>2015</v>
      </c>
      <c r="H572" t="s">
        <v>194</v>
      </c>
      <c r="I572" t="s">
        <v>195</v>
      </c>
      <c r="J572" t="s">
        <v>27</v>
      </c>
      <c r="K572" t="s">
        <v>28</v>
      </c>
      <c r="L572">
        <v>19134</v>
      </c>
      <c r="M572" s="2">
        <v>42280</v>
      </c>
      <c r="N572" t="s">
        <v>41</v>
      </c>
      <c r="O572">
        <v>570</v>
      </c>
      <c r="P572">
        <v>823</v>
      </c>
      <c r="Q572">
        <v>1</v>
      </c>
      <c r="R572">
        <v>0.4</v>
      </c>
      <c r="S572">
        <v>-20</v>
      </c>
      <c r="T572">
        <v>-0.3</v>
      </c>
      <c r="U572">
        <v>67</v>
      </c>
      <c r="V572" t="s">
        <v>1327</v>
      </c>
      <c r="W572" t="s">
        <v>35</v>
      </c>
      <c r="X572" t="s">
        <v>66</v>
      </c>
      <c r="Y572" t="s">
        <v>67</v>
      </c>
    </row>
    <row r="573" spans="2:25" x14ac:dyDescent="0.25">
      <c r="B573">
        <v>729</v>
      </c>
      <c r="C573" t="s">
        <v>1322</v>
      </c>
      <c r="D573" t="s">
        <v>23</v>
      </c>
      <c r="E573" t="s">
        <v>1323</v>
      </c>
      <c r="F573" s="13">
        <v>42276</v>
      </c>
      <c r="G573">
        <v>2015</v>
      </c>
      <c r="H573" t="s">
        <v>194</v>
      </c>
      <c r="I573" t="s">
        <v>195</v>
      </c>
      <c r="J573" t="s">
        <v>27</v>
      </c>
      <c r="K573" t="s">
        <v>28</v>
      </c>
      <c r="L573">
        <v>19134</v>
      </c>
      <c r="M573" s="2">
        <v>42280</v>
      </c>
      <c r="N573" t="s">
        <v>41</v>
      </c>
      <c r="O573">
        <v>571</v>
      </c>
      <c r="P573">
        <v>821</v>
      </c>
      <c r="Q573">
        <v>2</v>
      </c>
      <c r="R573">
        <v>0.4</v>
      </c>
      <c r="S573">
        <v>-82</v>
      </c>
      <c r="T573">
        <v>-0.2</v>
      </c>
      <c r="U573">
        <v>409</v>
      </c>
      <c r="V573" t="s">
        <v>1111</v>
      </c>
      <c r="W573" t="s">
        <v>35</v>
      </c>
      <c r="X573" t="s">
        <v>66</v>
      </c>
      <c r="Y573" t="s">
        <v>67</v>
      </c>
    </row>
    <row r="574" spans="2:25" x14ac:dyDescent="0.25">
      <c r="B574">
        <v>729</v>
      </c>
      <c r="C574" t="s">
        <v>1322</v>
      </c>
      <c r="D574" t="s">
        <v>23</v>
      </c>
      <c r="E574" t="s">
        <v>1323</v>
      </c>
      <c r="F574" s="13">
        <v>42276</v>
      </c>
      <c r="G574">
        <v>2015</v>
      </c>
      <c r="H574" t="s">
        <v>194</v>
      </c>
      <c r="I574" t="s">
        <v>195</v>
      </c>
      <c r="J574" t="s">
        <v>27</v>
      </c>
      <c r="K574" t="s">
        <v>28</v>
      </c>
      <c r="L574">
        <v>19134</v>
      </c>
      <c r="M574" s="2">
        <v>42280</v>
      </c>
      <c r="N574" t="s">
        <v>41</v>
      </c>
      <c r="O574">
        <v>572</v>
      </c>
      <c r="P574">
        <v>1558</v>
      </c>
      <c r="Q574">
        <v>6</v>
      </c>
      <c r="R574">
        <v>0.2</v>
      </c>
      <c r="S574">
        <v>-338</v>
      </c>
      <c r="T574">
        <v>-0.19</v>
      </c>
      <c r="U574">
        <v>1802</v>
      </c>
      <c r="V574" t="s">
        <v>1328</v>
      </c>
      <c r="W574" t="s">
        <v>31</v>
      </c>
      <c r="X574" t="s">
        <v>156</v>
      </c>
      <c r="Y574" t="s">
        <v>558</v>
      </c>
    </row>
    <row r="575" spans="2:25" x14ac:dyDescent="0.25">
      <c r="B575">
        <v>660</v>
      </c>
      <c r="C575" t="s">
        <v>242</v>
      </c>
      <c r="D575" t="s">
        <v>39</v>
      </c>
      <c r="E575" t="s">
        <v>1329</v>
      </c>
      <c r="F575" s="13">
        <v>42185</v>
      </c>
      <c r="G575">
        <v>2015</v>
      </c>
      <c r="H575" t="s">
        <v>171</v>
      </c>
      <c r="I575" t="s">
        <v>172</v>
      </c>
      <c r="J575" t="s">
        <v>104</v>
      </c>
      <c r="K575" t="s">
        <v>28</v>
      </c>
      <c r="L575">
        <v>60653</v>
      </c>
      <c r="M575" s="2">
        <v>42187</v>
      </c>
      <c r="N575" t="s">
        <v>173</v>
      </c>
      <c r="O575">
        <v>573</v>
      </c>
      <c r="P575">
        <v>321</v>
      </c>
      <c r="Q575">
        <v>4</v>
      </c>
      <c r="R575">
        <v>0.2</v>
      </c>
      <c r="S575">
        <v>2</v>
      </c>
      <c r="T575">
        <v>0.31</v>
      </c>
      <c r="U575">
        <v>5</v>
      </c>
      <c r="V575" t="s">
        <v>1330</v>
      </c>
      <c r="W575" t="s">
        <v>31</v>
      </c>
      <c r="X575" t="s">
        <v>106</v>
      </c>
      <c r="Y575" t="s">
        <v>697</v>
      </c>
    </row>
    <row r="576" spans="2:25" x14ac:dyDescent="0.25">
      <c r="B576">
        <v>707</v>
      </c>
      <c r="C576" t="s">
        <v>452</v>
      </c>
      <c r="D576" t="s">
        <v>23</v>
      </c>
      <c r="E576" t="s">
        <v>1331</v>
      </c>
      <c r="F576" s="13">
        <v>42255</v>
      </c>
      <c r="G576">
        <v>2015</v>
      </c>
      <c r="H576" t="s">
        <v>649</v>
      </c>
      <c r="I576" t="s">
        <v>26</v>
      </c>
      <c r="J576" t="s">
        <v>27</v>
      </c>
      <c r="K576" t="s">
        <v>28</v>
      </c>
      <c r="L576">
        <v>11561</v>
      </c>
      <c r="M576" s="2">
        <v>42259</v>
      </c>
      <c r="N576" t="s">
        <v>41</v>
      </c>
      <c r="O576">
        <v>574</v>
      </c>
      <c r="P576">
        <v>336</v>
      </c>
      <c r="Q576">
        <v>2</v>
      </c>
      <c r="R576">
        <v>0</v>
      </c>
      <c r="S576">
        <v>4</v>
      </c>
      <c r="T576">
        <v>0.25</v>
      </c>
      <c r="U576">
        <v>17</v>
      </c>
      <c r="V576" t="s">
        <v>1332</v>
      </c>
      <c r="W576" t="s">
        <v>31</v>
      </c>
      <c r="X576" t="s">
        <v>52</v>
      </c>
      <c r="Y576" t="s">
        <v>33</v>
      </c>
    </row>
    <row r="577" spans="2:25" x14ac:dyDescent="0.25">
      <c r="B577">
        <v>528</v>
      </c>
      <c r="C577" t="s">
        <v>1301</v>
      </c>
      <c r="D577" t="s">
        <v>39</v>
      </c>
      <c r="E577" t="s">
        <v>1333</v>
      </c>
      <c r="F577" s="13">
        <v>42196</v>
      </c>
      <c r="G577">
        <v>2015</v>
      </c>
      <c r="H577" t="s">
        <v>220</v>
      </c>
      <c r="I577" t="s">
        <v>103</v>
      </c>
      <c r="J577" t="s">
        <v>104</v>
      </c>
      <c r="K577" t="s">
        <v>28</v>
      </c>
      <c r="L577">
        <v>79907</v>
      </c>
      <c r="M577" s="2">
        <v>42199</v>
      </c>
      <c r="N577" t="s">
        <v>173</v>
      </c>
      <c r="O577">
        <v>575</v>
      </c>
      <c r="P577">
        <v>1802</v>
      </c>
      <c r="Q577">
        <v>2</v>
      </c>
      <c r="R577">
        <v>0.2</v>
      </c>
      <c r="S577">
        <v>4</v>
      </c>
      <c r="T577">
        <v>0.35</v>
      </c>
      <c r="U577">
        <v>10</v>
      </c>
      <c r="V577" t="s">
        <v>1334</v>
      </c>
      <c r="W577" t="s">
        <v>31</v>
      </c>
      <c r="X577" t="s">
        <v>76</v>
      </c>
      <c r="Y577" t="s">
        <v>83</v>
      </c>
    </row>
    <row r="578" spans="2:25" x14ac:dyDescent="0.25">
      <c r="B578">
        <v>528</v>
      </c>
      <c r="C578" t="s">
        <v>1301</v>
      </c>
      <c r="D578" t="s">
        <v>39</v>
      </c>
      <c r="E578" t="s">
        <v>1333</v>
      </c>
      <c r="F578" s="13">
        <v>42196</v>
      </c>
      <c r="G578">
        <v>2015</v>
      </c>
      <c r="H578" t="s">
        <v>220</v>
      </c>
      <c r="I578" t="s">
        <v>103</v>
      </c>
      <c r="J578" t="s">
        <v>104</v>
      </c>
      <c r="K578" t="s">
        <v>28</v>
      </c>
      <c r="L578">
        <v>79907</v>
      </c>
      <c r="M578" s="2">
        <v>42199</v>
      </c>
      <c r="N578" t="s">
        <v>173</v>
      </c>
      <c r="O578">
        <v>576</v>
      </c>
      <c r="P578">
        <v>1299</v>
      </c>
      <c r="Q578">
        <v>4</v>
      </c>
      <c r="R578">
        <v>0.2</v>
      </c>
      <c r="S578">
        <v>43</v>
      </c>
      <c r="T578">
        <v>0.08</v>
      </c>
      <c r="U578">
        <v>576</v>
      </c>
      <c r="V578" t="s">
        <v>377</v>
      </c>
      <c r="W578" t="s">
        <v>43</v>
      </c>
      <c r="X578" t="s">
        <v>44</v>
      </c>
      <c r="Y578" t="s">
        <v>293</v>
      </c>
    </row>
    <row r="579" spans="2:25" x14ac:dyDescent="0.25">
      <c r="B579">
        <v>216</v>
      </c>
      <c r="C579" t="s">
        <v>691</v>
      </c>
      <c r="D579" t="s">
        <v>47</v>
      </c>
      <c r="E579" t="s">
        <v>1335</v>
      </c>
      <c r="F579" s="13">
        <v>42238</v>
      </c>
      <c r="G579">
        <v>2015</v>
      </c>
      <c r="H579" t="s">
        <v>140</v>
      </c>
      <c r="I579" t="s">
        <v>348</v>
      </c>
      <c r="J579" t="s">
        <v>27</v>
      </c>
      <c r="K579" t="s">
        <v>28</v>
      </c>
      <c r="L579">
        <v>44107</v>
      </c>
      <c r="M579" s="2">
        <v>42241</v>
      </c>
      <c r="N579" t="s">
        <v>118</v>
      </c>
      <c r="O579">
        <v>577</v>
      </c>
      <c r="P579">
        <v>628</v>
      </c>
      <c r="Q579">
        <v>1</v>
      </c>
      <c r="R579">
        <v>0.2</v>
      </c>
      <c r="S579">
        <v>1</v>
      </c>
      <c r="T579">
        <v>0.26</v>
      </c>
      <c r="U579">
        <v>4</v>
      </c>
      <c r="V579" t="s">
        <v>1336</v>
      </c>
      <c r="W579" t="s">
        <v>31</v>
      </c>
      <c r="X579" t="s">
        <v>106</v>
      </c>
      <c r="Y579" t="s">
        <v>33</v>
      </c>
    </row>
    <row r="580" spans="2:25" x14ac:dyDescent="0.25">
      <c r="B580">
        <v>285</v>
      </c>
      <c r="C580" t="s">
        <v>1337</v>
      </c>
      <c r="D580" t="s">
        <v>47</v>
      </c>
      <c r="E580" t="s">
        <v>1338</v>
      </c>
      <c r="F580" s="13">
        <v>42242</v>
      </c>
      <c r="G580">
        <v>2015</v>
      </c>
      <c r="H580" t="s">
        <v>199</v>
      </c>
      <c r="I580" t="s">
        <v>61</v>
      </c>
      <c r="J580" t="s">
        <v>62</v>
      </c>
      <c r="K580" t="s">
        <v>28</v>
      </c>
      <c r="L580">
        <v>90032</v>
      </c>
      <c r="M580" s="2">
        <v>42246</v>
      </c>
      <c r="N580" t="s">
        <v>41</v>
      </c>
      <c r="O580">
        <v>578</v>
      </c>
      <c r="P580">
        <v>1409</v>
      </c>
      <c r="Q580">
        <v>8</v>
      </c>
      <c r="R580">
        <v>0</v>
      </c>
      <c r="S580">
        <v>23</v>
      </c>
      <c r="T580">
        <v>0.13</v>
      </c>
      <c r="U580">
        <v>177</v>
      </c>
      <c r="V580" t="s">
        <v>1339</v>
      </c>
      <c r="W580" t="s">
        <v>43</v>
      </c>
      <c r="X580" t="s">
        <v>70</v>
      </c>
      <c r="Y580" t="s">
        <v>401</v>
      </c>
    </row>
    <row r="581" spans="2:25" x14ac:dyDescent="0.25">
      <c r="B581">
        <v>8</v>
      </c>
      <c r="C581" t="s">
        <v>1340</v>
      </c>
      <c r="D581" t="s">
        <v>47</v>
      </c>
      <c r="E581" t="s">
        <v>1341</v>
      </c>
      <c r="F581" s="13">
        <v>42203</v>
      </c>
      <c r="G581">
        <v>2015</v>
      </c>
      <c r="H581" t="s">
        <v>1342</v>
      </c>
      <c r="I581" t="s">
        <v>91</v>
      </c>
      <c r="J581" t="s">
        <v>62</v>
      </c>
      <c r="K581" t="s">
        <v>28</v>
      </c>
      <c r="L581">
        <v>85705</v>
      </c>
      <c r="M581" s="2">
        <v>42203</v>
      </c>
      <c r="N581" t="s">
        <v>29</v>
      </c>
      <c r="O581">
        <v>579</v>
      </c>
      <c r="P581">
        <v>1208</v>
      </c>
      <c r="Q581">
        <v>4</v>
      </c>
      <c r="R581">
        <v>0.2</v>
      </c>
      <c r="S581">
        <v>-26</v>
      </c>
      <c r="T581">
        <v>-0.1</v>
      </c>
      <c r="U581">
        <v>259</v>
      </c>
      <c r="V581" t="s">
        <v>1343</v>
      </c>
      <c r="W581" t="s">
        <v>35</v>
      </c>
      <c r="X581" t="s">
        <v>36</v>
      </c>
      <c r="Y581" t="s">
        <v>450</v>
      </c>
    </row>
    <row r="582" spans="2:25" x14ac:dyDescent="0.25">
      <c r="B582">
        <v>702</v>
      </c>
      <c r="C582" t="s">
        <v>1344</v>
      </c>
      <c r="D582" t="s">
        <v>23</v>
      </c>
      <c r="E582" t="s">
        <v>1345</v>
      </c>
      <c r="F582" s="13">
        <v>42290</v>
      </c>
      <c r="G582">
        <v>2015</v>
      </c>
      <c r="H582" t="s">
        <v>373</v>
      </c>
      <c r="I582" t="s">
        <v>26</v>
      </c>
      <c r="J582" t="s">
        <v>27</v>
      </c>
      <c r="K582" t="s">
        <v>28</v>
      </c>
      <c r="L582">
        <v>10550</v>
      </c>
      <c r="M582" s="2">
        <v>42294</v>
      </c>
      <c r="N582" t="s">
        <v>41</v>
      </c>
      <c r="O582">
        <v>580</v>
      </c>
      <c r="P582">
        <v>1343</v>
      </c>
      <c r="Q582">
        <v>3</v>
      </c>
      <c r="R582">
        <v>0.2</v>
      </c>
      <c r="S582">
        <v>3</v>
      </c>
      <c r="T582">
        <v>0.36</v>
      </c>
      <c r="U582">
        <v>8</v>
      </c>
      <c r="V582" t="s">
        <v>1346</v>
      </c>
      <c r="W582" t="s">
        <v>31</v>
      </c>
      <c r="X582" t="s">
        <v>50</v>
      </c>
      <c r="Y582" t="s">
        <v>33</v>
      </c>
    </row>
    <row r="583" spans="2:25" x14ac:dyDescent="0.25">
      <c r="B583">
        <v>459</v>
      </c>
      <c r="C583" t="s">
        <v>713</v>
      </c>
      <c r="D583" t="s">
        <v>39</v>
      </c>
      <c r="E583" t="s">
        <v>1347</v>
      </c>
      <c r="F583" s="13">
        <v>42315</v>
      </c>
      <c r="G583">
        <v>2015</v>
      </c>
      <c r="H583" t="s">
        <v>60</v>
      </c>
      <c r="I583" t="s">
        <v>61</v>
      </c>
      <c r="J583" t="s">
        <v>62</v>
      </c>
      <c r="K583" t="s">
        <v>28</v>
      </c>
      <c r="L583">
        <v>94110</v>
      </c>
      <c r="M583" s="2">
        <v>42320</v>
      </c>
      <c r="N583" t="s">
        <v>41</v>
      </c>
      <c r="O583">
        <v>581</v>
      </c>
      <c r="P583">
        <v>1649</v>
      </c>
      <c r="Q583">
        <v>7</v>
      </c>
      <c r="R583">
        <v>0.2</v>
      </c>
      <c r="S583">
        <v>46</v>
      </c>
      <c r="T583">
        <v>0.38</v>
      </c>
      <c r="U583">
        <v>123</v>
      </c>
      <c r="V583" t="s">
        <v>517</v>
      </c>
      <c r="W583" t="s">
        <v>31</v>
      </c>
      <c r="X583" t="s">
        <v>50</v>
      </c>
      <c r="Y583" t="s">
        <v>64</v>
      </c>
    </row>
    <row r="584" spans="2:25" x14ac:dyDescent="0.25">
      <c r="B584">
        <v>403</v>
      </c>
      <c r="C584" t="s">
        <v>1348</v>
      </c>
      <c r="D584" t="s">
        <v>39</v>
      </c>
      <c r="E584" t="s">
        <v>1349</v>
      </c>
      <c r="F584" s="13">
        <v>42271</v>
      </c>
      <c r="G584">
        <v>2015</v>
      </c>
      <c r="H584" t="s">
        <v>60</v>
      </c>
      <c r="I584" t="s">
        <v>61</v>
      </c>
      <c r="J584" t="s">
        <v>62</v>
      </c>
      <c r="K584" t="s">
        <v>28</v>
      </c>
      <c r="L584">
        <v>94109</v>
      </c>
      <c r="M584" s="2">
        <v>42276</v>
      </c>
      <c r="N584" t="s">
        <v>41</v>
      </c>
      <c r="O584">
        <v>582</v>
      </c>
      <c r="P584">
        <v>777</v>
      </c>
      <c r="Q584">
        <v>4</v>
      </c>
      <c r="R584">
        <v>0</v>
      </c>
      <c r="S584">
        <v>8</v>
      </c>
      <c r="T584">
        <v>0.04</v>
      </c>
      <c r="U584">
        <v>212</v>
      </c>
      <c r="V584" t="s">
        <v>1350</v>
      </c>
      <c r="W584" t="s">
        <v>31</v>
      </c>
      <c r="X584" t="s">
        <v>156</v>
      </c>
      <c r="Y584" t="s">
        <v>769</v>
      </c>
    </row>
    <row r="585" spans="2:25" x14ac:dyDescent="0.25">
      <c r="B585">
        <v>261</v>
      </c>
      <c r="C585" t="s">
        <v>1351</v>
      </c>
      <c r="D585" t="s">
        <v>39</v>
      </c>
      <c r="E585" t="s">
        <v>1352</v>
      </c>
      <c r="F585" s="13">
        <v>42037</v>
      </c>
      <c r="G585">
        <v>2015</v>
      </c>
      <c r="H585" t="s">
        <v>579</v>
      </c>
      <c r="I585" t="s">
        <v>80</v>
      </c>
      <c r="J585" t="s">
        <v>81</v>
      </c>
      <c r="K585" t="s">
        <v>28</v>
      </c>
      <c r="L585">
        <v>33710</v>
      </c>
      <c r="M585" s="2">
        <v>42044</v>
      </c>
      <c r="N585" t="s">
        <v>41</v>
      </c>
      <c r="O585">
        <v>583</v>
      </c>
      <c r="P585">
        <v>1529</v>
      </c>
      <c r="Q585">
        <v>2</v>
      </c>
      <c r="R585">
        <v>0.7</v>
      </c>
      <c r="S585">
        <v>-12</v>
      </c>
      <c r="T585">
        <v>-0.67</v>
      </c>
      <c r="U585">
        <v>18</v>
      </c>
      <c r="V585" t="s">
        <v>1277</v>
      </c>
      <c r="W585" t="s">
        <v>31</v>
      </c>
      <c r="X585" t="s">
        <v>50</v>
      </c>
      <c r="Y585" t="s">
        <v>33</v>
      </c>
    </row>
    <row r="586" spans="2:25" x14ac:dyDescent="0.25">
      <c r="B586">
        <v>261</v>
      </c>
      <c r="C586" t="s">
        <v>1351</v>
      </c>
      <c r="D586" t="s">
        <v>39</v>
      </c>
      <c r="E586" t="s">
        <v>1352</v>
      </c>
      <c r="F586" s="13">
        <v>42037</v>
      </c>
      <c r="G586">
        <v>2015</v>
      </c>
      <c r="H586" t="s">
        <v>579</v>
      </c>
      <c r="I586" t="s">
        <v>80</v>
      </c>
      <c r="J586" t="s">
        <v>81</v>
      </c>
      <c r="K586" t="s">
        <v>28</v>
      </c>
      <c r="L586">
        <v>33710</v>
      </c>
      <c r="M586" s="2">
        <v>42044</v>
      </c>
      <c r="N586" t="s">
        <v>41</v>
      </c>
      <c r="O586">
        <v>584</v>
      </c>
      <c r="P586">
        <v>156</v>
      </c>
      <c r="Q586">
        <v>5</v>
      </c>
      <c r="R586">
        <v>0.2</v>
      </c>
      <c r="S586">
        <v>14</v>
      </c>
      <c r="T586">
        <v>0.08</v>
      </c>
      <c r="U586">
        <v>181</v>
      </c>
      <c r="V586" t="s">
        <v>1353</v>
      </c>
      <c r="W586" t="s">
        <v>43</v>
      </c>
      <c r="X586" t="s">
        <v>44</v>
      </c>
      <c r="Y586" t="s">
        <v>45</v>
      </c>
    </row>
    <row r="587" spans="2:25" x14ac:dyDescent="0.25">
      <c r="B587">
        <v>212</v>
      </c>
      <c r="C587" t="s">
        <v>1354</v>
      </c>
      <c r="D587" t="s">
        <v>23</v>
      </c>
      <c r="E587" t="s">
        <v>1355</v>
      </c>
      <c r="F587" s="13">
        <v>42022</v>
      </c>
      <c r="G587">
        <v>2015</v>
      </c>
      <c r="H587" t="s">
        <v>116</v>
      </c>
      <c r="I587" t="s">
        <v>1356</v>
      </c>
      <c r="J587" t="s">
        <v>62</v>
      </c>
      <c r="K587" t="s">
        <v>28</v>
      </c>
      <c r="L587">
        <v>97477</v>
      </c>
      <c r="M587" s="2">
        <v>42025</v>
      </c>
      <c r="N587" t="s">
        <v>118</v>
      </c>
      <c r="O587">
        <v>585</v>
      </c>
      <c r="P587">
        <v>645</v>
      </c>
      <c r="Q587">
        <v>4</v>
      </c>
      <c r="R587">
        <v>0.2</v>
      </c>
      <c r="S587">
        <v>6</v>
      </c>
      <c r="T587">
        <v>0.1</v>
      </c>
      <c r="U587">
        <v>65</v>
      </c>
      <c r="V587" t="s">
        <v>1206</v>
      </c>
      <c r="W587" t="s">
        <v>31</v>
      </c>
      <c r="X587" t="s">
        <v>52</v>
      </c>
      <c r="Y587" t="s">
        <v>551</v>
      </c>
    </row>
    <row r="588" spans="2:25" x14ac:dyDescent="0.25">
      <c r="B588">
        <v>731</v>
      </c>
      <c r="C588" t="s">
        <v>1357</v>
      </c>
      <c r="D588" t="s">
        <v>23</v>
      </c>
      <c r="E588" t="s">
        <v>1358</v>
      </c>
      <c r="F588" s="13">
        <v>42315</v>
      </c>
      <c r="G588">
        <v>2015</v>
      </c>
      <c r="H588" t="s">
        <v>102</v>
      </c>
      <c r="I588" t="s">
        <v>103</v>
      </c>
      <c r="J588" t="s">
        <v>104</v>
      </c>
      <c r="K588" t="s">
        <v>28</v>
      </c>
      <c r="L588">
        <v>77041</v>
      </c>
      <c r="M588" s="2">
        <v>42317</v>
      </c>
      <c r="N588" t="s">
        <v>173</v>
      </c>
      <c r="O588">
        <v>586</v>
      </c>
      <c r="P588">
        <v>1426</v>
      </c>
      <c r="Q588">
        <v>3</v>
      </c>
      <c r="R588">
        <v>0.8</v>
      </c>
      <c r="S588">
        <v>-44</v>
      </c>
      <c r="T588">
        <v>-1.7</v>
      </c>
      <c r="U588">
        <v>26</v>
      </c>
      <c r="V588" t="s">
        <v>1359</v>
      </c>
      <c r="W588" t="s">
        <v>31</v>
      </c>
      <c r="X588" t="s">
        <v>50</v>
      </c>
      <c r="Y588" t="s">
        <v>33</v>
      </c>
    </row>
    <row r="589" spans="2:25" x14ac:dyDescent="0.25">
      <c r="B589">
        <v>731</v>
      </c>
      <c r="C589" t="s">
        <v>1357</v>
      </c>
      <c r="D589" t="s">
        <v>23</v>
      </c>
      <c r="E589" t="s">
        <v>1358</v>
      </c>
      <c r="F589" s="13">
        <v>42315</v>
      </c>
      <c r="G589">
        <v>2015</v>
      </c>
      <c r="H589" t="s">
        <v>102</v>
      </c>
      <c r="I589" t="s">
        <v>103</v>
      </c>
      <c r="J589" t="s">
        <v>104</v>
      </c>
      <c r="K589" t="s">
        <v>28</v>
      </c>
      <c r="L589">
        <v>77041</v>
      </c>
      <c r="M589" s="2">
        <v>42317</v>
      </c>
      <c r="N589" t="s">
        <v>173</v>
      </c>
      <c r="O589">
        <v>587</v>
      </c>
      <c r="P589">
        <v>1501</v>
      </c>
      <c r="Q589">
        <v>3</v>
      </c>
      <c r="R589">
        <v>0.2</v>
      </c>
      <c r="S589">
        <v>27</v>
      </c>
      <c r="T589">
        <v>0.36</v>
      </c>
      <c r="U589">
        <v>74</v>
      </c>
      <c r="V589" t="s">
        <v>610</v>
      </c>
      <c r="W589" t="s">
        <v>31</v>
      </c>
      <c r="X589" t="s">
        <v>109</v>
      </c>
      <c r="Y589" t="s">
        <v>610</v>
      </c>
    </row>
    <row r="590" spans="2:25" x14ac:dyDescent="0.25">
      <c r="B590">
        <v>539</v>
      </c>
      <c r="C590" t="s">
        <v>218</v>
      </c>
      <c r="D590" t="s">
        <v>39</v>
      </c>
      <c r="E590" t="s">
        <v>1360</v>
      </c>
      <c r="F590" s="13">
        <v>42173</v>
      </c>
      <c r="G590">
        <v>2015</v>
      </c>
      <c r="H590" t="s">
        <v>199</v>
      </c>
      <c r="I590" t="s">
        <v>61</v>
      </c>
      <c r="J590" t="s">
        <v>62</v>
      </c>
      <c r="K590" t="s">
        <v>28</v>
      </c>
      <c r="L590">
        <v>90036</v>
      </c>
      <c r="M590" s="2">
        <v>42178</v>
      </c>
      <c r="N590" t="s">
        <v>41</v>
      </c>
      <c r="O590">
        <v>588</v>
      </c>
      <c r="P590">
        <v>1276</v>
      </c>
      <c r="Q590">
        <v>5</v>
      </c>
      <c r="R590">
        <v>0.2</v>
      </c>
      <c r="S590">
        <v>12</v>
      </c>
      <c r="T590">
        <v>0.09</v>
      </c>
      <c r="U590">
        <v>140</v>
      </c>
      <c r="V590" t="s">
        <v>8426</v>
      </c>
      <c r="W590" t="s">
        <v>43</v>
      </c>
      <c r="X590" t="s">
        <v>44</v>
      </c>
      <c r="Y590" t="s">
        <v>457</v>
      </c>
    </row>
    <row r="591" spans="2:25" x14ac:dyDescent="0.25">
      <c r="B591">
        <v>655</v>
      </c>
      <c r="C591" t="s">
        <v>8406</v>
      </c>
      <c r="D591" t="s">
        <v>39</v>
      </c>
      <c r="E591" t="s">
        <v>1361</v>
      </c>
      <c r="F591" s="13">
        <v>42355</v>
      </c>
      <c r="G591">
        <v>2015</v>
      </c>
      <c r="H591" t="s">
        <v>525</v>
      </c>
      <c r="I591" t="s">
        <v>151</v>
      </c>
      <c r="J591" t="s">
        <v>81</v>
      </c>
      <c r="K591" t="s">
        <v>28</v>
      </c>
      <c r="L591">
        <v>31907</v>
      </c>
      <c r="M591" s="2">
        <v>42357</v>
      </c>
      <c r="N591" t="s">
        <v>118</v>
      </c>
      <c r="O591">
        <v>589</v>
      </c>
      <c r="P591">
        <v>1500</v>
      </c>
      <c r="Q591">
        <v>3</v>
      </c>
      <c r="R591">
        <v>0</v>
      </c>
      <c r="S591">
        <v>11</v>
      </c>
      <c r="T591">
        <v>0.28000000000000003</v>
      </c>
      <c r="U591">
        <v>40</v>
      </c>
      <c r="V591" t="s">
        <v>1362</v>
      </c>
      <c r="W591" t="s">
        <v>31</v>
      </c>
      <c r="X591" t="s">
        <v>106</v>
      </c>
      <c r="Y591" t="s">
        <v>1363</v>
      </c>
    </row>
    <row r="592" spans="2:25" x14ac:dyDescent="0.25">
      <c r="B592">
        <v>600</v>
      </c>
      <c r="C592" t="s">
        <v>1364</v>
      </c>
      <c r="D592" t="s">
        <v>39</v>
      </c>
      <c r="E592" t="s">
        <v>1365</v>
      </c>
      <c r="F592" s="13">
        <v>42101</v>
      </c>
      <c r="G592">
        <v>2015</v>
      </c>
      <c r="H592" t="s">
        <v>1366</v>
      </c>
      <c r="I592" t="s">
        <v>767</v>
      </c>
      <c r="J592" t="s">
        <v>81</v>
      </c>
      <c r="K592" t="s">
        <v>28</v>
      </c>
      <c r="L592">
        <v>36608</v>
      </c>
      <c r="M592" s="2">
        <v>42104</v>
      </c>
      <c r="N592" t="s">
        <v>173</v>
      </c>
      <c r="O592">
        <v>590</v>
      </c>
      <c r="P592">
        <v>1495</v>
      </c>
      <c r="Q592">
        <v>2</v>
      </c>
      <c r="R592">
        <v>0</v>
      </c>
      <c r="S592">
        <v>3</v>
      </c>
      <c r="T592">
        <v>0.31</v>
      </c>
      <c r="U592">
        <v>9</v>
      </c>
      <c r="V592" t="s">
        <v>1367</v>
      </c>
      <c r="W592" t="s">
        <v>35</v>
      </c>
      <c r="X592" t="s">
        <v>120</v>
      </c>
      <c r="Y592" t="s">
        <v>33</v>
      </c>
    </row>
    <row r="593" spans="2:25" x14ac:dyDescent="0.25">
      <c r="B593">
        <v>622</v>
      </c>
      <c r="C593" t="s">
        <v>1368</v>
      </c>
      <c r="D593" t="s">
        <v>23</v>
      </c>
      <c r="E593" t="s">
        <v>1369</v>
      </c>
      <c r="F593" s="13">
        <v>42351</v>
      </c>
      <c r="G593">
        <v>2015</v>
      </c>
      <c r="H593" t="s">
        <v>1370</v>
      </c>
      <c r="I593" t="s">
        <v>91</v>
      </c>
      <c r="J593" t="s">
        <v>62</v>
      </c>
      <c r="K593" t="s">
        <v>28</v>
      </c>
      <c r="L593">
        <v>85023</v>
      </c>
      <c r="M593" s="2">
        <v>42355</v>
      </c>
      <c r="N593" t="s">
        <v>41</v>
      </c>
      <c r="O593">
        <v>591</v>
      </c>
      <c r="P593">
        <v>414</v>
      </c>
      <c r="Q593">
        <v>2</v>
      </c>
      <c r="R593">
        <v>0.7</v>
      </c>
      <c r="S593">
        <v>-4</v>
      </c>
      <c r="T593">
        <v>-0.8</v>
      </c>
      <c r="U593">
        <v>5</v>
      </c>
      <c r="V593" t="s">
        <v>601</v>
      </c>
      <c r="W593" t="s">
        <v>31</v>
      </c>
      <c r="X593" t="s">
        <v>50</v>
      </c>
      <c r="Y593" t="s">
        <v>602</v>
      </c>
    </row>
    <row r="594" spans="2:25" x14ac:dyDescent="0.25">
      <c r="B594">
        <v>622</v>
      </c>
      <c r="C594" t="s">
        <v>1368</v>
      </c>
      <c r="D594" t="s">
        <v>23</v>
      </c>
      <c r="E594" t="s">
        <v>1369</v>
      </c>
      <c r="F594" s="13">
        <v>42351</v>
      </c>
      <c r="G594">
        <v>2015</v>
      </c>
      <c r="H594" t="s">
        <v>1370</v>
      </c>
      <c r="I594" t="s">
        <v>91</v>
      </c>
      <c r="J594" t="s">
        <v>62</v>
      </c>
      <c r="K594" t="s">
        <v>28</v>
      </c>
      <c r="L594">
        <v>85023</v>
      </c>
      <c r="M594" s="2">
        <v>42355</v>
      </c>
      <c r="N594" t="s">
        <v>41</v>
      </c>
      <c r="O594">
        <v>592</v>
      </c>
      <c r="P594">
        <v>597</v>
      </c>
      <c r="Q594">
        <v>3</v>
      </c>
      <c r="R594">
        <v>0.2</v>
      </c>
      <c r="S594">
        <v>8</v>
      </c>
      <c r="T594">
        <v>0.09</v>
      </c>
      <c r="U594">
        <v>88</v>
      </c>
      <c r="V594" t="s">
        <v>1371</v>
      </c>
      <c r="W594" t="s">
        <v>35</v>
      </c>
      <c r="X594" t="s">
        <v>120</v>
      </c>
      <c r="Y594" t="s">
        <v>581</v>
      </c>
    </row>
    <row r="595" spans="2:25" x14ac:dyDescent="0.25">
      <c r="B595">
        <v>708</v>
      </c>
      <c r="C595" t="s">
        <v>1372</v>
      </c>
      <c r="D595" t="s">
        <v>23</v>
      </c>
      <c r="E595" t="s">
        <v>1373</v>
      </c>
      <c r="F595" s="13">
        <v>42354</v>
      </c>
      <c r="G595">
        <v>2015</v>
      </c>
      <c r="H595" t="s">
        <v>260</v>
      </c>
      <c r="I595" t="s">
        <v>61</v>
      </c>
      <c r="J595" t="s">
        <v>62</v>
      </c>
      <c r="K595" t="s">
        <v>28</v>
      </c>
      <c r="L595">
        <v>95823</v>
      </c>
      <c r="M595" s="2">
        <v>42359</v>
      </c>
      <c r="N595" t="s">
        <v>41</v>
      </c>
      <c r="O595">
        <v>593</v>
      </c>
      <c r="P595">
        <v>1211</v>
      </c>
      <c r="Q595">
        <v>5</v>
      </c>
      <c r="R595">
        <v>0.2</v>
      </c>
      <c r="S595">
        <v>70</v>
      </c>
      <c r="T595">
        <v>0.05</v>
      </c>
      <c r="U595">
        <v>1404</v>
      </c>
      <c r="V595" t="s">
        <v>1224</v>
      </c>
      <c r="W595" t="s">
        <v>35</v>
      </c>
      <c r="X595" t="s">
        <v>36</v>
      </c>
      <c r="Y595" t="s">
        <v>450</v>
      </c>
    </row>
    <row r="596" spans="2:25" x14ac:dyDescent="0.25">
      <c r="B596">
        <v>766</v>
      </c>
      <c r="C596" t="s">
        <v>1374</v>
      </c>
      <c r="D596" t="s">
        <v>39</v>
      </c>
      <c r="E596" t="s">
        <v>1375</v>
      </c>
      <c r="F596" s="13">
        <v>42294</v>
      </c>
      <c r="G596">
        <v>2015</v>
      </c>
      <c r="H596" t="s">
        <v>899</v>
      </c>
      <c r="I596" t="s">
        <v>103</v>
      </c>
      <c r="J596" t="s">
        <v>104</v>
      </c>
      <c r="K596" t="s">
        <v>28</v>
      </c>
      <c r="L596">
        <v>77705</v>
      </c>
      <c r="M596" s="2">
        <v>42299</v>
      </c>
      <c r="N596" t="s">
        <v>118</v>
      </c>
      <c r="O596">
        <v>594</v>
      </c>
      <c r="P596">
        <v>711</v>
      </c>
      <c r="Q596">
        <v>5</v>
      </c>
      <c r="R596">
        <v>0.8</v>
      </c>
      <c r="S596">
        <v>-17</v>
      </c>
      <c r="T596">
        <v>-1.6</v>
      </c>
      <c r="U596">
        <v>11</v>
      </c>
      <c r="V596" t="s">
        <v>469</v>
      </c>
      <c r="W596" t="s">
        <v>31</v>
      </c>
      <c r="X596" t="s">
        <v>50</v>
      </c>
      <c r="Y596" t="s">
        <v>215</v>
      </c>
    </row>
    <row r="597" spans="2:25" x14ac:dyDescent="0.25">
      <c r="B597">
        <v>766</v>
      </c>
      <c r="C597" t="s">
        <v>1374</v>
      </c>
      <c r="D597" t="s">
        <v>39</v>
      </c>
      <c r="E597" t="s">
        <v>1375</v>
      </c>
      <c r="F597" s="13">
        <v>42294</v>
      </c>
      <c r="G597">
        <v>2015</v>
      </c>
      <c r="H597" t="s">
        <v>899</v>
      </c>
      <c r="I597" t="s">
        <v>103</v>
      </c>
      <c r="J597" t="s">
        <v>104</v>
      </c>
      <c r="K597" t="s">
        <v>28</v>
      </c>
      <c r="L597">
        <v>77705</v>
      </c>
      <c r="M597" s="2">
        <v>42299</v>
      </c>
      <c r="N597" t="s">
        <v>118</v>
      </c>
      <c r="O597">
        <v>595</v>
      </c>
      <c r="P597">
        <v>421</v>
      </c>
      <c r="Q597">
        <v>3</v>
      </c>
      <c r="R597">
        <v>0.2</v>
      </c>
      <c r="S597">
        <v>-18</v>
      </c>
      <c r="T597">
        <v>-0.15</v>
      </c>
      <c r="U597">
        <v>120</v>
      </c>
      <c r="V597" t="s">
        <v>122</v>
      </c>
      <c r="W597" t="s">
        <v>43</v>
      </c>
      <c r="X597" t="s">
        <v>70</v>
      </c>
      <c r="Y597" t="s">
        <v>33</v>
      </c>
    </row>
    <row r="598" spans="2:25" x14ac:dyDescent="0.25">
      <c r="B598">
        <v>518</v>
      </c>
      <c r="C598" t="s">
        <v>1376</v>
      </c>
      <c r="D598" t="s">
        <v>23</v>
      </c>
      <c r="E598" t="s">
        <v>1377</v>
      </c>
      <c r="F598" s="13">
        <v>42151</v>
      </c>
      <c r="G598">
        <v>2015</v>
      </c>
      <c r="H598" t="s">
        <v>464</v>
      </c>
      <c r="I598" t="s">
        <v>61</v>
      </c>
      <c r="J598" t="s">
        <v>62</v>
      </c>
      <c r="K598" t="s">
        <v>28</v>
      </c>
      <c r="L598">
        <v>92105</v>
      </c>
      <c r="M598" s="2">
        <v>42151</v>
      </c>
      <c r="N598" t="s">
        <v>29</v>
      </c>
      <c r="O598">
        <v>596</v>
      </c>
      <c r="P598">
        <v>648</v>
      </c>
      <c r="Q598">
        <v>4</v>
      </c>
      <c r="R598">
        <v>0</v>
      </c>
      <c r="S598">
        <v>7</v>
      </c>
      <c r="T598">
        <v>0.02</v>
      </c>
      <c r="U598">
        <v>359</v>
      </c>
      <c r="V598" t="s">
        <v>917</v>
      </c>
      <c r="W598" t="s">
        <v>31</v>
      </c>
      <c r="X598" t="s">
        <v>156</v>
      </c>
      <c r="Y598" t="s">
        <v>551</v>
      </c>
    </row>
    <row r="599" spans="2:25" x14ac:dyDescent="0.25">
      <c r="B599">
        <v>518</v>
      </c>
      <c r="C599" t="s">
        <v>1376</v>
      </c>
      <c r="D599" t="s">
        <v>23</v>
      </c>
      <c r="E599" t="s">
        <v>1377</v>
      </c>
      <c r="F599" s="13">
        <v>42151</v>
      </c>
      <c r="G599">
        <v>2015</v>
      </c>
      <c r="H599" t="s">
        <v>464</v>
      </c>
      <c r="I599" t="s">
        <v>61</v>
      </c>
      <c r="J599" t="s">
        <v>62</v>
      </c>
      <c r="K599" t="s">
        <v>28</v>
      </c>
      <c r="L599">
        <v>92105</v>
      </c>
      <c r="M599" s="2">
        <v>42151</v>
      </c>
      <c r="N599" t="s">
        <v>29</v>
      </c>
      <c r="O599">
        <v>597</v>
      </c>
      <c r="P599">
        <v>965</v>
      </c>
      <c r="Q599">
        <v>10</v>
      </c>
      <c r="R599">
        <v>0.2</v>
      </c>
      <c r="S599">
        <v>-28</v>
      </c>
      <c r="T599">
        <v>-0.05</v>
      </c>
      <c r="U599">
        <v>567</v>
      </c>
      <c r="V599" t="s">
        <v>1378</v>
      </c>
      <c r="W599" t="s">
        <v>35</v>
      </c>
      <c r="X599" t="s">
        <v>66</v>
      </c>
      <c r="Y599" t="s">
        <v>433</v>
      </c>
    </row>
    <row r="600" spans="2:25" x14ac:dyDescent="0.25">
      <c r="B600">
        <v>700</v>
      </c>
      <c r="C600" t="s">
        <v>1379</v>
      </c>
      <c r="D600" t="s">
        <v>47</v>
      </c>
      <c r="E600" t="s">
        <v>1380</v>
      </c>
      <c r="F600" s="13">
        <v>42199</v>
      </c>
      <c r="G600">
        <v>2015</v>
      </c>
      <c r="H600" t="s">
        <v>338</v>
      </c>
      <c r="I600" t="s">
        <v>339</v>
      </c>
      <c r="J600" t="s">
        <v>27</v>
      </c>
      <c r="K600" t="s">
        <v>28</v>
      </c>
      <c r="L600">
        <v>19711</v>
      </c>
      <c r="M600" s="2">
        <v>42205</v>
      </c>
      <c r="N600" t="s">
        <v>41</v>
      </c>
      <c r="O600">
        <v>598</v>
      </c>
      <c r="P600">
        <v>288</v>
      </c>
      <c r="Q600">
        <v>1</v>
      </c>
      <c r="R600">
        <v>0</v>
      </c>
      <c r="S600">
        <v>11</v>
      </c>
      <c r="T600">
        <v>0.28000000000000003</v>
      </c>
      <c r="U600">
        <v>39</v>
      </c>
      <c r="V600" t="s">
        <v>1381</v>
      </c>
      <c r="W600" t="s">
        <v>31</v>
      </c>
      <c r="X600" t="s">
        <v>52</v>
      </c>
      <c r="Y600" t="s">
        <v>484</v>
      </c>
    </row>
    <row r="601" spans="2:25" x14ac:dyDescent="0.25">
      <c r="B601">
        <v>503</v>
      </c>
      <c r="C601" t="s">
        <v>1382</v>
      </c>
      <c r="D601" t="s">
        <v>47</v>
      </c>
      <c r="E601" t="s">
        <v>1383</v>
      </c>
      <c r="F601" s="13">
        <v>42224</v>
      </c>
      <c r="G601">
        <v>2015</v>
      </c>
      <c r="H601" t="s">
        <v>1384</v>
      </c>
      <c r="I601" t="s">
        <v>126</v>
      </c>
      <c r="J601" t="s">
        <v>104</v>
      </c>
      <c r="K601" t="s">
        <v>28</v>
      </c>
      <c r="L601">
        <v>48183</v>
      </c>
      <c r="M601" s="2">
        <v>42228</v>
      </c>
      <c r="N601" t="s">
        <v>41</v>
      </c>
      <c r="O601">
        <v>599</v>
      </c>
      <c r="P601">
        <v>774</v>
      </c>
      <c r="Q601">
        <v>3</v>
      </c>
      <c r="R601">
        <v>0</v>
      </c>
      <c r="S601">
        <v>17</v>
      </c>
      <c r="T601">
        <v>0.45</v>
      </c>
      <c r="U601">
        <v>38</v>
      </c>
      <c r="V601" t="s">
        <v>1385</v>
      </c>
      <c r="W601" t="s">
        <v>31</v>
      </c>
      <c r="X601" t="s">
        <v>109</v>
      </c>
      <c r="Y601" t="s">
        <v>37</v>
      </c>
    </row>
    <row r="602" spans="2:25" x14ac:dyDescent="0.25">
      <c r="B602">
        <v>503</v>
      </c>
      <c r="C602" t="s">
        <v>1382</v>
      </c>
      <c r="D602" t="s">
        <v>47</v>
      </c>
      <c r="E602" t="s">
        <v>1383</v>
      </c>
      <c r="F602" s="13">
        <v>42224</v>
      </c>
      <c r="G602">
        <v>2015</v>
      </c>
      <c r="H602" t="s">
        <v>1384</v>
      </c>
      <c r="I602" t="s">
        <v>126</v>
      </c>
      <c r="J602" t="s">
        <v>104</v>
      </c>
      <c r="K602" t="s">
        <v>28</v>
      </c>
      <c r="L602">
        <v>48183</v>
      </c>
      <c r="M602" s="2">
        <v>42228</v>
      </c>
      <c r="N602" t="s">
        <v>41</v>
      </c>
      <c r="O602">
        <v>600</v>
      </c>
      <c r="P602">
        <v>1185</v>
      </c>
      <c r="Q602">
        <v>6</v>
      </c>
      <c r="R602">
        <v>0</v>
      </c>
      <c r="S602">
        <v>23</v>
      </c>
      <c r="T602">
        <v>0.42</v>
      </c>
      <c r="U602">
        <v>54</v>
      </c>
      <c r="V602" t="s">
        <v>1386</v>
      </c>
      <c r="W602" t="s">
        <v>35</v>
      </c>
      <c r="X602" t="s">
        <v>120</v>
      </c>
      <c r="Y602" t="s">
        <v>1387</v>
      </c>
    </row>
    <row r="603" spans="2:25" x14ac:dyDescent="0.25">
      <c r="B603">
        <v>503</v>
      </c>
      <c r="C603" t="s">
        <v>1382</v>
      </c>
      <c r="D603" t="s">
        <v>47</v>
      </c>
      <c r="E603" t="s">
        <v>1383</v>
      </c>
      <c r="F603" s="13">
        <v>42224</v>
      </c>
      <c r="G603">
        <v>2015</v>
      </c>
      <c r="H603" t="s">
        <v>1384</v>
      </c>
      <c r="I603" t="s">
        <v>126</v>
      </c>
      <c r="J603" t="s">
        <v>104</v>
      </c>
      <c r="K603" t="s">
        <v>28</v>
      </c>
      <c r="L603">
        <v>48183</v>
      </c>
      <c r="M603" s="2">
        <v>42228</v>
      </c>
      <c r="N603" t="s">
        <v>41</v>
      </c>
      <c r="O603">
        <v>601</v>
      </c>
      <c r="P603">
        <v>66</v>
      </c>
      <c r="Q603">
        <v>3</v>
      </c>
      <c r="R603">
        <v>0.1</v>
      </c>
      <c r="S603">
        <v>37</v>
      </c>
      <c r="T603">
        <v>0.22</v>
      </c>
      <c r="U603">
        <v>168</v>
      </c>
      <c r="V603" t="s">
        <v>1388</v>
      </c>
      <c r="W603" t="s">
        <v>31</v>
      </c>
      <c r="X603" t="s">
        <v>52</v>
      </c>
      <c r="Y603" t="s">
        <v>179</v>
      </c>
    </row>
    <row r="604" spans="2:25" x14ac:dyDescent="0.25">
      <c r="B604">
        <v>503</v>
      </c>
      <c r="C604" t="s">
        <v>1382</v>
      </c>
      <c r="D604" t="s">
        <v>47</v>
      </c>
      <c r="E604" t="s">
        <v>1383</v>
      </c>
      <c r="F604" s="13">
        <v>42224</v>
      </c>
      <c r="G604">
        <v>2015</v>
      </c>
      <c r="H604" t="s">
        <v>1384</v>
      </c>
      <c r="I604" t="s">
        <v>126</v>
      </c>
      <c r="J604" t="s">
        <v>104</v>
      </c>
      <c r="K604" t="s">
        <v>28</v>
      </c>
      <c r="L604">
        <v>48183</v>
      </c>
      <c r="M604" s="2">
        <v>42228</v>
      </c>
      <c r="N604" t="s">
        <v>41</v>
      </c>
      <c r="O604">
        <v>602</v>
      </c>
      <c r="P604">
        <v>1105</v>
      </c>
      <c r="Q604">
        <v>2</v>
      </c>
      <c r="R604">
        <v>0</v>
      </c>
      <c r="S604">
        <v>84</v>
      </c>
      <c r="T604">
        <v>0.28000000000000003</v>
      </c>
      <c r="U604">
        <v>300</v>
      </c>
      <c r="V604" t="s">
        <v>364</v>
      </c>
      <c r="W604" t="s">
        <v>43</v>
      </c>
      <c r="X604" t="s">
        <v>44</v>
      </c>
      <c r="Y604" t="s">
        <v>365</v>
      </c>
    </row>
    <row r="605" spans="2:25" x14ac:dyDescent="0.25">
      <c r="B605">
        <v>503</v>
      </c>
      <c r="C605" t="s">
        <v>1382</v>
      </c>
      <c r="D605" t="s">
        <v>47</v>
      </c>
      <c r="E605" t="s">
        <v>1383</v>
      </c>
      <c r="F605" s="13">
        <v>42224</v>
      </c>
      <c r="G605">
        <v>2015</v>
      </c>
      <c r="H605" t="s">
        <v>1384</v>
      </c>
      <c r="I605" t="s">
        <v>126</v>
      </c>
      <c r="J605" t="s">
        <v>104</v>
      </c>
      <c r="K605" t="s">
        <v>28</v>
      </c>
      <c r="L605">
        <v>48183</v>
      </c>
      <c r="M605" s="2">
        <v>42228</v>
      </c>
      <c r="N605" t="s">
        <v>41</v>
      </c>
      <c r="O605">
        <v>603</v>
      </c>
      <c r="P605">
        <v>1452</v>
      </c>
      <c r="Q605">
        <v>1</v>
      </c>
      <c r="R605">
        <v>0</v>
      </c>
      <c r="S605">
        <v>275</v>
      </c>
      <c r="T605">
        <v>0.5</v>
      </c>
      <c r="U605">
        <v>550</v>
      </c>
      <c r="V605" t="s">
        <v>1389</v>
      </c>
      <c r="W605" t="s">
        <v>43</v>
      </c>
      <c r="X605" t="s">
        <v>1087</v>
      </c>
      <c r="Y605" t="s">
        <v>1390</v>
      </c>
    </row>
    <row r="606" spans="2:25" x14ac:dyDescent="0.25">
      <c r="B606">
        <v>676</v>
      </c>
      <c r="C606" t="s">
        <v>1391</v>
      </c>
      <c r="D606" t="s">
        <v>47</v>
      </c>
      <c r="E606" t="s">
        <v>1392</v>
      </c>
      <c r="F606" s="13">
        <v>42268</v>
      </c>
      <c r="G606">
        <v>2015</v>
      </c>
      <c r="H606" t="s">
        <v>25</v>
      </c>
      <c r="I606" t="s">
        <v>26</v>
      </c>
      <c r="J606" t="s">
        <v>27</v>
      </c>
      <c r="K606" t="s">
        <v>28</v>
      </c>
      <c r="L606">
        <v>10011</v>
      </c>
      <c r="M606" s="2">
        <v>42272</v>
      </c>
      <c r="N606" t="s">
        <v>41</v>
      </c>
      <c r="O606">
        <v>604</v>
      </c>
      <c r="P606">
        <v>350</v>
      </c>
      <c r="Q606">
        <v>3</v>
      </c>
      <c r="R606">
        <v>0</v>
      </c>
      <c r="S606">
        <v>17</v>
      </c>
      <c r="T606">
        <v>0.26</v>
      </c>
      <c r="U606">
        <v>66</v>
      </c>
      <c r="V606" t="s">
        <v>1393</v>
      </c>
      <c r="W606" t="s">
        <v>31</v>
      </c>
      <c r="X606" t="s">
        <v>106</v>
      </c>
      <c r="Y606" t="s">
        <v>808</v>
      </c>
    </row>
    <row r="607" spans="2:25" x14ac:dyDescent="0.25">
      <c r="B607">
        <v>123</v>
      </c>
      <c r="C607" t="s">
        <v>1394</v>
      </c>
      <c r="D607" t="s">
        <v>39</v>
      </c>
      <c r="E607" t="s">
        <v>1395</v>
      </c>
      <c r="F607" s="13">
        <v>42126</v>
      </c>
      <c r="G607">
        <v>2015</v>
      </c>
      <c r="H607" t="s">
        <v>413</v>
      </c>
      <c r="I607" t="s">
        <v>80</v>
      </c>
      <c r="J607" t="s">
        <v>81</v>
      </c>
      <c r="K607" t="s">
        <v>28</v>
      </c>
      <c r="L607">
        <v>33801</v>
      </c>
      <c r="M607" s="2">
        <v>42128</v>
      </c>
      <c r="N607" t="s">
        <v>118</v>
      </c>
      <c r="O607">
        <v>605</v>
      </c>
      <c r="P607">
        <v>372</v>
      </c>
      <c r="Q607">
        <v>2</v>
      </c>
      <c r="R607">
        <v>0.2</v>
      </c>
      <c r="S607">
        <v>90</v>
      </c>
      <c r="T607">
        <v>0.19</v>
      </c>
      <c r="U607">
        <v>480</v>
      </c>
      <c r="V607" t="s">
        <v>1396</v>
      </c>
      <c r="W607" t="s">
        <v>43</v>
      </c>
      <c r="X607" t="s">
        <v>1087</v>
      </c>
      <c r="Y607" t="s">
        <v>1397</v>
      </c>
    </row>
    <row r="608" spans="2:25" x14ac:dyDescent="0.25">
      <c r="B608">
        <v>230</v>
      </c>
      <c r="C608" t="s">
        <v>1398</v>
      </c>
      <c r="D608" t="s">
        <v>39</v>
      </c>
      <c r="E608" t="s">
        <v>1399</v>
      </c>
      <c r="F608" s="13">
        <v>42177</v>
      </c>
      <c r="G608">
        <v>2015</v>
      </c>
      <c r="H608" t="s">
        <v>1104</v>
      </c>
      <c r="I608" t="s">
        <v>575</v>
      </c>
      <c r="J608" t="s">
        <v>104</v>
      </c>
      <c r="K608" t="s">
        <v>28</v>
      </c>
      <c r="L608">
        <v>55407</v>
      </c>
      <c r="M608" s="2">
        <v>42179</v>
      </c>
      <c r="N608" t="s">
        <v>173</v>
      </c>
      <c r="O608">
        <v>606</v>
      </c>
      <c r="P608">
        <v>634</v>
      </c>
      <c r="Q608">
        <v>3</v>
      </c>
      <c r="R608">
        <v>0</v>
      </c>
      <c r="S608">
        <v>10</v>
      </c>
      <c r="T608">
        <v>0.06</v>
      </c>
      <c r="U608">
        <v>162</v>
      </c>
      <c r="V608" t="s">
        <v>1400</v>
      </c>
      <c r="W608" t="s">
        <v>31</v>
      </c>
      <c r="X608" t="s">
        <v>156</v>
      </c>
      <c r="Y608" t="s">
        <v>551</v>
      </c>
    </row>
    <row r="609" spans="2:25" x14ac:dyDescent="0.25">
      <c r="B609">
        <v>230</v>
      </c>
      <c r="C609" t="s">
        <v>1398</v>
      </c>
      <c r="D609" t="s">
        <v>39</v>
      </c>
      <c r="E609" t="s">
        <v>1399</v>
      </c>
      <c r="F609" s="13">
        <v>42177</v>
      </c>
      <c r="G609">
        <v>2015</v>
      </c>
      <c r="H609" t="s">
        <v>1104</v>
      </c>
      <c r="I609" t="s">
        <v>575</v>
      </c>
      <c r="J609" t="s">
        <v>104</v>
      </c>
      <c r="K609" t="s">
        <v>28</v>
      </c>
      <c r="L609">
        <v>55407</v>
      </c>
      <c r="M609" s="2">
        <v>42179</v>
      </c>
      <c r="N609" t="s">
        <v>173</v>
      </c>
      <c r="O609">
        <v>607</v>
      </c>
      <c r="P609">
        <v>1202</v>
      </c>
      <c r="Q609">
        <v>3</v>
      </c>
      <c r="R609">
        <v>0</v>
      </c>
      <c r="S609">
        <v>0</v>
      </c>
      <c r="T609">
        <v>0</v>
      </c>
      <c r="U609">
        <v>502</v>
      </c>
      <c r="V609" t="s">
        <v>1401</v>
      </c>
      <c r="W609" t="s">
        <v>31</v>
      </c>
      <c r="X609" t="s">
        <v>156</v>
      </c>
      <c r="Y609" t="s">
        <v>1402</v>
      </c>
    </row>
    <row r="610" spans="2:25" x14ac:dyDescent="0.25">
      <c r="B610">
        <v>173</v>
      </c>
      <c r="C610" t="s">
        <v>1403</v>
      </c>
      <c r="D610" t="s">
        <v>23</v>
      </c>
      <c r="E610" t="s">
        <v>1404</v>
      </c>
      <c r="F610" s="13">
        <v>42243</v>
      </c>
      <c r="G610">
        <v>2015</v>
      </c>
      <c r="H610" t="s">
        <v>116</v>
      </c>
      <c r="I610" t="s">
        <v>117</v>
      </c>
      <c r="J610" t="s">
        <v>81</v>
      </c>
      <c r="K610" t="s">
        <v>28</v>
      </c>
      <c r="L610">
        <v>22153</v>
      </c>
      <c r="M610" s="2">
        <v>42245</v>
      </c>
      <c r="N610" t="s">
        <v>173</v>
      </c>
      <c r="O610">
        <v>608</v>
      </c>
      <c r="P610">
        <v>1056</v>
      </c>
      <c r="Q610">
        <v>4</v>
      </c>
      <c r="R610">
        <v>0</v>
      </c>
      <c r="S610">
        <v>13</v>
      </c>
      <c r="T610">
        <v>0.43</v>
      </c>
      <c r="U610">
        <v>29</v>
      </c>
      <c r="V610" t="s">
        <v>289</v>
      </c>
      <c r="W610" t="s">
        <v>35</v>
      </c>
      <c r="X610" t="s">
        <v>120</v>
      </c>
      <c r="Y610" t="s">
        <v>290</v>
      </c>
    </row>
    <row r="611" spans="2:25" x14ac:dyDescent="0.25">
      <c r="B611">
        <v>173</v>
      </c>
      <c r="C611" t="s">
        <v>1403</v>
      </c>
      <c r="D611" t="s">
        <v>23</v>
      </c>
      <c r="E611" t="s">
        <v>1404</v>
      </c>
      <c r="F611" s="13">
        <v>42243</v>
      </c>
      <c r="G611">
        <v>2015</v>
      </c>
      <c r="H611" t="s">
        <v>116</v>
      </c>
      <c r="I611" t="s">
        <v>117</v>
      </c>
      <c r="J611" t="s">
        <v>81</v>
      </c>
      <c r="K611" t="s">
        <v>28</v>
      </c>
      <c r="L611">
        <v>22153</v>
      </c>
      <c r="M611" s="2">
        <v>42245</v>
      </c>
      <c r="N611" t="s">
        <v>173</v>
      </c>
      <c r="O611">
        <v>609</v>
      </c>
      <c r="P611">
        <v>725</v>
      </c>
      <c r="Q611">
        <v>5</v>
      </c>
      <c r="R611">
        <v>0</v>
      </c>
      <c r="S611">
        <v>168</v>
      </c>
      <c r="T611">
        <v>0.28999999999999998</v>
      </c>
      <c r="U611">
        <v>580</v>
      </c>
      <c r="V611" t="s">
        <v>1405</v>
      </c>
      <c r="W611" t="s">
        <v>43</v>
      </c>
      <c r="X611" t="s">
        <v>44</v>
      </c>
      <c r="Y611" t="s">
        <v>33</v>
      </c>
    </row>
    <row r="612" spans="2:25" x14ac:dyDescent="0.25">
      <c r="B612">
        <v>173</v>
      </c>
      <c r="C612" t="s">
        <v>1403</v>
      </c>
      <c r="D612" t="s">
        <v>23</v>
      </c>
      <c r="E612" t="s">
        <v>1404</v>
      </c>
      <c r="F612" s="13">
        <v>42243</v>
      </c>
      <c r="G612">
        <v>2015</v>
      </c>
      <c r="H612" t="s">
        <v>116</v>
      </c>
      <c r="I612" t="s">
        <v>117</v>
      </c>
      <c r="J612" t="s">
        <v>81</v>
      </c>
      <c r="K612" t="s">
        <v>28</v>
      </c>
      <c r="L612">
        <v>22153</v>
      </c>
      <c r="M612" s="2">
        <v>42245</v>
      </c>
      <c r="N612" t="s">
        <v>173</v>
      </c>
      <c r="O612">
        <v>610</v>
      </c>
      <c r="P612">
        <v>369</v>
      </c>
      <c r="Q612">
        <v>3</v>
      </c>
      <c r="R612">
        <v>0</v>
      </c>
      <c r="S612">
        <v>301</v>
      </c>
      <c r="T612">
        <v>0.25</v>
      </c>
      <c r="U612">
        <v>1203</v>
      </c>
      <c r="V612" t="s">
        <v>1406</v>
      </c>
      <c r="W612" t="s">
        <v>35</v>
      </c>
      <c r="X612" t="s">
        <v>66</v>
      </c>
      <c r="Y612" t="s">
        <v>1407</v>
      </c>
    </row>
    <row r="613" spans="2:25" x14ac:dyDescent="0.25">
      <c r="B613">
        <v>518</v>
      </c>
      <c r="C613" t="s">
        <v>1376</v>
      </c>
      <c r="D613" t="s">
        <v>23</v>
      </c>
      <c r="E613" t="s">
        <v>1408</v>
      </c>
      <c r="F613" s="13">
        <v>42326</v>
      </c>
      <c r="G613">
        <v>2015</v>
      </c>
      <c r="H613" t="s">
        <v>188</v>
      </c>
      <c r="I613" t="s">
        <v>189</v>
      </c>
      <c r="J613" t="s">
        <v>62</v>
      </c>
      <c r="K613" t="s">
        <v>28</v>
      </c>
      <c r="L613">
        <v>98105</v>
      </c>
      <c r="M613" s="2">
        <v>42333</v>
      </c>
      <c r="N613" t="s">
        <v>41</v>
      </c>
      <c r="O613">
        <v>611</v>
      </c>
      <c r="P613">
        <v>872</v>
      </c>
      <c r="Q613">
        <v>2</v>
      </c>
      <c r="R613">
        <v>0</v>
      </c>
      <c r="S613">
        <v>55</v>
      </c>
      <c r="T613">
        <v>0.4</v>
      </c>
      <c r="U613">
        <v>138</v>
      </c>
      <c r="V613" t="s">
        <v>1409</v>
      </c>
      <c r="W613" t="s">
        <v>35</v>
      </c>
      <c r="X613" t="s">
        <v>120</v>
      </c>
      <c r="Y613" t="s">
        <v>510</v>
      </c>
    </row>
    <row r="614" spans="2:25" x14ac:dyDescent="0.25">
      <c r="B614">
        <v>518</v>
      </c>
      <c r="C614" t="s">
        <v>1376</v>
      </c>
      <c r="D614" t="s">
        <v>23</v>
      </c>
      <c r="E614" t="s">
        <v>1408</v>
      </c>
      <c r="F614" s="13">
        <v>42326</v>
      </c>
      <c r="G614">
        <v>2015</v>
      </c>
      <c r="H614" t="s">
        <v>188</v>
      </c>
      <c r="I614" t="s">
        <v>189</v>
      </c>
      <c r="J614" t="s">
        <v>62</v>
      </c>
      <c r="K614" t="s">
        <v>28</v>
      </c>
      <c r="L614">
        <v>98105</v>
      </c>
      <c r="M614" s="2">
        <v>42333</v>
      </c>
      <c r="N614" t="s">
        <v>41</v>
      </c>
      <c r="O614">
        <v>612</v>
      </c>
      <c r="P614">
        <v>979</v>
      </c>
      <c r="Q614">
        <v>4</v>
      </c>
      <c r="R614">
        <v>0</v>
      </c>
      <c r="S614">
        <v>95</v>
      </c>
      <c r="T614">
        <v>0.13</v>
      </c>
      <c r="U614">
        <v>730</v>
      </c>
      <c r="V614" t="s">
        <v>1410</v>
      </c>
      <c r="W614" t="s">
        <v>35</v>
      </c>
      <c r="X614" t="s">
        <v>66</v>
      </c>
      <c r="Y614" t="s">
        <v>1411</v>
      </c>
    </row>
    <row r="615" spans="2:25" x14ac:dyDescent="0.25">
      <c r="B615">
        <v>306</v>
      </c>
      <c r="C615" t="s">
        <v>1412</v>
      </c>
      <c r="D615" t="s">
        <v>39</v>
      </c>
      <c r="E615" t="s">
        <v>1413</v>
      </c>
      <c r="F615" s="13">
        <v>42212</v>
      </c>
      <c r="G615">
        <v>2015</v>
      </c>
      <c r="H615" t="s">
        <v>60</v>
      </c>
      <c r="I615" t="s">
        <v>61</v>
      </c>
      <c r="J615" t="s">
        <v>62</v>
      </c>
      <c r="K615" t="s">
        <v>28</v>
      </c>
      <c r="L615">
        <v>94122</v>
      </c>
      <c r="M615" s="2">
        <v>42214</v>
      </c>
      <c r="N615" t="s">
        <v>118</v>
      </c>
      <c r="O615">
        <v>613</v>
      </c>
      <c r="P615">
        <v>1616</v>
      </c>
      <c r="Q615">
        <v>2</v>
      </c>
      <c r="R615">
        <v>0</v>
      </c>
      <c r="S615">
        <v>38</v>
      </c>
      <c r="T615">
        <v>0.16</v>
      </c>
      <c r="U615">
        <v>238</v>
      </c>
      <c r="V615" t="s">
        <v>716</v>
      </c>
      <c r="W615" t="s">
        <v>43</v>
      </c>
      <c r="X615" t="s">
        <v>70</v>
      </c>
      <c r="Y615" t="s">
        <v>717</v>
      </c>
    </row>
    <row r="616" spans="2:25" x14ac:dyDescent="0.25">
      <c r="B616">
        <v>297</v>
      </c>
      <c r="C616" t="s">
        <v>1414</v>
      </c>
      <c r="D616" t="s">
        <v>39</v>
      </c>
      <c r="E616" t="s">
        <v>1415</v>
      </c>
      <c r="F616" s="13">
        <v>42221</v>
      </c>
      <c r="G616">
        <v>2015</v>
      </c>
      <c r="H616" t="s">
        <v>1416</v>
      </c>
      <c r="I616" t="s">
        <v>103</v>
      </c>
      <c r="J616" t="s">
        <v>104</v>
      </c>
      <c r="K616" t="s">
        <v>28</v>
      </c>
      <c r="L616">
        <v>77590</v>
      </c>
      <c r="M616" s="2">
        <v>42228</v>
      </c>
      <c r="N616" t="s">
        <v>41</v>
      </c>
      <c r="O616">
        <v>614</v>
      </c>
      <c r="P616">
        <v>1387</v>
      </c>
      <c r="Q616">
        <v>2</v>
      </c>
      <c r="R616">
        <v>0.3</v>
      </c>
      <c r="S616">
        <v>42</v>
      </c>
      <c r="T616">
        <v>0.09</v>
      </c>
      <c r="U616">
        <v>489</v>
      </c>
      <c r="V616" t="s">
        <v>1417</v>
      </c>
      <c r="W616" t="s">
        <v>35</v>
      </c>
      <c r="X616" t="s">
        <v>66</v>
      </c>
      <c r="Y616" t="s">
        <v>318</v>
      </c>
    </row>
    <row r="617" spans="2:25" x14ac:dyDescent="0.25">
      <c r="B617">
        <v>482</v>
      </c>
      <c r="C617" t="s">
        <v>1418</v>
      </c>
      <c r="D617" t="s">
        <v>39</v>
      </c>
      <c r="E617" t="s">
        <v>1419</v>
      </c>
      <c r="F617" s="13">
        <v>42334</v>
      </c>
      <c r="G617">
        <v>2015</v>
      </c>
      <c r="H617" t="s">
        <v>1420</v>
      </c>
      <c r="I617" t="s">
        <v>26</v>
      </c>
      <c r="J617" t="s">
        <v>27</v>
      </c>
      <c r="K617" t="s">
        <v>28</v>
      </c>
      <c r="L617">
        <v>13501</v>
      </c>
      <c r="M617" s="2">
        <v>42334</v>
      </c>
      <c r="N617" t="s">
        <v>29</v>
      </c>
      <c r="O617">
        <v>615</v>
      </c>
      <c r="P617">
        <v>243</v>
      </c>
      <c r="Q617">
        <v>4</v>
      </c>
      <c r="R617">
        <v>0</v>
      </c>
      <c r="S617">
        <v>6</v>
      </c>
      <c r="T617">
        <v>0.49</v>
      </c>
      <c r="U617">
        <v>12</v>
      </c>
      <c r="V617" t="s">
        <v>1421</v>
      </c>
      <c r="W617" t="s">
        <v>31</v>
      </c>
      <c r="X617" t="s">
        <v>32</v>
      </c>
      <c r="Y617" t="s">
        <v>227</v>
      </c>
    </row>
    <row r="618" spans="2:25" x14ac:dyDescent="0.25">
      <c r="B618">
        <v>482</v>
      </c>
      <c r="C618" t="s">
        <v>1418</v>
      </c>
      <c r="D618" t="s">
        <v>39</v>
      </c>
      <c r="E618" t="s">
        <v>1419</v>
      </c>
      <c r="F618" s="13">
        <v>42334</v>
      </c>
      <c r="G618">
        <v>2015</v>
      </c>
      <c r="H618" t="s">
        <v>1420</v>
      </c>
      <c r="I618" t="s">
        <v>26</v>
      </c>
      <c r="J618" t="s">
        <v>27</v>
      </c>
      <c r="K618" t="s">
        <v>28</v>
      </c>
      <c r="L618">
        <v>13501</v>
      </c>
      <c r="M618" s="2">
        <v>42334</v>
      </c>
      <c r="N618" t="s">
        <v>29</v>
      </c>
      <c r="O618">
        <v>616</v>
      </c>
      <c r="P618">
        <v>59</v>
      </c>
      <c r="Q618">
        <v>3</v>
      </c>
      <c r="R618">
        <v>0.2</v>
      </c>
      <c r="S618">
        <v>5</v>
      </c>
      <c r="T618">
        <v>0.36</v>
      </c>
      <c r="U618">
        <v>13</v>
      </c>
      <c r="V618" t="s">
        <v>1422</v>
      </c>
      <c r="W618" t="s">
        <v>31</v>
      </c>
      <c r="X618" t="s">
        <v>50</v>
      </c>
      <c r="Y618" t="s">
        <v>179</v>
      </c>
    </row>
    <row r="619" spans="2:25" x14ac:dyDescent="0.25">
      <c r="B619">
        <v>482</v>
      </c>
      <c r="C619" t="s">
        <v>1418</v>
      </c>
      <c r="D619" t="s">
        <v>39</v>
      </c>
      <c r="E619" t="s">
        <v>1419</v>
      </c>
      <c r="F619" s="13">
        <v>42334</v>
      </c>
      <c r="G619">
        <v>2015</v>
      </c>
      <c r="H619" t="s">
        <v>1420</v>
      </c>
      <c r="I619" t="s">
        <v>26</v>
      </c>
      <c r="J619" t="s">
        <v>27</v>
      </c>
      <c r="K619" t="s">
        <v>28</v>
      </c>
      <c r="L619">
        <v>13501</v>
      </c>
      <c r="M619" s="2">
        <v>42334</v>
      </c>
      <c r="N619" t="s">
        <v>29</v>
      </c>
      <c r="O619">
        <v>617</v>
      </c>
      <c r="P619">
        <v>1315</v>
      </c>
      <c r="Q619">
        <v>4</v>
      </c>
      <c r="R619">
        <v>0.2</v>
      </c>
      <c r="S619">
        <v>6</v>
      </c>
      <c r="T619">
        <v>0.34</v>
      </c>
      <c r="U619">
        <v>17</v>
      </c>
      <c r="V619" t="s">
        <v>1423</v>
      </c>
      <c r="W619" t="s">
        <v>31</v>
      </c>
      <c r="X619" t="s">
        <v>50</v>
      </c>
      <c r="Y619" t="s">
        <v>87</v>
      </c>
    </row>
    <row r="620" spans="2:25" x14ac:dyDescent="0.25">
      <c r="B620">
        <v>482</v>
      </c>
      <c r="C620" t="s">
        <v>1418</v>
      </c>
      <c r="D620" t="s">
        <v>39</v>
      </c>
      <c r="E620" t="s">
        <v>1419</v>
      </c>
      <c r="F620" s="13">
        <v>42334</v>
      </c>
      <c r="G620">
        <v>2015</v>
      </c>
      <c r="H620" t="s">
        <v>1420</v>
      </c>
      <c r="I620" t="s">
        <v>26</v>
      </c>
      <c r="J620" t="s">
        <v>27</v>
      </c>
      <c r="K620" t="s">
        <v>28</v>
      </c>
      <c r="L620">
        <v>13501</v>
      </c>
      <c r="M620" s="2">
        <v>42334</v>
      </c>
      <c r="N620" t="s">
        <v>29</v>
      </c>
      <c r="O620">
        <v>618</v>
      </c>
      <c r="P620">
        <v>233</v>
      </c>
      <c r="Q620">
        <v>9</v>
      </c>
      <c r="R620">
        <v>0</v>
      </c>
      <c r="S620">
        <v>45</v>
      </c>
      <c r="T620">
        <v>0.48</v>
      </c>
      <c r="U620">
        <v>93</v>
      </c>
      <c r="V620" t="s">
        <v>1424</v>
      </c>
      <c r="W620" t="s">
        <v>31</v>
      </c>
      <c r="X620" t="s">
        <v>32</v>
      </c>
      <c r="Y620" t="s">
        <v>227</v>
      </c>
    </row>
    <row r="621" spans="2:25" x14ac:dyDescent="0.25">
      <c r="B621">
        <v>482</v>
      </c>
      <c r="C621" t="s">
        <v>1418</v>
      </c>
      <c r="D621" t="s">
        <v>39</v>
      </c>
      <c r="E621" t="s">
        <v>1419</v>
      </c>
      <c r="F621" s="13">
        <v>42334</v>
      </c>
      <c r="G621">
        <v>2015</v>
      </c>
      <c r="H621" t="s">
        <v>1420</v>
      </c>
      <c r="I621" t="s">
        <v>26</v>
      </c>
      <c r="J621" t="s">
        <v>27</v>
      </c>
      <c r="K621" t="s">
        <v>28</v>
      </c>
      <c r="L621">
        <v>13501</v>
      </c>
      <c r="M621" s="2">
        <v>42334</v>
      </c>
      <c r="N621" t="s">
        <v>29</v>
      </c>
      <c r="O621">
        <v>619</v>
      </c>
      <c r="P621">
        <v>453</v>
      </c>
      <c r="Q621">
        <v>4</v>
      </c>
      <c r="R621">
        <v>0</v>
      </c>
      <c r="S621">
        <v>78</v>
      </c>
      <c r="T621">
        <v>0.28000000000000003</v>
      </c>
      <c r="U621">
        <v>280</v>
      </c>
      <c r="V621" t="s">
        <v>1425</v>
      </c>
      <c r="W621" t="s">
        <v>43</v>
      </c>
      <c r="X621" t="s">
        <v>44</v>
      </c>
      <c r="Y621" t="s">
        <v>1426</v>
      </c>
    </row>
    <row r="622" spans="2:25" x14ac:dyDescent="0.25">
      <c r="B622">
        <v>61</v>
      </c>
      <c r="C622" t="s">
        <v>498</v>
      </c>
      <c r="D622" t="s">
        <v>39</v>
      </c>
      <c r="E622" t="s">
        <v>1427</v>
      </c>
      <c r="F622" s="13">
        <v>42239</v>
      </c>
      <c r="G622">
        <v>2015</v>
      </c>
      <c r="H622" t="s">
        <v>1428</v>
      </c>
      <c r="I622" t="s">
        <v>832</v>
      </c>
      <c r="J622" t="s">
        <v>62</v>
      </c>
      <c r="K622" t="s">
        <v>28</v>
      </c>
      <c r="L622">
        <v>80219</v>
      </c>
      <c r="M622" s="2">
        <v>42243</v>
      </c>
      <c r="N622" t="s">
        <v>41</v>
      </c>
      <c r="O622">
        <v>620</v>
      </c>
      <c r="P622">
        <v>1352</v>
      </c>
      <c r="Q622">
        <v>3</v>
      </c>
      <c r="R622">
        <v>0.2</v>
      </c>
      <c r="S622">
        <v>1</v>
      </c>
      <c r="T622">
        <v>0.3</v>
      </c>
      <c r="U622">
        <v>4</v>
      </c>
      <c r="V622" t="s">
        <v>1429</v>
      </c>
      <c r="W622" t="s">
        <v>35</v>
      </c>
      <c r="X622" t="s">
        <v>120</v>
      </c>
      <c r="Y622" t="s">
        <v>33</v>
      </c>
    </row>
    <row r="623" spans="2:25" x14ac:dyDescent="0.25">
      <c r="B623">
        <v>61</v>
      </c>
      <c r="C623" t="s">
        <v>498</v>
      </c>
      <c r="D623" t="s">
        <v>39</v>
      </c>
      <c r="E623" t="s">
        <v>1427</v>
      </c>
      <c r="F623" s="13">
        <v>42239</v>
      </c>
      <c r="G623">
        <v>2015</v>
      </c>
      <c r="H623" t="s">
        <v>1428</v>
      </c>
      <c r="I623" t="s">
        <v>832</v>
      </c>
      <c r="J623" t="s">
        <v>62</v>
      </c>
      <c r="K623" t="s">
        <v>28</v>
      </c>
      <c r="L623">
        <v>80219</v>
      </c>
      <c r="M623" s="2">
        <v>42243</v>
      </c>
      <c r="N623" t="s">
        <v>41</v>
      </c>
      <c r="O623">
        <v>621</v>
      </c>
      <c r="P623">
        <v>89</v>
      </c>
      <c r="Q623">
        <v>1</v>
      </c>
      <c r="R623">
        <v>0.2</v>
      </c>
      <c r="S623">
        <v>1</v>
      </c>
      <c r="T623">
        <v>0.08</v>
      </c>
      <c r="U623">
        <v>7</v>
      </c>
      <c r="V623" t="s">
        <v>1221</v>
      </c>
      <c r="W623" t="s">
        <v>31</v>
      </c>
      <c r="X623" t="s">
        <v>235</v>
      </c>
      <c r="Y623" t="s">
        <v>326</v>
      </c>
    </row>
    <row r="624" spans="2:25" x14ac:dyDescent="0.25">
      <c r="B624">
        <v>61</v>
      </c>
      <c r="C624" t="s">
        <v>498</v>
      </c>
      <c r="D624" t="s">
        <v>39</v>
      </c>
      <c r="E624" t="s">
        <v>1427</v>
      </c>
      <c r="F624" s="13">
        <v>42239</v>
      </c>
      <c r="G624">
        <v>2015</v>
      </c>
      <c r="H624" t="s">
        <v>1428</v>
      </c>
      <c r="I624" t="s">
        <v>832</v>
      </c>
      <c r="J624" t="s">
        <v>62</v>
      </c>
      <c r="K624" t="s">
        <v>28</v>
      </c>
      <c r="L624">
        <v>80219</v>
      </c>
      <c r="M624" s="2">
        <v>42243</v>
      </c>
      <c r="N624" t="s">
        <v>41</v>
      </c>
      <c r="O624">
        <v>622</v>
      </c>
      <c r="P624">
        <v>1774</v>
      </c>
      <c r="Q624">
        <v>3</v>
      </c>
      <c r="R624">
        <v>0.2</v>
      </c>
      <c r="S624">
        <v>5</v>
      </c>
      <c r="T624">
        <v>0.35</v>
      </c>
      <c r="U624">
        <v>16</v>
      </c>
      <c r="V624" t="s">
        <v>1430</v>
      </c>
      <c r="W624" t="s">
        <v>31</v>
      </c>
      <c r="X624" t="s">
        <v>76</v>
      </c>
      <c r="Y624" t="s">
        <v>83</v>
      </c>
    </row>
    <row r="625" spans="2:25" x14ac:dyDescent="0.25">
      <c r="B625">
        <v>61</v>
      </c>
      <c r="C625" t="s">
        <v>498</v>
      </c>
      <c r="D625" t="s">
        <v>39</v>
      </c>
      <c r="E625" t="s">
        <v>1427</v>
      </c>
      <c r="F625" s="13">
        <v>42239</v>
      </c>
      <c r="G625">
        <v>2015</v>
      </c>
      <c r="H625" t="s">
        <v>1428</v>
      </c>
      <c r="I625" t="s">
        <v>832</v>
      </c>
      <c r="J625" t="s">
        <v>62</v>
      </c>
      <c r="K625" t="s">
        <v>28</v>
      </c>
      <c r="L625">
        <v>80219</v>
      </c>
      <c r="M625" s="2">
        <v>42243</v>
      </c>
      <c r="N625" t="s">
        <v>41</v>
      </c>
      <c r="O625">
        <v>623</v>
      </c>
      <c r="P625">
        <v>1726</v>
      </c>
      <c r="Q625">
        <v>6</v>
      </c>
      <c r="R625">
        <v>0.2</v>
      </c>
      <c r="S625">
        <v>11</v>
      </c>
      <c r="T625">
        <v>0.35</v>
      </c>
      <c r="U625">
        <v>31</v>
      </c>
      <c r="V625" t="s">
        <v>1431</v>
      </c>
      <c r="W625" t="s">
        <v>31</v>
      </c>
      <c r="X625" t="s">
        <v>76</v>
      </c>
      <c r="Y625" t="s">
        <v>83</v>
      </c>
    </row>
    <row r="626" spans="2:25" x14ac:dyDescent="0.25">
      <c r="B626">
        <v>61</v>
      </c>
      <c r="C626" t="s">
        <v>498</v>
      </c>
      <c r="D626" t="s">
        <v>39</v>
      </c>
      <c r="E626" t="s">
        <v>1427</v>
      </c>
      <c r="F626" s="13">
        <v>42239</v>
      </c>
      <c r="G626">
        <v>2015</v>
      </c>
      <c r="H626" t="s">
        <v>1428</v>
      </c>
      <c r="I626" t="s">
        <v>832</v>
      </c>
      <c r="J626" t="s">
        <v>62</v>
      </c>
      <c r="K626" t="s">
        <v>28</v>
      </c>
      <c r="L626">
        <v>80219</v>
      </c>
      <c r="M626" s="2">
        <v>42243</v>
      </c>
      <c r="N626" t="s">
        <v>41</v>
      </c>
      <c r="O626">
        <v>624</v>
      </c>
      <c r="P626">
        <v>444</v>
      </c>
      <c r="Q626">
        <v>9</v>
      </c>
      <c r="R626">
        <v>0.2</v>
      </c>
      <c r="S626">
        <v>11</v>
      </c>
      <c r="T626">
        <v>7.0000000000000007E-2</v>
      </c>
      <c r="U626">
        <v>144</v>
      </c>
      <c r="V626" t="s">
        <v>1432</v>
      </c>
      <c r="W626" t="s">
        <v>43</v>
      </c>
      <c r="X626" t="s">
        <v>44</v>
      </c>
      <c r="Y626" t="s">
        <v>285</v>
      </c>
    </row>
    <row r="627" spans="2:25" x14ac:dyDescent="0.25">
      <c r="B627">
        <v>61</v>
      </c>
      <c r="C627" t="s">
        <v>498</v>
      </c>
      <c r="D627" t="s">
        <v>39</v>
      </c>
      <c r="E627" t="s">
        <v>1427</v>
      </c>
      <c r="F627" s="13">
        <v>42239</v>
      </c>
      <c r="G627">
        <v>2015</v>
      </c>
      <c r="H627" t="s">
        <v>1428</v>
      </c>
      <c r="I627" t="s">
        <v>832</v>
      </c>
      <c r="J627" t="s">
        <v>62</v>
      </c>
      <c r="K627" t="s">
        <v>28</v>
      </c>
      <c r="L627">
        <v>80219</v>
      </c>
      <c r="M627" s="2">
        <v>42243</v>
      </c>
      <c r="N627" t="s">
        <v>41</v>
      </c>
      <c r="O627">
        <v>625</v>
      </c>
      <c r="P627">
        <v>1787</v>
      </c>
      <c r="Q627">
        <v>9</v>
      </c>
      <c r="R627">
        <v>0.2</v>
      </c>
      <c r="S627">
        <v>70</v>
      </c>
      <c r="T627">
        <v>0.31</v>
      </c>
      <c r="U627">
        <v>223</v>
      </c>
      <c r="V627" t="s">
        <v>1433</v>
      </c>
      <c r="W627" t="s">
        <v>31</v>
      </c>
      <c r="X627" t="s">
        <v>76</v>
      </c>
      <c r="Y627" t="s">
        <v>83</v>
      </c>
    </row>
    <row r="628" spans="2:25" x14ac:dyDescent="0.25">
      <c r="B628">
        <v>514</v>
      </c>
      <c r="C628" t="s">
        <v>1434</v>
      </c>
      <c r="D628" t="s">
        <v>39</v>
      </c>
      <c r="E628" t="s">
        <v>1435</v>
      </c>
      <c r="F628" s="13">
        <v>42197</v>
      </c>
      <c r="G628">
        <v>2015</v>
      </c>
      <c r="H628" t="s">
        <v>171</v>
      </c>
      <c r="I628" t="s">
        <v>172</v>
      </c>
      <c r="J628" t="s">
        <v>104</v>
      </c>
      <c r="K628" t="s">
        <v>28</v>
      </c>
      <c r="L628">
        <v>60610</v>
      </c>
      <c r="M628" s="2">
        <v>42200</v>
      </c>
      <c r="N628" t="s">
        <v>118</v>
      </c>
      <c r="O628">
        <v>626</v>
      </c>
      <c r="P628">
        <v>1603</v>
      </c>
      <c r="Q628">
        <v>4</v>
      </c>
      <c r="R628">
        <v>0.2</v>
      </c>
      <c r="S628">
        <v>3</v>
      </c>
      <c r="T628">
        <v>0.14000000000000001</v>
      </c>
      <c r="U628">
        <v>24</v>
      </c>
      <c r="V628" t="s">
        <v>1436</v>
      </c>
      <c r="W628" t="s">
        <v>43</v>
      </c>
      <c r="X628" t="s">
        <v>70</v>
      </c>
      <c r="Y628" t="s">
        <v>1437</v>
      </c>
    </row>
    <row r="629" spans="2:25" x14ac:dyDescent="0.25">
      <c r="B629">
        <v>514</v>
      </c>
      <c r="C629" t="s">
        <v>1434</v>
      </c>
      <c r="D629" t="s">
        <v>39</v>
      </c>
      <c r="E629" t="s">
        <v>1435</v>
      </c>
      <c r="F629" s="13">
        <v>42197</v>
      </c>
      <c r="G629">
        <v>2015</v>
      </c>
      <c r="H629" t="s">
        <v>171</v>
      </c>
      <c r="I629" t="s">
        <v>172</v>
      </c>
      <c r="J629" t="s">
        <v>104</v>
      </c>
      <c r="K629" t="s">
        <v>28</v>
      </c>
      <c r="L629">
        <v>60610</v>
      </c>
      <c r="M629" s="2">
        <v>42200</v>
      </c>
      <c r="N629" t="s">
        <v>118</v>
      </c>
      <c r="O629">
        <v>627</v>
      </c>
      <c r="P629">
        <v>1745</v>
      </c>
      <c r="Q629">
        <v>9</v>
      </c>
      <c r="R629">
        <v>0.2</v>
      </c>
      <c r="S629">
        <v>13</v>
      </c>
      <c r="T629">
        <v>0.36</v>
      </c>
      <c r="U629">
        <v>36</v>
      </c>
      <c r="V629" t="s">
        <v>1438</v>
      </c>
      <c r="W629" t="s">
        <v>31</v>
      </c>
      <c r="X629" t="s">
        <v>76</v>
      </c>
      <c r="Y629" t="s">
        <v>83</v>
      </c>
    </row>
    <row r="630" spans="2:25" x14ac:dyDescent="0.25">
      <c r="B630">
        <v>466</v>
      </c>
      <c r="C630" t="s">
        <v>1439</v>
      </c>
      <c r="D630" t="s">
        <v>39</v>
      </c>
      <c r="E630" t="s">
        <v>1440</v>
      </c>
      <c r="F630" s="13">
        <v>42276</v>
      </c>
      <c r="G630">
        <v>2015</v>
      </c>
      <c r="H630" t="s">
        <v>25</v>
      </c>
      <c r="I630" t="s">
        <v>26</v>
      </c>
      <c r="J630" t="s">
        <v>27</v>
      </c>
      <c r="K630" t="s">
        <v>28</v>
      </c>
      <c r="L630">
        <v>10011</v>
      </c>
      <c r="M630" s="2">
        <v>42280</v>
      </c>
      <c r="N630" t="s">
        <v>118</v>
      </c>
      <c r="O630">
        <v>628</v>
      </c>
      <c r="P630">
        <v>187</v>
      </c>
      <c r="Q630">
        <v>3</v>
      </c>
      <c r="R630">
        <v>0</v>
      </c>
      <c r="S630">
        <v>9</v>
      </c>
      <c r="T630">
        <v>0.46</v>
      </c>
      <c r="U630">
        <v>19</v>
      </c>
      <c r="V630" t="s">
        <v>1441</v>
      </c>
      <c r="W630" t="s">
        <v>31</v>
      </c>
      <c r="X630" t="s">
        <v>32</v>
      </c>
      <c r="Y630" t="s">
        <v>227</v>
      </c>
    </row>
    <row r="631" spans="2:25" x14ac:dyDescent="0.25">
      <c r="B631">
        <v>466</v>
      </c>
      <c r="C631" t="s">
        <v>1439</v>
      </c>
      <c r="D631" t="s">
        <v>39</v>
      </c>
      <c r="E631" t="s">
        <v>1440</v>
      </c>
      <c r="F631" s="13">
        <v>42276</v>
      </c>
      <c r="G631">
        <v>2015</v>
      </c>
      <c r="H631" t="s">
        <v>25</v>
      </c>
      <c r="I631" t="s">
        <v>26</v>
      </c>
      <c r="J631" t="s">
        <v>27</v>
      </c>
      <c r="K631" t="s">
        <v>28</v>
      </c>
      <c r="L631">
        <v>10011</v>
      </c>
      <c r="M631" s="2">
        <v>42280</v>
      </c>
      <c r="N631" t="s">
        <v>118</v>
      </c>
      <c r="O631">
        <v>629</v>
      </c>
      <c r="P631">
        <v>1624</v>
      </c>
      <c r="Q631">
        <v>2</v>
      </c>
      <c r="R631">
        <v>0</v>
      </c>
      <c r="S631">
        <v>38</v>
      </c>
      <c r="T631">
        <v>0.49</v>
      </c>
      <c r="U631">
        <v>78</v>
      </c>
      <c r="V631" t="s">
        <v>1442</v>
      </c>
      <c r="W631" t="s">
        <v>31</v>
      </c>
      <c r="X631" t="s">
        <v>76</v>
      </c>
      <c r="Y631" t="s">
        <v>33</v>
      </c>
    </row>
    <row r="632" spans="2:25" x14ac:dyDescent="0.25">
      <c r="B632">
        <v>466</v>
      </c>
      <c r="C632" t="s">
        <v>1439</v>
      </c>
      <c r="D632" t="s">
        <v>39</v>
      </c>
      <c r="E632" t="s">
        <v>1440</v>
      </c>
      <c r="F632" s="13">
        <v>42276</v>
      </c>
      <c r="G632">
        <v>2015</v>
      </c>
      <c r="H632" t="s">
        <v>25</v>
      </c>
      <c r="I632" t="s">
        <v>26</v>
      </c>
      <c r="J632" t="s">
        <v>27</v>
      </c>
      <c r="K632" t="s">
        <v>28</v>
      </c>
      <c r="L632">
        <v>10011</v>
      </c>
      <c r="M632" s="2">
        <v>42280</v>
      </c>
      <c r="N632" t="s">
        <v>118</v>
      </c>
      <c r="O632">
        <v>630</v>
      </c>
      <c r="P632">
        <v>1449</v>
      </c>
      <c r="Q632">
        <v>4</v>
      </c>
      <c r="R632">
        <v>0</v>
      </c>
      <c r="S632">
        <v>36</v>
      </c>
      <c r="T632">
        <v>0.31</v>
      </c>
      <c r="U632">
        <v>117</v>
      </c>
      <c r="V632" t="s">
        <v>749</v>
      </c>
      <c r="W632" t="s">
        <v>35</v>
      </c>
      <c r="X632" t="s">
        <v>120</v>
      </c>
      <c r="Y632" t="s">
        <v>727</v>
      </c>
    </row>
    <row r="633" spans="2:25" x14ac:dyDescent="0.25">
      <c r="B633">
        <v>466</v>
      </c>
      <c r="C633" t="s">
        <v>1439</v>
      </c>
      <c r="D633" t="s">
        <v>39</v>
      </c>
      <c r="E633" t="s">
        <v>1440</v>
      </c>
      <c r="F633" s="13">
        <v>42276</v>
      </c>
      <c r="G633">
        <v>2015</v>
      </c>
      <c r="H633" t="s">
        <v>25</v>
      </c>
      <c r="I633" t="s">
        <v>26</v>
      </c>
      <c r="J633" t="s">
        <v>27</v>
      </c>
      <c r="K633" t="s">
        <v>28</v>
      </c>
      <c r="L633">
        <v>10011</v>
      </c>
      <c r="M633" s="2">
        <v>42280</v>
      </c>
      <c r="N633" t="s">
        <v>118</v>
      </c>
      <c r="O633">
        <v>631</v>
      </c>
      <c r="P633">
        <v>533</v>
      </c>
      <c r="Q633">
        <v>9</v>
      </c>
      <c r="R633">
        <v>0</v>
      </c>
      <c r="S633">
        <v>363</v>
      </c>
      <c r="T633">
        <v>0.26</v>
      </c>
      <c r="U633">
        <v>1396</v>
      </c>
      <c r="V633" t="s">
        <v>1443</v>
      </c>
      <c r="W633" t="s">
        <v>31</v>
      </c>
      <c r="X633" t="s">
        <v>156</v>
      </c>
      <c r="Y633" t="s">
        <v>33</v>
      </c>
    </row>
    <row r="634" spans="2:25" x14ac:dyDescent="0.25">
      <c r="B634">
        <v>432</v>
      </c>
      <c r="C634" t="s">
        <v>1444</v>
      </c>
      <c r="D634" t="s">
        <v>23</v>
      </c>
      <c r="E634" t="s">
        <v>1445</v>
      </c>
      <c r="F634" s="13">
        <v>42275</v>
      </c>
      <c r="G634">
        <v>2015</v>
      </c>
      <c r="H634" t="s">
        <v>973</v>
      </c>
      <c r="I634" t="s">
        <v>282</v>
      </c>
      <c r="J634" t="s">
        <v>81</v>
      </c>
      <c r="K634" t="s">
        <v>28</v>
      </c>
      <c r="L634">
        <v>28314</v>
      </c>
      <c r="M634" s="2">
        <v>42280</v>
      </c>
      <c r="N634" t="s">
        <v>41</v>
      </c>
      <c r="O634">
        <v>632</v>
      </c>
      <c r="P634">
        <v>1746</v>
      </c>
      <c r="Q634">
        <v>2</v>
      </c>
      <c r="R634">
        <v>0.2</v>
      </c>
      <c r="S634">
        <v>4</v>
      </c>
      <c r="T634">
        <v>0.35</v>
      </c>
      <c r="U634">
        <v>11</v>
      </c>
      <c r="V634" t="s">
        <v>271</v>
      </c>
      <c r="W634" t="s">
        <v>31</v>
      </c>
      <c r="X634" t="s">
        <v>76</v>
      </c>
      <c r="Y634" t="s">
        <v>83</v>
      </c>
    </row>
    <row r="635" spans="2:25" x14ac:dyDescent="0.25">
      <c r="B635">
        <v>432</v>
      </c>
      <c r="C635" t="s">
        <v>1444</v>
      </c>
      <c r="D635" t="s">
        <v>23</v>
      </c>
      <c r="E635" t="s">
        <v>1445</v>
      </c>
      <c r="F635" s="13">
        <v>42275</v>
      </c>
      <c r="G635">
        <v>2015</v>
      </c>
      <c r="H635" t="s">
        <v>973</v>
      </c>
      <c r="I635" t="s">
        <v>282</v>
      </c>
      <c r="J635" t="s">
        <v>81</v>
      </c>
      <c r="K635" t="s">
        <v>28</v>
      </c>
      <c r="L635">
        <v>28314</v>
      </c>
      <c r="M635" s="2">
        <v>42280</v>
      </c>
      <c r="N635" t="s">
        <v>41</v>
      </c>
      <c r="O635">
        <v>633</v>
      </c>
      <c r="P635">
        <v>1627</v>
      </c>
      <c r="Q635">
        <v>8</v>
      </c>
      <c r="R635">
        <v>0.2</v>
      </c>
      <c r="S635">
        <v>31</v>
      </c>
      <c r="T635">
        <v>0.33</v>
      </c>
      <c r="U635">
        <v>96</v>
      </c>
      <c r="V635" t="s">
        <v>926</v>
      </c>
      <c r="W635" t="s">
        <v>31</v>
      </c>
      <c r="X635" t="s">
        <v>76</v>
      </c>
      <c r="Y635" t="s">
        <v>33</v>
      </c>
    </row>
    <row r="636" spans="2:25" x14ac:dyDescent="0.25">
      <c r="B636">
        <v>601</v>
      </c>
      <c r="C636" t="s">
        <v>1446</v>
      </c>
      <c r="D636" t="s">
        <v>23</v>
      </c>
      <c r="E636" t="s">
        <v>1447</v>
      </c>
      <c r="F636" s="13">
        <v>42140</v>
      </c>
      <c r="G636">
        <v>2015</v>
      </c>
      <c r="H636" t="s">
        <v>199</v>
      </c>
      <c r="I636" t="s">
        <v>61</v>
      </c>
      <c r="J636" t="s">
        <v>62</v>
      </c>
      <c r="K636" t="s">
        <v>28</v>
      </c>
      <c r="L636">
        <v>90036</v>
      </c>
      <c r="M636" s="2">
        <v>42147</v>
      </c>
      <c r="N636" t="s">
        <v>41</v>
      </c>
      <c r="O636">
        <v>634</v>
      </c>
      <c r="P636">
        <v>908</v>
      </c>
      <c r="Q636">
        <v>5</v>
      </c>
      <c r="R636">
        <v>0.2</v>
      </c>
      <c r="S636">
        <v>17</v>
      </c>
      <c r="T636">
        <v>0.08</v>
      </c>
      <c r="U636">
        <v>233</v>
      </c>
      <c r="V636" t="s">
        <v>930</v>
      </c>
      <c r="W636" t="s">
        <v>35</v>
      </c>
      <c r="X636" t="s">
        <v>36</v>
      </c>
      <c r="Y636" t="s">
        <v>931</v>
      </c>
    </row>
    <row r="637" spans="2:25" x14ac:dyDescent="0.25">
      <c r="B637">
        <v>26</v>
      </c>
      <c r="C637" t="s">
        <v>1448</v>
      </c>
      <c r="D637" t="s">
        <v>39</v>
      </c>
      <c r="E637" t="s">
        <v>1449</v>
      </c>
      <c r="F637" s="13">
        <v>42250</v>
      </c>
      <c r="G637">
        <v>2015</v>
      </c>
      <c r="H637" t="s">
        <v>25</v>
      </c>
      <c r="I637" t="s">
        <v>26</v>
      </c>
      <c r="J637" t="s">
        <v>27</v>
      </c>
      <c r="K637" t="s">
        <v>28</v>
      </c>
      <c r="L637">
        <v>10009</v>
      </c>
      <c r="M637" s="2">
        <v>42250</v>
      </c>
      <c r="N637" t="s">
        <v>29</v>
      </c>
      <c r="O637">
        <v>635</v>
      </c>
      <c r="P637">
        <v>225</v>
      </c>
      <c r="Q637">
        <v>5</v>
      </c>
      <c r="R637">
        <v>0</v>
      </c>
      <c r="S637">
        <v>7</v>
      </c>
      <c r="T637">
        <v>0.49</v>
      </c>
      <c r="U637">
        <v>14</v>
      </c>
      <c r="V637" t="s">
        <v>1450</v>
      </c>
      <c r="W637" t="s">
        <v>31</v>
      </c>
      <c r="X637" t="s">
        <v>32</v>
      </c>
      <c r="Y637" t="s">
        <v>227</v>
      </c>
    </row>
    <row r="638" spans="2:25" x14ac:dyDescent="0.25">
      <c r="B638">
        <v>110</v>
      </c>
      <c r="C638" t="s">
        <v>1451</v>
      </c>
      <c r="D638" t="s">
        <v>23</v>
      </c>
      <c r="E638" t="s">
        <v>1452</v>
      </c>
      <c r="F638" s="13">
        <v>42268</v>
      </c>
      <c r="G638">
        <v>2015</v>
      </c>
      <c r="H638" t="s">
        <v>720</v>
      </c>
      <c r="I638" t="s">
        <v>721</v>
      </c>
      <c r="J638" t="s">
        <v>104</v>
      </c>
      <c r="K638" t="s">
        <v>28</v>
      </c>
      <c r="L638">
        <v>68104</v>
      </c>
      <c r="M638" s="2">
        <v>42269</v>
      </c>
      <c r="N638" t="s">
        <v>173</v>
      </c>
      <c r="O638">
        <v>636</v>
      </c>
      <c r="P638">
        <v>1829</v>
      </c>
      <c r="Q638">
        <v>1</v>
      </c>
      <c r="R638">
        <v>0</v>
      </c>
      <c r="S638">
        <v>3</v>
      </c>
      <c r="T638">
        <v>0.48</v>
      </c>
      <c r="U638">
        <v>6</v>
      </c>
      <c r="V638" t="s">
        <v>667</v>
      </c>
      <c r="W638" t="s">
        <v>31</v>
      </c>
      <c r="X638" t="s">
        <v>76</v>
      </c>
      <c r="Y638" t="s">
        <v>83</v>
      </c>
    </row>
    <row r="639" spans="2:25" x14ac:dyDescent="0.25">
      <c r="B639">
        <v>110</v>
      </c>
      <c r="C639" t="s">
        <v>1451</v>
      </c>
      <c r="D639" t="s">
        <v>23</v>
      </c>
      <c r="E639" t="s">
        <v>1452</v>
      </c>
      <c r="F639" s="13">
        <v>42268</v>
      </c>
      <c r="G639">
        <v>2015</v>
      </c>
      <c r="H639" t="s">
        <v>720</v>
      </c>
      <c r="I639" t="s">
        <v>721</v>
      </c>
      <c r="J639" t="s">
        <v>104</v>
      </c>
      <c r="K639" t="s">
        <v>28</v>
      </c>
      <c r="L639">
        <v>68104</v>
      </c>
      <c r="M639" s="2">
        <v>42269</v>
      </c>
      <c r="N639" t="s">
        <v>173</v>
      </c>
      <c r="O639">
        <v>637</v>
      </c>
      <c r="P639">
        <v>638</v>
      </c>
      <c r="Q639">
        <v>2</v>
      </c>
      <c r="R639">
        <v>0</v>
      </c>
      <c r="S639">
        <v>8</v>
      </c>
      <c r="T639">
        <v>0.28999999999999998</v>
      </c>
      <c r="U639">
        <v>26</v>
      </c>
      <c r="V639" t="s">
        <v>1453</v>
      </c>
      <c r="W639" t="s">
        <v>31</v>
      </c>
      <c r="X639" t="s">
        <v>52</v>
      </c>
      <c r="Y639" t="s">
        <v>551</v>
      </c>
    </row>
    <row r="640" spans="2:25" x14ac:dyDescent="0.25">
      <c r="B640">
        <v>110</v>
      </c>
      <c r="C640" t="s">
        <v>1451</v>
      </c>
      <c r="D640" t="s">
        <v>23</v>
      </c>
      <c r="E640" t="s">
        <v>1452</v>
      </c>
      <c r="F640" s="13">
        <v>42268</v>
      </c>
      <c r="G640">
        <v>2015</v>
      </c>
      <c r="H640" t="s">
        <v>720</v>
      </c>
      <c r="I640" t="s">
        <v>721</v>
      </c>
      <c r="J640" t="s">
        <v>104</v>
      </c>
      <c r="K640" t="s">
        <v>28</v>
      </c>
      <c r="L640">
        <v>68104</v>
      </c>
      <c r="M640" s="2">
        <v>42269</v>
      </c>
      <c r="N640" t="s">
        <v>173</v>
      </c>
      <c r="O640">
        <v>638</v>
      </c>
      <c r="P640">
        <v>39</v>
      </c>
      <c r="Q640">
        <v>3</v>
      </c>
      <c r="R640">
        <v>0</v>
      </c>
      <c r="S640">
        <v>11</v>
      </c>
      <c r="T640">
        <v>0.3</v>
      </c>
      <c r="U640">
        <v>36</v>
      </c>
      <c r="V640" t="s">
        <v>1454</v>
      </c>
      <c r="W640" t="s">
        <v>31</v>
      </c>
      <c r="X640" t="s">
        <v>52</v>
      </c>
      <c r="Y640" t="s">
        <v>179</v>
      </c>
    </row>
    <row r="641" spans="2:25" x14ac:dyDescent="0.25">
      <c r="B641">
        <v>576</v>
      </c>
      <c r="C641" t="s">
        <v>1455</v>
      </c>
      <c r="D641" t="s">
        <v>23</v>
      </c>
      <c r="E641" t="s">
        <v>1456</v>
      </c>
      <c r="F641" s="13">
        <v>42343</v>
      </c>
      <c r="G641">
        <v>2015</v>
      </c>
      <c r="H641" t="s">
        <v>194</v>
      </c>
      <c r="I641" t="s">
        <v>195</v>
      </c>
      <c r="J641" t="s">
        <v>27</v>
      </c>
      <c r="K641" t="s">
        <v>28</v>
      </c>
      <c r="L641">
        <v>19134</v>
      </c>
      <c r="M641" s="2">
        <v>42345</v>
      </c>
      <c r="N641" t="s">
        <v>173</v>
      </c>
      <c r="O641">
        <v>639</v>
      </c>
      <c r="P641">
        <v>634</v>
      </c>
      <c r="Q641">
        <v>4</v>
      </c>
      <c r="R641">
        <v>0.2</v>
      </c>
      <c r="S641">
        <v>-30</v>
      </c>
      <c r="T641">
        <v>-0.18</v>
      </c>
      <c r="U641">
        <v>173</v>
      </c>
      <c r="V641" t="s">
        <v>1400</v>
      </c>
      <c r="W641" t="s">
        <v>31</v>
      </c>
      <c r="X641" t="s">
        <v>156</v>
      </c>
      <c r="Y641" t="s">
        <v>551</v>
      </c>
    </row>
    <row r="642" spans="2:25" x14ac:dyDescent="0.25">
      <c r="B642">
        <v>576</v>
      </c>
      <c r="C642" t="s">
        <v>1455</v>
      </c>
      <c r="D642" t="s">
        <v>23</v>
      </c>
      <c r="E642" t="s">
        <v>1456</v>
      </c>
      <c r="F642" s="13">
        <v>42343</v>
      </c>
      <c r="G642">
        <v>2015</v>
      </c>
      <c r="H642" t="s">
        <v>194</v>
      </c>
      <c r="I642" t="s">
        <v>195</v>
      </c>
      <c r="J642" t="s">
        <v>27</v>
      </c>
      <c r="K642" t="s">
        <v>28</v>
      </c>
      <c r="L642">
        <v>19134</v>
      </c>
      <c r="M642" s="2">
        <v>42345</v>
      </c>
      <c r="N642" t="s">
        <v>173</v>
      </c>
      <c r="O642">
        <v>640</v>
      </c>
      <c r="P642">
        <v>396</v>
      </c>
      <c r="Q642">
        <v>7</v>
      </c>
      <c r="R642">
        <v>0.2</v>
      </c>
      <c r="S642">
        <v>118</v>
      </c>
      <c r="T642">
        <v>0.34</v>
      </c>
      <c r="U642">
        <v>348</v>
      </c>
      <c r="V642" t="s">
        <v>108</v>
      </c>
      <c r="W642" t="s">
        <v>31</v>
      </c>
      <c r="X642" t="s">
        <v>109</v>
      </c>
      <c r="Y642" t="s">
        <v>33</v>
      </c>
    </row>
    <row r="643" spans="2:25" x14ac:dyDescent="0.25">
      <c r="B643">
        <v>493</v>
      </c>
      <c r="C643" t="s">
        <v>1457</v>
      </c>
      <c r="D643" t="s">
        <v>39</v>
      </c>
      <c r="E643" t="s">
        <v>1458</v>
      </c>
      <c r="F643" s="13">
        <v>42322</v>
      </c>
      <c r="G643">
        <v>2015</v>
      </c>
      <c r="H643" t="s">
        <v>380</v>
      </c>
      <c r="I643" t="s">
        <v>1459</v>
      </c>
      <c r="J643" t="s">
        <v>27</v>
      </c>
      <c r="K643" t="s">
        <v>28</v>
      </c>
      <c r="L643">
        <v>6824</v>
      </c>
      <c r="M643" s="2">
        <v>42324</v>
      </c>
      <c r="N643" t="s">
        <v>118</v>
      </c>
      <c r="O643">
        <v>641</v>
      </c>
      <c r="P643">
        <v>35</v>
      </c>
      <c r="Q643">
        <v>10</v>
      </c>
      <c r="R643">
        <v>0</v>
      </c>
      <c r="S643">
        <v>21</v>
      </c>
      <c r="T643">
        <v>0.48</v>
      </c>
      <c r="U643">
        <v>44</v>
      </c>
      <c r="V643" t="s">
        <v>1460</v>
      </c>
      <c r="W643" t="s">
        <v>31</v>
      </c>
      <c r="X643" t="s">
        <v>50</v>
      </c>
      <c r="Y643" t="s">
        <v>179</v>
      </c>
    </row>
    <row r="644" spans="2:25" x14ac:dyDescent="0.25">
      <c r="B644">
        <v>493</v>
      </c>
      <c r="C644" t="s">
        <v>1457</v>
      </c>
      <c r="D644" t="s">
        <v>39</v>
      </c>
      <c r="E644" t="s">
        <v>1458</v>
      </c>
      <c r="F644" s="13">
        <v>42322</v>
      </c>
      <c r="G644">
        <v>2015</v>
      </c>
      <c r="H644" t="s">
        <v>380</v>
      </c>
      <c r="I644" t="s">
        <v>1459</v>
      </c>
      <c r="J644" t="s">
        <v>27</v>
      </c>
      <c r="K644" t="s">
        <v>28</v>
      </c>
      <c r="L644">
        <v>6824</v>
      </c>
      <c r="M644" s="2">
        <v>42324</v>
      </c>
      <c r="N644" t="s">
        <v>118</v>
      </c>
      <c r="O644">
        <v>642</v>
      </c>
      <c r="P644">
        <v>1296</v>
      </c>
      <c r="Q644">
        <v>7</v>
      </c>
      <c r="R644">
        <v>0</v>
      </c>
      <c r="S644">
        <v>233</v>
      </c>
      <c r="T644">
        <v>0.28000000000000003</v>
      </c>
      <c r="U644">
        <v>833</v>
      </c>
      <c r="V644" t="s">
        <v>1461</v>
      </c>
      <c r="W644" t="s">
        <v>43</v>
      </c>
      <c r="X644" t="s">
        <v>44</v>
      </c>
      <c r="Y644" t="s">
        <v>293</v>
      </c>
    </row>
    <row r="645" spans="2:25" x14ac:dyDescent="0.25">
      <c r="B645">
        <v>84</v>
      </c>
      <c r="C645" t="s">
        <v>1462</v>
      </c>
      <c r="D645" t="s">
        <v>39</v>
      </c>
      <c r="E645" t="s">
        <v>1463</v>
      </c>
      <c r="F645" s="13">
        <v>42219</v>
      </c>
      <c r="G645">
        <v>2015</v>
      </c>
      <c r="H645" t="s">
        <v>25</v>
      </c>
      <c r="I645" t="s">
        <v>26</v>
      </c>
      <c r="J645" t="s">
        <v>27</v>
      </c>
      <c r="K645" t="s">
        <v>28</v>
      </c>
      <c r="L645">
        <v>10035</v>
      </c>
      <c r="M645" s="2">
        <v>42224</v>
      </c>
      <c r="N645" t="s">
        <v>41</v>
      </c>
      <c r="O645">
        <v>643</v>
      </c>
      <c r="P645">
        <v>1503</v>
      </c>
      <c r="Q645">
        <v>2</v>
      </c>
      <c r="R645">
        <v>0</v>
      </c>
      <c r="S645">
        <v>6</v>
      </c>
      <c r="T645">
        <v>0.27</v>
      </c>
      <c r="U645">
        <v>21</v>
      </c>
      <c r="V645" t="s">
        <v>992</v>
      </c>
      <c r="W645" t="s">
        <v>31</v>
      </c>
      <c r="X645" t="s">
        <v>156</v>
      </c>
      <c r="Y645" t="s">
        <v>992</v>
      </c>
    </row>
    <row r="646" spans="2:25" x14ac:dyDescent="0.25">
      <c r="B646">
        <v>84</v>
      </c>
      <c r="C646" t="s">
        <v>1462</v>
      </c>
      <c r="D646" t="s">
        <v>39</v>
      </c>
      <c r="E646" t="s">
        <v>1463</v>
      </c>
      <c r="F646" s="13">
        <v>42219</v>
      </c>
      <c r="G646">
        <v>2015</v>
      </c>
      <c r="H646" t="s">
        <v>25</v>
      </c>
      <c r="I646" t="s">
        <v>26</v>
      </c>
      <c r="J646" t="s">
        <v>27</v>
      </c>
      <c r="K646" t="s">
        <v>28</v>
      </c>
      <c r="L646">
        <v>10035</v>
      </c>
      <c r="M646" s="2">
        <v>42224</v>
      </c>
      <c r="N646" t="s">
        <v>41</v>
      </c>
      <c r="O646">
        <v>644</v>
      </c>
      <c r="P646">
        <v>1674</v>
      </c>
      <c r="Q646">
        <v>2</v>
      </c>
      <c r="R646">
        <v>0</v>
      </c>
      <c r="S646">
        <v>19</v>
      </c>
      <c r="T646">
        <v>0.47</v>
      </c>
      <c r="U646">
        <v>40</v>
      </c>
      <c r="V646" t="s">
        <v>1464</v>
      </c>
      <c r="W646" t="s">
        <v>31</v>
      </c>
      <c r="X646" t="s">
        <v>76</v>
      </c>
      <c r="Y646" t="s">
        <v>83</v>
      </c>
    </row>
    <row r="647" spans="2:25" x14ac:dyDescent="0.25">
      <c r="B647">
        <v>84</v>
      </c>
      <c r="C647" t="s">
        <v>1462</v>
      </c>
      <c r="D647" t="s">
        <v>39</v>
      </c>
      <c r="E647" t="s">
        <v>1463</v>
      </c>
      <c r="F647" s="13">
        <v>42219</v>
      </c>
      <c r="G647">
        <v>2015</v>
      </c>
      <c r="H647" t="s">
        <v>25</v>
      </c>
      <c r="I647" t="s">
        <v>26</v>
      </c>
      <c r="J647" t="s">
        <v>27</v>
      </c>
      <c r="K647" t="s">
        <v>28</v>
      </c>
      <c r="L647">
        <v>10035</v>
      </c>
      <c r="M647" s="2">
        <v>42224</v>
      </c>
      <c r="N647" t="s">
        <v>41</v>
      </c>
      <c r="O647">
        <v>645</v>
      </c>
      <c r="P647">
        <v>73</v>
      </c>
      <c r="Q647">
        <v>10</v>
      </c>
      <c r="R647">
        <v>0</v>
      </c>
      <c r="S647">
        <v>27</v>
      </c>
      <c r="T647">
        <v>0.26</v>
      </c>
      <c r="U647">
        <v>102</v>
      </c>
      <c r="V647" t="s">
        <v>1465</v>
      </c>
      <c r="W647" t="s">
        <v>31</v>
      </c>
      <c r="X647" t="s">
        <v>235</v>
      </c>
      <c r="Y647" t="s">
        <v>326</v>
      </c>
    </row>
    <row r="648" spans="2:25" x14ac:dyDescent="0.25">
      <c r="B648">
        <v>642</v>
      </c>
      <c r="C648" t="s">
        <v>563</v>
      </c>
      <c r="D648" t="s">
        <v>23</v>
      </c>
      <c r="E648" t="s">
        <v>1466</v>
      </c>
      <c r="F648" s="13">
        <v>42330</v>
      </c>
      <c r="G648">
        <v>2015</v>
      </c>
      <c r="H648" t="s">
        <v>1067</v>
      </c>
      <c r="I648" t="s">
        <v>151</v>
      </c>
      <c r="J648" t="s">
        <v>81</v>
      </c>
      <c r="K648" t="s">
        <v>28</v>
      </c>
      <c r="L648">
        <v>30318</v>
      </c>
      <c r="M648" s="2">
        <v>42333</v>
      </c>
      <c r="N648" t="s">
        <v>173</v>
      </c>
      <c r="O648">
        <v>646</v>
      </c>
      <c r="P648">
        <v>788</v>
      </c>
      <c r="Q648">
        <v>2</v>
      </c>
      <c r="R648">
        <v>0</v>
      </c>
      <c r="S648">
        <v>5</v>
      </c>
      <c r="T648">
        <v>0.49</v>
      </c>
      <c r="U648">
        <v>10</v>
      </c>
      <c r="V648" t="s">
        <v>1467</v>
      </c>
      <c r="W648" t="s">
        <v>31</v>
      </c>
      <c r="X648" t="s">
        <v>76</v>
      </c>
      <c r="Y648" t="s">
        <v>1468</v>
      </c>
    </row>
    <row r="649" spans="2:25" x14ac:dyDescent="0.25">
      <c r="B649">
        <v>170</v>
      </c>
      <c r="C649" t="s">
        <v>1071</v>
      </c>
      <c r="D649" t="s">
        <v>39</v>
      </c>
      <c r="E649" t="s">
        <v>1469</v>
      </c>
      <c r="F649" s="13">
        <v>42257</v>
      </c>
      <c r="G649">
        <v>2015</v>
      </c>
      <c r="H649" t="s">
        <v>1470</v>
      </c>
      <c r="I649" t="s">
        <v>1356</v>
      </c>
      <c r="J649" t="s">
        <v>62</v>
      </c>
      <c r="K649" t="s">
        <v>28</v>
      </c>
      <c r="L649">
        <v>97030</v>
      </c>
      <c r="M649" s="2">
        <v>42263</v>
      </c>
      <c r="N649" t="s">
        <v>41</v>
      </c>
      <c r="O649">
        <v>647</v>
      </c>
      <c r="P649">
        <v>1255</v>
      </c>
      <c r="Q649">
        <v>7</v>
      </c>
      <c r="R649">
        <v>0.2</v>
      </c>
      <c r="S649">
        <v>8</v>
      </c>
      <c r="T649">
        <v>0.35</v>
      </c>
      <c r="U649">
        <v>22</v>
      </c>
      <c r="V649" t="s">
        <v>1471</v>
      </c>
      <c r="W649" t="s">
        <v>31</v>
      </c>
      <c r="X649" t="s">
        <v>109</v>
      </c>
      <c r="Y649" t="s">
        <v>1472</v>
      </c>
    </row>
    <row r="650" spans="2:25" x14ac:dyDescent="0.25">
      <c r="B650">
        <v>170</v>
      </c>
      <c r="C650" t="s">
        <v>1071</v>
      </c>
      <c r="D650" t="s">
        <v>39</v>
      </c>
      <c r="E650" t="s">
        <v>1469</v>
      </c>
      <c r="F650" s="13">
        <v>42257</v>
      </c>
      <c r="G650">
        <v>2015</v>
      </c>
      <c r="H650" t="s">
        <v>1470</v>
      </c>
      <c r="I650" t="s">
        <v>1356</v>
      </c>
      <c r="J650" t="s">
        <v>62</v>
      </c>
      <c r="K650" t="s">
        <v>28</v>
      </c>
      <c r="L650">
        <v>97030</v>
      </c>
      <c r="M650" s="2">
        <v>42263</v>
      </c>
      <c r="N650" t="s">
        <v>41</v>
      </c>
      <c r="O650">
        <v>648</v>
      </c>
      <c r="P650">
        <v>786</v>
      </c>
      <c r="Q650">
        <v>5</v>
      </c>
      <c r="R650">
        <v>0.2</v>
      </c>
      <c r="S650">
        <v>149</v>
      </c>
      <c r="T650">
        <v>0.1</v>
      </c>
      <c r="U650">
        <v>1487</v>
      </c>
      <c r="V650" t="s">
        <v>1473</v>
      </c>
      <c r="W650" t="s">
        <v>35</v>
      </c>
      <c r="X650" t="s">
        <v>36</v>
      </c>
      <c r="Y650" t="s">
        <v>33</v>
      </c>
    </row>
    <row r="651" spans="2:25" x14ac:dyDescent="0.25">
      <c r="B651">
        <v>562</v>
      </c>
      <c r="C651" t="s">
        <v>846</v>
      </c>
      <c r="D651" t="s">
        <v>47</v>
      </c>
      <c r="E651" t="s">
        <v>1474</v>
      </c>
      <c r="F651" s="13">
        <v>42043</v>
      </c>
      <c r="G651">
        <v>2015</v>
      </c>
      <c r="H651" t="s">
        <v>1475</v>
      </c>
      <c r="I651" t="s">
        <v>270</v>
      </c>
      <c r="J651" t="s">
        <v>62</v>
      </c>
      <c r="K651" t="s">
        <v>28</v>
      </c>
      <c r="L651">
        <v>89031</v>
      </c>
      <c r="M651" s="2">
        <v>42044</v>
      </c>
      <c r="N651" t="s">
        <v>173</v>
      </c>
      <c r="O651">
        <v>649</v>
      </c>
      <c r="P651">
        <v>1055</v>
      </c>
      <c r="Q651">
        <v>2</v>
      </c>
      <c r="R651">
        <v>0</v>
      </c>
      <c r="S651">
        <v>6</v>
      </c>
      <c r="T651">
        <v>0.38</v>
      </c>
      <c r="U651">
        <v>15</v>
      </c>
      <c r="V651" t="s">
        <v>1152</v>
      </c>
      <c r="W651" t="s">
        <v>35</v>
      </c>
      <c r="X651" t="s">
        <v>120</v>
      </c>
      <c r="Y651" t="s">
        <v>290</v>
      </c>
    </row>
    <row r="652" spans="2:25" x14ac:dyDescent="0.25">
      <c r="B652">
        <v>788</v>
      </c>
      <c r="C652" t="s">
        <v>1248</v>
      </c>
      <c r="D652" t="s">
        <v>39</v>
      </c>
      <c r="E652" t="s">
        <v>1476</v>
      </c>
      <c r="F652" s="13">
        <v>42312</v>
      </c>
      <c r="G652">
        <v>2015</v>
      </c>
      <c r="H652" t="s">
        <v>199</v>
      </c>
      <c r="I652" t="s">
        <v>61</v>
      </c>
      <c r="J652" t="s">
        <v>62</v>
      </c>
      <c r="K652" t="s">
        <v>28</v>
      </c>
      <c r="L652">
        <v>90045</v>
      </c>
      <c r="M652" s="2">
        <v>42319</v>
      </c>
      <c r="N652" t="s">
        <v>41</v>
      </c>
      <c r="O652">
        <v>650</v>
      </c>
      <c r="P652">
        <v>1803</v>
      </c>
      <c r="Q652">
        <v>3</v>
      </c>
      <c r="R652">
        <v>0</v>
      </c>
      <c r="S652">
        <v>9</v>
      </c>
      <c r="T652">
        <v>0.48</v>
      </c>
      <c r="U652">
        <v>19</v>
      </c>
      <c r="V652" t="s">
        <v>1477</v>
      </c>
      <c r="W652" t="s">
        <v>31</v>
      </c>
      <c r="X652" t="s">
        <v>76</v>
      </c>
      <c r="Y652" t="s">
        <v>83</v>
      </c>
    </row>
    <row r="653" spans="2:25" x14ac:dyDescent="0.25">
      <c r="B653">
        <v>788</v>
      </c>
      <c r="C653" t="s">
        <v>1248</v>
      </c>
      <c r="D653" t="s">
        <v>39</v>
      </c>
      <c r="E653" t="s">
        <v>1476</v>
      </c>
      <c r="F653" s="13">
        <v>42312</v>
      </c>
      <c r="G653">
        <v>2015</v>
      </c>
      <c r="H653" t="s">
        <v>199</v>
      </c>
      <c r="I653" t="s">
        <v>61</v>
      </c>
      <c r="J653" t="s">
        <v>62</v>
      </c>
      <c r="K653" t="s">
        <v>28</v>
      </c>
      <c r="L653">
        <v>90045</v>
      </c>
      <c r="M653" s="2">
        <v>42319</v>
      </c>
      <c r="N653" t="s">
        <v>41</v>
      </c>
      <c r="O653">
        <v>651</v>
      </c>
      <c r="P653">
        <v>408</v>
      </c>
      <c r="Q653">
        <v>3</v>
      </c>
      <c r="R653">
        <v>0.2</v>
      </c>
      <c r="S653">
        <v>8</v>
      </c>
      <c r="T653">
        <v>0.38</v>
      </c>
      <c r="U653">
        <v>22</v>
      </c>
      <c r="V653" t="s">
        <v>1478</v>
      </c>
      <c r="W653" t="s">
        <v>31</v>
      </c>
      <c r="X653" t="s">
        <v>50</v>
      </c>
      <c r="Y653" t="s">
        <v>602</v>
      </c>
    </row>
    <row r="654" spans="2:25" x14ac:dyDescent="0.25">
      <c r="B654">
        <v>788</v>
      </c>
      <c r="C654" t="s">
        <v>1248</v>
      </c>
      <c r="D654" t="s">
        <v>39</v>
      </c>
      <c r="E654" t="s">
        <v>1476</v>
      </c>
      <c r="F654" s="13">
        <v>42312</v>
      </c>
      <c r="G654">
        <v>2015</v>
      </c>
      <c r="H654" t="s">
        <v>199</v>
      </c>
      <c r="I654" t="s">
        <v>61</v>
      </c>
      <c r="J654" t="s">
        <v>62</v>
      </c>
      <c r="K654" t="s">
        <v>28</v>
      </c>
      <c r="L654">
        <v>90045</v>
      </c>
      <c r="M654" s="2">
        <v>42319</v>
      </c>
      <c r="N654" t="s">
        <v>41</v>
      </c>
      <c r="O654">
        <v>652</v>
      </c>
      <c r="P654">
        <v>803</v>
      </c>
      <c r="Q654">
        <v>4</v>
      </c>
      <c r="R654">
        <v>0.2</v>
      </c>
      <c r="S654">
        <v>140</v>
      </c>
      <c r="T654">
        <v>0.31</v>
      </c>
      <c r="U654">
        <v>448</v>
      </c>
      <c r="V654" t="s">
        <v>1479</v>
      </c>
      <c r="W654" t="s">
        <v>43</v>
      </c>
      <c r="X654" t="s">
        <v>206</v>
      </c>
      <c r="Y654" t="s">
        <v>1088</v>
      </c>
    </row>
    <row r="655" spans="2:25" x14ac:dyDescent="0.25">
      <c r="B655">
        <v>788</v>
      </c>
      <c r="C655" t="s">
        <v>1248</v>
      </c>
      <c r="D655" t="s">
        <v>39</v>
      </c>
      <c r="E655" t="s">
        <v>1476</v>
      </c>
      <c r="F655" s="13">
        <v>42312</v>
      </c>
      <c r="G655">
        <v>2015</v>
      </c>
      <c r="H655" t="s">
        <v>199</v>
      </c>
      <c r="I655" t="s">
        <v>61</v>
      </c>
      <c r="J655" t="s">
        <v>62</v>
      </c>
      <c r="K655" t="s">
        <v>28</v>
      </c>
      <c r="L655">
        <v>90045</v>
      </c>
      <c r="M655" s="2">
        <v>42319</v>
      </c>
      <c r="N655" t="s">
        <v>41</v>
      </c>
      <c r="O655">
        <v>653</v>
      </c>
      <c r="P655">
        <v>318</v>
      </c>
      <c r="Q655">
        <v>4</v>
      </c>
      <c r="R655">
        <v>0.2</v>
      </c>
      <c r="S655">
        <v>-65</v>
      </c>
      <c r="T655">
        <v>-0.11</v>
      </c>
      <c r="U655">
        <v>574</v>
      </c>
      <c r="V655" t="s">
        <v>536</v>
      </c>
      <c r="W655" t="s">
        <v>35</v>
      </c>
      <c r="X655" t="s">
        <v>66</v>
      </c>
      <c r="Y655" t="s">
        <v>514</v>
      </c>
    </row>
    <row r="656" spans="2:25" x14ac:dyDescent="0.25">
      <c r="B656">
        <v>788</v>
      </c>
      <c r="C656" t="s">
        <v>1248</v>
      </c>
      <c r="D656" t="s">
        <v>39</v>
      </c>
      <c r="E656" t="s">
        <v>1476</v>
      </c>
      <c r="F656" s="13">
        <v>42312</v>
      </c>
      <c r="G656">
        <v>2015</v>
      </c>
      <c r="H656" t="s">
        <v>199</v>
      </c>
      <c r="I656" t="s">
        <v>61</v>
      </c>
      <c r="J656" t="s">
        <v>62</v>
      </c>
      <c r="K656" t="s">
        <v>28</v>
      </c>
      <c r="L656">
        <v>90045</v>
      </c>
      <c r="M656" s="2">
        <v>42319</v>
      </c>
      <c r="N656" t="s">
        <v>41</v>
      </c>
      <c r="O656">
        <v>654</v>
      </c>
      <c r="P656">
        <v>1296</v>
      </c>
      <c r="Q656">
        <v>7</v>
      </c>
      <c r="R656">
        <v>0.2</v>
      </c>
      <c r="S656">
        <v>67</v>
      </c>
      <c r="T656">
        <v>0.1</v>
      </c>
      <c r="U656">
        <v>666</v>
      </c>
      <c r="V656" t="s">
        <v>1461</v>
      </c>
      <c r="W656" t="s">
        <v>43</v>
      </c>
      <c r="X656" t="s">
        <v>44</v>
      </c>
      <c r="Y656" t="s">
        <v>293</v>
      </c>
    </row>
    <row r="657" spans="2:25" x14ac:dyDescent="0.25">
      <c r="B657">
        <v>547</v>
      </c>
      <c r="C657" t="s">
        <v>375</v>
      </c>
      <c r="D657" t="s">
        <v>39</v>
      </c>
      <c r="E657" t="s">
        <v>1480</v>
      </c>
      <c r="F657" s="13">
        <v>42267</v>
      </c>
      <c r="G657">
        <v>2015</v>
      </c>
      <c r="H657" t="s">
        <v>25</v>
      </c>
      <c r="I657" t="s">
        <v>26</v>
      </c>
      <c r="J657" t="s">
        <v>27</v>
      </c>
      <c r="K657" t="s">
        <v>28</v>
      </c>
      <c r="L657">
        <v>10011</v>
      </c>
      <c r="M657" s="2">
        <v>42270</v>
      </c>
      <c r="N657" t="s">
        <v>173</v>
      </c>
      <c r="O657">
        <v>655</v>
      </c>
      <c r="P657">
        <v>615</v>
      </c>
      <c r="Q657">
        <v>1</v>
      </c>
      <c r="R657">
        <v>0</v>
      </c>
      <c r="S657">
        <v>8</v>
      </c>
      <c r="T657">
        <v>0.26</v>
      </c>
      <c r="U657">
        <v>31</v>
      </c>
      <c r="V657" t="s">
        <v>1481</v>
      </c>
      <c r="W657" t="s">
        <v>31</v>
      </c>
      <c r="X657" t="s">
        <v>52</v>
      </c>
      <c r="Y657" t="s">
        <v>1482</v>
      </c>
    </row>
    <row r="658" spans="2:25" x14ac:dyDescent="0.25">
      <c r="B658">
        <v>547</v>
      </c>
      <c r="C658" t="s">
        <v>375</v>
      </c>
      <c r="D658" t="s">
        <v>39</v>
      </c>
      <c r="E658" t="s">
        <v>1480</v>
      </c>
      <c r="F658" s="13">
        <v>42267</v>
      </c>
      <c r="G658">
        <v>2015</v>
      </c>
      <c r="H658" t="s">
        <v>25</v>
      </c>
      <c r="I658" t="s">
        <v>26</v>
      </c>
      <c r="J658" t="s">
        <v>27</v>
      </c>
      <c r="K658" t="s">
        <v>28</v>
      </c>
      <c r="L658">
        <v>10011</v>
      </c>
      <c r="M658" s="2">
        <v>42270</v>
      </c>
      <c r="N658" t="s">
        <v>173</v>
      </c>
      <c r="O658">
        <v>656</v>
      </c>
      <c r="P658">
        <v>193</v>
      </c>
      <c r="Q658">
        <v>6</v>
      </c>
      <c r="R658">
        <v>0</v>
      </c>
      <c r="S658">
        <v>35</v>
      </c>
      <c r="T658">
        <v>0.47</v>
      </c>
      <c r="U658">
        <v>75</v>
      </c>
      <c r="V658" t="s">
        <v>1070</v>
      </c>
      <c r="W658" t="s">
        <v>31</v>
      </c>
      <c r="X658" t="s">
        <v>32</v>
      </c>
      <c r="Y658" t="s">
        <v>227</v>
      </c>
    </row>
    <row r="659" spans="2:25" x14ac:dyDescent="0.25">
      <c r="B659">
        <v>547</v>
      </c>
      <c r="C659" t="s">
        <v>375</v>
      </c>
      <c r="D659" t="s">
        <v>39</v>
      </c>
      <c r="E659" t="s">
        <v>1480</v>
      </c>
      <c r="F659" s="13">
        <v>42267</v>
      </c>
      <c r="G659">
        <v>2015</v>
      </c>
      <c r="H659" t="s">
        <v>25</v>
      </c>
      <c r="I659" t="s">
        <v>26</v>
      </c>
      <c r="J659" t="s">
        <v>27</v>
      </c>
      <c r="K659" t="s">
        <v>28</v>
      </c>
      <c r="L659">
        <v>10011</v>
      </c>
      <c r="M659" s="2">
        <v>42270</v>
      </c>
      <c r="N659" t="s">
        <v>173</v>
      </c>
      <c r="O659">
        <v>657</v>
      </c>
      <c r="P659">
        <v>1228</v>
      </c>
      <c r="Q659">
        <v>5</v>
      </c>
      <c r="R659">
        <v>0</v>
      </c>
      <c r="S659">
        <v>157</v>
      </c>
      <c r="T659">
        <v>0.25</v>
      </c>
      <c r="U659">
        <v>630</v>
      </c>
      <c r="V659" t="s">
        <v>1247</v>
      </c>
      <c r="W659" t="s">
        <v>43</v>
      </c>
      <c r="X659" t="s">
        <v>44</v>
      </c>
      <c r="Y659" t="s">
        <v>33</v>
      </c>
    </row>
    <row r="660" spans="2:25" x14ac:dyDescent="0.25">
      <c r="B660">
        <v>547</v>
      </c>
      <c r="C660" t="s">
        <v>375</v>
      </c>
      <c r="D660" t="s">
        <v>39</v>
      </c>
      <c r="E660" t="s">
        <v>1480</v>
      </c>
      <c r="F660" s="13">
        <v>42267</v>
      </c>
      <c r="G660">
        <v>2015</v>
      </c>
      <c r="H660" t="s">
        <v>25</v>
      </c>
      <c r="I660" t="s">
        <v>26</v>
      </c>
      <c r="J660" t="s">
        <v>27</v>
      </c>
      <c r="K660" t="s">
        <v>28</v>
      </c>
      <c r="L660">
        <v>10011</v>
      </c>
      <c r="M660" s="2">
        <v>42270</v>
      </c>
      <c r="N660" t="s">
        <v>173</v>
      </c>
      <c r="O660">
        <v>658</v>
      </c>
      <c r="P660">
        <v>760</v>
      </c>
      <c r="Q660">
        <v>2</v>
      </c>
      <c r="R660">
        <v>0.1</v>
      </c>
      <c r="S660">
        <v>140</v>
      </c>
      <c r="T660">
        <v>0.22</v>
      </c>
      <c r="U660">
        <v>632</v>
      </c>
      <c r="V660" t="s">
        <v>635</v>
      </c>
      <c r="W660" t="s">
        <v>35</v>
      </c>
      <c r="X660" t="s">
        <v>36</v>
      </c>
      <c r="Y660" t="s">
        <v>37</v>
      </c>
    </row>
    <row r="661" spans="2:25" x14ac:dyDescent="0.25">
      <c r="B661">
        <v>547</v>
      </c>
      <c r="C661" t="s">
        <v>375</v>
      </c>
      <c r="D661" t="s">
        <v>39</v>
      </c>
      <c r="E661" t="s">
        <v>1480</v>
      </c>
      <c r="F661" s="13">
        <v>42267</v>
      </c>
      <c r="G661">
        <v>2015</v>
      </c>
      <c r="H661" t="s">
        <v>25</v>
      </c>
      <c r="I661" t="s">
        <v>26</v>
      </c>
      <c r="J661" t="s">
        <v>27</v>
      </c>
      <c r="K661" t="s">
        <v>28</v>
      </c>
      <c r="L661">
        <v>10011</v>
      </c>
      <c r="M661" s="2">
        <v>42270</v>
      </c>
      <c r="N661" t="s">
        <v>173</v>
      </c>
      <c r="O661">
        <v>659</v>
      </c>
      <c r="P661">
        <v>530</v>
      </c>
      <c r="Q661">
        <v>2</v>
      </c>
      <c r="R661">
        <v>0.2</v>
      </c>
      <c r="S661">
        <v>-10</v>
      </c>
      <c r="T661">
        <v>-0.01</v>
      </c>
      <c r="U661">
        <v>802</v>
      </c>
      <c r="V661" t="s">
        <v>1483</v>
      </c>
      <c r="W661" t="s">
        <v>35</v>
      </c>
      <c r="X661" t="s">
        <v>240</v>
      </c>
      <c r="Y661" t="s">
        <v>113</v>
      </c>
    </row>
    <row r="662" spans="2:25" x14ac:dyDescent="0.25">
      <c r="B662">
        <v>547</v>
      </c>
      <c r="C662" t="s">
        <v>375</v>
      </c>
      <c r="D662" t="s">
        <v>39</v>
      </c>
      <c r="E662" t="s">
        <v>1480</v>
      </c>
      <c r="F662" s="13">
        <v>42267</v>
      </c>
      <c r="G662">
        <v>2015</v>
      </c>
      <c r="H662" t="s">
        <v>25</v>
      </c>
      <c r="I662" t="s">
        <v>26</v>
      </c>
      <c r="J662" t="s">
        <v>27</v>
      </c>
      <c r="K662" t="s">
        <v>28</v>
      </c>
      <c r="L662">
        <v>10011</v>
      </c>
      <c r="M662" s="2">
        <v>42270</v>
      </c>
      <c r="N662" t="s">
        <v>173</v>
      </c>
      <c r="O662">
        <v>660</v>
      </c>
      <c r="P662">
        <v>1250</v>
      </c>
      <c r="Q662">
        <v>9</v>
      </c>
      <c r="R662">
        <v>0</v>
      </c>
      <c r="S662">
        <v>661</v>
      </c>
      <c r="T662">
        <v>0.49</v>
      </c>
      <c r="U662">
        <v>1350</v>
      </c>
      <c r="V662" t="s">
        <v>1484</v>
      </c>
      <c r="W662" t="s">
        <v>43</v>
      </c>
      <c r="X662" t="s">
        <v>44</v>
      </c>
      <c r="Y662" t="s">
        <v>486</v>
      </c>
    </row>
    <row r="663" spans="2:25" x14ac:dyDescent="0.25">
      <c r="B663">
        <v>111</v>
      </c>
      <c r="C663" t="s">
        <v>1485</v>
      </c>
      <c r="D663" t="s">
        <v>39</v>
      </c>
      <c r="E663" t="s">
        <v>1486</v>
      </c>
      <c r="F663" s="13">
        <v>42178</v>
      </c>
      <c r="G663">
        <v>2015</v>
      </c>
      <c r="H663" t="s">
        <v>194</v>
      </c>
      <c r="I663" t="s">
        <v>195</v>
      </c>
      <c r="J663" t="s">
        <v>27</v>
      </c>
      <c r="K663" t="s">
        <v>28</v>
      </c>
      <c r="L663">
        <v>19143</v>
      </c>
      <c r="M663" s="2">
        <v>42183</v>
      </c>
      <c r="N663" t="s">
        <v>41</v>
      </c>
      <c r="O663">
        <v>661</v>
      </c>
      <c r="P663">
        <v>1469</v>
      </c>
      <c r="Q663">
        <v>3</v>
      </c>
      <c r="R663">
        <v>0.2</v>
      </c>
      <c r="S663">
        <v>1</v>
      </c>
      <c r="T663">
        <v>0.01</v>
      </c>
      <c r="U663">
        <v>86</v>
      </c>
      <c r="V663" t="s">
        <v>1487</v>
      </c>
      <c r="W663" t="s">
        <v>43</v>
      </c>
      <c r="X663" t="s">
        <v>70</v>
      </c>
      <c r="Y663" t="s">
        <v>435</v>
      </c>
    </row>
    <row r="664" spans="2:25" x14ac:dyDescent="0.25">
      <c r="B664">
        <v>693</v>
      </c>
      <c r="C664" t="s">
        <v>1488</v>
      </c>
      <c r="D664" t="s">
        <v>39</v>
      </c>
      <c r="E664" t="s">
        <v>1489</v>
      </c>
      <c r="F664" s="13">
        <v>42254</v>
      </c>
      <c r="G664">
        <v>2015</v>
      </c>
      <c r="H664" t="s">
        <v>1490</v>
      </c>
      <c r="I664" t="s">
        <v>172</v>
      </c>
      <c r="J664" t="s">
        <v>104</v>
      </c>
      <c r="K664" t="s">
        <v>28</v>
      </c>
      <c r="L664">
        <v>60543</v>
      </c>
      <c r="M664" s="2">
        <v>42261</v>
      </c>
      <c r="N664" t="s">
        <v>41</v>
      </c>
      <c r="O664">
        <v>662</v>
      </c>
      <c r="P664">
        <v>249</v>
      </c>
      <c r="Q664">
        <v>3</v>
      </c>
      <c r="R664">
        <v>0.8</v>
      </c>
      <c r="S664">
        <v>-7</v>
      </c>
      <c r="T664">
        <v>-1.7</v>
      </c>
      <c r="U664">
        <v>4</v>
      </c>
      <c r="V664" t="s">
        <v>1491</v>
      </c>
      <c r="W664" t="s">
        <v>31</v>
      </c>
      <c r="X664" t="s">
        <v>50</v>
      </c>
      <c r="Y664" t="s">
        <v>227</v>
      </c>
    </row>
    <row r="665" spans="2:25" x14ac:dyDescent="0.25">
      <c r="B665">
        <v>693</v>
      </c>
      <c r="C665" t="s">
        <v>1488</v>
      </c>
      <c r="D665" t="s">
        <v>39</v>
      </c>
      <c r="E665" t="s">
        <v>1489</v>
      </c>
      <c r="F665" s="13">
        <v>42254</v>
      </c>
      <c r="G665">
        <v>2015</v>
      </c>
      <c r="H665" t="s">
        <v>1490</v>
      </c>
      <c r="I665" t="s">
        <v>172</v>
      </c>
      <c r="J665" t="s">
        <v>104</v>
      </c>
      <c r="K665" t="s">
        <v>28</v>
      </c>
      <c r="L665">
        <v>60543</v>
      </c>
      <c r="M665" s="2">
        <v>42261</v>
      </c>
      <c r="N665" t="s">
        <v>41</v>
      </c>
      <c r="O665">
        <v>663</v>
      </c>
      <c r="P665">
        <v>51</v>
      </c>
      <c r="Q665">
        <v>5</v>
      </c>
      <c r="R665">
        <v>0.2</v>
      </c>
      <c r="S665">
        <v>4</v>
      </c>
      <c r="T665">
        <v>0.31</v>
      </c>
      <c r="U665">
        <v>13</v>
      </c>
      <c r="V665" t="s">
        <v>1492</v>
      </c>
      <c r="W665" t="s">
        <v>31</v>
      </c>
      <c r="X665" t="s">
        <v>73</v>
      </c>
      <c r="Y665" t="s">
        <v>179</v>
      </c>
    </row>
    <row r="666" spans="2:25" x14ac:dyDescent="0.25">
      <c r="B666">
        <v>693</v>
      </c>
      <c r="C666" t="s">
        <v>1488</v>
      </c>
      <c r="D666" t="s">
        <v>39</v>
      </c>
      <c r="E666" t="s">
        <v>1489</v>
      </c>
      <c r="F666" s="13">
        <v>42254</v>
      </c>
      <c r="G666">
        <v>2015</v>
      </c>
      <c r="H666" t="s">
        <v>1490</v>
      </c>
      <c r="I666" t="s">
        <v>172</v>
      </c>
      <c r="J666" t="s">
        <v>104</v>
      </c>
      <c r="K666" t="s">
        <v>28</v>
      </c>
      <c r="L666">
        <v>60543</v>
      </c>
      <c r="M666" s="2">
        <v>42261</v>
      </c>
      <c r="N666" t="s">
        <v>41</v>
      </c>
      <c r="O666">
        <v>664</v>
      </c>
      <c r="P666">
        <v>897</v>
      </c>
      <c r="Q666">
        <v>5</v>
      </c>
      <c r="R666">
        <v>0.8</v>
      </c>
      <c r="S666">
        <v>-534</v>
      </c>
      <c r="T666">
        <v>-1.75</v>
      </c>
      <c r="U666">
        <v>305</v>
      </c>
      <c r="V666" t="s">
        <v>1493</v>
      </c>
      <c r="W666" t="s">
        <v>31</v>
      </c>
      <c r="X666" t="s">
        <v>50</v>
      </c>
      <c r="Y666" t="s">
        <v>314</v>
      </c>
    </row>
    <row r="667" spans="2:25" x14ac:dyDescent="0.25">
      <c r="B667">
        <v>380</v>
      </c>
      <c r="C667" t="s">
        <v>1494</v>
      </c>
      <c r="D667" t="s">
        <v>39</v>
      </c>
      <c r="E667" t="s">
        <v>1495</v>
      </c>
      <c r="F667" s="13">
        <v>42241</v>
      </c>
      <c r="G667">
        <v>2015</v>
      </c>
      <c r="H667" t="s">
        <v>102</v>
      </c>
      <c r="I667" t="s">
        <v>103</v>
      </c>
      <c r="J667" t="s">
        <v>104</v>
      </c>
      <c r="K667" t="s">
        <v>28</v>
      </c>
      <c r="L667">
        <v>77070</v>
      </c>
      <c r="M667" s="2">
        <v>42245</v>
      </c>
      <c r="N667" t="s">
        <v>41</v>
      </c>
      <c r="O667">
        <v>665</v>
      </c>
      <c r="P667">
        <v>1493</v>
      </c>
      <c r="Q667">
        <v>3</v>
      </c>
      <c r="R667">
        <v>0.8</v>
      </c>
      <c r="S667">
        <v>-20</v>
      </c>
      <c r="T667">
        <v>-1.6</v>
      </c>
      <c r="U667">
        <v>12</v>
      </c>
      <c r="V667" t="s">
        <v>1496</v>
      </c>
      <c r="W667" t="s">
        <v>31</v>
      </c>
      <c r="X667" t="s">
        <v>50</v>
      </c>
      <c r="Y667" t="s">
        <v>33</v>
      </c>
    </row>
    <row r="668" spans="2:25" x14ac:dyDescent="0.25">
      <c r="B668">
        <v>380</v>
      </c>
      <c r="C668" t="s">
        <v>1494</v>
      </c>
      <c r="D668" t="s">
        <v>39</v>
      </c>
      <c r="E668" t="s">
        <v>1495</v>
      </c>
      <c r="F668" s="13">
        <v>42241</v>
      </c>
      <c r="G668">
        <v>2015</v>
      </c>
      <c r="H668" t="s">
        <v>102</v>
      </c>
      <c r="I668" t="s">
        <v>103</v>
      </c>
      <c r="J668" t="s">
        <v>104</v>
      </c>
      <c r="K668" t="s">
        <v>28</v>
      </c>
      <c r="L668">
        <v>77070</v>
      </c>
      <c r="M668" s="2">
        <v>42245</v>
      </c>
      <c r="N668" t="s">
        <v>41</v>
      </c>
      <c r="O668">
        <v>666</v>
      </c>
      <c r="P668">
        <v>1640</v>
      </c>
      <c r="Q668">
        <v>3</v>
      </c>
      <c r="R668">
        <v>0.8</v>
      </c>
      <c r="S668">
        <v>-40</v>
      </c>
      <c r="T668">
        <v>-1.55</v>
      </c>
      <c r="U668">
        <v>26</v>
      </c>
      <c r="V668" t="s">
        <v>1497</v>
      </c>
      <c r="W668" t="s">
        <v>31</v>
      </c>
      <c r="X668" t="s">
        <v>50</v>
      </c>
      <c r="Y668" t="s">
        <v>64</v>
      </c>
    </row>
    <row r="669" spans="2:25" x14ac:dyDescent="0.25">
      <c r="B669">
        <v>459</v>
      </c>
      <c r="C669" t="s">
        <v>713</v>
      </c>
      <c r="D669" t="s">
        <v>39</v>
      </c>
      <c r="E669" t="s">
        <v>1498</v>
      </c>
      <c r="F669" s="13">
        <v>42260</v>
      </c>
      <c r="G669">
        <v>2015</v>
      </c>
      <c r="H669" t="s">
        <v>525</v>
      </c>
      <c r="I669" t="s">
        <v>348</v>
      </c>
      <c r="J669" t="s">
        <v>27</v>
      </c>
      <c r="K669" t="s">
        <v>28</v>
      </c>
      <c r="L669">
        <v>43229</v>
      </c>
      <c r="M669" s="2">
        <v>42265</v>
      </c>
      <c r="N669" t="s">
        <v>118</v>
      </c>
      <c r="O669">
        <v>667</v>
      </c>
      <c r="P669">
        <v>67</v>
      </c>
      <c r="Q669">
        <v>3</v>
      </c>
      <c r="R669">
        <v>0.7</v>
      </c>
      <c r="S669">
        <v>-2</v>
      </c>
      <c r="T669">
        <v>-0.8</v>
      </c>
      <c r="U669">
        <v>3</v>
      </c>
      <c r="V669" t="s">
        <v>1499</v>
      </c>
      <c r="W669" t="s">
        <v>31</v>
      </c>
      <c r="X669" t="s">
        <v>50</v>
      </c>
      <c r="Y669" t="s">
        <v>179</v>
      </c>
    </row>
    <row r="670" spans="2:25" x14ac:dyDescent="0.25">
      <c r="B670">
        <v>533</v>
      </c>
      <c r="C670" t="s">
        <v>1108</v>
      </c>
      <c r="D670" t="s">
        <v>23</v>
      </c>
      <c r="E670" t="s">
        <v>1500</v>
      </c>
      <c r="F670" s="13">
        <v>42361</v>
      </c>
      <c r="G670">
        <v>2015</v>
      </c>
      <c r="H670" t="s">
        <v>1501</v>
      </c>
      <c r="I670" t="s">
        <v>103</v>
      </c>
      <c r="J670" t="s">
        <v>104</v>
      </c>
      <c r="K670" t="s">
        <v>28</v>
      </c>
      <c r="L670">
        <v>77642</v>
      </c>
      <c r="M670" s="2">
        <v>42366</v>
      </c>
      <c r="N670" t="s">
        <v>41</v>
      </c>
      <c r="O670">
        <v>668</v>
      </c>
      <c r="P670">
        <v>1803</v>
      </c>
      <c r="Q670">
        <v>1</v>
      </c>
      <c r="R670">
        <v>0.2</v>
      </c>
      <c r="S670">
        <v>2</v>
      </c>
      <c r="T670">
        <v>0.35</v>
      </c>
      <c r="U670">
        <v>5</v>
      </c>
      <c r="V670" t="s">
        <v>1477</v>
      </c>
      <c r="W670" t="s">
        <v>31</v>
      </c>
      <c r="X670" t="s">
        <v>76</v>
      </c>
      <c r="Y670" t="s">
        <v>83</v>
      </c>
    </row>
    <row r="671" spans="2:25" x14ac:dyDescent="0.25">
      <c r="B671">
        <v>776</v>
      </c>
      <c r="C671" t="s">
        <v>1502</v>
      </c>
      <c r="D671" t="s">
        <v>39</v>
      </c>
      <c r="E671" t="s">
        <v>1503</v>
      </c>
      <c r="F671" s="13">
        <v>42220</v>
      </c>
      <c r="G671">
        <v>2015</v>
      </c>
      <c r="H671" t="s">
        <v>1504</v>
      </c>
      <c r="I671" t="s">
        <v>167</v>
      </c>
      <c r="J671" t="s">
        <v>62</v>
      </c>
      <c r="K671" t="s">
        <v>28</v>
      </c>
      <c r="L671">
        <v>84062</v>
      </c>
      <c r="M671" s="2">
        <v>42225</v>
      </c>
      <c r="N671" t="s">
        <v>118</v>
      </c>
      <c r="O671">
        <v>669</v>
      </c>
      <c r="P671">
        <v>905</v>
      </c>
      <c r="Q671">
        <v>1</v>
      </c>
      <c r="R671">
        <v>0.2</v>
      </c>
      <c r="S671">
        <v>5</v>
      </c>
      <c r="T671">
        <v>0.36</v>
      </c>
      <c r="U671">
        <v>13</v>
      </c>
      <c r="V671" t="s">
        <v>948</v>
      </c>
      <c r="W671" t="s">
        <v>31</v>
      </c>
      <c r="X671" t="s">
        <v>50</v>
      </c>
      <c r="Y671" t="s">
        <v>314</v>
      </c>
    </row>
    <row r="672" spans="2:25" x14ac:dyDescent="0.25">
      <c r="B672">
        <v>776</v>
      </c>
      <c r="C672" t="s">
        <v>1502</v>
      </c>
      <c r="D672" t="s">
        <v>39</v>
      </c>
      <c r="E672" t="s">
        <v>1503</v>
      </c>
      <c r="F672" s="13">
        <v>42220</v>
      </c>
      <c r="G672">
        <v>2015</v>
      </c>
      <c r="H672" t="s">
        <v>1504</v>
      </c>
      <c r="I672" t="s">
        <v>167</v>
      </c>
      <c r="J672" t="s">
        <v>62</v>
      </c>
      <c r="K672" t="s">
        <v>28</v>
      </c>
      <c r="L672">
        <v>84062</v>
      </c>
      <c r="M672" s="2">
        <v>42225</v>
      </c>
      <c r="N672" t="s">
        <v>118</v>
      </c>
      <c r="O672">
        <v>670</v>
      </c>
      <c r="P672">
        <v>1144</v>
      </c>
      <c r="Q672">
        <v>5</v>
      </c>
      <c r="R672">
        <v>0</v>
      </c>
      <c r="S672">
        <v>4</v>
      </c>
      <c r="T672">
        <v>0.26</v>
      </c>
      <c r="U672">
        <v>16</v>
      </c>
      <c r="V672" t="s">
        <v>1505</v>
      </c>
      <c r="W672" t="s">
        <v>31</v>
      </c>
      <c r="X672" t="s">
        <v>106</v>
      </c>
      <c r="Y672" t="s">
        <v>253</v>
      </c>
    </row>
    <row r="673" spans="2:25" x14ac:dyDescent="0.25">
      <c r="B673">
        <v>776</v>
      </c>
      <c r="C673" t="s">
        <v>1502</v>
      </c>
      <c r="D673" t="s">
        <v>39</v>
      </c>
      <c r="E673" t="s">
        <v>1503</v>
      </c>
      <c r="F673" s="13">
        <v>42220</v>
      </c>
      <c r="G673">
        <v>2015</v>
      </c>
      <c r="H673" t="s">
        <v>1504</v>
      </c>
      <c r="I673" t="s">
        <v>167</v>
      </c>
      <c r="J673" t="s">
        <v>62</v>
      </c>
      <c r="K673" t="s">
        <v>28</v>
      </c>
      <c r="L673">
        <v>84062</v>
      </c>
      <c r="M673" s="2">
        <v>42225</v>
      </c>
      <c r="N673" t="s">
        <v>118</v>
      </c>
      <c r="O673">
        <v>671</v>
      </c>
      <c r="P673">
        <v>1391</v>
      </c>
      <c r="Q673">
        <v>5</v>
      </c>
      <c r="R673">
        <v>0</v>
      </c>
      <c r="S673">
        <v>8</v>
      </c>
      <c r="T673">
        <v>0.05</v>
      </c>
      <c r="U673">
        <v>159</v>
      </c>
      <c r="V673" t="s">
        <v>1506</v>
      </c>
      <c r="W673" t="s">
        <v>31</v>
      </c>
      <c r="X673" t="s">
        <v>156</v>
      </c>
      <c r="Y673" t="s">
        <v>318</v>
      </c>
    </row>
    <row r="674" spans="2:25" x14ac:dyDescent="0.25">
      <c r="B674">
        <v>776</v>
      </c>
      <c r="C674" t="s">
        <v>1502</v>
      </c>
      <c r="D674" t="s">
        <v>39</v>
      </c>
      <c r="E674" t="s">
        <v>1503</v>
      </c>
      <c r="F674" s="13">
        <v>42220</v>
      </c>
      <c r="G674">
        <v>2015</v>
      </c>
      <c r="H674" t="s">
        <v>1504</v>
      </c>
      <c r="I674" t="s">
        <v>167</v>
      </c>
      <c r="J674" t="s">
        <v>62</v>
      </c>
      <c r="K674" t="s">
        <v>28</v>
      </c>
      <c r="L674">
        <v>84062</v>
      </c>
      <c r="M674" s="2">
        <v>42225</v>
      </c>
      <c r="N674" t="s">
        <v>118</v>
      </c>
      <c r="O674">
        <v>672</v>
      </c>
      <c r="P674">
        <v>1243</v>
      </c>
      <c r="Q674">
        <v>5</v>
      </c>
      <c r="R674">
        <v>0.2</v>
      </c>
      <c r="S674">
        <v>35</v>
      </c>
      <c r="T674">
        <v>0.09</v>
      </c>
      <c r="U674">
        <v>400</v>
      </c>
      <c r="V674" t="s">
        <v>1507</v>
      </c>
      <c r="W674" t="s">
        <v>43</v>
      </c>
      <c r="X674" t="s">
        <v>44</v>
      </c>
      <c r="Y674" t="s">
        <v>486</v>
      </c>
    </row>
    <row r="675" spans="2:25" x14ac:dyDescent="0.25">
      <c r="B675">
        <v>776</v>
      </c>
      <c r="C675" t="s">
        <v>1502</v>
      </c>
      <c r="D675" t="s">
        <v>39</v>
      </c>
      <c r="E675" t="s">
        <v>1503</v>
      </c>
      <c r="F675" s="13">
        <v>42220</v>
      </c>
      <c r="G675">
        <v>2015</v>
      </c>
      <c r="H675" t="s">
        <v>1504</v>
      </c>
      <c r="I675" t="s">
        <v>167</v>
      </c>
      <c r="J675" t="s">
        <v>62</v>
      </c>
      <c r="K675" t="s">
        <v>28</v>
      </c>
      <c r="L675">
        <v>84062</v>
      </c>
      <c r="M675" s="2">
        <v>42225</v>
      </c>
      <c r="N675" t="s">
        <v>118</v>
      </c>
      <c r="O675">
        <v>673</v>
      </c>
      <c r="P675">
        <v>1729</v>
      </c>
      <c r="Q675">
        <v>8</v>
      </c>
      <c r="R675">
        <v>0</v>
      </c>
      <c r="S675">
        <v>219</v>
      </c>
      <c r="T675">
        <v>0.49</v>
      </c>
      <c r="U675">
        <v>448</v>
      </c>
      <c r="V675" t="s">
        <v>1508</v>
      </c>
      <c r="W675" t="s">
        <v>31</v>
      </c>
      <c r="X675" t="s">
        <v>76</v>
      </c>
      <c r="Y675" t="s">
        <v>83</v>
      </c>
    </row>
    <row r="676" spans="2:25" x14ac:dyDescent="0.25">
      <c r="B676">
        <v>776</v>
      </c>
      <c r="C676" t="s">
        <v>1502</v>
      </c>
      <c r="D676" t="s">
        <v>39</v>
      </c>
      <c r="E676" t="s">
        <v>1503</v>
      </c>
      <c r="F676" s="13">
        <v>42220</v>
      </c>
      <c r="G676">
        <v>2015</v>
      </c>
      <c r="H676" t="s">
        <v>1504</v>
      </c>
      <c r="I676" t="s">
        <v>167</v>
      </c>
      <c r="J676" t="s">
        <v>62</v>
      </c>
      <c r="K676" t="s">
        <v>28</v>
      </c>
      <c r="L676">
        <v>84062</v>
      </c>
      <c r="M676" s="2">
        <v>42225</v>
      </c>
      <c r="N676" t="s">
        <v>118</v>
      </c>
      <c r="O676">
        <v>674</v>
      </c>
      <c r="P676">
        <v>865</v>
      </c>
      <c r="Q676">
        <v>3</v>
      </c>
      <c r="R676">
        <v>0</v>
      </c>
      <c r="S676">
        <v>305</v>
      </c>
      <c r="T676">
        <v>0.28000000000000003</v>
      </c>
      <c r="U676">
        <v>1090</v>
      </c>
      <c r="V676" t="s">
        <v>1509</v>
      </c>
      <c r="W676" t="s">
        <v>31</v>
      </c>
      <c r="X676" t="s">
        <v>52</v>
      </c>
      <c r="Y676" t="s">
        <v>1020</v>
      </c>
    </row>
    <row r="677" spans="2:25" x14ac:dyDescent="0.25">
      <c r="B677">
        <v>634</v>
      </c>
      <c r="C677" t="s">
        <v>1510</v>
      </c>
      <c r="D677" t="s">
        <v>23</v>
      </c>
      <c r="E677" t="s">
        <v>1511</v>
      </c>
      <c r="F677" s="13">
        <v>42256</v>
      </c>
      <c r="G677">
        <v>2015</v>
      </c>
      <c r="H677" t="s">
        <v>1512</v>
      </c>
      <c r="I677" t="s">
        <v>591</v>
      </c>
      <c r="J677" t="s">
        <v>27</v>
      </c>
      <c r="K677" t="s">
        <v>28</v>
      </c>
      <c r="L677">
        <v>1852</v>
      </c>
      <c r="M677" s="2">
        <v>42259</v>
      </c>
      <c r="N677" t="s">
        <v>118</v>
      </c>
      <c r="O677">
        <v>675</v>
      </c>
      <c r="P677">
        <v>106</v>
      </c>
      <c r="Q677">
        <v>2</v>
      </c>
      <c r="R677">
        <v>0</v>
      </c>
      <c r="S677">
        <v>13</v>
      </c>
      <c r="T677">
        <v>0.49</v>
      </c>
      <c r="U677">
        <v>26</v>
      </c>
      <c r="V677" t="s">
        <v>1513</v>
      </c>
      <c r="W677" t="s">
        <v>31</v>
      </c>
      <c r="X677" t="s">
        <v>76</v>
      </c>
      <c r="Y677" t="s">
        <v>191</v>
      </c>
    </row>
    <row r="678" spans="2:25" x14ac:dyDescent="0.25">
      <c r="B678">
        <v>634</v>
      </c>
      <c r="C678" t="s">
        <v>1510</v>
      </c>
      <c r="D678" t="s">
        <v>23</v>
      </c>
      <c r="E678" t="s">
        <v>1511</v>
      </c>
      <c r="F678" s="13">
        <v>42256</v>
      </c>
      <c r="G678">
        <v>2015</v>
      </c>
      <c r="H678" t="s">
        <v>1512</v>
      </c>
      <c r="I678" t="s">
        <v>591</v>
      </c>
      <c r="J678" t="s">
        <v>27</v>
      </c>
      <c r="K678" t="s">
        <v>28</v>
      </c>
      <c r="L678">
        <v>1852</v>
      </c>
      <c r="M678" s="2">
        <v>42259</v>
      </c>
      <c r="N678" t="s">
        <v>118</v>
      </c>
      <c r="O678">
        <v>676</v>
      </c>
      <c r="P678">
        <v>1706</v>
      </c>
      <c r="Q678">
        <v>3</v>
      </c>
      <c r="R678">
        <v>0</v>
      </c>
      <c r="S678">
        <v>80</v>
      </c>
      <c r="T678">
        <v>0.48</v>
      </c>
      <c r="U678">
        <v>166</v>
      </c>
      <c r="V678" t="s">
        <v>1167</v>
      </c>
      <c r="W678" t="s">
        <v>31</v>
      </c>
      <c r="X678" t="s">
        <v>76</v>
      </c>
      <c r="Y678" t="s">
        <v>83</v>
      </c>
    </row>
    <row r="679" spans="2:25" x14ac:dyDescent="0.25">
      <c r="B679">
        <v>634</v>
      </c>
      <c r="C679" t="s">
        <v>1510</v>
      </c>
      <c r="D679" t="s">
        <v>23</v>
      </c>
      <c r="E679" t="s">
        <v>1511</v>
      </c>
      <c r="F679" s="13">
        <v>42256</v>
      </c>
      <c r="G679">
        <v>2015</v>
      </c>
      <c r="H679" t="s">
        <v>1512</v>
      </c>
      <c r="I679" t="s">
        <v>591</v>
      </c>
      <c r="J679" t="s">
        <v>27</v>
      </c>
      <c r="K679" t="s">
        <v>28</v>
      </c>
      <c r="L679">
        <v>1852</v>
      </c>
      <c r="M679" s="2">
        <v>42259</v>
      </c>
      <c r="N679" t="s">
        <v>118</v>
      </c>
      <c r="O679">
        <v>677</v>
      </c>
      <c r="P679">
        <v>757</v>
      </c>
      <c r="Q679">
        <v>6</v>
      </c>
      <c r="R679">
        <v>0</v>
      </c>
      <c r="S679">
        <v>212</v>
      </c>
      <c r="T679">
        <v>0.27</v>
      </c>
      <c r="U679">
        <v>786</v>
      </c>
      <c r="V679" t="s">
        <v>1514</v>
      </c>
      <c r="W679" t="s">
        <v>35</v>
      </c>
      <c r="X679" t="s">
        <v>36</v>
      </c>
      <c r="Y679" t="s">
        <v>37</v>
      </c>
    </row>
    <row r="680" spans="2:25" x14ac:dyDescent="0.25">
      <c r="B680">
        <v>634</v>
      </c>
      <c r="C680" t="s">
        <v>1510</v>
      </c>
      <c r="D680" t="s">
        <v>23</v>
      </c>
      <c r="E680" t="s">
        <v>1511</v>
      </c>
      <c r="F680" s="13">
        <v>42256</v>
      </c>
      <c r="G680">
        <v>2015</v>
      </c>
      <c r="H680" t="s">
        <v>1512</v>
      </c>
      <c r="I680" t="s">
        <v>591</v>
      </c>
      <c r="J680" t="s">
        <v>27</v>
      </c>
      <c r="K680" t="s">
        <v>28</v>
      </c>
      <c r="L680">
        <v>1852</v>
      </c>
      <c r="M680" s="2">
        <v>42259</v>
      </c>
      <c r="N680" t="s">
        <v>118</v>
      </c>
      <c r="O680">
        <v>678</v>
      </c>
      <c r="P680">
        <v>1551</v>
      </c>
      <c r="Q680">
        <v>5</v>
      </c>
      <c r="R680">
        <v>0</v>
      </c>
      <c r="S680">
        <v>239</v>
      </c>
      <c r="T680">
        <v>0.18</v>
      </c>
      <c r="U680">
        <v>1326</v>
      </c>
      <c r="V680" t="s">
        <v>1515</v>
      </c>
      <c r="W680" t="s">
        <v>31</v>
      </c>
      <c r="X680" t="s">
        <v>156</v>
      </c>
      <c r="Y680" t="s">
        <v>558</v>
      </c>
    </row>
    <row r="681" spans="2:25" x14ac:dyDescent="0.25">
      <c r="B681">
        <v>330</v>
      </c>
      <c r="C681" t="s">
        <v>1516</v>
      </c>
      <c r="D681" t="s">
        <v>23</v>
      </c>
      <c r="E681" t="s">
        <v>1517</v>
      </c>
      <c r="F681" s="13">
        <v>42267</v>
      </c>
      <c r="G681">
        <v>2015</v>
      </c>
      <c r="H681" t="s">
        <v>464</v>
      </c>
      <c r="I681" t="s">
        <v>61</v>
      </c>
      <c r="J681" t="s">
        <v>62</v>
      </c>
      <c r="K681" t="s">
        <v>28</v>
      </c>
      <c r="L681">
        <v>92024</v>
      </c>
      <c r="M681" s="2">
        <v>42271</v>
      </c>
      <c r="N681" t="s">
        <v>41</v>
      </c>
      <c r="O681">
        <v>679</v>
      </c>
      <c r="P681">
        <v>1693</v>
      </c>
      <c r="Q681">
        <v>2</v>
      </c>
      <c r="R681">
        <v>0</v>
      </c>
      <c r="S681">
        <v>4</v>
      </c>
      <c r="T681">
        <v>0.45</v>
      </c>
      <c r="U681">
        <v>9</v>
      </c>
      <c r="V681" t="s">
        <v>1518</v>
      </c>
      <c r="W681" t="s">
        <v>31</v>
      </c>
      <c r="X681" t="s">
        <v>76</v>
      </c>
      <c r="Y681" t="s">
        <v>83</v>
      </c>
    </row>
    <row r="682" spans="2:25" x14ac:dyDescent="0.25">
      <c r="B682">
        <v>450</v>
      </c>
      <c r="C682" t="s">
        <v>1519</v>
      </c>
      <c r="D682" t="s">
        <v>39</v>
      </c>
      <c r="E682" t="s">
        <v>1520</v>
      </c>
      <c r="F682" s="13">
        <v>42248</v>
      </c>
      <c r="G682">
        <v>2015</v>
      </c>
      <c r="H682" t="s">
        <v>468</v>
      </c>
      <c r="I682" t="s">
        <v>61</v>
      </c>
      <c r="J682" t="s">
        <v>62</v>
      </c>
      <c r="K682" t="s">
        <v>28</v>
      </c>
      <c r="L682">
        <v>92025</v>
      </c>
      <c r="M682" s="2">
        <v>42252</v>
      </c>
      <c r="N682" t="s">
        <v>118</v>
      </c>
      <c r="O682">
        <v>680</v>
      </c>
      <c r="P682">
        <v>361</v>
      </c>
      <c r="Q682">
        <v>3</v>
      </c>
      <c r="R682">
        <v>0</v>
      </c>
      <c r="S682">
        <v>16</v>
      </c>
      <c r="T682">
        <v>0.28999999999999998</v>
      </c>
      <c r="U682">
        <v>54</v>
      </c>
      <c r="V682" t="s">
        <v>1521</v>
      </c>
      <c r="W682" t="s">
        <v>31</v>
      </c>
      <c r="X682" t="s">
        <v>106</v>
      </c>
      <c r="Y682" t="s">
        <v>808</v>
      </c>
    </row>
    <row r="683" spans="2:25" x14ac:dyDescent="0.25">
      <c r="B683">
        <v>596</v>
      </c>
      <c r="C683" t="s">
        <v>1522</v>
      </c>
      <c r="D683" t="s">
        <v>47</v>
      </c>
      <c r="E683" t="s">
        <v>1523</v>
      </c>
      <c r="F683" s="13">
        <v>42276</v>
      </c>
      <c r="G683">
        <v>2015</v>
      </c>
      <c r="H683" t="s">
        <v>188</v>
      </c>
      <c r="I683" t="s">
        <v>189</v>
      </c>
      <c r="J683" t="s">
        <v>62</v>
      </c>
      <c r="K683" t="s">
        <v>28</v>
      </c>
      <c r="L683">
        <v>98115</v>
      </c>
      <c r="M683" s="2">
        <v>42278</v>
      </c>
      <c r="N683" t="s">
        <v>118</v>
      </c>
      <c r="O683">
        <v>681</v>
      </c>
      <c r="P683">
        <v>1036</v>
      </c>
      <c r="Q683">
        <v>2</v>
      </c>
      <c r="R683">
        <v>0</v>
      </c>
      <c r="S683">
        <v>3</v>
      </c>
      <c r="T683">
        <v>0.48</v>
      </c>
      <c r="U683">
        <v>6</v>
      </c>
      <c r="V683" t="s">
        <v>900</v>
      </c>
      <c r="W683" t="s">
        <v>35</v>
      </c>
      <c r="X683" t="s">
        <v>120</v>
      </c>
      <c r="Y683" t="s">
        <v>33</v>
      </c>
    </row>
    <row r="684" spans="2:25" x14ac:dyDescent="0.25">
      <c r="B684">
        <v>596</v>
      </c>
      <c r="C684" t="s">
        <v>1522</v>
      </c>
      <c r="D684" t="s">
        <v>47</v>
      </c>
      <c r="E684" t="s">
        <v>1523</v>
      </c>
      <c r="F684" s="13">
        <v>42276</v>
      </c>
      <c r="G684">
        <v>2015</v>
      </c>
      <c r="H684" t="s">
        <v>188</v>
      </c>
      <c r="I684" t="s">
        <v>189</v>
      </c>
      <c r="J684" t="s">
        <v>62</v>
      </c>
      <c r="K684" t="s">
        <v>28</v>
      </c>
      <c r="L684">
        <v>98115</v>
      </c>
      <c r="M684" s="2">
        <v>42278</v>
      </c>
      <c r="N684" t="s">
        <v>118</v>
      </c>
      <c r="O684">
        <v>682</v>
      </c>
      <c r="P684">
        <v>313</v>
      </c>
      <c r="Q684">
        <v>9</v>
      </c>
      <c r="R684">
        <v>0</v>
      </c>
      <c r="S684">
        <v>399</v>
      </c>
      <c r="T684">
        <v>0.17</v>
      </c>
      <c r="U684">
        <v>2349</v>
      </c>
      <c r="V684" t="s">
        <v>513</v>
      </c>
      <c r="W684" t="s">
        <v>35</v>
      </c>
      <c r="X684" t="s">
        <v>66</v>
      </c>
      <c r="Y684" t="s">
        <v>514</v>
      </c>
    </row>
    <row r="685" spans="2:25" x14ac:dyDescent="0.25">
      <c r="B685">
        <v>447</v>
      </c>
      <c r="C685" t="s">
        <v>100</v>
      </c>
      <c r="D685" t="s">
        <v>39</v>
      </c>
      <c r="E685" t="s">
        <v>1524</v>
      </c>
      <c r="F685" s="13">
        <v>42211</v>
      </c>
      <c r="G685">
        <v>2015</v>
      </c>
      <c r="H685" t="s">
        <v>1475</v>
      </c>
      <c r="I685" t="s">
        <v>270</v>
      </c>
      <c r="J685" t="s">
        <v>62</v>
      </c>
      <c r="K685" t="s">
        <v>28</v>
      </c>
      <c r="L685">
        <v>89031</v>
      </c>
      <c r="M685" s="2">
        <v>42218</v>
      </c>
      <c r="N685" t="s">
        <v>41</v>
      </c>
      <c r="O685">
        <v>683</v>
      </c>
      <c r="P685">
        <v>1563</v>
      </c>
      <c r="Q685">
        <v>9</v>
      </c>
      <c r="R685">
        <v>0</v>
      </c>
      <c r="S685">
        <v>36</v>
      </c>
      <c r="T685">
        <v>0.27</v>
      </c>
      <c r="U685">
        <v>134</v>
      </c>
      <c r="V685" t="s">
        <v>606</v>
      </c>
      <c r="W685" t="s">
        <v>35</v>
      </c>
      <c r="X685" t="s">
        <v>120</v>
      </c>
      <c r="Y685" t="s">
        <v>607</v>
      </c>
    </row>
    <row r="686" spans="2:25" x14ac:dyDescent="0.25">
      <c r="B686">
        <v>447</v>
      </c>
      <c r="C686" t="s">
        <v>100</v>
      </c>
      <c r="D686" t="s">
        <v>39</v>
      </c>
      <c r="E686" t="s">
        <v>1524</v>
      </c>
      <c r="F686" s="13">
        <v>42211</v>
      </c>
      <c r="G686">
        <v>2015</v>
      </c>
      <c r="H686" t="s">
        <v>1475</v>
      </c>
      <c r="I686" t="s">
        <v>270</v>
      </c>
      <c r="J686" t="s">
        <v>62</v>
      </c>
      <c r="K686" t="s">
        <v>28</v>
      </c>
      <c r="L686">
        <v>89031</v>
      </c>
      <c r="M686" s="2">
        <v>42218</v>
      </c>
      <c r="N686" t="s">
        <v>41</v>
      </c>
      <c r="O686">
        <v>684</v>
      </c>
      <c r="P686">
        <v>1016</v>
      </c>
      <c r="Q686">
        <v>3</v>
      </c>
      <c r="R686">
        <v>0</v>
      </c>
      <c r="S686">
        <v>70</v>
      </c>
      <c r="T686">
        <v>0.41</v>
      </c>
      <c r="U686">
        <v>171</v>
      </c>
      <c r="V686" t="s">
        <v>1525</v>
      </c>
      <c r="W686" t="s">
        <v>43</v>
      </c>
      <c r="X686" t="s">
        <v>70</v>
      </c>
      <c r="Y686" t="s">
        <v>254</v>
      </c>
    </row>
    <row r="687" spans="2:25" x14ac:dyDescent="0.25">
      <c r="B687">
        <v>447</v>
      </c>
      <c r="C687" t="s">
        <v>100</v>
      </c>
      <c r="D687" t="s">
        <v>39</v>
      </c>
      <c r="E687" t="s">
        <v>1524</v>
      </c>
      <c r="F687" s="13">
        <v>42211</v>
      </c>
      <c r="G687">
        <v>2015</v>
      </c>
      <c r="H687" t="s">
        <v>1475</v>
      </c>
      <c r="I687" t="s">
        <v>270</v>
      </c>
      <c r="J687" t="s">
        <v>62</v>
      </c>
      <c r="K687" t="s">
        <v>28</v>
      </c>
      <c r="L687">
        <v>89031</v>
      </c>
      <c r="M687" s="2">
        <v>42218</v>
      </c>
      <c r="N687" t="s">
        <v>41</v>
      </c>
      <c r="O687">
        <v>685</v>
      </c>
      <c r="P687">
        <v>818</v>
      </c>
      <c r="Q687">
        <v>3</v>
      </c>
      <c r="R687">
        <v>0.2</v>
      </c>
      <c r="S687">
        <v>-110</v>
      </c>
      <c r="T687">
        <v>-0.16</v>
      </c>
      <c r="U687">
        <v>674</v>
      </c>
      <c r="V687" t="s">
        <v>8427</v>
      </c>
      <c r="W687" t="s">
        <v>35</v>
      </c>
      <c r="X687" t="s">
        <v>36</v>
      </c>
      <c r="Y687" t="s">
        <v>67</v>
      </c>
    </row>
    <row r="688" spans="2:25" x14ac:dyDescent="0.25">
      <c r="B688">
        <v>447</v>
      </c>
      <c r="C688" t="s">
        <v>100</v>
      </c>
      <c r="D688" t="s">
        <v>39</v>
      </c>
      <c r="E688" t="s">
        <v>1524</v>
      </c>
      <c r="F688" s="13">
        <v>42211</v>
      </c>
      <c r="G688">
        <v>2015</v>
      </c>
      <c r="H688" t="s">
        <v>1475</v>
      </c>
      <c r="I688" t="s">
        <v>270</v>
      </c>
      <c r="J688" t="s">
        <v>62</v>
      </c>
      <c r="K688" t="s">
        <v>28</v>
      </c>
      <c r="L688">
        <v>89031</v>
      </c>
      <c r="M688" s="2">
        <v>42218</v>
      </c>
      <c r="N688" t="s">
        <v>41</v>
      </c>
      <c r="O688">
        <v>686</v>
      </c>
      <c r="P688">
        <v>146</v>
      </c>
      <c r="Q688">
        <v>2</v>
      </c>
      <c r="R688">
        <v>0.2</v>
      </c>
      <c r="S688">
        <v>114</v>
      </c>
      <c r="T688">
        <v>0.13</v>
      </c>
      <c r="U688">
        <v>912</v>
      </c>
      <c r="V688" t="s">
        <v>1526</v>
      </c>
      <c r="W688" t="s">
        <v>43</v>
      </c>
      <c r="X688" t="s">
        <v>44</v>
      </c>
      <c r="Y688" t="s">
        <v>350</v>
      </c>
    </row>
    <row r="689" spans="2:25" x14ac:dyDescent="0.25">
      <c r="B689">
        <v>792</v>
      </c>
      <c r="C689" t="s">
        <v>1527</v>
      </c>
      <c r="D689" t="s">
        <v>39</v>
      </c>
      <c r="E689" t="s">
        <v>1528</v>
      </c>
      <c r="F689" s="13">
        <v>42367</v>
      </c>
      <c r="G689">
        <v>2015</v>
      </c>
      <c r="H689" t="s">
        <v>171</v>
      </c>
      <c r="I689" t="s">
        <v>172</v>
      </c>
      <c r="J689" t="s">
        <v>104</v>
      </c>
      <c r="K689" t="s">
        <v>28</v>
      </c>
      <c r="L689">
        <v>60610</v>
      </c>
      <c r="M689" s="2">
        <v>42374</v>
      </c>
      <c r="N689" t="s">
        <v>41</v>
      </c>
      <c r="O689">
        <v>687</v>
      </c>
      <c r="P689">
        <v>1541</v>
      </c>
      <c r="Q689">
        <v>3</v>
      </c>
      <c r="R689">
        <v>0.6</v>
      </c>
      <c r="S689">
        <v>-51</v>
      </c>
      <c r="T689">
        <v>-1.3</v>
      </c>
      <c r="U689">
        <v>39</v>
      </c>
      <c r="V689" t="s">
        <v>1529</v>
      </c>
      <c r="W689" t="s">
        <v>35</v>
      </c>
      <c r="X689" t="s">
        <v>120</v>
      </c>
      <c r="Y689" t="s">
        <v>278</v>
      </c>
    </row>
    <row r="690" spans="2:25" x14ac:dyDescent="0.25">
      <c r="B690">
        <v>729</v>
      </c>
      <c r="C690" t="s">
        <v>1322</v>
      </c>
      <c r="D690" t="s">
        <v>23</v>
      </c>
      <c r="E690" t="s">
        <v>1530</v>
      </c>
      <c r="F690" s="13">
        <v>42309</v>
      </c>
      <c r="G690">
        <v>2015</v>
      </c>
      <c r="H690" t="s">
        <v>171</v>
      </c>
      <c r="I690" t="s">
        <v>172</v>
      </c>
      <c r="J690" t="s">
        <v>104</v>
      </c>
      <c r="K690" t="s">
        <v>28</v>
      </c>
      <c r="L690">
        <v>60610</v>
      </c>
      <c r="M690" s="2">
        <v>42316</v>
      </c>
      <c r="N690" t="s">
        <v>41</v>
      </c>
      <c r="O690">
        <v>688</v>
      </c>
      <c r="P690">
        <v>1481</v>
      </c>
      <c r="Q690">
        <v>3</v>
      </c>
      <c r="R690">
        <v>0.2</v>
      </c>
      <c r="S690">
        <v>5</v>
      </c>
      <c r="T690">
        <v>0.33</v>
      </c>
      <c r="U690">
        <v>16</v>
      </c>
      <c r="V690" t="s">
        <v>1325</v>
      </c>
      <c r="W690" t="s">
        <v>31</v>
      </c>
      <c r="X690" t="s">
        <v>76</v>
      </c>
      <c r="Y690" t="s">
        <v>231</v>
      </c>
    </row>
    <row r="691" spans="2:25" x14ac:dyDescent="0.25">
      <c r="B691">
        <v>583</v>
      </c>
      <c r="C691" t="s">
        <v>1531</v>
      </c>
      <c r="D691" t="s">
        <v>39</v>
      </c>
      <c r="E691" t="s">
        <v>1532</v>
      </c>
      <c r="F691" s="13">
        <v>42170</v>
      </c>
      <c r="G691">
        <v>2015</v>
      </c>
      <c r="H691" t="s">
        <v>220</v>
      </c>
      <c r="I691" t="s">
        <v>103</v>
      </c>
      <c r="J691" t="s">
        <v>104</v>
      </c>
      <c r="K691" t="s">
        <v>28</v>
      </c>
      <c r="L691">
        <v>79907</v>
      </c>
      <c r="M691" s="2">
        <v>42170</v>
      </c>
      <c r="N691" t="s">
        <v>29</v>
      </c>
      <c r="O691">
        <v>689</v>
      </c>
      <c r="P691">
        <v>1695</v>
      </c>
      <c r="Q691">
        <v>2</v>
      </c>
      <c r="R691">
        <v>0.2</v>
      </c>
      <c r="S691">
        <v>12</v>
      </c>
      <c r="T691">
        <v>0.33</v>
      </c>
      <c r="U691">
        <v>37</v>
      </c>
      <c r="V691" t="s">
        <v>1533</v>
      </c>
      <c r="W691" t="s">
        <v>31</v>
      </c>
      <c r="X691" t="s">
        <v>76</v>
      </c>
      <c r="Y691" t="s">
        <v>83</v>
      </c>
    </row>
    <row r="692" spans="2:25" x14ac:dyDescent="0.25">
      <c r="B692">
        <v>311</v>
      </c>
      <c r="C692" t="s">
        <v>54</v>
      </c>
      <c r="D692" t="s">
        <v>39</v>
      </c>
      <c r="E692" t="s">
        <v>1534</v>
      </c>
      <c r="F692" s="13">
        <v>42227</v>
      </c>
      <c r="G692">
        <v>2015</v>
      </c>
      <c r="H692" t="s">
        <v>188</v>
      </c>
      <c r="I692" t="s">
        <v>189</v>
      </c>
      <c r="J692" t="s">
        <v>62</v>
      </c>
      <c r="K692" t="s">
        <v>28</v>
      </c>
      <c r="L692">
        <v>98105</v>
      </c>
      <c r="M692" s="2">
        <v>42231</v>
      </c>
      <c r="N692" t="s">
        <v>41</v>
      </c>
      <c r="O692">
        <v>690</v>
      </c>
      <c r="P692">
        <v>579</v>
      </c>
      <c r="Q692">
        <v>1</v>
      </c>
      <c r="R692">
        <v>0</v>
      </c>
      <c r="S692">
        <v>5</v>
      </c>
      <c r="T692">
        <v>0.44</v>
      </c>
      <c r="U692">
        <v>12</v>
      </c>
      <c r="V692" t="s">
        <v>1535</v>
      </c>
      <c r="W692" t="s">
        <v>35</v>
      </c>
      <c r="X692" t="s">
        <v>120</v>
      </c>
      <c r="Y692" t="s">
        <v>162</v>
      </c>
    </row>
    <row r="693" spans="2:25" x14ac:dyDescent="0.25">
      <c r="B693">
        <v>311</v>
      </c>
      <c r="C693" t="s">
        <v>54</v>
      </c>
      <c r="D693" t="s">
        <v>39</v>
      </c>
      <c r="E693" t="s">
        <v>1534</v>
      </c>
      <c r="F693" s="13">
        <v>42227</v>
      </c>
      <c r="G693">
        <v>2015</v>
      </c>
      <c r="H693" t="s">
        <v>188</v>
      </c>
      <c r="I693" t="s">
        <v>189</v>
      </c>
      <c r="J693" t="s">
        <v>62</v>
      </c>
      <c r="K693" t="s">
        <v>28</v>
      </c>
      <c r="L693">
        <v>98105</v>
      </c>
      <c r="M693" s="2">
        <v>42231</v>
      </c>
      <c r="N693" t="s">
        <v>41</v>
      </c>
      <c r="O693">
        <v>691</v>
      </c>
      <c r="P693">
        <v>1608</v>
      </c>
      <c r="Q693">
        <v>2</v>
      </c>
      <c r="R693">
        <v>0</v>
      </c>
      <c r="S693">
        <v>11</v>
      </c>
      <c r="T693">
        <v>0.47</v>
      </c>
      <c r="U693">
        <v>23</v>
      </c>
      <c r="V693" t="s">
        <v>833</v>
      </c>
      <c r="W693" t="s">
        <v>31</v>
      </c>
      <c r="X693" t="s">
        <v>73</v>
      </c>
      <c r="Y693" t="s">
        <v>33</v>
      </c>
    </row>
    <row r="694" spans="2:25" x14ac:dyDescent="0.25">
      <c r="B694">
        <v>311</v>
      </c>
      <c r="C694" t="s">
        <v>54</v>
      </c>
      <c r="D694" t="s">
        <v>39</v>
      </c>
      <c r="E694" t="s">
        <v>1534</v>
      </c>
      <c r="F694" s="13">
        <v>42227</v>
      </c>
      <c r="G694">
        <v>2015</v>
      </c>
      <c r="H694" t="s">
        <v>188</v>
      </c>
      <c r="I694" t="s">
        <v>189</v>
      </c>
      <c r="J694" t="s">
        <v>62</v>
      </c>
      <c r="K694" t="s">
        <v>28</v>
      </c>
      <c r="L694">
        <v>98105</v>
      </c>
      <c r="M694" s="2">
        <v>42231</v>
      </c>
      <c r="N694" t="s">
        <v>41</v>
      </c>
      <c r="O694">
        <v>692</v>
      </c>
      <c r="P694">
        <v>1411</v>
      </c>
      <c r="Q694">
        <v>1</v>
      </c>
      <c r="R694">
        <v>0</v>
      </c>
      <c r="S694">
        <v>11</v>
      </c>
      <c r="T694">
        <v>0.26</v>
      </c>
      <c r="U694">
        <v>41</v>
      </c>
      <c r="V694" t="s">
        <v>1536</v>
      </c>
      <c r="W694" t="s">
        <v>31</v>
      </c>
      <c r="X694" t="s">
        <v>106</v>
      </c>
      <c r="Y694" t="s">
        <v>153</v>
      </c>
    </row>
    <row r="695" spans="2:25" x14ac:dyDescent="0.25">
      <c r="B695">
        <v>321</v>
      </c>
      <c r="C695" t="s">
        <v>1537</v>
      </c>
      <c r="D695" t="s">
        <v>23</v>
      </c>
      <c r="E695" t="s">
        <v>1538</v>
      </c>
      <c r="F695" s="13">
        <v>42332</v>
      </c>
      <c r="G695">
        <v>2015</v>
      </c>
      <c r="H695" t="s">
        <v>188</v>
      </c>
      <c r="I695" t="s">
        <v>189</v>
      </c>
      <c r="J695" t="s">
        <v>62</v>
      </c>
      <c r="K695" t="s">
        <v>28</v>
      </c>
      <c r="L695">
        <v>98103</v>
      </c>
      <c r="M695" s="2">
        <v>42338</v>
      </c>
      <c r="N695" t="s">
        <v>41</v>
      </c>
      <c r="O695">
        <v>693</v>
      </c>
      <c r="P695">
        <v>1257</v>
      </c>
      <c r="Q695">
        <v>7</v>
      </c>
      <c r="R695">
        <v>0.2</v>
      </c>
      <c r="S695">
        <v>4</v>
      </c>
      <c r="T695">
        <v>0.35</v>
      </c>
      <c r="U695">
        <v>12</v>
      </c>
      <c r="V695" t="s">
        <v>1539</v>
      </c>
      <c r="W695" t="s">
        <v>31</v>
      </c>
      <c r="X695" t="s">
        <v>50</v>
      </c>
      <c r="Y695" t="s">
        <v>33</v>
      </c>
    </row>
    <row r="696" spans="2:25" x14ac:dyDescent="0.25">
      <c r="B696">
        <v>321</v>
      </c>
      <c r="C696" t="s">
        <v>1537</v>
      </c>
      <c r="D696" t="s">
        <v>23</v>
      </c>
      <c r="E696" t="s">
        <v>1538</v>
      </c>
      <c r="F696" s="13">
        <v>42332</v>
      </c>
      <c r="G696">
        <v>2015</v>
      </c>
      <c r="H696" t="s">
        <v>188</v>
      </c>
      <c r="I696" t="s">
        <v>189</v>
      </c>
      <c r="J696" t="s">
        <v>62</v>
      </c>
      <c r="K696" t="s">
        <v>28</v>
      </c>
      <c r="L696">
        <v>98103</v>
      </c>
      <c r="M696" s="2">
        <v>42338</v>
      </c>
      <c r="N696" t="s">
        <v>41</v>
      </c>
      <c r="O696">
        <v>694</v>
      </c>
      <c r="P696">
        <v>1825</v>
      </c>
      <c r="Q696">
        <v>4</v>
      </c>
      <c r="R696">
        <v>0</v>
      </c>
      <c r="S696">
        <v>12</v>
      </c>
      <c r="T696">
        <v>0.48</v>
      </c>
      <c r="U696">
        <v>26</v>
      </c>
      <c r="V696" t="s">
        <v>1540</v>
      </c>
      <c r="W696" t="s">
        <v>31</v>
      </c>
      <c r="X696" t="s">
        <v>76</v>
      </c>
      <c r="Y696" t="s">
        <v>83</v>
      </c>
    </row>
    <row r="697" spans="2:25" x14ac:dyDescent="0.25">
      <c r="B697">
        <v>321</v>
      </c>
      <c r="C697" t="s">
        <v>1537</v>
      </c>
      <c r="D697" t="s">
        <v>23</v>
      </c>
      <c r="E697" t="s">
        <v>1538</v>
      </c>
      <c r="F697" s="13">
        <v>42332</v>
      </c>
      <c r="G697">
        <v>2015</v>
      </c>
      <c r="H697" t="s">
        <v>188</v>
      </c>
      <c r="I697" t="s">
        <v>189</v>
      </c>
      <c r="J697" t="s">
        <v>62</v>
      </c>
      <c r="K697" t="s">
        <v>28</v>
      </c>
      <c r="L697">
        <v>98103</v>
      </c>
      <c r="M697" s="2">
        <v>42338</v>
      </c>
      <c r="N697" t="s">
        <v>41</v>
      </c>
      <c r="O697">
        <v>695</v>
      </c>
      <c r="P697">
        <v>1336</v>
      </c>
      <c r="Q697">
        <v>2</v>
      </c>
      <c r="R697">
        <v>0</v>
      </c>
      <c r="S697">
        <v>53</v>
      </c>
      <c r="T697">
        <v>0.27</v>
      </c>
      <c r="U697">
        <v>198</v>
      </c>
      <c r="V697" t="s">
        <v>739</v>
      </c>
      <c r="W697" t="s">
        <v>31</v>
      </c>
      <c r="X697" t="s">
        <v>156</v>
      </c>
      <c r="Y697" t="s">
        <v>33</v>
      </c>
    </row>
    <row r="698" spans="2:25" x14ac:dyDescent="0.25">
      <c r="B698">
        <v>321</v>
      </c>
      <c r="C698" t="s">
        <v>1537</v>
      </c>
      <c r="D698" t="s">
        <v>23</v>
      </c>
      <c r="E698" t="s">
        <v>1538</v>
      </c>
      <c r="F698" s="13">
        <v>42332</v>
      </c>
      <c r="G698">
        <v>2015</v>
      </c>
      <c r="H698" t="s">
        <v>188</v>
      </c>
      <c r="I698" t="s">
        <v>189</v>
      </c>
      <c r="J698" t="s">
        <v>62</v>
      </c>
      <c r="K698" t="s">
        <v>28</v>
      </c>
      <c r="L698">
        <v>98103</v>
      </c>
      <c r="M698" s="2">
        <v>42338</v>
      </c>
      <c r="N698" t="s">
        <v>41</v>
      </c>
      <c r="O698">
        <v>696</v>
      </c>
      <c r="P698">
        <v>417</v>
      </c>
      <c r="Q698">
        <v>6</v>
      </c>
      <c r="R698">
        <v>0</v>
      </c>
      <c r="S698">
        <v>10</v>
      </c>
      <c r="T698">
        <v>0.02</v>
      </c>
      <c r="U698">
        <v>486</v>
      </c>
      <c r="V698" t="s">
        <v>1321</v>
      </c>
      <c r="W698" t="s">
        <v>31</v>
      </c>
      <c r="X698" t="s">
        <v>156</v>
      </c>
      <c r="Y698" t="s">
        <v>641</v>
      </c>
    </row>
    <row r="699" spans="2:25" x14ac:dyDescent="0.25">
      <c r="B699">
        <v>335</v>
      </c>
      <c r="C699" t="s">
        <v>1541</v>
      </c>
      <c r="D699" t="s">
        <v>39</v>
      </c>
      <c r="E699" t="s">
        <v>1542</v>
      </c>
      <c r="F699" s="13">
        <v>42136</v>
      </c>
      <c r="G699">
        <v>2015</v>
      </c>
      <c r="H699" t="s">
        <v>1543</v>
      </c>
      <c r="I699" t="s">
        <v>521</v>
      </c>
      <c r="J699" t="s">
        <v>104</v>
      </c>
      <c r="K699" t="s">
        <v>28</v>
      </c>
      <c r="L699">
        <v>53209</v>
      </c>
      <c r="M699" s="2">
        <v>42139</v>
      </c>
      <c r="N699" t="s">
        <v>173</v>
      </c>
      <c r="O699">
        <v>697</v>
      </c>
      <c r="P699">
        <v>498</v>
      </c>
      <c r="Q699">
        <v>7</v>
      </c>
      <c r="R699">
        <v>0</v>
      </c>
      <c r="S699">
        <v>11</v>
      </c>
      <c r="T699">
        <v>0.31</v>
      </c>
      <c r="U699">
        <v>35</v>
      </c>
      <c r="V699" t="s">
        <v>1544</v>
      </c>
      <c r="W699" t="s">
        <v>35</v>
      </c>
      <c r="X699" t="s">
        <v>120</v>
      </c>
      <c r="Y699" t="s">
        <v>1042</v>
      </c>
    </row>
    <row r="700" spans="2:25" x14ac:dyDescent="0.25">
      <c r="B700">
        <v>423</v>
      </c>
      <c r="C700" t="s">
        <v>1153</v>
      </c>
      <c r="D700" t="s">
        <v>39</v>
      </c>
      <c r="E700" t="s">
        <v>1545</v>
      </c>
      <c r="F700" s="13">
        <v>42145</v>
      </c>
      <c r="G700">
        <v>2015</v>
      </c>
      <c r="H700" t="s">
        <v>102</v>
      </c>
      <c r="I700" t="s">
        <v>103</v>
      </c>
      <c r="J700" t="s">
        <v>104</v>
      </c>
      <c r="K700" t="s">
        <v>28</v>
      </c>
      <c r="L700">
        <v>77070</v>
      </c>
      <c r="M700" s="2">
        <v>42147</v>
      </c>
      <c r="N700" t="s">
        <v>118</v>
      </c>
      <c r="O700">
        <v>698</v>
      </c>
      <c r="P700">
        <v>98</v>
      </c>
      <c r="Q700">
        <v>1</v>
      </c>
      <c r="R700">
        <v>0.2</v>
      </c>
      <c r="S700">
        <v>2</v>
      </c>
      <c r="T700">
        <v>0.34</v>
      </c>
      <c r="U700">
        <v>5</v>
      </c>
      <c r="V700" t="s">
        <v>8428</v>
      </c>
      <c r="W700" t="s">
        <v>31</v>
      </c>
      <c r="X700" t="s">
        <v>76</v>
      </c>
      <c r="Y700" t="s">
        <v>128</v>
      </c>
    </row>
    <row r="701" spans="2:25" x14ac:dyDescent="0.25">
      <c r="B701">
        <v>423</v>
      </c>
      <c r="C701" t="s">
        <v>1153</v>
      </c>
      <c r="D701" t="s">
        <v>39</v>
      </c>
      <c r="E701" t="s">
        <v>1545</v>
      </c>
      <c r="F701" s="13">
        <v>42145</v>
      </c>
      <c r="G701">
        <v>2015</v>
      </c>
      <c r="H701" t="s">
        <v>102</v>
      </c>
      <c r="I701" t="s">
        <v>103</v>
      </c>
      <c r="J701" t="s">
        <v>104</v>
      </c>
      <c r="K701" t="s">
        <v>28</v>
      </c>
      <c r="L701">
        <v>77070</v>
      </c>
      <c r="M701" s="2">
        <v>42147</v>
      </c>
      <c r="N701" t="s">
        <v>118</v>
      </c>
      <c r="O701">
        <v>699</v>
      </c>
      <c r="P701">
        <v>901</v>
      </c>
      <c r="Q701">
        <v>3</v>
      </c>
      <c r="R701">
        <v>0.8</v>
      </c>
      <c r="S701">
        <v>-31</v>
      </c>
      <c r="T701">
        <v>-1.7</v>
      </c>
      <c r="U701">
        <v>18</v>
      </c>
      <c r="V701" t="s">
        <v>1546</v>
      </c>
      <c r="W701" t="s">
        <v>31</v>
      </c>
      <c r="X701" t="s">
        <v>50</v>
      </c>
      <c r="Y701" t="s">
        <v>314</v>
      </c>
    </row>
    <row r="702" spans="2:25" x14ac:dyDescent="0.25">
      <c r="B702">
        <v>423</v>
      </c>
      <c r="C702" t="s">
        <v>1153</v>
      </c>
      <c r="D702" t="s">
        <v>39</v>
      </c>
      <c r="E702" t="s">
        <v>1545</v>
      </c>
      <c r="F702" s="13">
        <v>42145</v>
      </c>
      <c r="G702">
        <v>2015</v>
      </c>
      <c r="H702" t="s">
        <v>102</v>
      </c>
      <c r="I702" t="s">
        <v>103</v>
      </c>
      <c r="J702" t="s">
        <v>104</v>
      </c>
      <c r="K702" t="s">
        <v>28</v>
      </c>
      <c r="L702">
        <v>77070</v>
      </c>
      <c r="M702" s="2">
        <v>42147</v>
      </c>
      <c r="N702" t="s">
        <v>118</v>
      </c>
      <c r="O702">
        <v>700</v>
      </c>
      <c r="P702">
        <v>1501</v>
      </c>
      <c r="Q702">
        <v>6</v>
      </c>
      <c r="R702">
        <v>0.2</v>
      </c>
      <c r="S702">
        <v>21</v>
      </c>
      <c r="T702">
        <v>0.38</v>
      </c>
      <c r="U702">
        <v>56</v>
      </c>
      <c r="V702" t="s">
        <v>610</v>
      </c>
      <c r="W702" t="s">
        <v>31</v>
      </c>
      <c r="X702" t="s">
        <v>109</v>
      </c>
      <c r="Y702" t="s">
        <v>610</v>
      </c>
    </row>
    <row r="703" spans="2:25" x14ac:dyDescent="0.25">
      <c r="B703">
        <v>423</v>
      </c>
      <c r="C703" t="s">
        <v>1153</v>
      </c>
      <c r="D703" t="s">
        <v>39</v>
      </c>
      <c r="E703" t="s">
        <v>1545</v>
      </c>
      <c r="F703" s="13">
        <v>42145</v>
      </c>
      <c r="G703">
        <v>2015</v>
      </c>
      <c r="H703" t="s">
        <v>102</v>
      </c>
      <c r="I703" t="s">
        <v>103</v>
      </c>
      <c r="J703" t="s">
        <v>104</v>
      </c>
      <c r="K703" t="s">
        <v>28</v>
      </c>
      <c r="L703">
        <v>77070</v>
      </c>
      <c r="M703" s="2">
        <v>42147</v>
      </c>
      <c r="N703" t="s">
        <v>118</v>
      </c>
      <c r="O703">
        <v>701</v>
      </c>
      <c r="P703">
        <v>748</v>
      </c>
      <c r="Q703">
        <v>2</v>
      </c>
      <c r="R703">
        <v>0.3</v>
      </c>
      <c r="S703">
        <v>-29</v>
      </c>
      <c r="T703">
        <v>-0.27</v>
      </c>
      <c r="U703">
        <v>108</v>
      </c>
      <c r="V703" t="s">
        <v>1547</v>
      </c>
      <c r="W703" t="s">
        <v>35</v>
      </c>
      <c r="X703" t="s">
        <v>36</v>
      </c>
      <c r="Y703" t="s">
        <v>37</v>
      </c>
    </row>
    <row r="704" spans="2:25" x14ac:dyDescent="0.25">
      <c r="B704">
        <v>138</v>
      </c>
      <c r="C704" t="s">
        <v>1548</v>
      </c>
      <c r="D704" t="s">
        <v>23</v>
      </c>
      <c r="E704" t="s">
        <v>1549</v>
      </c>
      <c r="F704" s="13">
        <v>42342</v>
      </c>
      <c r="G704">
        <v>2015</v>
      </c>
      <c r="H704" t="s">
        <v>25</v>
      </c>
      <c r="I704" t="s">
        <v>26</v>
      </c>
      <c r="J704" t="s">
        <v>27</v>
      </c>
      <c r="K704" t="s">
        <v>28</v>
      </c>
      <c r="L704">
        <v>10024</v>
      </c>
      <c r="M704" s="2">
        <v>42346</v>
      </c>
      <c r="N704" t="s">
        <v>41</v>
      </c>
      <c r="O704">
        <v>702</v>
      </c>
      <c r="P704">
        <v>1285</v>
      </c>
      <c r="Q704">
        <v>2</v>
      </c>
      <c r="R704">
        <v>0</v>
      </c>
      <c r="S704">
        <v>62</v>
      </c>
      <c r="T704">
        <v>0.48</v>
      </c>
      <c r="U704">
        <v>130</v>
      </c>
      <c r="V704" t="s">
        <v>1550</v>
      </c>
      <c r="W704" t="s">
        <v>43</v>
      </c>
      <c r="X704" t="s">
        <v>44</v>
      </c>
      <c r="Y704" t="s">
        <v>457</v>
      </c>
    </row>
    <row r="705" spans="2:25" x14ac:dyDescent="0.25">
      <c r="B705">
        <v>388</v>
      </c>
      <c r="C705" t="s">
        <v>68</v>
      </c>
      <c r="D705" t="s">
        <v>39</v>
      </c>
      <c r="E705" t="s">
        <v>1551</v>
      </c>
      <c r="F705" s="13">
        <v>42266</v>
      </c>
      <c r="G705">
        <v>2015</v>
      </c>
      <c r="H705" t="s">
        <v>281</v>
      </c>
      <c r="I705" t="s">
        <v>282</v>
      </c>
      <c r="J705" t="s">
        <v>81</v>
      </c>
      <c r="K705" t="s">
        <v>28</v>
      </c>
      <c r="L705">
        <v>28205</v>
      </c>
      <c r="M705" s="2">
        <v>42271</v>
      </c>
      <c r="N705" t="s">
        <v>41</v>
      </c>
      <c r="O705">
        <v>703</v>
      </c>
      <c r="P705">
        <v>1320</v>
      </c>
      <c r="Q705">
        <v>6</v>
      </c>
      <c r="R705">
        <v>0.2</v>
      </c>
      <c r="S705">
        <v>8</v>
      </c>
      <c r="T705">
        <v>0.11</v>
      </c>
      <c r="U705">
        <v>67</v>
      </c>
      <c r="V705" t="s">
        <v>1552</v>
      </c>
      <c r="W705" t="s">
        <v>31</v>
      </c>
      <c r="X705" t="s">
        <v>156</v>
      </c>
      <c r="Y705" t="s">
        <v>33</v>
      </c>
    </row>
    <row r="706" spans="2:25" x14ac:dyDescent="0.25">
      <c r="B706">
        <v>388</v>
      </c>
      <c r="C706" t="s">
        <v>68</v>
      </c>
      <c r="D706" t="s">
        <v>39</v>
      </c>
      <c r="E706" t="s">
        <v>1551</v>
      </c>
      <c r="F706" s="13">
        <v>42266</v>
      </c>
      <c r="G706">
        <v>2015</v>
      </c>
      <c r="H706" t="s">
        <v>281</v>
      </c>
      <c r="I706" t="s">
        <v>282</v>
      </c>
      <c r="J706" t="s">
        <v>81</v>
      </c>
      <c r="K706" t="s">
        <v>28</v>
      </c>
      <c r="L706">
        <v>28205</v>
      </c>
      <c r="M706" s="2">
        <v>42271</v>
      </c>
      <c r="N706" t="s">
        <v>41</v>
      </c>
      <c r="O706">
        <v>704</v>
      </c>
      <c r="P706">
        <v>879</v>
      </c>
      <c r="Q706">
        <v>3</v>
      </c>
      <c r="R706">
        <v>0.5</v>
      </c>
      <c r="S706">
        <v>-945</v>
      </c>
      <c r="T706">
        <v>-0.36</v>
      </c>
      <c r="U706">
        <v>2625</v>
      </c>
      <c r="V706" t="s">
        <v>1553</v>
      </c>
      <c r="W706" t="s">
        <v>43</v>
      </c>
      <c r="X706" t="s">
        <v>206</v>
      </c>
      <c r="Y706" t="s">
        <v>1088</v>
      </c>
    </row>
    <row r="707" spans="2:25" x14ac:dyDescent="0.25">
      <c r="B707">
        <v>121</v>
      </c>
      <c r="C707" t="s">
        <v>1554</v>
      </c>
      <c r="D707" t="s">
        <v>23</v>
      </c>
      <c r="E707" t="s">
        <v>1555</v>
      </c>
      <c r="F707" s="13">
        <v>42369</v>
      </c>
      <c r="G707">
        <v>2015</v>
      </c>
      <c r="H707" t="s">
        <v>220</v>
      </c>
      <c r="I707" t="s">
        <v>103</v>
      </c>
      <c r="J707" t="s">
        <v>104</v>
      </c>
      <c r="K707" t="s">
        <v>28</v>
      </c>
      <c r="L707">
        <v>79907</v>
      </c>
      <c r="M707" s="2">
        <v>42374</v>
      </c>
      <c r="N707" t="s">
        <v>41</v>
      </c>
      <c r="O707">
        <v>705</v>
      </c>
      <c r="P707">
        <v>1501</v>
      </c>
      <c r="Q707">
        <v>2</v>
      </c>
      <c r="R707">
        <v>0.2</v>
      </c>
      <c r="S707">
        <v>18</v>
      </c>
      <c r="T707">
        <v>0.36</v>
      </c>
      <c r="U707">
        <v>50</v>
      </c>
      <c r="V707" t="s">
        <v>610</v>
      </c>
      <c r="W707" t="s">
        <v>31</v>
      </c>
      <c r="X707" t="s">
        <v>109</v>
      </c>
      <c r="Y707" t="s">
        <v>610</v>
      </c>
    </row>
    <row r="708" spans="2:25" x14ac:dyDescent="0.25">
      <c r="B708">
        <v>505</v>
      </c>
      <c r="C708" t="s">
        <v>1556</v>
      </c>
      <c r="D708" t="s">
        <v>23</v>
      </c>
      <c r="E708" t="s">
        <v>1557</v>
      </c>
      <c r="F708" s="13">
        <v>42333</v>
      </c>
      <c r="G708">
        <v>2015</v>
      </c>
      <c r="H708" t="s">
        <v>859</v>
      </c>
      <c r="I708" t="s">
        <v>103</v>
      </c>
      <c r="J708" t="s">
        <v>104</v>
      </c>
      <c r="K708" t="s">
        <v>28</v>
      </c>
      <c r="L708">
        <v>76017</v>
      </c>
      <c r="M708" s="2">
        <v>42338</v>
      </c>
      <c r="N708" t="s">
        <v>41</v>
      </c>
      <c r="O708">
        <v>706</v>
      </c>
      <c r="P708">
        <v>232</v>
      </c>
      <c r="Q708">
        <v>1</v>
      </c>
      <c r="R708">
        <v>0.2</v>
      </c>
      <c r="S708">
        <v>1</v>
      </c>
      <c r="T708">
        <v>0.35</v>
      </c>
      <c r="U708">
        <v>3</v>
      </c>
      <c r="V708" t="s">
        <v>1558</v>
      </c>
      <c r="W708" t="s">
        <v>31</v>
      </c>
      <c r="X708" t="s">
        <v>32</v>
      </c>
      <c r="Y708" t="s">
        <v>227</v>
      </c>
    </row>
    <row r="709" spans="2:25" x14ac:dyDescent="0.25">
      <c r="B709">
        <v>505</v>
      </c>
      <c r="C709" t="s">
        <v>1556</v>
      </c>
      <c r="D709" t="s">
        <v>23</v>
      </c>
      <c r="E709" t="s">
        <v>1557</v>
      </c>
      <c r="F709" s="13">
        <v>42333</v>
      </c>
      <c r="G709">
        <v>2015</v>
      </c>
      <c r="H709" t="s">
        <v>859</v>
      </c>
      <c r="I709" t="s">
        <v>103</v>
      </c>
      <c r="J709" t="s">
        <v>104</v>
      </c>
      <c r="K709" t="s">
        <v>28</v>
      </c>
      <c r="L709">
        <v>76017</v>
      </c>
      <c r="M709" s="2">
        <v>42338</v>
      </c>
      <c r="N709" t="s">
        <v>41</v>
      </c>
      <c r="O709">
        <v>707</v>
      </c>
      <c r="P709">
        <v>231</v>
      </c>
      <c r="Q709">
        <v>2</v>
      </c>
      <c r="R709">
        <v>0.2</v>
      </c>
      <c r="S709">
        <v>2</v>
      </c>
      <c r="T709">
        <v>0.34</v>
      </c>
      <c r="U709">
        <v>6</v>
      </c>
      <c r="V709" t="s">
        <v>1559</v>
      </c>
      <c r="W709" t="s">
        <v>31</v>
      </c>
      <c r="X709" t="s">
        <v>32</v>
      </c>
      <c r="Y709" t="s">
        <v>227</v>
      </c>
    </row>
    <row r="710" spans="2:25" x14ac:dyDescent="0.25">
      <c r="B710">
        <v>505</v>
      </c>
      <c r="C710" t="s">
        <v>1556</v>
      </c>
      <c r="D710" t="s">
        <v>23</v>
      </c>
      <c r="E710" t="s">
        <v>1557</v>
      </c>
      <c r="F710" s="13">
        <v>42333</v>
      </c>
      <c r="G710">
        <v>2015</v>
      </c>
      <c r="H710" t="s">
        <v>859</v>
      </c>
      <c r="I710" t="s">
        <v>103</v>
      </c>
      <c r="J710" t="s">
        <v>104</v>
      </c>
      <c r="K710" t="s">
        <v>28</v>
      </c>
      <c r="L710">
        <v>76017</v>
      </c>
      <c r="M710" s="2">
        <v>42338</v>
      </c>
      <c r="N710" t="s">
        <v>41</v>
      </c>
      <c r="O710">
        <v>708</v>
      </c>
      <c r="P710">
        <v>1053</v>
      </c>
      <c r="Q710">
        <v>3</v>
      </c>
      <c r="R710">
        <v>0.6</v>
      </c>
      <c r="S710">
        <v>-4</v>
      </c>
      <c r="T710">
        <v>-0.65</v>
      </c>
      <c r="U710">
        <v>6</v>
      </c>
      <c r="V710" t="s">
        <v>707</v>
      </c>
      <c r="W710" t="s">
        <v>35</v>
      </c>
      <c r="X710" t="s">
        <v>120</v>
      </c>
      <c r="Y710" t="s">
        <v>290</v>
      </c>
    </row>
    <row r="711" spans="2:25" x14ac:dyDescent="0.25">
      <c r="B711">
        <v>505</v>
      </c>
      <c r="C711" t="s">
        <v>1556</v>
      </c>
      <c r="D711" t="s">
        <v>23</v>
      </c>
      <c r="E711" t="s">
        <v>1557</v>
      </c>
      <c r="F711" s="13">
        <v>42333</v>
      </c>
      <c r="G711">
        <v>2015</v>
      </c>
      <c r="H711" t="s">
        <v>859</v>
      </c>
      <c r="I711" t="s">
        <v>103</v>
      </c>
      <c r="J711" t="s">
        <v>104</v>
      </c>
      <c r="K711" t="s">
        <v>28</v>
      </c>
      <c r="L711">
        <v>76017</v>
      </c>
      <c r="M711" s="2">
        <v>42338</v>
      </c>
      <c r="N711" t="s">
        <v>41</v>
      </c>
      <c r="O711">
        <v>709</v>
      </c>
      <c r="P711">
        <v>1478</v>
      </c>
      <c r="Q711">
        <v>3</v>
      </c>
      <c r="R711">
        <v>0.2</v>
      </c>
      <c r="S711">
        <v>5</v>
      </c>
      <c r="T711">
        <v>0.33</v>
      </c>
      <c r="U711">
        <v>16</v>
      </c>
      <c r="V711" t="s">
        <v>1560</v>
      </c>
      <c r="W711" t="s">
        <v>31</v>
      </c>
      <c r="X711" t="s">
        <v>76</v>
      </c>
      <c r="Y711" t="s">
        <v>231</v>
      </c>
    </row>
    <row r="712" spans="2:25" x14ac:dyDescent="0.25">
      <c r="B712">
        <v>505</v>
      </c>
      <c r="C712" t="s">
        <v>1556</v>
      </c>
      <c r="D712" t="s">
        <v>23</v>
      </c>
      <c r="E712" t="s">
        <v>1557</v>
      </c>
      <c r="F712" s="13">
        <v>42333</v>
      </c>
      <c r="G712">
        <v>2015</v>
      </c>
      <c r="H712" t="s">
        <v>859</v>
      </c>
      <c r="I712" t="s">
        <v>103</v>
      </c>
      <c r="J712" t="s">
        <v>104</v>
      </c>
      <c r="K712" t="s">
        <v>28</v>
      </c>
      <c r="L712">
        <v>76017</v>
      </c>
      <c r="M712" s="2">
        <v>42338</v>
      </c>
      <c r="N712" t="s">
        <v>41</v>
      </c>
      <c r="O712">
        <v>710</v>
      </c>
      <c r="P712">
        <v>962</v>
      </c>
      <c r="Q712">
        <v>3</v>
      </c>
      <c r="R712">
        <v>0.2</v>
      </c>
      <c r="S712">
        <v>0</v>
      </c>
      <c r="T712">
        <v>0</v>
      </c>
      <c r="U712">
        <v>25</v>
      </c>
      <c r="V712" t="s">
        <v>8429</v>
      </c>
      <c r="W712" t="s">
        <v>43</v>
      </c>
      <c r="X712" t="s">
        <v>70</v>
      </c>
      <c r="Y712" t="s">
        <v>1561</v>
      </c>
    </row>
    <row r="713" spans="2:25" x14ac:dyDescent="0.25">
      <c r="B713">
        <v>505</v>
      </c>
      <c r="C713" t="s">
        <v>1556</v>
      </c>
      <c r="D713" t="s">
        <v>23</v>
      </c>
      <c r="E713" t="s">
        <v>1557</v>
      </c>
      <c r="F713" s="13">
        <v>42333</v>
      </c>
      <c r="G713">
        <v>2015</v>
      </c>
      <c r="H713" t="s">
        <v>859</v>
      </c>
      <c r="I713" t="s">
        <v>103</v>
      </c>
      <c r="J713" t="s">
        <v>104</v>
      </c>
      <c r="K713" t="s">
        <v>28</v>
      </c>
      <c r="L713">
        <v>76017</v>
      </c>
      <c r="M713" s="2">
        <v>42338</v>
      </c>
      <c r="N713" t="s">
        <v>41</v>
      </c>
      <c r="O713">
        <v>711</v>
      </c>
      <c r="P713">
        <v>368</v>
      </c>
      <c r="Q713">
        <v>5</v>
      </c>
      <c r="R713">
        <v>0.3</v>
      </c>
      <c r="S713">
        <v>-122</v>
      </c>
      <c r="T713">
        <v>-0.1</v>
      </c>
      <c r="U713">
        <v>1219</v>
      </c>
      <c r="V713" t="s">
        <v>1562</v>
      </c>
      <c r="W713" t="s">
        <v>35</v>
      </c>
      <c r="X713" t="s">
        <v>66</v>
      </c>
      <c r="Y713" t="s">
        <v>1407</v>
      </c>
    </row>
    <row r="714" spans="2:25" x14ac:dyDescent="0.25">
      <c r="B714">
        <v>490</v>
      </c>
      <c r="C714" t="s">
        <v>1208</v>
      </c>
      <c r="D714" t="s">
        <v>39</v>
      </c>
      <c r="E714" t="s">
        <v>1563</v>
      </c>
      <c r="F714" s="13">
        <v>42269</v>
      </c>
      <c r="G714">
        <v>2015</v>
      </c>
      <c r="H714" t="s">
        <v>1564</v>
      </c>
      <c r="I714" t="s">
        <v>80</v>
      </c>
      <c r="J714" t="s">
        <v>81</v>
      </c>
      <c r="K714" t="s">
        <v>28</v>
      </c>
      <c r="L714">
        <v>33433</v>
      </c>
      <c r="M714" s="2">
        <v>42271</v>
      </c>
      <c r="N714" t="s">
        <v>118</v>
      </c>
      <c r="O714">
        <v>712</v>
      </c>
      <c r="P714">
        <v>243</v>
      </c>
      <c r="Q714">
        <v>2</v>
      </c>
      <c r="R714">
        <v>0.2</v>
      </c>
      <c r="S714">
        <v>2</v>
      </c>
      <c r="T714">
        <v>0.36</v>
      </c>
      <c r="U714">
        <v>5</v>
      </c>
      <c r="V714" t="s">
        <v>1421</v>
      </c>
      <c r="W714" t="s">
        <v>31</v>
      </c>
      <c r="X714" t="s">
        <v>32</v>
      </c>
      <c r="Y714" t="s">
        <v>227</v>
      </c>
    </row>
    <row r="715" spans="2:25" x14ac:dyDescent="0.25">
      <c r="B715">
        <v>113</v>
      </c>
      <c r="C715" t="s">
        <v>1565</v>
      </c>
      <c r="D715" t="s">
        <v>23</v>
      </c>
      <c r="E715" t="s">
        <v>1566</v>
      </c>
      <c r="F715" s="13">
        <v>42135</v>
      </c>
      <c r="G715">
        <v>2015</v>
      </c>
      <c r="H715" t="s">
        <v>1567</v>
      </c>
      <c r="I715" t="s">
        <v>26</v>
      </c>
      <c r="J715" t="s">
        <v>27</v>
      </c>
      <c r="K715" t="s">
        <v>28</v>
      </c>
      <c r="L715">
        <v>13601</v>
      </c>
      <c r="M715" s="2">
        <v>42142</v>
      </c>
      <c r="N715" t="s">
        <v>41</v>
      </c>
      <c r="O715">
        <v>713</v>
      </c>
      <c r="P715">
        <v>1502</v>
      </c>
      <c r="Q715">
        <v>3</v>
      </c>
      <c r="R715">
        <v>0</v>
      </c>
      <c r="S715">
        <v>10</v>
      </c>
      <c r="T715">
        <v>0.27</v>
      </c>
      <c r="U715">
        <v>36</v>
      </c>
      <c r="V715" t="s">
        <v>174</v>
      </c>
      <c r="W715" t="s">
        <v>31</v>
      </c>
      <c r="X715" t="s">
        <v>52</v>
      </c>
      <c r="Y715" t="s">
        <v>174</v>
      </c>
    </row>
    <row r="716" spans="2:25" x14ac:dyDescent="0.25">
      <c r="B716">
        <v>693</v>
      </c>
      <c r="C716" t="s">
        <v>1488</v>
      </c>
      <c r="D716" t="s">
        <v>39</v>
      </c>
      <c r="E716" t="s">
        <v>1568</v>
      </c>
      <c r="F716" s="13">
        <v>42323</v>
      </c>
      <c r="G716">
        <v>2015</v>
      </c>
      <c r="H716" t="s">
        <v>199</v>
      </c>
      <c r="I716" t="s">
        <v>61</v>
      </c>
      <c r="J716" t="s">
        <v>62</v>
      </c>
      <c r="K716" t="s">
        <v>28</v>
      </c>
      <c r="L716">
        <v>90008</v>
      </c>
      <c r="M716" s="2">
        <v>42326</v>
      </c>
      <c r="N716" t="s">
        <v>173</v>
      </c>
      <c r="O716">
        <v>714</v>
      </c>
      <c r="P716">
        <v>546</v>
      </c>
      <c r="Q716">
        <v>3</v>
      </c>
      <c r="R716">
        <v>0</v>
      </c>
      <c r="S716">
        <v>3</v>
      </c>
      <c r="T716">
        <v>0.32</v>
      </c>
      <c r="U716">
        <v>10</v>
      </c>
      <c r="V716" t="s">
        <v>1569</v>
      </c>
      <c r="W716" t="s">
        <v>35</v>
      </c>
      <c r="X716" t="s">
        <v>120</v>
      </c>
      <c r="Y716" t="s">
        <v>162</v>
      </c>
    </row>
    <row r="717" spans="2:25" x14ac:dyDescent="0.25">
      <c r="B717">
        <v>693</v>
      </c>
      <c r="C717" t="s">
        <v>1488</v>
      </c>
      <c r="D717" t="s">
        <v>39</v>
      </c>
      <c r="E717" t="s">
        <v>1568</v>
      </c>
      <c r="F717" s="13">
        <v>42323</v>
      </c>
      <c r="G717">
        <v>2015</v>
      </c>
      <c r="H717" t="s">
        <v>199</v>
      </c>
      <c r="I717" t="s">
        <v>61</v>
      </c>
      <c r="J717" t="s">
        <v>62</v>
      </c>
      <c r="K717" t="s">
        <v>28</v>
      </c>
      <c r="L717">
        <v>90008</v>
      </c>
      <c r="M717" s="2">
        <v>42326</v>
      </c>
      <c r="N717" t="s">
        <v>173</v>
      </c>
      <c r="O717">
        <v>715</v>
      </c>
      <c r="P717">
        <v>73</v>
      </c>
      <c r="Q717">
        <v>2</v>
      </c>
      <c r="R717">
        <v>0</v>
      </c>
      <c r="S717">
        <v>5</v>
      </c>
      <c r="T717">
        <v>0.26</v>
      </c>
      <c r="U717">
        <v>20</v>
      </c>
      <c r="V717" t="s">
        <v>1465</v>
      </c>
      <c r="W717" t="s">
        <v>31</v>
      </c>
      <c r="X717" t="s">
        <v>235</v>
      </c>
      <c r="Y717" t="s">
        <v>326</v>
      </c>
    </row>
    <row r="718" spans="2:25" x14ac:dyDescent="0.25">
      <c r="B718">
        <v>693</v>
      </c>
      <c r="C718" t="s">
        <v>1488</v>
      </c>
      <c r="D718" t="s">
        <v>39</v>
      </c>
      <c r="E718" t="s">
        <v>1568</v>
      </c>
      <c r="F718" s="13">
        <v>42323</v>
      </c>
      <c r="G718">
        <v>2015</v>
      </c>
      <c r="H718" t="s">
        <v>199</v>
      </c>
      <c r="I718" t="s">
        <v>61</v>
      </c>
      <c r="J718" t="s">
        <v>62</v>
      </c>
      <c r="K718" t="s">
        <v>28</v>
      </c>
      <c r="L718">
        <v>90008</v>
      </c>
      <c r="M718" s="2">
        <v>42326</v>
      </c>
      <c r="N718" t="s">
        <v>173</v>
      </c>
      <c r="O718">
        <v>716</v>
      </c>
      <c r="P718">
        <v>1024</v>
      </c>
      <c r="Q718">
        <v>3</v>
      </c>
      <c r="R718">
        <v>0</v>
      </c>
      <c r="S718">
        <v>147</v>
      </c>
      <c r="T718">
        <v>0.19</v>
      </c>
      <c r="U718">
        <v>772</v>
      </c>
      <c r="V718" t="s">
        <v>8430</v>
      </c>
      <c r="W718" t="s">
        <v>43</v>
      </c>
      <c r="X718" t="s">
        <v>70</v>
      </c>
      <c r="Y718" t="s">
        <v>254</v>
      </c>
    </row>
    <row r="719" spans="2:25" x14ac:dyDescent="0.25">
      <c r="B719">
        <v>159</v>
      </c>
      <c r="C719" t="s">
        <v>1570</v>
      </c>
      <c r="D719" t="s">
        <v>47</v>
      </c>
      <c r="E719" t="s">
        <v>1571</v>
      </c>
      <c r="F719" s="13">
        <v>42273</v>
      </c>
      <c r="G719">
        <v>2015</v>
      </c>
      <c r="H719" t="s">
        <v>188</v>
      </c>
      <c r="I719" t="s">
        <v>189</v>
      </c>
      <c r="J719" t="s">
        <v>62</v>
      </c>
      <c r="K719" t="s">
        <v>28</v>
      </c>
      <c r="L719">
        <v>98115</v>
      </c>
      <c r="M719" s="2">
        <v>42277</v>
      </c>
      <c r="N719" t="s">
        <v>41</v>
      </c>
      <c r="O719">
        <v>717</v>
      </c>
      <c r="P719">
        <v>533</v>
      </c>
      <c r="Q719">
        <v>2</v>
      </c>
      <c r="R719">
        <v>0</v>
      </c>
      <c r="S719">
        <v>81</v>
      </c>
      <c r="T719">
        <v>0.26</v>
      </c>
      <c r="U719">
        <v>310</v>
      </c>
      <c r="V719" t="s">
        <v>1443</v>
      </c>
      <c r="W719" t="s">
        <v>31</v>
      </c>
      <c r="X719" t="s">
        <v>156</v>
      </c>
      <c r="Y719" t="s">
        <v>33</v>
      </c>
    </row>
    <row r="720" spans="2:25" x14ac:dyDescent="0.25">
      <c r="B720">
        <v>558</v>
      </c>
      <c r="C720" t="s">
        <v>1572</v>
      </c>
      <c r="D720" t="s">
        <v>39</v>
      </c>
      <c r="E720" t="s">
        <v>1573</v>
      </c>
      <c r="F720" s="13">
        <v>42046</v>
      </c>
      <c r="G720">
        <v>2015</v>
      </c>
      <c r="H720" t="s">
        <v>1574</v>
      </c>
      <c r="I720" t="s">
        <v>117</v>
      </c>
      <c r="J720" t="s">
        <v>81</v>
      </c>
      <c r="K720" t="s">
        <v>28</v>
      </c>
      <c r="L720">
        <v>23320</v>
      </c>
      <c r="M720" s="2">
        <v>42050</v>
      </c>
      <c r="N720" t="s">
        <v>41</v>
      </c>
      <c r="O720">
        <v>718</v>
      </c>
      <c r="P720">
        <v>1647</v>
      </c>
      <c r="Q720">
        <v>2</v>
      </c>
      <c r="R720">
        <v>0</v>
      </c>
      <c r="S720">
        <v>8</v>
      </c>
      <c r="T720">
        <v>0.47</v>
      </c>
      <c r="U720">
        <v>17</v>
      </c>
      <c r="V720" t="s">
        <v>956</v>
      </c>
      <c r="W720" t="s">
        <v>31</v>
      </c>
      <c r="X720" t="s">
        <v>50</v>
      </c>
      <c r="Y720" t="s">
        <v>64</v>
      </c>
    </row>
    <row r="721" spans="2:25" x14ac:dyDescent="0.25">
      <c r="B721">
        <v>558</v>
      </c>
      <c r="C721" t="s">
        <v>1572</v>
      </c>
      <c r="D721" t="s">
        <v>39</v>
      </c>
      <c r="E721" t="s">
        <v>1573</v>
      </c>
      <c r="F721" s="13">
        <v>42046</v>
      </c>
      <c r="G721">
        <v>2015</v>
      </c>
      <c r="H721" t="s">
        <v>1574</v>
      </c>
      <c r="I721" t="s">
        <v>117</v>
      </c>
      <c r="J721" t="s">
        <v>81</v>
      </c>
      <c r="K721" t="s">
        <v>28</v>
      </c>
      <c r="L721">
        <v>23320</v>
      </c>
      <c r="M721" s="2">
        <v>42050</v>
      </c>
      <c r="N721" t="s">
        <v>41</v>
      </c>
      <c r="O721">
        <v>719</v>
      </c>
      <c r="P721">
        <v>601</v>
      </c>
      <c r="Q721">
        <v>3</v>
      </c>
      <c r="R721">
        <v>0</v>
      </c>
      <c r="S721">
        <v>103</v>
      </c>
      <c r="T721">
        <v>0.44</v>
      </c>
      <c r="U721">
        <v>234</v>
      </c>
      <c r="V721" t="s">
        <v>1575</v>
      </c>
      <c r="W721" t="s">
        <v>43</v>
      </c>
      <c r="X721" t="s">
        <v>70</v>
      </c>
      <c r="Y721" t="s">
        <v>709</v>
      </c>
    </row>
    <row r="722" spans="2:25" x14ac:dyDescent="0.25">
      <c r="B722">
        <v>558</v>
      </c>
      <c r="C722" t="s">
        <v>1572</v>
      </c>
      <c r="D722" t="s">
        <v>39</v>
      </c>
      <c r="E722" t="s">
        <v>1573</v>
      </c>
      <c r="F722" s="13">
        <v>42046</v>
      </c>
      <c r="G722">
        <v>2015</v>
      </c>
      <c r="H722" t="s">
        <v>1574</v>
      </c>
      <c r="I722" t="s">
        <v>117</v>
      </c>
      <c r="J722" t="s">
        <v>81</v>
      </c>
      <c r="K722" t="s">
        <v>28</v>
      </c>
      <c r="L722">
        <v>23320</v>
      </c>
      <c r="M722" s="2">
        <v>42050</v>
      </c>
      <c r="N722" t="s">
        <v>41</v>
      </c>
      <c r="O722">
        <v>720</v>
      </c>
      <c r="P722">
        <v>819</v>
      </c>
      <c r="Q722">
        <v>6</v>
      </c>
      <c r="R722">
        <v>0</v>
      </c>
      <c r="S722">
        <v>75</v>
      </c>
      <c r="T722">
        <v>0.06</v>
      </c>
      <c r="U722">
        <v>1256</v>
      </c>
      <c r="V722" t="s">
        <v>65</v>
      </c>
      <c r="W722" t="s">
        <v>35</v>
      </c>
      <c r="X722" t="s">
        <v>66</v>
      </c>
      <c r="Y722" t="s">
        <v>67</v>
      </c>
    </row>
    <row r="723" spans="2:25" x14ac:dyDescent="0.25">
      <c r="B723">
        <v>270</v>
      </c>
      <c r="C723" t="s">
        <v>1576</v>
      </c>
      <c r="D723" t="s">
        <v>39</v>
      </c>
      <c r="E723" t="s">
        <v>1577</v>
      </c>
      <c r="F723" s="13">
        <v>42207</v>
      </c>
      <c r="G723">
        <v>2015</v>
      </c>
      <c r="H723" t="s">
        <v>25</v>
      </c>
      <c r="I723" t="s">
        <v>26</v>
      </c>
      <c r="J723" t="s">
        <v>27</v>
      </c>
      <c r="K723" t="s">
        <v>28</v>
      </c>
      <c r="L723">
        <v>10024</v>
      </c>
      <c r="M723" s="2">
        <v>42212</v>
      </c>
      <c r="N723" t="s">
        <v>41</v>
      </c>
      <c r="O723">
        <v>721</v>
      </c>
      <c r="P723">
        <v>1312</v>
      </c>
      <c r="Q723">
        <v>2</v>
      </c>
      <c r="R723">
        <v>0</v>
      </c>
      <c r="S723">
        <v>2</v>
      </c>
      <c r="T723">
        <v>0.28000000000000003</v>
      </c>
      <c r="U723">
        <v>6</v>
      </c>
      <c r="V723" t="s">
        <v>1578</v>
      </c>
      <c r="W723" t="s">
        <v>31</v>
      </c>
      <c r="X723" t="s">
        <v>106</v>
      </c>
      <c r="Y723" t="s">
        <v>33</v>
      </c>
    </row>
    <row r="724" spans="2:25" x14ac:dyDescent="0.25">
      <c r="B724">
        <v>270</v>
      </c>
      <c r="C724" t="s">
        <v>1576</v>
      </c>
      <c r="D724" t="s">
        <v>39</v>
      </c>
      <c r="E724" t="s">
        <v>1577</v>
      </c>
      <c r="F724" s="13">
        <v>42207</v>
      </c>
      <c r="G724">
        <v>2015</v>
      </c>
      <c r="H724" t="s">
        <v>25</v>
      </c>
      <c r="I724" t="s">
        <v>26</v>
      </c>
      <c r="J724" t="s">
        <v>27</v>
      </c>
      <c r="K724" t="s">
        <v>28</v>
      </c>
      <c r="L724">
        <v>10024</v>
      </c>
      <c r="M724" s="2">
        <v>42212</v>
      </c>
      <c r="N724" t="s">
        <v>41</v>
      </c>
      <c r="O724">
        <v>722</v>
      </c>
      <c r="P724">
        <v>1012</v>
      </c>
      <c r="Q724">
        <v>2</v>
      </c>
      <c r="R724">
        <v>0</v>
      </c>
      <c r="S724">
        <v>58</v>
      </c>
      <c r="T724">
        <v>0.36</v>
      </c>
      <c r="U724">
        <v>160</v>
      </c>
      <c r="V724" t="s">
        <v>1312</v>
      </c>
      <c r="W724" t="s">
        <v>43</v>
      </c>
      <c r="X724" t="s">
        <v>70</v>
      </c>
      <c r="Y724" t="s">
        <v>254</v>
      </c>
    </row>
    <row r="725" spans="2:25" x14ac:dyDescent="0.25">
      <c r="B725">
        <v>616</v>
      </c>
      <c r="C725" t="s">
        <v>1579</v>
      </c>
      <c r="D725" t="s">
        <v>23</v>
      </c>
      <c r="E725" t="s">
        <v>1580</v>
      </c>
      <c r="F725" s="13">
        <v>42080</v>
      </c>
      <c r="G725">
        <v>2015</v>
      </c>
      <c r="H725" t="s">
        <v>194</v>
      </c>
      <c r="I725" t="s">
        <v>195</v>
      </c>
      <c r="J725" t="s">
        <v>27</v>
      </c>
      <c r="K725" t="s">
        <v>28</v>
      </c>
      <c r="L725">
        <v>19134</v>
      </c>
      <c r="M725" s="2">
        <v>42083</v>
      </c>
      <c r="N725" t="s">
        <v>118</v>
      </c>
      <c r="O725">
        <v>723</v>
      </c>
      <c r="P725">
        <v>1701</v>
      </c>
      <c r="Q725">
        <v>6</v>
      </c>
      <c r="R725">
        <v>0.2</v>
      </c>
      <c r="S725">
        <v>41</v>
      </c>
      <c r="T725">
        <v>0.33</v>
      </c>
      <c r="U725">
        <v>127</v>
      </c>
      <c r="V725" t="s">
        <v>1581</v>
      </c>
      <c r="W725" t="s">
        <v>31</v>
      </c>
      <c r="X725" t="s">
        <v>76</v>
      </c>
      <c r="Y725" t="s">
        <v>83</v>
      </c>
    </row>
    <row r="726" spans="2:25" x14ac:dyDescent="0.25">
      <c r="B726">
        <v>392</v>
      </c>
      <c r="C726" t="s">
        <v>1296</v>
      </c>
      <c r="D726" t="s">
        <v>23</v>
      </c>
      <c r="E726" t="s">
        <v>1582</v>
      </c>
      <c r="F726" s="13">
        <v>42205</v>
      </c>
      <c r="G726">
        <v>2015</v>
      </c>
      <c r="H726" t="s">
        <v>488</v>
      </c>
      <c r="I726" t="s">
        <v>61</v>
      </c>
      <c r="J726" t="s">
        <v>62</v>
      </c>
      <c r="K726" t="s">
        <v>28</v>
      </c>
      <c r="L726">
        <v>92503</v>
      </c>
      <c r="M726" s="2">
        <v>42208</v>
      </c>
      <c r="N726" t="s">
        <v>173</v>
      </c>
      <c r="O726">
        <v>724</v>
      </c>
      <c r="P726">
        <v>1762</v>
      </c>
      <c r="Q726">
        <v>2</v>
      </c>
      <c r="R726">
        <v>0</v>
      </c>
      <c r="S726">
        <v>6</v>
      </c>
      <c r="T726">
        <v>0.49</v>
      </c>
      <c r="U726">
        <v>12</v>
      </c>
      <c r="V726" t="s">
        <v>1583</v>
      </c>
      <c r="W726" t="s">
        <v>31</v>
      </c>
      <c r="X726" t="s">
        <v>76</v>
      </c>
      <c r="Y726" t="s">
        <v>83</v>
      </c>
    </row>
    <row r="727" spans="2:25" x14ac:dyDescent="0.25">
      <c r="B727">
        <v>392</v>
      </c>
      <c r="C727" t="s">
        <v>1296</v>
      </c>
      <c r="D727" t="s">
        <v>23</v>
      </c>
      <c r="E727" t="s">
        <v>1582</v>
      </c>
      <c r="F727" s="13">
        <v>42205</v>
      </c>
      <c r="G727">
        <v>2015</v>
      </c>
      <c r="H727" t="s">
        <v>488</v>
      </c>
      <c r="I727" t="s">
        <v>61</v>
      </c>
      <c r="J727" t="s">
        <v>62</v>
      </c>
      <c r="K727" t="s">
        <v>28</v>
      </c>
      <c r="L727">
        <v>92503</v>
      </c>
      <c r="M727" s="2">
        <v>42208</v>
      </c>
      <c r="N727" t="s">
        <v>173</v>
      </c>
      <c r="O727">
        <v>725</v>
      </c>
      <c r="P727">
        <v>1165</v>
      </c>
      <c r="Q727">
        <v>4</v>
      </c>
      <c r="R727">
        <v>0</v>
      </c>
      <c r="S727">
        <v>4</v>
      </c>
      <c r="T727">
        <v>0.28999999999999998</v>
      </c>
      <c r="U727">
        <v>13</v>
      </c>
      <c r="V727" t="s">
        <v>1584</v>
      </c>
      <c r="W727" t="s">
        <v>31</v>
      </c>
      <c r="X727" t="s">
        <v>106</v>
      </c>
      <c r="Y727" t="s">
        <v>253</v>
      </c>
    </row>
    <row r="728" spans="2:25" x14ac:dyDescent="0.25">
      <c r="B728">
        <v>392</v>
      </c>
      <c r="C728" t="s">
        <v>1296</v>
      </c>
      <c r="D728" t="s">
        <v>23</v>
      </c>
      <c r="E728" t="s">
        <v>1582</v>
      </c>
      <c r="F728" s="13">
        <v>42205</v>
      </c>
      <c r="G728">
        <v>2015</v>
      </c>
      <c r="H728" t="s">
        <v>488</v>
      </c>
      <c r="I728" t="s">
        <v>61</v>
      </c>
      <c r="J728" t="s">
        <v>62</v>
      </c>
      <c r="K728" t="s">
        <v>28</v>
      </c>
      <c r="L728">
        <v>92503</v>
      </c>
      <c r="M728" s="2">
        <v>42208</v>
      </c>
      <c r="N728" t="s">
        <v>173</v>
      </c>
      <c r="O728">
        <v>726</v>
      </c>
      <c r="P728">
        <v>1063</v>
      </c>
      <c r="Q728">
        <v>2</v>
      </c>
      <c r="R728">
        <v>0</v>
      </c>
      <c r="S728">
        <v>15</v>
      </c>
      <c r="T728">
        <v>0.36</v>
      </c>
      <c r="U728">
        <v>42</v>
      </c>
      <c r="V728" t="s">
        <v>1036</v>
      </c>
      <c r="W728" t="s">
        <v>43</v>
      </c>
      <c r="X728" t="s">
        <v>70</v>
      </c>
      <c r="Y728" t="s">
        <v>556</v>
      </c>
    </row>
    <row r="729" spans="2:25" x14ac:dyDescent="0.25">
      <c r="B729">
        <v>392</v>
      </c>
      <c r="C729" t="s">
        <v>1296</v>
      </c>
      <c r="D729" t="s">
        <v>23</v>
      </c>
      <c r="E729" t="s">
        <v>1582</v>
      </c>
      <c r="F729" s="13">
        <v>42205</v>
      </c>
      <c r="G729">
        <v>2015</v>
      </c>
      <c r="H729" t="s">
        <v>488</v>
      </c>
      <c r="I729" t="s">
        <v>61</v>
      </c>
      <c r="J729" t="s">
        <v>62</v>
      </c>
      <c r="K729" t="s">
        <v>28</v>
      </c>
      <c r="L729">
        <v>92503</v>
      </c>
      <c r="M729" s="2">
        <v>42208</v>
      </c>
      <c r="N729" t="s">
        <v>173</v>
      </c>
      <c r="O729">
        <v>727</v>
      </c>
      <c r="P729">
        <v>866</v>
      </c>
      <c r="Q729">
        <v>3</v>
      </c>
      <c r="R729">
        <v>0</v>
      </c>
      <c r="S729">
        <v>161</v>
      </c>
      <c r="T729">
        <v>0.3</v>
      </c>
      <c r="U729">
        <v>535</v>
      </c>
      <c r="V729" t="s">
        <v>155</v>
      </c>
      <c r="W729" t="s">
        <v>31</v>
      </c>
      <c r="X729" t="s">
        <v>156</v>
      </c>
      <c r="Y729" t="s">
        <v>33</v>
      </c>
    </row>
    <row r="730" spans="2:25" x14ac:dyDescent="0.25">
      <c r="B730">
        <v>170</v>
      </c>
      <c r="C730" t="s">
        <v>1071</v>
      </c>
      <c r="D730" t="s">
        <v>39</v>
      </c>
      <c r="E730" t="s">
        <v>1585</v>
      </c>
      <c r="F730" s="13">
        <v>42249</v>
      </c>
      <c r="G730">
        <v>2015</v>
      </c>
      <c r="H730" t="s">
        <v>25</v>
      </c>
      <c r="I730" t="s">
        <v>26</v>
      </c>
      <c r="J730" t="s">
        <v>27</v>
      </c>
      <c r="K730" t="s">
        <v>28</v>
      </c>
      <c r="L730">
        <v>10009</v>
      </c>
      <c r="M730" s="2">
        <v>42251</v>
      </c>
      <c r="N730" t="s">
        <v>173</v>
      </c>
      <c r="O730">
        <v>728</v>
      </c>
      <c r="P730">
        <v>1418</v>
      </c>
      <c r="Q730">
        <v>3</v>
      </c>
      <c r="R730">
        <v>0</v>
      </c>
      <c r="S730">
        <v>8</v>
      </c>
      <c r="T730">
        <v>0.38</v>
      </c>
      <c r="U730">
        <v>21</v>
      </c>
      <c r="V730" t="s">
        <v>1586</v>
      </c>
      <c r="W730" t="s">
        <v>31</v>
      </c>
      <c r="X730" t="s">
        <v>106</v>
      </c>
      <c r="Y730" t="s">
        <v>153</v>
      </c>
    </row>
    <row r="731" spans="2:25" x14ac:dyDescent="0.25">
      <c r="B731">
        <v>48</v>
      </c>
      <c r="C731" t="s">
        <v>1587</v>
      </c>
      <c r="D731" t="s">
        <v>47</v>
      </c>
      <c r="E731" t="s">
        <v>1588</v>
      </c>
      <c r="F731" s="13">
        <v>42066</v>
      </c>
      <c r="G731">
        <v>2015</v>
      </c>
      <c r="H731" t="s">
        <v>25</v>
      </c>
      <c r="I731" t="s">
        <v>26</v>
      </c>
      <c r="J731" t="s">
        <v>27</v>
      </c>
      <c r="K731" t="s">
        <v>28</v>
      </c>
      <c r="L731">
        <v>10035</v>
      </c>
      <c r="M731" s="2">
        <v>42071</v>
      </c>
      <c r="N731" t="s">
        <v>41</v>
      </c>
      <c r="O731">
        <v>729</v>
      </c>
      <c r="P731">
        <v>1303</v>
      </c>
      <c r="Q731">
        <v>1</v>
      </c>
      <c r="R731">
        <v>0</v>
      </c>
      <c r="S731">
        <v>5</v>
      </c>
      <c r="T731">
        <v>0.46</v>
      </c>
      <c r="U731">
        <v>10</v>
      </c>
      <c r="V731" t="s">
        <v>1589</v>
      </c>
      <c r="W731" t="s">
        <v>43</v>
      </c>
      <c r="X731" t="s">
        <v>44</v>
      </c>
      <c r="Y731" t="s">
        <v>33</v>
      </c>
    </row>
    <row r="732" spans="2:25" x14ac:dyDescent="0.25">
      <c r="B732">
        <v>48</v>
      </c>
      <c r="C732" t="s">
        <v>1587</v>
      </c>
      <c r="D732" t="s">
        <v>47</v>
      </c>
      <c r="E732" t="s">
        <v>1588</v>
      </c>
      <c r="F732" s="13">
        <v>42066</v>
      </c>
      <c r="G732">
        <v>2015</v>
      </c>
      <c r="H732" t="s">
        <v>25</v>
      </c>
      <c r="I732" t="s">
        <v>26</v>
      </c>
      <c r="J732" t="s">
        <v>27</v>
      </c>
      <c r="K732" t="s">
        <v>28</v>
      </c>
      <c r="L732">
        <v>10035</v>
      </c>
      <c r="M732" s="2">
        <v>42071</v>
      </c>
      <c r="N732" t="s">
        <v>41</v>
      </c>
      <c r="O732">
        <v>730</v>
      </c>
      <c r="P732">
        <v>412</v>
      </c>
      <c r="Q732">
        <v>5</v>
      </c>
      <c r="R732">
        <v>0.2</v>
      </c>
      <c r="S732">
        <v>9</v>
      </c>
      <c r="T732">
        <v>0.36</v>
      </c>
      <c r="U732">
        <v>25</v>
      </c>
      <c r="V732" t="s">
        <v>1590</v>
      </c>
      <c r="W732" t="s">
        <v>31</v>
      </c>
      <c r="X732" t="s">
        <v>50</v>
      </c>
      <c r="Y732" t="s">
        <v>602</v>
      </c>
    </row>
    <row r="733" spans="2:25" x14ac:dyDescent="0.25">
      <c r="B733">
        <v>48</v>
      </c>
      <c r="C733" t="s">
        <v>1587</v>
      </c>
      <c r="D733" t="s">
        <v>47</v>
      </c>
      <c r="E733" t="s">
        <v>1588</v>
      </c>
      <c r="F733" s="13">
        <v>42066</v>
      </c>
      <c r="G733">
        <v>2015</v>
      </c>
      <c r="H733" t="s">
        <v>25</v>
      </c>
      <c r="I733" t="s">
        <v>26</v>
      </c>
      <c r="J733" t="s">
        <v>27</v>
      </c>
      <c r="K733" t="s">
        <v>28</v>
      </c>
      <c r="L733">
        <v>10035</v>
      </c>
      <c r="M733" s="2">
        <v>42071</v>
      </c>
      <c r="N733" t="s">
        <v>41</v>
      </c>
      <c r="O733">
        <v>731</v>
      </c>
      <c r="P733">
        <v>899</v>
      </c>
      <c r="Q733">
        <v>3</v>
      </c>
      <c r="R733">
        <v>0.2</v>
      </c>
      <c r="S733">
        <v>41</v>
      </c>
      <c r="T733">
        <v>0.33</v>
      </c>
      <c r="U733">
        <v>126</v>
      </c>
      <c r="V733" t="s">
        <v>811</v>
      </c>
      <c r="W733" t="s">
        <v>31</v>
      </c>
      <c r="X733" t="s">
        <v>50</v>
      </c>
      <c r="Y733" t="s">
        <v>314</v>
      </c>
    </row>
    <row r="734" spans="2:25" x14ac:dyDescent="0.25">
      <c r="B734">
        <v>21</v>
      </c>
      <c r="C734" t="s">
        <v>1591</v>
      </c>
      <c r="D734" t="s">
        <v>39</v>
      </c>
      <c r="E734" t="s">
        <v>1592</v>
      </c>
      <c r="F734" s="13">
        <v>42094</v>
      </c>
      <c r="G734">
        <v>2015</v>
      </c>
      <c r="H734" t="s">
        <v>60</v>
      </c>
      <c r="I734" t="s">
        <v>61</v>
      </c>
      <c r="J734" t="s">
        <v>62</v>
      </c>
      <c r="K734" t="s">
        <v>28</v>
      </c>
      <c r="L734">
        <v>94122</v>
      </c>
      <c r="M734" s="2">
        <v>42099</v>
      </c>
      <c r="N734" t="s">
        <v>41</v>
      </c>
      <c r="O734">
        <v>732</v>
      </c>
      <c r="P734">
        <v>633</v>
      </c>
      <c r="Q734">
        <v>2</v>
      </c>
      <c r="R734">
        <v>0</v>
      </c>
      <c r="S734">
        <v>15</v>
      </c>
      <c r="T734">
        <v>0.28000000000000003</v>
      </c>
      <c r="U734">
        <v>53</v>
      </c>
      <c r="V734" t="s">
        <v>1593</v>
      </c>
      <c r="W734" t="s">
        <v>31</v>
      </c>
      <c r="X734" t="s">
        <v>52</v>
      </c>
      <c r="Y734" t="s">
        <v>551</v>
      </c>
    </row>
    <row r="735" spans="2:25" x14ac:dyDescent="0.25">
      <c r="B735">
        <v>21</v>
      </c>
      <c r="C735" t="s">
        <v>1591</v>
      </c>
      <c r="D735" t="s">
        <v>39</v>
      </c>
      <c r="E735" t="s">
        <v>1592</v>
      </c>
      <c r="F735" s="13">
        <v>42094</v>
      </c>
      <c r="G735">
        <v>2015</v>
      </c>
      <c r="H735" t="s">
        <v>60</v>
      </c>
      <c r="I735" t="s">
        <v>61</v>
      </c>
      <c r="J735" t="s">
        <v>62</v>
      </c>
      <c r="K735" t="s">
        <v>28</v>
      </c>
      <c r="L735">
        <v>94122</v>
      </c>
      <c r="M735" s="2">
        <v>42099</v>
      </c>
      <c r="N735" t="s">
        <v>41</v>
      </c>
      <c r="O735">
        <v>733</v>
      </c>
      <c r="P735">
        <v>681</v>
      </c>
      <c r="Q735">
        <v>2</v>
      </c>
      <c r="R735">
        <v>0.2</v>
      </c>
      <c r="S735">
        <v>253</v>
      </c>
      <c r="T735">
        <v>0.38</v>
      </c>
      <c r="U735">
        <v>674</v>
      </c>
      <c r="V735" t="s">
        <v>1594</v>
      </c>
      <c r="W735" t="s">
        <v>31</v>
      </c>
      <c r="X735" t="s">
        <v>50</v>
      </c>
      <c r="Y735" t="s">
        <v>215</v>
      </c>
    </row>
    <row r="736" spans="2:25" x14ac:dyDescent="0.25">
      <c r="B736">
        <v>12</v>
      </c>
      <c r="C736" t="s">
        <v>1595</v>
      </c>
      <c r="D736" t="s">
        <v>47</v>
      </c>
      <c r="E736" t="s">
        <v>1596</v>
      </c>
      <c r="F736" s="13">
        <v>42327</v>
      </c>
      <c r="G736">
        <v>2015</v>
      </c>
      <c r="H736" t="s">
        <v>194</v>
      </c>
      <c r="I736" t="s">
        <v>195</v>
      </c>
      <c r="J736" t="s">
        <v>27</v>
      </c>
      <c r="K736" t="s">
        <v>28</v>
      </c>
      <c r="L736">
        <v>19134</v>
      </c>
      <c r="M736" s="2">
        <v>42330</v>
      </c>
      <c r="N736" t="s">
        <v>118</v>
      </c>
      <c r="O736">
        <v>734</v>
      </c>
      <c r="P736">
        <v>10</v>
      </c>
      <c r="Q736">
        <v>1</v>
      </c>
      <c r="R736">
        <v>0.2</v>
      </c>
      <c r="S736">
        <v>2</v>
      </c>
      <c r="T736">
        <v>0.34</v>
      </c>
      <c r="U736">
        <v>6</v>
      </c>
      <c r="V736" t="s">
        <v>1597</v>
      </c>
      <c r="W736" t="s">
        <v>31</v>
      </c>
      <c r="X736" t="s">
        <v>76</v>
      </c>
      <c r="Y736" t="s">
        <v>33</v>
      </c>
    </row>
    <row r="737" spans="2:25" x14ac:dyDescent="0.25">
      <c r="B737">
        <v>203</v>
      </c>
      <c r="C737" t="s">
        <v>425</v>
      </c>
      <c r="D737" t="s">
        <v>39</v>
      </c>
      <c r="E737" t="s">
        <v>1598</v>
      </c>
      <c r="F737" s="13">
        <v>42176</v>
      </c>
      <c r="G737">
        <v>2015</v>
      </c>
      <c r="H737" t="s">
        <v>140</v>
      </c>
      <c r="I737" t="s">
        <v>618</v>
      </c>
      <c r="J737" t="s">
        <v>27</v>
      </c>
      <c r="K737" t="s">
        <v>28</v>
      </c>
      <c r="L737">
        <v>8701</v>
      </c>
      <c r="M737" s="2">
        <v>42180</v>
      </c>
      <c r="N737" t="s">
        <v>41</v>
      </c>
      <c r="O737">
        <v>735</v>
      </c>
      <c r="P737">
        <v>1215</v>
      </c>
      <c r="Q737">
        <v>2</v>
      </c>
      <c r="R737">
        <v>0</v>
      </c>
      <c r="S737">
        <v>1</v>
      </c>
      <c r="T737">
        <v>0.28999999999999998</v>
      </c>
      <c r="U737">
        <v>4</v>
      </c>
      <c r="V737" t="s">
        <v>1599</v>
      </c>
      <c r="W737" t="s">
        <v>31</v>
      </c>
      <c r="X737" t="s">
        <v>106</v>
      </c>
      <c r="Y737" t="s">
        <v>33</v>
      </c>
    </row>
    <row r="738" spans="2:25" x14ac:dyDescent="0.25">
      <c r="B738">
        <v>203</v>
      </c>
      <c r="C738" t="s">
        <v>425</v>
      </c>
      <c r="D738" t="s">
        <v>39</v>
      </c>
      <c r="E738" t="s">
        <v>1598</v>
      </c>
      <c r="F738" s="13">
        <v>42176</v>
      </c>
      <c r="G738">
        <v>2015</v>
      </c>
      <c r="H738" t="s">
        <v>140</v>
      </c>
      <c r="I738" t="s">
        <v>618</v>
      </c>
      <c r="J738" t="s">
        <v>27</v>
      </c>
      <c r="K738" t="s">
        <v>28</v>
      </c>
      <c r="L738">
        <v>8701</v>
      </c>
      <c r="M738" s="2">
        <v>42180</v>
      </c>
      <c r="N738" t="s">
        <v>41</v>
      </c>
      <c r="O738">
        <v>736</v>
      </c>
      <c r="P738">
        <v>1665</v>
      </c>
      <c r="Q738">
        <v>7</v>
      </c>
      <c r="R738">
        <v>0</v>
      </c>
      <c r="S738">
        <v>357</v>
      </c>
      <c r="T738">
        <v>0.27</v>
      </c>
      <c r="U738">
        <v>1323</v>
      </c>
      <c r="V738" t="s">
        <v>1600</v>
      </c>
      <c r="W738" t="s">
        <v>43</v>
      </c>
      <c r="X738" t="s">
        <v>44</v>
      </c>
      <c r="Y738" t="s">
        <v>33</v>
      </c>
    </row>
    <row r="739" spans="2:25" x14ac:dyDescent="0.25">
      <c r="B739">
        <v>313</v>
      </c>
      <c r="C739" t="s">
        <v>1601</v>
      </c>
      <c r="D739" t="s">
        <v>39</v>
      </c>
      <c r="E739" t="s">
        <v>1602</v>
      </c>
      <c r="F739" s="13">
        <v>42325</v>
      </c>
      <c r="G739">
        <v>2015</v>
      </c>
      <c r="H739" t="s">
        <v>1603</v>
      </c>
      <c r="I739" t="s">
        <v>26</v>
      </c>
      <c r="J739" t="s">
        <v>27</v>
      </c>
      <c r="K739" t="s">
        <v>28</v>
      </c>
      <c r="L739">
        <v>14215</v>
      </c>
      <c r="M739" s="2">
        <v>42330</v>
      </c>
      <c r="N739" t="s">
        <v>41</v>
      </c>
      <c r="O739">
        <v>737</v>
      </c>
      <c r="P739">
        <v>687</v>
      </c>
      <c r="Q739">
        <v>3</v>
      </c>
      <c r="R739">
        <v>0.2</v>
      </c>
      <c r="S739">
        <v>727</v>
      </c>
      <c r="T739">
        <v>0.34</v>
      </c>
      <c r="U739">
        <v>2153</v>
      </c>
      <c r="V739" t="s">
        <v>982</v>
      </c>
      <c r="W739" t="s">
        <v>31</v>
      </c>
      <c r="X739" t="s">
        <v>50</v>
      </c>
      <c r="Y739" t="s">
        <v>215</v>
      </c>
    </row>
    <row r="740" spans="2:25" x14ac:dyDescent="0.25">
      <c r="B740">
        <v>313</v>
      </c>
      <c r="C740" t="s">
        <v>1601</v>
      </c>
      <c r="D740" t="s">
        <v>39</v>
      </c>
      <c r="E740" t="s">
        <v>1602</v>
      </c>
      <c r="F740" s="13">
        <v>42325</v>
      </c>
      <c r="G740">
        <v>2015</v>
      </c>
      <c r="H740" t="s">
        <v>1603</v>
      </c>
      <c r="I740" t="s">
        <v>26</v>
      </c>
      <c r="J740" t="s">
        <v>27</v>
      </c>
      <c r="K740" t="s">
        <v>28</v>
      </c>
      <c r="L740">
        <v>14215</v>
      </c>
      <c r="M740" s="2">
        <v>42330</v>
      </c>
      <c r="N740" t="s">
        <v>41</v>
      </c>
      <c r="O740">
        <v>738</v>
      </c>
      <c r="P740">
        <v>530</v>
      </c>
      <c r="Q740">
        <v>10</v>
      </c>
      <c r="R740">
        <v>0.2</v>
      </c>
      <c r="S740">
        <v>-50</v>
      </c>
      <c r="T740">
        <v>-0.01</v>
      </c>
      <c r="U740">
        <v>4008</v>
      </c>
      <c r="V740" t="s">
        <v>1483</v>
      </c>
      <c r="W740" t="s">
        <v>35</v>
      </c>
      <c r="X740" t="s">
        <v>240</v>
      </c>
      <c r="Y740" t="s">
        <v>113</v>
      </c>
    </row>
    <row r="741" spans="2:25" x14ac:dyDescent="0.25">
      <c r="B741">
        <v>150</v>
      </c>
      <c r="C741" t="s">
        <v>1604</v>
      </c>
      <c r="D741" t="s">
        <v>39</v>
      </c>
      <c r="E741" t="s">
        <v>1605</v>
      </c>
      <c r="F741" s="13">
        <v>42088</v>
      </c>
      <c r="G741">
        <v>2015</v>
      </c>
      <c r="H741" t="s">
        <v>60</v>
      </c>
      <c r="I741" t="s">
        <v>61</v>
      </c>
      <c r="J741" t="s">
        <v>62</v>
      </c>
      <c r="K741" t="s">
        <v>28</v>
      </c>
      <c r="L741">
        <v>94110</v>
      </c>
      <c r="M741" s="2">
        <v>42093</v>
      </c>
      <c r="N741" t="s">
        <v>41</v>
      </c>
      <c r="O741">
        <v>739</v>
      </c>
      <c r="P741">
        <v>1167</v>
      </c>
      <c r="Q741">
        <v>2</v>
      </c>
      <c r="R741">
        <v>0</v>
      </c>
      <c r="S741">
        <v>2</v>
      </c>
      <c r="T741">
        <v>0.28999999999999998</v>
      </c>
      <c r="U741">
        <v>7</v>
      </c>
      <c r="V741" t="s">
        <v>1160</v>
      </c>
      <c r="W741" t="s">
        <v>31</v>
      </c>
      <c r="X741" t="s">
        <v>106</v>
      </c>
      <c r="Y741" t="s">
        <v>253</v>
      </c>
    </row>
    <row r="742" spans="2:25" x14ac:dyDescent="0.25">
      <c r="B742">
        <v>150</v>
      </c>
      <c r="C742" t="s">
        <v>1604</v>
      </c>
      <c r="D742" t="s">
        <v>39</v>
      </c>
      <c r="E742" t="s">
        <v>1605</v>
      </c>
      <c r="F742" s="13">
        <v>42088</v>
      </c>
      <c r="G742">
        <v>2015</v>
      </c>
      <c r="H742" t="s">
        <v>60</v>
      </c>
      <c r="I742" t="s">
        <v>61</v>
      </c>
      <c r="J742" t="s">
        <v>62</v>
      </c>
      <c r="K742" t="s">
        <v>28</v>
      </c>
      <c r="L742">
        <v>94110</v>
      </c>
      <c r="M742" s="2">
        <v>42093</v>
      </c>
      <c r="N742" t="s">
        <v>41</v>
      </c>
      <c r="O742">
        <v>740</v>
      </c>
      <c r="P742">
        <v>540</v>
      </c>
      <c r="Q742">
        <v>2</v>
      </c>
      <c r="R742">
        <v>0</v>
      </c>
      <c r="S742">
        <v>4</v>
      </c>
      <c r="T742">
        <v>0.25</v>
      </c>
      <c r="U742">
        <v>15</v>
      </c>
      <c r="V742" t="s">
        <v>1606</v>
      </c>
      <c r="W742" t="s">
        <v>31</v>
      </c>
      <c r="X742" t="s">
        <v>106</v>
      </c>
      <c r="Y742" t="s">
        <v>33</v>
      </c>
    </row>
    <row r="743" spans="2:25" x14ac:dyDescent="0.25">
      <c r="B743">
        <v>150</v>
      </c>
      <c r="C743" t="s">
        <v>1604</v>
      </c>
      <c r="D743" t="s">
        <v>39</v>
      </c>
      <c r="E743" t="s">
        <v>1605</v>
      </c>
      <c r="F743" s="13">
        <v>42088</v>
      </c>
      <c r="G743">
        <v>2015</v>
      </c>
      <c r="H743" t="s">
        <v>60</v>
      </c>
      <c r="I743" t="s">
        <v>61</v>
      </c>
      <c r="J743" t="s">
        <v>62</v>
      </c>
      <c r="K743" t="s">
        <v>28</v>
      </c>
      <c r="L743">
        <v>94110</v>
      </c>
      <c r="M743" s="2">
        <v>42093</v>
      </c>
      <c r="N743" t="s">
        <v>41</v>
      </c>
      <c r="O743">
        <v>741</v>
      </c>
      <c r="P743">
        <v>322</v>
      </c>
      <c r="Q743">
        <v>6</v>
      </c>
      <c r="R743">
        <v>0</v>
      </c>
      <c r="S743">
        <v>10</v>
      </c>
      <c r="T743">
        <v>0.39</v>
      </c>
      <c r="U743">
        <v>25</v>
      </c>
      <c r="V743" t="s">
        <v>815</v>
      </c>
      <c r="W743" t="s">
        <v>31</v>
      </c>
      <c r="X743" t="s">
        <v>106</v>
      </c>
      <c r="Y743" t="s">
        <v>697</v>
      </c>
    </row>
    <row r="744" spans="2:25" x14ac:dyDescent="0.25">
      <c r="B744">
        <v>150</v>
      </c>
      <c r="C744" t="s">
        <v>1604</v>
      </c>
      <c r="D744" t="s">
        <v>39</v>
      </c>
      <c r="E744" t="s">
        <v>1605</v>
      </c>
      <c r="F744" s="13">
        <v>42088</v>
      </c>
      <c r="G744">
        <v>2015</v>
      </c>
      <c r="H744" t="s">
        <v>60</v>
      </c>
      <c r="I744" t="s">
        <v>61</v>
      </c>
      <c r="J744" t="s">
        <v>62</v>
      </c>
      <c r="K744" t="s">
        <v>28</v>
      </c>
      <c r="L744">
        <v>94110</v>
      </c>
      <c r="M744" s="2">
        <v>42093</v>
      </c>
      <c r="N744" t="s">
        <v>41</v>
      </c>
      <c r="O744">
        <v>742</v>
      </c>
      <c r="P744">
        <v>923</v>
      </c>
      <c r="Q744">
        <v>4</v>
      </c>
      <c r="R744">
        <v>0</v>
      </c>
      <c r="S744">
        <v>16</v>
      </c>
      <c r="T744">
        <v>0.35</v>
      </c>
      <c r="U744">
        <v>45</v>
      </c>
      <c r="V744" t="s">
        <v>8431</v>
      </c>
      <c r="W744" t="s">
        <v>43</v>
      </c>
      <c r="X744" t="s">
        <v>70</v>
      </c>
      <c r="Y744" t="s">
        <v>71</v>
      </c>
    </row>
    <row r="745" spans="2:25" x14ac:dyDescent="0.25">
      <c r="B745">
        <v>500</v>
      </c>
      <c r="C745" t="s">
        <v>1607</v>
      </c>
      <c r="D745" t="s">
        <v>23</v>
      </c>
      <c r="E745" t="s">
        <v>1608</v>
      </c>
      <c r="F745" s="13">
        <v>42319</v>
      </c>
      <c r="G745">
        <v>2015</v>
      </c>
      <c r="H745" t="s">
        <v>188</v>
      </c>
      <c r="I745" t="s">
        <v>189</v>
      </c>
      <c r="J745" t="s">
        <v>62</v>
      </c>
      <c r="K745" t="s">
        <v>28</v>
      </c>
      <c r="L745">
        <v>98115</v>
      </c>
      <c r="M745" s="2">
        <v>42321</v>
      </c>
      <c r="N745" t="s">
        <v>173</v>
      </c>
      <c r="O745">
        <v>743</v>
      </c>
      <c r="P745">
        <v>295</v>
      </c>
      <c r="Q745">
        <v>1</v>
      </c>
      <c r="R745">
        <v>0</v>
      </c>
      <c r="S745">
        <v>7</v>
      </c>
      <c r="T745">
        <v>0.3</v>
      </c>
      <c r="U745">
        <v>23</v>
      </c>
      <c r="V745" t="s">
        <v>1048</v>
      </c>
      <c r="W745" t="s">
        <v>31</v>
      </c>
      <c r="X745" t="s">
        <v>52</v>
      </c>
      <c r="Y745" t="s">
        <v>484</v>
      </c>
    </row>
    <row r="746" spans="2:25" x14ac:dyDescent="0.25">
      <c r="B746">
        <v>500</v>
      </c>
      <c r="C746" t="s">
        <v>1607</v>
      </c>
      <c r="D746" t="s">
        <v>23</v>
      </c>
      <c r="E746" t="s">
        <v>1608</v>
      </c>
      <c r="F746" s="13">
        <v>42319</v>
      </c>
      <c r="G746">
        <v>2015</v>
      </c>
      <c r="H746" t="s">
        <v>188</v>
      </c>
      <c r="I746" t="s">
        <v>189</v>
      </c>
      <c r="J746" t="s">
        <v>62</v>
      </c>
      <c r="K746" t="s">
        <v>28</v>
      </c>
      <c r="L746">
        <v>98115</v>
      </c>
      <c r="M746" s="2">
        <v>42321</v>
      </c>
      <c r="N746" t="s">
        <v>173</v>
      </c>
      <c r="O746">
        <v>744</v>
      </c>
      <c r="P746">
        <v>307</v>
      </c>
      <c r="Q746">
        <v>7</v>
      </c>
      <c r="R746">
        <v>0</v>
      </c>
      <c r="S746">
        <v>15</v>
      </c>
      <c r="T746">
        <v>0.15</v>
      </c>
      <c r="U746">
        <v>102</v>
      </c>
      <c r="V746" t="s">
        <v>483</v>
      </c>
      <c r="W746" t="s">
        <v>43</v>
      </c>
      <c r="X746" t="s">
        <v>70</v>
      </c>
      <c r="Y746" t="s">
        <v>484</v>
      </c>
    </row>
    <row r="747" spans="2:25" x14ac:dyDescent="0.25">
      <c r="B747">
        <v>500</v>
      </c>
      <c r="C747" t="s">
        <v>1607</v>
      </c>
      <c r="D747" t="s">
        <v>23</v>
      </c>
      <c r="E747" t="s">
        <v>1608</v>
      </c>
      <c r="F747" s="13">
        <v>42319</v>
      </c>
      <c r="G747">
        <v>2015</v>
      </c>
      <c r="H747" t="s">
        <v>188</v>
      </c>
      <c r="I747" t="s">
        <v>189</v>
      </c>
      <c r="J747" t="s">
        <v>62</v>
      </c>
      <c r="K747" t="s">
        <v>28</v>
      </c>
      <c r="L747">
        <v>98115</v>
      </c>
      <c r="M747" s="2">
        <v>42321</v>
      </c>
      <c r="N747" t="s">
        <v>173</v>
      </c>
      <c r="O747">
        <v>745</v>
      </c>
      <c r="P747">
        <v>651</v>
      </c>
      <c r="Q747">
        <v>2</v>
      </c>
      <c r="R747">
        <v>0.2</v>
      </c>
      <c r="S747">
        <v>763</v>
      </c>
      <c r="T747">
        <v>0.38</v>
      </c>
      <c r="U747">
        <v>2034</v>
      </c>
      <c r="V747" t="s">
        <v>1609</v>
      </c>
      <c r="W747" t="s">
        <v>31</v>
      </c>
      <c r="X747" t="s">
        <v>50</v>
      </c>
      <c r="Y747" t="s">
        <v>551</v>
      </c>
    </row>
    <row r="748" spans="2:25" x14ac:dyDescent="0.25">
      <c r="B748">
        <v>16</v>
      </c>
      <c r="C748" t="s">
        <v>1610</v>
      </c>
      <c r="D748" t="s">
        <v>39</v>
      </c>
      <c r="E748" t="s">
        <v>1611</v>
      </c>
      <c r="F748" s="13">
        <v>42288</v>
      </c>
      <c r="G748">
        <v>2015</v>
      </c>
      <c r="H748" t="s">
        <v>1612</v>
      </c>
      <c r="I748" t="s">
        <v>61</v>
      </c>
      <c r="J748" t="s">
        <v>62</v>
      </c>
      <c r="K748" t="s">
        <v>28</v>
      </c>
      <c r="L748">
        <v>90278</v>
      </c>
      <c r="M748" s="2">
        <v>42292</v>
      </c>
      <c r="N748" t="s">
        <v>41</v>
      </c>
      <c r="O748">
        <v>746</v>
      </c>
      <c r="P748">
        <v>6</v>
      </c>
      <c r="Q748">
        <v>1</v>
      </c>
      <c r="R748">
        <v>0</v>
      </c>
      <c r="S748">
        <v>4</v>
      </c>
      <c r="T748">
        <v>0.49</v>
      </c>
      <c r="U748">
        <v>8</v>
      </c>
      <c r="V748" t="s">
        <v>1613</v>
      </c>
      <c r="W748" t="s">
        <v>31</v>
      </c>
      <c r="X748" t="s">
        <v>109</v>
      </c>
      <c r="Y748" t="s">
        <v>33</v>
      </c>
    </row>
    <row r="749" spans="2:25" x14ac:dyDescent="0.25">
      <c r="B749">
        <v>683</v>
      </c>
      <c r="C749" t="s">
        <v>1614</v>
      </c>
      <c r="D749" t="s">
        <v>23</v>
      </c>
      <c r="E749" t="s">
        <v>1615</v>
      </c>
      <c r="F749" s="13">
        <v>42323</v>
      </c>
      <c r="G749">
        <v>2015</v>
      </c>
      <c r="H749" t="s">
        <v>60</v>
      </c>
      <c r="I749" t="s">
        <v>61</v>
      </c>
      <c r="J749" t="s">
        <v>62</v>
      </c>
      <c r="K749" t="s">
        <v>28</v>
      </c>
      <c r="L749">
        <v>94110</v>
      </c>
      <c r="M749" s="2">
        <v>42325</v>
      </c>
      <c r="N749" t="s">
        <v>118</v>
      </c>
      <c r="O749">
        <v>747</v>
      </c>
      <c r="P749">
        <v>90</v>
      </c>
      <c r="Q749">
        <v>3</v>
      </c>
      <c r="R749">
        <v>0</v>
      </c>
      <c r="S749">
        <v>3</v>
      </c>
      <c r="T749">
        <v>0.3</v>
      </c>
      <c r="U749">
        <v>11</v>
      </c>
      <c r="V749" t="s">
        <v>1616</v>
      </c>
      <c r="W749" t="s">
        <v>31</v>
      </c>
      <c r="X749" t="s">
        <v>235</v>
      </c>
      <c r="Y749" t="s">
        <v>326</v>
      </c>
    </row>
    <row r="750" spans="2:25" x14ac:dyDescent="0.25">
      <c r="B750">
        <v>737</v>
      </c>
      <c r="C750" t="s">
        <v>1617</v>
      </c>
      <c r="D750" t="s">
        <v>39</v>
      </c>
      <c r="E750" t="s">
        <v>1618</v>
      </c>
      <c r="F750" s="13">
        <v>42255</v>
      </c>
      <c r="G750">
        <v>2015</v>
      </c>
      <c r="H750" t="s">
        <v>1574</v>
      </c>
      <c r="I750" t="s">
        <v>117</v>
      </c>
      <c r="J750" t="s">
        <v>81</v>
      </c>
      <c r="K750" t="s">
        <v>28</v>
      </c>
      <c r="L750">
        <v>23320</v>
      </c>
      <c r="M750" s="2">
        <v>42260</v>
      </c>
      <c r="N750" t="s">
        <v>41</v>
      </c>
      <c r="O750">
        <v>748</v>
      </c>
      <c r="P750">
        <v>109</v>
      </c>
      <c r="Q750">
        <v>9</v>
      </c>
      <c r="R750">
        <v>0</v>
      </c>
      <c r="S750">
        <v>22</v>
      </c>
      <c r="T750">
        <v>0.48</v>
      </c>
      <c r="U750">
        <v>45</v>
      </c>
      <c r="V750" t="s">
        <v>1619</v>
      </c>
      <c r="W750" t="s">
        <v>31</v>
      </c>
      <c r="X750" t="s">
        <v>73</v>
      </c>
      <c r="Y750" t="s">
        <v>191</v>
      </c>
    </row>
    <row r="751" spans="2:25" x14ac:dyDescent="0.25">
      <c r="B751">
        <v>737</v>
      </c>
      <c r="C751" t="s">
        <v>1617</v>
      </c>
      <c r="D751" t="s">
        <v>39</v>
      </c>
      <c r="E751" t="s">
        <v>1618</v>
      </c>
      <c r="F751" s="13">
        <v>42255</v>
      </c>
      <c r="G751">
        <v>2015</v>
      </c>
      <c r="H751" t="s">
        <v>1574</v>
      </c>
      <c r="I751" t="s">
        <v>117</v>
      </c>
      <c r="J751" t="s">
        <v>81</v>
      </c>
      <c r="K751" t="s">
        <v>28</v>
      </c>
      <c r="L751">
        <v>23320</v>
      </c>
      <c r="M751" s="2">
        <v>42260</v>
      </c>
      <c r="N751" t="s">
        <v>41</v>
      </c>
      <c r="O751">
        <v>749</v>
      </c>
      <c r="P751">
        <v>605</v>
      </c>
      <c r="Q751">
        <v>3</v>
      </c>
      <c r="R751">
        <v>0</v>
      </c>
      <c r="S751">
        <v>90</v>
      </c>
      <c r="T751">
        <v>0.43</v>
      </c>
      <c r="U751">
        <v>210</v>
      </c>
      <c r="V751" t="s">
        <v>205</v>
      </c>
      <c r="W751" t="s">
        <v>43</v>
      </c>
      <c r="X751" t="s">
        <v>206</v>
      </c>
      <c r="Y751" t="s">
        <v>207</v>
      </c>
    </row>
    <row r="752" spans="2:25" x14ac:dyDescent="0.25">
      <c r="B752">
        <v>650</v>
      </c>
      <c r="C752" t="s">
        <v>568</v>
      </c>
      <c r="D752" t="s">
        <v>23</v>
      </c>
      <c r="E752" t="s">
        <v>1620</v>
      </c>
      <c r="F752" s="13">
        <v>42101</v>
      </c>
      <c r="G752">
        <v>2015</v>
      </c>
      <c r="H752" t="s">
        <v>210</v>
      </c>
      <c r="I752" t="s">
        <v>211</v>
      </c>
      <c r="J752" t="s">
        <v>81</v>
      </c>
      <c r="K752" t="s">
        <v>28</v>
      </c>
      <c r="L752">
        <v>29203</v>
      </c>
      <c r="M752" s="2">
        <v>42106</v>
      </c>
      <c r="N752" t="s">
        <v>41</v>
      </c>
      <c r="O752">
        <v>750</v>
      </c>
      <c r="P752">
        <v>1741</v>
      </c>
      <c r="Q752">
        <v>3</v>
      </c>
      <c r="R752">
        <v>0</v>
      </c>
      <c r="S752">
        <v>60</v>
      </c>
      <c r="T752">
        <v>0.49</v>
      </c>
      <c r="U752">
        <v>123</v>
      </c>
      <c r="V752" t="s">
        <v>1621</v>
      </c>
      <c r="W752" t="s">
        <v>31</v>
      </c>
      <c r="X752" t="s">
        <v>76</v>
      </c>
      <c r="Y752" t="s">
        <v>83</v>
      </c>
    </row>
    <row r="753" spans="2:25" x14ac:dyDescent="0.25">
      <c r="B753">
        <v>650</v>
      </c>
      <c r="C753" t="s">
        <v>568</v>
      </c>
      <c r="D753" t="s">
        <v>23</v>
      </c>
      <c r="E753" t="s">
        <v>1620</v>
      </c>
      <c r="F753" s="13">
        <v>42101</v>
      </c>
      <c r="G753">
        <v>2015</v>
      </c>
      <c r="H753" t="s">
        <v>210</v>
      </c>
      <c r="I753" t="s">
        <v>211</v>
      </c>
      <c r="J753" t="s">
        <v>81</v>
      </c>
      <c r="K753" t="s">
        <v>28</v>
      </c>
      <c r="L753">
        <v>29203</v>
      </c>
      <c r="M753" s="2">
        <v>42106</v>
      </c>
      <c r="N753" t="s">
        <v>41</v>
      </c>
      <c r="O753">
        <v>751</v>
      </c>
      <c r="P753">
        <v>163</v>
      </c>
      <c r="Q753">
        <v>5</v>
      </c>
      <c r="R753">
        <v>0</v>
      </c>
      <c r="S753">
        <v>164</v>
      </c>
      <c r="T753">
        <v>0.26</v>
      </c>
      <c r="U753">
        <v>630</v>
      </c>
      <c r="V753" t="s">
        <v>147</v>
      </c>
      <c r="W753" t="s">
        <v>43</v>
      </c>
      <c r="X753" t="s">
        <v>44</v>
      </c>
      <c r="Y753" t="s">
        <v>45</v>
      </c>
    </row>
    <row r="754" spans="2:25" x14ac:dyDescent="0.25">
      <c r="B754">
        <v>606</v>
      </c>
      <c r="C754" t="s">
        <v>8407</v>
      </c>
      <c r="D754" t="s">
        <v>39</v>
      </c>
      <c r="E754" t="s">
        <v>1622</v>
      </c>
      <c r="F754" s="13">
        <v>42323</v>
      </c>
      <c r="G754">
        <v>2015</v>
      </c>
      <c r="H754" t="s">
        <v>102</v>
      </c>
      <c r="I754" t="s">
        <v>103</v>
      </c>
      <c r="J754" t="s">
        <v>104</v>
      </c>
      <c r="K754" t="s">
        <v>28</v>
      </c>
      <c r="L754">
        <v>77095</v>
      </c>
      <c r="M754" s="2">
        <v>42330</v>
      </c>
      <c r="N754" t="s">
        <v>41</v>
      </c>
      <c r="O754">
        <v>752</v>
      </c>
      <c r="P754">
        <v>127</v>
      </c>
      <c r="Q754">
        <v>9</v>
      </c>
      <c r="R754">
        <v>0.2</v>
      </c>
      <c r="S754">
        <v>204</v>
      </c>
      <c r="T754">
        <v>0.34</v>
      </c>
      <c r="U754">
        <v>605</v>
      </c>
      <c r="V754" t="s">
        <v>1623</v>
      </c>
      <c r="W754" t="s">
        <v>31</v>
      </c>
      <c r="X754" t="s">
        <v>109</v>
      </c>
      <c r="Y754" t="s">
        <v>33</v>
      </c>
    </row>
    <row r="755" spans="2:25" x14ac:dyDescent="0.25">
      <c r="B755">
        <v>293</v>
      </c>
      <c r="C755" t="s">
        <v>952</v>
      </c>
      <c r="D755" t="s">
        <v>47</v>
      </c>
      <c r="E755" t="s">
        <v>1624</v>
      </c>
      <c r="F755" s="13">
        <v>42219</v>
      </c>
      <c r="G755">
        <v>2015</v>
      </c>
      <c r="H755" t="s">
        <v>90</v>
      </c>
      <c r="I755" t="s">
        <v>91</v>
      </c>
      <c r="J755" t="s">
        <v>62</v>
      </c>
      <c r="K755" t="s">
        <v>28</v>
      </c>
      <c r="L755">
        <v>85301</v>
      </c>
      <c r="M755" s="2">
        <v>42221</v>
      </c>
      <c r="N755" t="s">
        <v>118</v>
      </c>
      <c r="O755">
        <v>753</v>
      </c>
      <c r="P755">
        <v>1624</v>
      </c>
      <c r="Q755">
        <v>3</v>
      </c>
      <c r="R755">
        <v>0.2</v>
      </c>
      <c r="S755">
        <v>34</v>
      </c>
      <c r="T755">
        <v>0.36</v>
      </c>
      <c r="U755">
        <v>93</v>
      </c>
      <c r="V755" t="s">
        <v>1442</v>
      </c>
      <c r="W755" t="s">
        <v>31</v>
      </c>
      <c r="X755" t="s">
        <v>76</v>
      </c>
      <c r="Y755" t="s">
        <v>33</v>
      </c>
    </row>
    <row r="756" spans="2:25" x14ac:dyDescent="0.25">
      <c r="B756">
        <v>658</v>
      </c>
      <c r="C756" t="s">
        <v>1625</v>
      </c>
      <c r="D756" t="s">
        <v>23</v>
      </c>
      <c r="E756" t="s">
        <v>1626</v>
      </c>
      <c r="F756" s="13">
        <v>42330</v>
      </c>
      <c r="G756">
        <v>2015</v>
      </c>
      <c r="H756" t="s">
        <v>525</v>
      </c>
      <c r="I756" t="s">
        <v>151</v>
      </c>
      <c r="J756" t="s">
        <v>81</v>
      </c>
      <c r="K756" t="s">
        <v>28</v>
      </c>
      <c r="L756">
        <v>31907</v>
      </c>
      <c r="M756" s="2">
        <v>42335</v>
      </c>
      <c r="N756" t="s">
        <v>41</v>
      </c>
      <c r="O756">
        <v>754</v>
      </c>
      <c r="P756">
        <v>1501</v>
      </c>
      <c r="Q756">
        <v>2</v>
      </c>
      <c r="R756">
        <v>0</v>
      </c>
      <c r="S756">
        <v>5</v>
      </c>
      <c r="T756">
        <v>0.47</v>
      </c>
      <c r="U756">
        <v>11</v>
      </c>
      <c r="V756" t="s">
        <v>610</v>
      </c>
      <c r="W756" t="s">
        <v>31</v>
      </c>
      <c r="X756" t="s">
        <v>109</v>
      </c>
      <c r="Y756" t="s">
        <v>610</v>
      </c>
    </row>
    <row r="757" spans="2:25" x14ac:dyDescent="0.25">
      <c r="B757">
        <v>658</v>
      </c>
      <c r="C757" t="s">
        <v>1625</v>
      </c>
      <c r="D757" t="s">
        <v>23</v>
      </c>
      <c r="E757" t="s">
        <v>1626</v>
      </c>
      <c r="F757" s="13">
        <v>42330</v>
      </c>
      <c r="G757">
        <v>2015</v>
      </c>
      <c r="H757" t="s">
        <v>525</v>
      </c>
      <c r="I757" t="s">
        <v>151</v>
      </c>
      <c r="J757" t="s">
        <v>81</v>
      </c>
      <c r="K757" t="s">
        <v>28</v>
      </c>
      <c r="L757">
        <v>31907</v>
      </c>
      <c r="M757" s="2">
        <v>42335</v>
      </c>
      <c r="N757" t="s">
        <v>41</v>
      </c>
      <c r="O757">
        <v>755</v>
      </c>
      <c r="P757">
        <v>629</v>
      </c>
      <c r="Q757">
        <v>3</v>
      </c>
      <c r="R757">
        <v>0</v>
      </c>
      <c r="S757">
        <v>8</v>
      </c>
      <c r="T757">
        <v>0.49</v>
      </c>
      <c r="U757">
        <v>16</v>
      </c>
      <c r="V757" t="s">
        <v>456</v>
      </c>
      <c r="W757" t="s">
        <v>31</v>
      </c>
      <c r="X757" t="s">
        <v>109</v>
      </c>
      <c r="Y757" t="s">
        <v>33</v>
      </c>
    </row>
    <row r="758" spans="2:25" x14ac:dyDescent="0.25">
      <c r="B758">
        <v>658</v>
      </c>
      <c r="C758" t="s">
        <v>1625</v>
      </c>
      <c r="D758" t="s">
        <v>23</v>
      </c>
      <c r="E758" t="s">
        <v>1626</v>
      </c>
      <c r="F758" s="13">
        <v>42330</v>
      </c>
      <c r="G758">
        <v>2015</v>
      </c>
      <c r="H758" t="s">
        <v>525</v>
      </c>
      <c r="I758" t="s">
        <v>151</v>
      </c>
      <c r="J758" t="s">
        <v>81</v>
      </c>
      <c r="K758" t="s">
        <v>28</v>
      </c>
      <c r="L758">
        <v>31907</v>
      </c>
      <c r="M758" s="2">
        <v>42335</v>
      </c>
      <c r="N758" t="s">
        <v>41</v>
      </c>
      <c r="O758">
        <v>756</v>
      </c>
      <c r="P758">
        <v>704</v>
      </c>
      <c r="Q758">
        <v>5</v>
      </c>
      <c r="R758">
        <v>0</v>
      </c>
      <c r="S758">
        <v>157</v>
      </c>
      <c r="T758">
        <v>0.49</v>
      </c>
      <c r="U758">
        <v>320</v>
      </c>
      <c r="V758" t="s">
        <v>1627</v>
      </c>
      <c r="W758" t="s">
        <v>31</v>
      </c>
      <c r="X758" t="s">
        <v>50</v>
      </c>
      <c r="Y758" t="s">
        <v>215</v>
      </c>
    </row>
    <row r="759" spans="2:25" x14ac:dyDescent="0.25">
      <c r="B759">
        <v>658</v>
      </c>
      <c r="C759" t="s">
        <v>1625</v>
      </c>
      <c r="D759" t="s">
        <v>23</v>
      </c>
      <c r="E759" t="s">
        <v>1626</v>
      </c>
      <c r="F759" s="13">
        <v>42330</v>
      </c>
      <c r="G759">
        <v>2015</v>
      </c>
      <c r="H759" t="s">
        <v>525</v>
      </c>
      <c r="I759" t="s">
        <v>151</v>
      </c>
      <c r="J759" t="s">
        <v>81</v>
      </c>
      <c r="K759" t="s">
        <v>28</v>
      </c>
      <c r="L759">
        <v>31907</v>
      </c>
      <c r="M759" s="2">
        <v>42335</v>
      </c>
      <c r="N759" t="s">
        <v>41</v>
      </c>
      <c r="O759">
        <v>757</v>
      </c>
      <c r="P759">
        <v>810</v>
      </c>
      <c r="Q759">
        <v>3</v>
      </c>
      <c r="R759">
        <v>0</v>
      </c>
      <c r="S759">
        <v>290</v>
      </c>
      <c r="T759">
        <v>0.43</v>
      </c>
      <c r="U759">
        <v>675</v>
      </c>
      <c r="V759" t="s">
        <v>1628</v>
      </c>
      <c r="W759" t="s">
        <v>31</v>
      </c>
      <c r="X759" t="s">
        <v>52</v>
      </c>
      <c r="Y759" t="s">
        <v>33</v>
      </c>
    </row>
    <row r="760" spans="2:25" x14ac:dyDescent="0.25">
      <c r="B760">
        <v>469</v>
      </c>
      <c r="C760" t="s">
        <v>1021</v>
      </c>
      <c r="D760" t="s">
        <v>39</v>
      </c>
      <c r="E760" t="s">
        <v>1629</v>
      </c>
      <c r="F760" s="13">
        <v>42310</v>
      </c>
      <c r="G760">
        <v>2015</v>
      </c>
      <c r="H760" t="s">
        <v>1630</v>
      </c>
      <c r="I760" t="s">
        <v>348</v>
      </c>
      <c r="J760" t="s">
        <v>27</v>
      </c>
      <c r="K760" t="s">
        <v>28</v>
      </c>
      <c r="L760">
        <v>44256</v>
      </c>
      <c r="M760" s="2">
        <v>42314</v>
      </c>
      <c r="N760" t="s">
        <v>41</v>
      </c>
      <c r="O760">
        <v>758</v>
      </c>
      <c r="P760">
        <v>43</v>
      </c>
      <c r="Q760">
        <v>3</v>
      </c>
      <c r="R760">
        <v>0.7</v>
      </c>
      <c r="S760">
        <v>-13</v>
      </c>
      <c r="T760">
        <v>-0.7</v>
      </c>
      <c r="U760">
        <v>19</v>
      </c>
      <c r="V760" t="s">
        <v>1631</v>
      </c>
      <c r="W760" t="s">
        <v>31</v>
      </c>
      <c r="X760" t="s">
        <v>50</v>
      </c>
      <c r="Y760" t="s">
        <v>179</v>
      </c>
    </row>
    <row r="761" spans="2:25" x14ac:dyDescent="0.25">
      <c r="B761">
        <v>469</v>
      </c>
      <c r="C761" t="s">
        <v>1021</v>
      </c>
      <c r="D761" t="s">
        <v>39</v>
      </c>
      <c r="E761" t="s">
        <v>1629</v>
      </c>
      <c r="F761" s="13">
        <v>42310</v>
      </c>
      <c r="G761">
        <v>2015</v>
      </c>
      <c r="H761" t="s">
        <v>1630</v>
      </c>
      <c r="I761" t="s">
        <v>348</v>
      </c>
      <c r="J761" t="s">
        <v>27</v>
      </c>
      <c r="K761" t="s">
        <v>28</v>
      </c>
      <c r="L761">
        <v>44256</v>
      </c>
      <c r="M761" s="2">
        <v>42314</v>
      </c>
      <c r="N761" t="s">
        <v>41</v>
      </c>
      <c r="O761">
        <v>759</v>
      </c>
      <c r="P761">
        <v>891</v>
      </c>
      <c r="Q761">
        <v>7</v>
      </c>
      <c r="R761">
        <v>0.4</v>
      </c>
      <c r="S761">
        <v>-10</v>
      </c>
      <c r="T761">
        <v>-0.2</v>
      </c>
      <c r="U761">
        <v>50</v>
      </c>
      <c r="V761" t="s">
        <v>1632</v>
      </c>
      <c r="W761" t="s">
        <v>43</v>
      </c>
      <c r="X761" t="s">
        <v>44</v>
      </c>
      <c r="Y761" t="s">
        <v>33</v>
      </c>
    </row>
    <row r="762" spans="2:25" x14ac:dyDescent="0.25">
      <c r="B762">
        <v>469</v>
      </c>
      <c r="C762" t="s">
        <v>1021</v>
      </c>
      <c r="D762" t="s">
        <v>39</v>
      </c>
      <c r="E762" t="s">
        <v>1629</v>
      </c>
      <c r="F762" s="13">
        <v>42310</v>
      </c>
      <c r="G762">
        <v>2015</v>
      </c>
      <c r="H762" t="s">
        <v>1630</v>
      </c>
      <c r="I762" t="s">
        <v>348</v>
      </c>
      <c r="J762" t="s">
        <v>27</v>
      </c>
      <c r="K762" t="s">
        <v>28</v>
      </c>
      <c r="L762">
        <v>44256</v>
      </c>
      <c r="M762" s="2">
        <v>42314</v>
      </c>
      <c r="N762" t="s">
        <v>41</v>
      </c>
      <c r="O762">
        <v>760</v>
      </c>
      <c r="P762">
        <v>1293</v>
      </c>
      <c r="Q762">
        <v>6</v>
      </c>
      <c r="R762">
        <v>0.4</v>
      </c>
      <c r="S762">
        <v>-108</v>
      </c>
      <c r="T762">
        <v>-0.2</v>
      </c>
      <c r="U762">
        <v>540</v>
      </c>
      <c r="V762" t="s">
        <v>1633</v>
      </c>
      <c r="W762" t="s">
        <v>43</v>
      </c>
      <c r="X762" t="s">
        <v>44</v>
      </c>
      <c r="Y762" t="s">
        <v>293</v>
      </c>
    </row>
    <row r="763" spans="2:25" x14ac:dyDescent="0.25">
      <c r="B763">
        <v>438</v>
      </c>
      <c r="C763" t="s">
        <v>1634</v>
      </c>
      <c r="D763" t="s">
        <v>23</v>
      </c>
      <c r="E763" t="s">
        <v>1635</v>
      </c>
      <c r="F763" s="13">
        <v>42233</v>
      </c>
      <c r="G763">
        <v>2015</v>
      </c>
      <c r="H763" t="s">
        <v>102</v>
      </c>
      <c r="I763" t="s">
        <v>103</v>
      </c>
      <c r="J763" t="s">
        <v>104</v>
      </c>
      <c r="K763" t="s">
        <v>28</v>
      </c>
      <c r="L763">
        <v>77095</v>
      </c>
      <c r="M763" s="2">
        <v>42239</v>
      </c>
      <c r="N763" t="s">
        <v>41</v>
      </c>
      <c r="O763">
        <v>761</v>
      </c>
      <c r="P763">
        <v>1806</v>
      </c>
      <c r="Q763">
        <v>3</v>
      </c>
      <c r="R763">
        <v>0.2</v>
      </c>
      <c r="S763">
        <v>5</v>
      </c>
      <c r="T763">
        <v>0.35</v>
      </c>
      <c r="U763">
        <v>16</v>
      </c>
      <c r="V763" t="s">
        <v>1636</v>
      </c>
      <c r="W763" t="s">
        <v>31</v>
      </c>
      <c r="X763" t="s">
        <v>76</v>
      </c>
      <c r="Y763" t="s">
        <v>83</v>
      </c>
    </row>
    <row r="764" spans="2:25" x14ac:dyDescent="0.25">
      <c r="B764">
        <v>323</v>
      </c>
      <c r="C764" t="s">
        <v>1637</v>
      </c>
      <c r="D764" t="s">
        <v>23</v>
      </c>
      <c r="E764" t="s">
        <v>1638</v>
      </c>
      <c r="F764" s="13">
        <v>42206</v>
      </c>
      <c r="G764">
        <v>2015</v>
      </c>
      <c r="H764" t="s">
        <v>1240</v>
      </c>
      <c r="I764" t="s">
        <v>103</v>
      </c>
      <c r="J764" t="s">
        <v>104</v>
      </c>
      <c r="K764" t="s">
        <v>28</v>
      </c>
      <c r="L764">
        <v>75217</v>
      </c>
      <c r="M764" s="2">
        <v>42210</v>
      </c>
      <c r="N764" t="s">
        <v>41</v>
      </c>
      <c r="O764">
        <v>762</v>
      </c>
      <c r="P764">
        <v>45</v>
      </c>
      <c r="Q764">
        <v>1</v>
      </c>
      <c r="R764">
        <v>0.8</v>
      </c>
      <c r="S764">
        <v>-2</v>
      </c>
      <c r="T764">
        <v>-1.75</v>
      </c>
      <c r="U764">
        <v>1</v>
      </c>
      <c r="V764" t="s">
        <v>963</v>
      </c>
      <c r="W764" t="s">
        <v>31</v>
      </c>
      <c r="X764" t="s">
        <v>50</v>
      </c>
      <c r="Y764" t="s">
        <v>179</v>
      </c>
    </row>
    <row r="765" spans="2:25" x14ac:dyDescent="0.25">
      <c r="B765">
        <v>323</v>
      </c>
      <c r="C765" t="s">
        <v>1637</v>
      </c>
      <c r="D765" t="s">
        <v>23</v>
      </c>
      <c r="E765" t="s">
        <v>1638</v>
      </c>
      <c r="F765" s="13">
        <v>42206</v>
      </c>
      <c r="G765">
        <v>2015</v>
      </c>
      <c r="H765" t="s">
        <v>1240</v>
      </c>
      <c r="I765" t="s">
        <v>103</v>
      </c>
      <c r="J765" t="s">
        <v>104</v>
      </c>
      <c r="K765" t="s">
        <v>28</v>
      </c>
      <c r="L765">
        <v>75217</v>
      </c>
      <c r="M765" s="2">
        <v>42210</v>
      </c>
      <c r="N765" t="s">
        <v>41</v>
      </c>
      <c r="O765">
        <v>763</v>
      </c>
      <c r="P765">
        <v>36</v>
      </c>
      <c r="Q765">
        <v>3</v>
      </c>
      <c r="R765">
        <v>0.8</v>
      </c>
      <c r="S765">
        <v>-13</v>
      </c>
      <c r="T765">
        <v>-2.6</v>
      </c>
      <c r="U765">
        <v>5</v>
      </c>
      <c r="V765" t="s">
        <v>1639</v>
      </c>
      <c r="W765" t="s">
        <v>31</v>
      </c>
      <c r="X765" t="s">
        <v>52</v>
      </c>
      <c r="Y765" t="s">
        <v>179</v>
      </c>
    </row>
    <row r="766" spans="2:25" x14ac:dyDescent="0.25">
      <c r="B766">
        <v>323</v>
      </c>
      <c r="C766" t="s">
        <v>1637</v>
      </c>
      <c r="D766" t="s">
        <v>23</v>
      </c>
      <c r="E766" t="s">
        <v>1638</v>
      </c>
      <c r="F766" s="13">
        <v>42206</v>
      </c>
      <c r="G766">
        <v>2015</v>
      </c>
      <c r="H766" t="s">
        <v>1240</v>
      </c>
      <c r="I766" t="s">
        <v>103</v>
      </c>
      <c r="J766" t="s">
        <v>104</v>
      </c>
      <c r="K766" t="s">
        <v>28</v>
      </c>
      <c r="L766">
        <v>75217</v>
      </c>
      <c r="M766" s="2">
        <v>42210</v>
      </c>
      <c r="N766" t="s">
        <v>41</v>
      </c>
      <c r="O766">
        <v>764</v>
      </c>
      <c r="P766">
        <v>930</v>
      </c>
      <c r="Q766">
        <v>5</v>
      </c>
      <c r="R766">
        <v>0.2</v>
      </c>
      <c r="S766">
        <v>30</v>
      </c>
      <c r="T766">
        <v>0.34</v>
      </c>
      <c r="U766">
        <v>88</v>
      </c>
      <c r="V766" t="s">
        <v>1640</v>
      </c>
      <c r="W766" t="s">
        <v>31</v>
      </c>
      <c r="X766" t="s">
        <v>109</v>
      </c>
      <c r="Y766" t="s">
        <v>33</v>
      </c>
    </row>
    <row r="767" spans="2:25" x14ac:dyDescent="0.25">
      <c r="B767">
        <v>323</v>
      </c>
      <c r="C767" t="s">
        <v>1637</v>
      </c>
      <c r="D767" t="s">
        <v>23</v>
      </c>
      <c r="E767" t="s">
        <v>1638</v>
      </c>
      <c r="F767" s="13">
        <v>42206</v>
      </c>
      <c r="G767">
        <v>2015</v>
      </c>
      <c r="H767" t="s">
        <v>1240</v>
      </c>
      <c r="I767" t="s">
        <v>103</v>
      </c>
      <c r="J767" t="s">
        <v>104</v>
      </c>
      <c r="K767" t="s">
        <v>28</v>
      </c>
      <c r="L767">
        <v>75217</v>
      </c>
      <c r="M767" s="2">
        <v>42210</v>
      </c>
      <c r="N767" t="s">
        <v>41</v>
      </c>
      <c r="O767">
        <v>765</v>
      </c>
      <c r="P767">
        <v>836</v>
      </c>
      <c r="Q767">
        <v>5</v>
      </c>
      <c r="R767">
        <v>0.3</v>
      </c>
      <c r="S767">
        <v>-94</v>
      </c>
      <c r="T767">
        <v>-0.14000000000000001</v>
      </c>
      <c r="U767">
        <v>658</v>
      </c>
      <c r="V767" t="s">
        <v>1265</v>
      </c>
      <c r="W767" t="s">
        <v>35</v>
      </c>
      <c r="X767" t="s">
        <v>36</v>
      </c>
      <c r="Y767" t="s">
        <v>67</v>
      </c>
    </row>
    <row r="768" spans="2:25" x14ac:dyDescent="0.25">
      <c r="B768">
        <v>749</v>
      </c>
      <c r="C768" t="s">
        <v>1641</v>
      </c>
      <c r="D768" t="s">
        <v>39</v>
      </c>
      <c r="E768" t="s">
        <v>1642</v>
      </c>
      <c r="F768" s="13">
        <v>42346</v>
      </c>
      <c r="G768">
        <v>2015</v>
      </c>
      <c r="H768" t="s">
        <v>1643</v>
      </c>
      <c r="I768" t="s">
        <v>1356</v>
      </c>
      <c r="J768" t="s">
        <v>62</v>
      </c>
      <c r="K768" t="s">
        <v>28</v>
      </c>
      <c r="L768">
        <v>97301</v>
      </c>
      <c r="M768" s="2">
        <v>42351</v>
      </c>
      <c r="N768" t="s">
        <v>41</v>
      </c>
      <c r="O768">
        <v>766</v>
      </c>
      <c r="P768">
        <v>60</v>
      </c>
      <c r="Q768">
        <v>4</v>
      </c>
      <c r="R768">
        <v>0.7</v>
      </c>
      <c r="S768">
        <v>-5</v>
      </c>
      <c r="T768">
        <v>-0.7</v>
      </c>
      <c r="U768">
        <v>6</v>
      </c>
      <c r="V768" t="s">
        <v>1644</v>
      </c>
      <c r="W768" t="s">
        <v>31</v>
      </c>
      <c r="X768" t="s">
        <v>50</v>
      </c>
      <c r="Y768" t="s">
        <v>179</v>
      </c>
    </row>
    <row r="769" spans="2:25" x14ac:dyDescent="0.25">
      <c r="B769">
        <v>749</v>
      </c>
      <c r="C769" t="s">
        <v>1641</v>
      </c>
      <c r="D769" t="s">
        <v>39</v>
      </c>
      <c r="E769" t="s">
        <v>1642</v>
      </c>
      <c r="F769" s="13">
        <v>42346</v>
      </c>
      <c r="G769">
        <v>2015</v>
      </c>
      <c r="H769" t="s">
        <v>1643</v>
      </c>
      <c r="I769" t="s">
        <v>1356</v>
      </c>
      <c r="J769" t="s">
        <v>62</v>
      </c>
      <c r="K769" t="s">
        <v>28</v>
      </c>
      <c r="L769">
        <v>97301</v>
      </c>
      <c r="M769" s="2">
        <v>42351</v>
      </c>
      <c r="N769" t="s">
        <v>41</v>
      </c>
      <c r="O769">
        <v>767</v>
      </c>
      <c r="P769">
        <v>1838</v>
      </c>
      <c r="Q769">
        <v>2</v>
      </c>
      <c r="R769">
        <v>0.2</v>
      </c>
      <c r="S769">
        <v>4</v>
      </c>
      <c r="T769">
        <v>0.35</v>
      </c>
      <c r="U769">
        <v>10</v>
      </c>
      <c r="V769" t="s">
        <v>1645</v>
      </c>
      <c r="W769" t="s">
        <v>31</v>
      </c>
      <c r="X769" t="s">
        <v>76</v>
      </c>
      <c r="Y769" t="s">
        <v>83</v>
      </c>
    </row>
    <row r="770" spans="2:25" x14ac:dyDescent="0.25">
      <c r="B770">
        <v>749</v>
      </c>
      <c r="C770" t="s">
        <v>1641</v>
      </c>
      <c r="D770" t="s">
        <v>39</v>
      </c>
      <c r="E770" t="s">
        <v>1642</v>
      </c>
      <c r="F770" s="13">
        <v>42346</v>
      </c>
      <c r="G770">
        <v>2015</v>
      </c>
      <c r="H770" t="s">
        <v>1643</v>
      </c>
      <c r="I770" t="s">
        <v>1356</v>
      </c>
      <c r="J770" t="s">
        <v>62</v>
      </c>
      <c r="K770" t="s">
        <v>28</v>
      </c>
      <c r="L770">
        <v>97301</v>
      </c>
      <c r="M770" s="2">
        <v>42351</v>
      </c>
      <c r="N770" t="s">
        <v>41</v>
      </c>
      <c r="O770">
        <v>768</v>
      </c>
      <c r="P770">
        <v>201</v>
      </c>
      <c r="Q770">
        <v>5</v>
      </c>
      <c r="R770">
        <v>0.2</v>
      </c>
      <c r="S770">
        <v>4</v>
      </c>
      <c r="T770">
        <v>0.33</v>
      </c>
      <c r="U770">
        <v>12</v>
      </c>
      <c r="V770" t="s">
        <v>690</v>
      </c>
      <c r="W770" t="s">
        <v>31</v>
      </c>
      <c r="X770" t="s">
        <v>32</v>
      </c>
      <c r="Y770" t="s">
        <v>227</v>
      </c>
    </row>
    <row r="771" spans="2:25" x14ac:dyDescent="0.25">
      <c r="B771">
        <v>749</v>
      </c>
      <c r="C771" t="s">
        <v>1641</v>
      </c>
      <c r="D771" t="s">
        <v>39</v>
      </c>
      <c r="E771" t="s">
        <v>1642</v>
      </c>
      <c r="F771" s="13">
        <v>42346</v>
      </c>
      <c r="G771">
        <v>2015</v>
      </c>
      <c r="H771" t="s">
        <v>1643</v>
      </c>
      <c r="I771" t="s">
        <v>1356</v>
      </c>
      <c r="J771" t="s">
        <v>62</v>
      </c>
      <c r="K771" t="s">
        <v>28</v>
      </c>
      <c r="L771">
        <v>97301</v>
      </c>
      <c r="M771" s="2">
        <v>42351</v>
      </c>
      <c r="N771" t="s">
        <v>41</v>
      </c>
      <c r="O771">
        <v>769</v>
      </c>
      <c r="P771">
        <v>63</v>
      </c>
      <c r="Q771">
        <v>5</v>
      </c>
      <c r="R771">
        <v>0.2</v>
      </c>
      <c r="S771">
        <v>-3</v>
      </c>
      <c r="T771">
        <v>-0.19</v>
      </c>
      <c r="U771">
        <v>14</v>
      </c>
      <c r="V771" t="s">
        <v>1646</v>
      </c>
      <c r="W771" t="s">
        <v>31</v>
      </c>
      <c r="X771" t="s">
        <v>235</v>
      </c>
      <c r="Y771" t="s">
        <v>179</v>
      </c>
    </row>
    <row r="772" spans="2:25" x14ac:dyDescent="0.25">
      <c r="B772">
        <v>749</v>
      </c>
      <c r="C772" t="s">
        <v>1641</v>
      </c>
      <c r="D772" t="s">
        <v>39</v>
      </c>
      <c r="E772" t="s">
        <v>1642</v>
      </c>
      <c r="F772" s="13">
        <v>42346</v>
      </c>
      <c r="G772">
        <v>2015</v>
      </c>
      <c r="H772" t="s">
        <v>1643</v>
      </c>
      <c r="I772" t="s">
        <v>1356</v>
      </c>
      <c r="J772" t="s">
        <v>62</v>
      </c>
      <c r="K772" t="s">
        <v>28</v>
      </c>
      <c r="L772">
        <v>97301</v>
      </c>
      <c r="M772" s="2">
        <v>42351</v>
      </c>
      <c r="N772" t="s">
        <v>41</v>
      </c>
      <c r="O772">
        <v>770</v>
      </c>
      <c r="P772">
        <v>208</v>
      </c>
      <c r="Q772">
        <v>7</v>
      </c>
      <c r="R772">
        <v>0.2</v>
      </c>
      <c r="S772">
        <v>9</v>
      </c>
      <c r="T772">
        <v>0.33</v>
      </c>
      <c r="U772">
        <v>28</v>
      </c>
      <c r="V772" t="s">
        <v>605</v>
      </c>
      <c r="W772" t="s">
        <v>31</v>
      </c>
      <c r="X772" t="s">
        <v>32</v>
      </c>
      <c r="Y772" t="s">
        <v>227</v>
      </c>
    </row>
    <row r="773" spans="2:25" x14ac:dyDescent="0.25">
      <c r="B773">
        <v>749</v>
      </c>
      <c r="C773" t="s">
        <v>1641</v>
      </c>
      <c r="D773" t="s">
        <v>39</v>
      </c>
      <c r="E773" t="s">
        <v>1642</v>
      </c>
      <c r="F773" s="13">
        <v>42346</v>
      </c>
      <c r="G773">
        <v>2015</v>
      </c>
      <c r="H773" t="s">
        <v>1643</v>
      </c>
      <c r="I773" t="s">
        <v>1356</v>
      </c>
      <c r="J773" t="s">
        <v>62</v>
      </c>
      <c r="K773" t="s">
        <v>28</v>
      </c>
      <c r="L773">
        <v>97301</v>
      </c>
      <c r="M773" s="2">
        <v>42351</v>
      </c>
      <c r="N773" t="s">
        <v>41</v>
      </c>
      <c r="O773">
        <v>771</v>
      </c>
      <c r="P773">
        <v>101</v>
      </c>
      <c r="Q773">
        <v>3</v>
      </c>
      <c r="R773">
        <v>0.2</v>
      </c>
      <c r="S773">
        <v>3</v>
      </c>
      <c r="T773">
        <v>0.08</v>
      </c>
      <c r="U773">
        <v>39</v>
      </c>
      <c r="V773" t="s">
        <v>1647</v>
      </c>
      <c r="W773" t="s">
        <v>31</v>
      </c>
      <c r="X773" t="s">
        <v>156</v>
      </c>
      <c r="Y773" t="s">
        <v>33</v>
      </c>
    </row>
    <row r="774" spans="2:25" x14ac:dyDescent="0.25">
      <c r="B774">
        <v>749</v>
      </c>
      <c r="C774" t="s">
        <v>1641</v>
      </c>
      <c r="D774" t="s">
        <v>39</v>
      </c>
      <c r="E774" t="s">
        <v>1642</v>
      </c>
      <c r="F774" s="13">
        <v>42346</v>
      </c>
      <c r="G774">
        <v>2015</v>
      </c>
      <c r="H774" t="s">
        <v>1643</v>
      </c>
      <c r="I774" t="s">
        <v>1356</v>
      </c>
      <c r="J774" t="s">
        <v>62</v>
      </c>
      <c r="K774" t="s">
        <v>28</v>
      </c>
      <c r="L774">
        <v>97301</v>
      </c>
      <c r="M774" s="2">
        <v>42351</v>
      </c>
      <c r="N774" t="s">
        <v>41</v>
      </c>
      <c r="O774">
        <v>772</v>
      </c>
      <c r="P774">
        <v>1400</v>
      </c>
      <c r="Q774">
        <v>3</v>
      </c>
      <c r="R774">
        <v>0.2</v>
      </c>
      <c r="S774">
        <v>20</v>
      </c>
      <c r="T774">
        <v>0.38</v>
      </c>
      <c r="U774">
        <v>53</v>
      </c>
      <c r="V774" t="s">
        <v>1648</v>
      </c>
      <c r="W774" t="s">
        <v>43</v>
      </c>
      <c r="X774" t="s">
        <v>44</v>
      </c>
      <c r="Y774" t="s">
        <v>528</v>
      </c>
    </row>
    <row r="775" spans="2:25" x14ac:dyDescent="0.25">
      <c r="B775">
        <v>749</v>
      </c>
      <c r="C775" t="s">
        <v>1641</v>
      </c>
      <c r="D775" t="s">
        <v>39</v>
      </c>
      <c r="E775" t="s">
        <v>1642</v>
      </c>
      <c r="F775" s="13">
        <v>42346</v>
      </c>
      <c r="G775">
        <v>2015</v>
      </c>
      <c r="H775" t="s">
        <v>1643</v>
      </c>
      <c r="I775" t="s">
        <v>1356</v>
      </c>
      <c r="J775" t="s">
        <v>62</v>
      </c>
      <c r="K775" t="s">
        <v>28</v>
      </c>
      <c r="L775">
        <v>97301</v>
      </c>
      <c r="M775" s="2">
        <v>42351</v>
      </c>
      <c r="N775" t="s">
        <v>41</v>
      </c>
      <c r="O775">
        <v>773</v>
      </c>
      <c r="P775">
        <v>1408</v>
      </c>
      <c r="Q775">
        <v>10</v>
      </c>
      <c r="R775">
        <v>0.2</v>
      </c>
      <c r="S775">
        <v>-18</v>
      </c>
      <c r="T775">
        <v>-0.18</v>
      </c>
      <c r="U775">
        <v>104</v>
      </c>
      <c r="V775" t="s">
        <v>1649</v>
      </c>
      <c r="W775" t="s">
        <v>43</v>
      </c>
      <c r="X775" t="s">
        <v>70</v>
      </c>
      <c r="Y775" t="s">
        <v>401</v>
      </c>
    </row>
    <row r="776" spans="2:25" x14ac:dyDescent="0.25">
      <c r="B776">
        <v>215</v>
      </c>
      <c r="C776" t="s">
        <v>1098</v>
      </c>
      <c r="D776" t="s">
        <v>47</v>
      </c>
      <c r="E776" t="s">
        <v>1650</v>
      </c>
      <c r="F776" s="13">
        <v>42150</v>
      </c>
      <c r="G776">
        <v>2015</v>
      </c>
      <c r="H776" t="s">
        <v>1651</v>
      </c>
      <c r="I776" t="s">
        <v>167</v>
      </c>
      <c r="J776" t="s">
        <v>62</v>
      </c>
      <c r="K776" t="s">
        <v>28</v>
      </c>
      <c r="L776">
        <v>84107</v>
      </c>
      <c r="M776" s="2">
        <v>42153</v>
      </c>
      <c r="N776" t="s">
        <v>173</v>
      </c>
      <c r="O776">
        <v>774</v>
      </c>
      <c r="P776">
        <v>1663</v>
      </c>
      <c r="Q776">
        <v>5</v>
      </c>
      <c r="R776">
        <v>0</v>
      </c>
      <c r="S776">
        <v>23</v>
      </c>
      <c r="T776">
        <v>0.48</v>
      </c>
      <c r="U776">
        <v>48</v>
      </c>
      <c r="V776" t="s">
        <v>1652</v>
      </c>
      <c r="W776" t="s">
        <v>31</v>
      </c>
      <c r="X776" t="s">
        <v>76</v>
      </c>
      <c r="Y776" t="s">
        <v>1653</v>
      </c>
    </row>
    <row r="777" spans="2:25" x14ac:dyDescent="0.25">
      <c r="B777">
        <v>444</v>
      </c>
      <c r="C777" t="s">
        <v>1654</v>
      </c>
      <c r="D777" t="s">
        <v>23</v>
      </c>
      <c r="E777" t="s">
        <v>1655</v>
      </c>
      <c r="F777" s="13">
        <v>42351</v>
      </c>
      <c r="G777">
        <v>2015</v>
      </c>
      <c r="H777" t="s">
        <v>1656</v>
      </c>
      <c r="I777" t="s">
        <v>251</v>
      </c>
      <c r="J777" t="s">
        <v>81</v>
      </c>
      <c r="K777" t="s">
        <v>28</v>
      </c>
      <c r="L777">
        <v>42420</v>
      </c>
      <c r="M777" s="2">
        <v>42353</v>
      </c>
      <c r="N777" t="s">
        <v>118</v>
      </c>
      <c r="O777">
        <v>775</v>
      </c>
      <c r="P777">
        <v>69</v>
      </c>
      <c r="Q777">
        <v>3</v>
      </c>
      <c r="R777">
        <v>0</v>
      </c>
      <c r="S777">
        <v>6</v>
      </c>
      <c r="T777">
        <v>0.47</v>
      </c>
      <c r="U777">
        <v>12</v>
      </c>
      <c r="V777" t="s">
        <v>1211</v>
      </c>
      <c r="W777" t="s">
        <v>31</v>
      </c>
      <c r="X777" t="s">
        <v>50</v>
      </c>
      <c r="Y777" t="s">
        <v>1212</v>
      </c>
    </row>
    <row r="778" spans="2:25" x14ac:dyDescent="0.25">
      <c r="B778">
        <v>28</v>
      </c>
      <c r="C778" t="s">
        <v>1657</v>
      </c>
      <c r="D778" t="s">
        <v>23</v>
      </c>
      <c r="E778" t="s">
        <v>1658</v>
      </c>
      <c r="F778" s="13">
        <v>42197</v>
      </c>
      <c r="G778">
        <v>2015</v>
      </c>
      <c r="H778" t="s">
        <v>60</v>
      </c>
      <c r="I778" t="s">
        <v>61</v>
      </c>
      <c r="J778" t="s">
        <v>62</v>
      </c>
      <c r="K778" t="s">
        <v>28</v>
      </c>
      <c r="L778">
        <v>94122</v>
      </c>
      <c r="M778" s="2">
        <v>42202</v>
      </c>
      <c r="N778" t="s">
        <v>41</v>
      </c>
      <c r="O778">
        <v>776</v>
      </c>
      <c r="P778">
        <v>1586</v>
      </c>
      <c r="Q778">
        <v>2</v>
      </c>
      <c r="R778">
        <v>0.2</v>
      </c>
      <c r="S778">
        <v>3</v>
      </c>
      <c r="T778">
        <v>0.36</v>
      </c>
      <c r="U778">
        <v>8</v>
      </c>
      <c r="V778" t="s">
        <v>1659</v>
      </c>
      <c r="W778" t="s">
        <v>31</v>
      </c>
      <c r="X778" t="s">
        <v>50</v>
      </c>
      <c r="Y778" t="s">
        <v>33</v>
      </c>
    </row>
    <row r="779" spans="2:25" x14ac:dyDescent="0.25">
      <c r="B779">
        <v>28</v>
      </c>
      <c r="C779" t="s">
        <v>1657</v>
      </c>
      <c r="D779" t="s">
        <v>23</v>
      </c>
      <c r="E779" t="s">
        <v>1658</v>
      </c>
      <c r="F779" s="13">
        <v>42197</v>
      </c>
      <c r="G779">
        <v>2015</v>
      </c>
      <c r="H779" t="s">
        <v>60</v>
      </c>
      <c r="I779" t="s">
        <v>61</v>
      </c>
      <c r="J779" t="s">
        <v>62</v>
      </c>
      <c r="K779" t="s">
        <v>28</v>
      </c>
      <c r="L779">
        <v>94122</v>
      </c>
      <c r="M779" s="2">
        <v>42202</v>
      </c>
      <c r="N779" t="s">
        <v>41</v>
      </c>
      <c r="O779">
        <v>777</v>
      </c>
      <c r="P779">
        <v>827</v>
      </c>
      <c r="Q779">
        <v>3</v>
      </c>
      <c r="R779">
        <v>0.2</v>
      </c>
      <c r="S779">
        <v>-17</v>
      </c>
      <c r="T779">
        <v>-0.03</v>
      </c>
      <c r="U779">
        <v>698</v>
      </c>
      <c r="V779" t="s">
        <v>1660</v>
      </c>
      <c r="W779" t="s">
        <v>35</v>
      </c>
      <c r="X779" t="s">
        <v>66</v>
      </c>
      <c r="Y779" t="s">
        <v>67</v>
      </c>
    </row>
    <row r="780" spans="2:25" x14ac:dyDescent="0.25">
      <c r="B780">
        <v>246</v>
      </c>
      <c r="C780" t="s">
        <v>58</v>
      </c>
      <c r="D780" t="s">
        <v>23</v>
      </c>
      <c r="E780" t="s">
        <v>1661</v>
      </c>
      <c r="F780" s="13">
        <v>42353</v>
      </c>
      <c r="G780">
        <v>2015</v>
      </c>
      <c r="H780" t="s">
        <v>194</v>
      </c>
      <c r="I780" t="s">
        <v>195</v>
      </c>
      <c r="J780" t="s">
        <v>27</v>
      </c>
      <c r="K780" t="s">
        <v>28</v>
      </c>
      <c r="L780">
        <v>19140</v>
      </c>
      <c r="M780" s="2">
        <v>42355</v>
      </c>
      <c r="N780" t="s">
        <v>118</v>
      </c>
      <c r="O780">
        <v>778</v>
      </c>
      <c r="P780">
        <v>773</v>
      </c>
      <c r="Q780">
        <v>7</v>
      </c>
      <c r="R780">
        <v>0.3</v>
      </c>
      <c r="S780">
        <v>-108</v>
      </c>
      <c r="T780">
        <v>-0.24</v>
      </c>
      <c r="U780">
        <v>446</v>
      </c>
      <c r="V780" t="s">
        <v>770</v>
      </c>
      <c r="W780" t="s">
        <v>35</v>
      </c>
      <c r="X780" t="s">
        <v>36</v>
      </c>
      <c r="Y780" t="s">
        <v>37</v>
      </c>
    </row>
    <row r="781" spans="2:25" x14ac:dyDescent="0.25">
      <c r="B781">
        <v>690</v>
      </c>
      <c r="C781" t="s">
        <v>1662</v>
      </c>
      <c r="D781" t="s">
        <v>39</v>
      </c>
      <c r="E781" t="s">
        <v>1663</v>
      </c>
      <c r="F781" s="13">
        <v>42015</v>
      </c>
      <c r="G781">
        <v>2015</v>
      </c>
      <c r="H781" t="s">
        <v>1155</v>
      </c>
      <c r="I781" t="s">
        <v>339</v>
      </c>
      <c r="J781" t="s">
        <v>27</v>
      </c>
      <c r="K781" t="s">
        <v>28</v>
      </c>
      <c r="L781">
        <v>19901</v>
      </c>
      <c r="M781" s="2">
        <v>42018</v>
      </c>
      <c r="N781" t="s">
        <v>173</v>
      </c>
      <c r="O781">
        <v>779</v>
      </c>
      <c r="P781">
        <v>498</v>
      </c>
      <c r="Q781">
        <v>2</v>
      </c>
      <c r="R781">
        <v>0</v>
      </c>
      <c r="S781">
        <v>3</v>
      </c>
      <c r="T781">
        <v>0.31</v>
      </c>
      <c r="U781">
        <v>10</v>
      </c>
      <c r="V781" t="s">
        <v>1544</v>
      </c>
      <c r="W781" t="s">
        <v>35</v>
      </c>
      <c r="X781" t="s">
        <v>120</v>
      </c>
      <c r="Y781" t="s">
        <v>1042</v>
      </c>
    </row>
    <row r="782" spans="2:25" x14ac:dyDescent="0.25">
      <c r="B782">
        <v>732</v>
      </c>
      <c r="C782" t="s">
        <v>1664</v>
      </c>
      <c r="D782" t="s">
        <v>39</v>
      </c>
      <c r="E782" t="s">
        <v>1665</v>
      </c>
      <c r="F782" s="13">
        <v>42143</v>
      </c>
      <c r="G782">
        <v>2015</v>
      </c>
      <c r="H782" t="s">
        <v>1133</v>
      </c>
      <c r="I782" t="s">
        <v>117</v>
      </c>
      <c r="J782" t="s">
        <v>81</v>
      </c>
      <c r="K782" t="s">
        <v>28</v>
      </c>
      <c r="L782">
        <v>23464</v>
      </c>
      <c r="M782" s="2">
        <v>42146</v>
      </c>
      <c r="N782" t="s">
        <v>173</v>
      </c>
      <c r="O782">
        <v>780</v>
      </c>
      <c r="P782">
        <v>75</v>
      </c>
      <c r="Q782">
        <v>5</v>
      </c>
      <c r="R782">
        <v>0</v>
      </c>
      <c r="S782">
        <v>9</v>
      </c>
      <c r="T782">
        <v>0.27</v>
      </c>
      <c r="U782">
        <v>34</v>
      </c>
      <c r="V782" t="s">
        <v>325</v>
      </c>
      <c r="W782" t="s">
        <v>31</v>
      </c>
      <c r="X782" t="s">
        <v>235</v>
      </c>
      <c r="Y782" t="s">
        <v>326</v>
      </c>
    </row>
    <row r="783" spans="2:25" x14ac:dyDescent="0.25">
      <c r="B783">
        <v>395</v>
      </c>
      <c r="C783" t="s">
        <v>1666</v>
      </c>
      <c r="D783" t="s">
        <v>47</v>
      </c>
      <c r="E783" t="s">
        <v>1667</v>
      </c>
      <c r="F783" s="13">
        <v>42127</v>
      </c>
      <c r="G783">
        <v>2015</v>
      </c>
      <c r="H783" t="s">
        <v>1668</v>
      </c>
      <c r="I783" t="s">
        <v>521</v>
      </c>
      <c r="J783" t="s">
        <v>104</v>
      </c>
      <c r="K783" t="s">
        <v>28</v>
      </c>
      <c r="L783">
        <v>54915</v>
      </c>
      <c r="M783" s="2">
        <v>42129</v>
      </c>
      <c r="N783" t="s">
        <v>173</v>
      </c>
      <c r="O783">
        <v>781</v>
      </c>
      <c r="P783">
        <v>189</v>
      </c>
      <c r="Q783">
        <v>7</v>
      </c>
      <c r="R783">
        <v>0</v>
      </c>
      <c r="S783">
        <v>10</v>
      </c>
      <c r="T783">
        <v>0.48</v>
      </c>
      <c r="U783">
        <v>22</v>
      </c>
      <c r="V783" t="s">
        <v>1669</v>
      </c>
      <c r="W783" t="s">
        <v>31</v>
      </c>
      <c r="X783" t="s">
        <v>32</v>
      </c>
      <c r="Y783" t="s">
        <v>227</v>
      </c>
    </row>
    <row r="784" spans="2:25" x14ac:dyDescent="0.25">
      <c r="B784">
        <v>667</v>
      </c>
      <c r="C784" t="s">
        <v>1259</v>
      </c>
      <c r="D784" t="s">
        <v>39</v>
      </c>
      <c r="E784" t="s">
        <v>1670</v>
      </c>
      <c r="F784" s="13">
        <v>42066</v>
      </c>
      <c r="G784">
        <v>2015</v>
      </c>
      <c r="H784" t="s">
        <v>102</v>
      </c>
      <c r="I784" t="s">
        <v>103</v>
      </c>
      <c r="J784" t="s">
        <v>104</v>
      </c>
      <c r="K784" t="s">
        <v>28</v>
      </c>
      <c r="L784">
        <v>77095</v>
      </c>
      <c r="M784" s="2">
        <v>42070</v>
      </c>
      <c r="N784" t="s">
        <v>41</v>
      </c>
      <c r="O784">
        <v>782</v>
      </c>
      <c r="P784">
        <v>18</v>
      </c>
      <c r="Q784">
        <v>3</v>
      </c>
      <c r="R784">
        <v>0.8</v>
      </c>
      <c r="S784">
        <v>-460</v>
      </c>
      <c r="T784">
        <v>-2.6</v>
      </c>
      <c r="U784">
        <v>177</v>
      </c>
      <c r="V784" t="s">
        <v>1671</v>
      </c>
      <c r="W784" t="s">
        <v>31</v>
      </c>
      <c r="X784" t="s">
        <v>52</v>
      </c>
      <c r="Y784" t="s">
        <v>33</v>
      </c>
    </row>
    <row r="785" spans="2:25" x14ac:dyDescent="0.25">
      <c r="B785">
        <v>774</v>
      </c>
      <c r="C785" t="s">
        <v>1672</v>
      </c>
      <c r="D785" t="s">
        <v>39</v>
      </c>
      <c r="E785" t="s">
        <v>1673</v>
      </c>
      <c r="F785" s="13">
        <v>42094</v>
      </c>
      <c r="G785">
        <v>2015</v>
      </c>
      <c r="H785" t="s">
        <v>1674</v>
      </c>
      <c r="I785" t="s">
        <v>80</v>
      </c>
      <c r="J785" t="s">
        <v>81</v>
      </c>
      <c r="K785" t="s">
        <v>28</v>
      </c>
      <c r="L785">
        <v>33614</v>
      </c>
      <c r="M785" s="2">
        <v>42094</v>
      </c>
      <c r="N785" t="s">
        <v>29</v>
      </c>
      <c r="O785">
        <v>783</v>
      </c>
      <c r="P785">
        <v>332</v>
      </c>
      <c r="Q785">
        <v>2</v>
      </c>
      <c r="R785">
        <v>0.2</v>
      </c>
      <c r="S785">
        <v>1</v>
      </c>
      <c r="T785">
        <v>0.26</v>
      </c>
      <c r="U785">
        <v>4</v>
      </c>
      <c r="V785" t="s">
        <v>1675</v>
      </c>
      <c r="W785" t="s">
        <v>31</v>
      </c>
      <c r="X785" t="s">
        <v>106</v>
      </c>
      <c r="Y785" t="s">
        <v>746</v>
      </c>
    </row>
    <row r="786" spans="2:25" x14ac:dyDescent="0.25">
      <c r="B786">
        <v>774</v>
      </c>
      <c r="C786" t="s">
        <v>1672</v>
      </c>
      <c r="D786" t="s">
        <v>39</v>
      </c>
      <c r="E786" t="s">
        <v>1673</v>
      </c>
      <c r="F786" s="13">
        <v>42094</v>
      </c>
      <c r="G786">
        <v>2015</v>
      </c>
      <c r="H786" t="s">
        <v>1674</v>
      </c>
      <c r="I786" t="s">
        <v>80</v>
      </c>
      <c r="J786" t="s">
        <v>81</v>
      </c>
      <c r="K786" t="s">
        <v>28</v>
      </c>
      <c r="L786">
        <v>33614</v>
      </c>
      <c r="M786" s="2">
        <v>42094</v>
      </c>
      <c r="N786" t="s">
        <v>29</v>
      </c>
      <c r="O786">
        <v>784</v>
      </c>
      <c r="P786">
        <v>900</v>
      </c>
      <c r="Q786">
        <v>5</v>
      </c>
      <c r="R786">
        <v>0.7</v>
      </c>
      <c r="S786">
        <v>-10</v>
      </c>
      <c r="T786">
        <v>-0.8</v>
      </c>
      <c r="U786">
        <v>13</v>
      </c>
      <c r="V786" t="s">
        <v>1676</v>
      </c>
      <c r="W786" t="s">
        <v>31</v>
      </c>
      <c r="X786" t="s">
        <v>50</v>
      </c>
      <c r="Y786" t="s">
        <v>314</v>
      </c>
    </row>
    <row r="787" spans="2:25" x14ac:dyDescent="0.25">
      <c r="B787">
        <v>774</v>
      </c>
      <c r="C787" t="s">
        <v>1672</v>
      </c>
      <c r="D787" t="s">
        <v>39</v>
      </c>
      <c r="E787" t="s">
        <v>1673</v>
      </c>
      <c r="F787" s="13">
        <v>42094</v>
      </c>
      <c r="G787">
        <v>2015</v>
      </c>
      <c r="H787" t="s">
        <v>1674</v>
      </c>
      <c r="I787" t="s">
        <v>80</v>
      </c>
      <c r="J787" t="s">
        <v>81</v>
      </c>
      <c r="K787" t="s">
        <v>28</v>
      </c>
      <c r="L787">
        <v>33614</v>
      </c>
      <c r="M787" s="2">
        <v>42094</v>
      </c>
      <c r="N787" t="s">
        <v>29</v>
      </c>
      <c r="O787">
        <v>785</v>
      </c>
      <c r="P787">
        <v>761</v>
      </c>
      <c r="Q787">
        <v>7</v>
      </c>
      <c r="R787">
        <v>0.2</v>
      </c>
      <c r="S787">
        <v>98</v>
      </c>
      <c r="T787">
        <v>0.09</v>
      </c>
      <c r="U787">
        <v>1125</v>
      </c>
      <c r="V787" t="s">
        <v>1677</v>
      </c>
      <c r="W787" t="s">
        <v>35</v>
      </c>
      <c r="X787" t="s">
        <v>36</v>
      </c>
      <c r="Y787" t="s">
        <v>37</v>
      </c>
    </row>
    <row r="788" spans="2:25" x14ac:dyDescent="0.25">
      <c r="B788">
        <v>782</v>
      </c>
      <c r="C788" t="s">
        <v>710</v>
      </c>
      <c r="D788" t="s">
        <v>23</v>
      </c>
      <c r="E788" t="s">
        <v>1678</v>
      </c>
      <c r="F788" s="13">
        <v>42253</v>
      </c>
      <c r="G788">
        <v>2015</v>
      </c>
      <c r="H788" t="s">
        <v>60</v>
      </c>
      <c r="I788" t="s">
        <v>61</v>
      </c>
      <c r="J788" t="s">
        <v>62</v>
      </c>
      <c r="K788" t="s">
        <v>28</v>
      </c>
      <c r="L788">
        <v>94109</v>
      </c>
      <c r="M788" s="2">
        <v>42256</v>
      </c>
      <c r="N788" t="s">
        <v>173</v>
      </c>
      <c r="O788">
        <v>786</v>
      </c>
      <c r="P788">
        <v>570</v>
      </c>
      <c r="Q788">
        <v>6</v>
      </c>
      <c r="R788">
        <v>0</v>
      </c>
      <c r="S788">
        <v>12</v>
      </c>
      <c r="T788">
        <v>0.28999999999999998</v>
      </c>
      <c r="U788">
        <v>42</v>
      </c>
      <c r="V788" t="s">
        <v>1047</v>
      </c>
      <c r="W788" t="s">
        <v>35</v>
      </c>
      <c r="X788" t="s">
        <v>120</v>
      </c>
      <c r="Y788" t="s">
        <v>162</v>
      </c>
    </row>
    <row r="789" spans="2:25" x14ac:dyDescent="0.25">
      <c r="B789">
        <v>782</v>
      </c>
      <c r="C789" t="s">
        <v>710</v>
      </c>
      <c r="D789" t="s">
        <v>23</v>
      </c>
      <c r="E789" t="s">
        <v>1678</v>
      </c>
      <c r="F789" s="13">
        <v>42253</v>
      </c>
      <c r="G789">
        <v>2015</v>
      </c>
      <c r="H789" t="s">
        <v>60</v>
      </c>
      <c r="I789" t="s">
        <v>61</v>
      </c>
      <c r="J789" t="s">
        <v>62</v>
      </c>
      <c r="K789" t="s">
        <v>28</v>
      </c>
      <c r="L789">
        <v>94109</v>
      </c>
      <c r="M789" s="2">
        <v>42256</v>
      </c>
      <c r="N789" t="s">
        <v>173</v>
      </c>
      <c r="O789">
        <v>787</v>
      </c>
      <c r="P789">
        <v>227</v>
      </c>
      <c r="Q789">
        <v>8</v>
      </c>
      <c r="R789">
        <v>0</v>
      </c>
      <c r="S789">
        <v>27</v>
      </c>
      <c r="T789">
        <v>0.47</v>
      </c>
      <c r="U789">
        <v>58</v>
      </c>
      <c r="V789" t="s">
        <v>1679</v>
      </c>
      <c r="W789" t="s">
        <v>31</v>
      </c>
      <c r="X789" t="s">
        <v>32</v>
      </c>
      <c r="Y789" t="s">
        <v>227</v>
      </c>
    </row>
    <row r="790" spans="2:25" x14ac:dyDescent="0.25">
      <c r="B790">
        <v>122</v>
      </c>
      <c r="C790" t="s">
        <v>1680</v>
      </c>
      <c r="D790" t="s">
        <v>23</v>
      </c>
      <c r="E790" t="s">
        <v>1681</v>
      </c>
      <c r="F790" s="13">
        <v>42352</v>
      </c>
      <c r="G790">
        <v>2015</v>
      </c>
      <c r="H790" t="s">
        <v>171</v>
      </c>
      <c r="I790" t="s">
        <v>172</v>
      </c>
      <c r="J790" t="s">
        <v>104</v>
      </c>
      <c r="K790" t="s">
        <v>28</v>
      </c>
      <c r="L790">
        <v>60623</v>
      </c>
      <c r="M790" s="2">
        <v>42354</v>
      </c>
      <c r="N790" t="s">
        <v>173</v>
      </c>
      <c r="O790">
        <v>788</v>
      </c>
      <c r="P790">
        <v>716</v>
      </c>
      <c r="Q790">
        <v>3</v>
      </c>
      <c r="R790">
        <v>0.8</v>
      </c>
      <c r="S790">
        <v>-14</v>
      </c>
      <c r="T790">
        <v>-1.5</v>
      </c>
      <c r="U790">
        <v>9</v>
      </c>
      <c r="V790" t="s">
        <v>1682</v>
      </c>
      <c r="W790" t="s">
        <v>31</v>
      </c>
      <c r="X790" t="s">
        <v>50</v>
      </c>
      <c r="Y790" t="s">
        <v>215</v>
      </c>
    </row>
    <row r="791" spans="2:25" x14ac:dyDescent="0.25">
      <c r="B791">
        <v>751</v>
      </c>
      <c r="C791" t="s">
        <v>1683</v>
      </c>
      <c r="D791" t="s">
        <v>39</v>
      </c>
      <c r="E791" t="s">
        <v>1684</v>
      </c>
      <c r="F791" s="13">
        <v>42176</v>
      </c>
      <c r="G791">
        <v>2015</v>
      </c>
      <c r="H791" t="s">
        <v>25</v>
      </c>
      <c r="I791" t="s">
        <v>26</v>
      </c>
      <c r="J791" t="s">
        <v>27</v>
      </c>
      <c r="K791" t="s">
        <v>28</v>
      </c>
      <c r="L791">
        <v>10024</v>
      </c>
      <c r="M791" s="2">
        <v>42179</v>
      </c>
      <c r="N791" t="s">
        <v>173</v>
      </c>
      <c r="O791">
        <v>789</v>
      </c>
      <c r="P791">
        <v>1086</v>
      </c>
      <c r="Q791">
        <v>3</v>
      </c>
      <c r="R791">
        <v>0</v>
      </c>
      <c r="S791">
        <v>9</v>
      </c>
      <c r="T791">
        <v>0.46</v>
      </c>
      <c r="U791">
        <v>20</v>
      </c>
      <c r="V791" t="s">
        <v>1685</v>
      </c>
      <c r="W791" t="s">
        <v>31</v>
      </c>
      <c r="X791" t="s">
        <v>76</v>
      </c>
      <c r="Y791" t="s">
        <v>390</v>
      </c>
    </row>
    <row r="792" spans="2:25" x14ac:dyDescent="0.25">
      <c r="B792">
        <v>751</v>
      </c>
      <c r="C792" t="s">
        <v>1683</v>
      </c>
      <c r="D792" t="s">
        <v>39</v>
      </c>
      <c r="E792" t="s">
        <v>1684</v>
      </c>
      <c r="F792" s="13">
        <v>42176</v>
      </c>
      <c r="G792">
        <v>2015</v>
      </c>
      <c r="H792" t="s">
        <v>25</v>
      </c>
      <c r="I792" t="s">
        <v>26</v>
      </c>
      <c r="J792" t="s">
        <v>27</v>
      </c>
      <c r="K792" t="s">
        <v>28</v>
      </c>
      <c r="L792">
        <v>10024</v>
      </c>
      <c r="M792" s="2">
        <v>42179</v>
      </c>
      <c r="N792" t="s">
        <v>173</v>
      </c>
      <c r="O792">
        <v>790</v>
      </c>
      <c r="P792">
        <v>809</v>
      </c>
      <c r="Q792">
        <v>3</v>
      </c>
      <c r="R792">
        <v>0</v>
      </c>
      <c r="S792">
        <v>27</v>
      </c>
      <c r="T792">
        <v>0.45</v>
      </c>
      <c r="U792">
        <v>60</v>
      </c>
      <c r="V792" t="s">
        <v>1304</v>
      </c>
      <c r="W792" t="s">
        <v>31</v>
      </c>
      <c r="X792" t="s">
        <v>52</v>
      </c>
      <c r="Y792" t="s">
        <v>57</v>
      </c>
    </row>
    <row r="793" spans="2:25" x14ac:dyDescent="0.25">
      <c r="B793">
        <v>751</v>
      </c>
      <c r="C793" t="s">
        <v>1683</v>
      </c>
      <c r="D793" t="s">
        <v>39</v>
      </c>
      <c r="E793" t="s">
        <v>1684</v>
      </c>
      <c r="F793" s="13">
        <v>42176</v>
      </c>
      <c r="G793">
        <v>2015</v>
      </c>
      <c r="H793" t="s">
        <v>25</v>
      </c>
      <c r="I793" t="s">
        <v>26</v>
      </c>
      <c r="J793" t="s">
        <v>27</v>
      </c>
      <c r="K793" t="s">
        <v>28</v>
      </c>
      <c r="L793">
        <v>10024</v>
      </c>
      <c r="M793" s="2">
        <v>42179</v>
      </c>
      <c r="N793" t="s">
        <v>173</v>
      </c>
      <c r="O793">
        <v>791</v>
      </c>
      <c r="P793">
        <v>724</v>
      </c>
      <c r="Q793">
        <v>3</v>
      </c>
      <c r="R793">
        <v>0</v>
      </c>
      <c r="S793">
        <v>161</v>
      </c>
      <c r="T793">
        <v>0.26</v>
      </c>
      <c r="U793">
        <v>618</v>
      </c>
      <c r="V793" t="s">
        <v>1686</v>
      </c>
      <c r="W793" t="s">
        <v>43</v>
      </c>
      <c r="X793" t="s">
        <v>44</v>
      </c>
      <c r="Y793" t="s">
        <v>201</v>
      </c>
    </row>
    <row r="794" spans="2:25" x14ac:dyDescent="0.25">
      <c r="B794">
        <v>505</v>
      </c>
      <c r="C794" t="s">
        <v>1556</v>
      </c>
      <c r="D794" t="s">
        <v>23</v>
      </c>
      <c r="E794" t="s">
        <v>1687</v>
      </c>
      <c r="F794" s="13">
        <v>42144</v>
      </c>
      <c r="G794">
        <v>2015</v>
      </c>
      <c r="H794" t="s">
        <v>1688</v>
      </c>
      <c r="I794" t="s">
        <v>103</v>
      </c>
      <c r="J794" t="s">
        <v>104</v>
      </c>
      <c r="K794" t="s">
        <v>28</v>
      </c>
      <c r="L794">
        <v>78666</v>
      </c>
      <c r="M794" s="2">
        <v>42146</v>
      </c>
      <c r="N794" t="s">
        <v>118</v>
      </c>
      <c r="O794">
        <v>792</v>
      </c>
      <c r="P794">
        <v>468</v>
      </c>
      <c r="Q794">
        <v>3</v>
      </c>
      <c r="R794">
        <v>0.6</v>
      </c>
      <c r="S794">
        <v>-6</v>
      </c>
      <c r="T794">
        <v>-0.57999999999999996</v>
      </c>
      <c r="U794">
        <v>10</v>
      </c>
      <c r="V794" t="s">
        <v>1689</v>
      </c>
      <c r="W794" t="s">
        <v>35</v>
      </c>
      <c r="X794" t="s">
        <v>120</v>
      </c>
      <c r="Y794" t="s">
        <v>33</v>
      </c>
    </row>
    <row r="795" spans="2:25" x14ac:dyDescent="0.25">
      <c r="B795">
        <v>505</v>
      </c>
      <c r="C795" t="s">
        <v>1556</v>
      </c>
      <c r="D795" t="s">
        <v>23</v>
      </c>
      <c r="E795" t="s">
        <v>1687</v>
      </c>
      <c r="F795" s="13">
        <v>42144</v>
      </c>
      <c r="G795">
        <v>2015</v>
      </c>
      <c r="H795" t="s">
        <v>1688</v>
      </c>
      <c r="I795" t="s">
        <v>103</v>
      </c>
      <c r="J795" t="s">
        <v>104</v>
      </c>
      <c r="K795" t="s">
        <v>28</v>
      </c>
      <c r="L795">
        <v>78666</v>
      </c>
      <c r="M795" s="2">
        <v>42146</v>
      </c>
      <c r="N795" t="s">
        <v>118</v>
      </c>
      <c r="O795">
        <v>793</v>
      </c>
      <c r="P795">
        <v>1817</v>
      </c>
      <c r="Q795">
        <v>2</v>
      </c>
      <c r="R795">
        <v>0.2</v>
      </c>
      <c r="S795">
        <v>4</v>
      </c>
      <c r="T795">
        <v>0.35</v>
      </c>
      <c r="U795">
        <v>10</v>
      </c>
      <c r="V795" t="s">
        <v>1690</v>
      </c>
      <c r="W795" t="s">
        <v>31</v>
      </c>
      <c r="X795" t="s">
        <v>76</v>
      </c>
      <c r="Y795" t="s">
        <v>83</v>
      </c>
    </row>
    <row r="796" spans="2:25" x14ac:dyDescent="0.25">
      <c r="B796">
        <v>505</v>
      </c>
      <c r="C796" t="s">
        <v>1556</v>
      </c>
      <c r="D796" t="s">
        <v>23</v>
      </c>
      <c r="E796" t="s">
        <v>1687</v>
      </c>
      <c r="F796" s="13">
        <v>42144</v>
      </c>
      <c r="G796">
        <v>2015</v>
      </c>
      <c r="H796" t="s">
        <v>1688</v>
      </c>
      <c r="I796" t="s">
        <v>103</v>
      </c>
      <c r="J796" t="s">
        <v>104</v>
      </c>
      <c r="K796" t="s">
        <v>28</v>
      </c>
      <c r="L796">
        <v>78666</v>
      </c>
      <c r="M796" s="2">
        <v>42146</v>
      </c>
      <c r="N796" t="s">
        <v>118</v>
      </c>
      <c r="O796">
        <v>794</v>
      </c>
      <c r="P796">
        <v>1408</v>
      </c>
      <c r="Q796">
        <v>2</v>
      </c>
      <c r="R796">
        <v>0.2</v>
      </c>
      <c r="S796">
        <v>-4</v>
      </c>
      <c r="T796">
        <v>-0.18</v>
      </c>
      <c r="U796">
        <v>21</v>
      </c>
      <c r="V796" t="s">
        <v>1649</v>
      </c>
      <c r="W796" t="s">
        <v>43</v>
      </c>
      <c r="X796" t="s">
        <v>70</v>
      </c>
      <c r="Y796" t="s">
        <v>401</v>
      </c>
    </row>
    <row r="797" spans="2:25" x14ac:dyDescent="0.25">
      <c r="B797">
        <v>505</v>
      </c>
      <c r="C797" t="s">
        <v>1556</v>
      </c>
      <c r="D797" t="s">
        <v>23</v>
      </c>
      <c r="E797" t="s">
        <v>1687</v>
      </c>
      <c r="F797" s="13">
        <v>42144</v>
      </c>
      <c r="G797">
        <v>2015</v>
      </c>
      <c r="H797" t="s">
        <v>1688</v>
      </c>
      <c r="I797" t="s">
        <v>103</v>
      </c>
      <c r="J797" t="s">
        <v>104</v>
      </c>
      <c r="K797" t="s">
        <v>28</v>
      </c>
      <c r="L797">
        <v>78666</v>
      </c>
      <c r="M797" s="2">
        <v>42146</v>
      </c>
      <c r="N797" t="s">
        <v>118</v>
      </c>
      <c r="O797">
        <v>795</v>
      </c>
      <c r="P797">
        <v>1362</v>
      </c>
      <c r="Q797">
        <v>5</v>
      </c>
      <c r="R797">
        <v>0.2</v>
      </c>
      <c r="S797">
        <v>-13</v>
      </c>
      <c r="T797">
        <v>-0.2</v>
      </c>
      <c r="U797">
        <v>67</v>
      </c>
      <c r="V797" t="s">
        <v>1691</v>
      </c>
      <c r="W797" t="s">
        <v>31</v>
      </c>
      <c r="X797" t="s">
        <v>156</v>
      </c>
      <c r="Y797" t="s">
        <v>1692</v>
      </c>
    </row>
    <row r="798" spans="2:25" x14ac:dyDescent="0.25">
      <c r="B798">
        <v>25</v>
      </c>
      <c r="C798" t="s">
        <v>1693</v>
      </c>
      <c r="D798" t="s">
        <v>39</v>
      </c>
      <c r="E798" t="s">
        <v>1694</v>
      </c>
      <c r="F798" s="13">
        <v>42301</v>
      </c>
      <c r="G798">
        <v>2015</v>
      </c>
      <c r="H798" t="s">
        <v>1695</v>
      </c>
      <c r="I798" t="s">
        <v>61</v>
      </c>
      <c r="J798" t="s">
        <v>62</v>
      </c>
      <c r="K798" t="s">
        <v>28</v>
      </c>
      <c r="L798">
        <v>91730</v>
      </c>
      <c r="M798" s="2">
        <v>42306</v>
      </c>
      <c r="N798" t="s">
        <v>41</v>
      </c>
      <c r="O798">
        <v>796</v>
      </c>
      <c r="P798">
        <v>264</v>
      </c>
      <c r="Q798">
        <v>3</v>
      </c>
      <c r="R798">
        <v>0.2</v>
      </c>
      <c r="S798">
        <v>11</v>
      </c>
      <c r="T798">
        <v>0.33</v>
      </c>
      <c r="U798">
        <v>34</v>
      </c>
      <c r="V798" t="s">
        <v>1696</v>
      </c>
      <c r="W798" t="s">
        <v>31</v>
      </c>
      <c r="X798" t="s">
        <v>50</v>
      </c>
      <c r="Y798" t="s">
        <v>227</v>
      </c>
    </row>
    <row r="799" spans="2:25" x14ac:dyDescent="0.25">
      <c r="B799">
        <v>481</v>
      </c>
      <c r="C799" t="s">
        <v>1697</v>
      </c>
      <c r="D799" t="s">
        <v>39</v>
      </c>
      <c r="E799" t="s">
        <v>1698</v>
      </c>
      <c r="F799" s="13">
        <v>42010</v>
      </c>
      <c r="G799">
        <v>2015</v>
      </c>
      <c r="H799" t="s">
        <v>199</v>
      </c>
      <c r="I799" t="s">
        <v>61</v>
      </c>
      <c r="J799" t="s">
        <v>62</v>
      </c>
      <c r="K799" t="s">
        <v>28</v>
      </c>
      <c r="L799">
        <v>90049</v>
      </c>
      <c r="M799" s="2">
        <v>42012</v>
      </c>
      <c r="N799" t="s">
        <v>118</v>
      </c>
      <c r="O799">
        <v>797</v>
      </c>
      <c r="P799">
        <v>1830</v>
      </c>
      <c r="Q799">
        <v>3</v>
      </c>
      <c r="R799">
        <v>0</v>
      </c>
      <c r="S799">
        <v>9</v>
      </c>
      <c r="T799">
        <v>0.48</v>
      </c>
      <c r="U799">
        <v>19</v>
      </c>
      <c r="V799" t="s">
        <v>1093</v>
      </c>
      <c r="W799" t="s">
        <v>31</v>
      </c>
      <c r="X799" t="s">
        <v>76</v>
      </c>
      <c r="Y799" t="s">
        <v>83</v>
      </c>
    </row>
    <row r="800" spans="2:25" x14ac:dyDescent="0.25">
      <c r="B800">
        <v>134</v>
      </c>
      <c r="C800" t="s">
        <v>1699</v>
      </c>
      <c r="D800" t="s">
        <v>39</v>
      </c>
      <c r="E800" t="s">
        <v>1700</v>
      </c>
      <c r="F800" s="13">
        <v>42325</v>
      </c>
      <c r="G800">
        <v>2015</v>
      </c>
      <c r="H800" t="s">
        <v>1701</v>
      </c>
      <c r="I800" t="s">
        <v>103</v>
      </c>
      <c r="J800" t="s">
        <v>104</v>
      </c>
      <c r="K800" t="s">
        <v>28</v>
      </c>
      <c r="L800">
        <v>75104</v>
      </c>
      <c r="M800" s="2">
        <v>42329</v>
      </c>
      <c r="N800" t="s">
        <v>41</v>
      </c>
      <c r="O800">
        <v>798</v>
      </c>
      <c r="P800">
        <v>1346</v>
      </c>
      <c r="Q800">
        <v>3</v>
      </c>
      <c r="R800">
        <v>0.2</v>
      </c>
      <c r="S800">
        <v>2</v>
      </c>
      <c r="T800">
        <v>0.35</v>
      </c>
      <c r="U800">
        <v>7</v>
      </c>
      <c r="V800" t="s">
        <v>1027</v>
      </c>
      <c r="W800" t="s">
        <v>31</v>
      </c>
      <c r="X800" t="s">
        <v>109</v>
      </c>
      <c r="Y800" t="s">
        <v>33</v>
      </c>
    </row>
    <row r="801" spans="2:25" x14ac:dyDescent="0.25">
      <c r="B801">
        <v>367</v>
      </c>
      <c r="C801" t="s">
        <v>1702</v>
      </c>
      <c r="D801" t="s">
        <v>39</v>
      </c>
      <c r="E801" t="s">
        <v>1703</v>
      </c>
      <c r="F801" s="13">
        <v>42238</v>
      </c>
      <c r="G801">
        <v>2015</v>
      </c>
      <c r="H801" t="s">
        <v>1704</v>
      </c>
      <c r="I801" t="s">
        <v>80</v>
      </c>
      <c r="J801" t="s">
        <v>81</v>
      </c>
      <c r="K801" t="s">
        <v>28</v>
      </c>
      <c r="L801">
        <v>33161</v>
      </c>
      <c r="M801" s="2">
        <v>42240</v>
      </c>
      <c r="N801" t="s">
        <v>118</v>
      </c>
      <c r="O801">
        <v>799</v>
      </c>
      <c r="P801">
        <v>85</v>
      </c>
      <c r="Q801">
        <v>3</v>
      </c>
      <c r="R801">
        <v>0.2</v>
      </c>
      <c r="S801">
        <v>-2</v>
      </c>
      <c r="T801">
        <v>-0.24</v>
      </c>
      <c r="U801">
        <v>8</v>
      </c>
      <c r="V801" t="s">
        <v>1705</v>
      </c>
      <c r="W801" t="s">
        <v>31</v>
      </c>
      <c r="X801" t="s">
        <v>235</v>
      </c>
      <c r="Y801" t="s">
        <v>326</v>
      </c>
    </row>
    <row r="802" spans="2:25" x14ac:dyDescent="0.25">
      <c r="B802">
        <v>439</v>
      </c>
      <c r="C802" t="s">
        <v>1706</v>
      </c>
      <c r="D802" t="s">
        <v>23</v>
      </c>
      <c r="E802" t="s">
        <v>1707</v>
      </c>
      <c r="F802" s="13">
        <v>42368</v>
      </c>
      <c r="G802">
        <v>2015</v>
      </c>
      <c r="H802" t="s">
        <v>1708</v>
      </c>
      <c r="I802" t="s">
        <v>126</v>
      </c>
      <c r="J802" t="s">
        <v>104</v>
      </c>
      <c r="K802" t="s">
        <v>28</v>
      </c>
      <c r="L802">
        <v>48180</v>
      </c>
      <c r="M802" s="2">
        <v>42373</v>
      </c>
      <c r="N802" t="s">
        <v>41</v>
      </c>
      <c r="O802">
        <v>800</v>
      </c>
      <c r="P802">
        <v>1168</v>
      </c>
      <c r="Q802">
        <v>3</v>
      </c>
      <c r="R802">
        <v>0</v>
      </c>
      <c r="S802">
        <v>3</v>
      </c>
      <c r="T802">
        <v>0.28999999999999998</v>
      </c>
      <c r="U802">
        <v>10</v>
      </c>
      <c r="V802" t="s">
        <v>1709</v>
      </c>
      <c r="W802" t="s">
        <v>31</v>
      </c>
      <c r="X802" t="s">
        <v>106</v>
      </c>
      <c r="Y802" t="s">
        <v>253</v>
      </c>
    </row>
    <row r="803" spans="2:25" x14ac:dyDescent="0.25">
      <c r="B803">
        <v>759</v>
      </c>
      <c r="C803" t="s">
        <v>773</v>
      </c>
      <c r="D803" t="s">
        <v>39</v>
      </c>
      <c r="E803" t="s">
        <v>1710</v>
      </c>
      <c r="F803" s="13">
        <v>42254</v>
      </c>
      <c r="G803">
        <v>2015</v>
      </c>
      <c r="H803" t="s">
        <v>1141</v>
      </c>
      <c r="I803" t="s">
        <v>1142</v>
      </c>
      <c r="J803" t="s">
        <v>104</v>
      </c>
      <c r="K803" t="s">
        <v>28</v>
      </c>
      <c r="L803">
        <v>74133</v>
      </c>
      <c r="M803" s="2">
        <v>42259</v>
      </c>
      <c r="N803" t="s">
        <v>118</v>
      </c>
      <c r="O803">
        <v>801</v>
      </c>
      <c r="P803">
        <v>1803</v>
      </c>
      <c r="Q803">
        <v>2</v>
      </c>
      <c r="R803">
        <v>0</v>
      </c>
      <c r="S803">
        <v>6</v>
      </c>
      <c r="T803">
        <v>0.48</v>
      </c>
      <c r="U803">
        <v>13</v>
      </c>
      <c r="V803" t="s">
        <v>1477</v>
      </c>
      <c r="W803" t="s">
        <v>31</v>
      </c>
      <c r="X803" t="s">
        <v>76</v>
      </c>
      <c r="Y803" t="s">
        <v>83</v>
      </c>
    </row>
    <row r="804" spans="2:25" x14ac:dyDescent="0.25">
      <c r="B804">
        <v>759</v>
      </c>
      <c r="C804" t="s">
        <v>773</v>
      </c>
      <c r="D804" t="s">
        <v>39</v>
      </c>
      <c r="E804" t="s">
        <v>1710</v>
      </c>
      <c r="F804" s="13">
        <v>42254</v>
      </c>
      <c r="G804">
        <v>2015</v>
      </c>
      <c r="H804" t="s">
        <v>1141</v>
      </c>
      <c r="I804" t="s">
        <v>1142</v>
      </c>
      <c r="J804" t="s">
        <v>104</v>
      </c>
      <c r="K804" t="s">
        <v>28</v>
      </c>
      <c r="L804">
        <v>74133</v>
      </c>
      <c r="M804" s="2">
        <v>42259</v>
      </c>
      <c r="N804" t="s">
        <v>118</v>
      </c>
      <c r="O804">
        <v>802</v>
      </c>
      <c r="P804">
        <v>693</v>
      </c>
      <c r="Q804">
        <v>3</v>
      </c>
      <c r="R804">
        <v>0</v>
      </c>
      <c r="S804">
        <v>20</v>
      </c>
      <c r="T804">
        <v>0.47</v>
      </c>
      <c r="U804">
        <v>43</v>
      </c>
      <c r="V804" t="s">
        <v>1711</v>
      </c>
      <c r="W804" t="s">
        <v>31</v>
      </c>
      <c r="X804" t="s">
        <v>50</v>
      </c>
      <c r="Y804" t="s">
        <v>215</v>
      </c>
    </row>
    <row r="805" spans="2:25" x14ac:dyDescent="0.25">
      <c r="B805">
        <v>759</v>
      </c>
      <c r="C805" t="s">
        <v>773</v>
      </c>
      <c r="D805" t="s">
        <v>39</v>
      </c>
      <c r="E805" t="s">
        <v>1710</v>
      </c>
      <c r="F805" s="13">
        <v>42254</v>
      </c>
      <c r="G805">
        <v>2015</v>
      </c>
      <c r="H805" t="s">
        <v>1141</v>
      </c>
      <c r="I805" t="s">
        <v>1142</v>
      </c>
      <c r="J805" t="s">
        <v>104</v>
      </c>
      <c r="K805" t="s">
        <v>28</v>
      </c>
      <c r="L805">
        <v>74133</v>
      </c>
      <c r="M805" s="2">
        <v>42259</v>
      </c>
      <c r="N805" t="s">
        <v>118</v>
      </c>
      <c r="O805">
        <v>803</v>
      </c>
      <c r="P805">
        <v>620</v>
      </c>
      <c r="Q805">
        <v>3</v>
      </c>
      <c r="R805">
        <v>0</v>
      </c>
      <c r="S805">
        <v>24</v>
      </c>
      <c r="T805">
        <v>0.41</v>
      </c>
      <c r="U805">
        <v>58</v>
      </c>
      <c r="V805" t="s">
        <v>1712</v>
      </c>
      <c r="W805" t="s">
        <v>35</v>
      </c>
      <c r="X805" t="s">
        <v>120</v>
      </c>
      <c r="Y805" t="s">
        <v>408</v>
      </c>
    </row>
    <row r="806" spans="2:25" x14ac:dyDescent="0.25">
      <c r="B806">
        <v>759</v>
      </c>
      <c r="C806" t="s">
        <v>773</v>
      </c>
      <c r="D806" t="s">
        <v>39</v>
      </c>
      <c r="E806" t="s">
        <v>1710</v>
      </c>
      <c r="F806" s="13">
        <v>42254</v>
      </c>
      <c r="G806">
        <v>2015</v>
      </c>
      <c r="H806" t="s">
        <v>1141</v>
      </c>
      <c r="I806" t="s">
        <v>1142</v>
      </c>
      <c r="J806" t="s">
        <v>104</v>
      </c>
      <c r="K806" t="s">
        <v>28</v>
      </c>
      <c r="L806">
        <v>74133</v>
      </c>
      <c r="M806" s="2">
        <v>42259</v>
      </c>
      <c r="N806" t="s">
        <v>118</v>
      </c>
      <c r="O806">
        <v>804</v>
      </c>
      <c r="P806">
        <v>1276</v>
      </c>
      <c r="Q806">
        <v>3</v>
      </c>
      <c r="R806">
        <v>0</v>
      </c>
      <c r="S806">
        <v>28</v>
      </c>
      <c r="T806">
        <v>0.27</v>
      </c>
      <c r="U806">
        <v>105</v>
      </c>
      <c r="V806" t="s">
        <v>8426</v>
      </c>
      <c r="W806" t="s">
        <v>43</v>
      </c>
      <c r="X806" t="s">
        <v>44</v>
      </c>
      <c r="Y806" t="s">
        <v>457</v>
      </c>
    </row>
    <row r="807" spans="2:25" x14ac:dyDescent="0.25">
      <c r="B807">
        <v>759</v>
      </c>
      <c r="C807" t="s">
        <v>773</v>
      </c>
      <c r="D807" t="s">
        <v>39</v>
      </c>
      <c r="E807" t="s">
        <v>1710</v>
      </c>
      <c r="F807" s="13">
        <v>42254</v>
      </c>
      <c r="G807">
        <v>2015</v>
      </c>
      <c r="H807" t="s">
        <v>1141</v>
      </c>
      <c r="I807" t="s">
        <v>1142</v>
      </c>
      <c r="J807" t="s">
        <v>104</v>
      </c>
      <c r="K807" t="s">
        <v>28</v>
      </c>
      <c r="L807">
        <v>74133</v>
      </c>
      <c r="M807" s="2">
        <v>42259</v>
      </c>
      <c r="N807" t="s">
        <v>118</v>
      </c>
      <c r="O807">
        <v>805</v>
      </c>
      <c r="P807">
        <v>26</v>
      </c>
      <c r="Q807">
        <v>6</v>
      </c>
      <c r="R807">
        <v>0</v>
      </c>
      <c r="S807">
        <v>214</v>
      </c>
      <c r="T807">
        <v>0.26</v>
      </c>
      <c r="U807">
        <v>822</v>
      </c>
      <c r="V807" t="s">
        <v>1713</v>
      </c>
      <c r="W807" t="s">
        <v>35</v>
      </c>
      <c r="X807" t="s">
        <v>120</v>
      </c>
      <c r="Y807" t="s">
        <v>1714</v>
      </c>
    </row>
    <row r="808" spans="2:25" x14ac:dyDescent="0.25">
      <c r="B808">
        <v>691</v>
      </c>
      <c r="C808" t="s">
        <v>1715</v>
      </c>
      <c r="D808" t="s">
        <v>39</v>
      </c>
      <c r="E808" t="s">
        <v>1716</v>
      </c>
      <c r="F808" s="13">
        <v>42064</v>
      </c>
      <c r="G808">
        <v>2015</v>
      </c>
      <c r="H808" t="s">
        <v>220</v>
      </c>
      <c r="I808" t="s">
        <v>103</v>
      </c>
      <c r="J808" t="s">
        <v>104</v>
      </c>
      <c r="K808" t="s">
        <v>28</v>
      </c>
      <c r="L808">
        <v>79907</v>
      </c>
      <c r="M808" s="2">
        <v>42068</v>
      </c>
      <c r="N808" t="s">
        <v>41</v>
      </c>
      <c r="O808">
        <v>806</v>
      </c>
      <c r="P808">
        <v>1289</v>
      </c>
      <c r="Q808">
        <v>5</v>
      </c>
      <c r="R808">
        <v>0.2</v>
      </c>
      <c r="S808">
        <v>-4</v>
      </c>
      <c r="T808">
        <v>-0.19</v>
      </c>
      <c r="U808">
        <v>19</v>
      </c>
      <c r="V808" t="s">
        <v>1717</v>
      </c>
      <c r="W808" t="s">
        <v>31</v>
      </c>
      <c r="X808" t="s">
        <v>73</v>
      </c>
      <c r="Y808" t="s">
        <v>33</v>
      </c>
    </row>
    <row r="809" spans="2:25" x14ac:dyDescent="0.25">
      <c r="B809">
        <v>691</v>
      </c>
      <c r="C809" t="s">
        <v>1715</v>
      </c>
      <c r="D809" t="s">
        <v>39</v>
      </c>
      <c r="E809" t="s">
        <v>1716</v>
      </c>
      <c r="F809" s="13">
        <v>42064</v>
      </c>
      <c r="G809">
        <v>2015</v>
      </c>
      <c r="H809" t="s">
        <v>220</v>
      </c>
      <c r="I809" t="s">
        <v>103</v>
      </c>
      <c r="J809" t="s">
        <v>104</v>
      </c>
      <c r="K809" t="s">
        <v>28</v>
      </c>
      <c r="L809">
        <v>79907</v>
      </c>
      <c r="M809" s="2">
        <v>42068</v>
      </c>
      <c r="N809" t="s">
        <v>41</v>
      </c>
      <c r="O809">
        <v>807</v>
      </c>
      <c r="P809">
        <v>484</v>
      </c>
      <c r="Q809">
        <v>6</v>
      </c>
      <c r="R809">
        <v>0.6</v>
      </c>
      <c r="S809">
        <v>-35</v>
      </c>
      <c r="T809">
        <v>-0.55000000000000004</v>
      </c>
      <c r="U809">
        <v>64</v>
      </c>
      <c r="V809" t="s">
        <v>1041</v>
      </c>
      <c r="W809" t="s">
        <v>35</v>
      </c>
      <c r="X809" t="s">
        <v>120</v>
      </c>
      <c r="Y809" t="s">
        <v>1042</v>
      </c>
    </row>
    <row r="810" spans="2:25" x14ac:dyDescent="0.25">
      <c r="B810">
        <v>691</v>
      </c>
      <c r="C810" t="s">
        <v>1715</v>
      </c>
      <c r="D810" t="s">
        <v>39</v>
      </c>
      <c r="E810" t="s">
        <v>1716</v>
      </c>
      <c r="F810" s="13">
        <v>42064</v>
      </c>
      <c r="G810">
        <v>2015</v>
      </c>
      <c r="H810" t="s">
        <v>220</v>
      </c>
      <c r="I810" t="s">
        <v>103</v>
      </c>
      <c r="J810" t="s">
        <v>104</v>
      </c>
      <c r="K810" t="s">
        <v>28</v>
      </c>
      <c r="L810">
        <v>79907</v>
      </c>
      <c r="M810" s="2">
        <v>42068</v>
      </c>
      <c r="N810" t="s">
        <v>41</v>
      </c>
      <c r="O810">
        <v>808</v>
      </c>
      <c r="P810">
        <v>634</v>
      </c>
      <c r="Q810">
        <v>3</v>
      </c>
      <c r="R810">
        <v>0.2</v>
      </c>
      <c r="S810">
        <v>-23</v>
      </c>
      <c r="T810">
        <v>-0.18</v>
      </c>
      <c r="U810">
        <v>130</v>
      </c>
      <c r="V810" t="s">
        <v>1400</v>
      </c>
      <c r="W810" t="s">
        <v>31</v>
      </c>
      <c r="X810" t="s">
        <v>156</v>
      </c>
      <c r="Y810" t="s">
        <v>551</v>
      </c>
    </row>
    <row r="811" spans="2:25" x14ac:dyDescent="0.25">
      <c r="B811">
        <v>691</v>
      </c>
      <c r="C811" t="s">
        <v>1715</v>
      </c>
      <c r="D811" t="s">
        <v>39</v>
      </c>
      <c r="E811" t="s">
        <v>1716</v>
      </c>
      <c r="F811" s="13">
        <v>42064</v>
      </c>
      <c r="G811">
        <v>2015</v>
      </c>
      <c r="H811" t="s">
        <v>220</v>
      </c>
      <c r="I811" t="s">
        <v>103</v>
      </c>
      <c r="J811" t="s">
        <v>104</v>
      </c>
      <c r="K811" t="s">
        <v>28</v>
      </c>
      <c r="L811">
        <v>79907</v>
      </c>
      <c r="M811" s="2">
        <v>42068</v>
      </c>
      <c r="N811" t="s">
        <v>41</v>
      </c>
      <c r="O811">
        <v>809</v>
      </c>
      <c r="P811">
        <v>792</v>
      </c>
      <c r="Q811">
        <v>6</v>
      </c>
      <c r="R811">
        <v>0.3</v>
      </c>
      <c r="S811">
        <v>0</v>
      </c>
      <c r="T811">
        <v>0</v>
      </c>
      <c r="U811">
        <v>362</v>
      </c>
      <c r="V811" t="s">
        <v>1718</v>
      </c>
      <c r="W811" t="s">
        <v>35</v>
      </c>
      <c r="X811" t="s">
        <v>36</v>
      </c>
      <c r="Y811" t="s">
        <v>33</v>
      </c>
    </row>
    <row r="812" spans="2:25" x14ac:dyDescent="0.25">
      <c r="B812">
        <v>754</v>
      </c>
      <c r="C812" t="s">
        <v>1719</v>
      </c>
      <c r="D812" t="s">
        <v>39</v>
      </c>
      <c r="E812" t="s">
        <v>1720</v>
      </c>
      <c r="F812" s="13">
        <v>42339</v>
      </c>
      <c r="G812">
        <v>2015</v>
      </c>
      <c r="H812" t="s">
        <v>60</v>
      </c>
      <c r="I812" t="s">
        <v>61</v>
      </c>
      <c r="J812" t="s">
        <v>62</v>
      </c>
      <c r="K812" t="s">
        <v>28</v>
      </c>
      <c r="L812">
        <v>94122</v>
      </c>
      <c r="M812" s="2">
        <v>42343</v>
      </c>
      <c r="N812" t="s">
        <v>41</v>
      </c>
      <c r="O812">
        <v>810</v>
      </c>
      <c r="P812">
        <v>675</v>
      </c>
      <c r="Q812">
        <v>3</v>
      </c>
      <c r="R812">
        <v>0</v>
      </c>
      <c r="S812">
        <v>29</v>
      </c>
      <c r="T812">
        <v>0.49</v>
      </c>
      <c r="U812">
        <v>58</v>
      </c>
      <c r="V812" t="s">
        <v>1721</v>
      </c>
      <c r="W812" t="s">
        <v>35</v>
      </c>
      <c r="X812" t="s">
        <v>120</v>
      </c>
      <c r="Y812" t="s">
        <v>33</v>
      </c>
    </row>
    <row r="813" spans="2:25" x14ac:dyDescent="0.25">
      <c r="B813">
        <v>314</v>
      </c>
      <c r="C813" t="s">
        <v>1722</v>
      </c>
      <c r="D813" t="s">
        <v>39</v>
      </c>
      <c r="E813" t="s">
        <v>1723</v>
      </c>
      <c r="F813" s="13">
        <v>42093</v>
      </c>
      <c r="G813">
        <v>2015</v>
      </c>
      <c r="H813" t="s">
        <v>60</v>
      </c>
      <c r="I813" t="s">
        <v>61</v>
      </c>
      <c r="J813" t="s">
        <v>62</v>
      </c>
      <c r="K813" t="s">
        <v>28</v>
      </c>
      <c r="L813">
        <v>94110</v>
      </c>
      <c r="M813" s="2">
        <v>42098</v>
      </c>
      <c r="N813" t="s">
        <v>41</v>
      </c>
      <c r="O813">
        <v>811</v>
      </c>
      <c r="P813">
        <v>1196</v>
      </c>
      <c r="Q813">
        <v>2</v>
      </c>
      <c r="R813">
        <v>0.15</v>
      </c>
      <c r="S813">
        <v>-12</v>
      </c>
      <c r="T813">
        <v>-0.06</v>
      </c>
      <c r="U813">
        <v>206</v>
      </c>
      <c r="V813" t="s">
        <v>239</v>
      </c>
      <c r="W813" t="s">
        <v>35</v>
      </c>
      <c r="X813" t="s">
        <v>240</v>
      </c>
      <c r="Y813" t="s">
        <v>241</v>
      </c>
    </row>
    <row r="814" spans="2:25" x14ac:dyDescent="0.25">
      <c r="B814">
        <v>170</v>
      </c>
      <c r="C814" t="s">
        <v>1071</v>
      </c>
      <c r="D814" t="s">
        <v>39</v>
      </c>
      <c r="E814" t="s">
        <v>1724</v>
      </c>
      <c r="F814" s="13">
        <v>42197</v>
      </c>
      <c r="G814">
        <v>2015</v>
      </c>
      <c r="H814" t="s">
        <v>188</v>
      </c>
      <c r="I814" t="s">
        <v>189</v>
      </c>
      <c r="J814" t="s">
        <v>62</v>
      </c>
      <c r="K814" t="s">
        <v>28</v>
      </c>
      <c r="L814">
        <v>98115</v>
      </c>
      <c r="M814" s="2">
        <v>42203</v>
      </c>
      <c r="N814" t="s">
        <v>41</v>
      </c>
      <c r="O814">
        <v>812</v>
      </c>
      <c r="P814">
        <v>1443</v>
      </c>
      <c r="Q814">
        <v>4</v>
      </c>
      <c r="R814">
        <v>0.2</v>
      </c>
      <c r="S814">
        <v>4</v>
      </c>
      <c r="T814">
        <v>0.34</v>
      </c>
      <c r="U814">
        <v>11</v>
      </c>
      <c r="V814" t="s">
        <v>1725</v>
      </c>
      <c r="W814" t="s">
        <v>31</v>
      </c>
      <c r="X814" t="s">
        <v>50</v>
      </c>
      <c r="Y814" t="s">
        <v>33</v>
      </c>
    </row>
    <row r="815" spans="2:25" x14ac:dyDescent="0.25">
      <c r="B815">
        <v>170</v>
      </c>
      <c r="C815" t="s">
        <v>1071</v>
      </c>
      <c r="D815" t="s">
        <v>39</v>
      </c>
      <c r="E815" t="s">
        <v>1724</v>
      </c>
      <c r="F815" s="13">
        <v>42197</v>
      </c>
      <c r="G815">
        <v>2015</v>
      </c>
      <c r="H815" t="s">
        <v>188</v>
      </c>
      <c r="I815" t="s">
        <v>189</v>
      </c>
      <c r="J815" t="s">
        <v>62</v>
      </c>
      <c r="K815" t="s">
        <v>28</v>
      </c>
      <c r="L815">
        <v>98115</v>
      </c>
      <c r="M815" s="2">
        <v>42203</v>
      </c>
      <c r="N815" t="s">
        <v>41</v>
      </c>
      <c r="O815">
        <v>813</v>
      </c>
      <c r="P815">
        <v>1374</v>
      </c>
      <c r="Q815">
        <v>4</v>
      </c>
      <c r="R815">
        <v>0.2</v>
      </c>
      <c r="S815">
        <v>14</v>
      </c>
      <c r="T815">
        <v>0.11</v>
      </c>
      <c r="U815">
        <v>123</v>
      </c>
      <c r="V815" t="s">
        <v>981</v>
      </c>
      <c r="W815" t="s">
        <v>35</v>
      </c>
      <c r="X815" t="s">
        <v>36</v>
      </c>
      <c r="Y815" t="s">
        <v>318</v>
      </c>
    </row>
    <row r="816" spans="2:25" x14ac:dyDescent="0.25">
      <c r="B816">
        <v>57</v>
      </c>
      <c r="C816" t="s">
        <v>262</v>
      </c>
      <c r="D816" t="s">
        <v>39</v>
      </c>
      <c r="E816" t="s">
        <v>1726</v>
      </c>
      <c r="F816" s="13">
        <v>42122</v>
      </c>
      <c r="G816">
        <v>2015</v>
      </c>
      <c r="H816" t="s">
        <v>60</v>
      </c>
      <c r="I816" t="s">
        <v>61</v>
      </c>
      <c r="J816" t="s">
        <v>62</v>
      </c>
      <c r="K816" t="s">
        <v>28</v>
      </c>
      <c r="L816">
        <v>94122</v>
      </c>
      <c r="M816" s="2">
        <v>42124</v>
      </c>
      <c r="N816" t="s">
        <v>173</v>
      </c>
      <c r="O816">
        <v>814</v>
      </c>
      <c r="P816">
        <v>1393</v>
      </c>
      <c r="Q816">
        <v>5</v>
      </c>
      <c r="R816">
        <v>0.2</v>
      </c>
      <c r="S816">
        <v>126</v>
      </c>
      <c r="T816">
        <v>0.08</v>
      </c>
      <c r="U816">
        <v>1680</v>
      </c>
      <c r="V816" t="s">
        <v>1727</v>
      </c>
      <c r="W816" t="s">
        <v>43</v>
      </c>
      <c r="X816" t="s">
        <v>44</v>
      </c>
      <c r="Y816" t="s">
        <v>528</v>
      </c>
    </row>
    <row r="817" spans="2:25" x14ac:dyDescent="0.25">
      <c r="B817">
        <v>460</v>
      </c>
      <c r="C817" t="s">
        <v>1728</v>
      </c>
      <c r="D817" t="s">
        <v>39</v>
      </c>
      <c r="E817" t="s">
        <v>1729</v>
      </c>
      <c r="F817" s="13">
        <v>42224</v>
      </c>
      <c r="G817">
        <v>2015</v>
      </c>
      <c r="H817" t="s">
        <v>464</v>
      </c>
      <c r="I817" t="s">
        <v>61</v>
      </c>
      <c r="J817" t="s">
        <v>62</v>
      </c>
      <c r="K817" t="s">
        <v>28</v>
      </c>
      <c r="L817">
        <v>92024</v>
      </c>
      <c r="M817" s="2">
        <v>42231</v>
      </c>
      <c r="N817" t="s">
        <v>41</v>
      </c>
      <c r="O817">
        <v>815</v>
      </c>
      <c r="P817">
        <v>663</v>
      </c>
      <c r="Q817">
        <v>2</v>
      </c>
      <c r="R817">
        <v>0</v>
      </c>
      <c r="S817">
        <v>22</v>
      </c>
      <c r="T817">
        <v>0.28999999999999998</v>
      </c>
      <c r="U817">
        <v>76</v>
      </c>
      <c r="V817" t="s">
        <v>687</v>
      </c>
      <c r="W817" t="s">
        <v>31</v>
      </c>
      <c r="X817" t="s">
        <v>52</v>
      </c>
      <c r="Y817" t="s">
        <v>551</v>
      </c>
    </row>
    <row r="818" spans="2:25" x14ac:dyDescent="0.25">
      <c r="B818">
        <v>460</v>
      </c>
      <c r="C818" t="s">
        <v>1728</v>
      </c>
      <c r="D818" t="s">
        <v>39</v>
      </c>
      <c r="E818" t="s">
        <v>1729</v>
      </c>
      <c r="F818" s="13">
        <v>42224</v>
      </c>
      <c r="G818">
        <v>2015</v>
      </c>
      <c r="H818" t="s">
        <v>464</v>
      </c>
      <c r="I818" t="s">
        <v>61</v>
      </c>
      <c r="J818" t="s">
        <v>62</v>
      </c>
      <c r="K818" t="s">
        <v>28</v>
      </c>
      <c r="L818">
        <v>92024</v>
      </c>
      <c r="M818" s="2">
        <v>42231</v>
      </c>
      <c r="N818" t="s">
        <v>41</v>
      </c>
      <c r="O818">
        <v>816</v>
      </c>
      <c r="P818">
        <v>481</v>
      </c>
      <c r="Q818">
        <v>8</v>
      </c>
      <c r="R818">
        <v>0</v>
      </c>
      <c r="S818">
        <v>92</v>
      </c>
      <c r="T818">
        <v>0.28000000000000003</v>
      </c>
      <c r="U818">
        <v>328</v>
      </c>
      <c r="V818" t="s">
        <v>1730</v>
      </c>
      <c r="W818" t="s">
        <v>35</v>
      </c>
      <c r="X818" t="s">
        <v>120</v>
      </c>
      <c r="Y818" t="s">
        <v>923</v>
      </c>
    </row>
    <row r="819" spans="2:25" x14ac:dyDescent="0.25">
      <c r="B819">
        <v>460</v>
      </c>
      <c r="C819" t="s">
        <v>1728</v>
      </c>
      <c r="D819" t="s">
        <v>39</v>
      </c>
      <c r="E819" t="s">
        <v>1729</v>
      </c>
      <c r="F819" s="13">
        <v>42224</v>
      </c>
      <c r="G819">
        <v>2015</v>
      </c>
      <c r="H819" t="s">
        <v>464</v>
      </c>
      <c r="I819" t="s">
        <v>61</v>
      </c>
      <c r="J819" t="s">
        <v>62</v>
      </c>
      <c r="K819" t="s">
        <v>28</v>
      </c>
      <c r="L819">
        <v>92024</v>
      </c>
      <c r="M819" s="2">
        <v>42231</v>
      </c>
      <c r="N819" t="s">
        <v>41</v>
      </c>
      <c r="O819">
        <v>817</v>
      </c>
      <c r="P819">
        <v>153</v>
      </c>
      <c r="Q819">
        <v>5</v>
      </c>
      <c r="R819">
        <v>0.2</v>
      </c>
      <c r="S819">
        <v>56</v>
      </c>
      <c r="T819">
        <v>0.13</v>
      </c>
      <c r="U819">
        <v>446</v>
      </c>
      <c r="V819" t="s">
        <v>1731</v>
      </c>
      <c r="W819" t="s">
        <v>43</v>
      </c>
      <c r="X819" t="s">
        <v>44</v>
      </c>
      <c r="Y819" t="s">
        <v>45</v>
      </c>
    </row>
    <row r="820" spans="2:25" x14ac:dyDescent="0.25">
      <c r="B820">
        <v>460</v>
      </c>
      <c r="C820" t="s">
        <v>1728</v>
      </c>
      <c r="D820" t="s">
        <v>39</v>
      </c>
      <c r="E820" t="s">
        <v>1729</v>
      </c>
      <c r="F820" s="13">
        <v>42224</v>
      </c>
      <c r="G820">
        <v>2015</v>
      </c>
      <c r="H820" t="s">
        <v>464</v>
      </c>
      <c r="I820" t="s">
        <v>61</v>
      </c>
      <c r="J820" t="s">
        <v>62</v>
      </c>
      <c r="K820" t="s">
        <v>28</v>
      </c>
      <c r="L820">
        <v>92024</v>
      </c>
      <c r="M820" s="2">
        <v>42231</v>
      </c>
      <c r="N820" t="s">
        <v>41</v>
      </c>
      <c r="O820">
        <v>818</v>
      </c>
      <c r="P820">
        <v>1453</v>
      </c>
      <c r="Q820">
        <v>3</v>
      </c>
      <c r="R820">
        <v>0.2</v>
      </c>
      <c r="S820">
        <v>435</v>
      </c>
      <c r="T820">
        <v>0.36</v>
      </c>
      <c r="U820">
        <v>1200</v>
      </c>
      <c r="V820" t="s">
        <v>1732</v>
      </c>
      <c r="W820" t="s">
        <v>43</v>
      </c>
      <c r="X820" t="s">
        <v>1087</v>
      </c>
      <c r="Y820" t="s">
        <v>1390</v>
      </c>
    </row>
    <row r="821" spans="2:25" x14ac:dyDescent="0.25">
      <c r="B821">
        <v>751</v>
      </c>
      <c r="C821" t="s">
        <v>1683</v>
      </c>
      <c r="D821" t="s">
        <v>39</v>
      </c>
      <c r="E821" t="s">
        <v>1733</v>
      </c>
      <c r="F821" s="13">
        <v>42339</v>
      </c>
      <c r="G821">
        <v>2015</v>
      </c>
      <c r="H821" t="s">
        <v>79</v>
      </c>
      <c r="I821" t="s">
        <v>282</v>
      </c>
      <c r="J821" t="s">
        <v>81</v>
      </c>
      <c r="K821" t="s">
        <v>28</v>
      </c>
      <c r="L821">
        <v>28540</v>
      </c>
      <c r="M821" s="2">
        <v>42345</v>
      </c>
      <c r="N821" t="s">
        <v>41</v>
      </c>
      <c r="O821">
        <v>819</v>
      </c>
      <c r="P821">
        <v>344</v>
      </c>
      <c r="Q821">
        <v>4</v>
      </c>
      <c r="R821">
        <v>0.2</v>
      </c>
      <c r="S821">
        <v>10</v>
      </c>
      <c r="T821">
        <v>0.1</v>
      </c>
      <c r="U821">
        <v>96</v>
      </c>
      <c r="V821" t="s">
        <v>1734</v>
      </c>
      <c r="W821" t="s">
        <v>43</v>
      </c>
      <c r="X821" t="s">
        <v>44</v>
      </c>
      <c r="Y821" t="s">
        <v>33</v>
      </c>
    </row>
    <row r="822" spans="2:25" x14ac:dyDescent="0.25">
      <c r="B822">
        <v>146</v>
      </c>
      <c r="C822" t="s">
        <v>944</v>
      </c>
      <c r="D822" t="s">
        <v>39</v>
      </c>
      <c r="E822" t="s">
        <v>1735</v>
      </c>
      <c r="F822" s="13">
        <v>42213</v>
      </c>
      <c r="G822">
        <v>2015</v>
      </c>
      <c r="H822" t="s">
        <v>1736</v>
      </c>
      <c r="I822" t="s">
        <v>80</v>
      </c>
      <c r="J822" t="s">
        <v>81</v>
      </c>
      <c r="K822" t="s">
        <v>28</v>
      </c>
      <c r="L822">
        <v>32712</v>
      </c>
      <c r="M822" s="2">
        <v>42213</v>
      </c>
      <c r="N822" t="s">
        <v>29</v>
      </c>
      <c r="O822">
        <v>820</v>
      </c>
      <c r="P822">
        <v>1219</v>
      </c>
      <c r="Q822">
        <v>5</v>
      </c>
      <c r="R822">
        <v>0.2</v>
      </c>
      <c r="S822">
        <v>5</v>
      </c>
      <c r="T822">
        <v>0.36</v>
      </c>
      <c r="U822">
        <v>14</v>
      </c>
      <c r="V822" t="s">
        <v>1029</v>
      </c>
      <c r="W822" t="s">
        <v>31</v>
      </c>
      <c r="X822" t="s">
        <v>73</v>
      </c>
      <c r="Y822" t="s">
        <v>33</v>
      </c>
    </row>
    <row r="823" spans="2:25" x14ac:dyDescent="0.25">
      <c r="B823">
        <v>146</v>
      </c>
      <c r="C823" t="s">
        <v>944</v>
      </c>
      <c r="D823" t="s">
        <v>39</v>
      </c>
      <c r="E823" t="s">
        <v>1735</v>
      </c>
      <c r="F823" s="13">
        <v>42213</v>
      </c>
      <c r="G823">
        <v>2015</v>
      </c>
      <c r="H823" t="s">
        <v>1736</v>
      </c>
      <c r="I823" t="s">
        <v>80</v>
      </c>
      <c r="J823" t="s">
        <v>81</v>
      </c>
      <c r="K823" t="s">
        <v>28</v>
      </c>
      <c r="L823">
        <v>32712</v>
      </c>
      <c r="M823" s="2">
        <v>42213</v>
      </c>
      <c r="N823" t="s">
        <v>29</v>
      </c>
      <c r="O823">
        <v>821</v>
      </c>
      <c r="P823">
        <v>5</v>
      </c>
      <c r="Q823">
        <v>7</v>
      </c>
      <c r="R823">
        <v>0.2</v>
      </c>
      <c r="S823">
        <v>17</v>
      </c>
      <c r="T823">
        <v>0.34</v>
      </c>
      <c r="U823">
        <v>49</v>
      </c>
      <c r="V823" t="s">
        <v>1737</v>
      </c>
      <c r="W823" t="s">
        <v>31</v>
      </c>
      <c r="X823" t="s">
        <v>109</v>
      </c>
      <c r="Y823" t="s">
        <v>33</v>
      </c>
    </row>
    <row r="824" spans="2:25" x14ac:dyDescent="0.25">
      <c r="B824">
        <v>146</v>
      </c>
      <c r="C824" t="s">
        <v>944</v>
      </c>
      <c r="D824" t="s">
        <v>39</v>
      </c>
      <c r="E824" t="s">
        <v>1735</v>
      </c>
      <c r="F824" s="13">
        <v>42213</v>
      </c>
      <c r="G824">
        <v>2015</v>
      </c>
      <c r="H824" t="s">
        <v>1736</v>
      </c>
      <c r="I824" t="s">
        <v>80</v>
      </c>
      <c r="J824" t="s">
        <v>81</v>
      </c>
      <c r="K824" t="s">
        <v>28</v>
      </c>
      <c r="L824">
        <v>32712</v>
      </c>
      <c r="M824" s="2">
        <v>42213</v>
      </c>
      <c r="N824" t="s">
        <v>29</v>
      </c>
      <c r="O824">
        <v>822</v>
      </c>
      <c r="P824">
        <v>483</v>
      </c>
      <c r="Q824">
        <v>6</v>
      </c>
      <c r="R824">
        <v>0.2</v>
      </c>
      <c r="S824">
        <v>13</v>
      </c>
      <c r="T824">
        <v>0.1</v>
      </c>
      <c r="U824">
        <v>130</v>
      </c>
      <c r="V824" t="s">
        <v>1738</v>
      </c>
      <c r="W824" t="s">
        <v>35</v>
      </c>
      <c r="X824" t="s">
        <v>120</v>
      </c>
      <c r="Y824" t="s">
        <v>33</v>
      </c>
    </row>
    <row r="825" spans="2:25" x14ac:dyDescent="0.25">
      <c r="B825">
        <v>64</v>
      </c>
      <c r="C825" t="s">
        <v>913</v>
      </c>
      <c r="D825" t="s">
        <v>39</v>
      </c>
      <c r="E825" t="s">
        <v>1739</v>
      </c>
      <c r="F825" s="13">
        <v>42368</v>
      </c>
      <c r="G825">
        <v>2015</v>
      </c>
      <c r="H825" t="s">
        <v>25</v>
      </c>
      <c r="I825" t="s">
        <v>26</v>
      </c>
      <c r="J825" t="s">
        <v>27</v>
      </c>
      <c r="K825" t="s">
        <v>28</v>
      </c>
      <c r="L825">
        <v>10035</v>
      </c>
      <c r="M825" s="2">
        <v>42373</v>
      </c>
      <c r="N825" t="s">
        <v>41</v>
      </c>
      <c r="O825">
        <v>823</v>
      </c>
      <c r="P825">
        <v>412</v>
      </c>
      <c r="Q825">
        <v>7</v>
      </c>
      <c r="R825">
        <v>0.2</v>
      </c>
      <c r="S825">
        <v>13</v>
      </c>
      <c r="T825">
        <v>0.36</v>
      </c>
      <c r="U825">
        <v>35</v>
      </c>
      <c r="V825" t="s">
        <v>1590</v>
      </c>
      <c r="W825" t="s">
        <v>31</v>
      </c>
      <c r="X825" t="s">
        <v>50</v>
      </c>
      <c r="Y825" t="s">
        <v>602</v>
      </c>
    </row>
    <row r="826" spans="2:25" x14ac:dyDescent="0.25">
      <c r="B826">
        <v>64</v>
      </c>
      <c r="C826" t="s">
        <v>913</v>
      </c>
      <c r="D826" t="s">
        <v>39</v>
      </c>
      <c r="E826" t="s">
        <v>1739</v>
      </c>
      <c r="F826" s="13">
        <v>42368</v>
      </c>
      <c r="G826">
        <v>2015</v>
      </c>
      <c r="H826" t="s">
        <v>25</v>
      </c>
      <c r="I826" t="s">
        <v>26</v>
      </c>
      <c r="J826" t="s">
        <v>27</v>
      </c>
      <c r="K826" t="s">
        <v>28</v>
      </c>
      <c r="L826">
        <v>10035</v>
      </c>
      <c r="M826" s="2">
        <v>42373</v>
      </c>
      <c r="N826" t="s">
        <v>41</v>
      </c>
      <c r="O826">
        <v>824</v>
      </c>
      <c r="P826">
        <v>952</v>
      </c>
      <c r="Q826">
        <v>3</v>
      </c>
      <c r="R826">
        <v>0</v>
      </c>
      <c r="S826">
        <v>31</v>
      </c>
      <c r="T826">
        <v>0.25</v>
      </c>
      <c r="U826">
        <v>123</v>
      </c>
      <c r="V826" t="s">
        <v>1740</v>
      </c>
      <c r="W826" t="s">
        <v>31</v>
      </c>
      <c r="X826" t="s">
        <v>52</v>
      </c>
      <c r="Y826" t="s">
        <v>111</v>
      </c>
    </row>
    <row r="827" spans="2:25" x14ac:dyDescent="0.25">
      <c r="B827">
        <v>563</v>
      </c>
      <c r="C827" t="s">
        <v>1741</v>
      </c>
      <c r="D827" t="s">
        <v>23</v>
      </c>
      <c r="E827" t="s">
        <v>1742</v>
      </c>
      <c r="F827" s="13">
        <v>42041</v>
      </c>
      <c r="G827">
        <v>2015</v>
      </c>
      <c r="H827" t="s">
        <v>1574</v>
      </c>
      <c r="I827" t="s">
        <v>117</v>
      </c>
      <c r="J827" t="s">
        <v>81</v>
      </c>
      <c r="K827" t="s">
        <v>28</v>
      </c>
      <c r="L827">
        <v>23320</v>
      </c>
      <c r="M827" s="2">
        <v>42044</v>
      </c>
      <c r="N827" t="s">
        <v>173</v>
      </c>
      <c r="O827">
        <v>825</v>
      </c>
      <c r="P827">
        <v>188</v>
      </c>
      <c r="Q827">
        <v>4</v>
      </c>
      <c r="R827">
        <v>0</v>
      </c>
      <c r="S827">
        <v>7</v>
      </c>
      <c r="T827">
        <v>0.48</v>
      </c>
      <c r="U827">
        <v>15</v>
      </c>
      <c r="V827" t="s">
        <v>1743</v>
      </c>
      <c r="W827" t="s">
        <v>31</v>
      </c>
      <c r="X827" t="s">
        <v>32</v>
      </c>
      <c r="Y827" t="s">
        <v>227</v>
      </c>
    </row>
    <row r="828" spans="2:25" x14ac:dyDescent="0.25">
      <c r="B828">
        <v>563</v>
      </c>
      <c r="C828" t="s">
        <v>1741</v>
      </c>
      <c r="D828" t="s">
        <v>23</v>
      </c>
      <c r="E828" t="s">
        <v>1742</v>
      </c>
      <c r="F828" s="13">
        <v>42041</v>
      </c>
      <c r="G828">
        <v>2015</v>
      </c>
      <c r="H828" t="s">
        <v>1574</v>
      </c>
      <c r="I828" t="s">
        <v>117</v>
      </c>
      <c r="J828" t="s">
        <v>81</v>
      </c>
      <c r="K828" t="s">
        <v>28</v>
      </c>
      <c r="L828">
        <v>23320</v>
      </c>
      <c r="M828" s="2">
        <v>42044</v>
      </c>
      <c r="N828" t="s">
        <v>173</v>
      </c>
      <c r="O828">
        <v>826</v>
      </c>
      <c r="P828">
        <v>159</v>
      </c>
      <c r="Q828">
        <v>5</v>
      </c>
      <c r="R828">
        <v>0</v>
      </c>
      <c r="S828">
        <v>42</v>
      </c>
      <c r="T828">
        <v>0.28999999999999998</v>
      </c>
      <c r="U828">
        <v>145</v>
      </c>
      <c r="V828" t="s">
        <v>299</v>
      </c>
      <c r="W828" t="s">
        <v>43</v>
      </c>
      <c r="X828" t="s">
        <v>44</v>
      </c>
      <c r="Y828" t="s">
        <v>45</v>
      </c>
    </row>
    <row r="829" spans="2:25" x14ac:dyDescent="0.25">
      <c r="B829">
        <v>563</v>
      </c>
      <c r="C829" t="s">
        <v>1741</v>
      </c>
      <c r="D829" t="s">
        <v>23</v>
      </c>
      <c r="E829" t="s">
        <v>1742</v>
      </c>
      <c r="F829" s="13">
        <v>42041</v>
      </c>
      <c r="G829">
        <v>2015</v>
      </c>
      <c r="H829" t="s">
        <v>1574</v>
      </c>
      <c r="I829" t="s">
        <v>117</v>
      </c>
      <c r="J829" t="s">
        <v>81</v>
      </c>
      <c r="K829" t="s">
        <v>28</v>
      </c>
      <c r="L829">
        <v>23320</v>
      </c>
      <c r="M829" s="2">
        <v>42044</v>
      </c>
      <c r="N829" t="s">
        <v>173</v>
      </c>
      <c r="O829">
        <v>827</v>
      </c>
      <c r="P829">
        <v>33</v>
      </c>
      <c r="Q829">
        <v>1</v>
      </c>
      <c r="R829">
        <v>0</v>
      </c>
      <c r="S829">
        <v>42</v>
      </c>
      <c r="T829">
        <v>0.26</v>
      </c>
      <c r="U829">
        <v>162</v>
      </c>
      <c r="V829" t="s">
        <v>1744</v>
      </c>
      <c r="W829" t="s">
        <v>43</v>
      </c>
      <c r="X829" t="s">
        <v>44</v>
      </c>
      <c r="Y829" t="s">
        <v>33</v>
      </c>
    </row>
    <row r="830" spans="2:25" x14ac:dyDescent="0.25">
      <c r="B830">
        <v>231</v>
      </c>
      <c r="C830" t="s">
        <v>1745</v>
      </c>
      <c r="D830" t="s">
        <v>47</v>
      </c>
      <c r="E830" t="s">
        <v>1746</v>
      </c>
      <c r="F830" s="13">
        <v>42156</v>
      </c>
      <c r="G830">
        <v>2015</v>
      </c>
      <c r="H830" t="s">
        <v>1159</v>
      </c>
      <c r="I830" t="s">
        <v>575</v>
      </c>
      <c r="J830" t="s">
        <v>104</v>
      </c>
      <c r="K830" t="s">
        <v>28</v>
      </c>
      <c r="L830">
        <v>55044</v>
      </c>
      <c r="M830" s="2">
        <v>42161</v>
      </c>
      <c r="N830" t="s">
        <v>118</v>
      </c>
      <c r="O830">
        <v>828</v>
      </c>
      <c r="P830">
        <v>1808</v>
      </c>
      <c r="Q830">
        <v>4</v>
      </c>
      <c r="R830">
        <v>0</v>
      </c>
      <c r="S830">
        <v>12</v>
      </c>
      <c r="T830">
        <v>0.48</v>
      </c>
      <c r="U830">
        <v>26</v>
      </c>
      <c r="V830" t="s">
        <v>1747</v>
      </c>
      <c r="W830" t="s">
        <v>31</v>
      </c>
      <c r="X830" t="s">
        <v>76</v>
      </c>
      <c r="Y830" t="s">
        <v>83</v>
      </c>
    </row>
    <row r="831" spans="2:25" x14ac:dyDescent="0.25">
      <c r="B831">
        <v>231</v>
      </c>
      <c r="C831" t="s">
        <v>1745</v>
      </c>
      <c r="D831" t="s">
        <v>47</v>
      </c>
      <c r="E831" t="s">
        <v>1746</v>
      </c>
      <c r="F831" s="13">
        <v>42156</v>
      </c>
      <c r="G831">
        <v>2015</v>
      </c>
      <c r="H831" t="s">
        <v>1159</v>
      </c>
      <c r="I831" t="s">
        <v>575</v>
      </c>
      <c r="J831" t="s">
        <v>104</v>
      </c>
      <c r="K831" t="s">
        <v>28</v>
      </c>
      <c r="L831">
        <v>55044</v>
      </c>
      <c r="M831" s="2">
        <v>42161</v>
      </c>
      <c r="N831" t="s">
        <v>118</v>
      </c>
      <c r="O831">
        <v>829</v>
      </c>
      <c r="P831">
        <v>97</v>
      </c>
      <c r="Q831">
        <v>6</v>
      </c>
      <c r="R831">
        <v>0</v>
      </c>
      <c r="S831">
        <v>24</v>
      </c>
      <c r="T831">
        <v>0.5</v>
      </c>
      <c r="U831">
        <v>48</v>
      </c>
      <c r="V831" t="s">
        <v>127</v>
      </c>
      <c r="W831" t="s">
        <v>31</v>
      </c>
      <c r="X831" t="s">
        <v>76</v>
      </c>
      <c r="Y831" t="s">
        <v>128</v>
      </c>
    </row>
    <row r="832" spans="2:25" x14ac:dyDescent="0.25">
      <c r="B832">
        <v>231</v>
      </c>
      <c r="C832" t="s">
        <v>1745</v>
      </c>
      <c r="D832" t="s">
        <v>47</v>
      </c>
      <c r="E832" t="s">
        <v>1746</v>
      </c>
      <c r="F832" s="13">
        <v>42156</v>
      </c>
      <c r="G832">
        <v>2015</v>
      </c>
      <c r="H832" t="s">
        <v>1159</v>
      </c>
      <c r="I832" t="s">
        <v>575</v>
      </c>
      <c r="J832" t="s">
        <v>104</v>
      </c>
      <c r="K832" t="s">
        <v>28</v>
      </c>
      <c r="L832">
        <v>55044</v>
      </c>
      <c r="M832" s="2">
        <v>42161</v>
      </c>
      <c r="N832" t="s">
        <v>118</v>
      </c>
      <c r="O832">
        <v>830</v>
      </c>
      <c r="P832">
        <v>1388</v>
      </c>
      <c r="Q832">
        <v>2</v>
      </c>
      <c r="R832">
        <v>0</v>
      </c>
      <c r="S832">
        <v>42</v>
      </c>
      <c r="T832">
        <v>0.25</v>
      </c>
      <c r="U832">
        <v>167</v>
      </c>
      <c r="V832" t="s">
        <v>1748</v>
      </c>
      <c r="W832" t="s">
        <v>31</v>
      </c>
      <c r="X832" t="s">
        <v>156</v>
      </c>
      <c r="Y832" t="s">
        <v>318</v>
      </c>
    </row>
    <row r="833" spans="2:25" x14ac:dyDescent="0.25">
      <c r="B833">
        <v>231</v>
      </c>
      <c r="C833" t="s">
        <v>1745</v>
      </c>
      <c r="D833" t="s">
        <v>47</v>
      </c>
      <c r="E833" t="s">
        <v>1746</v>
      </c>
      <c r="F833" s="13">
        <v>42156</v>
      </c>
      <c r="G833">
        <v>2015</v>
      </c>
      <c r="H833" t="s">
        <v>1159</v>
      </c>
      <c r="I833" t="s">
        <v>575</v>
      </c>
      <c r="J833" t="s">
        <v>104</v>
      </c>
      <c r="K833" t="s">
        <v>28</v>
      </c>
      <c r="L833">
        <v>55044</v>
      </c>
      <c r="M833" s="2">
        <v>42161</v>
      </c>
      <c r="N833" t="s">
        <v>118</v>
      </c>
      <c r="O833">
        <v>831</v>
      </c>
      <c r="P833">
        <v>853</v>
      </c>
      <c r="Q833">
        <v>5</v>
      </c>
      <c r="R833">
        <v>0</v>
      </c>
      <c r="S833">
        <v>496</v>
      </c>
      <c r="T833">
        <v>0.33</v>
      </c>
      <c r="U833">
        <v>1503</v>
      </c>
      <c r="V833" t="s">
        <v>1749</v>
      </c>
      <c r="W833" t="s">
        <v>31</v>
      </c>
      <c r="X833" t="s">
        <v>52</v>
      </c>
      <c r="Y833" t="s">
        <v>358</v>
      </c>
    </row>
    <row r="834" spans="2:25" x14ac:dyDescent="0.25">
      <c r="B834">
        <v>231</v>
      </c>
      <c r="C834" t="s">
        <v>1745</v>
      </c>
      <c r="D834" t="s">
        <v>47</v>
      </c>
      <c r="E834" t="s">
        <v>1746</v>
      </c>
      <c r="F834" s="13">
        <v>42156</v>
      </c>
      <c r="G834">
        <v>2015</v>
      </c>
      <c r="H834" t="s">
        <v>1159</v>
      </c>
      <c r="I834" t="s">
        <v>575</v>
      </c>
      <c r="J834" t="s">
        <v>104</v>
      </c>
      <c r="K834" t="s">
        <v>28</v>
      </c>
      <c r="L834">
        <v>55044</v>
      </c>
      <c r="M834" s="2">
        <v>42161</v>
      </c>
      <c r="N834" t="s">
        <v>118</v>
      </c>
      <c r="O834">
        <v>832</v>
      </c>
      <c r="P834">
        <v>744</v>
      </c>
      <c r="Q834">
        <v>7</v>
      </c>
      <c r="R834">
        <v>0</v>
      </c>
      <c r="S834">
        <v>581</v>
      </c>
      <c r="T834">
        <v>0.28999999999999998</v>
      </c>
      <c r="U834">
        <v>2002</v>
      </c>
      <c r="V834" t="s">
        <v>427</v>
      </c>
      <c r="W834" t="s">
        <v>35</v>
      </c>
      <c r="X834" t="s">
        <v>36</v>
      </c>
      <c r="Y834" t="s">
        <v>37</v>
      </c>
    </row>
    <row r="835" spans="2:25" x14ac:dyDescent="0.25">
      <c r="B835">
        <v>397</v>
      </c>
      <c r="C835" t="s">
        <v>1750</v>
      </c>
      <c r="D835" t="s">
        <v>39</v>
      </c>
      <c r="E835" t="s">
        <v>1751</v>
      </c>
      <c r="F835" s="13">
        <v>42264</v>
      </c>
      <c r="G835">
        <v>2015</v>
      </c>
      <c r="H835" t="s">
        <v>116</v>
      </c>
      <c r="I835" t="s">
        <v>1356</v>
      </c>
      <c r="J835" t="s">
        <v>62</v>
      </c>
      <c r="K835" t="s">
        <v>28</v>
      </c>
      <c r="L835">
        <v>97477</v>
      </c>
      <c r="M835" s="2">
        <v>42269</v>
      </c>
      <c r="N835" t="s">
        <v>41</v>
      </c>
      <c r="O835">
        <v>833</v>
      </c>
      <c r="P835">
        <v>1127</v>
      </c>
      <c r="Q835">
        <v>2</v>
      </c>
      <c r="R835">
        <v>0.2</v>
      </c>
      <c r="S835">
        <v>0</v>
      </c>
      <c r="T835">
        <v>0.09</v>
      </c>
      <c r="U835">
        <v>5</v>
      </c>
      <c r="V835" t="s">
        <v>1752</v>
      </c>
      <c r="W835" t="s">
        <v>31</v>
      </c>
      <c r="X835" t="s">
        <v>106</v>
      </c>
      <c r="Y835" t="s">
        <v>253</v>
      </c>
    </row>
    <row r="836" spans="2:25" x14ac:dyDescent="0.25">
      <c r="B836">
        <v>397</v>
      </c>
      <c r="C836" t="s">
        <v>1750</v>
      </c>
      <c r="D836" t="s">
        <v>39</v>
      </c>
      <c r="E836" t="s">
        <v>1751</v>
      </c>
      <c r="F836" s="13">
        <v>42264</v>
      </c>
      <c r="G836">
        <v>2015</v>
      </c>
      <c r="H836" t="s">
        <v>116</v>
      </c>
      <c r="I836" t="s">
        <v>1356</v>
      </c>
      <c r="J836" t="s">
        <v>62</v>
      </c>
      <c r="K836" t="s">
        <v>28</v>
      </c>
      <c r="L836">
        <v>97477</v>
      </c>
      <c r="M836" s="2">
        <v>42269</v>
      </c>
      <c r="N836" t="s">
        <v>41</v>
      </c>
      <c r="O836">
        <v>834</v>
      </c>
      <c r="P836">
        <v>1284</v>
      </c>
      <c r="Q836">
        <v>5</v>
      </c>
      <c r="R836">
        <v>0.7</v>
      </c>
      <c r="S836">
        <v>-22</v>
      </c>
      <c r="T836">
        <v>-0.73</v>
      </c>
      <c r="U836">
        <v>30</v>
      </c>
      <c r="V836" t="s">
        <v>1753</v>
      </c>
      <c r="W836" t="s">
        <v>43</v>
      </c>
      <c r="X836" t="s">
        <v>206</v>
      </c>
      <c r="Y836" t="s">
        <v>457</v>
      </c>
    </row>
    <row r="837" spans="2:25" x14ac:dyDescent="0.25">
      <c r="B837">
        <v>397</v>
      </c>
      <c r="C837" t="s">
        <v>1750</v>
      </c>
      <c r="D837" t="s">
        <v>39</v>
      </c>
      <c r="E837" t="s">
        <v>1751</v>
      </c>
      <c r="F837" s="13">
        <v>42264</v>
      </c>
      <c r="G837">
        <v>2015</v>
      </c>
      <c r="H837" t="s">
        <v>116</v>
      </c>
      <c r="I837" t="s">
        <v>1356</v>
      </c>
      <c r="J837" t="s">
        <v>62</v>
      </c>
      <c r="K837" t="s">
        <v>28</v>
      </c>
      <c r="L837">
        <v>97477</v>
      </c>
      <c r="M837" s="2">
        <v>42269</v>
      </c>
      <c r="N837" t="s">
        <v>41</v>
      </c>
      <c r="O837">
        <v>835</v>
      </c>
      <c r="P837">
        <v>347</v>
      </c>
      <c r="Q837">
        <v>3</v>
      </c>
      <c r="R837">
        <v>0.2</v>
      </c>
      <c r="S837">
        <v>5</v>
      </c>
      <c r="T837">
        <v>0.13</v>
      </c>
      <c r="U837">
        <v>38</v>
      </c>
      <c r="V837" t="s">
        <v>1754</v>
      </c>
      <c r="W837" t="s">
        <v>31</v>
      </c>
      <c r="X837" t="s">
        <v>106</v>
      </c>
      <c r="Y837" t="s">
        <v>808</v>
      </c>
    </row>
    <row r="838" spans="2:25" x14ac:dyDescent="0.25">
      <c r="B838">
        <v>397</v>
      </c>
      <c r="C838" t="s">
        <v>1750</v>
      </c>
      <c r="D838" t="s">
        <v>39</v>
      </c>
      <c r="E838" t="s">
        <v>1751</v>
      </c>
      <c r="F838" s="13">
        <v>42264</v>
      </c>
      <c r="G838">
        <v>2015</v>
      </c>
      <c r="H838" t="s">
        <v>116</v>
      </c>
      <c r="I838" t="s">
        <v>1356</v>
      </c>
      <c r="J838" t="s">
        <v>62</v>
      </c>
      <c r="K838" t="s">
        <v>28</v>
      </c>
      <c r="L838">
        <v>97477</v>
      </c>
      <c r="M838" s="2">
        <v>42269</v>
      </c>
      <c r="N838" t="s">
        <v>41</v>
      </c>
      <c r="O838">
        <v>836</v>
      </c>
      <c r="P838">
        <v>1355</v>
      </c>
      <c r="Q838">
        <v>5</v>
      </c>
      <c r="R838">
        <v>0.2</v>
      </c>
      <c r="S838">
        <v>13</v>
      </c>
      <c r="T838">
        <v>0.33</v>
      </c>
      <c r="U838">
        <v>40</v>
      </c>
      <c r="V838" t="s">
        <v>980</v>
      </c>
      <c r="W838" t="s">
        <v>31</v>
      </c>
      <c r="X838" t="s">
        <v>76</v>
      </c>
      <c r="Y838" t="s">
        <v>33</v>
      </c>
    </row>
    <row r="839" spans="2:25" x14ac:dyDescent="0.25">
      <c r="B839">
        <v>397</v>
      </c>
      <c r="C839" t="s">
        <v>1750</v>
      </c>
      <c r="D839" t="s">
        <v>39</v>
      </c>
      <c r="E839" t="s">
        <v>1751</v>
      </c>
      <c r="F839" s="13">
        <v>42264</v>
      </c>
      <c r="G839">
        <v>2015</v>
      </c>
      <c r="H839" t="s">
        <v>116</v>
      </c>
      <c r="I839" t="s">
        <v>1356</v>
      </c>
      <c r="J839" t="s">
        <v>62</v>
      </c>
      <c r="K839" t="s">
        <v>28</v>
      </c>
      <c r="L839">
        <v>97477</v>
      </c>
      <c r="M839" s="2">
        <v>42269</v>
      </c>
      <c r="N839" t="s">
        <v>41</v>
      </c>
      <c r="O839">
        <v>837</v>
      </c>
      <c r="P839">
        <v>1606</v>
      </c>
      <c r="Q839">
        <v>10</v>
      </c>
      <c r="R839">
        <v>0.2</v>
      </c>
      <c r="S839">
        <v>17</v>
      </c>
      <c r="T839">
        <v>0.3</v>
      </c>
      <c r="U839">
        <v>56</v>
      </c>
      <c r="V839" t="s">
        <v>1755</v>
      </c>
      <c r="W839" t="s">
        <v>43</v>
      </c>
      <c r="X839" t="s">
        <v>70</v>
      </c>
      <c r="Y839" t="s">
        <v>1437</v>
      </c>
    </row>
    <row r="840" spans="2:25" x14ac:dyDescent="0.25">
      <c r="B840">
        <v>397</v>
      </c>
      <c r="C840" t="s">
        <v>1750</v>
      </c>
      <c r="D840" t="s">
        <v>39</v>
      </c>
      <c r="E840" t="s">
        <v>1751</v>
      </c>
      <c r="F840" s="13">
        <v>42264</v>
      </c>
      <c r="G840">
        <v>2015</v>
      </c>
      <c r="H840" t="s">
        <v>116</v>
      </c>
      <c r="I840" t="s">
        <v>1356</v>
      </c>
      <c r="J840" t="s">
        <v>62</v>
      </c>
      <c r="K840" t="s">
        <v>28</v>
      </c>
      <c r="L840">
        <v>97477</v>
      </c>
      <c r="M840" s="2">
        <v>42269</v>
      </c>
      <c r="N840" t="s">
        <v>41</v>
      </c>
      <c r="O840">
        <v>838</v>
      </c>
      <c r="P840">
        <v>1758</v>
      </c>
      <c r="Q840">
        <v>6</v>
      </c>
      <c r="R840">
        <v>0.2</v>
      </c>
      <c r="S840">
        <v>46</v>
      </c>
      <c r="T840">
        <v>0.31</v>
      </c>
      <c r="U840">
        <v>149</v>
      </c>
      <c r="V840" t="s">
        <v>1756</v>
      </c>
      <c r="W840" t="s">
        <v>31</v>
      </c>
      <c r="X840" t="s">
        <v>76</v>
      </c>
      <c r="Y840" t="s">
        <v>83</v>
      </c>
    </row>
    <row r="841" spans="2:25" x14ac:dyDescent="0.25">
      <c r="B841">
        <v>532</v>
      </c>
      <c r="C841" t="s">
        <v>1757</v>
      </c>
      <c r="D841" t="s">
        <v>47</v>
      </c>
      <c r="E841" t="s">
        <v>1758</v>
      </c>
      <c r="F841" s="13">
        <v>42290</v>
      </c>
      <c r="G841">
        <v>2015</v>
      </c>
      <c r="H841" t="s">
        <v>250</v>
      </c>
      <c r="I841" t="s">
        <v>117</v>
      </c>
      <c r="J841" t="s">
        <v>81</v>
      </c>
      <c r="K841" t="s">
        <v>28</v>
      </c>
      <c r="L841">
        <v>23223</v>
      </c>
      <c r="M841" s="2">
        <v>42292</v>
      </c>
      <c r="N841" t="s">
        <v>173</v>
      </c>
      <c r="O841">
        <v>839</v>
      </c>
      <c r="P841">
        <v>1650</v>
      </c>
      <c r="Q841">
        <v>3</v>
      </c>
      <c r="R841">
        <v>0</v>
      </c>
      <c r="S841">
        <v>7</v>
      </c>
      <c r="T841">
        <v>0.47</v>
      </c>
      <c r="U841">
        <v>15</v>
      </c>
      <c r="V841" t="s">
        <v>1759</v>
      </c>
      <c r="W841" t="s">
        <v>31</v>
      </c>
      <c r="X841" t="s">
        <v>50</v>
      </c>
      <c r="Y841" t="s">
        <v>64</v>
      </c>
    </row>
    <row r="842" spans="2:25" x14ac:dyDescent="0.25">
      <c r="B842">
        <v>532</v>
      </c>
      <c r="C842" t="s">
        <v>1757</v>
      </c>
      <c r="D842" t="s">
        <v>47</v>
      </c>
      <c r="E842" t="s">
        <v>1758</v>
      </c>
      <c r="F842" s="13">
        <v>42290</v>
      </c>
      <c r="G842">
        <v>2015</v>
      </c>
      <c r="H842" t="s">
        <v>250</v>
      </c>
      <c r="I842" t="s">
        <v>117</v>
      </c>
      <c r="J842" t="s">
        <v>81</v>
      </c>
      <c r="K842" t="s">
        <v>28</v>
      </c>
      <c r="L842">
        <v>23223</v>
      </c>
      <c r="M842" s="2">
        <v>42292</v>
      </c>
      <c r="N842" t="s">
        <v>173</v>
      </c>
      <c r="O842">
        <v>840</v>
      </c>
      <c r="P842">
        <v>1403</v>
      </c>
      <c r="Q842">
        <v>2</v>
      </c>
      <c r="R842">
        <v>0</v>
      </c>
      <c r="S842">
        <v>4</v>
      </c>
      <c r="T842">
        <v>0.19</v>
      </c>
      <c r="U842">
        <v>23</v>
      </c>
      <c r="V842" t="s">
        <v>1760</v>
      </c>
      <c r="W842" t="s">
        <v>43</v>
      </c>
      <c r="X842" t="s">
        <v>70</v>
      </c>
      <c r="Y842" t="s">
        <v>401</v>
      </c>
    </row>
    <row r="843" spans="2:25" x14ac:dyDescent="0.25">
      <c r="B843">
        <v>532</v>
      </c>
      <c r="C843" t="s">
        <v>1757</v>
      </c>
      <c r="D843" t="s">
        <v>47</v>
      </c>
      <c r="E843" t="s">
        <v>1758</v>
      </c>
      <c r="F843" s="13">
        <v>42290</v>
      </c>
      <c r="G843">
        <v>2015</v>
      </c>
      <c r="H843" t="s">
        <v>250</v>
      </c>
      <c r="I843" t="s">
        <v>117</v>
      </c>
      <c r="J843" t="s">
        <v>81</v>
      </c>
      <c r="K843" t="s">
        <v>28</v>
      </c>
      <c r="L843">
        <v>23223</v>
      </c>
      <c r="M843" s="2">
        <v>42292</v>
      </c>
      <c r="N843" t="s">
        <v>173</v>
      </c>
      <c r="O843">
        <v>841</v>
      </c>
      <c r="P843">
        <v>1253</v>
      </c>
      <c r="Q843">
        <v>5</v>
      </c>
      <c r="R843">
        <v>0</v>
      </c>
      <c r="S843">
        <v>17</v>
      </c>
      <c r="T843">
        <v>0.48</v>
      </c>
      <c r="U843">
        <v>36</v>
      </c>
      <c r="V843" t="s">
        <v>1761</v>
      </c>
      <c r="W843" t="s">
        <v>31</v>
      </c>
      <c r="X843" t="s">
        <v>109</v>
      </c>
      <c r="Y843" t="s">
        <v>33</v>
      </c>
    </row>
    <row r="844" spans="2:25" x14ac:dyDescent="0.25">
      <c r="B844">
        <v>532</v>
      </c>
      <c r="C844" t="s">
        <v>1757</v>
      </c>
      <c r="D844" t="s">
        <v>47</v>
      </c>
      <c r="E844" t="s">
        <v>1758</v>
      </c>
      <c r="F844" s="13">
        <v>42290</v>
      </c>
      <c r="G844">
        <v>2015</v>
      </c>
      <c r="H844" t="s">
        <v>250</v>
      </c>
      <c r="I844" t="s">
        <v>117</v>
      </c>
      <c r="J844" t="s">
        <v>81</v>
      </c>
      <c r="K844" t="s">
        <v>28</v>
      </c>
      <c r="L844">
        <v>23223</v>
      </c>
      <c r="M844" s="2">
        <v>42292</v>
      </c>
      <c r="N844" t="s">
        <v>173</v>
      </c>
      <c r="O844">
        <v>842</v>
      </c>
      <c r="P844">
        <v>1485</v>
      </c>
      <c r="Q844">
        <v>4</v>
      </c>
      <c r="R844">
        <v>0</v>
      </c>
      <c r="S844">
        <v>6</v>
      </c>
      <c r="T844">
        <v>0.02</v>
      </c>
      <c r="U844">
        <v>315</v>
      </c>
      <c r="V844" t="s">
        <v>1762</v>
      </c>
      <c r="W844" t="s">
        <v>31</v>
      </c>
      <c r="X844" t="s">
        <v>156</v>
      </c>
      <c r="Y844" t="s">
        <v>256</v>
      </c>
    </row>
    <row r="845" spans="2:25" x14ac:dyDescent="0.25">
      <c r="B845">
        <v>668</v>
      </c>
      <c r="C845" t="s">
        <v>477</v>
      </c>
      <c r="D845" t="s">
        <v>47</v>
      </c>
      <c r="E845" t="s">
        <v>1763</v>
      </c>
      <c r="F845" s="13">
        <v>42312</v>
      </c>
      <c r="G845">
        <v>2015</v>
      </c>
      <c r="H845" t="s">
        <v>25</v>
      </c>
      <c r="I845" t="s">
        <v>26</v>
      </c>
      <c r="J845" t="s">
        <v>27</v>
      </c>
      <c r="K845" t="s">
        <v>28</v>
      </c>
      <c r="L845">
        <v>10011</v>
      </c>
      <c r="M845" s="2">
        <v>42318</v>
      </c>
      <c r="N845" t="s">
        <v>41</v>
      </c>
      <c r="O845">
        <v>843</v>
      </c>
      <c r="P845">
        <v>47</v>
      </c>
      <c r="Q845">
        <v>4</v>
      </c>
      <c r="R845">
        <v>0.2</v>
      </c>
      <c r="S845">
        <v>19</v>
      </c>
      <c r="T845">
        <v>0.36</v>
      </c>
      <c r="U845">
        <v>52</v>
      </c>
      <c r="V845" t="s">
        <v>1764</v>
      </c>
      <c r="W845" t="s">
        <v>31</v>
      </c>
      <c r="X845" t="s">
        <v>50</v>
      </c>
      <c r="Y845" t="s">
        <v>179</v>
      </c>
    </row>
    <row r="846" spans="2:25" x14ac:dyDescent="0.25">
      <c r="B846">
        <v>418</v>
      </c>
      <c r="C846" t="s">
        <v>1765</v>
      </c>
      <c r="D846" t="s">
        <v>47</v>
      </c>
      <c r="E846" t="s">
        <v>1766</v>
      </c>
      <c r="F846" s="13">
        <v>42273</v>
      </c>
      <c r="G846">
        <v>2015</v>
      </c>
      <c r="H846" t="s">
        <v>464</v>
      </c>
      <c r="I846" t="s">
        <v>61</v>
      </c>
      <c r="J846" t="s">
        <v>62</v>
      </c>
      <c r="K846" t="s">
        <v>28</v>
      </c>
      <c r="L846">
        <v>92105</v>
      </c>
      <c r="M846" s="2">
        <v>42274</v>
      </c>
      <c r="N846" t="s">
        <v>173</v>
      </c>
      <c r="O846">
        <v>844</v>
      </c>
      <c r="P846">
        <v>1821</v>
      </c>
      <c r="Q846">
        <v>3</v>
      </c>
      <c r="R846">
        <v>0</v>
      </c>
      <c r="S846">
        <v>9</v>
      </c>
      <c r="T846">
        <v>0.48</v>
      </c>
      <c r="U846">
        <v>19</v>
      </c>
      <c r="V846" t="s">
        <v>1106</v>
      </c>
      <c r="W846" t="s">
        <v>31</v>
      </c>
      <c r="X846" t="s">
        <v>76</v>
      </c>
      <c r="Y846" t="s">
        <v>83</v>
      </c>
    </row>
    <row r="847" spans="2:25" x14ac:dyDescent="0.25">
      <c r="B847">
        <v>418</v>
      </c>
      <c r="C847" t="s">
        <v>1765</v>
      </c>
      <c r="D847" t="s">
        <v>47</v>
      </c>
      <c r="E847" t="s">
        <v>1766</v>
      </c>
      <c r="F847" s="13">
        <v>42273</v>
      </c>
      <c r="G847">
        <v>2015</v>
      </c>
      <c r="H847" t="s">
        <v>464</v>
      </c>
      <c r="I847" t="s">
        <v>61</v>
      </c>
      <c r="J847" t="s">
        <v>62</v>
      </c>
      <c r="K847" t="s">
        <v>28</v>
      </c>
      <c r="L847">
        <v>92105</v>
      </c>
      <c r="M847" s="2">
        <v>42274</v>
      </c>
      <c r="N847" t="s">
        <v>173</v>
      </c>
      <c r="O847">
        <v>845</v>
      </c>
      <c r="P847">
        <v>833</v>
      </c>
      <c r="Q847">
        <v>3</v>
      </c>
      <c r="R847">
        <v>0.2</v>
      </c>
      <c r="S847">
        <v>73</v>
      </c>
      <c r="T847">
        <v>0.13</v>
      </c>
      <c r="U847">
        <v>586</v>
      </c>
      <c r="V847" t="s">
        <v>642</v>
      </c>
      <c r="W847" t="s">
        <v>35</v>
      </c>
      <c r="X847" t="s">
        <v>36</v>
      </c>
      <c r="Y847" t="s">
        <v>67</v>
      </c>
    </row>
    <row r="848" spans="2:25" x14ac:dyDescent="0.25">
      <c r="B848">
        <v>297</v>
      </c>
      <c r="C848" t="s">
        <v>1414</v>
      </c>
      <c r="D848" t="s">
        <v>39</v>
      </c>
      <c r="E848" t="s">
        <v>1767</v>
      </c>
      <c r="F848" s="13">
        <v>42255</v>
      </c>
      <c r="G848">
        <v>2015</v>
      </c>
      <c r="H848" t="s">
        <v>60</v>
      </c>
      <c r="I848" t="s">
        <v>61</v>
      </c>
      <c r="J848" t="s">
        <v>62</v>
      </c>
      <c r="K848" t="s">
        <v>28</v>
      </c>
      <c r="L848">
        <v>94110</v>
      </c>
      <c r="M848" s="2">
        <v>42259</v>
      </c>
      <c r="N848" t="s">
        <v>41</v>
      </c>
      <c r="O848">
        <v>846</v>
      </c>
      <c r="P848">
        <v>1034</v>
      </c>
      <c r="Q848">
        <v>2</v>
      </c>
      <c r="R848">
        <v>0</v>
      </c>
      <c r="S848">
        <v>8</v>
      </c>
      <c r="T848">
        <v>0.17</v>
      </c>
      <c r="U848">
        <v>50</v>
      </c>
      <c r="V848" t="s">
        <v>1768</v>
      </c>
      <c r="W848" t="s">
        <v>43</v>
      </c>
      <c r="X848" t="s">
        <v>70</v>
      </c>
      <c r="Y848" t="s">
        <v>254</v>
      </c>
    </row>
    <row r="849" spans="2:25" x14ac:dyDescent="0.25">
      <c r="B849">
        <v>24</v>
      </c>
      <c r="C849" t="s">
        <v>1769</v>
      </c>
      <c r="D849" t="s">
        <v>23</v>
      </c>
      <c r="E849" t="s">
        <v>1770</v>
      </c>
      <c r="F849" s="13">
        <v>42283</v>
      </c>
      <c r="G849">
        <v>2015</v>
      </c>
      <c r="H849" t="s">
        <v>720</v>
      </c>
      <c r="I849" t="s">
        <v>721</v>
      </c>
      <c r="J849" t="s">
        <v>104</v>
      </c>
      <c r="K849" t="s">
        <v>28</v>
      </c>
      <c r="L849">
        <v>68104</v>
      </c>
      <c r="M849" s="2">
        <v>42285</v>
      </c>
      <c r="N849" t="s">
        <v>118</v>
      </c>
      <c r="O849">
        <v>847</v>
      </c>
      <c r="P849">
        <v>720</v>
      </c>
      <c r="Q849">
        <v>2</v>
      </c>
      <c r="R849">
        <v>0</v>
      </c>
      <c r="S849">
        <v>8</v>
      </c>
      <c r="T849">
        <v>0.5</v>
      </c>
      <c r="U849">
        <v>15</v>
      </c>
      <c r="V849" t="s">
        <v>1771</v>
      </c>
      <c r="W849" t="s">
        <v>31</v>
      </c>
      <c r="X849" t="s">
        <v>50</v>
      </c>
      <c r="Y849" t="s">
        <v>215</v>
      </c>
    </row>
    <row r="850" spans="2:25" x14ac:dyDescent="0.25">
      <c r="B850">
        <v>286</v>
      </c>
      <c r="C850" t="s">
        <v>1772</v>
      </c>
      <c r="D850" t="s">
        <v>39</v>
      </c>
      <c r="E850" t="s">
        <v>1773</v>
      </c>
      <c r="F850" s="13">
        <v>42164</v>
      </c>
      <c r="G850">
        <v>2015</v>
      </c>
      <c r="H850" t="s">
        <v>1774</v>
      </c>
      <c r="I850" t="s">
        <v>117</v>
      </c>
      <c r="J850" t="s">
        <v>81</v>
      </c>
      <c r="K850" t="s">
        <v>28</v>
      </c>
      <c r="L850">
        <v>22801</v>
      </c>
      <c r="M850" s="2">
        <v>42166</v>
      </c>
      <c r="N850" t="s">
        <v>118</v>
      </c>
      <c r="O850">
        <v>848</v>
      </c>
      <c r="P850">
        <v>311</v>
      </c>
      <c r="Q850">
        <v>7</v>
      </c>
      <c r="R850">
        <v>0</v>
      </c>
      <c r="S850">
        <v>245</v>
      </c>
      <c r="T850">
        <v>0.17</v>
      </c>
      <c r="U850">
        <v>1441</v>
      </c>
      <c r="V850" t="s">
        <v>1775</v>
      </c>
      <c r="W850" t="s">
        <v>35</v>
      </c>
      <c r="X850" t="s">
        <v>66</v>
      </c>
      <c r="Y850" t="s">
        <v>514</v>
      </c>
    </row>
    <row r="851" spans="2:25" x14ac:dyDescent="0.25">
      <c r="B851">
        <v>541</v>
      </c>
      <c r="C851" t="s">
        <v>1776</v>
      </c>
      <c r="D851" t="s">
        <v>23</v>
      </c>
      <c r="E851" t="s">
        <v>1777</v>
      </c>
      <c r="F851" s="13">
        <v>42266</v>
      </c>
      <c r="G851">
        <v>2015</v>
      </c>
      <c r="H851" t="s">
        <v>188</v>
      </c>
      <c r="I851" t="s">
        <v>189</v>
      </c>
      <c r="J851" t="s">
        <v>62</v>
      </c>
      <c r="K851" t="s">
        <v>28</v>
      </c>
      <c r="L851">
        <v>98115</v>
      </c>
      <c r="M851" s="2">
        <v>42270</v>
      </c>
      <c r="N851" t="s">
        <v>41</v>
      </c>
      <c r="O851">
        <v>849</v>
      </c>
      <c r="P851">
        <v>502</v>
      </c>
      <c r="Q851">
        <v>6</v>
      </c>
      <c r="R851">
        <v>0</v>
      </c>
      <c r="S851">
        <v>25</v>
      </c>
      <c r="T851">
        <v>0.27</v>
      </c>
      <c r="U851">
        <v>93</v>
      </c>
      <c r="V851" t="s">
        <v>592</v>
      </c>
      <c r="W851" t="s">
        <v>31</v>
      </c>
      <c r="X851" t="s">
        <v>156</v>
      </c>
      <c r="Y851" t="s">
        <v>593</v>
      </c>
    </row>
    <row r="852" spans="2:25" x14ac:dyDescent="0.25">
      <c r="B852">
        <v>386</v>
      </c>
      <c r="C852" t="s">
        <v>470</v>
      </c>
      <c r="D852" t="s">
        <v>23</v>
      </c>
      <c r="E852" t="s">
        <v>1778</v>
      </c>
      <c r="F852" s="13">
        <v>42284</v>
      </c>
      <c r="G852">
        <v>2015</v>
      </c>
      <c r="H852" t="s">
        <v>1240</v>
      </c>
      <c r="I852" t="s">
        <v>103</v>
      </c>
      <c r="J852" t="s">
        <v>104</v>
      </c>
      <c r="K852" t="s">
        <v>28</v>
      </c>
      <c r="L852">
        <v>75217</v>
      </c>
      <c r="M852" s="2">
        <v>42289</v>
      </c>
      <c r="N852" t="s">
        <v>41</v>
      </c>
      <c r="O852">
        <v>850</v>
      </c>
      <c r="P852">
        <v>652</v>
      </c>
      <c r="Q852">
        <v>10</v>
      </c>
      <c r="R852">
        <v>0.2</v>
      </c>
      <c r="S852">
        <v>11</v>
      </c>
      <c r="T852">
        <v>0.1</v>
      </c>
      <c r="U852">
        <v>107</v>
      </c>
      <c r="V852" t="s">
        <v>1779</v>
      </c>
      <c r="W852" t="s">
        <v>31</v>
      </c>
      <c r="X852" t="s">
        <v>156</v>
      </c>
      <c r="Y852" t="s">
        <v>551</v>
      </c>
    </row>
    <row r="853" spans="2:25" x14ac:dyDescent="0.25">
      <c r="B853">
        <v>425</v>
      </c>
      <c r="C853" t="s">
        <v>1780</v>
      </c>
      <c r="D853" t="s">
        <v>23</v>
      </c>
      <c r="E853" t="s">
        <v>1781</v>
      </c>
      <c r="F853" s="13">
        <v>42340</v>
      </c>
      <c r="G853">
        <v>2015</v>
      </c>
      <c r="H853" t="s">
        <v>525</v>
      </c>
      <c r="I853" t="s">
        <v>348</v>
      </c>
      <c r="J853" t="s">
        <v>27</v>
      </c>
      <c r="K853" t="s">
        <v>28</v>
      </c>
      <c r="L853">
        <v>43229</v>
      </c>
      <c r="M853" s="2">
        <v>42345</v>
      </c>
      <c r="N853" t="s">
        <v>41</v>
      </c>
      <c r="O853">
        <v>851</v>
      </c>
      <c r="P853">
        <v>915</v>
      </c>
      <c r="Q853">
        <v>5</v>
      </c>
      <c r="R853">
        <v>0.2</v>
      </c>
      <c r="S853">
        <v>30</v>
      </c>
      <c r="T853">
        <v>0.25</v>
      </c>
      <c r="U853">
        <v>120</v>
      </c>
      <c r="V853" t="s">
        <v>8418</v>
      </c>
      <c r="W853" t="s">
        <v>43</v>
      </c>
      <c r="X853" t="s">
        <v>70</v>
      </c>
      <c r="Y853" t="s">
        <v>71</v>
      </c>
    </row>
    <row r="854" spans="2:25" x14ac:dyDescent="0.25">
      <c r="B854">
        <v>6</v>
      </c>
      <c r="C854" t="s">
        <v>1782</v>
      </c>
      <c r="D854" t="s">
        <v>39</v>
      </c>
      <c r="E854" t="s">
        <v>1783</v>
      </c>
      <c r="F854" s="13">
        <v>42362</v>
      </c>
      <c r="G854">
        <v>2015</v>
      </c>
      <c r="H854" t="s">
        <v>464</v>
      </c>
      <c r="I854" t="s">
        <v>61</v>
      </c>
      <c r="J854" t="s">
        <v>62</v>
      </c>
      <c r="K854" t="s">
        <v>28</v>
      </c>
      <c r="L854">
        <v>92037</v>
      </c>
      <c r="M854" s="2">
        <v>42364</v>
      </c>
      <c r="N854" t="s">
        <v>173</v>
      </c>
      <c r="O854">
        <v>852</v>
      </c>
      <c r="P854">
        <v>290</v>
      </c>
      <c r="Q854">
        <v>1</v>
      </c>
      <c r="R854">
        <v>0</v>
      </c>
      <c r="S854">
        <v>4</v>
      </c>
      <c r="T854">
        <v>0.26</v>
      </c>
      <c r="U854">
        <v>14</v>
      </c>
      <c r="V854" t="s">
        <v>1784</v>
      </c>
      <c r="W854" t="s">
        <v>31</v>
      </c>
      <c r="X854" t="s">
        <v>52</v>
      </c>
      <c r="Y854" t="s">
        <v>484</v>
      </c>
    </row>
    <row r="855" spans="2:25" x14ac:dyDescent="0.25">
      <c r="B855">
        <v>368</v>
      </c>
      <c r="C855" t="s">
        <v>1785</v>
      </c>
      <c r="D855" t="s">
        <v>39</v>
      </c>
      <c r="E855" t="s">
        <v>1786</v>
      </c>
      <c r="F855" s="13">
        <v>42260</v>
      </c>
      <c r="G855">
        <v>2015</v>
      </c>
      <c r="H855" t="s">
        <v>194</v>
      </c>
      <c r="I855" t="s">
        <v>195</v>
      </c>
      <c r="J855" t="s">
        <v>27</v>
      </c>
      <c r="K855" t="s">
        <v>28</v>
      </c>
      <c r="L855">
        <v>19143</v>
      </c>
      <c r="M855" s="2">
        <v>42263</v>
      </c>
      <c r="N855" t="s">
        <v>173</v>
      </c>
      <c r="O855">
        <v>853</v>
      </c>
      <c r="P855">
        <v>1784</v>
      </c>
      <c r="Q855">
        <v>3</v>
      </c>
      <c r="R855">
        <v>0.2</v>
      </c>
      <c r="S855">
        <v>5</v>
      </c>
      <c r="T855">
        <v>0.35</v>
      </c>
      <c r="U855">
        <v>16</v>
      </c>
      <c r="V855" t="s">
        <v>1787</v>
      </c>
      <c r="W855" t="s">
        <v>31</v>
      </c>
      <c r="X855" t="s">
        <v>76</v>
      </c>
      <c r="Y855" t="s">
        <v>83</v>
      </c>
    </row>
    <row r="856" spans="2:25" x14ac:dyDescent="0.25">
      <c r="B856">
        <v>368</v>
      </c>
      <c r="C856" t="s">
        <v>1785</v>
      </c>
      <c r="D856" t="s">
        <v>39</v>
      </c>
      <c r="E856" t="s">
        <v>1786</v>
      </c>
      <c r="F856" s="13">
        <v>42260</v>
      </c>
      <c r="G856">
        <v>2015</v>
      </c>
      <c r="H856" t="s">
        <v>194</v>
      </c>
      <c r="I856" t="s">
        <v>195</v>
      </c>
      <c r="J856" t="s">
        <v>27</v>
      </c>
      <c r="K856" t="s">
        <v>28</v>
      </c>
      <c r="L856">
        <v>19143</v>
      </c>
      <c r="M856" s="2">
        <v>42263</v>
      </c>
      <c r="N856" t="s">
        <v>173</v>
      </c>
      <c r="O856">
        <v>854</v>
      </c>
      <c r="P856">
        <v>890</v>
      </c>
      <c r="Q856">
        <v>5</v>
      </c>
      <c r="R856">
        <v>0.2</v>
      </c>
      <c r="S856">
        <v>54</v>
      </c>
      <c r="T856">
        <v>0.21</v>
      </c>
      <c r="U856">
        <v>252</v>
      </c>
      <c r="V856" t="s">
        <v>820</v>
      </c>
      <c r="W856" t="s">
        <v>43</v>
      </c>
      <c r="X856" t="s">
        <v>70</v>
      </c>
      <c r="Y856" t="s">
        <v>33</v>
      </c>
    </row>
    <row r="857" spans="2:25" x14ac:dyDescent="0.25">
      <c r="B857">
        <v>211</v>
      </c>
      <c r="C857" t="s">
        <v>1788</v>
      </c>
      <c r="D857" t="s">
        <v>23</v>
      </c>
      <c r="E857" t="s">
        <v>1789</v>
      </c>
      <c r="F857" s="13">
        <v>42122</v>
      </c>
      <c r="G857">
        <v>2015</v>
      </c>
      <c r="H857" t="s">
        <v>1790</v>
      </c>
      <c r="I857" t="s">
        <v>26</v>
      </c>
      <c r="J857" t="s">
        <v>27</v>
      </c>
      <c r="K857" t="s">
        <v>28</v>
      </c>
      <c r="L857">
        <v>14701</v>
      </c>
      <c r="M857" s="2">
        <v>42127</v>
      </c>
      <c r="N857" t="s">
        <v>41</v>
      </c>
      <c r="O857">
        <v>855</v>
      </c>
      <c r="P857">
        <v>1011</v>
      </c>
      <c r="Q857">
        <v>2</v>
      </c>
      <c r="R857">
        <v>0</v>
      </c>
      <c r="S857">
        <v>58</v>
      </c>
      <c r="T857">
        <v>0.36</v>
      </c>
      <c r="U857">
        <v>160</v>
      </c>
      <c r="V857" t="s">
        <v>871</v>
      </c>
      <c r="W857" t="s">
        <v>43</v>
      </c>
      <c r="X857" t="s">
        <v>70</v>
      </c>
      <c r="Y857" t="s">
        <v>254</v>
      </c>
    </row>
    <row r="858" spans="2:25" x14ac:dyDescent="0.25">
      <c r="B858">
        <v>212</v>
      </c>
      <c r="C858" t="s">
        <v>1354</v>
      </c>
      <c r="D858" t="s">
        <v>23</v>
      </c>
      <c r="E858" t="s">
        <v>1791</v>
      </c>
      <c r="F858" s="13">
        <v>42235</v>
      </c>
      <c r="G858">
        <v>2015</v>
      </c>
      <c r="H858" t="s">
        <v>199</v>
      </c>
      <c r="I858" t="s">
        <v>61</v>
      </c>
      <c r="J858" t="s">
        <v>62</v>
      </c>
      <c r="K858" t="s">
        <v>28</v>
      </c>
      <c r="L858">
        <v>90045</v>
      </c>
      <c r="M858" s="2">
        <v>42237</v>
      </c>
      <c r="N858" t="s">
        <v>118</v>
      </c>
      <c r="O858">
        <v>856</v>
      </c>
      <c r="P858">
        <v>1426</v>
      </c>
      <c r="Q858">
        <v>2</v>
      </c>
      <c r="R858">
        <v>0.2</v>
      </c>
      <c r="S858">
        <v>23</v>
      </c>
      <c r="T858">
        <v>0.33</v>
      </c>
      <c r="U858">
        <v>69</v>
      </c>
      <c r="V858" t="s">
        <v>1359</v>
      </c>
      <c r="W858" t="s">
        <v>31</v>
      </c>
      <c r="X858" t="s">
        <v>50</v>
      </c>
      <c r="Y858" t="s">
        <v>33</v>
      </c>
    </row>
    <row r="859" spans="2:25" x14ac:dyDescent="0.25">
      <c r="B859">
        <v>212</v>
      </c>
      <c r="C859" t="s">
        <v>1354</v>
      </c>
      <c r="D859" t="s">
        <v>23</v>
      </c>
      <c r="E859" t="s">
        <v>1791</v>
      </c>
      <c r="F859" s="13">
        <v>42235</v>
      </c>
      <c r="G859">
        <v>2015</v>
      </c>
      <c r="H859" t="s">
        <v>199</v>
      </c>
      <c r="I859" t="s">
        <v>61</v>
      </c>
      <c r="J859" t="s">
        <v>62</v>
      </c>
      <c r="K859" t="s">
        <v>28</v>
      </c>
      <c r="L859">
        <v>90045</v>
      </c>
      <c r="M859" s="2">
        <v>42237</v>
      </c>
      <c r="N859" t="s">
        <v>118</v>
      </c>
      <c r="O859">
        <v>857</v>
      </c>
      <c r="P859">
        <v>506</v>
      </c>
      <c r="Q859">
        <v>7</v>
      </c>
      <c r="R859">
        <v>0</v>
      </c>
      <c r="S859">
        <v>26</v>
      </c>
      <c r="T859">
        <v>0.09</v>
      </c>
      <c r="U859">
        <v>289</v>
      </c>
      <c r="V859" t="s">
        <v>402</v>
      </c>
      <c r="W859" t="s">
        <v>35</v>
      </c>
      <c r="X859" t="s">
        <v>120</v>
      </c>
      <c r="Y859" t="s">
        <v>403</v>
      </c>
    </row>
    <row r="860" spans="2:25" x14ac:dyDescent="0.25">
      <c r="B860">
        <v>513</v>
      </c>
      <c r="C860" t="s">
        <v>1792</v>
      </c>
      <c r="D860" t="s">
        <v>39</v>
      </c>
      <c r="E860" t="s">
        <v>1793</v>
      </c>
      <c r="F860" s="13">
        <v>42098</v>
      </c>
      <c r="G860">
        <v>2015</v>
      </c>
      <c r="H860" t="s">
        <v>1794</v>
      </c>
      <c r="I860" t="s">
        <v>126</v>
      </c>
      <c r="J860" t="s">
        <v>104</v>
      </c>
      <c r="K860" t="s">
        <v>28</v>
      </c>
      <c r="L860">
        <v>48205</v>
      </c>
      <c r="M860" s="2">
        <v>42103</v>
      </c>
      <c r="N860" t="s">
        <v>41</v>
      </c>
      <c r="O860">
        <v>858</v>
      </c>
      <c r="P860">
        <v>107</v>
      </c>
      <c r="Q860">
        <v>1</v>
      </c>
      <c r="R860">
        <v>0</v>
      </c>
      <c r="S860">
        <v>2</v>
      </c>
      <c r="T860">
        <v>0.43</v>
      </c>
      <c r="U860">
        <v>5</v>
      </c>
      <c r="V860" t="s">
        <v>1795</v>
      </c>
      <c r="W860" t="s">
        <v>35</v>
      </c>
      <c r="X860" t="s">
        <v>120</v>
      </c>
      <c r="Y860" t="s">
        <v>191</v>
      </c>
    </row>
    <row r="861" spans="2:25" x14ac:dyDescent="0.25">
      <c r="B861">
        <v>513</v>
      </c>
      <c r="C861" t="s">
        <v>1792</v>
      </c>
      <c r="D861" t="s">
        <v>39</v>
      </c>
      <c r="E861" t="s">
        <v>1793</v>
      </c>
      <c r="F861" s="13">
        <v>42098</v>
      </c>
      <c r="G861">
        <v>2015</v>
      </c>
      <c r="H861" t="s">
        <v>1794</v>
      </c>
      <c r="I861" t="s">
        <v>126</v>
      </c>
      <c r="J861" t="s">
        <v>104</v>
      </c>
      <c r="K861" t="s">
        <v>28</v>
      </c>
      <c r="L861">
        <v>48205</v>
      </c>
      <c r="M861" s="2">
        <v>42103</v>
      </c>
      <c r="N861" t="s">
        <v>41</v>
      </c>
      <c r="O861">
        <v>859</v>
      </c>
      <c r="P861">
        <v>1133</v>
      </c>
      <c r="Q861">
        <v>4</v>
      </c>
      <c r="R861">
        <v>0</v>
      </c>
      <c r="S861">
        <v>24</v>
      </c>
      <c r="T861">
        <v>0.3</v>
      </c>
      <c r="U861">
        <v>79</v>
      </c>
      <c r="V861" t="s">
        <v>1796</v>
      </c>
      <c r="W861" t="s">
        <v>31</v>
      </c>
      <c r="X861" t="s">
        <v>106</v>
      </c>
      <c r="Y861" t="s">
        <v>253</v>
      </c>
    </row>
    <row r="862" spans="2:25" x14ac:dyDescent="0.25">
      <c r="B862">
        <v>119</v>
      </c>
      <c r="C862" t="s">
        <v>582</v>
      </c>
      <c r="D862" t="s">
        <v>39</v>
      </c>
      <c r="E862" t="s">
        <v>1797</v>
      </c>
      <c r="F862" s="13">
        <v>42161</v>
      </c>
      <c r="G862">
        <v>2015</v>
      </c>
      <c r="H862" t="s">
        <v>915</v>
      </c>
      <c r="I862" t="s">
        <v>26</v>
      </c>
      <c r="J862" t="s">
        <v>27</v>
      </c>
      <c r="K862" t="s">
        <v>28</v>
      </c>
      <c r="L862">
        <v>14609</v>
      </c>
      <c r="M862" s="2">
        <v>42164</v>
      </c>
      <c r="N862" t="s">
        <v>173</v>
      </c>
      <c r="O862">
        <v>860</v>
      </c>
      <c r="P862">
        <v>1416</v>
      </c>
      <c r="Q862">
        <v>2</v>
      </c>
      <c r="R862">
        <v>0</v>
      </c>
      <c r="S862">
        <v>5</v>
      </c>
      <c r="T862">
        <v>0.37</v>
      </c>
      <c r="U862">
        <v>13</v>
      </c>
      <c r="V862" t="s">
        <v>1798</v>
      </c>
      <c r="W862" t="s">
        <v>31</v>
      </c>
      <c r="X862" t="s">
        <v>106</v>
      </c>
      <c r="Y862" t="s">
        <v>153</v>
      </c>
    </row>
    <row r="863" spans="2:25" x14ac:dyDescent="0.25">
      <c r="B863">
        <v>496</v>
      </c>
      <c r="C863" t="s">
        <v>1799</v>
      </c>
      <c r="D863" t="s">
        <v>39</v>
      </c>
      <c r="E863" t="s">
        <v>1800</v>
      </c>
      <c r="F863" s="13">
        <v>42196</v>
      </c>
      <c r="G863">
        <v>2015</v>
      </c>
      <c r="H863" t="s">
        <v>25</v>
      </c>
      <c r="I863" t="s">
        <v>26</v>
      </c>
      <c r="J863" t="s">
        <v>27</v>
      </c>
      <c r="K863" t="s">
        <v>28</v>
      </c>
      <c r="L863">
        <v>10011</v>
      </c>
      <c r="M863" s="2">
        <v>42200</v>
      </c>
      <c r="N863" t="s">
        <v>41</v>
      </c>
      <c r="O863">
        <v>861</v>
      </c>
      <c r="P863">
        <v>1119</v>
      </c>
      <c r="Q863">
        <v>5</v>
      </c>
      <c r="R863">
        <v>0.2</v>
      </c>
      <c r="S863">
        <v>6</v>
      </c>
      <c r="T863">
        <v>0.35</v>
      </c>
      <c r="U863">
        <v>18</v>
      </c>
      <c r="V863" t="s">
        <v>1801</v>
      </c>
      <c r="W863" t="s">
        <v>31</v>
      </c>
      <c r="X863" t="s">
        <v>50</v>
      </c>
      <c r="Y863" t="s">
        <v>253</v>
      </c>
    </row>
    <row r="864" spans="2:25" x14ac:dyDescent="0.25">
      <c r="B864">
        <v>496</v>
      </c>
      <c r="C864" t="s">
        <v>1799</v>
      </c>
      <c r="D864" t="s">
        <v>39</v>
      </c>
      <c r="E864" t="s">
        <v>1800</v>
      </c>
      <c r="F864" s="13">
        <v>42196</v>
      </c>
      <c r="G864">
        <v>2015</v>
      </c>
      <c r="H864" t="s">
        <v>25</v>
      </c>
      <c r="I864" t="s">
        <v>26</v>
      </c>
      <c r="J864" t="s">
        <v>27</v>
      </c>
      <c r="K864" t="s">
        <v>28</v>
      </c>
      <c r="L864">
        <v>10011</v>
      </c>
      <c r="M864" s="2">
        <v>42200</v>
      </c>
      <c r="N864" t="s">
        <v>41</v>
      </c>
      <c r="O864">
        <v>862</v>
      </c>
      <c r="P864">
        <v>1671</v>
      </c>
      <c r="Q864">
        <v>4</v>
      </c>
      <c r="R864">
        <v>0</v>
      </c>
      <c r="S864">
        <v>23</v>
      </c>
      <c r="T864">
        <v>0.47</v>
      </c>
      <c r="U864">
        <v>49</v>
      </c>
      <c r="V864" t="s">
        <v>1802</v>
      </c>
      <c r="W864" t="s">
        <v>31</v>
      </c>
      <c r="X864" t="s">
        <v>76</v>
      </c>
      <c r="Y864" t="s">
        <v>83</v>
      </c>
    </row>
    <row r="865" spans="2:25" x14ac:dyDescent="0.25">
      <c r="B865">
        <v>721</v>
      </c>
      <c r="C865" t="s">
        <v>1803</v>
      </c>
      <c r="D865" t="s">
        <v>39</v>
      </c>
      <c r="E865" t="s">
        <v>1804</v>
      </c>
      <c r="F865" s="13">
        <v>42057</v>
      </c>
      <c r="G865">
        <v>2015</v>
      </c>
      <c r="H865" t="s">
        <v>1805</v>
      </c>
      <c r="I865" t="s">
        <v>61</v>
      </c>
      <c r="J865" t="s">
        <v>62</v>
      </c>
      <c r="K865" t="s">
        <v>28</v>
      </c>
      <c r="L865">
        <v>92553</v>
      </c>
      <c r="M865" s="2">
        <v>42059</v>
      </c>
      <c r="N865" t="s">
        <v>173</v>
      </c>
      <c r="O865">
        <v>863</v>
      </c>
      <c r="P865">
        <v>1825</v>
      </c>
      <c r="Q865">
        <v>3</v>
      </c>
      <c r="R865">
        <v>0</v>
      </c>
      <c r="S865">
        <v>9</v>
      </c>
      <c r="T865">
        <v>0.48</v>
      </c>
      <c r="U865">
        <v>19</v>
      </c>
      <c r="V865" t="s">
        <v>1540</v>
      </c>
      <c r="W865" t="s">
        <v>31</v>
      </c>
      <c r="X865" t="s">
        <v>76</v>
      </c>
      <c r="Y865" t="s">
        <v>83</v>
      </c>
    </row>
    <row r="866" spans="2:25" x14ac:dyDescent="0.25">
      <c r="B866">
        <v>751</v>
      </c>
      <c r="C866" t="s">
        <v>1683</v>
      </c>
      <c r="D866" t="s">
        <v>39</v>
      </c>
      <c r="E866" t="s">
        <v>1806</v>
      </c>
      <c r="F866" s="13">
        <v>42177</v>
      </c>
      <c r="G866">
        <v>2015</v>
      </c>
      <c r="H866" t="s">
        <v>1370</v>
      </c>
      <c r="I866" t="s">
        <v>91</v>
      </c>
      <c r="J866" t="s">
        <v>62</v>
      </c>
      <c r="K866" t="s">
        <v>28</v>
      </c>
      <c r="L866">
        <v>85023</v>
      </c>
      <c r="M866" s="2">
        <v>42177</v>
      </c>
      <c r="N866" t="s">
        <v>29</v>
      </c>
      <c r="O866">
        <v>864</v>
      </c>
      <c r="P866">
        <v>1489</v>
      </c>
      <c r="Q866">
        <v>3</v>
      </c>
      <c r="R866">
        <v>0.7</v>
      </c>
      <c r="S866">
        <v>-6</v>
      </c>
      <c r="T866">
        <v>-0.73</v>
      </c>
      <c r="U866">
        <v>8</v>
      </c>
      <c r="V866" t="s">
        <v>1807</v>
      </c>
      <c r="W866" t="s">
        <v>31</v>
      </c>
      <c r="X866" t="s">
        <v>50</v>
      </c>
      <c r="Y866" t="s">
        <v>33</v>
      </c>
    </row>
    <row r="867" spans="2:25" x14ac:dyDescent="0.25">
      <c r="B867">
        <v>239</v>
      </c>
      <c r="C867" t="s">
        <v>1808</v>
      </c>
      <c r="D867" t="s">
        <v>23</v>
      </c>
      <c r="E867" t="s">
        <v>1809</v>
      </c>
      <c r="F867" s="13">
        <v>42093</v>
      </c>
      <c r="G867">
        <v>2015</v>
      </c>
      <c r="H867" t="s">
        <v>188</v>
      </c>
      <c r="I867" t="s">
        <v>189</v>
      </c>
      <c r="J867" t="s">
        <v>62</v>
      </c>
      <c r="K867" t="s">
        <v>28</v>
      </c>
      <c r="L867">
        <v>98105</v>
      </c>
      <c r="M867" s="2">
        <v>42098</v>
      </c>
      <c r="N867" t="s">
        <v>41</v>
      </c>
      <c r="O867">
        <v>865</v>
      </c>
      <c r="P867">
        <v>1514</v>
      </c>
      <c r="Q867">
        <v>3</v>
      </c>
      <c r="R867">
        <v>0</v>
      </c>
      <c r="S867">
        <v>0</v>
      </c>
      <c r="T867">
        <v>0</v>
      </c>
      <c r="U867">
        <v>16</v>
      </c>
      <c r="V867" t="s">
        <v>1810</v>
      </c>
      <c r="W867" t="s">
        <v>31</v>
      </c>
      <c r="X867" t="s">
        <v>156</v>
      </c>
      <c r="Y867" t="s">
        <v>1811</v>
      </c>
    </row>
    <row r="868" spans="2:25" x14ac:dyDescent="0.25">
      <c r="B868">
        <v>239</v>
      </c>
      <c r="C868" t="s">
        <v>1808</v>
      </c>
      <c r="D868" t="s">
        <v>23</v>
      </c>
      <c r="E868" t="s">
        <v>1809</v>
      </c>
      <c r="F868" s="13">
        <v>42093</v>
      </c>
      <c r="G868">
        <v>2015</v>
      </c>
      <c r="H868" t="s">
        <v>188</v>
      </c>
      <c r="I868" t="s">
        <v>189</v>
      </c>
      <c r="J868" t="s">
        <v>62</v>
      </c>
      <c r="K868" t="s">
        <v>28</v>
      </c>
      <c r="L868">
        <v>98105</v>
      </c>
      <c r="M868" s="2">
        <v>42098</v>
      </c>
      <c r="N868" t="s">
        <v>41</v>
      </c>
      <c r="O868">
        <v>866</v>
      </c>
      <c r="P868">
        <v>199</v>
      </c>
      <c r="Q868">
        <v>3</v>
      </c>
      <c r="R868">
        <v>0</v>
      </c>
      <c r="S868">
        <v>22</v>
      </c>
      <c r="T868">
        <v>0.5</v>
      </c>
      <c r="U868">
        <v>44</v>
      </c>
      <c r="V868" t="s">
        <v>1812</v>
      </c>
      <c r="W868" t="s">
        <v>31</v>
      </c>
      <c r="X868" t="s">
        <v>32</v>
      </c>
      <c r="Y868" t="s">
        <v>227</v>
      </c>
    </row>
    <row r="869" spans="2:25" x14ac:dyDescent="0.25">
      <c r="B869">
        <v>443</v>
      </c>
      <c r="C869" t="s">
        <v>1813</v>
      </c>
      <c r="D869" t="s">
        <v>39</v>
      </c>
      <c r="E869" t="s">
        <v>1814</v>
      </c>
      <c r="F869" s="13">
        <v>42360</v>
      </c>
      <c r="G869">
        <v>2015</v>
      </c>
      <c r="H869" t="s">
        <v>323</v>
      </c>
      <c r="I869" t="s">
        <v>61</v>
      </c>
      <c r="J869" t="s">
        <v>62</v>
      </c>
      <c r="K869" t="s">
        <v>28</v>
      </c>
      <c r="L869">
        <v>95123</v>
      </c>
      <c r="M869" s="2">
        <v>42364</v>
      </c>
      <c r="N869" t="s">
        <v>41</v>
      </c>
      <c r="O869">
        <v>867</v>
      </c>
      <c r="P869">
        <v>1148</v>
      </c>
      <c r="Q869">
        <v>4</v>
      </c>
      <c r="R869">
        <v>0</v>
      </c>
      <c r="S869">
        <v>3</v>
      </c>
      <c r="T869">
        <v>0.27</v>
      </c>
      <c r="U869">
        <v>12</v>
      </c>
      <c r="V869" t="s">
        <v>1815</v>
      </c>
      <c r="W869" t="s">
        <v>31</v>
      </c>
      <c r="X869" t="s">
        <v>106</v>
      </c>
      <c r="Y869" t="s">
        <v>253</v>
      </c>
    </row>
    <row r="870" spans="2:25" x14ac:dyDescent="0.25">
      <c r="B870">
        <v>424</v>
      </c>
      <c r="C870" t="s">
        <v>1816</v>
      </c>
      <c r="D870" t="s">
        <v>47</v>
      </c>
      <c r="E870" t="s">
        <v>1817</v>
      </c>
      <c r="F870" s="13">
        <v>42369</v>
      </c>
      <c r="G870">
        <v>2015</v>
      </c>
      <c r="H870" t="s">
        <v>1818</v>
      </c>
      <c r="I870" t="s">
        <v>1308</v>
      </c>
      <c r="J870" t="s">
        <v>27</v>
      </c>
      <c r="K870" t="s">
        <v>28</v>
      </c>
      <c r="L870">
        <v>2908</v>
      </c>
      <c r="M870" s="2">
        <v>42376</v>
      </c>
      <c r="N870" t="s">
        <v>41</v>
      </c>
      <c r="O870">
        <v>868</v>
      </c>
      <c r="P870">
        <v>1768</v>
      </c>
      <c r="Q870">
        <v>3</v>
      </c>
      <c r="R870">
        <v>0</v>
      </c>
      <c r="S870">
        <v>7</v>
      </c>
      <c r="T870">
        <v>0.47</v>
      </c>
      <c r="U870">
        <v>15</v>
      </c>
      <c r="V870" t="s">
        <v>1819</v>
      </c>
      <c r="W870" t="s">
        <v>31</v>
      </c>
      <c r="X870" t="s">
        <v>76</v>
      </c>
      <c r="Y870" t="s">
        <v>83</v>
      </c>
    </row>
    <row r="871" spans="2:25" x14ac:dyDescent="0.25">
      <c r="B871">
        <v>424</v>
      </c>
      <c r="C871" t="s">
        <v>1816</v>
      </c>
      <c r="D871" t="s">
        <v>47</v>
      </c>
      <c r="E871" t="s">
        <v>1817</v>
      </c>
      <c r="F871" s="13">
        <v>42369</v>
      </c>
      <c r="G871">
        <v>2015</v>
      </c>
      <c r="H871" t="s">
        <v>1818</v>
      </c>
      <c r="I871" t="s">
        <v>1308</v>
      </c>
      <c r="J871" t="s">
        <v>27</v>
      </c>
      <c r="K871" t="s">
        <v>28</v>
      </c>
      <c r="L871">
        <v>2908</v>
      </c>
      <c r="M871" s="2">
        <v>42376</v>
      </c>
      <c r="N871" t="s">
        <v>41</v>
      </c>
      <c r="O871">
        <v>869</v>
      </c>
      <c r="P871">
        <v>1710</v>
      </c>
      <c r="Q871">
        <v>4</v>
      </c>
      <c r="R871">
        <v>0</v>
      </c>
      <c r="S871">
        <v>92</v>
      </c>
      <c r="T871">
        <v>0.47</v>
      </c>
      <c r="U871">
        <v>196</v>
      </c>
      <c r="V871" t="s">
        <v>1820</v>
      </c>
      <c r="W871" t="s">
        <v>31</v>
      </c>
      <c r="X871" t="s">
        <v>76</v>
      </c>
      <c r="Y871" t="s">
        <v>83</v>
      </c>
    </row>
    <row r="872" spans="2:25" x14ac:dyDescent="0.25">
      <c r="B872">
        <v>424</v>
      </c>
      <c r="C872" t="s">
        <v>1816</v>
      </c>
      <c r="D872" t="s">
        <v>47</v>
      </c>
      <c r="E872" t="s">
        <v>1817</v>
      </c>
      <c r="F872" s="13">
        <v>42369</v>
      </c>
      <c r="G872">
        <v>2015</v>
      </c>
      <c r="H872" t="s">
        <v>1818</v>
      </c>
      <c r="I872" t="s">
        <v>1308</v>
      </c>
      <c r="J872" t="s">
        <v>27</v>
      </c>
      <c r="K872" t="s">
        <v>28</v>
      </c>
      <c r="L872">
        <v>2908</v>
      </c>
      <c r="M872" s="2">
        <v>42376</v>
      </c>
      <c r="N872" t="s">
        <v>41</v>
      </c>
      <c r="O872">
        <v>870</v>
      </c>
      <c r="P872">
        <v>1436</v>
      </c>
      <c r="Q872">
        <v>2</v>
      </c>
      <c r="R872">
        <v>0</v>
      </c>
      <c r="S872">
        <v>79</v>
      </c>
      <c r="T872">
        <v>0.23</v>
      </c>
      <c r="U872">
        <v>342</v>
      </c>
      <c r="V872" t="s">
        <v>1821</v>
      </c>
      <c r="W872" t="s">
        <v>35</v>
      </c>
      <c r="X872" t="s">
        <v>240</v>
      </c>
      <c r="Y872" t="s">
        <v>497</v>
      </c>
    </row>
    <row r="873" spans="2:25" x14ac:dyDescent="0.25">
      <c r="B873">
        <v>424</v>
      </c>
      <c r="C873" t="s">
        <v>1816</v>
      </c>
      <c r="D873" t="s">
        <v>47</v>
      </c>
      <c r="E873" t="s">
        <v>1817</v>
      </c>
      <c r="F873" s="13">
        <v>42369</v>
      </c>
      <c r="G873">
        <v>2015</v>
      </c>
      <c r="H873" t="s">
        <v>1818</v>
      </c>
      <c r="I873" t="s">
        <v>1308</v>
      </c>
      <c r="J873" t="s">
        <v>27</v>
      </c>
      <c r="K873" t="s">
        <v>28</v>
      </c>
      <c r="L873">
        <v>2908</v>
      </c>
      <c r="M873" s="2">
        <v>42376</v>
      </c>
      <c r="N873" t="s">
        <v>41</v>
      </c>
      <c r="O873">
        <v>871</v>
      </c>
      <c r="P873">
        <v>753</v>
      </c>
      <c r="Q873">
        <v>6</v>
      </c>
      <c r="R873">
        <v>0</v>
      </c>
      <c r="S873">
        <v>151</v>
      </c>
      <c r="T873">
        <v>0.25</v>
      </c>
      <c r="U873">
        <v>606</v>
      </c>
      <c r="V873" t="s">
        <v>1822</v>
      </c>
      <c r="W873" t="s">
        <v>35</v>
      </c>
      <c r="X873" t="s">
        <v>36</v>
      </c>
      <c r="Y873" t="s">
        <v>37</v>
      </c>
    </row>
    <row r="874" spans="2:25" x14ac:dyDescent="0.25">
      <c r="B874">
        <v>424</v>
      </c>
      <c r="C874" t="s">
        <v>1816</v>
      </c>
      <c r="D874" t="s">
        <v>47</v>
      </c>
      <c r="E874" t="s">
        <v>1817</v>
      </c>
      <c r="F874" s="13">
        <v>42369</v>
      </c>
      <c r="G874">
        <v>2015</v>
      </c>
      <c r="H874" t="s">
        <v>1818</v>
      </c>
      <c r="I874" t="s">
        <v>1308</v>
      </c>
      <c r="J874" t="s">
        <v>27</v>
      </c>
      <c r="K874" t="s">
        <v>28</v>
      </c>
      <c r="L874">
        <v>2908</v>
      </c>
      <c r="M874" s="2">
        <v>42376</v>
      </c>
      <c r="N874" t="s">
        <v>41</v>
      </c>
      <c r="O874">
        <v>872</v>
      </c>
      <c r="P874">
        <v>1283</v>
      </c>
      <c r="Q874">
        <v>4</v>
      </c>
      <c r="R874">
        <v>0</v>
      </c>
      <c r="S874">
        <v>743</v>
      </c>
      <c r="T874">
        <v>0.44</v>
      </c>
      <c r="U874">
        <v>1688</v>
      </c>
      <c r="V874" t="s">
        <v>1823</v>
      </c>
      <c r="W874" t="s">
        <v>43</v>
      </c>
      <c r="X874" t="s">
        <v>70</v>
      </c>
      <c r="Y874" t="s">
        <v>457</v>
      </c>
    </row>
    <row r="875" spans="2:25" x14ac:dyDescent="0.25">
      <c r="B875">
        <v>715</v>
      </c>
      <c r="C875" t="s">
        <v>1824</v>
      </c>
      <c r="D875" t="s">
        <v>47</v>
      </c>
      <c r="E875" t="s">
        <v>1825</v>
      </c>
      <c r="F875" s="13">
        <v>42313</v>
      </c>
      <c r="G875">
        <v>2015</v>
      </c>
      <c r="H875" t="s">
        <v>859</v>
      </c>
      <c r="I875" t="s">
        <v>117</v>
      </c>
      <c r="J875" t="s">
        <v>81</v>
      </c>
      <c r="K875" t="s">
        <v>28</v>
      </c>
      <c r="L875">
        <v>22204</v>
      </c>
      <c r="M875" s="2">
        <v>42318</v>
      </c>
      <c r="N875" t="s">
        <v>41</v>
      </c>
      <c r="O875">
        <v>873</v>
      </c>
      <c r="P875">
        <v>1060</v>
      </c>
      <c r="Q875">
        <v>3</v>
      </c>
      <c r="R875">
        <v>0</v>
      </c>
      <c r="S875">
        <v>16</v>
      </c>
      <c r="T875">
        <v>0.34</v>
      </c>
      <c r="U875">
        <v>48</v>
      </c>
      <c r="V875" t="s">
        <v>1826</v>
      </c>
      <c r="W875" t="s">
        <v>43</v>
      </c>
      <c r="X875" t="s">
        <v>70</v>
      </c>
      <c r="Y875" t="s">
        <v>556</v>
      </c>
    </row>
    <row r="876" spans="2:25" x14ac:dyDescent="0.25">
      <c r="B876">
        <v>117</v>
      </c>
      <c r="C876" t="s">
        <v>345</v>
      </c>
      <c r="D876" t="s">
        <v>39</v>
      </c>
      <c r="E876" t="s">
        <v>1827</v>
      </c>
      <c r="F876" s="13">
        <v>42219</v>
      </c>
      <c r="G876">
        <v>2015</v>
      </c>
      <c r="H876" t="s">
        <v>1428</v>
      </c>
      <c r="I876" t="s">
        <v>832</v>
      </c>
      <c r="J876" t="s">
        <v>62</v>
      </c>
      <c r="K876" t="s">
        <v>28</v>
      </c>
      <c r="L876">
        <v>80219</v>
      </c>
      <c r="M876" s="2">
        <v>42221</v>
      </c>
      <c r="N876" t="s">
        <v>173</v>
      </c>
      <c r="O876">
        <v>874</v>
      </c>
      <c r="P876">
        <v>366</v>
      </c>
      <c r="Q876">
        <v>1</v>
      </c>
      <c r="R876">
        <v>0.2</v>
      </c>
      <c r="S876">
        <v>0</v>
      </c>
      <c r="T876">
        <v>0.11</v>
      </c>
      <c r="U876">
        <v>3</v>
      </c>
      <c r="V876" t="s">
        <v>1828</v>
      </c>
      <c r="W876" t="s">
        <v>31</v>
      </c>
      <c r="X876" t="s">
        <v>52</v>
      </c>
      <c r="Y876" t="s">
        <v>33</v>
      </c>
    </row>
    <row r="877" spans="2:25" x14ac:dyDescent="0.25">
      <c r="B877">
        <v>117</v>
      </c>
      <c r="C877" t="s">
        <v>345</v>
      </c>
      <c r="D877" t="s">
        <v>39</v>
      </c>
      <c r="E877" t="s">
        <v>1827</v>
      </c>
      <c r="F877" s="13">
        <v>42219</v>
      </c>
      <c r="G877">
        <v>2015</v>
      </c>
      <c r="H877" t="s">
        <v>1428</v>
      </c>
      <c r="I877" t="s">
        <v>832</v>
      </c>
      <c r="J877" t="s">
        <v>62</v>
      </c>
      <c r="K877" t="s">
        <v>28</v>
      </c>
      <c r="L877">
        <v>80219</v>
      </c>
      <c r="M877" s="2">
        <v>42221</v>
      </c>
      <c r="N877" t="s">
        <v>173</v>
      </c>
      <c r="O877">
        <v>875</v>
      </c>
      <c r="P877">
        <v>364</v>
      </c>
      <c r="Q877">
        <v>2</v>
      </c>
      <c r="R877">
        <v>0.5</v>
      </c>
      <c r="S877">
        <v>-162</v>
      </c>
      <c r="T877">
        <v>-0.74</v>
      </c>
      <c r="U877">
        <v>219</v>
      </c>
      <c r="V877" t="s">
        <v>1829</v>
      </c>
      <c r="W877" t="s">
        <v>35</v>
      </c>
      <c r="X877" t="s">
        <v>66</v>
      </c>
      <c r="Y877" t="s">
        <v>33</v>
      </c>
    </row>
    <row r="878" spans="2:25" x14ac:dyDescent="0.25">
      <c r="B878">
        <v>532</v>
      </c>
      <c r="C878" t="s">
        <v>1757</v>
      </c>
      <c r="D878" t="s">
        <v>47</v>
      </c>
      <c r="E878" t="s">
        <v>1830</v>
      </c>
      <c r="F878" s="13">
        <v>42267</v>
      </c>
      <c r="G878">
        <v>2015</v>
      </c>
      <c r="H878" t="s">
        <v>199</v>
      </c>
      <c r="I878" t="s">
        <v>61</v>
      </c>
      <c r="J878" t="s">
        <v>62</v>
      </c>
      <c r="K878" t="s">
        <v>28</v>
      </c>
      <c r="L878">
        <v>90004</v>
      </c>
      <c r="M878" s="2">
        <v>42273</v>
      </c>
      <c r="N878" t="s">
        <v>41</v>
      </c>
      <c r="O878">
        <v>876</v>
      </c>
      <c r="P878">
        <v>900</v>
      </c>
      <c r="Q878">
        <v>3</v>
      </c>
      <c r="R878">
        <v>0.2</v>
      </c>
      <c r="S878">
        <v>7</v>
      </c>
      <c r="T878">
        <v>0.33</v>
      </c>
      <c r="U878">
        <v>20</v>
      </c>
      <c r="V878" t="s">
        <v>1676</v>
      </c>
      <c r="W878" t="s">
        <v>31</v>
      </c>
      <c r="X878" t="s">
        <v>50</v>
      </c>
      <c r="Y878" t="s">
        <v>314</v>
      </c>
    </row>
    <row r="879" spans="2:25" x14ac:dyDescent="0.25">
      <c r="B879">
        <v>532</v>
      </c>
      <c r="C879" t="s">
        <v>1757</v>
      </c>
      <c r="D879" t="s">
        <v>47</v>
      </c>
      <c r="E879" t="s">
        <v>1830</v>
      </c>
      <c r="F879" s="13">
        <v>42267</v>
      </c>
      <c r="G879">
        <v>2015</v>
      </c>
      <c r="H879" t="s">
        <v>199</v>
      </c>
      <c r="I879" t="s">
        <v>61</v>
      </c>
      <c r="J879" t="s">
        <v>62</v>
      </c>
      <c r="K879" t="s">
        <v>28</v>
      </c>
      <c r="L879">
        <v>90004</v>
      </c>
      <c r="M879" s="2">
        <v>42273</v>
      </c>
      <c r="N879" t="s">
        <v>41</v>
      </c>
      <c r="O879">
        <v>877</v>
      </c>
      <c r="P879">
        <v>1502</v>
      </c>
      <c r="Q879">
        <v>4</v>
      </c>
      <c r="R879">
        <v>0</v>
      </c>
      <c r="S879">
        <v>12</v>
      </c>
      <c r="T879">
        <v>0.27</v>
      </c>
      <c r="U879">
        <v>44</v>
      </c>
      <c r="V879" t="s">
        <v>174</v>
      </c>
      <c r="W879" t="s">
        <v>31</v>
      </c>
      <c r="X879" t="s">
        <v>52</v>
      </c>
      <c r="Y879" t="s">
        <v>174</v>
      </c>
    </row>
    <row r="880" spans="2:25" x14ac:dyDescent="0.25">
      <c r="B880">
        <v>126</v>
      </c>
      <c r="C880" t="s">
        <v>1831</v>
      </c>
      <c r="D880" t="s">
        <v>47</v>
      </c>
      <c r="E880" t="s">
        <v>1832</v>
      </c>
      <c r="F880" s="13">
        <v>42164</v>
      </c>
      <c r="G880">
        <v>2015</v>
      </c>
      <c r="H880" t="s">
        <v>362</v>
      </c>
      <c r="I880" t="s">
        <v>103</v>
      </c>
      <c r="J880" t="s">
        <v>104</v>
      </c>
      <c r="K880" t="s">
        <v>28</v>
      </c>
      <c r="L880">
        <v>77340</v>
      </c>
      <c r="M880" s="2">
        <v>42168</v>
      </c>
      <c r="N880" t="s">
        <v>118</v>
      </c>
      <c r="O880">
        <v>878</v>
      </c>
      <c r="P880">
        <v>1491</v>
      </c>
      <c r="Q880">
        <v>1</v>
      </c>
      <c r="R880">
        <v>0.2</v>
      </c>
      <c r="S880">
        <v>1</v>
      </c>
      <c r="T880">
        <v>0.08</v>
      </c>
      <c r="U880">
        <v>8</v>
      </c>
      <c r="V880" t="s">
        <v>1156</v>
      </c>
      <c r="W880" t="s">
        <v>43</v>
      </c>
      <c r="X880" t="s">
        <v>44</v>
      </c>
      <c r="Y880" t="s">
        <v>1157</v>
      </c>
    </row>
    <row r="881" spans="2:25" x14ac:dyDescent="0.25">
      <c r="B881">
        <v>126</v>
      </c>
      <c r="C881" t="s">
        <v>1831</v>
      </c>
      <c r="D881" t="s">
        <v>47</v>
      </c>
      <c r="E881" t="s">
        <v>1832</v>
      </c>
      <c r="F881" s="13">
        <v>42164</v>
      </c>
      <c r="G881">
        <v>2015</v>
      </c>
      <c r="H881" t="s">
        <v>362</v>
      </c>
      <c r="I881" t="s">
        <v>103</v>
      </c>
      <c r="J881" t="s">
        <v>104</v>
      </c>
      <c r="K881" t="s">
        <v>28</v>
      </c>
      <c r="L881">
        <v>77340</v>
      </c>
      <c r="M881" s="2">
        <v>42168</v>
      </c>
      <c r="N881" t="s">
        <v>118</v>
      </c>
      <c r="O881">
        <v>879</v>
      </c>
      <c r="P881">
        <v>1020</v>
      </c>
      <c r="Q881">
        <v>2</v>
      </c>
      <c r="R881">
        <v>0.2</v>
      </c>
      <c r="S881">
        <v>10</v>
      </c>
      <c r="T881">
        <v>0.16</v>
      </c>
      <c r="U881">
        <v>64</v>
      </c>
      <c r="V881" t="s">
        <v>1833</v>
      </c>
      <c r="W881" t="s">
        <v>43</v>
      </c>
      <c r="X881" t="s">
        <v>70</v>
      </c>
      <c r="Y881" t="s">
        <v>254</v>
      </c>
    </row>
    <row r="882" spans="2:25" x14ac:dyDescent="0.25">
      <c r="B882">
        <v>126</v>
      </c>
      <c r="C882" t="s">
        <v>1831</v>
      </c>
      <c r="D882" t="s">
        <v>47</v>
      </c>
      <c r="E882" t="s">
        <v>1832</v>
      </c>
      <c r="F882" s="13">
        <v>42164</v>
      </c>
      <c r="G882">
        <v>2015</v>
      </c>
      <c r="H882" t="s">
        <v>362</v>
      </c>
      <c r="I882" t="s">
        <v>103</v>
      </c>
      <c r="J882" t="s">
        <v>104</v>
      </c>
      <c r="K882" t="s">
        <v>28</v>
      </c>
      <c r="L882">
        <v>77340</v>
      </c>
      <c r="M882" s="2">
        <v>42168</v>
      </c>
      <c r="N882" t="s">
        <v>118</v>
      </c>
      <c r="O882">
        <v>880</v>
      </c>
      <c r="P882">
        <v>346</v>
      </c>
      <c r="Q882">
        <v>2</v>
      </c>
      <c r="R882">
        <v>0.2</v>
      </c>
      <c r="S882">
        <v>6</v>
      </c>
      <c r="T882">
        <v>0.09</v>
      </c>
      <c r="U882">
        <v>70</v>
      </c>
      <c r="V882" t="s">
        <v>1834</v>
      </c>
      <c r="W882" t="s">
        <v>31</v>
      </c>
      <c r="X882" t="s">
        <v>106</v>
      </c>
      <c r="Y882" t="s">
        <v>808</v>
      </c>
    </row>
    <row r="883" spans="2:25" x14ac:dyDescent="0.25">
      <c r="B883">
        <v>501</v>
      </c>
      <c r="C883" t="s">
        <v>1835</v>
      </c>
      <c r="D883" t="s">
        <v>39</v>
      </c>
      <c r="E883" t="s">
        <v>1836</v>
      </c>
      <c r="F883" s="13">
        <v>42326</v>
      </c>
      <c r="G883">
        <v>2015</v>
      </c>
      <c r="H883" t="s">
        <v>380</v>
      </c>
      <c r="I883" t="s">
        <v>348</v>
      </c>
      <c r="J883" t="s">
        <v>27</v>
      </c>
      <c r="K883" t="s">
        <v>28</v>
      </c>
      <c r="L883">
        <v>45014</v>
      </c>
      <c r="M883" s="2">
        <v>42331</v>
      </c>
      <c r="N883" t="s">
        <v>118</v>
      </c>
      <c r="O883">
        <v>881</v>
      </c>
      <c r="P883">
        <v>1290</v>
      </c>
      <c r="Q883">
        <v>2</v>
      </c>
      <c r="R883">
        <v>0.4</v>
      </c>
      <c r="S883">
        <v>-2</v>
      </c>
      <c r="T883">
        <v>-0.22</v>
      </c>
      <c r="U883">
        <v>10</v>
      </c>
      <c r="V883" t="s">
        <v>1837</v>
      </c>
      <c r="W883" t="s">
        <v>43</v>
      </c>
      <c r="X883" t="s">
        <v>44</v>
      </c>
      <c r="Y883" t="s">
        <v>33</v>
      </c>
    </row>
    <row r="884" spans="2:25" x14ac:dyDescent="0.25">
      <c r="B884">
        <v>501</v>
      </c>
      <c r="C884" t="s">
        <v>1835</v>
      </c>
      <c r="D884" t="s">
        <v>39</v>
      </c>
      <c r="E884" t="s">
        <v>1836</v>
      </c>
      <c r="F884" s="13">
        <v>42326</v>
      </c>
      <c r="G884">
        <v>2015</v>
      </c>
      <c r="H884" t="s">
        <v>380</v>
      </c>
      <c r="I884" t="s">
        <v>348</v>
      </c>
      <c r="J884" t="s">
        <v>27</v>
      </c>
      <c r="K884" t="s">
        <v>28</v>
      </c>
      <c r="L884">
        <v>45014</v>
      </c>
      <c r="M884" s="2">
        <v>42331</v>
      </c>
      <c r="N884" t="s">
        <v>118</v>
      </c>
      <c r="O884">
        <v>882</v>
      </c>
      <c r="P884">
        <v>1316</v>
      </c>
      <c r="Q884">
        <v>8</v>
      </c>
      <c r="R884">
        <v>0.7</v>
      </c>
      <c r="S884">
        <v>-9</v>
      </c>
      <c r="T884">
        <v>-0.73</v>
      </c>
      <c r="U884">
        <v>12</v>
      </c>
      <c r="V884" t="s">
        <v>1838</v>
      </c>
      <c r="W884" t="s">
        <v>31</v>
      </c>
      <c r="X884" t="s">
        <v>50</v>
      </c>
      <c r="Y884" t="s">
        <v>87</v>
      </c>
    </row>
    <row r="885" spans="2:25" x14ac:dyDescent="0.25">
      <c r="B885">
        <v>640</v>
      </c>
      <c r="C885" t="s">
        <v>1839</v>
      </c>
      <c r="D885" t="s">
        <v>39</v>
      </c>
      <c r="E885" t="s">
        <v>1840</v>
      </c>
      <c r="F885" s="13">
        <v>42343</v>
      </c>
      <c r="G885">
        <v>2015</v>
      </c>
      <c r="H885" t="s">
        <v>199</v>
      </c>
      <c r="I885" t="s">
        <v>61</v>
      </c>
      <c r="J885" t="s">
        <v>62</v>
      </c>
      <c r="K885" t="s">
        <v>28</v>
      </c>
      <c r="L885">
        <v>90045</v>
      </c>
      <c r="M885" s="2">
        <v>42348</v>
      </c>
      <c r="N885" t="s">
        <v>41</v>
      </c>
      <c r="O885">
        <v>883</v>
      </c>
      <c r="P885">
        <v>109</v>
      </c>
      <c r="Q885">
        <v>3</v>
      </c>
      <c r="R885">
        <v>0</v>
      </c>
      <c r="S885">
        <v>7</v>
      </c>
      <c r="T885">
        <v>0.48</v>
      </c>
      <c r="U885">
        <v>15</v>
      </c>
      <c r="V885" t="s">
        <v>1619</v>
      </c>
      <c r="W885" t="s">
        <v>31</v>
      </c>
      <c r="X885" t="s">
        <v>73</v>
      </c>
      <c r="Y885" t="s">
        <v>191</v>
      </c>
    </row>
    <row r="886" spans="2:25" x14ac:dyDescent="0.25">
      <c r="B886">
        <v>640</v>
      </c>
      <c r="C886" t="s">
        <v>1839</v>
      </c>
      <c r="D886" t="s">
        <v>39</v>
      </c>
      <c r="E886" t="s">
        <v>1840</v>
      </c>
      <c r="F886" s="13">
        <v>42343</v>
      </c>
      <c r="G886">
        <v>2015</v>
      </c>
      <c r="H886" t="s">
        <v>199</v>
      </c>
      <c r="I886" t="s">
        <v>61</v>
      </c>
      <c r="J886" t="s">
        <v>62</v>
      </c>
      <c r="K886" t="s">
        <v>28</v>
      </c>
      <c r="L886">
        <v>90045</v>
      </c>
      <c r="M886" s="2">
        <v>42348</v>
      </c>
      <c r="N886" t="s">
        <v>41</v>
      </c>
      <c r="O886">
        <v>884</v>
      </c>
      <c r="P886">
        <v>1304</v>
      </c>
      <c r="Q886">
        <v>9</v>
      </c>
      <c r="R886">
        <v>0</v>
      </c>
      <c r="S886">
        <v>12</v>
      </c>
      <c r="T886">
        <v>0.45</v>
      </c>
      <c r="U886">
        <v>26</v>
      </c>
      <c r="V886" t="s">
        <v>639</v>
      </c>
      <c r="W886" t="s">
        <v>31</v>
      </c>
      <c r="X886" t="s">
        <v>106</v>
      </c>
      <c r="Y886" t="s">
        <v>107</v>
      </c>
    </row>
    <row r="887" spans="2:25" x14ac:dyDescent="0.25">
      <c r="B887">
        <v>640</v>
      </c>
      <c r="C887" t="s">
        <v>1839</v>
      </c>
      <c r="D887" t="s">
        <v>39</v>
      </c>
      <c r="E887" t="s">
        <v>1840</v>
      </c>
      <c r="F887" s="13">
        <v>42343</v>
      </c>
      <c r="G887">
        <v>2015</v>
      </c>
      <c r="H887" t="s">
        <v>199</v>
      </c>
      <c r="I887" t="s">
        <v>61</v>
      </c>
      <c r="J887" t="s">
        <v>62</v>
      </c>
      <c r="K887" t="s">
        <v>28</v>
      </c>
      <c r="L887">
        <v>90045</v>
      </c>
      <c r="M887" s="2">
        <v>42348</v>
      </c>
      <c r="N887" t="s">
        <v>41</v>
      </c>
      <c r="O887">
        <v>885</v>
      </c>
      <c r="P887">
        <v>1728</v>
      </c>
      <c r="Q887">
        <v>4</v>
      </c>
      <c r="R887">
        <v>0</v>
      </c>
      <c r="S887">
        <v>23</v>
      </c>
      <c r="T887">
        <v>0.47</v>
      </c>
      <c r="U887">
        <v>49</v>
      </c>
      <c r="V887" t="s">
        <v>216</v>
      </c>
      <c r="W887" t="s">
        <v>31</v>
      </c>
      <c r="X887" t="s">
        <v>76</v>
      </c>
      <c r="Y887" t="s">
        <v>83</v>
      </c>
    </row>
    <row r="888" spans="2:25" x14ac:dyDescent="0.25">
      <c r="B888">
        <v>162</v>
      </c>
      <c r="C888" t="s">
        <v>1841</v>
      </c>
      <c r="D888" t="s">
        <v>39</v>
      </c>
      <c r="E888" t="s">
        <v>1842</v>
      </c>
      <c r="F888" s="13">
        <v>42164</v>
      </c>
      <c r="G888">
        <v>2015</v>
      </c>
      <c r="H888" t="s">
        <v>60</v>
      </c>
      <c r="I888" t="s">
        <v>61</v>
      </c>
      <c r="J888" t="s">
        <v>62</v>
      </c>
      <c r="K888" t="s">
        <v>28</v>
      </c>
      <c r="L888">
        <v>94122</v>
      </c>
      <c r="M888" s="2">
        <v>42171</v>
      </c>
      <c r="N888" t="s">
        <v>41</v>
      </c>
      <c r="O888">
        <v>886</v>
      </c>
      <c r="P888">
        <v>1504</v>
      </c>
      <c r="Q888">
        <v>2</v>
      </c>
      <c r="R888">
        <v>0</v>
      </c>
      <c r="S888">
        <v>0</v>
      </c>
      <c r="T888">
        <v>0.02</v>
      </c>
      <c r="U888">
        <v>7</v>
      </c>
      <c r="V888" t="s">
        <v>494</v>
      </c>
      <c r="W888" t="s">
        <v>31</v>
      </c>
      <c r="X888" t="s">
        <v>235</v>
      </c>
      <c r="Y888" t="s">
        <v>494</v>
      </c>
    </row>
    <row r="889" spans="2:25" x14ac:dyDescent="0.25">
      <c r="B889">
        <v>162</v>
      </c>
      <c r="C889" t="s">
        <v>1841</v>
      </c>
      <c r="D889" t="s">
        <v>39</v>
      </c>
      <c r="E889" t="s">
        <v>1842</v>
      </c>
      <c r="F889" s="13">
        <v>42164</v>
      </c>
      <c r="G889">
        <v>2015</v>
      </c>
      <c r="H889" t="s">
        <v>60</v>
      </c>
      <c r="I889" t="s">
        <v>61</v>
      </c>
      <c r="J889" t="s">
        <v>62</v>
      </c>
      <c r="K889" t="s">
        <v>28</v>
      </c>
      <c r="L889">
        <v>94122</v>
      </c>
      <c r="M889" s="2">
        <v>42171</v>
      </c>
      <c r="N889" t="s">
        <v>41</v>
      </c>
      <c r="O889">
        <v>887</v>
      </c>
      <c r="P889">
        <v>512</v>
      </c>
      <c r="Q889">
        <v>2</v>
      </c>
      <c r="R889">
        <v>0</v>
      </c>
      <c r="S889">
        <v>11</v>
      </c>
      <c r="T889">
        <v>0.46</v>
      </c>
      <c r="U889">
        <v>23</v>
      </c>
      <c r="V889" t="s">
        <v>1192</v>
      </c>
      <c r="W889" t="s">
        <v>31</v>
      </c>
      <c r="X889" t="s">
        <v>106</v>
      </c>
      <c r="Y889" t="s">
        <v>33</v>
      </c>
    </row>
    <row r="890" spans="2:25" x14ac:dyDescent="0.25">
      <c r="B890">
        <v>300</v>
      </c>
      <c r="C890" t="s">
        <v>1257</v>
      </c>
      <c r="D890" t="s">
        <v>39</v>
      </c>
      <c r="E890" t="s">
        <v>1843</v>
      </c>
      <c r="F890" s="13">
        <v>42142</v>
      </c>
      <c r="G890">
        <v>2015</v>
      </c>
      <c r="H890" t="s">
        <v>1240</v>
      </c>
      <c r="I890" t="s">
        <v>103</v>
      </c>
      <c r="J890" t="s">
        <v>104</v>
      </c>
      <c r="K890" t="s">
        <v>28</v>
      </c>
      <c r="L890">
        <v>75220</v>
      </c>
      <c r="M890" s="2">
        <v>42146</v>
      </c>
      <c r="N890" t="s">
        <v>118</v>
      </c>
      <c r="O890">
        <v>888</v>
      </c>
      <c r="P890">
        <v>1745</v>
      </c>
      <c r="Q890">
        <v>1</v>
      </c>
      <c r="R890">
        <v>0.2</v>
      </c>
      <c r="S890">
        <v>1</v>
      </c>
      <c r="T890">
        <v>0.36</v>
      </c>
      <c r="U890">
        <v>4</v>
      </c>
      <c r="V890" t="s">
        <v>1438</v>
      </c>
      <c r="W890" t="s">
        <v>31</v>
      </c>
      <c r="X890" t="s">
        <v>76</v>
      </c>
      <c r="Y890" t="s">
        <v>83</v>
      </c>
    </row>
    <row r="891" spans="2:25" x14ac:dyDescent="0.25">
      <c r="B891">
        <v>455</v>
      </c>
      <c r="C891" t="s">
        <v>1844</v>
      </c>
      <c r="D891" t="s">
        <v>39</v>
      </c>
      <c r="E891" t="s">
        <v>1845</v>
      </c>
      <c r="F891" s="13">
        <v>42123</v>
      </c>
      <c r="G891">
        <v>2015</v>
      </c>
      <c r="H891" t="s">
        <v>915</v>
      </c>
      <c r="I891" t="s">
        <v>26</v>
      </c>
      <c r="J891" t="s">
        <v>27</v>
      </c>
      <c r="K891" t="s">
        <v>28</v>
      </c>
      <c r="L891">
        <v>14609</v>
      </c>
      <c r="M891" s="2">
        <v>42128</v>
      </c>
      <c r="N891" t="s">
        <v>41</v>
      </c>
      <c r="O891">
        <v>889</v>
      </c>
      <c r="P891">
        <v>486</v>
      </c>
      <c r="Q891">
        <v>2</v>
      </c>
      <c r="R891">
        <v>0</v>
      </c>
      <c r="S891">
        <v>6</v>
      </c>
      <c r="T891">
        <v>0.34</v>
      </c>
      <c r="U891">
        <v>17</v>
      </c>
      <c r="V891" t="s">
        <v>1846</v>
      </c>
      <c r="W891" t="s">
        <v>35</v>
      </c>
      <c r="X891" t="s">
        <v>120</v>
      </c>
      <c r="Y891" t="s">
        <v>1042</v>
      </c>
    </row>
    <row r="892" spans="2:25" x14ac:dyDescent="0.25">
      <c r="B892">
        <v>545</v>
      </c>
      <c r="C892" t="s">
        <v>1847</v>
      </c>
      <c r="D892" t="s">
        <v>39</v>
      </c>
      <c r="E892" t="s">
        <v>1848</v>
      </c>
      <c r="F892" s="13">
        <v>42034</v>
      </c>
      <c r="G892">
        <v>2015</v>
      </c>
      <c r="H892" t="s">
        <v>1794</v>
      </c>
      <c r="I892" t="s">
        <v>126</v>
      </c>
      <c r="J892" t="s">
        <v>104</v>
      </c>
      <c r="K892" t="s">
        <v>28</v>
      </c>
      <c r="L892">
        <v>48234</v>
      </c>
      <c r="M892" s="2">
        <v>42039</v>
      </c>
      <c r="N892" t="s">
        <v>41</v>
      </c>
      <c r="O892">
        <v>890</v>
      </c>
      <c r="P892">
        <v>1770</v>
      </c>
      <c r="Q892">
        <v>2</v>
      </c>
      <c r="R892">
        <v>0</v>
      </c>
      <c r="S892">
        <v>5</v>
      </c>
      <c r="T892">
        <v>0.45</v>
      </c>
      <c r="U892">
        <v>11</v>
      </c>
      <c r="V892" t="s">
        <v>1849</v>
      </c>
      <c r="W892" t="s">
        <v>31</v>
      </c>
      <c r="X892" t="s">
        <v>76</v>
      </c>
      <c r="Y892" t="s">
        <v>83</v>
      </c>
    </row>
    <row r="893" spans="2:25" x14ac:dyDescent="0.25">
      <c r="B893">
        <v>545</v>
      </c>
      <c r="C893" t="s">
        <v>1847</v>
      </c>
      <c r="D893" t="s">
        <v>39</v>
      </c>
      <c r="E893" t="s">
        <v>1848</v>
      </c>
      <c r="F893" s="13">
        <v>42034</v>
      </c>
      <c r="G893">
        <v>2015</v>
      </c>
      <c r="H893" t="s">
        <v>1794</v>
      </c>
      <c r="I893" t="s">
        <v>126</v>
      </c>
      <c r="J893" t="s">
        <v>104</v>
      </c>
      <c r="K893" t="s">
        <v>28</v>
      </c>
      <c r="L893">
        <v>48234</v>
      </c>
      <c r="M893" s="2">
        <v>42039</v>
      </c>
      <c r="N893" t="s">
        <v>41</v>
      </c>
      <c r="O893">
        <v>891</v>
      </c>
      <c r="P893">
        <v>1484</v>
      </c>
      <c r="Q893">
        <v>2</v>
      </c>
      <c r="R893">
        <v>0</v>
      </c>
      <c r="S893">
        <v>7</v>
      </c>
      <c r="T893">
        <v>0.03</v>
      </c>
      <c r="U893">
        <v>230</v>
      </c>
      <c r="V893" t="s">
        <v>1183</v>
      </c>
      <c r="W893" t="s">
        <v>31</v>
      </c>
      <c r="X893" t="s">
        <v>156</v>
      </c>
      <c r="Y893" t="s">
        <v>256</v>
      </c>
    </row>
    <row r="894" spans="2:25" x14ac:dyDescent="0.25">
      <c r="B894">
        <v>492</v>
      </c>
      <c r="C894" t="s">
        <v>1285</v>
      </c>
      <c r="D894" t="s">
        <v>23</v>
      </c>
      <c r="E894" t="s">
        <v>1850</v>
      </c>
      <c r="F894" s="13">
        <v>42220</v>
      </c>
      <c r="G894">
        <v>2015</v>
      </c>
      <c r="H894" t="s">
        <v>1851</v>
      </c>
      <c r="I894" t="s">
        <v>1852</v>
      </c>
      <c r="J894" t="s">
        <v>27</v>
      </c>
      <c r="K894" t="s">
        <v>28</v>
      </c>
      <c r="L894">
        <v>4401</v>
      </c>
      <c r="M894" s="2">
        <v>42224</v>
      </c>
      <c r="N894" t="s">
        <v>41</v>
      </c>
      <c r="O894">
        <v>892</v>
      </c>
      <c r="P894">
        <v>611</v>
      </c>
      <c r="Q894">
        <v>2</v>
      </c>
      <c r="R894">
        <v>0</v>
      </c>
      <c r="S894">
        <v>28</v>
      </c>
      <c r="T894">
        <v>0.27</v>
      </c>
      <c r="U894">
        <v>102</v>
      </c>
      <c r="V894" t="s">
        <v>1853</v>
      </c>
      <c r="W894" t="s">
        <v>31</v>
      </c>
      <c r="X894" t="s">
        <v>52</v>
      </c>
      <c r="Y894" t="s">
        <v>53</v>
      </c>
    </row>
    <row r="895" spans="2:25" x14ac:dyDescent="0.25">
      <c r="B895">
        <v>492</v>
      </c>
      <c r="C895" t="s">
        <v>1285</v>
      </c>
      <c r="D895" t="s">
        <v>23</v>
      </c>
      <c r="E895" t="s">
        <v>1850</v>
      </c>
      <c r="F895" s="13">
        <v>42220</v>
      </c>
      <c r="G895">
        <v>2015</v>
      </c>
      <c r="H895" t="s">
        <v>1851</v>
      </c>
      <c r="I895" t="s">
        <v>1852</v>
      </c>
      <c r="J895" t="s">
        <v>27</v>
      </c>
      <c r="K895" t="s">
        <v>28</v>
      </c>
      <c r="L895">
        <v>4401</v>
      </c>
      <c r="M895" s="2">
        <v>42224</v>
      </c>
      <c r="N895" t="s">
        <v>41</v>
      </c>
      <c r="O895">
        <v>893</v>
      </c>
      <c r="P895">
        <v>1058</v>
      </c>
      <c r="Q895">
        <v>9</v>
      </c>
      <c r="R895">
        <v>0</v>
      </c>
      <c r="S895">
        <v>105</v>
      </c>
      <c r="T895">
        <v>0.41</v>
      </c>
      <c r="U895">
        <v>255</v>
      </c>
      <c r="V895" t="s">
        <v>1854</v>
      </c>
      <c r="W895" t="s">
        <v>43</v>
      </c>
      <c r="X895" t="s">
        <v>70</v>
      </c>
      <c r="Y895" t="s">
        <v>556</v>
      </c>
    </row>
    <row r="896" spans="2:25" x14ac:dyDescent="0.25">
      <c r="B896">
        <v>492</v>
      </c>
      <c r="C896" t="s">
        <v>1285</v>
      </c>
      <c r="D896" t="s">
        <v>23</v>
      </c>
      <c r="E896" t="s">
        <v>1850</v>
      </c>
      <c r="F896" s="13">
        <v>42220</v>
      </c>
      <c r="G896">
        <v>2015</v>
      </c>
      <c r="H896" t="s">
        <v>1851</v>
      </c>
      <c r="I896" t="s">
        <v>1852</v>
      </c>
      <c r="J896" t="s">
        <v>27</v>
      </c>
      <c r="K896" t="s">
        <v>28</v>
      </c>
      <c r="L896">
        <v>4401</v>
      </c>
      <c r="M896" s="2">
        <v>42224</v>
      </c>
      <c r="N896" t="s">
        <v>41</v>
      </c>
      <c r="O896">
        <v>894</v>
      </c>
      <c r="P896">
        <v>1480</v>
      </c>
      <c r="Q896">
        <v>13</v>
      </c>
      <c r="R896">
        <v>0</v>
      </c>
      <c r="S896">
        <v>125</v>
      </c>
      <c r="T896">
        <v>0.48</v>
      </c>
      <c r="U896">
        <v>260</v>
      </c>
      <c r="V896" t="s">
        <v>324</v>
      </c>
      <c r="W896" t="s">
        <v>31</v>
      </c>
      <c r="X896" t="s">
        <v>76</v>
      </c>
      <c r="Y896" t="s">
        <v>231</v>
      </c>
    </row>
    <row r="897" spans="2:25" x14ac:dyDescent="0.25">
      <c r="B897">
        <v>260</v>
      </c>
      <c r="C897" t="s">
        <v>1855</v>
      </c>
      <c r="D897" t="s">
        <v>39</v>
      </c>
      <c r="E897" t="s">
        <v>1856</v>
      </c>
      <c r="F897" s="13">
        <v>42191</v>
      </c>
      <c r="G897">
        <v>2015</v>
      </c>
      <c r="H897" t="s">
        <v>25</v>
      </c>
      <c r="I897" t="s">
        <v>26</v>
      </c>
      <c r="J897" t="s">
        <v>27</v>
      </c>
      <c r="K897" t="s">
        <v>28</v>
      </c>
      <c r="L897">
        <v>10011</v>
      </c>
      <c r="M897" s="2">
        <v>42193</v>
      </c>
      <c r="N897" t="s">
        <v>173</v>
      </c>
      <c r="O897">
        <v>895</v>
      </c>
      <c r="P897">
        <v>400</v>
      </c>
      <c r="Q897">
        <v>1</v>
      </c>
      <c r="R897">
        <v>0.2</v>
      </c>
      <c r="S897">
        <v>175</v>
      </c>
      <c r="T897">
        <v>0.31</v>
      </c>
      <c r="U897">
        <v>560</v>
      </c>
      <c r="V897" t="s">
        <v>1857</v>
      </c>
      <c r="W897" t="s">
        <v>43</v>
      </c>
      <c r="X897" t="s">
        <v>1087</v>
      </c>
      <c r="Y897" t="s">
        <v>1858</v>
      </c>
    </row>
    <row r="898" spans="2:25" x14ac:dyDescent="0.25">
      <c r="B898">
        <v>660</v>
      </c>
      <c r="C898" t="s">
        <v>242</v>
      </c>
      <c r="D898" t="s">
        <v>39</v>
      </c>
      <c r="E898" t="s">
        <v>1859</v>
      </c>
      <c r="F898" s="13">
        <v>42309</v>
      </c>
      <c r="G898">
        <v>2015</v>
      </c>
      <c r="H898" t="s">
        <v>1428</v>
      </c>
      <c r="I898" t="s">
        <v>832</v>
      </c>
      <c r="J898" t="s">
        <v>62</v>
      </c>
      <c r="K898" t="s">
        <v>28</v>
      </c>
      <c r="L898">
        <v>80219</v>
      </c>
      <c r="M898" s="2">
        <v>42315</v>
      </c>
      <c r="N898" t="s">
        <v>41</v>
      </c>
      <c r="O898">
        <v>896</v>
      </c>
      <c r="P898">
        <v>1102</v>
      </c>
      <c r="Q898">
        <v>3</v>
      </c>
      <c r="R898">
        <v>0.2</v>
      </c>
      <c r="S898">
        <v>4</v>
      </c>
      <c r="T898">
        <v>0.1</v>
      </c>
      <c r="U898">
        <v>43</v>
      </c>
      <c r="V898" t="s">
        <v>1860</v>
      </c>
      <c r="W898" t="s">
        <v>31</v>
      </c>
      <c r="X898" t="s">
        <v>106</v>
      </c>
      <c r="Y898" t="s">
        <v>33</v>
      </c>
    </row>
    <row r="899" spans="2:25" x14ac:dyDescent="0.25">
      <c r="B899">
        <v>660</v>
      </c>
      <c r="C899" t="s">
        <v>242</v>
      </c>
      <c r="D899" t="s">
        <v>39</v>
      </c>
      <c r="E899" t="s">
        <v>1859</v>
      </c>
      <c r="F899" s="13">
        <v>42309</v>
      </c>
      <c r="G899">
        <v>2015</v>
      </c>
      <c r="H899" t="s">
        <v>1428</v>
      </c>
      <c r="I899" t="s">
        <v>832</v>
      </c>
      <c r="J899" t="s">
        <v>62</v>
      </c>
      <c r="K899" t="s">
        <v>28</v>
      </c>
      <c r="L899">
        <v>80219</v>
      </c>
      <c r="M899" s="2">
        <v>42315</v>
      </c>
      <c r="N899" t="s">
        <v>41</v>
      </c>
      <c r="O899">
        <v>897</v>
      </c>
      <c r="P899">
        <v>450</v>
      </c>
      <c r="Q899">
        <v>4</v>
      </c>
      <c r="R899">
        <v>0.2</v>
      </c>
      <c r="S899">
        <v>248</v>
      </c>
      <c r="T899">
        <v>0.13</v>
      </c>
      <c r="U899">
        <v>1984</v>
      </c>
      <c r="V899" t="s">
        <v>8432</v>
      </c>
      <c r="W899" t="s">
        <v>43</v>
      </c>
      <c r="X899" t="s">
        <v>44</v>
      </c>
      <c r="Y899" t="s">
        <v>1861</v>
      </c>
    </row>
    <row r="900" spans="2:25" x14ac:dyDescent="0.25">
      <c r="B900">
        <v>765</v>
      </c>
      <c r="C900" t="s">
        <v>1862</v>
      </c>
      <c r="D900" t="s">
        <v>39</v>
      </c>
      <c r="E900" t="s">
        <v>1863</v>
      </c>
      <c r="F900" s="13">
        <v>42358</v>
      </c>
      <c r="G900">
        <v>2015</v>
      </c>
      <c r="H900" t="s">
        <v>210</v>
      </c>
      <c r="I900" t="s">
        <v>633</v>
      </c>
      <c r="J900" t="s">
        <v>81</v>
      </c>
      <c r="K900" t="s">
        <v>28</v>
      </c>
      <c r="L900">
        <v>38401</v>
      </c>
      <c r="M900" s="2">
        <v>42363</v>
      </c>
      <c r="N900" t="s">
        <v>41</v>
      </c>
      <c r="O900">
        <v>898</v>
      </c>
      <c r="P900">
        <v>1621</v>
      </c>
      <c r="Q900">
        <v>5</v>
      </c>
      <c r="R900">
        <v>0.2</v>
      </c>
      <c r="S900">
        <v>9</v>
      </c>
      <c r="T900">
        <v>0.35</v>
      </c>
      <c r="U900">
        <v>26</v>
      </c>
      <c r="V900" t="s">
        <v>1864</v>
      </c>
      <c r="W900" t="s">
        <v>31</v>
      </c>
      <c r="X900" t="s">
        <v>76</v>
      </c>
      <c r="Y900" t="s">
        <v>33</v>
      </c>
    </row>
    <row r="901" spans="2:25" x14ac:dyDescent="0.25">
      <c r="B901">
        <v>765</v>
      </c>
      <c r="C901" t="s">
        <v>1862</v>
      </c>
      <c r="D901" t="s">
        <v>39</v>
      </c>
      <c r="E901" t="s">
        <v>1863</v>
      </c>
      <c r="F901" s="13">
        <v>42358</v>
      </c>
      <c r="G901">
        <v>2015</v>
      </c>
      <c r="H901" t="s">
        <v>210</v>
      </c>
      <c r="I901" t="s">
        <v>633</v>
      </c>
      <c r="J901" t="s">
        <v>81</v>
      </c>
      <c r="K901" t="s">
        <v>28</v>
      </c>
      <c r="L901">
        <v>38401</v>
      </c>
      <c r="M901" s="2">
        <v>42363</v>
      </c>
      <c r="N901" t="s">
        <v>41</v>
      </c>
      <c r="O901">
        <v>899</v>
      </c>
      <c r="P901">
        <v>858</v>
      </c>
      <c r="Q901">
        <v>7</v>
      </c>
      <c r="R901">
        <v>0.2</v>
      </c>
      <c r="S901">
        <v>4</v>
      </c>
      <c r="T901">
        <v>0.09</v>
      </c>
      <c r="U901">
        <v>44</v>
      </c>
      <c r="V901" t="s">
        <v>1865</v>
      </c>
      <c r="W901" t="s">
        <v>31</v>
      </c>
      <c r="X901" t="s">
        <v>52</v>
      </c>
      <c r="Y901" t="s">
        <v>1020</v>
      </c>
    </row>
    <row r="902" spans="2:25" x14ac:dyDescent="0.25">
      <c r="B902">
        <v>765</v>
      </c>
      <c r="C902" t="s">
        <v>1862</v>
      </c>
      <c r="D902" t="s">
        <v>39</v>
      </c>
      <c r="E902" t="s">
        <v>1863</v>
      </c>
      <c r="F902" s="13">
        <v>42358</v>
      </c>
      <c r="G902">
        <v>2015</v>
      </c>
      <c r="H902" t="s">
        <v>210</v>
      </c>
      <c r="I902" t="s">
        <v>633</v>
      </c>
      <c r="J902" t="s">
        <v>81</v>
      </c>
      <c r="K902" t="s">
        <v>28</v>
      </c>
      <c r="L902">
        <v>38401</v>
      </c>
      <c r="M902" s="2">
        <v>42363</v>
      </c>
      <c r="N902" t="s">
        <v>41</v>
      </c>
      <c r="O902">
        <v>900</v>
      </c>
      <c r="P902">
        <v>1372</v>
      </c>
      <c r="Q902">
        <v>3</v>
      </c>
      <c r="R902">
        <v>0.2</v>
      </c>
      <c r="S902">
        <v>75</v>
      </c>
      <c r="T902">
        <v>0.11</v>
      </c>
      <c r="U902">
        <v>663</v>
      </c>
      <c r="V902" t="s">
        <v>1866</v>
      </c>
      <c r="W902" t="s">
        <v>35</v>
      </c>
      <c r="X902" t="s">
        <v>36</v>
      </c>
      <c r="Y902" t="s">
        <v>318</v>
      </c>
    </row>
    <row r="903" spans="2:25" x14ac:dyDescent="0.25">
      <c r="B903">
        <v>690</v>
      </c>
      <c r="C903" t="s">
        <v>1662</v>
      </c>
      <c r="D903" t="s">
        <v>39</v>
      </c>
      <c r="E903" t="s">
        <v>1867</v>
      </c>
      <c r="F903" s="13">
        <v>42114</v>
      </c>
      <c r="G903">
        <v>2015</v>
      </c>
      <c r="H903" t="s">
        <v>102</v>
      </c>
      <c r="I903" t="s">
        <v>103</v>
      </c>
      <c r="J903" t="s">
        <v>104</v>
      </c>
      <c r="K903" t="s">
        <v>28</v>
      </c>
      <c r="L903">
        <v>77070</v>
      </c>
      <c r="M903" s="2">
        <v>42116</v>
      </c>
      <c r="N903" t="s">
        <v>118</v>
      </c>
      <c r="O903">
        <v>901</v>
      </c>
      <c r="P903">
        <v>1269</v>
      </c>
      <c r="Q903">
        <v>5</v>
      </c>
      <c r="R903">
        <v>0.2</v>
      </c>
      <c r="S903">
        <v>6</v>
      </c>
      <c r="T903">
        <v>0.13</v>
      </c>
      <c r="U903">
        <v>45</v>
      </c>
      <c r="V903" t="s">
        <v>1868</v>
      </c>
      <c r="W903" t="s">
        <v>31</v>
      </c>
      <c r="X903" t="s">
        <v>156</v>
      </c>
      <c r="Y903" t="s">
        <v>33</v>
      </c>
    </row>
    <row r="904" spans="2:25" x14ac:dyDescent="0.25">
      <c r="B904">
        <v>690</v>
      </c>
      <c r="C904" t="s">
        <v>1662</v>
      </c>
      <c r="D904" t="s">
        <v>39</v>
      </c>
      <c r="E904" t="s">
        <v>1867</v>
      </c>
      <c r="F904" s="13">
        <v>42114</v>
      </c>
      <c r="G904">
        <v>2015</v>
      </c>
      <c r="H904" t="s">
        <v>102</v>
      </c>
      <c r="I904" t="s">
        <v>103</v>
      </c>
      <c r="J904" t="s">
        <v>104</v>
      </c>
      <c r="K904" t="s">
        <v>28</v>
      </c>
      <c r="L904">
        <v>77070</v>
      </c>
      <c r="M904" s="2">
        <v>42116</v>
      </c>
      <c r="N904" t="s">
        <v>118</v>
      </c>
      <c r="O904">
        <v>902</v>
      </c>
      <c r="P904">
        <v>1357</v>
      </c>
      <c r="Q904">
        <v>2</v>
      </c>
      <c r="R904">
        <v>0.3</v>
      </c>
      <c r="S904">
        <v>-132</v>
      </c>
      <c r="T904">
        <v>-0.33</v>
      </c>
      <c r="U904">
        <v>402</v>
      </c>
      <c r="V904" t="s">
        <v>1291</v>
      </c>
      <c r="W904" t="s">
        <v>35</v>
      </c>
      <c r="X904" t="s">
        <v>66</v>
      </c>
      <c r="Y904" t="s">
        <v>488</v>
      </c>
    </row>
    <row r="905" spans="2:25" x14ac:dyDescent="0.25">
      <c r="B905">
        <v>690</v>
      </c>
      <c r="C905" t="s">
        <v>1662</v>
      </c>
      <c r="D905" t="s">
        <v>39</v>
      </c>
      <c r="E905" t="s">
        <v>1867</v>
      </c>
      <c r="F905" s="13">
        <v>42114</v>
      </c>
      <c r="G905">
        <v>2015</v>
      </c>
      <c r="H905" t="s">
        <v>102</v>
      </c>
      <c r="I905" t="s">
        <v>103</v>
      </c>
      <c r="J905" t="s">
        <v>104</v>
      </c>
      <c r="K905" t="s">
        <v>28</v>
      </c>
      <c r="L905">
        <v>77070</v>
      </c>
      <c r="M905" s="2">
        <v>42116</v>
      </c>
      <c r="N905" t="s">
        <v>118</v>
      </c>
      <c r="O905">
        <v>903</v>
      </c>
      <c r="P905">
        <v>378</v>
      </c>
      <c r="Q905">
        <v>5</v>
      </c>
      <c r="R905">
        <v>0.3</v>
      </c>
      <c r="S905">
        <v>-96</v>
      </c>
      <c r="T905">
        <v>-0.13</v>
      </c>
      <c r="U905">
        <v>744</v>
      </c>
      <c r="V905" t="s">
        <v>1869</v>
      </c>
      <c r="W905" t="s">
        <v>35</v>
      </c>
      <c r="X905" t="s">
        <v>66</v>
      </c>
      <c r="Y905" t="s">
        <v>852</v>
      </c>
    </row>
    <row r="906" spans="2:25" x14ac:dyDescent="0.25">
      <c r="B906">
        <v>225</v>
      </c>
      <c r="C906" t="s">
        <v>585</v>
      </c>
      <c r="D906" t="s">
        <v>47</v>
      </c>
      <c r="E906" t="s">
        <v>1870</v>
      </c>
      <c r="F906" s="13">
        <v>42359</v>
      </c>
      <c r="G906">
        <v>2015</v>
      </c>
      <c r="H906" t="s">
        <v>210</v>
      </c>
      <c r="I906" t="s">
        <v>633</v>
      </c>
      <c r="J906" t="s">
        <v>81</v>
      </c>
      <c r="K906" t="s">
        <v>28</v>
      </c>
      <c r="L906">
        <v>38401</v>
      </c>
      <c r="M906" s="2">
        <v>42366</v>
      </c>
      <c r="N906" t="s">
        <v>41</v>
      </c>
      <c r="O906">
        <v>904</v>
      </c>
      <c r="P906">
        <v>901</v>
      </c>
      <c r="Q906">
        <v>2</v>
      </c>
      <c r="R906">
        <v>0.7</v>
      </c>
      <c r="S906">
        <v>-15</v>
      </c>
      <c r="T906">
        <v>-0.8</v>
      </c>
      <c r="U906">
        <v>18</v>
      </c>
      <c r="V906" t="s">
        <v>1546</v>
      </c>
      <c r="W906" t="s">
        <v>31</v>
      </c>
      <c r="X906" t="s">
        <v>50</v>
      </c>
      <c r="Y906" t="s">
        <v>314</v>
      </c>
    </row>
    <row r="907" spans="2:25" x14ac:dyDescent="0.25">
      <c r="B907">
        <v>789</v>
      </c>
      <c r="C907" t="s">
        <v>983</v>
      </c>
      <c r="D907" t="s">
        <v>39</v>
      </c>
      <c r="E907" t="s">
        <v>1871</v>
      </c>
      <c r="F907" s="13">
        <v>42283</v>
      </c>
      <c r="G907">
        <v>2015</v>
      </c>
      <c r="H907" t="s">
        <v>464</v>
      </c>
      <c r="I907" t="s">
        <v>61</v>
      </c>
      <c r="J907" t="s">
        <v>62</v>
      </c>
      <c r="K907" t="s">
        <v>28</v>
      </c>
      <c r="L907">
        <v>92024</v>
      </c>
      <c r="M907" s="2">
        <v>42287</v>
      </c>
      <c r="N907" t="s">
        <v>41</v>
      </c>
      <c r="O907">
        <v>905</v>
      </c>
      <c r="P907">
        <v>924</v>
      </c>
      <c r="Q907">
        <v>3</v>
      </c>
      <c r="R907">
        <v>0</v>
      </c>
      <c r="S907">
        <v>2</v>
      </c>
      <c r="T907">
        <v>0.21</v>
      </c>
      <c r="U907">
        <v>9</v>
      </c>
      <c r="V907" t="s">
        <v>8433</v>
      </c>
      <c r="W907" t="s">
        <v>43</v>
      </c>
      <c r="X907" t="s">
        <v>70</v>
      </c>
      <c r="Y907" t="s">
        <v>71</v>
      </c>
    </row>
    <row r="908" spans="2:25" x14ac:dyDescent="0.25">
      <c r="B908">
        <v>716</v>
      </c>
      <c r="C908" t="s">
        <v>1872</v>
      </c>
      <c r="D908" t="s">
        <v>23</v>
      </c>
      <c r="E908" t="s">
        <v>1873</v>
      </c>
      <c r="F908" s="13">
        <v>42310</v>
      </c>
      <c r="G908">
        <v>2015</v>
      </c>
      <c r="H908" t="s">
        <v>188</v>
      </c>
      <c r="I908" t="s">
        <v>189</v>
      </c>
      <c r="J908" t="s">
        <v>62</v>
      </c>
      <c r="K908" t="s">
        <v>28</v>
      </c>
      <c r="L908">
        <v>98115</v>
      </c>
      <c r="M908" s="2">
        <v>42315</v>
      </c>
      <c r="N908" t="s">
        <v>118</v>
      </c>
      <c r="O908">
        <v>906</v>
      </c>
      <c r="P908">
        <v>1063</v>
      </c>
      <c r="Q908">
        <v>2</v>
      </c>
      <c r="R908">
        <v>0</v>
      </c>
      <c r="S908">
        <v>15</v>
      </c>
      <c r="T908">
        <v>0.36</v>
      </c>
      <c r="U908">
        <v>42</v>
      </c>
      <c r="V908" t="s">
        <v>1036</v>
      </c>
      <c r="W908" t="s">
        <v>43</v>
      </c>
      <c r="X908" t="s">
        <v>70</v>
      </c>
      <c r="Y908" t="s">
        <v>556</v>
      </c>
    </row>
    <row r="909" spans="2:25" x14ac:dyDescent="0.25">
      <c r="B909">
        <v>716</v>
      </c>
      <c r="C909" t="s">
        <v>1872</v>
      </c>
      <c r="D909" t="s">
        <v>23</v>
      </c>
      <c r="E909" t="s">
        <v>1873</v>
      </c>
      <c r="F909" s="13">
        <v>42310</v>
      </c>
      <c r="G909">
        <v>2015</v>
      </c>
      <c r="H909" t="s">
        <v>188</v>
      </c>
      <c r="I909" t="s">
        <v>189</v>
      </c>
      <c r="J909" t="s">
        <v>62</v>
      </c>
      <c r="K909" t="s">
        <v>28</v>
      </c>
      <c r="L909">
        <v>98115</v>
      </c>
      <c r="M909" s="2">
        <v>42315</v>
      </c>
      <c r="N909" t="s">
        <v>118</v>
      </c>
      <c r="O909">
        <v>907</v>
      </c>
      <c r="P909">
        <v>1402</v>
      </c>
      <c r="Q909">
        <v>1</v>
      </c>
      <c r="R909">
        <v>0.2</v>
      </c>
      <c r="S909">
        <v>5</v>
      </c>
      <c r="T909">
        <v>0.09</v>
      </c>
      <c r="U909">
        <v>53</v>
      </c>
      <c r="V909" t="s">
        <v>1874</v>
      </c>
      <c r="W909" t="s">
        <v>43</v>
      </c>
      <c r="X909" t="s">
        <v>44</v>
      </c>
      <c r="Y909" t="s">
        <v>528</v>
      </c>
    </row>
    <row r="910" spans="2:25" x14ac:dyDescent="0.25">
      <c r="B910">
        <v>727</v>
      </c>
      <c r="C910" t="s">
        <v>1875</v>
      </c>
      <c r="D910" t="s">
        <v>39</v>
      </c>
      <c r="E910" t="s">
        <v>1876</v>
      </c>
      <c r="F910" s="13">
        <v>42330</v>
      </c>
      <c r="G910">
        <v>2015</v>
      </c>
      <c r="H910" t="s">
        <v>199</v>
      </c>
      <c r="I910" t="s">
        <v>61</v>
      </c>
      <c r="J910" t="s">
        <v>62</v>
      </c>
      <c r="K910" t="s">
        <v>28</v>
      </c>
      <c r="L910">
        <v>90036</v>
      </c>
      <c r="M910" s="2">
        <v>42334</v>
      </c>
      <c r="N910" t="s">
        <v>41</v>
      </c>
      <c r="O910">
        <v>908</v>
      </c>
      <c r="P910">
        <v>1686</v>
      </c>
      <c r="Q910">
        <v>9</v>
      </c>
      <c r="R910">
        <v>0</v>
      </c>
      <c r="S910">
        <v>24</v>
      </c>
      <c r="T910">
        <v>0.45</v>
      </c>
      <c r="U910">
        <v>54</v>
      </c>
      <c r="V910" t="s">
        <v>1877</v>
      </c>
      <c r="W910" t="s">
        <v>31</v>
      </c>
      <c r="X910" t="s">
        <v>76</v>
      </c>
      <c r="Y910" t="s">
        <v>83</v>
      </c>
    </row>
    <row r="911" spans="2:25" x14ac:dyDescent="0.25">
      <c r="B911">
        <v>521</v>
      </c>
      <c r="C911" t="s">
        <v>1878</v>
      </c>
      <c r="D911" t="s">
        <v>39</v>
      </c>
      <c r="E911" t="s">
        <v>1879</v>
      </c>
      <c r="F911" s="13">
        <v>42013</v>
      </c>
      <c r="G911">
        <v>2015</v>
      </c>
      <c r="H911" t="s">
        <v>454</v>
      </c>
      <c r="I911" t="s">
        <v>103</v>
      </c>
      <c r="J911" t="s">
        <v>104</v>
      </c>
      <c r="K911" t="s">
        <v>28</v>
      </c>
      <c r="L911">
        <v>78041</v>
      </c>
      <c r="M911" s="2">
        <v>42017</v>
      </c>
      <c r="N911" t="s">
        <v>41</v>
      </c>
      <c r="O911">
        <v>909</v>
      </c>
      <c r="P911">
        <v>1126</v>
      </c>
      <c r="Q911">
        <v>2</v>
      </c>
      <c r="R911">
        <v>0.2</v>
      </c>
      <c r="S911">
        <v>1</v>
      </c>
      <c r="T911">
        <v>0.13</v>
      </c>
      <c r="U911">
        <v>9</v>
      </c>
      <c r="V911" t="s">
        <v>1880</v>
      </c>
      <c r="W911" t="s">
        <v>31</v>
      </c>
      <c r="X911" t="s">
        <v>106</v>
      </c>
      <c r="Y911" t="s">
        <v>253</v>
      </c>
    </row>
    <row r="912" spans="2:25" x14ac:dyDescent="0.25">
      <c r="B912">
        <v>521</v>
      </c>
      <c r="C912" t="s">
        <v>1878</v>
      </c>
      <c r="D912" t="s">
        <v>39</v>
      </c>
      <c r="E912" t="s">
        <v>1879</v>
      </c>
      <c r="F912" s="13">
        <v>42013</v>
      </c>
      <c r="G912">
        <v>2015</v>
      </c>
      <c r="H912" t="s">
        <v>454</v>
      </c>
      <c r="I912" t="s">
        <v>103</v>
      </c>
      <c r="J912" t="s">
        <v>104</v>
      </c>
      <c r="K912" t="s">
        <v>28</v>
      </c>
      <c r="L912">
        <v>78041</v>
      </c>
      <c r="M912" s="2">
        <v>42017</v>
      </c>
      <c r="N912" t="s">
        <v>41</v>
      </c>
      <c r="O912">
        <v>910</v>
      </c>
      <c r="P912">
        <v>1080</v>
      </c>
      <c r="Q912">
        <v>3</v>
      </c>
      <c r="R912">
        <v>0.2</v>
      </c>
      <c r="S912">
        <v>10</v>
      </c>
      <c r="T912">
        <v>0.31</v>
      </c>
      <c r="U912">
        <v>31</v>
      </c>
      <c r="V912" t="s">
        <v>1881</v>
      </c>
      <c r="W912" t="s">
        <v>43</v>
      </c>
      <c r="X912" t="s">
        <v>70</v>
      </c>
      <c r="Y912" t="s">
        <v>784</v>
      </c>
    </row>
    <row r="913" spans="2:25" x14ac:dyDescent="0.25">
      <c r="B913">
        <v>374</v>
      </c>
      <c r="C913" t="s">
        <v>843</v>
      </c>
      <c r="D913" t="s">
        <v>39</v>
      </c>
      <c r="E913" t="s">
        <v>1882</v>
      </c>
      <c r="F913" s="13">
        <v>42346</v>
      </c>
      <c r="G913">
        <v>2015</v>
      </c>
      <c r="H913" t="s">
        <v>1883</v>
      </c>
      <c r="I913" t="s">
        <v>189</v>
      </c>
      <c r="J913" t="s">
        <v>62</v>
      </c>
      <c r="K913" t="s">
        <v>28</v>
      </c>
      <c r="L913">
        <v>98502</v>
      </c>
      <c r="M913" s="2">
        <v>42348</v>
      </c>
      <c r="N913" t="s">
        <v>118</v>
      </c>
      <c r="O913">
        <v>911</v>
      </c>
      <c r="P913">
        <v>1761</v>
      </c>
      <c r="Q913">
        <v>2</v>
      </c>
      <c r="R913">
        <v>0</v>
      </c>
      <c r="S913">
        <v>21</v>
      </c>
      <c r="T913">
        <v>0.46</v>
      </c>
      <c r="U913">
        <v>46</v>
      </c>
      <c r="V913" t="s">
        <v>1884</v>
      </c>
      <c r="W913" t="s">
        <v>31</v>
      </c>
      <c r="X913" t="s">
        <v>76</v>
      </c>
      <c r="Y913" t="s">
        <v>83</v>
      </c>
    </row>
    <row r="914" spans="2:25" x14ac:dyDescent="0.25">
      <c r="B914">
        <v>374</v>
      </c>
      <c r="C914" t="s">
        <v>843</v>
      </c>
      <c r="D914" t="s">
        <v>39</v>
      </c>
      <c r="E914" t="s">
        <v>1882</v>
      </c>
      <c r="F914" s="13">
        <v>42346</v>
      </c>
      <c r="G914">
        <v>2015</v>
      </c>
      <c r="H914" t="s">
        <v>1883</v>
      </c>
      <c r="I914" t="s">
        <v>189</v>
      </c>
      <c r="J914" t="s">
        <v>62</v>
      </c>
      <c r="K914" t="s">
        <v>28</v>
      </c>
      <c r="L914">
        <v>98502</v>
      </c>
      <c r="M914" s="2">
        <v>42348</v>
      </c>
      <c r="N914" t="s">
        <v>118</v>
      </c>
      <c r="O914">
        <v>912</v>
      </c>
      <c r="P914">
        <v>529</v>
      </c>
      <c r="Q914">
        <v>5</v>
      </c>
      <c r="R914">
        <v>0.2</v>
      </c>
      <c r="S914">
        <v>45</v>
      </c>
      <c r="T914">
        <v>0.08</v>
      </c>
      <c r="U914">
        <v>604</v>
      </c>
      <c r="V914" t="s">
        <v>112</v>
      </c>
      <c r="W914" t="s">
        <v>35</v>
      </c>
      <c r="X914" t="s">
        <v>36</v>
      </c>
      <c r="Y914" t="s">
        <v>113</v>
      </c>
    </row>
    <row r="915" spans="2:25" x14ac:dyDescent="0.25">
      <c r="B915">
        <v>714</v>
      </c>
      <c r="C915" t="s">
        <v>1885</v>
      </c>
      <c r="D915" t="s">
        <v>39</v>
      </c>
      <c r="E915" t="s">
        <v>1886</v>
      </c>
      <c r="F915" s="13">
        <v>42158</v>
      </c>
      <c r="G915">
        <v>2015</v>
      </c>
      <c r="H915" t="s">
        <v>188</v>
      </c>
      <c r="I915" t="s">
        <v>189</v>
      </c>
      <c r="J915" t="s">
        <v>62</v>
      </c>
      <c r="K915" t="s">
        <v>28</v>
      </c>
      <c r="L915">
        <v>98115</v>
      </c>
      <c r="M915" s="2">
        <v>42162</v>
      </c>
      <c r="N915" t="s">
        <v>118</v>
      </c>
      <c r="O915">
        <v>913</v>
      </c>
      <c r="P915">
        <v>964</v>
      </c>
      <c r="Q915">
        <v>6</v>
      </c>
      <c r="R915">
        <v>0</v>
      </c>
      <c r="S915">
        <v>113</v>
      </c>
      <c r="T915">
        <v>0.22</v>
      </c>
      <c r="U915">
        <v>516</v>
      </c>
      <c r="V915" t="s">
        <v>432</v>
      </c>
      <c r="W915" t="s">
        <v>35</v>
      </c>
      <c r="X915" t="s">
        <v>66</v>
      </c>
      <c r="Y915" t="s">
        <v>433</v>
      </c>
    </row>
    <row r="916" spans="2:25" x14ac:dyDescent="0.25">
      <c r="B916">
        <v>333</v>
      </c>
      <c r="C916" t="s">
        <v>1887</v>
      </c>
      <c r="D916" t="s">
        <v>23</v>
      </c>
      <c r="E916" t="s">
        <v>1888</v>
      </c>
      <c r="F916" s="13">
        <v>42245</v>
      </c>
      <c r="G916">
        <v>2015</v>
      </c>
      <c r="H916" t="s">
        <v>60</v>
      </c>
      <c r="I916" t="s">
        <v>61</v>
      </c>
      <c r="J916" t="s">
        <v>62</v>
      </c>
      <c r="K916" t="s">
        <v>28</v>
      </c>
      <c r="L916">
        <v>94110</v>
      </c>
      <c r="M916" s="2">
        <v>42245</v>
      </c>
      <c r="N916" t="s">
        <v>29</v>
      </c>
      <c r="O916">
        <v>914</v>
      </c>
      <c r="P916">
        <v>1785</v>
      </c>
      <c r="Q916">
        <v>2</v>
      </c>
      <c r="R916">
        <v>0</v>
      </c>
      <c r="S916">
        <v>6</v>
      </c>
      <c r="T916">
        <v>0.48</v>
      </c>
      <c r="U916">
        <v>13</v>
      </c>
      <c r="V916" t="s">
        <v>1889</v>
      </c>
      <c r="W916" t="s">
        <v>31</v>
      </c>
      <c r="X916" t="s">
        <v>76</v>
      </c>
      <c r="Y916" t="s">
        <v>83</v>
      </c>
    </row>
    <row r="917" spans="2:25" x14ac:dyDescent="0.25">
      <c r="B917">
        <v>333</v>
      </c>
      <c r="C917" t="s">
        <v>1887</v>
      </c>
      <c r="D917" t="s">
        <v>23</v>
      </c>
      <c r="E917" t="s">
        <v>1888</v>
      </c>
      <c r="F917" s="13">
        <v>42245</v>
      </c>
      <c r="G917">
        <v>2015</v>
      </c>
      <c r="H917" t="s">
        <v>60</v>
      </c>
      <c r="I917" t="s">
        <v>61</v>
      </c>
      <c r="J917" t="s">
        <v>62</v>
      </c>
      <c r="K917" t="s">
        <v>28</v>
      </c>
      <c r="L917">
        <v>94110</v>
      </c>
      <c r="M917" s="2">
        <v>42245</v>
      </c>
      <c r="N917" t="s">
        <v>29</v>
      </c>
      <c r="O917">
        <v>915</v>
      </c>
      <c r="P917">
        <v>1736</v>
      </c>
      <c r="Q917">
        <v>2</v>
      </c>
      <c r="R917">
        <v>0</v>
      </c>
      <c r="S917">
        <v>54</v>
      </c>
      <c r="T917">
        <v>0.49</v>
      </c>
      <c r="U917">
        <v>110</v>
      </c>
      <c r="V917" t="s">
        <v>1890</v>
      </c>
      <c r="W917" t="s">
        <v>31</v>
      </c>
      <c r="X917" t="s">
        <v>76</v>
      </c>
      <c r="Y917" t="s">
        <v>83</v>
      </c>
    </row>
    <row r="918" spans="2:25" x14ac:dyDescent="0.25">
      <c r="B918">
        <v>560</v>
      </c>
      <c r="C918" t="s">
        <v>1891</v>
      </c>
      <c r="D918" t="s">
        <v>39</v>
      </c>
      <c r="E918" t="s">
        <v>1892</v>
      </c>
      <c r="F918" s="13">
        <v>42127</v>
      </c>
      <c r="G918">
        <v>2015</v>
      </c>
      <c r="H918" t="s">
        <v>1893</v>
      </c>
      <c r="I918" t="s">
        <v>26</v>
      </c>
      <c r="J918" t="s">
        <v>27</v>
      </c>
      <c r="K918" t="s">
        <v>28</v>
      </c>
      <c r="L918">
        <v>10701</v>
      </c>
      <c r="M918" s="2">
        <v>42134</v>
      </c>
      <c r="N918" t="s">
        <v>41</v>
      </c>
      <c r="O918">
        <v>916</v>
      </c>
      <c r="P918">
        <v>238</v>
      </c>
      <c r="Q918">
        <v>3</v>
      </c>
      <c r="R918">
        <v>0.2</v>
      </c>
      <c r="S918">
        <v>4</v>
      </c>
      <c r="T918">
        <v>0.36</v>
      </c>
      <c r="U918">
        <v>11</v>
      </c>
      <c r="V918" t="s">
        <v>1894</v>
      </c>
      <c r="W918" t="s">
        <v>31</v>
      </c>
      <c r="X918" t="s">
        <v>50</v>
      </c>
      <c r="Y918" t="s">
        <v>227</v>
      </c>
    </row>
    <row r="919" spans="2:25" x14ac:dyDescent="0.25">
      <c r="B919">
        <v>560</v>
      </c>
      <c r="C919" t="s">
        <v>1891</v>
      </c>
      <c r="D919" t="s">
        <v>39</v>
      </c>
      <c r="E919" t="s">
        <v>1892</v>
      </c>
      <c r="F919" s="13">
        <v>42127</v>
      </c>
      <c r="G919">
        <v>2015</v>
      </c>
      <c r="H919" t="s">
        <v>1893</v>
      </c>
      <c r="I919" t="s">
        <v>26</v>
      </c>
      <c r="J919" t="s">
        <v>27</v>
      </c>
      <c r="K919" t="s">
        <v>28</v>
      </c>
      <c r="L919">
        <v>10701</v>
      </c>
      <c r="M919" s="2">
        <v>42134</v>
      </c>
      <c r="N919" t="s">
        <v>41</v>
      </c>
      <c r="O919">
        <v>917</v>
      </c>
      <c r="P919">
        <v>698</v>
      </c>
      <c r="Q919">
        <v>3</v>
      </c>
      <c r="R919">
        <v>0.2</v>
      </c>
      <c r="S919">
        <v>15</v>
      </c>
      <c r="T919">
        <v>0.36</v>
      </c>
      <c r="U919">
        <v>40</v>
      </c>
      <c r="V919" t="s">
        <v>1895</v>
      </c>
      <c r="W919" t="s">
        <v>31</v>
      </c>
      <c r="X919" t="s">
        <v>50</v>
      </c>
      <c r="Y919" t="s">
        <v>215</v>
      </c>
    </row>
    <row r="920" spans="2:25" x14ac:dyDescent="0.25">
      <c r="B920">
        <v>588</v>
      </c>
      <c r="C920" t="s">
        <v>1896</v>
      </c>
      <c r="D920" t="s">
        <v>23</v>
      </c>
      <c r="E920" t="s">
        <v>1897</v>
      </c>
      <c r="F920" s="13">
        <v>42152</v>
      </c>
      <c r="G920">
        <v>2015</v>
      </c>
      <c r="H920" t="s">
        <v>188</v>
      </c>
      <c r="I920" t="s">
        <v>189</v>
      </c>
      <c r="J920" t="s">
        <v>62</v>
      </c>
      <c r="K920" t="s">
        <v>28</v>
      </c>
      <c r="L920">
        <v>98115</v>
      </c>
      <c r="M920" s="2">
        <v>42157</v>
      </c>
      <c r="N920" t="s">
        <v>41</v>
      </c>
      <c r="O920">
        <v>918</v>
      </c>
      <c r="P920">
        <v>914</v>
      </c>
      <c r="Q920">
        <v>4</v>
      </c>
      <c r="R920">
        <v>0</v>
      </c>
      <c r="S920">
        <v>2</v>
      </c>
      <c r="T920">
        <v>0.08</v>
      </c>
      <c r="U920">
        <v>28</v>
      </c>
      <c r="V920" t="s">
        <v>8421</v>
      </c>
      <c r="W920" t="s">
        <v>43</v>
      </c>
      <c r="X920" t="s">
        <v>70</v>
      </c>
      <c r="Y920" t="s">
        <v>71</v>
      </c>
    </row>
    <row r="921" spans="2:25" x14ac:dyDescent="0.25">
      <c r="B921">
        <v>588</v>
      </c>
      <c r="C921" t="s">
        <v>1896</v>
      </c>
      <c r="D921" t="s">
        <v>23</v>
      </c>
      <c r="E921" t="s">
        <v>1897</v>
      </c>
      <c r="F921" s="13">
        <v>42152</v>
      </c>
      <c r="G921">
        <v>2015</v>
      </c>
      <c r="H921" t="s">
        <v>188</v>
      </c>
      <c r="I921" t="s">
        <v>189</v>
      </c>
      <c r="J921" t="s">
        <v>62</v>
      </c>
      <c r="K921" t="s">
        <v>28</v>
      </c>
      <c r="L921">
        <v>98115</v>
      </c>
      <c r="M921" s="2">
        <v>42157</v>
      </c>
      <c r="N921" t="s">
        <v>41</v>
      </c>
      <c r="O921">
        <v>919</v>
      </c>
      <c r="P921">
        <v>891</v>
      </c>
      <c r="Q921">
        <v>6</v>
      </c>
      <c r="R921">
        <v>0.2</v>
      </c>
      <c r="S921">
        <v>6</v>
      </c>
      <c r="T921">
        <v>0.1</v>
      </c>
      <c r="U921">
        <v>57</v>
      </c>
      <c r="V921" t="s">
        <v>1632</v>
      </c>
      <c r="W921" t="s">
        <v>43</v>
      </c>
      <c r="X921" t="s">
        <v>44</v>
      </c>
      <c r="Y921" t="s">
        <v>33</v>
      </c>
    </row>
    <row r="922" spans="2:25" x14ac:dyDescent="0.25">
      <c r="B922">
        <v>175</v>
      </c>
      <c r="C922" t="s">
        <v>1898</v>
      </c>
      <c r="D922" t="s">
        <v>39</v>
      </c>
      <c r="E922" t="s">
        <v>1899</v>
      </c>
      <c r="F922" s="13">
        <v>42337</v>
      </c>
      <c r="G922">
        <v>2015</v>
      </c>
      <c r="H922" t="s">
        <v>194</v>
      </c>
      <c r="I922" t="s">
        <v>195</v>
      </c>
      <c r="J922" t="s">
        <v>27</v>
      </c>
      <c r="K922" t="s">
        <v>28</v>
      </c>
      <c r="L922">
        <v>19143</v>
      </c>
      <c r="M922" s="2">
        <v>42344</v>
      </c>
      <c r="N922" t="s">
        <v>41</v>
      </c>
      <c r="O922">
        <v>920</v>
      </c>
      <c r="P922">
        <v>196</v>
      </c>
      <c r="Q922">
        <v>2</v>
      </c>
      <c r="R922">
        <v>0.2</v>
      </c>
      <c r="S922">
        <v>2</v>
      </c>
      <c r="T922">
        <v>0.35</v>
      </c>
      <c r="U922">
        <v>5</v>
      </c>
      <c r="V922" t="s">
        <v>1172</v>
      </c>
      <c r="W922" t="s">
        <v>31</v>
      </c>
      <c r="X922" t="s">
        <v>32</v>
      </c>
      <c r="Y922" t="s">
        <v>227</v>
      </c>
    </row>
    <row r="923" spans="2:25" x14ac:dyDescent="0.25">
      <c r="B923">
        <v>236</v>
      </c>
      <c r="C923" t="s">
        <v>971</v>
      </c>
      <c r="D923" t="s">
        <v>23</v>
      </c>
      <c r="E923" t="s">
        <v>1900</v>
      </c>
      <c r="F923" s="13">
        <v>42115</v>
      </c>
      <c r="G923">
        <v>2015</v>
      </c>
      <c r="H923" t="s">
        <v>1656</v>
      </c>
      <c r="I923" t="s">
        <v>251</v>
      </c>
      <c r="J923" t="s">
        <v>81</v>
      </c>
      <c r="K923" t="s">
        <v>28</v>
      </c>
      <c r="L923">
        <v>42420</v>
      </c>
      <c r="M923" s="2">
        <v>42120</v>
      </c>
      <c r="N923" t="s">
        <v>41</v>
      </c>
      <c r="O923">
        <v>921</v>
      </c>
      <c r="P923">
        <v>1377</v>
      </c>
      <c r="Q923">
        <v>6</v>
      </c>
      <c r="R923">
        <v>0</v>
      </c>
      <c r="S923">
        <v>0</v>
      </c>
      <c r="T923">
        <v>0</v>
      </c>
      <c r="U923">
        <v>829</v>
      </c>
      <c r="V923" t="s">
        <v>317</v>
      </c>
      <c r="W923" t="s">
        <v>31</v>
      </c>
      <c r="X923" t="s">
        <v>156</v>
      </c>
      <c r="Y923" t="s">
        <v>318</v>
      </c>
    </row>
    <row r="924" spans="2:25" x14ac:dyDescent="0.25">
      <c r="B924">
        <v>139</v>
      </c>
      <c r="C924" t="s">
        <v>1901</v>
      </c>
      <c r="D924" t="s">
        <v>47</v>
      </c>
      <c r="E924" t="s">
        <v>1902</v>
      </c>
      <c r="F924" s="13">
        <v>42354</v>
      </c>
      <c r="G924">
        <v>2015</v>
      </c>
      <c r="H924" t="s">
        <v>199</v>
      </c>
      <c r="I924" t="s">
        <v>61</v>
      </c>
      <c r="J924" t="s">
        <v>62</v>
      </c>
      <c r="K924" t="s">
        <v>28</v>
      </c>
      <c r="L924">
        <v>90049</v>
      </c>
      <c r="M924" s="2">
        <v>42355</v>
      </c>
      <c r="N924" t="s">
        <v>173</v>
      </c>
      <c r="O924">
        <v>922</v>
      </c>
      <c r="P924">
        <v>622</v>
      </c>
      <c r="Q924">
        <v>2</v>
      </c>
      <c r="R924">
        <v>0</v>
      </c>
      <c r="S924">
        <v>15</v>
      </c>
      <c r="T924">
        <v>0.33</v>
      </c>
      <c r="U924">
        <v>44</v>
      </c>
      <c r="V924" t="s">
        <v>1903</v>
      </c>
      <c r="W924" t="s">
        <v>35</v>
      </c>
      <c r="X924" t="s">
        <v>120</v>
      </c>
      <c r="Y924" t="s">
        <v>408</v>
      </c>
    </row>
    <row r="925" spans="2:25" x14ac:dyDescent="0.25">
      <c r="B925">
        <v>139</v>
      </c>
      <c r="C925" t="s">
        <v>1901</v>
      </c>
      <c r="D925" t="s">
        <v>47</v>
      </c>
      <c r="E925" t="s">
        <v>1902</v>
      </c>
      <c r="F925" s="13">
        <v>42354</v>
      </c>
      <c r="G925">
        <v>2015</v>
      </c>
      <c r="H925" t="s">
        <v>199</v>
      </c>
      <c r="I925" t="s">
        <v>61</v>
      </c>
      <c r="J925" t="s">
        <v>62</v>
      </c>
      <c r="K925" t="s">
        <v>28</v>
      </c>
      <c r="L925">
        <v>90049</v>
      </c>
      <c r="M925" s="2">
        <v>42355</v>
      </c>
      <c r="N925" t="s">
        <v>173</v>
      </c>
      <c r="O925">
        <v>923</v>
      </c>
      <c r="P925">
        <v>529</v>
      </c>
      <c r="Q925">
        <v>2</v>
      </c>
      <c r="R925">
        <v>0.2</v>
      </c>
      <c r="S925">
        <v>18</v>
      </c>
      <c r="T925">
        <v>0.08</v>
      </c>
      <c r="U925">
        <v>242</v>
      </c>
      <c r="V925" t="s">
        <v>112</v>
      </c>
      <c r="W925" t="s">
        <v>35</v>
      </c>
      <c r="X925" t="s">
        <v>36</v>
      </c>
      <c r="Y925" t="s">
        <v>113</v>
      </c>
    </row>
    <row r="926" spans="2:25" x14ac:dyDescent="0.25">
      <c r="B926">
        <v>139</v>
      </c>
      <c r="C926" t="s">
        <v>1901</v>
      </c>
      <c r="D926" t="s">
        <v>47</v>
      </c>
      <c r="E926" t="s">
        <v>1902</v>
      </c>
      <c r="F926" s="13">
        <v>42354</v>
      </c>
      <c r="G926">
        <v>2015</v>
      </c>
      <c r="H926" t="s">
        <v>199</v>
      </c>
      <c r="I926" t="s">
        <v>61</v>
      </c>
      <c r="J926" t="s">
        <v>62</v>
      </c>
      <c r="K926" t="s">
        <v>28</v>
      </c>
      <c r="L926">
        <v>90049</v>
      </c>
      <c r="M926" s="2">
        <v>42355</v>
      </c>
      <c r="N926" t="s">
        <v>173</v>
      </c>
      <c r="O926">
        <v>924</v>
      </c>
      <c r="P926">
        <v>667</v>
      </c>
      <c r="Q926">
        <v>5</v>
      </c>
      <c r="R926">
        <v>0</v>
      </c>
      <c r="S926">
        <v>40</v>
      </c>
      <c r="T926">
        <v>0.1</v>
      </c>
      <c r="U926">
        <v>395</v>
      </c>
      <c r="V926" t="s">
        <v>1904</v>
      </c>
      <c r="W926" t="s">
        <v>43</v>
      </c>
      <c r="X926" t="s">
        <v>70</v>
      </c>
      <c r="Y926" t="s">
        <v>1905</v>
      </c>
    </row>
    <row r="927" spans="2:25" x14ac:dyDescent="0.25">
      <c r="B927">
        <v>139</v>
      </c>
      <c r="C927" t="s">
        <v>1901</v>
      </c>
      <c r="D927" t="s">
        <v>47</v>
      </c>
      <c r="E927" t="s">
        <v>1902</v>
      </c>
      <c r="F927" s="13">
        <v>42354</v>
      </c>
      <c r="G927">
        <v>2015</v>
      </c>
      <c r="H927" t="s">
        <v>199</v>
      </c>
      <c r="I927" t="s">
        <v>61</v>
      </c>
      <c r="J927" t="s">
        <v>62</v>
      </c>
      <c r="K927" t="s">
        <v>28</v>
      </c>
      <c r="L927">
        <v>90049</v>
      </c>
      <c r="M927" s="2">
        <v>42355</v>
      </c>
      <c r="N927" t="s">
        <v>173</v>
      </c>
      <c r="O927">
        <v>925</v>
      </c>
      <c r="P927">
        <v>726</v>
      </c>
      <c r="Q927">
        <v>4</v>
      </c>
      <c r="R927">
        <v>0.2</v>
      </c>
      <c r="S927">
        <v>71</v>
      </c>
      <c r="T927">
        <v>0.11</v>
      </c>
      <c r="U927">
        <v>627</v>
      </c>
      <c r="V927" t="s">
        <v>1906</v>
      </c>
      <c r="W927" t="s">
        <v>43</v>
      </c>
      <c r="X927" t="s">
        <v>44</v>
      </c>
      <c r="Y927" t="s">
        <v>201</v>
      </c>
    </row>
    <row r="928" spans="2:25" x14ac:dyDescent="0.25">
      <c r="B928">
        <v>602</v>
      </c>
      <c r="C928" t="s">
        <v>1907</v>
      </c>
      <c r="D928" t="s">
        <v>47</v>
      </c>
      <c r="E928" t="s">
        <v>1908</v>
      </c>
      <c r="F928" s="13">
        <v>42358</v>
      </c>
      <c r="G928">
        <v>2015</v>
      </c>
      <c r="H928" t="s">
        <v>1774</v>
      </c>
      <c r="I928" t="s">
        <v>117</v>
      </c>
      <c r="J928" t="s">
        <v>81</v>
      </c>
      <c r="K928" t="s">
        <v>28</v>
      </c>
      <c r="L928">
        <v>22801</v>
      </c>
      <c r="M928" s="2">
        <v>42359</v>
      </c>
      <c r="N928" t="s">
        <v>173</v>
      </c>
      <c r="O928">
        <v>926</v>
      </c>
      <c r="P928">
        <v>1634</v>
      </c>
      <c r="Q928">
        <v>3</v>
      </c>
      <c r="R928">
        <v>0</v>
      </c>
      <c r="S928">
        <v>29</v>
      </c>
      <c r="T928">
        <v>0.47</v>
      </c>
      <c r="U928">
        <v>62</v>
      </c>
      <c r="V928" t="s">
        <v>1909</v>
      </c>
      <c r="W928" t="s">
        <v>31</v>
      </c>
      <c r="X928" t="s">
        <v>50</v>
      </c>
      <c r="Y928" t="s">
        <v>64</v>
      </c>
    </row>
    <row r="929" spans="2:25" x14ac:dyDescent="0.25">
      <c r="B929">
        <v>602</v>
      </c>
      <c r="C929" t="s">
        <v>1907</v>
      </c>
      <c r="D929" t="s">
        <v>47</v>
      </c>
      <c r="E929" t="s">
        <v>1908</v>
      </c>
      <c r="F929" s="13">
        <v>42358</v>
      </c>
      <c r="G929">
        <v>2015</v>
      </c>
      <c r="H929" t="s">
        <v>1774</v>
      </c>
      <c r="I929" t="s">
        <v>117</v>
      </c>
      <c r="J929" t="s">
        <v>81</v>
      </c>
      <c r="K929" t="s">
        <v>28</v>
      </c>
      <c r="L929">
        <v>22801</v>
      </c>
      <c r="M929" s="2">
        <v>42359</v>
      </c>
      <c r="N929" t="s">
        <v>173</v>
      </c>
      <c r="O929">
        <v>927</v>
      </c>
      <c r="P929">
        <v>1376</v>
      </c>
      <c r="Q929">
        <v>2</v>
      </c>
      <c r="R929">
        <v>0</v>
      </c>
      <c r="S929">
        <v>0</v>
      </c>
      <c r="T929">
        <v>0</v>
      </c>
      <c r="U929">
        <v>122</v>
      </c>
      <c r="V929" t="s">
        <v>436</v>
      </c>
      <c r="W929" t="s">
        <v>31</v>
      </c>
      <c r="X929" t="s">
        <v>156</v>
      </c>
      <c r="Y929" t="s">
        <v>318</v>
      </c>
    </row>
    <row r="930" spans="2:25" x14ac:dyDescent="0.25">
      <c r="B930">
        <v>602</v>
      </c>
      <c r="C930" t="s">
        <v>1907</v>
      </c>
      <c r="D930" t="s">
        <v>47</v>
      </c>
      <c r="E930" t="s">
        <v>1908</v>
      </c>
      <c r="F930" s="13">
        <v>42358</v>
      </c>
      <c r="G930">
        <v>2015</v>
      </c>
      <c r="H930" t="s">
        <v>1774</v>
      </c>
      <c r="I930" t="s">
        <v>117</v>
      </c>
      <c r="J930" t="s">
        <v>81</v>
      </c>
      <c r="K930" t="s">
        <v>28</v>
      </c>
      <c r="L930">
        <v>22801</v>
      </c>
      <c r="M930" s="2">
        <v>42359</v>
      </c>
      <c r="N930" t="s">
        <v>173</v>
      </c>
      <c r="O930">
        <v>928</v>
      </c>
      <c r="P930">
        <v>847</v>
      </c>
      <c r="Q930">
        <v>2</v>
      </c>
      <c r="R930">
        <v>0</v>
      </c>
      <c r="S930">
        <v>100</v>
      </c>
      <c r="T930">
        <v>0.22</v>
      </c>
      <c r="U930">
        <v>455</v>
      </c>
      <c r="V930" t="s">
        <v>1910</v>
      </c>
      <c r="W930" t="s">
        <v>35</v>
      </c>
      <c r="X930" t="s">
        <v>66</v>
      </c>
      <c r="Y930" t="s">
        <v>67</v>
      </c>
    </row>
    <row r="931" spans="2:25" x14ac:dyDescent="0.25">
      <c r="B931">
        <v>602</v>
      </c>
      <c r="C931" t="s">
        <v>1907</v>
      </c>
      <c r="D931" t="s">
        <v>47</v>
      </c>
      <c r="E931" t="s">
        <v>1908</v>
      </c>
      <c r="F931" s="13">
        <v>42358</v>
      </c>
      <c r="G931">
        <v>2015</v>
      </c>
      <c r="H931" t="s">
        <v>1774</v>
      </c>
      <c r="I931" t="s">
        <v>117</v>
      </c>
      <c r="J931" t="s">
        <v>81</v>
      </c>
      <c r="K931" t="s">
        <v>28</v>
      </c>
      <c r="L931">
        <v>22801</v>
      </c>
      <c r="M931" s="2">
        <v>42359</v>
      </c>
      <c r="N931" t="s">
        <v>173</v>
      </c>
      <c r="O931">
        <v>929</v>
      </c>
      <c r="P931">
        <v>424</v>
      </c>
      <c r="Q931">
        <v>7</v>
      </c>
      <c r="R931">
        <v>0</v>
      </c>
      <c r="S931">
        <v>494</v>
      </c>
      <c r="T931">
        <v>0.22</v>
      </c>
      <c r="U931">
        <v>2244</v>
      </c>
      <c r="V931" t="s">
        <v>1911</v>
      </c>
      <c r="W931" t="s">
        <v>35</v>
      </c>
      <c r="X931" t="s">
        <v>66</v>
      </c>
      <c r="Y931" t="s">
        <v>1052</v>
      </c>
    </row>
    <row r="932" spans="2:25" x14ac:dyDescent="0.25">
      <c r="B932">
        <v>704</v>
      </c>
      <c r="C932" t="s">
        <v>1912</v>
      </c>
      <c r="D932" t="s">
        <v>39</v>
      </c>
      <c r="E932" t="s">
        <v>1913</v>
      </c>
      <c r="F932" s="13">
        <v>42171</v>
      </c>
      <c r="G932">
        <v>2015</v>
      </c>
      <c r="H932" t="s">
        <v>1914</v>
      </c>
      <c r="I932" t="s">
        <v>311</v>
      </c>
      <c r="J932" t="s">
        <v>104</v>
      </c>
      <c r="K932" t="s">
        <v>28</v>
      </c>
      <c r="L932">
        <v>46544</v>
      </c>
      <c r="M932" s="2">
        <v>42177</v>
      </c>
      <c r="N932" t="s">
        <v>41</v>
      </c>
      <c r="O932">
        <v>930</v>
      </c>
      <c r="P932">
        <v>754</v>
      </c>
      <c r="Q932">
        <v>8</v>
      </c>
      <c r="R932">
        <v>0</v>
      </c>
      <c r="S932">
        <v>32</v>
      </c>
      <c r="T932">
        <v>0.05</v>
      </c>
      <c r="U932">
        <v>648</v>
      </c>
      <c r="V932" t="s">
        <v>1915</v>
      </c>
      <c r="W932" t="s">
        <v>35</v>
      </c>
      <c r="X932" t="s">
        <v>36</v>
      </c>
      <c r="Y932" t="s">
        <v>37</v>
      </c>
    </row>
    <row r="933" spans="2:25" x14ac:dyDescent="0.25">
      <c r="B933">
        <v>315</v>
      </c>
      <c r="C933" t="s">
        <v>1916</v>
      </c>
      <c r="D933" t="s">
        <v>23</v>
      </c>
      <c r="E933" t="s">
        <v>1917</v>
      </c>
      <c r="F933" s="13">
        <v>42100</v>
      </c>
      <c r="G933">
        <v>2015</v>
      </c>
      <c r="H933" t="s">
        <v>1017</v>
      </c>
      <c r="I933" t="s">
        <v>195</v>
      </c>
      <c r="J933" t="s">
        <v>27</v>
      </c>
      <c r="K933" t="s">
        <v>28</v>
      </c>
      <c r="L933">
        <v>17602</v>
      </c>
      <c r="M933" s="2">
        <v>42104</v>
      </c>
      <c r="N933" t="s">
        <v>41</v>
      </c>
      <c r="O933">
        <v>931</v>
      </c>
      <c r="P933">
        <v>975</v>
      </c>
      <c r="Q933">
        <v>6</v>
      </c>
      <c r="R933">
        <v>0.7</v>
      </c>
      <c r="S933">
        <v>-36</v>
      </c>
      <c r="T933">
        <v>-0.8</v>
      </c>
      <c r="U933">
        <v>45</v>
      </c>
      <c r="V933" t="s">
        <v>1918</v>
      </c>
      <c r="W933" t="s">
        <v>31</v>
      </c>
      <c r="X933" t="s">
        <v>50</v>
      </c>
      <c r="Y933" t="s">
        <v>33</v>
      </c>
    </row>
    <row r="934" spans="2:25" x14ac:dyDescent="0.25">
      <c r="B934">
        <v>591</v>
      </c>
      <c r="C934" t="s">
        <v>1919</v>
      </c>
      <c r="D934" t="s">
        <v>39</v>
      </c>
      <c r="E934" t="s">
        <v>1920</v>
      </c>
      <c r="F934" s="13">
        <v>42252</v>
      </c>
      <c r="G934">
        <v>2015</v>
      </c>
      <c r="H934" t="s">
        <v>579</v>
      </c>
      <c r="I934" t="s">
        <v>80</v>
      </c>
      <c r="J934" t="s">
        <v>81</v>
      </c>
      <c r="K934" t="s">
        <v>28</v>
      </c>
      <c r="L934">
        <v>33710</v>
      </c>
      <c r="M934" s="2">
        <v>42254</v>
      </c>
      <c r="N934" t="s">
        <v>173</v>
      </c>
      <c r="O934">
        <v>932</v>
      </c>
      <c r="P934">
        <v>1533</v>
      </c>
      <c r="Q934">
        <v>2</v>
      </c>
      <c r="R934">
        <v>0.2</v>
      </c>
      <c r="S934">
        <v>2</v>
      </c>
      <c r="T934">
        <v>0.06</v>
      </c>
      <c r="U934">
        <v>32</v>
      </c>
      <c r="V934" t="s">
        <v>1921</v>
      </c>
      <c r="W934" t="s">
        <v>35</v>
      </c>
      <c r="X934" t="s">
        <v>120</v>
      </c>
      <c r="Y934" t="s">
        <v>33</v>
      </c>
    </row>
    <row r="935" spans="2:25" x14ac:dyDescent="0.25">
      <c r="B935">
        <v>464</v>
      </c>
      <c r="C935" t="s">
        <v>1922</v>
      </c>
      <c r="D935" t="s">
        <v>47</v>
      </c>
      <c r="E935" t="s">
        <v>1923</v>
      </c>
      <c r="F935" s="13">
        <v>42297</v>
      </c>
      <c r="G935">
        <v>2015</v>
      </c>
      <c r="H935" t="s">
        <v>171</v>
      </c>
      <c r="I935" t="s">
        <v>172</v>
      </c>
      <c r="J935" t="s">
        <v>104</v>
      </c>
      <c r="K935" t="s">
        <v>28</v>
      </c>
      <c r="L935">
        <v>60653</v>
      </c>
      <c r="M935" s="2">
        <v>42299</v>
      </c>
      <c r="N935" t="s">
        <v>118</v>
      </c>
      <c r="O935">
        <v>933</v>
      </c>
      <c r="P935">
        <v>1664</v>
      </c>
      <c r="Q935">
        <v>1</v>
      </c>
      <c r="R935">
        <v>0.2</v>
      </c>
      <c r="S935">
        <v>1</v>
      </c>
      <c r="T935">
        <v>0.33</v>
      </c>
      <c r="U935">
        <v>4</v>
      </c>
      <c r="V935" t="s">
        <v>1924</v>
      </c>
      <c r="W935" t="s">
        <v>31</v>
      </c>
      <c r="X935" t="s">
        <v>76</v>
      </c>
      <c r="Y935" t="s">
        <v>1653</v>
      </c>
    </row>
    <row r="936" spans="2:25" x14ac:dyDescent="0.25">
      <c r="B936">
        <v>464</v>
      </c>
      <c r="C936" t="s">
        <v>1922</v>
      </c>
      <c r="D936" t="s">
        <v>47</v>
      </c>
      <c r="E936" t="s">
        <v>1923</v>
      </c>
      <c r="F936" s="13">
        <v>42297</v>
      </c>
      <c r="G936">
        <v>2015</v>
      </c>
      <c r="H936" t="s">
        <v>171</v>
      </c>
      <c r="I936" t="s">
        <v>172</v>
      </c>
      <c r="J936" t="s">
        <v>104</v>
      </c>
      <c r="K936" t="s">
        <v>28</v>
      </c>
      <c r="L936">
        <v>60653</v>
      </c>
      <c r="M936" s="2">
        <v>42299</v>
      </c>
      <c r="N936" t="s">
        <v>118</v>
      </c>
      <c r="O936">
        <v>934</v>
      </c>
      <c r="P936">
        <v>1426</v>
      </c>
      <c r="Q936">
        <v>1</v>
      </c>
      <c r="R936">
        <v>0.8</v>
      </c>
      <c r="S936">
        <v>-15</v>
      </c>
      <c r="T936">
        <v>-1.7</v>
      </c>
      <c r="U936">
        <v>9</v>
      </c>
      <c r="V936" t="s">
        <v>1359</v>
      </c>
      <c r="W936" t="s">
        <v>31</v>
      </c>
      <c r="X936" t="s">
        <v>50</v>
      </c>
      <c r="Y936" t="s">
        <v>33</v>
      </c>
    </row>
    <row r="937" spans="2:25" x14ac:dyDescent="0.25">
      <c r="B937">
        <v>464</v>
      </c>
      <c r="C937" t="s">
        <v>1922</v>
      </c>
      <c r="D937" t="s">
        <v>47</v>
      </c>
      <c r="E937" t="s">
        <v>1923</v>
      </c>
      <c r="F937" s="13">
        <v>42297</v>
      </c>
      <c r="G937">
        <v>2015</v>
      </c>
      <c r="H937" t="s">
        <v>171</v>
      </c>
      <c r="I937" t="s">
        <v>172</v>
      </c>
      <c r="J937" t="s">
        <v>104</v>
      </c>
      <c r="K937" t="s">
        <v>28</v>
      </c>
      <c r="L937">
        <v>60653</v>
      </c>
      <c r="M937" s="2">
        <v>42299</v>
      </c>
      <c r="N937" t="s">
        <v>118</v>
      </c>
      <c r="O937">
        <v>935</v>
      </c>
      <c r="P937">
        <v>179</v>
      </c>
      <c r="Q937">
        <v>1</v>
      </c>
      <c r="R937">
        <v>0.2</v>
      </c>
      <c r="S937">
        <v>8</v>
      </c>
      <c r="T937">
        <v>0.33</v>
      </c>
      <c r="U937">
        <v>24</v>
      </c>
      <c r="V937" t="s">
        <v>1925</v>
      </c>
      <c r="W937" t="s">
        <v>31</v>
      </c>
      <c r="X937" t="s">
        <v>32</v>
      </c>
      <c r="Y937" t="s">
        <v>227</v>
      </c>
    </row>
    <row r="938" spans="2:25" x14ac:dyDescent="0.25">
      <c r="B938">
        <v>464</v>
      </c>
      <c r="C938" t="s">
        <v>1922</v>
      </c>
      <c r="D938" t="s">
        <v>47</v>
      </c>
      <c r="E938" t="s">
        <v>1923</v>
      </c>
      <c r="F938" s="13">
        <v>42297</v>
      </c>
      <c r="G938">
        <v>2015</v>
      </c>
      <c r="H938" t="s">
        <v>171</v>
      </c>
      <c r="I938" t="s">
        <v>172</v>
      </c>
      <c r="J938" t="s">
        <v>104</v>
      </c>
      <c r="K938" t="s">
        <v>28</v>
      </c>
      <c r="L938">
        <v>60653</v>
      </c>
      <c r="M938" s="2">
        <v>42299</v>
      </c>
      <c r="N938" t="s">
        <v>118</v>
      </c>
      <c r="O938">
        <v>936</v>
      </c>
      <c r="P938">
        <v>1033</v>
      </c>
      <c r="Q938">
        <v>4</v>
      </c>
      <c r="R938">
        <v>0.2</v>
      </c>
      <c r="S938">
        <v>72</v>
      </c>
      <c r="T938">
        <v>0.23</v>
      </c>
      <c r="U938">
        <v>320</v>
      </c>
      <c r="V938" t="s">
        <v>1926</v>
      </c>
      <c r="W938" t="s">
        <v>43</v>
      </c>
      <c r="X938" t="s">
        <v>70</v>
      </c>
      <c r="Y938" t="s">
        <v>254</v>
      </c>
    </row>
    <row r="939" spans="2:25" x14ac:dyDescent="0.25">
      <c r="B939">
        <v>464</v>
      </c>
      <c r="C939" t="s">
        <v>1922</v>
      </c>
      <c r="D939" t="s">
        <v>47</v>
      </c>
      <c r="E939" t="s">
        <v>1923</v>
      </c>
      <c r="F939" s="13">
        <v>42297</v>
      </c>
      <c r="G939">
        <v>2015</v>
      </c>
      <c r="H939" t="s">
        <v>171</v>
      </c>
      <c r="I939" t="s">
        <v>172</v>
      </c>
      <c r="J939" t="s">
        <v>104</v>
      </c>
      <c r="K939" t="s">
        <v>28</v>
      </c>
      <c r="L939">
        <v>60653</v>
      </c>
      <c r="M939" s="2">
        <v>42299</v>
      </c>
      <c r="N939" t="s">
        <v>118</v>
      </c>
      <c r="O939">
        <v>937</v>
      </c>
      <c r="P939">
        <v>15</v>
      </c>
      <c r="Q939">
        <v>3</v>
      </c>
      <c r="R939">
        <v>0.2</v>
      </c>
      <c r="S939">
        <v>32</v>
      </c>
      <c r="T939">
        <v>0.06</v>
      </c>
      <c r="U939">
        <v>505</v>
      </c>
      <c r="V939" t="s">
        <v>1927</v>
      </c>
      <c r="W939" t="s">
        <v>31</v>
      </c>
      <c r="X939" t="s">
        <v>156</v>
      </c>
      <c r="Y939" t="s">
        <v>33</v>
      </c>
    </row>
    <row r="940" spans="2:25" x14ac:dyDescent="0.25">
      <c r="B940">
        <v>542</v>
      </c>
      <c r="C940" t="s">
        <v>1928</v>
      </c>
      <c r="D940" t="s">
        <v>39</v>
      </c>
      <c r="E940" t="s">
        <v>1929</v>
      </c>
      <c r="F940" s="13">
        <v>42092</v>
      </c>
      <c r="G940">
        <v>2015</v>
      </c>
      <c r="H940" t="s">
        <v>1930</v>
      </c>
      <c r="I940" t="s">
        <v>103</v>
      </c>
      <c r="J940" t="s">
        <v>104</v>
      </c>
      <c r="K940" t="s">
        <v>28</v>
      </c>
      <c r="L940">
        <v>75023</v>
      </c>
      <c r="M940" s="2">
        <v>42096</v>
      </c>
      <c r="N940" t="s">
        <v>41</v>
      </c>
      <c r="O940">
        <v>938</v>
      </c>
      <c r="P940">
        <v>377</v>
      </c>
      <c r="Q940">
        <v>3</v>
      </c>
      <c r="R940">
        <v>0.3</v>
      </c>
      <c r="S940">
        <v>-153</v>
      </c>
      <c r="T940">
        <v>-0.17</v>
      </c>
      <c r="U940">
        <v>891</v>
      </c>
      <c r="V940" t="s">
        <v>1931</v>
      </c>
      <c r="W940" t="s">
        <v>35</v>
      </c>
      <c r="X940" t="s">
        <v>66</v>
      </c>
      <c r="Y940" t="s">
        <v>852</v>
      </c>
    </row>
    <row r="941" spans="2:25" x14ac:dyDescent="0.25">
      <c r="B941">
        <v>240</v>
      </c>
      <c r="C941" t="s">
        <v>1932</v>
      </c>
      <c r="D941" t="s">
        <v>39</v>
      </c>
      <c r="E941" t="s">
        <v>1933</v>
      </c>
      <c r="F941" s="13">
        <v>42277</v>
      </c>
      <c r="G941">
        <v>2015</v>
      </c>
      <c r="H941" t="s">
        <v>188</v>
      </c>
      <c r="I941" t="s">
        <v>189</v>
      </c>
      <c r="J941" t="s">
        <v>62</v>
      </c>
      <c r="K941" t="s">
        <v>28</v>
      </c>
      <c r="L941">
        <v>98105</v>
      </c>
      <c r="M941" s="2">
        <v>42281</v>
      </c>
      <c r="N941" t="s">
        <v>41</v>
      </c>
      <c r="O941">
        <v>939</v>
      </c>
      <c r="P941">
        <v>535</v>
      </c>
      <c r="Q941">
        <v>7</v>
      </c>
      <c r="R941">
        <v>0.2</v>
      </c>
      <c r="S941">
        <v>13</v>
      </c>
      <c r="T941">
        <v>0.31</v>
      </c>
      <c r="U941">
        <v>43</v>
      </c>
      <c r="V941" t="s">
        <v>1045</v>
      </c>
      <c r="W941" t="s">
        <v>31</v>
      </c>
      <c r="X941" t="s">
        <v>50</v>
      </c>
      <c r="Y941" t="s">
        <v>1046</v>
      </c>
    </row>
    <row r="942" spans="2:25" x14ac:dyDescent="0.25">
      <c r="B942">
        <v>773</v>
      </c>
      <c r="C942" t="s">
        <v>1934</v>
      </c>
      <c r="D942" t="s">
        <v>39</v>
      </c>
      <c r="E942" t="s">
        <v>1935</v>
      </c>
      <c r="F942" s="13">
        <v>42222</v>
      </c>
      <c r="G942">
        <v>2015</v>
      </c>
      <c r="H942" t="s">
        <v>25</v>
      </c>
      <c r="I942" t="s">
        <v>26</v>
      </c>
      <c r="J942" t="s">
        <v>27</v>
      </c>
      <c r="K942" t="s">
        <v>28</v>
      </c>
      <c r="L942">
        <v>10035</v>
      </c>
      <c r="M942" s="2">
        <v>42227</v>
      </c>
      <c r="N942" t="s">
        <v>41</v>
      </c>
      <c r="O942">
        <v>940</v>
      </c>
      <c r="P942">
        <v>1013</v>
      </c>
      <c r="Q942">
        <v>2</v>
      </c>
      <c r="R942">
        <v>0</v>
      </c>
      <c r="S942">
        <v>84</v>
      </c>
      <c r="T942">
        <v>0.42</v>
      </c>
      <c r="U942">
        <v>200</v>
      </c>
      <c r="V942" t="s">
        <v>1936</v>
      </c>
      <c r="W942" t="s">
        <v>43</v>
      </c>
      <c r="X942" t="s">
        <v>70</v>
      </c>
      <c r="Y942" t="s">
        <v>254</v>
      </c>
    </row>
    <row r="943" spans="2:25" x14ac:dyDescent="0.25">
      <c r="B943">
        <v>517</v>
      </c>
      <c r="C943" t="s">
        <v>1176</v>
      </c>
      <c r="D943" t="s">
        <v>39</v>
      </c>
      <c r="E943" t="s">
        <v>1937</v>
      </c>
      <c r="F943" s="13">
        <v>42311</v>
      </c>
      <c r="G943">
        <v>2015</v>
      </c>
      <c r="H943" t="s">
        <v>1017</v>
      </c>
      <c r="I943" t="s">
        <v>195</v>
      </c>
      <c r="J943" t="s">
        <v>27</v>
      </c>
      <c r="K943" t="s">
        <v>28</v>
      </c>
      <c r="L943">
        <v>17602</v>
      </c>
      <c r="M943" s="2">
        <v>42316</v>
      </c>
      <c r="N943" t="s">
        <v>41</v>
      </c>
      <c r="O943">
        <v>941</v>
      </c>
      <c r="P943">
        <v>461</v>
      </c>
      <c r="Q943">
        <v>3</v>
      </c>
      <c r="R943">
        <v>0.2</v>
      </c>
      <c r="S943">
        <v>-64</v>
      </c>
      <c r="T943">
        <v>-0.23</v>
      </c>
      <c r="U943">
        <v>286</v>
      </c>
      <c r="V943" t="s">
        <v>1287</v>
      </c>
      <c r="W943" t="s">
        <v>31</v>
      </c>
      <c r="X943" t="s">
        <v>235</v>
      </c>
      <c r="Y943" t="s">
        <v>33</v>
      </c>
    </row>
    <row r="944" spans="2:25" x14ac:dyDescent="0.25">
      <c r="B944">
        <v>73</v>
      </c>
      <c r="C944" t="s">
        <v>1938</v>
      </c>
      <c r="D944" t="s">
        <v>23</v>
      </c>
      <c r="E944" t="s">
        <v>1939</v>
      </c>
      <c r="F944" s="13">
        <v>42286</v>
      </c>
      <c r="G944">
        <v>2015</v>
      </c>
      <c r="H944" t="s">
        <v>79</v>
      </c>
      <c r="I944" t="s">
        <v>282</v>
      </c>
      <c r="J944" t="s">
        <v>81</v>
      </c>
      <c r="K944" t="s">
        <v>28</v>
      </c>
      <c r="L944">
        <v>28540</v>
      </c>
      <c r="M944" s="2">
        <v>42292</v>
      </c>
      <c r="N944" t="s">
        <v>41</v>
      </c>
      <c r="O944">
        <v>942</v>
      </c>
      <c r="P944">
        <v>539</v>
      </c>
      <c r="Q944">
        <v>2</v>
      </c>
      <c r="R944">
        <v>0.2</v>
      </c>
      <c r="S944">
        <v>31</v>
      </c>
      <c r="T944">
        <v>0.35</v>
      </c>
      <c r="U944">
        <v>89</v>
      </c>
      <c r="V944" t="s">
        <v>943</v>
      </c>
      <c r="W944" t="s">
        <v>31</v>
      </c>
      <c r="X944" t="s">
        <v>76</v>
      </c>
      <c r="Y944" t="s">
        <v>33</v>
      </c>
    </row>
    <row r="945" spans="2:25" x14ac:dyDescent="0.25">
      <c r="B945">
        <v>433</v>
      </c>
      <c r="C945" t="s">
        <v>1940</v>
      </c>
      <c r="D945" t="s">
        <v>39</v>
      </c>
      <c r="E945" t="s">
        <v>1941</v>
      </c>
      <c r="F945" s="13">
        <v>42231</v>
      </c>
      <c r="G945">
        <v>2015</v>
      </c>
      <c r="H945" t="s">
        <v>1240</v>
      </c>
      <c r="I945" t="s">
        <v>103</v>
      </c>
      <c r="J945" t="s">
        <v>104</v>
      </c>
      <c r="K945" t="s">
        <v>28</v>
      </c>
      <c r="L945">
        <v>75081</v>
      </c>
      <c r="M945" s="2">
        <v>42234</v>
      </c>
      <c r="N945" t="s">
        <v>173</v>
      </c>
      <c r="O945">
        <v>943</v>
      </c>
      <c r="P945">
        <v>688</v>
      </c>
      <c r="Q945">
        <v>8</v>
      </c>
      <c r="R945">
        <v>0.8</v>
      </c>
      <c r="S945">
        <v>-53</v>
      </c>
      <c r="T945">
        <v>-1.7</v>
      </c>
      <c r="U945">
        <v>31</v>
      </c>
      <c r="V945" t="s">
        <v>1942</v>
      </c>
      <c r="W945" t="s">
        <v>31</v>
      </c>
      <c r="X945" t="s">
        <v>50</v>
      </c>
      <c r="Y945" t="s">
        <v>215</v>
      </c>
    </row>
    <row r="946" spans="2:25" x14ac:dyDescent="0.25">
      <c r="B946">
        <v>314</v>
      </c>
      <c r="C946" t="s">
        <v>1722</v>
      </c>
      <c r="D946" t="s">
        <v>39</v>
      </c>
      <c r="E946" t="s">
        <v>1943</v>
      </c>
      <c r="F946" s="13">
        <v>42368</v>
      </c>
      <c r="G946">
        <v>2015</v>
      </c>
      <c r="H946" t="s">
        <v>194</v>
      </c>
      <c r="I946" t="s">
        <v>195</v>
      </c>
      <c r="J946" t="s">
        <v>27</v>
      </c>
      <c r="K946" t="s">
        <v>28</v>
      </c>
      <c r="L946">
        <v>19120</v>
      </c>
      <c r="M946" s="2">
        <v>42372</v>
      </c>
      <c r="N946" t="s">
        <v>41</v>
      </c>
      <c r="O946">
        <v>944</v>
      </c>
      <c r="P946">
        <v>1069</v>
      </c>
      <c r="Q946">
        <v>2</v>
      </c>
      <c r="R946">
        <v>0.2</v>
      </c>
      <c r="S946">
        <v>7</v>
      </c>
      <c r="T946">
        <v>0.25</v>
      </c>
      <c r="U946">
        <v>28</v>
      </c>
      <c r="V946" t="s">
        <v>1007</v>
      </c>
      <c r="W946" t="s">
        <v>43</v>
      </c>
      <c r="X946" t="s">
        <v>70</v>
      </c>
      <c r="Y946" t="s">
        <v>556</v>
      </c>
    </row>
    <row r="947" spans="2:25" x14ac:dyDescent="0.25">
      <c r="B947">
        <v>21</v>
      </c>
      <c r="C947" t="s">
        <v>1591</v>
      </c>
      <c r="D947" t="s">
        <v>39</v>
      </c>
      <c r="E947" t="s">
        <v>1944</v>
      </c>
      <c r="F947" s="13">
        <v>42262</v>
      </c>
      <c r="G947">
        <v>2015</v>
      </c>
      <c r="H947" t="s">
        <v>25</v>
      </c>
      <c r="I947" t="s">
        <v>26</v>
      </c>
      <c r="J947" t="s">
        <v>27</v>
      </c>
      <c r="K947" t="s">
        <v>28</v>
      </c>
      <c r="L947">
        <v>10011</v>
      </c>
      <c r="M947" s="2">
        <v>42267</v>
      </c>
      <c r="N947" t="s">
        <v>41</v>
      </c>
      <c r="O947">
        <v>945</v>
      </c>
      <c r="P947">
        <v>538</v>
      </c>
      <c r="Q947">
        <v>3</v>
      </c>
      <c r="R947">
        <v>0</v>
      </c>
      <c r="S947">
        <v>7</v>
      </c>
      <c r="T947">
        <v>0.47</v>
      </c>
      <c r="U947">
        <v>15</v>
      </c>
      <c r="V947" t="s">
        <v>862</v>
      </c>
      <c r="W947" t="s">
        <v>31</v>
      </c>
      <c r="X947" t="s">
        <v>76</v>
      </c>
      <c r="Y947" t="s">
        <v>862</v>
      </c>
    </row>
    <row r="948" spans="2:25" x14ac:dyDescent="0.25">
      <c r="B948">
        <v>21</v>
      </c>
      <c r="C948" t="s">
        <v>1591</v>
      </c>
      <c r="D948" t="s">
        <v>39</v>
      </c>
      <c r="E948" t="s">
        <v>1944</v>
      </c>
      <c r="F948" s="13">
        <v>42262</v>
      </c>
      <c r="G948">
        <v>2015</v>
      </c>
      <c r="H948" t="s">
        <v>25</v>
      </c>
      <c r="I948" t="s">
        <v>26</v>
      </c>
      <c r="J948" t="s">
        <v>27</v>
      </c>
      <c r="K948" t="s">
        <v>28</v>
      </c>
      <c r="L948">
        <v>10011</v>
      </c>
      <c r="M948" s="2">
        <v>42267</v>
      </c>
      <c r="N948" t="s">
        <v>41</v>
      </c>
      <c r="O948">
        <v>946</v>
      </c>
      <c r="P948">
        <v>1056</v>
      </c>
      <c r="Q948">
        <v>2</v>
      </c>
      <c r="R948">
        <v>0</v>
      </c>
      <c r="S948">
        <v>6</v>
      </c>
      <c r="T948">
        <v>0.43</v>
      </c>
      <c r="U948">
        <v>15</v>
      </c>
      <c r="V948" t="s">
        <v>289</v>
      </c>
      <c r="W948" t="s">
        <v>35</v>
      </c>
      <c r="X948" t="s">
        <v>120</v>
      </c>
      <c r="Y948" t="s">
        <v>290</v>
      </c>
    </row>
    <row r="949" spans="2:25" x14ac:dyDescent="0.25">
      <c r="B949">
        <v>287</v>
      </c>
      <c r="C949" t="s">
        <v>1945</v>
      </c>
      <c r="D949" t="s">
        <v>39</v>
      </c>
      <c r="E949" t="s">
        <v>1946</v>
      </c>
      <c r="F949" s="13">
        <v>42347</v>
      </c>
      <c r="G949">
        <v>2015</v>
      </c>
      <c r="H949" t="s">
        <v>194</v>
      </c>
      <c r="I949" t="s">
        <v>195</v>
      </c>
      <c r="J949" t="s">
        <v>27</v>
      </c>
      <c r="K949" t="s">
        <v>28</v>
      </c>
      <c r="L949">
        <v>19134</v>
      </c>
      <c r="M949" s="2">
        <v>42353</v>
      </c>
      <c r="N949" t="s">
        <v>41</v>
      </c>
      <c r="O949">
        <v>947</v>
      </c>
      <c r="P949">
        <v>774</v>
      </c>
      <c r="Q949">
        <v>3</v>
      </c>
      <c r="R949">
        <v>0.2</v>
      </c>
      <c r="S949">
        <v>10</v>
      </c>
      <c r="T949">
        <v>0.31</v>
      </c>
      <c r="U949">
        <v>31</v>
      </c>
      <c r="V949" t="s">
        <v>1385</v>
      </c>
      <c r="W949" t="s">
        <v>31</v>
      </c>
      <c r="X949" t="s">
        <v>109</v>
      </c>
      <c r="Y949" t="s">
        <v>37</v>
      </c>
    </row>
    <row r="950" spans="2:25" x14ac:dyDescent="0.25">
      <c r="B950">
        <v>287</v>
      </c>
      <c r="C950" t="s">
        <v>1945</v>
      </c>
      <c r="D950" t="s">
        <v>39</v>
      </c>
      <c r="E950" t="s">
        <v>1946</v>
      </c>
      <c r="F950" s="13">
        <v>42347</v>
      </c>
      <c r="G950">
        <v>2015</v>
      </c>
      <c r="H950" t="s">
        <v>194</v>
      </c>
      <c r="I950" t="s">
        <v>195</v>
      </c>
      <c r="J950" t="s">
        <v>27</v>
      </c>
      <c r="K950" t="s">
        <v>28</v>
      </c>
      <c r="L950">
        <v>19134</v>
      </c>
      <c r="M950" s="2">
        <v>42353</v>
      </c>
      <c r="N950" t="s">
        <v>41</v>
      </c>
      <c r="O950">
        <v>948</v>
      </c>
      <c r="P950">
        <v>406</v>
      </c>
      <c r="Q950">
        <v>4</v>
      </c>
      <c r="R950">
        <v>0.4</v>
      </c>
      <c r="S950">
        <v>126</v>
      </c>
      <c r="T950">
        <v>0.12</v>
      </c>
      <c r="U950">
        <v>1080</v>
      </c>
      <c r="V950" t="s">
        <v>1947</v>
      </c>
      <c r="W950" t="s">
        <v>43</v>
      </c>
      <c r="X950" t="s">
        <v>1087</v>
      </c>
      <c r="Y950" t="s">
        <v>1858</v>
      </c>
    </row>
    <row r="951" spans="2:25" x14ac:dyDescent="0.25">
      <c r="B951">
        <v>563</v>
      </c>
      <c r="C951" t="s">
        <v>1741</v>
      </c>
      <c r="D951" t="s">
        <v>23</v>
      </c>
      <c r="E951" t="s">
        <v>1948</v>
      </c>
      <c r="F951" s="13">
        <v>42266</v>
      </c>
      <c r="G951">
        <v>2015</v>
      </c>
      <c r="H951" t="s">
        <v>1949</v>
      </c>
      <c r="I951" t="s">
        <v>91</v>
      </c>
      <c r="J951" t="s">
        <v>62</v>
      </c>
      <c r="K951" t="s">
        <v>28</v>
      </c>
      <c r="L951">
        <v>85224</v>
      </c>
      <c r="M951" s="2">
        <v>42271</v>
      </c>
      <c r="N951" t="s">
        <v>41</v>
      </c>
      <c r="O951">
        <v>949</v>
      </c>
      <c r="P951">
        <v>820</v>
      </c>
      <c r="Q951">
        <v>1</v>
      </c>
      <c r="R951">
        <v>0.5</v>
      </c>
      <c r="S951">
        <v>-46</v>
      </c>
      <c r="T951">
        <v>-0.62</v>
      </c>
      <c r="U951">
        <v>74</v>
      </c>
      <c r="V951" t="s">
        <v>163</v>
      </c>
      <c r="W951" t="s">
        <v>35</v>
      </c>
      <c r="X951" t="s">
        <v>66</v>
      </c>
      <c r="Y951" t="s">
        <v>67</v>
      </c>
    </row>
    <row r="952" spans="2:25" x14ac:dyDescent="0.25">
      <c r="B952">
        <v>341</v>
      </c>
      <c r="C952" t="s">
        <v>1950</v>
      </c>
      <c r="D952" t="s">
        <v>39</v>
      </c>
      <c r="E952" t="s">
        <v>1951</v>
      </c>
      <c r="F952" s="13">
        <v>42203</v>
      </c>
      <c r="G952">
        <v>2015</v>
      </c>
      <c r="H952" t="s">
        <v>204</v>
      </c>
      <c r="I952" t="s">
        <v>26</v>
      </c>
      <c r="J952" t="s">
        <v>27</v>
      </c>
      <c r="K952" t="s">
        <v>28</v>
      </c>
      <c r="L952">
        <v>10801</v>
      </c>
      <c r="M952" s="2">
        <v>42208</v>
      </c>
      <c r="N952" t="s">
        <v>41</v>
      </c>
      <c r="O952">
        <v>950</v>
      </c>
      <c r="P952">
        <v>414</v>
      </c>
      <c r="Q952">
        <v>2</v>
      </c>
      <c r="R952">
        <v>0.2</v>
      </c>
      <c r="S952">
        <v>5</v>
      </c>
      <c r="T952">
        <v>0.33</v>
      </c>
      <c r="U952">
        <v>14</v>
      </c>
      <c r="V952" t="s">
        <v>601</v>
      </c>
      <c r="W952" t="s">
        <v>31</v>
      </c>
      <c r="X952" t="s">
        <v>50</v>
      </c>
      <c r="Y952" t="s">
        <v>602</v>
      </c>
    </row>
    <row r="953" spans="2:25" x14ac:dyDescent="0.25">
      <c r="B953">
        <v>699</v>
      </c>
      <c r="C953" t="s">
        <v>1952</v>
      </c>
      <c r="D953" t="s">
        <v>39</v>
      </c>
      <c r="E953" t="s">
        <v>1953</v>
      </c>
      <c r="F953" s="13">
        <v>42286</v>
      </c>
      <c r="G953">
        <v>2015</v>
      </c>
      <c r="H953" t="s">
        <v>60</v>
      </c>
      <c r="I953" t="s">
        <v>61</v>
      </c>
      <c r="J953" t="s">
        <v>62</v>
      </c>
      <c r="K953" t="s">
        <v>28</v>
      </c>
      <c r="L953">
        <v>94122</v>
      </c>
      <c r="M953" s="2">
        <v>42291</v>
      </c>
      <c r="N953" t="s">
        <v>41</v>
      </c>
      <c r="O953">
        <v>951</v>
      </c>
      <c r="P953">
        <v>932</v>
      </c>
      <c r="Q953">
        <v>1</v>
      </c>
      <c r="R953">
        <v>0.2</v>
      </c>
      <c r="S953">
        <v>-3</v>
      </c>
      <c r="T953">
        <v>-0.19</v>
      </c>
      <c r="U953">
        <v>16</v>
      </c>
      <c r="V953" t="s">
        <v>1954</v>
      </c>
      <c r="W953" t="s">
        <v>43</v>
      </c>
      <c r="X953" t="s">
        <v>44</v>
      </c>
      <c r="Y953" t="s">
        <v>1955</v>
      </c>
    </row>
    <row r="954" spans="2:25" x14ac:dyDescent="0.25">
      <c r="B954">
        <v>699</v>
      </c>
      <c r="C954" t="s">
        <v>1952</v>
      </c>
      <c r="D954" t="s">
        <v>39</v>
      </c>
      <c r="E954" t="s">
        <v>1953</v>
      </c>
      <c r="F954" s="13">
        <v>42286</v>
      </c>
      <c r="G954">
        <v>2015</v>
      </c>
      <c r="H954" t="s">
        <v>60</v>
      </c>
      <c r="I954" t="s">
        <v>61</v>
      </c>
      <c r="J954" t="s">
        <v>62</v>
      </c>
      <c r="K954" t="s">
        <v>28</v>
      </c>
      <c r="L954">
        <v>94122</v>
      </c>
      <c r="M954" s="2">
        <v>42291</v>
      </c>
      <c r="N954" t="s">
        <v>41</v>
      </c>
      <c r="O954">
        <v>952</v>
      </c>
      <c r="P954">
        <v>357</v>
      </c>
      <c r="Q954">
        <v>3</v>
      </c>
      <c r="R954">
        <v>0</v>
      </c>
      <c r="S954">
        <v>42</v>
      </c>
      <c r="T954">
        <v>0.28999999999999998</v>
      </c>
      <c r="U954">
        <v>145</v>
      </c>
      <c r="V954" t="s">
        <v>807</v>
      </c>
      <c r="W954" t="s">
        <v>31</v>
      </c>
      <c r="X954" t="s">
        <v>106</v>
      </c>
      <c r="Y954" t="s">
        <v>808</v>
      </c>
    </row>
    <row r="955" spans="2:25" x14ac:dyDescent="0.25">
      <c r="B955">
        <v>654</v>
      </c>
      <c r="C955" t="s">
        <v>1956</v>
      </c>
      <c r="D955" t="s">
        <v>39</v>
      </c>
      <c r="E955" t="s">
        <v>1957</v>
      </c>
      <c r="F955" s="13">
        <v>42343</v>
      </c>
      <c r="G955">
        <v>2015</v>
      </c>
      <c r="H955" t="s">
        <v>296</v>
      </c>
      <c r="I955" t="s">
        <v>117</v>
      </c>
      <c r="J955" t="s">
        <v>81</v>
      </c>
      <c r="K955" t="s">
        <v>28</v>
      </c>
      <c r="L955">
        <v>22304</v>
      </c>
      <c r="M955" s="2">
        <v>42350</v>
      </c>
      <c r="N955" t="s">
        <v>41</v>
      </c>
      <c r="O955">
        <v>953</v>
      </c>
      <c r="P955">
        <v>1339</v>
      </c>
      <c r="Q955">
        <v>2</v>
      </c>
      <c r="R955">
        <v>0</v>
      </c>
      <c r="S955">
        <v>7</v>
      </c>
      <c r="T955">
        <v>0.28000000000000003</v>
      </c>
      <c r="U955">
        <v>25</v>
      </c>
      <c r="V955" t="s">
        <v>576</v>
      </c>
      <c r="W955" t="s">
        <v>31</v>
      </c>
      <c r="X955" t="s">
        <v>156</v>
      </c>
      <c r="Y955" t="s">
        <v>33</v>
      </c>
    </row>
    <row r="956" spans="2:25" x14ac:dyDescent="0.25">
      <c r="B956">
        <v>559</v>
      </c>
      <c r="C956" t="s">
        <v>1958</v>
      </c>
      <c r="D956" t="s">
        <v>39</v>
      </c>
      <c r="E956" t="s">
        <v>1959</v>
      </c>
      <c r="F956" s="13">
        <v>42176</v>
      </c>
      <c r="G956">
        <v>2015</v>
      </c>
      <c r="H956" t="s">
        <v>194</v>
      </c>
      <c r="I956" t="s">
        <v>195</v>
      </c>
      <c r="J956" t="s">
        <v>27</v>
      </c>
      <c r="K956" t="s">
        <v>28</v>
      </c>
      <c r="L956">
        <v>19120</v>
      </c>
      <c r="M956" s="2">
        <v>42180</v>
      </c>
      <c r="N956" t="s">
        <v>41</v>
      </c>
      <c r="O956">
        <v>954</v>
      </c>
      <c r="P956">
        <v>1496</v>
      </c>
      <c r="Q956">
        <v>1</v>
      </c>
      <c r="R956">
        <v>0.2</v>
      </c>
      <c r="S956">
        <v>1</v>
      </c>
      <c r="T956">
        <v>0.16</v>
      </c>
      <c r="U956">
        <v>4</v>
      </c>
      <c r="V956" t="s">
        <v>794</v>
      </c>
      <c r="W956" t="s">
        <v>35</v>
      </c>
      <c r="X956" t="s">
        <v>120</v>
      </c>
      <c r="Y956" t="s">
        <v>33</v>
      </c>
    </row>
    <row r="957" spans="2:25" x14ac:dyDescent="0.25">
      <c r="B957">
        <v>559</v>
      </c>
      <c r="C957" t="s">
        <v>1958</v>
      </c>
      <c r="D957" t="s">
        <v>39</v>
      </c>
      <c r="E957" t="s">
        <v>1959</v>
      </c>
      <c r="F957" s="13">
        <v>42176</v>
      </c>
      <c r="G957">
        <v>2015</v>
      </c>
      <c r="H957" t="s">
        <v>194</v>
      </c>
      <c r="I957" t="s">
        <v>195</v>
      </c>
      <c r="J957" t="s">
        <v>27</v>
      </c>
      <c r="K957" t="s">
        <v>28</v>
      </c>
      <c r="L957">
        <v>19120</v>
      </c>
      <c r="M957" s="2">
        <v>42180</v>
      </c>
      <c r="N957" t="s">
        <v>41</v>
      </c>
      <c r="O957">
        <v>955</v>
      </c>
      <c r="P957">
        <v>701</v>
      </c>
      <c r="Q957">
        <v>2</v>
      </c>
      <c r="R957">
        <v>0.7</v>
      </c>
      <c r="S957">
        <v>-7</v>
      </c>
      <c r="T957">
        <v>-0.8</v>
      </c>
      <c r="U957">
        <v>9</v>
      </c>
      <c r="V957" t="s">
        <v>1960</v>
      </c>
      <c r="W957" t="s">
        <v>31</v>
      </c>
      <c r="X957" t="s">
        <v>50</v>
      </c>
      <c r="Y957" t="s">
        <v>215</v>
      </c>
    </row>
    <row r="958" spans="2:25" x14ac:dyDescent="0.25">
      <c r="B958">
        <v>559</v>
      </c>
      <c r="C958" t="s">
        <v>1958</v>
      </c>
      <c r="D958" t="s">
        <v>39</v>
      </c>
      <c r="E958" t="s">
        <v>1959</v>
      </c>
      <c r="F958" s="13">
        <v>42176</v>
      </c>
      <c r="G958">
        <v>2015</v>
      </c>
      <c r="H958" t="s">
        <v>194</v>
      </c>
      <c r="I958" t="s">
        <v>195</v>
      </c>
      <c r="J958" t="s">
        <v>27</v>
      </c>
      <c r="K958" t="s">
        <v>28</v>
      </c>
      <c r="L958">
        <v>19120</v>
      </c>
      <c r="M958" s="2">
        <v>42180</v>
      </c>
      <c r="N958" t="s">
        <v>41</v>
      </c>
      <c r="O958">
        <v>956</v>
      </c>
      <c r="P958">
        <v>1501</v>
      </c>
      <c r="Q958">
        <v>4</v>
      </c>
      <c r="R958">
        <v>0.2</v>
      </c>
      <c r="S958">
        <v>8</v>
      </c>
      <c r="T958">
        <v>0.34</v>
      </c>
      <c r="U958">
        <v>25</v>
      </c>
      <c r="V958" t="s">
        <v>610</v>
      </c>
      <c r="W958" t="s">
        <v>31</v>
      </c>
      <c r="X958" t="s">
        <v>109</v>
      </c>
      <c r="Y958" t="s">
        <v>610</v>
      </c>
    </row>
    <row r="959" spans="2:25" x14ac:dyDescent="0.25">
      <c r="B959">
        <v>559</v>
      </c>
      <c r="C959" t="s">
        <v>1958</v>
      </c>
      <c r="D959" t="s">
        <v>39</v>
      </c>
      <c r="E959" t="s">
        <v>1959</v>
      </c>
      <c r="F959" s="13">
        <v>42176</v>
      </c>
      <c r="G959">
        <v>2015</v>
      </c>
      <c r="H959" t="s">
        <v>194</v>
      </c>
      <c r="I959" t="s">
        <v>195</v>
      </c>
      <c r="J959" t="s">
        <v>27</v>
      </c>
      <c r="K959" t="s">
        <v>28</v>
      </c>
      <c r="L959">
        <v>19120</v>
      </c>
      <c r="M959" s="2">
        <v>42180</v>
      </c>
      <c r="N959" t="s">
        <v>41</v>
      </c>
      <c r="O959">
        <v>957</v>
      </c>
      <c r="P959">
        <v>632</v>
      </c>
      <c r="Q959">
        <v>2</v>
      </c>
      <c r="R959">
        <v>0.2</v>
      </c>
      <c r="S959">
        <v>4</v>
      </c>
      <c r="T959">
        <v>0.09</v>
      </c>
      <c r="U959">
        <v>44</v>
      </c>
      <c r="V959" t="s">
        <v>1961</v>
      </c>
      <c r="W959" t="s">
        <v>31</v>
      </c>
      <c r="X959" t="s">
        <v>52</v>
      </c>
      <c r="Y959" t="s">
        <v>551</v>
      </c>
    </row>
    <row r="960" spans="2:25" x14ac:dyDescent="0.25">
      <c r="B960">
        <v>559</v>
      </c>
      <c r="C960" t="s">
        <v>1958</v>
      </c>
      <c r="D960" t="s">
        <v>39</v>
      </c>
      <c r="E960" t="s">
        <v>1959</v>
      </c>
      <c r="F960" s="13">
        <v>42176</v>
      </c>
      <c r="G960">
        <v>2015</v>
      </c>
      <c r="H960" t="s">
        <v>194</v>
      </c>
      <c r="I960" t="s">
        <v>195</v>
      </c>
      <c r="J960" t="s">
        <v>27</v>
      </c>
      <c r="K960" t="s">
        <v>28</v>
      </c>
      <c r="L960">
        <v>19120</v>
      </c>
      <c r="M960" s="2">
        <v>42180</v>
      </c>
      <c r="N960" t="s">
        <v>41</v>
      </c>
      <c r="O960">
        <v>958</v>
      </c>
      <c r="P960">
        <v>1000</v>
      </c>
      <c r="Q960">
        <v>4</v>
      </c>
      <c r="R960">
        <v>0.2</v>
      </c>
      <c r="S960">
        <v>29</v>
      </c>
      <c r="T960">
        <v>0.3</v>
      </c>
      <c r="U960">
        <v>96</v>
      </c>
      <c r="V960" t="s">
        <v>344</v>
      </c>
      <c r="W960" t="s">
        <v>43</v>
      </c>
      <c r="X960" t="s">
        <v>70</v>
      </c>
      <c r="Y960" t="s">
        <v>254</v>
      </c>
    </row>
    <row r="961" spans="2:25" x14ac:dyDescent="0.25">
      <c r="B961">
        <v>559</v>
      </c>
      <c r="C961" t="s">
        <v>1958</v>
      </c>
      <c r="D961" t="s">
        <v>39</v>
      </c>
      <c r="E961" t="s">
        <v>1959</v>
      </c>
      <c r="F961" s="13">
        <v>42176</v>
      </c>
      <c r="G961">
        <v>2015</v>
      </c>
      <c r="H961" t="s">
        <v>194</v>
      </c>
      <c r="I961" t="s">
        <v>195</v>
      </c>
      <c r="J961" t="s">
        <v>27</v>
      </c>
      <c r="K961" t="s">
        <v>28</v>
      </c>
      <c r="L961">
        <v>19120</v>
      </c>
      <c r="M961" s="2">
        <v>42180</v>
      </c>
      <c r="N961" t="s">
        <v>41</v>
      </c>
      <c r="O961">
        <v>959</v>
      </c>
      <c r="P961">
        <v>603</v>
      </c>
      <c r="Q961">
        <v>3</v>
      </c>
      <c r="R961">
        <v>0.7</v>
      </c>
      <c r="S961">
        <v>-172</v>
      </c>
      <c r="T961">
        <v>-0.83</v>
      </c>
      <c r="U961">
        <v>207</v>
      </c>
      <c r="V961" t="s">
        <v>1962</v>
      </c>
      <c r="W961" t="s">
        <v>43</v>
      </c>
      <c r="X961" t="s">
        <v>206</v>
      </c>
      <c r="Y961" t="s">
        <v>207</v>
      </c>
    </row>
    <row r="962" spans="2:25" x14ac:dyDescent="0.25">
      <c r="B962">
        <v>421</v>
      </c>
      <c r="C962" t="s">
        <v>1963</v>
      </c>
      <c r="D962" t="s">
        <v>23</v>
      </c>
      <c r="E962" t="s">
        <v>1964</v>
      </c>
      <c r="F962" s="13">
        <v>42095</v>
      </c>
      <c r="G962">
        <v>2015</v>
      </c>
      <c r="H962" t="s">
        <v>1965</v>
      </c>
      <c r="I962" t="s">
        <v>591</v>
      </c>
      <c r="J962" t="s">
        <v>27</v>
      </c>
      <c r="K962" t="s">
        <v>28</v>
      </c>
      <c r="L962">
        <v>2151</v>
      </c>
      <c r="M962" s="2">
        <v>42100</v>
      </c>
      <c r="N962" t="s">
        <v>41</v>
      </c>
      <c r="O962">
        <v>960</v>
      </c>
      <c r="P962">
        <v>1850</v>
      </c>
      <c r="Q962">
        <v>2</v>
      </c>
      <c r="R962">
        <v>0</v>
      </c>
      <c r="S962">
        <v>3</v>
      </c>
      <c r="T962">
        <v>0.49</v>
      </c>
      <c r="U962">
        <v>6</v>
      </c>
      <c r="V962" t="s">
        <v>1966</v>
      </c>
      <c r="W962" t="s">
        <v>31</v>
      </c>
      <c r="X962" t="s">
        <v>50</v>
      </c>
      <c r="Y962" t="s">
        <v>33</v>
      </c>
    </row>
    <row r="963" spans="2:25" x14ac:dyDescent="0.25">
      <c r="B963">
        <v>421</v>
      </c>
      <c r="C963" t="s">
        <v>1963</v>
      </c>
      <c r="D963" t="s">
        <v>23</v>
      </c>
      <c r="E963" t="s">
        <v>1964</v>
      </c>
      <c r="F963" s="13">
        <v>42095</v>
      </c>
      <c r="G963">
        <v>2015</v>
      </c>
      <c r="H963" t="s">
        <v>1965</v>
      </c>
      <c r="I963" t="s">
        <v>591</v>
      </c>
      <c r="J963" t="s">
        <v>27</v>
      </c>
      <c r="K963" t="s">
        <v>28</v>
      </c>
      <c r="L963">
        <v>2151</v>
      </c>
      <c r="M963" s="2">
        <v>42100</v>
      </c>
      <c r="N963" t="s">
        <v>41</v>
      </c>
      <c r="O963">
        <v>961</v>
      </c>
      <c r="P963">
        <v>1362</v>
      </c>
      <c r="Q963">
        <v>4</v>
      </c>
      <c r="R963">
        <v>0</v>
      </c>
      <c r="S963">
        <v>3</v>
      </c>
      <c r="T963">
        <v>0.04</v>
      </c>
      <c r="U963">
        <v>67</v>
      </c>
      <c r="V963" t="s">
        <v>1691</v>
      </c>
      <c r="W963" t="s">
        <v>31</v>
      </c>
      <c r="X963" t="s">
        <v>156</v>
      </c>
      <c r="Y963" t="s">
        <v>1692</v>
      </c>
    </row>
    <row r="964" spans="2:25" x14ac:dyDescent="0.25">
      <c r="B964">
        <v>392</v>
      </c>
      <c r="C964" t="s">
        <v>1296</v>
      </c>
      <c r="D964" t="s">
        <v>23</v>
      </c>
      <c r="E964" t="s">
        <v>1967</v>
      </c>
      <c r="F964" s="13">
        <v>42089</v>
      </c>
      <c r="G964">
        <v>2015</v>
      </c>
      <c r="H964" t="s">
        <v>199</v>
      </c>
      <c r="I964" t="s">
        <v>61</v>
      </c>
      <c r="J964" t="s">
        <v>62</v>
      </c>
      <c r="K964" t="s">
        <v>28</v>
      </c>
      <c r="L964">
        <v>90036</v>
      </c>
      <c r="M964" s="2">
        <v>42093</v>
      </c>
      <c r="N964" t="s">
        <v>41</v>
      </c>
      <c r="O964">
        <v>962</v>
      </c>
      <c r="P964">
        <v>1409</v>
      </c>
      <c r="Q964">
        <v>3</v>
      </c>
      <c r="R964">
        <v>0</v>
      </c>
      <c r="S964">
        <v>9</v>
      </c>
      <c r="T964">
        <v>0.13</v>
      </c>
      <c r="U964">
        <v>66</v>
      </c>
      <c r="V964" t="s">
        <v>1339</v>
      </c>
      <c r="W964" t="s">
        <v>43</v>
      </c>
      <c r="X964" t="s">
        <v>70</v>
      </c>
      <c r="Y964" t="s">
        <v>401</v>
      </c>
    </row>
    <row r="965" spans="2:25" x14ac:dyDescent="0.25">
      <c r="B965">
        <v>250</v>
      </c>
      <c r="C965" t="s">
        <v>1968</v>
      </c>
      <c r="D965" t="s">
        <v>23</v>
      </c>
      <c r="E965" t="s">
        <v>1969</v>
      </c>
      <c r="F965" s="13">
        <v>42295</v>
      </c>
      <c r="G965">
        <v>2015</v>
      </c>
      <c r="H965" t="s">
        <v>194</v>
      </c>
      <c r="I965" t="s">
        <v>195</v>
      </c>
      <c r="J965" t="s">
        <v>27</v>
      </c>
      <c r="K965" t="s">
        <v>28</v>
      </c>
      <c r="L965">
        <v>19134</v>
      </c>
      <c r="M965" s="2">
        <v>42299</v>
      </c>
      <c r="N965" t="s">
        <v>41</v>
      </c>
      <c r="O965">
        <v>963</v>
      </c>
      <c r="P965">
        <v>92</v>
      </c>
      <c r="Q965">
        <v>4</v>
      </c>
      <c r="R965">
        <v>0.2</v>
      </c>
      <c r="S965">
        <v>3</v>
      </c>
      <c r="T965">
        <v>0.31</v>
      </c>
      <c r="U965">
        <v>10</v>
      </c>
      <c r="V965" t="s">
        <v>473</v>
      </c>
      <c r="W965" t="s">
        <v>31</v>
      </c>
      <c r="X965" t="s">
        <v>76</v>
      </c>
      <c r="Y965" t="s">
        <v>128</v>
      </c>
    </row>
    <row r="966" spans="2:25" x14ac:dyDescent="0.25">
      <c r="B966">
        <v>250</v>
      </c>
      <c r="C966" t="s">
        <v>1968</v>
      </c>
      <c r="D966" t="s">
        <v>23</v>
      </c>
      <c r="E966" t="s">
        <v>1969</v>
      </c>
      <c r="F966" s="13">
        <v>42295</v>
      </c>
      <c r="G966">
        <v>2015</v>
      </c>
      <c r="H966" t="s">
        <v>194</v>
      </c>
      <c r="I966" t="s">
        <v>195</v>
      </c>
      <c r="J966" t="s">
        <v>27</v>
      </c>
      <c r="K966" t="s">
        <v>28</v>
      </c>
      <c r="L966">
        <v>19134</v>
      </c>
      <c r="M966" s="2">
        <v>42299</v>
      </c>
      <c r="N966" t="s">
        <v>41</v>
      </c>
      <c r="O966">
        <v>964</v>
      </c>
      <c r="P966">
        <v>1623</v>
      </c>
      <c r="Q966">
        <v>6</v>
      </c>
      <c r="R966">
        <v>0.2</v>
      </c>
      <c r="S966">
        <v>20</v>
      </c>
      <c r="T966">
        <v>0.38</v>
      </c>
      <c r="U966">
        <v>53</v>
      </c>
      <c r="V966" t="s">
        <v>1970</v>
      </c>
      <c r="W966" t="s">
        <v>31</v>
      </c>
      <c r="X966" t="s">
        <v>109</v>
      </c>
      <c r="Y966" t="s">
        <v>33</v>
      </c>
    </row>
    <row r="967" spans="2:25" x14ac:dyDescent="0.25">
      <c r="B967">
        <v>250</v>
      </c>
      <c r="C967" t="s">
        <v>1968</v>
      </c>
      <c r="D967" t="s">
        <v>23</v>
      </c>
      <c r="E967" t="s">
        <v>1969</v>
      </c>
      <c r="F967" s="13">
        <v>42295</v>
      </c>
      <c r="G967">
        <v>2015</v>
      </c>
      <c r="H967" t="s">
        <v>194</v>
      </c>
      <c r="I967" t="s">
        <v>195</v>
      </c>
      <c r="J967" t="s">
        <v>27</v>
      </c>
      <c r="K967" t="s">
        <v>28</v>
      </c>
      <c r="L967">
        <v>19134</v>
      </c>
      <c r="M967" s="2">
        <v>42299</v>
      </c>
      <c r="N967" t="s">
        <v>41</v>
      </c>
      <c r="O967">
        <v>965</v>
      </c>
      <c r="P967">
        <v>557</v>
      </c>
      <c r="Q967">
        <v>6</v>
      </c>
      <c r="R967">
        <v>0.2</v>
      </c>
      <c r="S967">
        <v>-35</v>
      </c>
      <c r="T967">
        <v>-0.19</v>
      </c>
      <c r="U967">
        <v>187</v>
      </c>
      <c r="V967" t="s">
        <v>161</v>
      </c>
      <c r="W967" t="s">
        <v>31</v>
      </c>
      <c r="X967" t="s">
        <v>156</v>
      </c>
      <c r="Y967" t="s">
        <v>162</v>
      </c>
    </row>
    <row r="968" spans="2:25" x14ac:dyDescent="0.25">
      <c r="B968">
        <v>265</v>
      </c>
      <c r="C968" t="s">
        <v>258</v>
      </c>
      <c r="D968" t="s">
        <v>39</v>
      </c>
      <c r="E968" t="s">
        <v>1971</v>
      </c>
      <c r="F968" s="13">
        <v>42147</v>
      </c>
      <c r="G968">
        <v>2015</v>
      </c>
      <c r="H968" t="s">
        <v>1972</v>
      </c>
      <c r="I968" t="s">
        <v>189</v>
      </c>
      <c r="J968" t="s">
        <v>62</v>
      </c>
      <c r="K968" t="s">
        <v>28</v>
      </c>
      <c r="L968">
        <v>98006</v>
      </c>
      <c r="M968" s="2">
        <v>42151</v>
      </c>
      <c r="N968" t="s">
        <v>41</v>
      </c>
      <c r="O968">
        <v>966</v>
      </c>
      <c r="P968">
        <v>1799</v>
      </c>
      <c r="Q968">
        <v>2</v>
      </c>
      <c r="R968">
        <v>0</v>
      </c>
      <c r="S968">
        <v>6</v>
      </c>
      <c r="T968">
        <v>0.48</v>
      </c>
      <c r="U968">
        <v>13</v>
      </c>
      <c r="V968" t="s">
        <v>1973</v>
      </c>
      <c r="W968" t="s">
        <v>31</v>
      </c>
      <c r="X968" t="s">
        <v>76</v>
      </c>
      <c r="Y968" t="s">
        <v>83</v>
      </c>
    </row>
    <row r="969" spans="2:25" x14ac:dyDescent="0.25">
      <c r="B969">
        <v>98</v>
      </c>
      <c r="C969" t="s">
        <v>1974</v>
      </c>
      <c r="D969" t="s">
        <v>23</v>
      </c>
      <c r="E969" t="s">
        <v>1975</v>
      </c>
      <c r="F969" s="13">
        <v>42259</v>
      </c>
      <c r="G969">
        <v>2015</v>
      </c>
      <c r="H969" t="s">
        <v>1271</v>
      </c>
      <c r="I969" t="s">
        <v>282</v>
      </c>
      <c r="J969" t="s">
        <v>81</v>
      </c>
      <c r="K969" t="s">
        <v>28</v>
      </c>
      <c r="L969">
        <v>27511</v>
      </c>
      <c r="M969" s="2">
        <v>42264</v>
      </c>
      <c r="N969" t="s">
        <v>41</v>
      </c>
      <c r="O969">
        <v>967</v>
      </c>
      <c r="P969">
        <v>1825</v>
      </c>
      <c r="Q969">
        <v>2</v>
      </c>
      <c r="R969">
        <v>0.2</v>
      </c>
      <c r="S969">
        <v>4</v>
      </c>
      <c r="T969">
        <v>0.35</v>
      </c>
      <c r="U969">
        <v>10</v>
      </c>
      <c r="V969" t="s">
        <v>1540</v>
      </c>
      <c r="W969" t="s">
        <v>31</v>
      </c>
      <c r="X969" t="s">
        <v>76</v>
      </c>
      <c r="Y969" t="s">
        <v>83</v>
      </c>
    </row>
    <row r="970" spans="2:25" x14ac:dyDescent="0.25">
      <c r="B970">
        <v>98</v>
      </c>
      <c r="C970" t="s">
        <v>1974</v>
      </c>
      <c r="D970" t="s">
        <v>23</v>
      </c>
      <c r="E970" t="s">
        <v>1975</v>
      </c>
      <c r="F970" s="13">
        <v>42259</v>
      </c>
      <c r="G970">
        <v>2015</v>
      </c>
      <c r="H970" t="s">
        <v>1271</v>
      </c>
      <c r="I970" t="s">
        <v>282</v>
      </c>
      <c r="J970" t="s">
        <v>81</v>
      </c>
      <c r="K970" t="s">
        <v>28</v>
      </c>
      <c r="L970">
        <v>27511</v>
      </c>
      <c r="M970" s="2">
        <v>42264</v>
      </c>
      <c r="N970" t="s">
        <v>41</v>
      </c>
      <c r="O970">
        <v>968</v>
      </c>
      <c r="P970">
        <v>1404</v>
      </c>
      <c r="Q970">
        <v>1</v>
      </c>
      <c r="R970">
        <v>0.2</v>
      </c>
      <c r="S970">
        <v>2</v>
      </c>
      <c r="T970">
        <v>0.15</v>
      </c>
      <c r="U970">
        <v>15</v>
      </c>
      <c r="V970" t="s">
        <v>424</v>
      </c>
      <c r="W970" t="s">
        <v>43</v>
      </c>
      <c r="X970" t="s">
        <v>70</v>
      </c>
      <c r="Y970" t="s">
        <v>401</v>
      </c>
    </row>
    <row r="971" spans="2:25" x14ac:dyDescent="0.25">
      <c r="B971">
        <v>98</v>
      </c>
      <c r="C971" t="s">
        <v>1974</v>
      </c>
      <c r="D971" t="s">
        <v>23</v>
      </c>
      <c r="E971" t="s">
        <v>1975</v>
      </c>
      <c r="F971" s="13">
        <v>42259</v>
      </c>
      <c r="G971">
        <v>2015</v>
      </c>
      <c r="H971" t="s">
        <v>1271</v>
      </c>
      <c r="I971" t="s">
        <v>282</v>
      </c>
      <c r="J971" t="s">
        <v>81</v>
      </c>
      <c r="K971" t="s">
        <v>28</v>
      </c>
      <c r="L971">
        <v>27511</v>
      </c>
      <c r="M971" s="2">
        <v>42264</v>
      </c>
      <c r="N971" t="s">
        <v>41</v>
      </c>
      <c r="O971">
        <v>969</v>
      </c>
      <c r="P971">
        <v>630</v>
      </c>
      <c r="Q971">
        <v>5</v>
      </c>
      <c r="R971">
        <v>0.2</v>
      </c>
      <c r="S971">
        <v>19</v>
      </c>
      <c r="T971">
        <v>0.11</v>
      </c>
      <c r="U971">
        <v>167</v>
      </c>
      <c r="V971" t="s">
        <v>1976</v>
      </c>
      <c r="W971" t="s">
        <v>31</v>
      </c>
      <c r="X971" t="s">
        <v>52</v>
      </c>
      <c r="Y971" t="s">
        <v>551</v>
      </c>
    </row>
    <row r="972" spans="2:25" x14ac:dyDescent="0.25">
      <c r="B972">
        <v>132</v>
      </c>
      <c r="C972" t="s">
        <v>1977</v>
      </c>
      <c r="D972" t="s">
        <v>39</v>
      </c>
      <c r="E972" t="s">
        <v>1978</v>
      </c>
      <c r="F972" s="13">
        <v>42358</v>
      </c>
      <c r="G972">
        <v>2015</v>
      </c>
      <c r="H972" t="s">
        <v>1342</v>
      </c>
      <c r="I972" t="s">
        <v>91</v>
      </c>
      <c r="J972" t="s">
        <v>62</v>
      </c>
      <c r="K972" t="s">
        <v>28</v>
      </c>
      <c r="L972">
        <v>85705</v>
      </c>
      <c r="M972" s="2">
        <v>42360</v>
      </c>
      <c r="N972" t="s">
        <v>173</v>
      </c>
      <c r="O972">
        <v>970</v>
      </c>
      <c r="P972">
        <v>1751</v>
      </c>
      <c r="Q972">
        <v>2</v>
      </c>
      <c r="R972">
        <v>0.2</v>
      </c>
      <c r="S972">
        <v>3</v>
      </c>
      <c r="T972">
        <v>0.31</v>
      </c>
      <c r="U972">
        <v>8</v>
      </c>
      <c r="V972" t="s">
        <v>1979</v>
      </c>
      <c r="W972" t="s">
        <v>31</v>
      </c>
      <c r="X972" t="s">
        <v>76</v>
      </c>
      <c r="Y972" t="s">
        <v>83</v>
      </c>
    </row>
    <row r="973" spans="2:25" x14ac:dyDescent="0.25">
      <c r="B973">
        <v>132</v>
      </c>
      <c r="C973" t="s">
        <v>1977</v>
      </c>
      <c r="D973" t="s">
        <v>39</v>
      </c>
      <c r="E973" t="s">
        <v>1978</v>
      </c>
      <c r="F973" s="13">
        <v>42358</v>
      </c>
      <c r="G973">
        <v>2015</v>
      </c>
      <c r="H973" t="s">
        <v>1342</v>
      </c>
      <c r="I973" t="s">
        <v>91</v>
      </c>
      <c r="J973" t="s">
        <v>62</v>
      </c>
      <c r="K973" t="s">
        <v>28</v>
      </c>
      <c r="L973">
        <v>85705</v>
      </c>
      <c r="M973" s="2">
        <v>42360</v>
      </c>
      <c r="N973" t="s">
        <v>173</v>
      </c>
      <c r="O973">
        <v>971</v>
      </c>
      <c r="P973">
        <v>466</v>
      </c>
      <c r="Q973">
        <v>2</v>
      </c>
      <c r="R973">
        <v>0.2</v>
      </c>
      <c r="S973">
        <v>10</v>
      </c>
      <c r="T973">
        <v>0.2</v>
      </c>
      <c r="U973">
        <v>52</v>
      </c>
      <c r="V973" t="s">
        <v>1980</v>
      </c>
      <c r="W973" t="s">
        <v>35</v>
      </c>
      <c r="X973" t="s">
        <v>120</v>
      </c>
      <c r="Y973" t="s">
        <v>33</v>
      </c>
    </row>
    <row r="974" spans="2:25" x14ac:dyDescent="0.25">
      <c r="B974">
        <v>132</v>
      </c>
      <c r="C974" t="s">
        <v>1977</v>
      </c>
      <c r="D974" t="s">
        <v>39</v>
      </c>
      <c r="E974" t="s">
        <v>1978</v>
      </c>
      <c r="F974" s="13">
        <v>42358</v>
      </c>
      <c r="G974">
        <v>2015</v>
      </c>
      <c r="H974" t="s">
        <v>1342</v>
      </c>
      <c r="I974" t="s">
        <v>91</v>
      </c>
      <c r="J974" t="s">
        <v>62</v>
      </c>
      <c r="K974" t="s">
        <v>28</v>
      </c>
      <c r="L974">
        <v>85705</v>
      </c>
      <c r="M974" s="2">
        <v>42360</v>
      </c>
      <c r="N974" t="s">
        <v>173</v>
      </c>
      <c r="O974">
        <v>972</v>
      </c>
      <c r="P974">
        <v>1000</v>
      </c>
      <c r="Q974">
        <v>3</v>
      </c>
      <c r="R974">
        <v>0.2</v>
      </c>
      <c r="S974">
        <v>22</v>
      </c>
      <c r="T974">
        <v>0.3</v>
      </c>
      <c r="U974">
        <v>72</v>
      </c>
      <c r="V974" t="s">
        <v>344</v>
      </c>
      <c r="W974" t="s">
        <v>43</v>
      </c>
      <c r="X974" t="s">
        <v>70</v>
      </c>
      <c r="Y974" t="s">
        <v>254</v>
      </c>
    </row>
    <row r="975" spans="2:25" x14ac:dyDescent="0.25">
      <c r="B975">
        <v>132</v>
      </c>
      <c r="C975" t="s">
        <v>1977</v>
      </c>
      <c r="D975" t="s">
        <v>39</v>
      </c>
      <c r="E975" t="s">
        <v>1978</v>
      </c>
      <c r="F975" s="13">
        <v>42358</v>
      </c>
      <c r="G975">
        <v>2015</v>
      </c>
      <c r="H975" t="s">
        <v>1342</v>
      </c>
      <c r="I975" t="s">
        <v>91</v>
      </c>
      <c r="J975" t="s">
        <v>62</v>
      </c>
      <c r="K975" t="s">
        <v>28</v>
      </c>
      <c r="L975">
        <v>85705</v>
      </c>
      <c r="M975" s="2">
        <v>42360</v>
      </c>
      <c r="N975" t="s">
        <v>173</v>
      </c>
      <c r="O975">
        <v>973</v>
      </c>
      <c r="P975">
        <v>1678</v>
      </c>
      <c r="Q975">
        <v>5</v>
      </c>
      <c r="R975">
        <v>0.2</v>
      </c>
      <c r="S975">
        <v>78</v>
      </c>
      <c r="T975">
        <v>0.35</v>
      </c>
      <c r="U975">
        <v>222</v>
      </c>
      <c r="V975" t="s">
        <v>168</v>
      </c>
      <c r="W975" t="s">
        <v>31</v>
      </c>
      <c r="X975" t="s">
        <v>76</v>
      </c>
      <c r="Y975" t="s">
        <v>83</v>
      </c>
    </row>
    <row r="976" spans="2:25" x14ac:dyDescent="0.25">
      <c r="B976">
        <v>132</v>
      </c>
      <c r="C976" t="s">
        <v>1977</v>
      </c>
      <c r="D976" t="s">
        <v>39</v>
      </c>
      <c r="E976" t="s">
        <v>1978</v>
      </c>
      <c r="F976" s="13">
        <v>42358</v>
      </c>
      <c r="G976">
        <v>2015</v>
      </c>
      <c r="H976" t="s">
        <v>1342</v>
      </c>
      <c r="I976" t="s">
        <v>91</v>
      </c>
      <c r="J976" t="s">
        <v>62</v>
      </c>
      <c r="K976" t="s">
        <v>28</v>
      </c>
      <c r="L976">
        <v>85705</v>
      </c>
      <c r="M976" s="2">
        <v>42360</v>
      </c>
      <c r="N976" t="s">
        <v>173</v>
      </c>
      <c r="O976">
        <v>974</v>
      </c>
      <c r="P976">
        <v>763</v>
      </c>
      <c r="Q976">
        <v>3</v>
      </c>
      <c r="R976">
        <v>0.2</v>
      </c>
      <c r="S976">
        <v>-42</v>
      </c>
      <c r="T976">
        <v>-0.18</v>
      </c>
      <c r="U976">
        <v>242</v>
      </c>
      <c r="V976" t="s">
        <v>1981</v>
      </c>
      <c r="W976" t="s">
        <v>35</v>
      </c>
      <c r="X976" t="s">
        <v>36</v>
      </c>
      <c r="Y976" t="s">
        <v>37</v>
      </c>
    </row>
    <row r="977" spans="2:25" x14ac:dyDescent="0.25">
      <c r="B977">
        <v>517</v>
      </c>
      <c r="C977" t="s">
        <v>1176</v>
      </c>
      <c r="D977" t="s">
        <v>39</v>
      </c>
      <c r="E977" t="s">
        <v>1982</v>
      </c>
      <c r="F977" s="13">
        <v>42189</v>
      </c>
      <c r="G977">
        <v>2015</v>
      </c>
      <c r="H977" t="s">
        <v>250</v>
      </c>
      <c r="I977" t="s">
        <v>117</v>
      </c>
      <c r="J977" t="s">
        <v>81</v>
      </c>
      <c r="K977" t="s">
        <v>28</v>
      </c>
      <c r="L977">
        <v>23223</v>
      </c>
      <c r="M977" s="2">
        <v>42194</v>
      </c>
      <c r="N977" t="s">
        <v>41</v>
      </c>
      <c r="O977">
        <v>975</v>
      </c>
      <c r="P977">
        <v>1850</v>
      </c>
      <c r="Q977">
        <v>5</v>
      </c>
      <c r="R977">
        <v>0</v>
      </c>
      <c r="S977">
        <v>8</v>
      </c>
      <c r="T977">
        <v>0.49</v>
      </c>
      <c r="U977">
        <v>16</v>
      </c>
      <c r="V977" t="s">
        <v>1966</v>
      </c>
      <c r="W977" t="s">
        <v>31</v>
      </c>
      <c r="X977" t="s">
        <v>50</v>
      </c>
      <c r="Y977" t="s">
        <v>33</v>
      </c>
    </row>
    <row r="978" spans="2:25" x14ac:dyDescent="0.25">
      <c r="B978">
        <v>517</v>
      </c>
      <c r="C978" t="s">
        <v>1176</v>
      </c>
      <c r="D978" t="s">
        <v>39</v>
      </c>
      <c r="E978" t="s">
        <v>1982</v>
      </c>
      <c r="F978" s="13">
        <v>42189</v>
      </c>
      <c r="G978">
        <v>2015</v>
      </c>
      <c r="H978" t="s">
        <v>250</v>
      </c>
      <c r="I978" t="s">
        <v>117</v>
      </c>
      <c r="J978" t="s">
        <v>81</v>
      </c>
      <c r="K978" t="s">
        <v>28</v>
      </c>
      <c r="L978">
        <v>23223</v>
      </c>
      <c r="M978" s="2">
        <v>42194</v>
      </c>
      <c r="N978" t="s">
        <v>41</v>
      </c>
      <c r="O978">
        <v>976</v>
      </c>
      <c r="P978">
        <v>1482</v>
      </c>
      <c r="Q978">
        <v>3</v>
      </c>
      <c r="R978">
        <v>0</v>
      </c>
      <c r="S978">
        <v>11</v>
      </c>
      <c r="T978">
        <v>0.5</v>
      </c>
      <c r="U978">
        <v>22</v>
      </c>
      <c r="V978" t="s">
        <v>1983</v>
      </c>
      <c r="W978" t="s">
        <v>31</v>
      </c>
      <c r="X978" t="s">
        <v>76</v>
      </c>
      <c r="Y978" t="s">
        <v>231</v>
      </c>
    </row>
    <row r="979" spans="2:25" x14ac:dyDescent="0.25">
      <c r="B979">
        <v>287</v>
      </c>
      <c r="C979" t="s">
        <v>1945</v>
      </c>
      <c r="D979" t="s">
        <v>39</v>
      </c>
      <c r="E979" t="s">
        <v>1984</v>
      </c>
      <c r="F979" s="13">
        <v>42345</v>
      </c>
      <c r="G979">
        <v>2015</v>
      </c>
      <c r="H979" t="s">
        <v>199</v>
      </c>
      <c r="I979" t="s">
        <v>61</v>
      </c>
      <c r="J979" t="s">
        <v>62</v>
      </c>
      <c r="K979" t="s">
        <v>28</v>
      </c>
      <c r="L979">
        <v>90049</v>
      </c>
      <c r="M979" s="2">
        <v>42348</v>
      </c>
      <c r="N979" t="s">
        <v>173</v>
      </c>
      <c r="O979">
        <v>977</v>
      </c>
      <c r="P979">
        <v>1134</v>
      </c>
      <c r="Q979">
        <v>3</v>
      </c>
      <c r="R979">
        <v>0</v>
      </c>
      <c r="S979">
        <v>2</v>
      </c>
      <c r="T979">
        <v>0.28000000000000003</v>
      </c>
      <c r="U979">
        <v>9</v>
      </c>
      <c r="V979" t="s">
        <v>1125</v>
      </c>
      <c r="W979" t="s">
        <v>31</v>
      </c>
      <c r="X979" t="s">
        <v>106</v>
      </c>
      <c r="Y979" t="s">
        <v>253</v>
      </c>
    </row>
    <row r="980" spans="2:25" x14ac:dyDescent="0.25">
      <c r="B980">
        <v>296</v>
      </c>
      <c r="C980" t="s">
        <v>1985</v>
      </c>
      <c r="D980" t="s">
        <v>47</v>
      </c>
      <c r="E980" t="s">
        <v>1986</v>
      </c>
      <c r="F980" s="13">
        <v>42105</v>
      </c>
      <c r="G980">
        <v>2015</v>
      </c>
      <c r="H980" t="s">
        <v>1987</v>
      </c>
      <c r="I980" t="s">
        <v>103</v>
      </c>
      <c r="J980" t="s">
        <v>104</v>
      </c>
      <c r="K980" t="s">
        <v>28</v>
      </c>
      <c r="L980">
        <v>78745</v>
      </c>
      <c r="M980" s="2">
        <v>42110</v>
      </c>
      <c r="N980" t="s">
        <v>118</v>
      </c>
      <c r="O980">
        <v>978</v>
      </c>
      <c r="P980">
        <v>942</v>
      </c>
      <c r="Q980">
        <v>6</v>
      </c>
      <c r="R980">
        <v>0.2</v>
      </c>
      <c r="S980">
        <v>265</v>
      </c>
      <c r="T980">
        <v>0.35</v>
      </c>
      <c r="U980">
        <v>758</v>
      </c>
      <c r="V980" t="s">
        <v>1988</v>
      </c>
      <c r="W980" t="s">
        <v>43</v>
      </c>
      <c r="X980" t="s">
        <v>44</v>
      </c>
      <c r="Y980" t="s">
        <v>1989</v>
      </c>
    </row>
    <row r="981" spans="2:25" x14ac:dyDescent="0.25">
      <c r="B981">
        <v>624</v>
      </c>
      <c r="C981" t="s">
        <v>1990</v>
      </c>
      <c r="D981" t="s">
        <v>39</v>
      </c>
      <c r="E981" t="s">
        <v>1991</v>
      </c>
      <c r="F981" s="13">
        <v>42135</v>
      </c>
      <c r="G981">
        <v>2015</v>
      </c>
      <c r="H981" t="s">
        <v>102</v>
      </c>
      <c r="I981" t="s">
        <v>103</v>
      </c>
      <c r="J981" t="s">
        <v>104</v>
      </c>
      <c r="K981" t="s">
        <v>28</v>
      </c>
      <c r="L981">
        <v>77095</v>
      </c>
      <c r="M981" s="2">
        <v>42141</v>
      </c>
      <c r="N981" t="s">
        <v>41</v>
      </c>
      <c r="O981">
        <v>979</v>
      </c>
      <c r="P981">
        <v>1002</v>
      </c>
      <c r="Q981">
        <v>2</v>
      </c>
      <c r="R981">
        <v>0.2</v>
      </c>
      <c r="S981">
        <v>8</v>
      </c>
      <c r="T981">
        <v>0.16</v>
      </c>
      <c r="U981">
        <v>47</v>
      </c>
      <c r="V981" t="s">
        <v>1992</v>
      </c>
      <c r="W981" t="s">
        <v>43</v>
      </c>
      <c r="X981" t="s">
        <v>70</v>
      </c>
      <c r="Y981" t="s">
        <v>254</v>
      </c>
    </row>
    <row r="982" spans="2:25" x14ac:dyDescent="0.25">
      <c r="B982">
        <v>458</v>
      </c>
      <c r="C982" t="s">
        <v>750</v>
      </c>
      <c r="D982" t="s">
        <v>39</v>
      </c>
      <c r="E982" t="s">
        <v>1993</v>
      </c>
      <c r="F982" s="13">
        <v>42151</v>
      </c>
      <c r="G982">
        <v>2015</v>
      </c>
      <c r="H982" t="s">
        <v>60</v>
      </c>
      <c r="I982" t="s">
        <v>61</v>
      </c>
      <c r="J982" t="s">
        <v>62</v>
      </c>
      <c r="K982" t="s">
        <v>28</v>
      </c>
      <c r="L982">
        <v>94109</v>
      </c>
      <c r="M982" s="2">
        <v>42156</v>
      </c>
      <c r="N982" t="s">
        <v>118</v>
      </c>
      <c r="O982">
        <v>980</v>
      </c>
      <c r="P982">
        <v>1033</v>
      </c>
      <c r="Q982">
        <v>1</v>
      </c>
      <c r="R982">
        <v>0</v>
      </c>
      <c r="S982">
        <v>38</v>
      </c>
      <c r="T982">
        <v>0.38</v>
      </c>
      <c r="U982">
        <v>100</v>
      </c>
      <c r="V982" t="s">
        <v>1926</v>
      </c>
      <c r="W982" t="s">
        <v>43</v>
      </c>
      <c r="X982" t="s">
        <v>70</v>
      </c>
      <c r="Y982" t="s">
        <v>254</v>
      </c>
    </row>
    <row r="983" spans="2:25" x14ac:dyDescent="0.25">
      <c r="B983">
        <v>458</v>
      </c>
      <c r="C983" t="s">
        <v>750</v>
      </c>
      <c r="D983" t="s">
        <v>39</v>
      </c>
      <c r="E983" t="s">
        <v>1993</v>
      </c>
      <c r="F983" s="13">
        <v>42151</v>
      </c>
      <c r="G983">
        <v>2015</v>
      </c>
      <c r="H983" t="s">
        <v>60</v>
      </c>
      <c r="I983" t="s">
        <v>61</v>
      </c>
      <c r="J983" t="s">
        <v>62</v>
      </c>
      <c r="K983" t="s">
        <v>28</v>
      </c>
      <c r="L983">
        <v>94109</v>
      </c>
      <c r="M983" s="2">
        <v>42156</v>
      </c>
      <c r="N983" t="s">
        <v>118</v>
      </c>
      <c r="O983">
        <v>981</v>
      </c>
      <c r="P983">
        <v>1280</v>
      </c>
      <c r="Q983">
        <v>12</v>
      </c>
      <c r="R983">
        <v>0.2</v>
      </c>
      <c r="S983">
        <v>125</v>
      </c>
      <c r="T983">
        <v>0.11</v>
      </c>
      <c r="U983">
        <v>1114</v>
      </c>
      <c r="V983" t="s">
        <v>1994</v>
      </c>
      <c r="W983" t="s">
        <v>43</v>
      </c>
      <c r="X983" t="s">
        <v>44</v>
      </c>
      <c r="Y983" t="s">
        <v>457</v>
      </c>
    </row>
    <row r="984" spans="2:25" x14ac:dyDescent="0.25">
      <c r="B984">
        <v>96</v>
      </c>
      <c r="C984" t="s">
        <v>1995</v>
      </c>
      <c r="D984" t="s">
        <v>39</v>
      </c>
      <c r="E984" t="s">
        <v>1996</v>
      </c>
      <c r="F984" s="13">
        <v>42331</v>
      </c>
      <c r="G984">
        <v>2015</v>
      </c>
      <c r="H984" t="s">
        <v>1794</v>
      </c>
      <c r="I984" t="s">
        <v>126</v>
      </c>
      <c r="J984" t="s">
        <v>104</v>
      </c>
      <c r="K984" t="s">
        <v>28</v>
      </c>
      <c r="L984">
        <v>48227</v>
      </c>
      <c r="M984" s="2">
        <v>42335</v>
      </c>
      <c r="N984" t="s">
        <v>41</v>
      </c>
      <c r="O984">
        <v>982</v>
      </c>
      <c r="P984">
        <v>1596</v>
      </c>
      <c r="Q984">
        <v>3</v>
      </c>
      <c r="R984">
        <v>0</v>
      </c>
      <c r="S984">
        <v>7</v>
      </c>
      <c r="T984">
        <v>0.46</v>
      </c>
      <c r="U984">
        <v>15</v>
      </c>
      <c r="V984" t="s">
        <v>1997</v>
      </c>
      <c r="W984" t="s">
        <v>31</v>
      </c>
      <c r="X984" t="s">
        <v>50</v>
      </c>
      <c r="Y984" t="s">
        <v>33</v>
      </c>
    </row>
    <row r="985" spans="2:25" x14ac:dyDescent="0.25">
      <c r="B985">
        <v>219</v>
      </c>
      <c r="C985" t="s">
        <v>1998</v>
      </c>
      <c r="D985" t="s">
        <v>23</v>
      </c>
      <c r="E985" t="s">
        <v>1999</v>
      </c>
      <c r="F985" s="13">
        <v>42309</v>
      </c>
      <c r="G985">
        <v>2015</v>
      </c>
      <c r="H985" t="s">
        <v>1200</v>
      </c>
      <c r="I985" t="s">
        <v>618</v>
      </c>
      <c r="J985" t="s">
        <v>27</v>
      </c>
      <c r="K985" t="s">
        <v>28</v>
      </c>
      <c r="L985">
        <v>7050</v>
      </c>
      <c r="M985" s="2">
        <v>42313</v>
      </c>
      <c r="N985" t="s">
        <v>41</v>
      </c>
      <c r="O985">
        <v>983</v>
      </c>
      <c r="P985">
        <v>663</v>
      </c>
      <c r="Q985">
        <v>2</v>
      </c>
      <c r="R985">
        <v>0</v>
      </c>
      <c r="S985">
        <v>22</v>
      </c>
      <c r="T985">
        <v>0.28999999999999998</v>
      </c>
      <c r="U985">
        <v>76</v>
      </c>
      <c r="V985" t="s">
        <v>687</v>
      </c>
      <c r="W985" t="s">
        <v>31</v>
      </c>
      <c r="X985" t="s">
        <v>52</v>
      </c>
      <c r="Y985" t="s">
        <v>551</v>
      </c>
    </row>
    <row r="986" spans="2:25" x14ac:dyDescent="0.25">
      <c r="B986">
        <v>245</v>
      </c>
      <c r="C986" t="s">
        <v>1202</v>
      </c>
      <c r="D986" t="s">
        <v>39</v>
      </c>
      <c r="E986" t="s">
        <v>2000</v>
      </c>
      <c r="F986" s="13">
        <v>42289</v>
      </c>
      <c r="G986">
        <v>2015</v>
      </c>
      <c r="H986" t="s">
        <v>60</v>
      </c>
      <c r="I986" t="s">
        <v>61</v>
      </c>
      <c r="J986" t="s">
        <v>62</v>
      </c>
      <c r="K986" t="s">
        <v>28</v>
      </c>
      <c r="L986">
        <v>94122</v>
      </c>
      <c r="M986" s="2">
        <v>42293</v>
      </c>
      <c r="N986" t="s">
        <v>41</v>
      </c>
      <c r="O986">
        <v>984</v>
      </c>
      <c r="P986">
        <v>1312</v>
      </c>
      <c r="Q986">
        <v>5</v>
      </c>
      <c r="R986">
        <v>0</v>
      </c>
      <c r="S986">
        <v>4</v>
      </c>
      <c r="T986">
        <v>0.28000000000000003</v>
      </c>
      <c r="U986">
        <v>15</v>
      </c>
      <c r="V986" t="s">
        <v>1578</v>
      </c>
      <c r="W986" t="s">
        <v>31</v>
      </c>
      <c r="X986" t="s">
        <v>106</v>
      </c>
      <c r="Y986" t="s">
        <v>33</v>
      </c>
    </row>
    <row r="987" spans="2:25" x14ac:dyDescent="0.25">
      <c r="B987">
        <v>245</v>
      </c>
      <c r="C987" t="s">
        <v>1202</v>
      </c>
      <c r="D987" t="s">
        <v>39</v>
      </c>
      <c r="E987" t="s">
        <v>2000</v>
      </c>
      <c r="F987" s="13">
        <v>42289</v>
      </c>
      <c r="G987">
        <v>2015</v>
      </c>
      <c r="H987" t="s">
        <v>60</v>
      </c>
      <c r="I987" t="s">
        <v>61</v>
      </c>
      <c r="J987" t="s">
        <v>62</v>
      </c>
      <c r="K987" t="s">
        <v>28</v>
      </c>
      <c r="L987">
        <v>94122</v>
      </c>
      <c r="M987" s="2">
        <v>42293</v>
      </c>
      <c r="N987" t="s">
        <v>41</v>
      </c>
      <c r="O987">
        <v>985</v>
      </c>
      <c r="P987">
        <v>1474</v>
      </c>
      <c r="Q987">
        <v>1</v>
      </c>
      <c r="R987">
        <v>0</v>
      </c>
      <c r="S987">
        <v>6</v>
      </c>
      <c r="T987">
        <v>0.28999999999999998</v>
      </c>
      <c r="U987">
        <v>21</v>
      </c>
      <c r="V987" t="s">
        <v>2001</v>
      </c>
      <c r="W987" t="s">
        <v>31</v>
      </c>
      <c r="X987" t="s">
        <v>156</v>
      </c>
      <c r="Y987" t="s">
        <v>33</v>
      </c>
    </row>
    <row r="988" spans="2:25" x14ac:dyDescent="0.25">
      <c r="B988">
        <v>278</v>
      </c>
      <c r="C988" t="s">
        <v>502</v>
      </c>
      <c r="D988" t="s">
        <v>39</v>
      </c>
      <c r="E988" t="s">
        <v>2002</v>
      </c>
      <c r="F988" s="13">
        <v>42302</v>
      </c>
      <c r="G988">
        <v>2015</v>
      </c>
      <c r="H988" t="s">
        <v>194</v>
      </c>
      <c r="I988" t="s">
        <v>195</v>
      </c>
      <c r="J988" t="s">
        <v>27</v>
      </c>
      <c r="K988" t="s">
        <v>28</v>
      </c>
      <c r="L988">
        <v>19120</v>
      </c>
      <c r="M988" s="2">
        <v>42306</v>
      </c>
      <c r="N988" t="s">
        <v>41</v>
      </c>
      <c r="O988">
        <v>986</v>
      </c>
      <c r="P988">
        <v>715</v>
      </c>
      <c r="Q988">
        <v>3</v>
      </c>
      <c r="R988">
        <v>0.7</v>
      </c>
      <c r="S988">
        <v>-10</v>
      </c>
      <c r="T988">
        <v>-0.7</v>
      </c>
      <c r="U988">
        <v>14</v>
      </c>
      <c r="V988" t="s">
        <v>214</v>
      </c>
      <c r="W988" t="s">
        <v>31</v>
      </c>
      <c r="X988" t="s">
        <v>50</v>
      </c>
      <c r="Y988" t="s">
        <v>215</v>
      </c>
    </row>
    <row r="989" spans="2:25" x14ac:dyDescent="0.25">
      <c r="B989">
        <v>278</v>
      </c>
      <c r="C989" t="s">
        <v>502</v>
      </c>
      <c r="D989" t="s">
        <v>39</v>
      </c>
      <c r="E989" t="s">
        <v>2002</v>
      </c>
      <c r="F989" s="13">
        <v>42302</v>
      </c>
      <c r="G989">
        <v>2015</v>
      </c>
      <c r="H989" t="s">
        <v>194</v>
      </c>
      <c r="I989" t="s">
        <v>195</v>
      </c>
      <c r="J989" t="s">
        <v>27</v>
      </c>
      <c r="K989" t="s">
        <v>28</v>
      </c>
      <c r="L989">
        <v>19120</v>
      </c>
      <c r="M989" s="2">
        <v>42306</v>
      </c>
      <c r="N989" t="s">
        <v>41</v>
      </c>
      <c r="O989">
        <v>987</v>
      </c>
      <c r="P989">
        <v>1073</v>
      </c>
      <c r="Q989">
        <v>3</v>
      </c>
      <c r="R989">
        <v>0.2</v>
      </c>
      <c r="S989">
        <v>1</v>
      </c>
      <c r="T989">
        <v>0.01</v>
      </c>
      <c r="U989">
        <v>41</v>
      </c>
      <c r="V989" t="s">
        <v>2003</v>
      </c>
      <c r="W989" t="s">
        <v>43</v>
      </c>
      <c r="X989" t="s">
        <v>70</v>
      </c>
      <c r="Y989" t="s">
        <v>784</v>
      </c>
    </row>
    <row r="990" spans="2:25" x14ac:dyDescent="0.25">
      <c r="B990">
        <v>512</v>
      </c>
      <c r="C990" t="s">
        <v>2004</v>
      </c>
      <c r="D990" t="s">
        <v>39</v>
      </c>
      <c r="E990" t="s">
        <v>2005</v>
      </c>
      <c r="F990" s="13">
        <v>42364</v>
      </c>
      <c r="G990">
        <v>2015</v>
      </c>
      <c r="H990" t="s">
        <v>194</v>
      </c>
      <c r="I990" t="s">
        <v>195</v>
      </c>
      <c r="J990" t="s">
        <v>27</v>
      </c>
      <c r="K990" t="s">
        <v>28</v>
      </c>
      <c r="L990">
        <v>19134</v>
      </c>
      <c r="M990" s="2">
        <v>42369</v>
      </c>
      <c r="N990" t="s">
        <v>41</v>
      </c>
      <c r="O990">
        <v>988</v>
      </c>
      <c r="P990">
        <v>1661</v>
      </c>
      <c r="Q990">
        <v>3</v>
      </c>
      <c r="R990">
        <v>0.2</v>
      </c>
      <c r="S990">
        <v>6</v>
      </c>
      <c r="T990">
        <v>0.34</v>
      </c>
      <c r="U990">
        <v>18</v>
      </c>
      <c r="V990" t="s">
        <v>2006</v>
      </c>
      <c r="W990" t="s">
        <v>31</v>
      </c>
      <c r="X990" t="s">
        <v>76</v>
      </c>
      <c r="Y990" t="s">
        <v>1653</v>
      </c>
    </row>
    <row r="991" spans="2:25" x14ac:dyDescent="0.25">
      <c r="B991">
        <v>512</v>
      </c>
      <c r="C991" t="s">
        <v>2004</v>
      </c>
      <c r="D991" t="s">
        <v>39</v>
      </c>
      <c r="E991" t="s">
        <v>2005</v>
      </c>
      <c r="F991" s="13">
        <v>42364</v>
      </c>
      <c r="G991">
        <v>2015</v>
      </c>
      <c r="H991" t="s">
        <v>194</v>
      </c>
      <c r="I991" t="s">
        <v>195</v>
      </c>
      <c r="J991" t="s">
        <v>27</v>
      </c>
      <c r="K991" t="s">
        <v>28</v>
      </c>
      <c r="L991">
        <v>19134</v>
      </c>
      <c r="M991" s="2">
        <v>42369</v>
      </c>
      <c r="N991" t="s">
        <v>41</v>
      </c>
      <c r="O991">
        <v>989</v>
      </c>
      <c r="P991">
        <v>808</v>
      </c>
      <c r="Q991">
        <v>2</v>
      </c>
      <c r="R991">
        <v>0.2</v>
      </c>
      <c r="S991">
        <v>6</v>
      </c>
      <c r="T991">
        <v>0.16</v>
      </c>
      <c r="U991">
        <v>35</v>
      </c>
      <c r="V991" t="s">
        <v>2007</v>
      </c>
      <c r="W991" t="s">
        <v>31</v>
      </c>
      <c r="X991" t="s">
        <v>52</v>
      </c>
      <c r="Y991" t="s">
        <v>57</v>
      </c>
    </row>
    <row r="992" spans="2:25" x14ac:dyDescent="0.25">
      <c r="B992">
        <v>512</v>
      </c>
      <c r="C992" t="s">
        <v>2004</v>
      </c>
      <c r="D992" t="s">
        <v>39</v>
      </c>
      <c r="E992" t="s">
        <v>2005</v>
      </c>
      <c r="F992" s="13">
        <v>42364</v>
      </c>
      <c r="G992">
        <v>2015</v>
      </c>
      <c r="H992" t="s">
        <v>194</v>
      </c>
      <c r="I992" t="s">
        <v>195</v>
      </c>
      <c r="J992" t="s">
        <v>27</v>
      </c>
      <c r="K992" t="s">
        <v>28</v>
      </c>
      <c r="L992">
        <v>19134</v>
      </c>
      <c r="M992" s="2">
        <v>42369</v>
      </c>
      <c r="N992" t="s">
        <v>41</v>
      </c>
      <c r="O992">
        <v>990</v>
      </c>
      <c r="P992">
        <v>1584</v>
      </c>
      <c r="Q992">
        <v>2</v>
      </c>
      <c r="R992">
        <v>0.2</v>
      </c>
      <c r="S992">
        <v>8</v>
      </c>
      <c r="T992">
        <v>0.1</v>
      </c>
      <c r="U992">
        <v>82</v>
      </c>
      <c r="V992" t="s">
        <v>2008</v>
      </c>
      <c r="W992" t="s">
        <v>31</v>
      </c>
      <c r="X992" t="s">
        <v>52</v>
      </c>
      <c r="Y992" t="s">
        <v>2009</v>
      </c>
    </row>
    <row r="993" spans="2:25" x14ac:dyDescent="0.25">
      <c r="B993">
        <v>512</v>
      </c>
      <c r="C993" t="s">
        <v>2004</v>
      </c>
      <c r="D993" t="s">
        <v>39</v>
      </c>
      <c r="E993" t="s">
        <v>2005</v>
      </c>
      <c r="F993" s="13">
        <v>42364</v>
      </c>
      <c r="G993">
        <v>2015</v>
      </c>
      <c r="H993" t="s">
        <v>194</v>
      </c>
      <c r="I993" t="s">
        <v>195</v>
      </c>
      <c r="J993" t="s">
        <v>27</v>
      </c>
      <c r="K993" t="s">
        <v>28</v>
      </c>
      <c r="L993">
        <v>19134</v>
      </c>
      <c r="M993" s="2">
        <v>42369</v>
      </c>
      <c r="N993" t="s">
        <v>41</v>
      </c>
      <c r="O993">
        <v>991</v>
      </c>
      <c r="P993">
        <v>1444</v>
      </c>
      <c r="Q993">
        <v>4</v>
      </c>
      <c r="R993">
        <v>0.2</v>
      </c>
      <c r="S993">
        <v>-43</v>
      </c>
      <c r="T993">
        <v>-0.19</v>
      </c>
      <c r="U993">
        <v>227</v>
      </c>
      <c r="V993" t="s">
        <v>1073</v>
      </c>
      <c r="W993" t="s">
        <v>31</v>
      </c>
      <c r="X993" t="s">
        <v>156</v>
      </c>
      <c r="Y993" t="s">
        <v>33</v>
      </c>
    </row>
    <row r="994" spans="2:25" x14ac:dyDescent="0.25">
      <c r="B994">
        <v>269</v>
      </c>
      <c r="C994" t="s">
        <v>2010</v>
      </c>
      <c r="D994" t="s">
        <v>39</v>
      </c>
      <c r="E994" t="s">
        <v>2011</v>
      </c>
      <c r="F994" s="13">
        <v>42355</v>
      </c>
      <c r="G994">
        <v>2015</v>
      </c>
      <c r="H994" t="s">
        <v>525</v>
      </c>
      <c r="I994" t="s">
        <v>348</v>
      </c>
      <c r="J994" t="s">
        <v>27</v>
      </c>
      <c r="K994" t="s">
        <v>28</v>
      </c>
      <c r="L994">
        <v>43229</v>
      </c>
      <c r="M994" s="2">
        <v>42362</v>
      </c>
      <c r="N994" t="s">
        <v>41</v>
      </c>
      <c r="O994">
        <v>992</v>
      </c>
      <c r="P994">
        <v>1119</v>
      </c>
      <c r="Q994">
        <v>4</v>
      </c>
      <c r="R994">
        <v>0.7</v>
      </c>
      <c r="S994">
        <v>-4</v>
      </c>
      <c r="T994">
        <v>-0.73</v>
      </c>
      <c r="U994">
        <v>5</v>
      </c>
      <c r="V994" t="s">
        <v>1801</v>
      </c>
      <c r="W994" t="s">
        <v>31</v>
      </c>
      <c r="X994" t="s">
        <v>50</v>
      </c>
      <c r="Y994" t="s">
        <v>253</v>
      </c>
    </row>
    <row r="995" spans="2:25" x14ac:dyDescent="0.25">
      <c r="B995">
        <v>185</v>
      </c>
      <c r="C995" t="s">
        <v>2012</v>
      </c>
      <c r="D995" t="s">
        <v>47</v>
      </c>
      <c r="E995" t="s">
        <v>2013</v>
      </c>
      <c r="F995" s="13">
        <v>42037</v>
      </c>
      <c r="G995">
        <v>2015</v>
      </c>
      <c r="H995" t="s">
        <v>464</v>
      </c>
      <c r="I995" t="s">
        <v>61</v>
      </c>
      <c r="J995" t="s">
        <v>62</v>
      </c>
      <c r="K995" t="s">
        <v>28</v>
      </c>
      <c r="L995">
        <v>92037</v>
      </c>
      <c r="M995" s="2">
        <v>42041</v>
      </c>
      <c r="N995" t="s">
        <v>41</v>
      </c>
      <c r="O995">
        <v>993</v>
      </c>
      <c r="P995">
        <v>1507</v>
      </c>
      <c r="Q995">
        <v>5</v>
      </c>
      <c r="R995">
        <v>0</v>
      </c>
      <c r="S995">
        <v>6</v>
      </c>
      <c r="T995">
        <v>0.47</v>
      </c>
      <c r="U995">
        <v>12</v>
      </c>
      <c r="V995" t="s">
        <v>74</v>
      </c>
      <c r="W995" t="s">
        <v>31</v>
      </c>
      <c r="X995" t="s">
        <v>73</v>
      </c>
      <c r="Y995" t="s">
        <v>33</v>
      </c>
    </row>
    <row r="996" spans="2:25" x14ac:dyDescent="0.25">
      <c r="B996">
        <v>76</v>
      </c>
      <c r="C996" t="s">
        <v>2014</v>
      </c>
      <c r="D996" t="s">
        <v>39</v>
      </c>
      <c r="E996" t="s">
        <v>2015</v>
      </c>
      <c r="F996" s="13">
        <v>42255</v>
      </c>
      <c r="G996">
        <v>2015</v>
      </c>
      <c r="H996" t="s">
        <v>760</v>
      </c>
      <c r="I996" t="s">
        <v>103</v>
      </c>
      <c r="J996" t="s">
        <v>104</v>
      </c>
      <c r="K996" t="s">
        <v>28</v>
      </c>
      <c r="L996">
        <v>78207</v>
      </c>
      <c r="M996" s="2">
        <v>42259</v>
      </c>
      <c r="N996" t="s">
        <v>41</v>
      </c>
      <c r="O996">
        <v>994</v>
      </c>
      <c r="P996">
        <v>323</v>
      </c>
      <c r="Q996">
        <v>3</v>
      </c>
      <c r="R996">
        <v>0.2</v>
      </c>
      <c r="S996">
        <v>3</v>
      </c>
      <c r="T996">
        <v>0.28000000000000003</v>
      </c>
      <c r="U996">
        <v>10</v>
      </c>
      <c r="V996" t="s">
        <v>2016</v>
      </c>
      <c r="W996" t="s">
        <v>31</v>
      </c>
      <c r="X996" t="s">
        <v>106</v>
      </c>
      <c r="Y996" t="s">
        <v>697</v>
      </c>
    </row>
    <row r="997" spans="2:25" x14ac:dyDescent="0.25">
      <c r="B997">
        <v>76</v>
      </c>
      <c r="C997" t="s">
        <v>2014</v>
      </c>
      <c r="D997" t="s">
        <v>39</v>
      </c>
      <c r="E997" t="s">
        <v>2015</v>
      </c>
      <c r="F997" s="13">
        <v>42255</v>
      </c>
      <c r="G997">
        <v>2015</v>
      </c>
      <c r="H997" t="s">
        <v>760</v>
      </c>
      <c r="I997" t="s">
        <v>103</v>
      </c>
      <c r="J997" t="s">
        <v>104</v>
      </c>
      <c r="K997" t="s">
        <v>28</v>
      </c>
      <c r="L997">
        <v>78207</v>
      </c>
      <c r="M997" s="2">
        <v>42259</v>
      </c>
      <c r="N997" t="s">
        <v>41</v>
      </c>
      <c r="O997">
        <v>995</v>
      </c>
      <c r="P997">
        <v>1416</v>
      </c>
      <c r="Q997">
        <v>6</v>
      </c>
      <c r="R997">
        <v>0.2</v>
      </c>
      <c r="S997">
        <v>7</v>
      </c>
      <c r="T997">
        <v>0.21</v>
      </c>
      <c r="U997">
        <v>32</v>
      </c>
      <c r="V997" t="s">
        <v>1798</v>
      </c>
      <c r="W997" t="s">
        <v>31</v>
      </c>
      <c r="X997" t="s">
        <v>106</v>
      </c>
      <c r="Y997" t="s">
        <v>153</v>
      </c>
    </row>
    <row r="998" spans="2:25" x14ac:dyDescent="0.25">
      <c r="B998">
        <v>76</v>
      </c>
      <c r="C998" t="s">
        <v>2014</v>
      </c>
      <c r="D998" t="s">
        <v>39</v>
      </c>
      <c r="E998" t="s">
        <v>2015</v>
      </c>
      <c r="F998" s="13">
        <v>42255</v>
      </c>
      <c r="G998">
        <v>2015</v>
      </c>
      <c r="H998" t="s">
        <v>760</v>
      </c>
      <c r="I998" t="s">
        <v>103</v>
      </c>
      <c r="J998" t="s">
        <v>104</v>
      </c>
      <c r="K998" t="s">
        <v>28</v>
      </c>
      <c r="L998">
        <v>78207</v>
      </c>
      <c r="M998" s="2">
        <v>42259</v>
      </c>
      <c r="N998" t="s">
        <v>41</v>
      </c>
      <c r="O998">
        <v>996</v>
      </c>
      <c r="P998">
        <v>944</v>
      </c>
      <c r="Q998">
        <v>3</v>
      </c>
      <c r="R998">
        <v>0.2</v>
      </c>
      <c r="S998">
        <v>9</v>
      </c>
      <c r="T998">
        <v>0.06</v>
      </c>
      <c r="U998">
        <v>144</v>
      </c>
      <c r="V998" t="s">
        <v>2017</v>
      </c>
      <c r="W998" t="s">
        <v>43</v>
      </c>
      <c r="X998" t="s">
        <v>44</v>
      </c>
      <c r="Y998" t="s">
        <v>33</v>
      </c>
    </row>
    <row r="999" spans="2:25" x14ac:dyDescent="0.25">
      <c r="B999">
        <v>76</v>
      </c>
      <c r="C999" t="s">
        <v>2014</v>
      </c>
      <c r="D999" t="s">
        <v>39</v>
      </c>
      <c r="E999" t="s">
        <v>2015</v>
      </c>
      <c r="F999" s="13">
        <v>42255</v>
      </c>
      <c r="G999">
        <v>2015</v>
      </c>
      <c r="H999" t="s">
        <v>760</v>
      </c>
      <c r="I999" t="s">
        <v>103</v>
      </c>
      <c r="J999" t="s">
        <v>104</v>
      </c>
      <c r="K999" t="s">
        <v>28</v>
      </c>
      <c r="L999">
        <v>78207</v>
      </c>
      <c r="M999" s="2">
        <v>42259</v>
      </c>
      <c r="N999" t="s">
        <v>41</v>
      </c>
      <c r="O999">
        <v>997</v>
      </c>
      <c r="P999">
        <v>954</v>
      </c>
      <c r="Q999">
        <v>5</v>
      </c>
      <c r="R999">
        <v>0.8</v>
      </c>
      <c r="S999">
        <v>-454</v>
      </c>
      <c r="T999">
        <v>-2.5499999999999998</v>
      </c>
      <c r="U999">
        <v>178</v>
      </c>
      <c r="V999" t="s">
        <v>2018</v>
      </c>
      <c r="W999" t="s">
        <v>31</v>
      </c>
      <c r="X999" t="s">
        <v>52</v>
      </c>
      <c r="Y999" t="s">
        <v>111</v>
      </c>
    </row>
    <row r="1000" spans="2:25" x14ac:dyDescent="0.25">
      <c r="B1000">
        <v>76</v>
      </c>
      <c r="C1000" t="s">
        <v>2014</v>
      </c>
      <c r="D1000" t="s">
        <v>39</v>
      </c>
      <c r="E1000" t="s">
        <v>2015</v>
      </c>
      <c r="F1000" s="13">
        <v>42255</v>
      </c>
      <c r="G1000">
        <v>2015</v>
      </c>
      <c r="H1000" t="s">
        <v>760</v>
      </c>
      <c r="I1000" t="s">
        <v>103</v>
      </c>
      <c r="J1000" t="s">
        <v>104</v>
      </c>
      <c r="K1000" t="s">
        <v>28</v>
      </c>
      <c r="L1000">
        <v>78207</v>
      </c>
      <c r="M1000" s="2">
        <v>42259</v>
      </c>
      <c r="N1000" t="s">
        <v>41</v>
      </c>
      <c r="O1000">
        <v>998</v>
      </c>
      <c r="P1000">
        <v>1484</v>
      </c>
      <c r="Q1000">
        <v>3</v>
      </c>
      <c r="R1000">
        <v>0.2</v>
      </c>
      <c r="S1000">
        <v>-59</v>
      </c>
      <c r="T1000">
        <v>-0.21</v>
      </c>
      <c r="U1000">
        <v>276</v>
      </c>
      <c r="V1000" t="s">
        <v>1183</v>
      </c>
      <c r="W1000" t="s">
        <v>31</v>
      </c>
      <c r="X1000" t="s">
        <v>156</v>
      </c>
      <c r="Y1000" t="s">
        <v>256</v>
      </c>
    </row>
    <row r="1001" spans="2:25" x14ac:dyDescent="0.25">
      <c r="B1001">
        <v>76</v>
      </c>
      <c r="C1001" t="s">
        <v>2014</v>
      </c>
      <c r="D1001" t="s">
        <v>39</v>
      </c>
      <c r="E1001" t="s">
        <v>2015</v>
      </c>
      <c r="F1001" s="13">
        <v>42255</v>
      </c>
      <c r="G1001">
        <v>2015</v>
      </c>
      <c r="H1001" t="s">
        <v>760</v>
      </c>
      <c r="I1001" t="s">
        <v>103</v>
      </c>
      <c r="J1001" t="s">
        <v>104</v>
      </c>
      <c r="K1001" t="s">
        <v>28</v>
      </c>
      <c r="L1001">
        <v>78207</v>
      </c>
      <c r="M1001" s="2">
        <v>42259</v>
      </c>
      <c r="N1001" t="s">
        <v>41</v>
      </c>
      <c r="O1001">
        <v>999</v>
      </c>
      <c r="P1001">
        <v>1372</v>
      </c>
      <c r="Q1001">
        <v>9</v>
      </c>
      <c r="R1001">
        <v>0.3</v>
      </c>
      <c r="S1001">
        <v>-25</v>
      </c>
      <c r="T1001">
        <v>-0.01</v>
      </c>
      <c r="U1001">
        <v>1740</v>
      </c>
      <c r="V1001" t="s">
        <v>1866</v>
      </c>
      <c r="W1001" t="s">
        <v>35</v>
      </c>
      <c r="X1001" t="s">
        <v>36</v>
      </c>
      <c r="Y1001" t="s">
        <v>318</v>
      </c>
    </row>
    <row r="1002" spans="2:25" x14ac:dyDescent="0.25">
      <c r="B1002">
        <v>76</v>
      </c>
      <c r="C1002" t="s">
        <v>2014</v>
      </c>
      <c r="D1002" t="s">
        <v>39</v>
      </c>
      <c r="E1002" t="s">
        <v>2015</v>
      </c>
      <c r="F1002" s="13">
        <v>42255</v>
      </c>
      <c r="G1002">
        <v>2015</v>
      </c>
      <c r="H1002" t="s">
        <v>760</v>
      </c>
      <c r="I1002" t="s">
        <v>103</v>
      </c>
      <c r="J1002" t="s">
        <v>104</v>
      </c>
      <c r="K1002" t="s">
        <v>28</v>
      </c>
      <c r="L1002">
        <v>78207</v>
      </c>
      <c r="M1002" s="2">
        <v>42259</v>
      </c>
      <c r="N1002" t="s">
        <v>41</v>
      </c>
      <c r="O1002">
        <v>1000</v>
      </c>
      <c r="P1002">
        <v>988</v>
      </c>
      <c r="Q1002">
        <v>8</v>
      </c>
      <c r="R1002">
        <v>0.4</v>
      </c>
      <c r="S1002">
        <v>-1360</v>
      </c>
      <c r="T1002">
        <v>-0.17</v>
      </c>
      <c r="U1002">
        <v>8160</v>
      </c>
      <c r="V1002" t="s">
        <v>2019</v>
      </c>
      <c r="W1002" t="s">
        <v>43</v>
      </c>
      <c r="X1002" t="s">
        <v>206</v>
      </c>
      <c r="Y1002" t="s">
        <v>33</v>
      </c>
    </row>
    <row r="1003" spans="2:25" x14ac:dyDescent="0.25">
      <c r="B1003">
        <v>134</v>
      </c>
      <c r="C1003" t="s">
        <v>1699</v>
      </c>
      <c r="D1003" t="s">
        <v>39</v>
      </c>
      <c r="E1003" t="s">
        <v>2020</v>
      </c>
      <c r="F1003" s="13">
        <v>42084</v>
      </c>
      <c r="G1003">
        <v>2015</v>
      </c>
      <c r="H1003" t="s">
        <v>2021</v>
      </c>
      <c r="I1003" t="s">
        <v>348</v>
      </c>
      <c r="J1003" t="s">
        <v>27</v>
      </c>
      <c r="K1003" t="s">
        <v>28</v>
      </c>
      <c r="L1003">
        <v>45011</v>
      </c>
      <c r="M1003" s="2">
        <v>42088</v>
      </c>
      <c r="N1003" t="s">
        <v>41</v>
      </c>
      <c r="O1003">
        <v>1001</v>
      </c>
      <c r="P1003">
        <v>332</v>
      </c>
      <c r="Q1003">
        <v>3</v>
      </c>
      <c r="R1003">
        <v>0.2</v>
      </c>
      <c r="S1003">
        <v>2</v>
      </c>
      <c r="T1003">
        <v>0.26</v>
      </c>
      <c r="U1003">
        <v>6</v>
      </c>
      <c r="V1003" t="s">
        <v>1675</v>
      </c>
      <c r="W1003" t="s">
        <v>31</v>
      </c>
      <c r="X1003" t="s">
        <v>106</v>
      </c>
      <c r="Y1003" t="s">
        <v>746</v>
      </c>
    </row>
    <row r="1004" spans="2:25" x14ac:dyDescent="0.25">
      <c r="B1004">
        <v>134</v>
      </c>
      <c r="C1004" t="s">
        <v>1699</v>
      </c>
      <c r="D1004" t="s">
        <v>39</v>
      </c>
      <c r="E1004" t="s">
        <v>2020</v>
      </c>
      <c r="F1004" s="13">
        <v>42084</v>
      </c>
      <c r="G1004">
        <v>2015</v>
      </c>
      <c r="H1004" t="s">
        <v>2021</v>
      </c>
      <c r="I1004" t="s">
        <v>348</v>
      </c>
      <c r="J1004" t="s">
        <v>27</v>
      </c>
      <c r="K1004" t="s">
        <v>28</v>
      </c>
      <c r="L1004">
        <v>45011</v>
      </c>
      <c r="M1004" s="2">
        <v>42088</v>
      </c>
      <c r="N1004" t="s">
        <v>41</v>
      </c>
      <c r="O1004">
        <v>1002</v>
      </c>
      <c r="P1004">
        <v>329</v>
      </c>
      <c r="Q1004">
        <v>2</v>
      </c>
      <c r="R1004">
        <v>0.2</v>
      </c>
      <c r="S1004">
        <v>1</v>
      </c>
      <c r="T1004">
        <v>0.16</v>
      </c>
      <c r="U1004">
        <v>7</v>
      </c>
      <c r="V1004" t="s">
        <v>2022</v>
      </c>
      <c r="W1004" t="s">
        <v>31</v>
      </c>
      <c r="X1004" t="s">
        <v>106</v>
      </c>
      <c r="Y1004" t="s">
        <v>746</v>
      </c>
    </row>
    <row r="1005" spans="2:25" x14ac:dyDescent="0.25">
      <c r="B1005">
        <v>755</v>
      </c>
      <c r="C1005" t="s">
        <v>2023</v>
      </c>
      <c r="D1005" t="s">
        <v>39</v>
      </c>
      <c r="E1005" t="s">
        <v>2024</v>
      </c>
      <c r="F1005" s="13">
        <v>42255</v>
      </c>
      <c r="G1005">
        <v>2015</v>
      </c>
      <c r="H1005" t="s">
        <v>60</v>
      </c>
      <c r="I1005" t="s">
        <v>61</v>
      </c>
      <c r="J1005" t="s">
        <v>62</v>
      </c>
      <c r="K1005" t="s">
        <v>28</v>
      </c>
      <c r="L1005">
        <v>94109</v>
      </c>
      <c r="M1005" s="2">
        <v>42260</v>
      </c>
      <c r="N1005" t="s">
        <v>41</v>
      </c>
      <c r="O1005">
        <v>1003</v>
      </c>
      <c r="P1005">
        <v>61</v>
      </c>
      <c r="Q1005">
        <v>2</v>
      </c>
      <c r="R1005">
        <v>0.2</v>
      </c>
      <c r="S1005">
        <v>3</v>
      </c>
      <c r="T1005">
        <v>0.35</v>
      </c>
      <c r="U1005">
        <v>9</v>
      </c>
      <c r="V1005" t="s">
        <v>2025</v>
      </c>
      <c r="W1005" t="s">
        <v>31</v>
      </c>
      <c r="X1005" t="s">
        <v>50</v>
      </c>
      <c r="Y1005" t="s">
        <v>179</v>
      </c>
    </row>
    <row r="1006" spans="2:25" x14ac:dyDescent="0.25">
      <c r="B1006">
        <v>580</v>
      </c>
      <c r="C1006" t="s">
        <v>1269</v>
      </c>
      <c r="D1006" t="s">
        <v>23</v>
      </c>
      <c r="E1006" t="s">
        <v>2026</v>
      </c>
      <c r="F1006" s="13">
        <v>42260</v>
      </c>
      <c r="G1006">
        <v>2015</v>
      </c>
      <c r="H1006" t="s">
        <v>657</v>
      </c>
      <c r="I1006" t="s">
        <v>91</v>
      </c>
      <c r="J1006" t="s">
        <v>62</v>
      </c>
      <c r="K1006" t="s">
        <v>28</v>
      </c>
      <c r="L1006">
        <v>85281</v>
      </c>
      <c r="M1006" s="2">
        <v>42264</v>
      </c>
      <c r="N1006" t="s">
        <v>41</v>
      </c>
      <c r="O1006">
        <v>1004</v>
      </c>
      <c r="P1006">
        <v>573</v>
      </c>
      <c r="Q1006">
        <v>5</v>
      </c>
      <c r="R1006">
        <v>0.2</v>
      </c>
      <c r="S1006">
        <v>6</v>
      </c>
      <c r="T1006">
        <v>0.08</v>
      </c>
      <c r="U1006">
        <v>79</v>
      </c>
      <c r="V1006" t="s">
        <v>2027</v>
      </c>
      <c r="W1006" t="s">
        <v>31</v>
      </c>
      <c r="X1006" t="s">
        <v>156</v>
      </c>
      <c r="Y1006" t="s">
        <v>162</v>
      </c>
    </row>
    <row r="1007" spans="2:25" x14ac:dyDescent="0.25">
      <c r="B1007">
        <v>266</v>
      </c>
      <c r="C1007" t="s">
        <v>2028</v>
      </c>
      <c r="D1007" t="s">
        <v>47</v>
      </c>
      <c r="E1007" t="s">
        <v>2029</v>
      </c>
      <c r="F1007" s="13">
        <v>42137</v>
      </c>
      <c r="G1007">
        <v>2015</v>
      </c>
      <c r="H1007" t="s">
        <v>2030</v>
      </c>
      <c r="I1007" t="s">
        <v>80</v>
      </c>
      <c r="J1007" t="s">
        <v>81</v>
      </c>
      <c r="K1007" t="s">
        <v>28</v>
      </c>
      <c r="L1007">
        <v>33012</v>
      </c>
      <c r="M1007" s="2">
        <v>42139</v>
      </c>
      <c r="N1007" t="s">
        <v>173</v>
      </c>
      <c r="O1007">
        <v>1005</v>
      </c>
      <c r="P1007">
        <v>1507</v>
      </c>
      <c r="Q1007">
        <v>2</v>
      </c>
      <c r="R1007">
        <v>0.2</v>
      </c>
      <c r="S1007">
        <v>2</v>
      </c>
      <c r="T1007">
        <v>0.34</v>
      </c>
      <c r="U1007">
        <v>7</v>
      </c>
      <c r="V1007" t="s">
        <v>74</v>
      </c>
      <c r="W1007" t="s">
        <v>31</v>
      </c>
      <c r="X1007" t="s">
        <v>73</v>
      </c>
      <c r="Y1007" t="s">
        <v>33</v>
      </c>
    </row>
    <row r="1008" spans="2:25" x14ac:dyDescent="0.25">
      <c r="B1008">
        <v>266</v>
      </c>
      <c r="C1008" t="s">
        <v>2028</v>
      </c>
      <c r="D1008" t="s">
        <v>47</v>
      </c>
      <c r="E1008" t="s">
        <v>2029</v>
      </c>
      <c r="F1008" s="13">
        <v>42137</v>
      </c>
      <c r="G1008">
        <v>2015</v>
      </c>
      <c r="H1008" t="s">
        <v>2030</v>
      </c>
      <c r="I1008" t="s">
        <v>80</v>
      </c>
      <c r="J1008" t="s">
        <v>81</v>
      </c>
      <c r="K1008" t="s">
        <v>28</v>
      </c>
      <c r="L1008">
        <v>33012</v>
      </c>
      <c r="M1008" s="2">
        <v>42139</v>
      </c>
      <c r="N1008" t="s">
        <v>173</v>
      </c>
      <c r="O1008">
        <v>1006</v>
      </c>
      <c r="P1008">
        <v>683</v>
      </c>
      <c r="Q1008">
        <v>8</v>
      </c>
      <c r="R1008">
        <v>0.7</v>
      </c>
      <c r="S1008">
        <v>-332</v>
      </c>
      <c r="T1008">
        <v>-0.83</v>
      </c>
      <c r="U1008">
        <v>398</v>
      </c>
      <c r="V1008" t="s">
        <v>2031</v>
      </c>
      <c r="W1008" t="s">
        <v>31</v>
      </c>
      <c r="X1008" t="s">
        <v>50</v>
      </c>
      <c r="Y1008" t="s">
        <v>215</v>
      </c>
    </row>
    <row r="1009" spans="2:25" x14ac:dyDescent="0.25">
      <c r="B1009">
        <v>301</v>
      </c>
      <c r="C1009" t="s">
        <v>2032</v>
      </c>
      <c r="D1009" t="s">
        <v>23</v>
      </c>
      <c r="E1009" t="s">
        <v>2033</v>
      </c>
      <c r="F1009" s="13">
        <v>42122</v>
      </c>
      <c r="G1009">
        <v>2015</v>
      </c>
      <c r="H1009" t="s">
        <v>338</v>
      </c>
      <c r="I1009" t="s">
        <v>348</v>
      </c>
      <c r="J1009" t="s">
        <v>27</v>
      </c>
      <c r="K1009" t="s">
        <v>28</v>
      </c>
      <c r="L1009">
        <v>43055</v>
      </c>
      <c r="M1009" s="2">
        <v>42127</v>
      </c>
      <c r="N1009" t="s">
        <v>41</v>
      </c>
      <c r="O1009">
        <v>1007</v>
      </c>
      <c r="P1009">
        <v>243</v>
      </c>
      <c r="Q1009">
        <v>3</v>
      </c>
      <c r="R1009">
        <v>0.2</v>
      </c>
      <c r="S1009">
        <v>3</v>
      </c>
      <c r="T1009">
        <v>0.36</v>
      </c>
      <c r="U1009">
        <v>7</v>
      </c>
      <c r="V1009" t="s">
        <v>1421</v>
      </c>
      <c r="W1009" t="s">
        <v>31</v>
      </c>
      <c r="X1009" t="s">
        <v>32</v>
      </c>
      <c r="Y1009" t="s">
        <v>227</v>
      </c>
    </row>
    <row r="1010" spans="2:25" x14ac:dyDescent="0.25">
      <c r="B1010">
        <v>301</v>
      </c>
      <c r="C1010" t="s">
        <v>2032</v>
      </c>
      <c r="D1010" t="s">
        <v>23</v>
      </c>
      <c r="E1010" t="s">
        <v>2033</v>
      </c>
      <c r="F1010" s="13">
        <v>42122</v>
      </c>
      <c r="G1010">
        <v>2015</v>
      </c>
      <c r="H1010" t="s">
        <v>338</v>
      </c>
      <c r="I1010" t="s">
        <v>348</v>
      </c>
      <c r="J1010" t="s">
        <v>27</v>
      </c>
      <c r="K1010" t="s">
        <v>28</v>
      </c>
      <c r="L1010">
        <v>43055</v>
      </c>
      <c r="M1010" s="2">
        <v>42127</v>
      </c>
      <c r="N1010" t="s">
        <v>41</v>
      </c>
      <c r="O1010">
        <v>1008</v>
      </c>
      <c r="P1010">
        <v>1667</v>
      </c>
      <c r="Q1010">
        <v>3</v>
      </c>
      <c r="R1010">
        <v>0.2</v>
      </c>
      <c r="S1010">
        <v>2</v>
      </c>
      <c r="T1010">
        <v>0.08</v>
      </c>
      <c r="U1010">
        <v>27</v>
      </c>
      <c r="V1010" t="s">
        <v>1213</v>
      </c>
      <c r="W1010" t="s">
        <v>31</v>
      </c>
      <c r="X1010" t="s">
        <v>156</v>
      </c>
      <c r="Y1010" t="s">
        <v>33</v>
      </c>
    </row>
    <row r="1011" spans="2:25" x14ac:dyDescent="0.25">
      <c r="B1011">
        <v>301</v>
      </c>
      <c r="C1011" t="s">
        <v>2032</v>
      </c>
      <c r="D1011" t="s">
        <v>23</v>
      </c>
      <c r="E1011" t="s">
        <v>2033</v>
      </c>
      <c r="F1011" s="13">
        <v>42122</v>
      </c>
      <c r="G1011">
        <v>2015</v>
      </c>
      <c r="H1011" t="s">
        <v>338</v>
      </c>
      <c r="I1011" t="s">
        <v>348</v>
      </c>
      <c r="J1011" t="s">
        <v>27</v>
      </c>
      <c r="K1011" t="s">
        <v>28</v>
      </c>
      <c r="L1011">
        <v>43055</v>
      </c>
      <c r="M1011" s="2">
        <v>42127</v>
      </c>
      <c r="N1011" t="s">
        <v>41</v>
      </c>
      <c r="O1011">
        <v>1009</v>
      </c>
      <c r="P1011">
        <v>420</v>
      </c>
      <c r="Q1011">
        <v>2</v>
      </c>
      <c r="R1011">
        <v>0.2</v>
      </c>
      <c r="S1011">
        <v>-38</v>
      </c>
      <c r="T1011">
        <v>-0.21</v>
      </c>
      <c r="U1011">
        <v>178</v>
      </c>
      <c r="V1011" t="s">
        <v>2034</v>
      </c>
      <c r="W1011" t="s">
        <v>31</v>
      </c>
      <c r="X1011" t="s">
        <v>156</v>
      </c>
      <c r="Y1011" t="s">
        <v>641</v>
      </c>
    </row>
    <row r="1012" spans="2:25" x14ac:dyDescent="0.25">
      <c r="B1012">
        <v>421</v>
      </c>
      <c r="C1012" t="s">
        <v>1963</v>
      </c>
      <c r="D1012" t="s">
        <v>23</v>
      </c>
      <c r="E1012" t="s">
        <v>2035</v>
      </c>
      <c r="F1012" s="13">
        <v>42328</v>
      </c>
      <c r="G1012">
        <v>2015</v>
      </c>
      <c r="H1012" t="s">
        <v>25</v>
      </c>
      <c r="I1012" t="s">
        <v>26</v>
      </c>
      <c r="J1012" t="s">
        <v>27</v>
      </c>
      <c r="K1012" t="s">
        <v>28</v>
      </c>
      <c r="L1012">
        <v>10024</v>
      </c>
      <c r="M1012" s="2">
        <v>42333</v>
      </c>
      <c r="N1012" t="s">
        <v>41</v>
      </c>
      <c r="O1012">
        <v>1010</v>
      </c>
      <c r="P1012">
        <v>24</v>
      </c>
      <c r="Q1012">
        <v>3</v>
      </c>
      <c r="R1012">
        <v>0.2</v>
      </c>
      <c r="S1012">
        <v>5</v>
      </c>
      <c r="T1012">
        <v>0.35</v>
      </c>
      <c r="U1012">
        <v>13</v>
      </c>
      <c r="V1012" t="s">
        <v>2036</v>
      </c>
      <c r="W1012" t="s">
        <v>31</v>
      </c>
      <c r="X1012" t="s">
        <v>50</v>
      </c>
      <c r="Y1012" t="s">
        <v>1714</v>
      </c>
    </row>
    <row r="1013" spans="2:25" x14ac:dyDescent="0.25">
      <c r="B1013">
        <v>421</v>
      </c>
      <c r="C1013" t="s">
        <v>1963</v>
      </c>
      <c r="D1013" t="s">
        <v>23</v>
      </c>
      <c r="E1013" t="s">
        <v>2035</v>
      </c>
      <c r="F1013" s="13">
        <v>42328</v>
      </c>
      <c r="G1013">
        <v>2015</v>
      </c>
      <c r="H1013" t="s">
        <v>25</v>
      </c>
      <c r="I1013" t="s">
        <v>26</v>
      </c>
      <c r="J1013" t="s">
        <v>27</v>
      </c>
      <c r="K1013" t="s">
        <v>28</v>
      </c>
      <c r="L1013">
        <v>10024</v>
      </c>
      <c r="M1013" s="2">
        <v>42333</v>
      </c>
      <c r="N1013" t="s">
        <v>41</v>
      </c>
      <c r="O1013">
        <v>1011</v>
      </c>
      <c r="P1013">
        <v>1803</v>
      </c>
      <c r="Q1013">
        <v>4</v>
      </c>
      <c r="R1013">
        <v>0</v>
      </c>
      <c r="S1013">
        <v>12</v>
      </c>
      <c r="T1013">
        <v>0.48</v>
      </c>
      <c r="U1013">
        <v>26</v>
      </c>
      <c r="V1013" t="s">
        <v>1477</v>
      </c>
      <c r="W1013" t="s">
        <v>31</v>
      </c>
      <c r="X1013" t="s">
        <v>76</v>
      </c>
      <c r="Y1013" t="s">
        <v>83</v>
      </c>
    </row>
    <row r="1014" spans="2:25" x14ac:dyDescent="0.25">
      <c r="B1014">
        <v>421</v>
      </c>
      <c r="C1014" t="s">
        <v>1963</v>
      </c>
      <c r="D1014" t="s">
        <v>23</v>
      </c>
      <c r="E1014" t="s">
        <v>2035</v>
      </c>
      <c r="F1014" s="13">
        <v>42328</v>
      </c>
      <c r="G1014">
        <v>2015</v>
      </c>
      <c r="H1014" t="s">
        <v>25</v>
      </c>
      <c r="I1014" t="s">
        <v>26</v>
      </c>
      <c r="J1014" t="s">
        <v>27</v>
      </c>
      <c r="K1014" t="s">
        <v>28</v>
      </c>
      <c r="L1014">
        <v>10024</v>
      </c>
      <c r="M1014" s="2">
        <v>42333</v>
      </c>
      <c r="N1014" t="s">
        <v>41</v>
      </c>
      <c r="O1014">
        <v>1012</v>
      </c>
      <c r="P1014">
        <v>1256</v>
      </c>
      <c r="Q1014">
        <v>3</v>
      </c>
      <c r="R1014">
        <v>0</v>
      </c>
      <c r="S1014">
        <v>17</v>
      </c>
      <c r="T1014">
        <v>0.5</v>
      </c>
      <c r="U1014">
        <v>35</v>
      </c>
      <c r="V1014" t="s">
        <v>2037</v>
      </c>
      <c r="W1014" t="s">
        <v>31</v>
      </c>
      <c r="X1014" t="s">
        <v>109</v>
      </c>
      <c r="Y1014" t="s">
        <v>1472</v>
      </c>
    </row>
    <row r="1015" spans="2:25" x14ac:dyDescent="0.25">
      <c r="B1015">
        <v>421</v>
      </c>
      <c r="C1015" t="s">
        <v>1963</v>
      </c>
      <c r="D1015" t="s">
        <v>23</v>
      </c>
      <c r="E1015" t="s">
        <v>2035</v>
      </c>
      <c r="F1015" s="13">
        <v>42328</v>
      </c>
      <c r="G1015">
        <v>2015</v>
      </c>
      <c r="H1015" t="s">
        <v>25</v>
      </c>
      <c r="I1015" t="s">
        <v>26</v>
      </c>
      <c r="J1015" t="s">
        <v>27</v>
      </c>
      <c r="K1015" t="s">
        <v>28</v>
      </c>
      <c r="L1015">
        <v>10024</v>
      </c>
      <c r="M1015" s="2">
        <v>42333</v>
      </c>
      <c r="N1015" t="s">
        <v>41</v>
      </c>
      <c r="O1015">
        <v>1013</v>
      </c>
      <c r="P1015">
        <v>1577</v>
      </c>
      <c r="Q1015">
        <v>6</v>
      </c>
      <c r="R1015">
        <v>0</v>
      </c>
      <c r="S1015">
        <v>217</v>
      </c>
      <c r="T1015">
        <v>0.26</v>
      </c>
      <c r="U1015">
        <v>834</v>
      </c>
      <c r="V1015" t="s">
        <v>8434</v>
      </c>
      <c r="W1015" t="s">
        <v>43</v>
      </c>
      <c r="X1015" t="s">
        <v>44</v>
      </c>
      <c r="Y1015" t="s">
        <v>33</v>
      </c>
    </row>
    <row r="1016" spans="2:25" x14ac:dyDescent="0.25">
      <c r="B1016">
        <v>735</v>
      </c>
      <c r="C1016" t="s">
        <v>2038</v>
      </c>
      <c r="D1016" t="s">
        <v>47</v>
      </c>
      <c r="E1016" t="s">
        <v>2039</v>
      </c>
      <c r="F1016" s="13">
        <v>42287</v>
      </c>
      <c r="G1016">
        <v>2015</v>
      </c>
      <c r="H1016" t="s">
        <v>2040</v>
      </c>
      <c r="I1016" t="s">
        <v>61</v>
      </c>
      <c r="J1016" t="s">
        <v>62</v>
      </c>
      <c r="K1016" t="s">
        <v>28</v>
      </c>
      <c r="L1016">
        <v>95336</v>
      </c>
      <c r="M1016" s="2">
        <v>42287</v>
      </c>
      <c r="N1016" t="s">
        <v>29</v>
      </c>
      <c r="O1016">
        <v>1014</v>
      </c>
      <c r="P1016">
        <v>6</v>
      </c>
      <c r="Q1016">
        <v>2</v>
      </c>
      <c r="R1016">
        <v>0</v>
      </c>
      <c r="S1016">
        <v>7</v>
      </c>
      <c r="T1016">
        <v>0.49</v>
      </c>
      <c r="U1016">
        <v>15</v>
      </c>
      <c r="V1016" t="s">
        <v>1613</v>
      </c>
      <c r="W1016" t="s">
        <v>31</v>
      </c>
      <c r="X1016" t="s">
        <v>109</v>
      </c>
      <c r="Y1016" t="s">
        <v>33</v>
      </c>
    </row>
    <row r="1017" spans="2:25" x14ac:dyDescent="0.25">
      <c r="B1017">
        <v>735</v>
      </c>
      <c r="C1017" t="s">
        <v>2038</v>
      </c>
      <c r="D1017" t="s">
        <v>47</v>
      </c>
      <c r="E1017" t="s">
        <v>2039</v>
      </c>
      <c r="F1017" s="13">
        <v>42287</v>
      </c>
      <c r="G1017">
        <v>2015</v>
      </c>
      <c r="H1017" t="s">
        <v>2040</v>
      </c>
      <c r="I1017" t="s">
        <v>61</v>
      </c>
      <c r="J1017" t="s">
        <v>62</v>
      </c>
      <c r="K1017" t="s">
        <v>28</v>
      </c>
      <c r="L1017">
        <v>95336</v>
      </c>
      <c r="M1017" s="2">
        <v>42287</v>
      </c>
      <c r="N1017" t="s">
        <v>29</v>
      </c>
      <c r="O1017">
        <v>1015</v>
      </c>
      <c r="P1017">
        <v>747</v>
      </c>
      <c r="Q1017">
        <v>3</v>
      </c>
      <c r="R1017">
        <v>0.2</v>
      </c>
      <c r="S1017">
        <v>14</v>
      </c>
      <c r="T1017">
        <v>0.11</v>
      </c>
      <c r="U1017">
        <v>122</v>
      </c>
      <c r="V1017" t="s">
        <v>2041</v>
      </c>
      <c r="W1017" t="s">
        <v>35</v>
      </c>
      <c r="X1017" t="s">
        <v>36</v>
      </c>
      <c r="Y1017" t="s">
        <v>37</v>
      </c>
    </row>
    <row r="1018" spans="2:25" x14ac:dyDescent="0.25">
      <c r="B1018">
        <v>494</v>
      </c>
      <c r="C1018" t="s">
        <v>2042</v>
      </c>
      <c r="D1018" t="s">
        <v>23</v>
      </c>
      <c r="E1018" t="s">
        <v>2043</v>
      </c>
      <c r="F1018" s="13">
        <v>42154</v>
      </c>
      <c r="G1018">
        <v>2015</v>
      </c>
      <c r="H1018" t="s">
        <v>171</v>
      </c>
      <c r="I1018" t="s">
        <v>172</v>
      </c>
      <c r="J1018" t="s">
        <v>104</v>
      </c>
      <c r="K1018" t="s">
        <v>28</v>
      </c>
      <c r="L1018">
        <v>60623</v>
      </c>
      <c r="M1018" s="2">
        <v>42158</v>
      </c>
      <c r="N1018" t="s">
        <v>41</v>
      </c>
      <c r="O1018">
        <v>1016</v>
      </c>
      <c r="P1018">
        <v>372</v>
      </c>
      <c r="Q1018">
        <v>3</v>
      </c>
      <c r="R1018">
        <v>0.2</v>
      </c>
      <c r="S1018">
        <v>135</v>
      </c>
      <c r="T1018">
        <v>0.19</v>
      </c>
      <c r="U1018">
        <v>720</v>
      </c>
      <c r="V1018" t="s">
        <v>1396</v>
      </c>
      <c r="W1018" t="s">
        <v>43</v>
      </c>
      <c r="X1018" t="s">
        <v>1087</v>
      </c>
      <c r="Y1018" t="s">
        <v>1397</v>
      </c>
    </row>
    <row r="1019" spans="2:25" x14ac:dyDescent="0.25">
      <c r="B1019">
        <v>694</v>
      </c>
      <c r="C1019" t="s">
        <v>2044</v>
      </c>
      <c r="D1019" t="s">
        <v>47</v>
      </c>
      <c r="E1019" t="s">
        <v>2045</v>
      </c>
      <c r="F1019" s="13">
        <v>42169</v>
      </c>
      <c r="G1019">
        <v>2015</v>
      </c>
      <c r="H1019" t="s">
        <v>1794</v>
      </c>
      <c r="I1019" t="s">
        <v>126</v>
      </c>
      <c r="J1019" t="s">
        <v>104</v>
      </c>
      <c r="K1019" t="s">
        <v>28</v>
      </c>
      <c r="L1019">
        <v>48234</v>
      </c>
      <c r="M1019" s="2">
        <v>42175</v>
      </c>
      <c r="N1019" t="s">
        <v>41</v>
      </c>
      <c r="O1019">
        <v>1017</v>
      </c>
      <c r="P1019">
        <v>839</v>
      </c>
      <c r="Q1019">
        <v>3</v>
      </c>
      <c r="R1019">
        <v>0</v>
      </c>
      <c r="S1019">
        <v>57</v>
      </c>
      <c r="T1019">
        <v>0.27</v>
      </c>
      <c r="U1019">
        <v>213</v>
      </c>
      <c r="V1019" t="s">
        <v>2046</v>
      </c>
      <c r="W1019" t="s">
        <v>35</v>
      </c>
      <c r="X1019" t="s">
        <v>240</v>
      </c>
      <c r="Y1019" t="s">
        <v>67</v>
      </c>
    </row>
    <row r="1020" spans="2:25" x14ac:dyDescent="0.25">
      <c r="B1020">
        <v>746</v>
      </c>
      <c r="C1020" t="s">
        <v>1253</v>
      </c>
      <c r="D1020" t="s">
        <v>23</v>
      </c>
      <c r="E1020" t="s">
        <v>2047</v>
      </c>
      <c r="F1020" s="13">
        <v>42325</v>
      </c>
      <c r="G1020">
        <v>2015</v>
      </c>
      <c r="H1020" t="s">
        <v>60</v>
      </c>
      <c r="I1020" t="s">
        <v>61</v>
      </c>
      <c r="J1020" t="s">
        <v>62</v>
      </c>
      <c r="K1020" t="s">
        <v>28</v>
      </c>
      <c r="L1020">
        <v>94109</v>
      </c>
      <c r="M1020" s="2">
        <v>42327</v>
      </c>
      <c r="N1020" t="s">
        <v>173</v>
      </c>
      <c r="O1020">
        <v>1018</v>
      </c>
      <c r="P1020">
        <v>421</v>
      </c>
      <c r="Q1020">
        <v>2</v>
      </c>
      <c r="R1020">
        <v>0</v>
      </c>
      <c r="S1020">
        <v>8</v>
      </c>
      <c r="T1020">
        <v>0.08</v>
      </c>
      <c r="U1020">
        <v>100</v>
      </c>
      <c r="V1020" t="s">
        <v>122</v>
      </c>
      <c r="W1020" t="s">
        <v>43</v>
      </c>
      <c r="X1020" t="s">
        <v>70</v>
      </c>
      <c r="Y1020" t="s">
        <v>33</v>
      </c>
    </row>
    <row r="1021" spans="2:25" x14ac:dyDescent="0.25">
      <c r="B1021">
        <v>746</v>
      </c>
      <c r="C1021" t="s">
        <v>1253</v>
      </c>
      <c r="D1021" t="s">
        <v>23</v>
      </c>
      <c r="E1021" t="s">
        <v>2047</v>
      </c>
      <c r="F1021" s="13">
        <v>42325</v>
      </c>
      <c r="G1021">
        <v>2015</v>
      </c>
      <c r="H1021" t="s">
        <v>60</v>
      </c>
      <c r="I1021" t="s">
        <v>61</v>
      </c>
      <c r="J1021" t="s">
        <v>62</v>
      </c>
      <c r="K1021" t="s">
        <v>28</v>
      </c>
      <c r="L1021">
        <v>94109</v>
      </c>
      <c r="M1021" s="2">
        <v>42327</v>
      </c>
      <c r="N1021" t="s">
        <v>173</v>
      </c>
      <c r="O1021">
        <v>1019</v>
      </c>
      <c r="P1021">
        <v>142</v>
      </c>
      <c r="Q1021">
        <v>3</v>
      </c>
      <c r="R1021">
        <v>0</v>
      </c>
      <c r="S1021">
        <v>72</v>
      </c>
      <c r="T1021">
        <v>0.3</v>
      </c>
      <c r="U1021">
        <v>241</v>
      </c>
      <c r="V1021" t="s">
        <v>2048</v>
      </c>
      <c r="W1021" t="s">
        <v>31</v>
      </c>
      <c r="X1021" t="s">
        <v>52</v>
      </c>
      <c r="Y1021" t="s">
        <v>33</v>
      </c>
    </row>
    <row r="1022" spans="2:25" x14ac:dyDescent="0.25">
      <c r="B1022">
        <v>746</v>
      </c>
      <c r="C1022" t="s">
        <v>1253</v>
      </c>
      <c r="D1022" t="s">
        <v>23</v>
      </c>
      <c r="E1022" t="s">
        <v>2047</v>
      </c>
      <c r="F1022" s="13">
        <v>42325</v>
      </c>
      <c r="G1022">
        <v>2015</v>
      </c>
      <c r="H1022" t="s">
        <v>60</v>
      </c>
      <c r="I1022" t="s">
        <v>61</v>
      </c>
      <c r="J1022" t="s">
        <v>62</v>
      </c>
      <c r="K1022" t="s">
        <v>28</v>
      </c>
      <c r="L1022">
        <v>94109</v>
      </c>
      <c r="M1022" s="2">
        <v>42327</v>
      </c>
      <c r="N1022" t="s">
        <v>173</v>
      </c>
      <c r="O1022">
        <v>1020</v>
      </c>
      <c r="P1022">
        <v>1737</v>
      </c>
      <c r="Q1022">
        <v>7</v>
      </c>
      <c r="R1022">
        <v>0</v>
      </c>
      <c r="S1022">
        <v>352</v>
      </c>
      <c r="T1022">
        <v>0.48</v>
      </c>
      <c r="U1022">
        <v>734</v>
      </c>
      <c r="V1022" t="s">
        <v>2049</v>
      </c>
      <c r="W1022" t="s">
        <v>31</v>
      </c>
      <c r="X1022" t="s">
        <v>76</v>
      </c>
      <c r="Y1022" t="s">
        <v>83</v>
      </c>
    </row>
    <row r="1023" spans="2:25" x14ac:dyDescent="0.25">
      <c r="B1023">
        <v>503</v>
      </c>
      <c r="C1023" t="s">
        <v>1382</v>
      </c>
      <c r="D1023" t="s">
        <v>47</v>
      </c>
      <c r="E1023" t="s">
        <v>2050</v>
      </c>
      <c r="F1023" s="13">
        <v>42319</v>
      </c>
      <c r="G1023">
        <v>2015</v>
      </c>
      <c r="H1023" t="s">
        <v>199</v>
      </c>
      <c r="I1023" t="s">
        <v>61</v>
      </c>
      <c r="J1023" t="s">
        <v>62</v>
      </c>
      <c r="K1023" t="s">
        <v>28</v>
      </c>
      <c r="L1023">
        <v>90004</v>
      </c>
      <c r="M1023" s="2">
        <v>42321</v>
      </c>
      <c r="N1023" t="s">
        <v>118</v>
      </c>
      <c r="O1023">
        <v>1021</v>
      </c>
      <c r="P1023">
        <v>460</v>
      </c>
      <c r="Q1023">
        <v>2</v>
      </c>
      <c r="R1023">
        <v>0</v>
      </c>
      <c r="S1023">
        <v>2</v>
      </c>
      <c r="T1023">
        <v>0.26</v>
      </c>
      <c r="U1023">
        <v>8</v>
      </c>
      <c r="V1023" t="s">
        <v>2051</v>
      </c>
      <c r="W1023" t="s">
        <v>31</v>
      </c>
      <c r="X1023" t="s">
        <v>52</v>
      </c>
      <c r="Y1023" t="s">
        <v>33</v>
      </c>
    </row>
    <row r="1024" spans="2:25" x14ac:dyDescent="0.25">
      <c r="B1024">
        <v>503</v>
      </c>
      <c r="C1024" t="s">
        <v>1382</v>
      </c>
      <c r="D1024" t="s">
        <v>47</v>
      </c>
      <c r="E1024" t="s">
        <v>2050</v>
      </c>
      <c r="F1024" s="13">
        <v>42319</v>
      </c>
      <c r="G1024">
        <v>2015</v>
      </c>
      <c r="H1024" t="s">
        <v>199</v>
      </c>
      <c r="I1024" t="s">
        <v>61</v>
      </c>
      <c r="J1024" t="s">
        <v>62</v>
      </c>
      <c r="K1024" t="s">
        <v>28</v>
      </c>
      <c r="L1024">
        <v>90004</v>
      </c>
      <c r="M1024" s="2">
        <v>42321</v>
      </c>
      <c r="N1024" t="s">
        <v>118</v>
      </c>
      <c r="O1024">
        <v>1022</v>
      </c>
      <c r="P1024">
        <v>1777</v>
      </c>
      <c r="Q1024">
        <v>4</v>
      </c>
      <c r="R1024">
        <v>0</v>
      </c>
      <c r="S1024">
        <v>56</v>
      </c>
      <c r="T1024">
        <v>0.45</v>
      </c>
      <c r="U1024">
        <v>124</v>
      </c>
      <c r="V1024" t="s">
        <v>2052</v>
      </c>
      <c r="W1024" t="s">
        <v>31</v>
      </c>
      <c r="X1024" t="s">
        <v>76</v>
      </c>
      <c r="Y1024" t="s">
        <v>83</v>
      </c>
    </row>
    <row r="1025" spans="2:25" x14ac:dyDescent="0.25">
      <c r="B1025">
        <v>503</v>
      </c>
      <c r="C1025" t="s">
        <v>1382</v>
      </c>
      <c r="D1025" t="s">
        <v>47</v>
      </c>
      <c r="E1025" t="s">
        <v>2050</v>
      </c>
      <c r="F1025" s="13">
        <v>42319</v>
      </c>
      <c r="G1025">
        <v>2015</v>
      </c>
      <c r="H1025" t="s">
        <v>199</v>
      </c>
      <c r="I1025" t="s">
        <v>61</v>
      </c>
      <c r="J1025" t="s">
        <v>62</v>
      </c>
      <c r="K1025" t="s">
        <v>28</v>
      </c>
      <c r="L1025">
        <v>90004</v>
      </c>
      <c r="M1025" s="2">
        <v>42321</v>
      </c>
      <c r="N1025" t="s">
        <v>118</v>
      </c>
      <c r="O1025">
        <v>1023</v>
      </c>
      <c r="P1025">
        <v>1103</v>
      </c>
      <c r="Q1025">
        <v>9</v>
      </c>
      <c r="R1025">
        <v>0.2</v>
      </c>
      <c r="S1025">
        <v>58</v>
      </c>
      <c r="T1025">
        <v>0.1</v>
      </c>
      <c r="U1025">
        <v>576</v>
      </c>
      <c r="V1025" t="s">
        <v>154</v>
      </c>
      <c r="W1025" t="s">
        <v>43</v>
      </c>
      <c r="X1025" t="s">
        <v>44</v>
      </c>
      <c r="Y1025" t="s">
        <v>33</v>
      </c>
    </row>
    <row r="1026" spans="2:25" x14ac:dyDescent="0.25">
      <c r="B1026">
        <v>100</v>
      </c>
      <c r="C1026" t="s">
        <v>2053</v>
      </c>
      <c r="D1026" t="s">
        <v>39</v>
      </c>
      <c r="E1026" t="s">
        <v>2054</v>
      </c>
      <c r="F1026" s="13">
        <v>42036</v>
      </c>
      <c r="G1026">
        <v>2015</v>
      </c>
      <c r="H1026" t="s">
        <v>2055</v>
      </c>
      <c r="I1026" t="s">
        <v>521</v>
      </c>
      <c r="J1026" t="s">
        <v>104</v>
      </c>
      <c r="K1026" t="s">
        <v>28</v>
      </c>
      <c r="L1026">
        <v>54302</v>
      </c>
      <c r="M1026" s="2">
        <v>42038</v>
      </c>
      <c r="N1026" t="s">
        <v>173</v>
      </c>
      <c r="O1026">
        <v>1024</v>
      </c>
      <c r="P1026">
        <v>601</v>
      </c>
      <c r="Q1026">
        <v>6</v>
      </c>
      <c r="R1026">
        <v>0</v>
      </c>
      <c r="S1026">
        <v>206</v>
      </c>
      <c r="T1026">
        <v>0.44</v>
      </c>
      <c r="U1026">
        <v>469</v>
      </c>
      <c r="V1026" t="s">
        <v>1575</v>
      </c>
      <c r="W1026" t="s">
        <v>43</v>
      </c>
      <c r="X1026" t="s">
        <v>70</v>
      </c>
      <c r="Y1026" t="s">
        <v>709</v>
      </c>
    </row>
    <row r="1027" spans="2:25" x14ac:dyDescent="0.25">
      <c r="B1027">
        <v>752</v>
      </c>
      <c r="C1027" t="s">
        <v>2056</v>
      </c>
      <c r="D1027" t="s">
        <v>39</v>
      </c>
      <c r="E1027" t="s">
        <v>2057</v>
      </c>
      <c r="F1027" s="13">
        <v>42358</v>
      </c>
      <c r="G1027">
        <v>2015</v>
      </c>
      <c r="H1027" t="s">
        <v>2058</v>
      </c>
      <c r="I1027" t="s">
        <v>832</v>
      </c>
      <c r="J1027" t="s">
        <v>62</v>
      </c>
      <c r="K1027" t="s">
        <v>28</v>
      </c>
      <c r="L1027">
        <v>80229</v>
      </c>
      <c r="M1027" s="2">
        <v>42358</v>
      </c>
      <c r="N1027" t="s">
        <v>29</v>
      </c>
      <c r="O1027">
        <v>1025</v>
      </c>
      <c r="P1027">
        <v>1009</v>
      </c>
      <c r="Q1027">
        <v>7</v>
      </c>
      <c r="R1027">
        <v>0.2</v>
      </c>
      <c r="S1027">
        <v>90</v>
      </c>
      <c r="T1027">
        <v>0.2</v>
      </c>
      <c r="U1027">
        <v>448</v>
      </c>
      <c r="V1027" t="s">
        <v>2059</v>
      </c>
      <c r="W1027" t="s">
        <v>43</v>
      </c>
      <c r="X1027" t="s">
        <v>70</v>
      </c>
      <c r="Y1027" t="s">
        <v>254</v>
      </c>
    </row>
    <row r="1028" spans="2:25" x14ac:dyDescent="0.25">
      <c r="B1028">
        <v>184</v>
      </c>
      <c r="C1028" t="s">
        <v>2060</v>
      </c>
      <c r="D1028" t="s">
        <v>39</v>
      </c>
      <c r="E1028" t="s">
        <v>2061</v>
      </c>
      <c r="F1028" s="13">
        <v>42183</v>
      </c>
      <c r="G1028">
        <v>2015</v>
      </c>
      <c r="H1028" t="s">
        <v>194</v>
      </c>
      <c r="I1028" t="s">
        <v>195</v>
      </c>
      <c r="J1028" t="s">
        <v>27</v>
      </c>
      <c r="K1028" t="s">
        <v>28</v>
      </c>
      <c r="L1028">
        <v>19140</v>
      </c>
      <c r="M1028" s="2">
        <v>42187</v>
      </c>
      <c r="N1028" t="s">
        <v>41</v>
      </c>
      <c r="O1028">
        <v>1026</v>
      </c>
      <c r="P1028">
        <v>1443</v>
      </c>
      <c r="Q1028">
        <v>3</v>
      </c>
      <c r="R1028">
        <v>0.7</v>
      </c>
      <c r="S1028">
        <v>-2</v>
      </c>
      <c r="T1028">
        <v>-0.77</v>
      </c>
      <c r="U1028">
        <v>3</v>
      </c>
      <c r="V1028" t="s">
        <v>1725</v>
      </c>
      <c r="W1028" t="s">
        <v>31</v>
      </c>
      <c r="X1028" t="s">
        <v>50</v>
      </c>
      <c r="Y1028" t="s">
        <v>33</v>
      </c>
    </row>
    <row r="1029" spans="2:25" x14ac:dyDescent="0.25">
      <c r="B1029">
        <v>184</v>
      </c>
      <c r="C1029" t="s">
        <v>2060</v>
      </c>
      <c r="D1029" t="s">
        <v>39</v>
      </c>
      <c r="E1029" t="s">
        <v>2061</v>
      </c>
      <c r="F1029" s="13">
        <v>42183</v>
      </c>
      <c r="G1029">
        <v>2015</v>
      </c>
      <c r="H1029" t="s">
        <v>194</v>
      </c>
      <c r="I1029" t="s">
        <v>195</v>
      </c>
      <c r="J1029" t="s">
        <v>27</v>
      </c>
      <c r="K1029" t="s">
        <v>28</v>
      </c>
      <c r="L1029">
        <v>19140</v>
      </c>
      <c r="M1029" s="2">
        <v>42187</v>
      </c>
      <c r="N1029" t="s">
        <v>41</v>
      </c>
      <c r="O1029">
        <v>1027</v>
      </c>
      <c r="P1029">
        <v>706</v>
      </c>
      <c r="Q1029">
        <v>3</v>
      </c>
      <c r="R1029">
        <v>0.7</v>
      </c>
      <c r="S1029">
        <v>-23</v>
      </c>
      <c r="T1029">
        <v>-0.73</v>
      </c>
      <c r="U1029">
        <v>31</v>
      </c>
      <c r="V1029" t="s">
        <v>597</v>
      </c>
      <c r="W1029" t="s">
        <v>31</v>
      </c>
      <c r="X1029" t="s">
        <v>50</v>
      </c>
      <c r="Y1029" t="s">
        <v>215</v>
      </c>
    </row>
    <row r="1030" spans="2:25" x14ac:dyDescent="0.25">
      <c r="B1030">
        <v>184</v>
      </c>
      <c r="C1030" t="s">
        <v>2060</v>
      </c>
      <c r="D1030" t="s">
        <v>39</v>
      </c>
      <c r="E1030" t="s">
        <v>2061</v>
      </c>
      <c r="F1030" s="13">
        <v>42183</v>
      </c>
      <c r="G1030">
        <v>2015</v>
      </c>
      <c r="H1030" t="s">
        <v>194</v>
      </c>
      <c r="I1030" t="s">
        <v>195</v>
      </c>
      <c r="J1030" t="s">
        <v>27</v>
      </c>
      <c r="K1030" t="s">
        <v>28</v>
      </c>
      <c r="L1030">
        <v>19140</v>
      </c>
      <c r="M1030" s="2">
        <v>42187</v>
      </c>
      <c r="N1030" t="s">
        <v>41</v>
      </c>
      <c r="O1030">
        <v>1028</v>
      </c>
      <c r="P1030">
        <v>1795</v>
      </c>
      <c r="Q1030">
        <v>8</v>
      </c>
      <c r="R1030">
        <v>0.2</v>
      </c>
      <c r="S1030">
        <v>15</v>
      </c>
      <c r="T1030">
        <v>0.35</v>
      </c>
      <c r="U1030">
        <v>41</v>
      </c>
      <c r="V1030" t="s">
        <v>2062</v>
      </c>
      <c r="W1030" t="s">
        <v>31</v>
      </c>
      <c r="X1030" t="s">
        <v>76</v>
      </c>
      <c r="Y1030" t="s">
        <v>83</v>
      </c>
    </row>
    <row r="1031" spans="2:25" x14ac:dyDescent="0.25">
      <c r="B1031">
        <v>184</v>
      </c>
      <c r="C1031" t="s">
        <v>2060</v>
      </c>
      <c r="D1031" t="s">
        <v>39</v>
      </c>
      <c r="E1031" t="s">
        <v>2061</v>
      </c>
      <c r="F1031" s="13">
        <v>42183</v>
      </c>
      <c r="G1031">
        <v>2015</v>
      </c>
      <c r="H1031" t="s">
        <v>194</v>
      </c>
      <c r="I1031" t="s">
        <v>195</v>
      </c>
      <c r="J1031" t="s">
        <v>27</v>
      </c>
      <c r="K1031" t="s">
        <v>28</v>
      </c>
      <c r="L1031">
        <v>19140</v>
      </c>
      <c r="M1031" s="2">
        <v>42187</v>
      </c>
      <c r="N1031" t="s">
        <v>41</v>
      </c>
      <c r="O1031">
        <v>1029</v>
      </c>
      <c r="P1031">
        <v>1737</v>
      </c>
      <c r="Q1031">
        <v>4</v>
      </c>
      <c r="R1031">
        <v>0.2</v>
      </c>
      <c r="S1031">
        <v>117</v>
      </c>
      <c r="T1031">
        <v>0.35</v>
      </c>
      <c r="U1031">
        <v>336</v>
      </c>
      <c r="V1031" t="s">
        <v>2049</v>
      </c>
      <c r="W1031" t="s">
        <v>31</v>
      </c>
      <c r="X1031" t="s">
        <v>76</v>
      </c>
      <c r="Y1031" t="s">
        <v>83</v>
      </c>
    </row>
    <row r="1032" spans="2:25" x14ac:dyDescent="0.25">
      <c r="B1032">
        <v>184</v>
      </c>
      <c r="C1032" t="s">
        <v>2060</v>
      </c>
      <c r="D1032" t="s">
        <v>39</v>
      </c>
      <c r="E1032" t="s">
        <v>2061</v>
      </c>
      <c r="F1032" s="13">
        <v>42183</v>
      </c>
      <c r="G1032">
        <v>2015</v>
      </c>
      <c r="H1032" t="s">
        <v>194</v>
      </c>
      <c r="I1032" t="s">
        <v>195</v>
      </c>
      <c r="J1032" t="s">
        <v>27</v>
      </c>
      <c r="K1032" t="s">
        <v>28</v>
      </c>
      <c r="L1032">
        <v>19140</v>
      </c>
      <c r="M1032" s="2">
        <v>42187</v>
      </c>
      <c r="N1032" t="s">
        <v>41</v>
      </c>
      <c r="O1032">
        <v>1030</v>
      </c>
      <c r="P1032">
        <v>760</v>
      </c>
      <c r="Q1032">
        <v>5</v>
      </c>
      <c r="R1032">
        <v>0.3</v>
      </c>
      <c r="S1032">
        <v>0</v>
      </c>
      <c r="T1032">
        <v>0</v>
      </c>
      <c r="U1032">
        <v>1228</v>
      </c>
      <c r="V1032" t="s">
        <v>635</v>
      </c>
      <c r="W1032" t="s">
        <v>35</v>
      </c>
      <c r="X1032" t="s">
        <v>36</v>
      </c>
      <c r="Y1032" t="s">
        <v>37</v>
      </c>
    </row>
    <row r="1033" spans="2:25" x14ac:dyDescent="0.25">
      <c r="B1033">
        <v>437</v>
      </c>
      <c r="C1033" t="s">
        <v>2063</v>
      </c>
      <c r="D1033" t="s">
        <v>39</v>
      </c>
      <c r="E1033" t="s">
        <v>2064</v>
      </c>
      <c r="F1033" s="13">
        <v>42277</v>
      </c>
      <c r="G1033">
        <v>2015</v>
      </c>
      <c r="H1033" t="s">
        <v>2065</v>
      </c>
      <c r="I1033" t="s">
        <v>633</v>
      </c>
      <c r="J1033" t="s">
        <v>81</v>
      </c>
      <c r="K1033" t="s">
        <v>28</v>
      </c>
      <c r="L1033">
        <v>37042</v>
      </c>
      <c r="M1033" s="2">
        <v>42281</v>
      </c>
      <c r="N1033" t="s">
        <v>41</v>
      </c>
      <c r="O1033">
        <v>1031</v>
      </c>
      <c r="P1033">
        <v>812</v>
      </c>
      <c r="Q1033">
        <v>6</v>
      </c>
      <c r="R1033">
        <v>0.2</v>
      </c>
      <c r="S1033">
        <v>11</v>
      </c>
      <c r="T1033">
        <v>0.16</v>
      </c>
      <c r="U1033">
        <v>69</v>
      </c>
      <c r="V1033" t="s">
        <v>56</v>
      </c>
      <c r="W1033" t="s">
        <v>31</v>
      </c>
      <c r="X1033" t="s">
        <v>52</v>
      </c>
      <c r="Y1033" t="s">
        <v>57</v>
      </c>
    </row>
    <row r="1034" spans="2:25" x14ac:dyDescent="0.25">
      <c r="B1034">
        <v>156</v>
      </c>
      <c r="C1034" t="s">
        <v>683</v>
      </c>
      <c r="D1034" t="s">
        <v>39</v>
      </c>
      <c r="E1034" t="s">
        <v>2066</v>
      </c>
      <c r="F1034" s="13">
        <v>42231</v>
      </c>
      <c r="G1034">
        <v>2015</v>
      </c>
      <c r="H1034" t="s">
        <v>380</v>
      </c>
      <c r="I1034" t="s">
        <v>1459</v>
      </c>
      <c r="J1034" t="s">
        <v>27</v>
      </c>
      <c r="K1034" t="s">
        <v>28</v>
      </c>
      <c r="L1034">
        <v>6824</v>
      </c>
      <c r="M1034" s="2">
        <v>42234</v>
      </c>
      <c r="N1034" t="s">
        <v>173</v>
      </c>
      <c r="O1034">
        <v>1032</v>
      </c>
      <c r="P1034">
        <v>1310</v>
      </c>
      <c r="Q1034">
        <v>3</v>
      </c>
      <c r="R1034">
        <v>0</v>
      </c>
      <c r="S1034">
        <v>30</v>
      </c>
      <c r="T1034">
        <v>0.48</v>
      </c>
      <c r="U1034">
        <v>63</v>
      </c>
      <c r="V1034" t="s">
        <v>2067</v>
      </c>
      <c r="W1034" t="s">
        <v>31</v>
      </c>
      <c r="X1034" t="s">
        <v>50</v>
      </c>
      <c r="Y1034" t="s">
        <v>33</v>
      </c>
    </row>
    <row r="1035" spans="2:25" x14ac:dyDescent="0.25">
      <c r="B1035">
        <v>479</v>
      </c>
      <c r="C1035" t="s">
        <v>1011</v>
      </c>
      <c r="D1035" t="s">
        <v>23</v>
      </c>
      <c r="E1035" t="s">
        <v>2068</v>
      </c>
      <c r="F1035" s="13">
        <v>42334</v>
      </c>
      <c r="G1035">
        <v>2015</v>
      </c>
      <c r="H1035" t="s">
        <v>2069</v>
      </c>
      <c r="I1035" t="s">
        <v>61</v>
      </c>
      <c r="J1035" t="s">
        <v>62</v>
      </c>
      <c r="K1035" t="s">
        <v>28</v>
      </c>
      <c r="L1035">
        <v>93727</v>
      </c>
      <c r="M1035" s="2">
        <v>42339</v>
      </c>
      <c r="N1035" t="s">
        <v>41</v>
      </c>
      <c r="O1035">
        <v>1033</v>
      </c>
      <c r="P1035">
        <v>1639</v>
      </c>
      <c r="Q1035">
        <v>3</v>
      </c>
      <c r="R1035">
        <v>0.2</v>
      </c>
      <c r="S1035">
        <v>2</v>
      </c>
      <c r="T1035">
        <v>0.35</v>
      </c>
      <c r="U1035">
        <v>4</v>
      </c>
      <c r="V1035" t="s">
        <v>1303</v>
      </c>
      <c r="W1035" t="s">
        <v>31</v>
      </c>
      <c r="X1035" t="s">
        <v>50</v>
      </c>
      <c r="Y1035" t="s">
        <v>64</v>
      </c>
    </row>
    <row r="1036" spans="2:25" x14ac:dyDescent="0.25">
      <c r="B1036">
        <v>479</v>
      </c>
      <c r="C1036" t="s">
        <v>1011</v>
      </c>
      <c r="D1036" t="s">
        <v>23</v>
      </c>
      <c r="E1036" t="s">
        <v>2068</v>
      </c>
      <c r="F1036" s="13">
        <v>42334</v>
      </c>
      <c r="G1036">
        <v>2015</v>
      </c>
      <c r="H1036" t="s">
        <v>2069</v>
      </c>
      <c r="I1036" t="s">
        <v>61</v>
      </c>
      <c r="J1036" t="s">
        <v>62</v>
      </c>
      <c r="K1036" t="s">
        <v>28</v>
      </c>
      <c r="L1036">
        <v>93727</v>
      </c>
      <c r="M1036" s="2">
        <v>42339</v>
      </c>
      <c r="N1036" t="s">
        <v>41</v>
      </c>
      <c r="O1036">
        <v>1034</v>
      </c>
      <c r="P1036">
        <v>1489</v>
      </c>
      <c r="Q1036">
        <v>1</v>
      </c>
      <c r="R1036">
        <v>0.2</v>
      </c>
      <c r="S1036">
        <v>3</v>
      </c>
      <c r="T1036">
        <v>0.35</v>
      </c>
      <c r="U1036">
        <v>7</v>
      </c>
      <c r="V1036" t="s">
        <v>1807</v>
      </c>
      <c r="W1036" t="s">
        <v>31</v>
      </c>
      <c r="X1036" t="s">
        <v>50</v>
      </c>
      <c r="Y1036" t="s">
        <v>33</v>
      </c>
    </row>
    <row r="1037" spans="2:25" x14ac:dyDescent="0.25">
      <c r="B1037">
        <v>479</v>
      </c>
      <c r="C1037" t="s">
        <v>1011</v>
      </c>
      <c r="D1037" t="s">
        <v>23</v>
      </c>
      <c r="E1037" t="s">
        <v>2068</v>
      </c>
      <c r="F1037" s="13">
        <v>42334</v>
      </c>
      <c r="G1037">
        <v>2015</v>
      </c>
      <c r="H1037" t="s">
        <v>2069</v>
      </c>
      <c r="I1037" t="s">
        <v>61</v>
      </c>
      <c r="J1037" t="s">
        <v>62</v>
      </c>
      <c r="K1037" t="s">
        <v>28</v>
      </c>
      <c r="L1037">
        <v>93727</v>
      </c>
      <c r="M1037" s="2">
        <v>42339</v>
      </c>
      <c r="N1037" t="s">
        <v>41</v>
      </c>
      <c r="O1037">
        <v>1035</v>
      </c>
      <c r="P1037">
        <v>1768</v>
      </c>
      <c r="Q1037">
        <v>3</v>
      </c>
      <c r="R1037">
        <v>0</v>
      </c>
      <c r="S1037">
        <v>7</v>
      </c>
      <c r="T1037">
        <v>0.47</v>
      </c>
      <c r="U1037">
        <v>15</v>
      </c>
      <c r="V1037" t="s">
        <v>1819</v>
      </c>
      <c r="W1037" t="s">
        <v>31</v>
      </c>
      <c r="X1037" t="s">
        <v>76</v>
      </c>
      <c r="Y1037" t="s">
        <v>83</v>
      </c>
    </row>
    <row r="1038" spans="2:25" x14ac:dyDescent="0.25">
      <c r="B1038">
        <v>479</v>
      </c>
      <c r="C1038" t="s">
        <v>1011</v>
      </c>
      <c r="D1038" t="s">
        <v>23</v>
      </c>
      <c r="E1038" t="s">
        <v>2068</v>
      </c>
      <c r="F1038" s="13">
        <v>42334</v>
      </c>
      <c r="G1038">
        <v>2015</v>
      </c>
      <c r="H1038" t="s">
        <v>2069</v>
      </c>
      <c r="I1038" t="s">
        <v>61</v>
      </c>
      <c r="J1038" t="s">
        <v>62</v>
      </c>
      <c r="K1038" t="s">
        <v>28</v>
      </c>
      <c r="L1038">
        <v>93727</v>
      </c>
      <c r="M1038" s="2">
        <v>42339</v>
      </c>
      <c r="N1038" t="s">
        <v>41</v>
      </c>
      <c r="O1038">
        <v>1036</v>
      </c>
      <c r="P1038">
        <v>645</v>
      </c>
      <c r="Q1038">
        <v>2</v>
      </c>
      <c r="R1038">
        <v>0</v>
      </c>
      <c r="S1038">
        <v>11</v>
      </c>
      <c r="T1038">
        <v>0.28000000000000003</v>
      </c>
      <c r="U1038">
        <v>41</v>
      </c>
      <c r="V1038" t="s">
        <v>1206</v>
      </c>
      <c r="W1038" t="s">
        <v>31</v>
      </c>
      <c r="X1038" t="s">
        <v>52</v>
      </c>
      <c r="Y1038" t="s">
        <v>551</v>
      </c>
    </row>
    <row r="1039" spans="2:25" x14ac:dyDescent="0.25">
      <c r="B1039">
        <v>622</v>
      </c>
      <c r="C1039" t="s">
        <v>1368</v>
      </c>
      <c r="D1039" t="s">
        <v>23</v>
      </c>
      <c r="E1039" t="s">
        <v>2070</v>
      </c>
      <c r="F1039" s="13">
        <v>42263</v>
      </c>
      <c r="G1039">
        <v>2015</v>
      </c>
      <c r="H1039" t="s">
        <v>25</v>
      </c>
      <c r="I1039" t="s">
        <v>26</v>
      </c>
      <c r="J1039" t="s">
        <v>27</v>
      </c>
      <c r="K1039" t="s">
        <v>28</v>
      </c>
      <c r="L1039">
        <v>10024</v>
      </c>
      <c r="M1039" s="2">
        <v>42266</v>
      </c>
      <c r="N1039" t="s">
        <v>173</v>
      </c>
      <c r="O1039">
        <v>1037</v>
      </c>
      <c r="P1039">
        <v>270</v>
      </c>
      <c r="Q1039">
        <v>1</v>
      </c>
      <c r="R1039">
        <v>0.2</v>
      </c>
      <c r="S1039">
        <v>13</v>
      </c>
      <c r="T1039">
        <v>0.38</v>
      </c>
      <c r="U1039">
        <v>34</v>
      </c>
      <c r="V1039" t="s">
        <v>2071</v>
      </c>
      <c r="W1039" t="s">
        <v>31</v>
      </c>
      <c r="X1039" t="s">
        <v>50</v>
      </c>
      <c r="Y1039" t="s">
        <v>227</v>
      </c>
    </row>
    <row r="1040" spans="2:25" x14ac:dyDescent="0.25">
      <c r="B1040">
        <v>406</v>
      </c>
      <c r="C1040" t="s">
        <v>2072</v>
      </c>
      <c r="D1040" t="s">
        <v>23</v>
      </c>
      <c r="E1040" t="s">
        <v>2073</v>
      </c>
      <c r="F1040" s="13">
        <v>42326</v>
      </c>
      <c r="G1040">
        <v>2015</v>
      </c>
      <c r="H1040" t="s">
        <v>1104</v>
      </c>
      <c r="I1040" t="s">
        <v>575</v>
      </c>
      <c r="J1040" t="s">
        <v>104</v>
      </c>
      <c r="K1040" t="s">
        <v>28</v>
      </c>
      <c r="L1040">
        <v>55407</v>
      </c>
      <c r="M1040" s="2">
        <v>42328</v>
      </c>
      <c r="N1040" t="s">
        <v>118</v>
      </c>
      <c r="O1040">
        <v>1038</v>
      </c>
      <c r="P1040">
        <v>642</v>
      </c>
      <c r="Q1040">
        <v>5</v>
      </c>
      <c r="R1040">
        <v>0</v>
      </c>
      <c r="S1040">
        <v>17</v>
      </c>
      <c r="T1040">
        <v>0.25</v>
      </c>
      <c r="U1040">
        <v>67</v>
      </c>
      <c r="V1040" t="s">
        <v>2074</v>
      </c>
      <c r="W1040" t="s">
        <v>31</v>
      </c>
      <c r="X1040" t="s">
        <v>156</v>
      </c>
      <c r="Y1040" t="s">
        <v>551</v>
      </c>
    </row>
    <row r="1041" spans="2:25" x14ac:dyDescent="0.25">
      <c r="B1041">
        <v>624</v>
      </c>
      <c r="C1041" t="s">
        <v>1990</v>
      </c>
      <c r="D1041" t="s">
        <v>39</v>
      </c>
      <c r="E1041" t="s">
        <v>2075</v>
      </c>
      <c r="F1041" s="13">
        <v>42176</v>
      </c>
      <c r="G1041">
        <v>2015</v>
      </c>
      <c r="H1041" t="s">
        <v>2076</v>
      </c>
      <c r="I1041" t="s">
        <v>1459</v>
      </c>
      <c r="J1041" t="s">
        <v>27</v>
      </c>
      <c r="K1041" t="s">
        <v>28</v>
      </c>
      <c r="L1041">
        <v>6450</v>
      </c>
      <c r="M1041" s="2">
        <v>42179</v>
      </c>
      <c r="N1041" t="s">
        <v>173</v>
      </c>
      <c r="O1041">
        <v>1039</v>
      </c>
      <c r="P1041">
        <v>1158</v>
      </c>
      <c r="Q1041">
        <v>5</v>
      </c>
      <c r="R1041">
        <v>0</v>
      </c>
      <c r="S1041">
        <v>6</v>
      </c>
      <c r="T1041">
        <v>0.28999999999999998</v>
      </c>
      <c r="U1041">
        <v>21</v>
      </c>
      <c r="V1041" t="s">
        <v>2077</v>
      </c>
      <c r="W1041" t="s">
        <v>31</v>
      </c>
      <c r="X1041" t="s">
        <v>106</v>
      </c>
      <c r="Y1041" t="s">
        <v>253</v>
      </c>
    </row>
    <row r="1042" spans="2:25" x14ac:dyDescent="0.25">
      <c r="B1042">
        <v>652</v>
      </c>
      <c r="C1042" t="s">
        <v>2078</v>
      </c>
      <c r="D1042" t="s">
        <v>47</v>
      </c>
      <c r="E1042" t="s">
        <v>2079</v>
      </c>
      <c r="F1042" s="13">
        <v>42158</v>
      </c>
      <c r="G1042">
        <v>2015</v>
      </c>
      <c r="H1042" t="s">
        <v>1261</v>
      </c>
      <c r="I1042" t="s">
        <v>126</v>
      </c>
      <c r="J1042" t="s">
        <v>104</v>
      </c>
      <c r="K1042" t="s">
        <v>28</v>
      </c>
      <c r="L1042">
        <v>48640</v>
      </c>
      <c r="M1042" s="2">
        <v>42162</v>
      </c>
      <c r="N1042" t="s">
        <v>118</v>
      </c>
      <c r="O1042">
        <v>1040</v>
      </c>
      <c r="P1042">
        <v>1438</v>
      </c>
      <c r="Q1042">
        <v>2</v>
      </c>
      <c r="R1042">
        <v>0</v>
      </c>
      <c r="S1042">
        <v>7</v>
      </c>
      <c r="T1042">
        <v>0.49</v>
      </c>
      <c r="U1042">
        <v>15</v>
      </c>
      <c r="V1042" t="s">
        <v>2080</v>
      </c>
      <c r="W1042" t="s">
        <v>31</v>
      </c>
      <c r="X1042" t="s">
        <v>109</v>
      </c>
      <c r="Y1042" t="s">
        <v>33</v>
      </c>
    </row>
    <row r="1043" spans="2:25" x14ac:dyDescent="0.25">
      <c r="B1043">
        <v>52</v>
      </c>
      <c r="C1043" t="s">
        <v>669</v>
      </c>
      <c r="D1043" t="s">
        <v>23</v>
      </c>
      <c r="E1043" t="s">
        <v>2081</v>
      </c>
      <c r="F1043" s="13">
        <v>42366</v>
      </c>
      <c r="G1043">
        <v>2015</v>
      </c>
      <c r="H1043" t="s">
        <v>2082</v>
      </c>
      <c r="I1043" t="s">
        <v>591</v>
      </c>
      <c r="J1043" t="s">
        <v>27</v>
      </c>
      <c r="K1043" t="s">
        <v>28</v>
      </c>
      <c r="L1043">
        <v>1915</v>
      </c>
      <c r="M1043" s="2">
        <v>42370</v>
      </c>
      <c r="N1043" t="s">
        <v>41</v>
      </c>
      <c r="O1043">
        <v>1041</v>
      </c>
      <c r="P1043">
        <v>1698</v>
      </c>
      <c r="Q1043">
        <v>4</v>
      </c>
      <c r="R1043">
        <v>0</v>
      </c>
      <c r="S1043">
        <v>67</v>
      </c>
      <c r="T1043">
        <v>0.47</v>
      </c>
      <c r="U1043">
        <v>142</v>
      </c>
      <c r="V1043" t="s">
        <v>2083</v>
      </c>
      <c r="W1043" t="s">
        <v>31</v>
      </c>
      <c r="X1043" t="s">
        <v>76</v>
      </c>
      <c r="Y1043" t="s">
        <v>83</v>
      </c>
    </row>
    <row r="1044" spans="2:25" x14ac:dyDescent="0.25">
      <c r="B1044">
        <v>52</v>
      </c>
      <c r="C1044" t="s">
        <v>669</v>
      </c>
      <c r="D1044" t="s">
        <v>23</v>
      </c>
      <c r="E1044" t="s">
        <v>2081</v>
      </c>
      <c r="F1044" s="13">
        <v>42366</v>
      </c>
      <c r="G1044">
        <v>2015</v>
      </c>
      <c r="H1044" t="s">
        <v>2082</v>
      </c>
      <c r="I1044" t="s">
        <v>591</v>
      </c>
      <c r="J1044" t="s">
        <v>27</v>
      </c>
      <c r="K1044" t="s">
        <v>28</v>
      </c>
      <c r="L1044">
        <v>1915</v>
      </c>
      <c r="M1044" s="2">
        <v>42370</v>
      </c>
      <c r="N1044" t="s">
        <v>41</v>
      </c>
      <c r="O1044">
        <v>1042</v>
      </c>
      <c r="P1044">
        <v>660</v>
      </c>
      <c r="Q1044">
        <v>5</v>
      </c>
      <c r="R1044">
        <v>0</v>
      </c>
      <c r="S1044">
        <v>85</v>
      </c>
      <c r="T1044">
        <v>0.12</v>
      </c>
      <c r="U1044">
        <v>704</v>
      </c>
      <c r="V1044" t="s">
        <v>2084</v>
      </c>
      <c r="W1044" t="s">
        <v>31</v>
      </c>
      <c r="X1044" t="s">
        <v>156</v>
      </c>
      <c r="Y1044" t="s">
        <v>551</v>
      </c>
    </row>
    <row r="1045" spans="2:25" x14ac:dyDescent="0.25">
      <c r="B1045">
        <v>52</v>
      </c>
      <c r="C1045" t="s">
        <v>669</v>
      </c>
      <c r="D1045" t="s">
        <v>23</v>
      </c>
      <c r="E1045" t="s">
        <v>2081</v>
      </c>
      <c r="F1045" s="13">
        <v>42366</v>
      </c>
      <c r="G1045">
        <v>2015</v>
      </c>
      <c r="H1045" t="s">
        <v>2082</v>
      </c>
      <c r="I1045" t="s">
        <v>591</v>
      </c>
      <c r="J1045" t="s">
        <v>27</v>
      </c>
      <c r="K1045" t="s">
        <v>28</v>
      </c>
      <c r="L1045">
        <v>1915</v>
      </c>
      <c r="M1045" s="2">
        <v>42370</v>
      </c>
      <c r="N1045" t="s">
        <v>41</v>
      </c>
      <c r="O1045">
        <v>1043</v>
      </c>
      <c r="P1045">
        <v>864</v>
      </c>
      <c r="Q1045">
        <v>6</v>
      </c>
      <c r="R1045">
        <v>0</v>
      </c>
      <c r="S1045">
        <v>504</v>
      </c>
      <c r="T1045">
        <v>0.28999999999999998</v>
      </c>
      <c r="U1045">
        <v>1737</v>
      </c>
      <c r="V1045" t="s">
        <v>2085</v>
      </c>
      <c r="W1045" t="s">
        <v>31</v>
      </c>
      <c r="X1045" t="s">
        <v>52</v>
      </c>
      <c r="Y1045" t="s">
        <v>1020</v>
      </c>
    </row>
    <row r="1046" spans="2:25" x14ac:dyDescent="0.25">
      <c r="B1046">
        <v>67</v>
      </c>
      <c r="C1046" t="s">
        <v>2086</v>
      </c>
      <c r="D1046" t="s">
        <v>47</v>
      </c>
      <c r="E1046" t="s">
        <v>2087</v>
      </c>
      <c r="F1046" s="13">
        <v>42272</v>
      </c>
      <c r="G1046">
        <v>2015</v>
      </c>
      <c r="H1046" t="s">
        <v>535</v>
      </c>
      <c r="I1046" t="s">
        <v>832</v>
      </c>
      <c r="J1046" t="s">
        <v>62</v>
      </c>
      <c r="K1046" t="s">
        <v>28</v>
      </c>
      <c r="L1046">
        <v>80013</v>
      </c>
      <c r="M1046" s="2">
        <v>42277</v>
      </c>
      <c r="N1046" t="s">
        <v>41</v>
      </c>
      <c r="O1046">
        <v>1044</v>
      </c>
      <c r="P1046">
        <v>523</v>
      </c>
      <c r="Q1046">
        <v>2</v>
      </c>
      <c r="R1046">
        <v>0.2</v>
      </c>
      <c r="S1046">
        <v>2</v>
      </c>
      <c r="T1046">
        <v>0.16</v>
      </c>
      <c r="U1046">
        <v>15</v>
      </c>
      <c r="V1046" t="s">
        <v>481</v>
      </c>
      <c r="W1046" t="s">
        <v>31</v>
      </c>
      <c r="X1046" t="s">
        <v>106</v>
      </c>
      <c r="Y1046" t="s">
        <v>482</v>
      </c>
    </row>
    <row r="1047" spans="2:25" x14ac:dyDescent="0.25">
      <c r="B1047">
        <v>788</v>
      </c>
      <c r="C1047" t="s">
        <v>1248</v>
      </c>
      <c r="D1047" t="s">
        <v>39</v>
      </c>
      <c r="E1047" t="s">
        <v>2088</v>
      </c>
      <c r="F1047" s="13">
        <v>42350</v>
      </c>
      <c r="G1047">
        <v>2015</v>
      </c>
      <c r="H1047" t="s">
        <v>2089</v>
      </c>
      <c r="I1047" t="s">
        <v>61</v>
      </c>
      <c r="J1047" t="s">
        <v>62</v>
      </c>
      <c r="K1047" t="s">
        <v>28</v>
      </c>
      <c r="L1047">
        <v>94521</v>
      </c>
      <c r="M1047" s="2">
        <v>42355</v>
      </c>
      <c r="N1047" t="s">
        <v>41</v>
      </c>
      <c r="O1047">
        <v>1045</v>
      </c>
      <c r="P1047">
        <v>554</v>
      </c>
      <c r="Q1047">
        <v>1</v>
      </c>
      <c r="R1047">
        <v>0</v>
      </c>
      <c r="S1047">
        <v>4</v>
      </c>
      <c r="T1047">
        <v>0.1</v>
      </c>
      <c r="U1047">
        <v>43</v>
      </c>
      <c r="V1047" t="s">
        <v>2090</v>
      </c>
      <c r="W1047" t="s">
        <v>35</v>
      </c>
      <c r="X1047" t="s">
        <v>120</v>
      </c>
      <c r="Y1047" t="s">
        <v>162</v>
      </c>
    </row>
    <row r="1048" spans="2:25" x14ac:dyDescent="0.25">
      <c r="B1048">
        <v>196</v>
      </c>
      <c r="C1048" t="s">
        <v>175</v>
      </c>
      <c r="D1048" t="s">
        <v>23</v>
      </c>
      <c r="E1048" t="s">
        <v>2091</v>
      </c>
      <c r="F1048" s="13">
        <v>42277</v>
      </c>
      <c r="G1048">
        <v>2015</v>
      </c>
      <c r="H1048" t="s">
        <v>380</v>
      </c>
      <c r="I1048" t="s">
        <v>348</v>
      </c>
      <c r="J1048" t="s">
        <v>27</v>
      </c>
      <c r="K1048" t="s">
        <v>28</v>
      </c>
      <c r="L1048">
        <v>45014</v>
      </c>
      <c r="M1048" s="2">
        <v>42277</v>
      </c>
      <c r="N1048" t="s">
        <v>29</v>
      </c>
      <c r="O1048">
        <v>1046</v>
      </c>
      <c r="P1048">
        <v>609</v>
      </c>
      <c r="Q1048">
        <v>6</v>
      </c>
      <c r="R1048">
        <v>0.2</v>
      </c>
      <c r="S1048">
        <v>60</v>
      </c>
      <c r="T1048">
        <v>0.08</v>
      </c>
      <c r="U1048">
        <v>795</v>
      </c>
      <c r="V1048" t="s">
        <v>2092</v>
      </c>
      <c r="W1048" t="s">
        <v>31</v>
      </c>
      <c r="X1048" t="s">
        <v>52</v>
      </c>
      <c r="Y1048" t="s">
        <v>53</v>
      </c>
    </row>
    <row r="1049" spans="2:25" x14ac:dyDescent="0.25">
      <c r="B1049">
        <v>142</v>
      </c>
      <c r="C1049" t="s">
        <v>2093</v>
      </c>
      <c r="D1049" t="s">
        <v>39</v>
      </c>
      <c r="E1049" t="s">
        <v>2094</v>
      </c>
      <c r="F1049" s="13">
        <v>42205</v>
      </c>
      <c r="G1049">
        <v>2015</v>
      </c>
      <c r="H1049" t="s">
        <v>464</v>
      </c>
      <c r="I1049" t="s">
        <v>61</v>
      </c>
      <c r="J1049" t="s">
        <v>62</v>
      </c>
      <c r="K1049" t="s">
        <v>28</v>
      </c>
      <c r="L1049">
        <v>92105</v>
      </c>
      <c r="M1049" s="2">
        <v>42207</v>
      </c>
      <c r="N1049" t="s">
        <v>173</v>
      </c>
      <c r="O1049">
        <v>1047</v>
      </c>
      <c r="P1049">
        <v>1636</v>
      </c>
      <c r="Q1049">
        <v>2</v>
      </c>
      <c r="R1049">
        <v>0.2</v>
      </c>
      <c r="S1049">
        <v>3</v>
      </c>
      <c r="T1049">
        <v>0.36</v>
      </c>
      <c r="U1049">
        <v>9</v>
      </c>
      <c r="V1049" t="s">
        <v>600</v>
      </c>
      <c r="W1049" t="s">
        <v>31</v>
      </c>
      <c r="X1049" t="s">
        <v>50</v>
      </c>
      <c r="Y1049" t="s">
        <v>64</v>
      </c>
    </row>
    <row r="1050" spans="2:25" x14ac:dyDescent="0.25">
      <c r="B1050">
        <v>142</v>
      </c>
      <c r="C1050" t="s">
        <v>2093</v>
      </c>
      <c r="D1050" t="s">
        <v>39</v>
      </c>
      <c r="E1050" t="s">
        <v>2094</v>
      </c>
      <c r="F1050" s="13">
        <v>42205</v>
      </c>
      <c r="G1050">
        <v>2015</v>
      </c>
      <c r="H1050" t="s">
        <v>464</v>
      </c>
      <c r="I1050" t="s">
        <v>61</v>
      </c>
      <c r="J1050" t="s">
        <v>62</v>
      </c>
      <c r="K1050" t="s">
        <v>28</v>
      </c>
      <c r="L1050">
        <v>92105</v>
      </c>
      <c r="M1050" s="2">
        <v>42207</v>
      </c>
      <c r="N1050" t="s">
        <v>173</v>
      </c>
      <c r="O1050">
        <v>1048</v>
      </c>
      <c r="P1050">
        <v>1688</v>
      </c>
      <c r="Q1050">
        <v>4</v>
      </c>
      <c r="R1050">
        <v>0</v>
      </c>
      <c r="S1050">
        <v>10</v>
      </c>
      <c r="T1050">
        <v>0.49</v>
      </c>
      <c r="U1050">
        <v>20</v>
      </c>
      <c r="V1050" t="s">
        <v>2095</v>
      </c>
      <c r="W1050" t="s">
        <v>31</v>
      </c>
      <c r="X1050" t="s">
        <v>76</v>
      </c>
      <c r="Y1050" t="s">
        <v>83</v>
      </c>
    </row>
    <row r="1051" spans="2:25" x14ac:dyDescent="0.25">
      <c r="B1051">
        <v>142</v>
      </c>
      <c r="C1051" t="s">
        <v>2093</v>
      </c>
      <c r="D1051" t="s">
        <v>39</v>
      </c>
      <c r="E1051" t="s">
        <v>2094</v>
      </c>
      <c r="F1051" s="13">
        <v>42205</v>
      </c>
      <c r="G1051">
        <v>2015</v>
      </c>
      <c r="H1051" t="s">
        <v>464</v>
      </c>
      <c r="I1051" t="s">
        <v>61</v>
      </c>
      <c r="J1051" t="s">
        <v>62</v>
      </c>
      <c r="K1051" t="s">
        <v>28</v>
      </c>
      <c r="L1051">
        <v>92105</v>
      </c>
      <c r="M1051" s="2">
        <v>42207</v>
      </c>
      <c r="N1051" t="s">
        <v>173</v>
      </c>
      <c r="O1051">
        <v>1049</v>
      </c>
      <c r="P1051">
        <v>1186</v>
      </c>
      <c r="Q1051">
        <v>3</v>
      </c>
      <c r="R1051">
        <v>0</v>
      </c>
      <c r="S1051">
        <v>15</v>
      </c>
      <c r="T1051">
        <v>0.36</v>
      </c>
      <c r="U1051">
        <v>43</v>
      </c>
      <c r="V1051" t="s">
        <v>2096</v>
      </c>
      <c r="W1051" t="s">
        <v>35</v>
      </c>
      <c r="X1051" t="s">
        <v>120</v>
      </c>
      <c r="Y1051" t="s">
        <v>1387</v>
      </c>
    </row>
    <row r="1052" spans="2:25" x14ac:dyDescent="0.25">
      <c r="B1052">
        <v>142</v>
      </c>
      <c r="C1052" t="s">
        <v>2093</v>
      </c>
      <c r="D1052" t="s">
        <v>39</v>
      </c>
      <c r="E1052" t="s">
        <v>2094</v>
      </c>
      <c r="F1052" s="13">
        <v>42205</v>
      </c>
      <c r="G1052">
        <v>2015</v>
      </c>
      <c r="H1052" t="s">
        <v>464</v>
      </c>
      <c r="I1052" t="s">
        <v>61</v>
      </c>
      <c r="J1052" t="s">
        <v>62</v>
      </c>
      <c r="K1052" t="s">
        <v>28</v>
      </c>
      <c r="L1052">
        <v>92105</v>
      </c>
      <c r="M1052" s="2">
        <v>42207</v>
      </c>
      <c r="N1052" t="s">
        <v>173</v>
      </c>
      <c r="O1052">
        <v>1050</v>
      </c>
      <c r="P1052">
        <v>1680</v>
      </c>
      <c r="Q1052">
        <v>1</v>
      </c>
      <c r="R1052">
        <v>0</v>
      </c>
      <c r="S1052">
        <v>50</v>
      </c>
      <c r="T1052">
        <v>0.48</v>
      </c>
      <c r="U1052">
        <v>105</v>
      </c>
      <c r="V1052" t="s">
        <v>2097</v>
      </c>
      <c r="W1052" t="s">
        <v>31</v>
      </c>
      <c r="X1052" t="s">
        <v>76</v>
      </c>
      <c r="Y1052" t="s">
        <v>83</v>
      </c>
    </row>
    <row r="1053" spans="2:25" x14ac:dyDescent="0.25">
      <c r="B1053">
        <v>343</v>
      </c>
      <c r="C1053" t="s">
        <v>515</v>
      </c>
      <c r="D1053" t="s">
        <v>39</v>
      </c>
      <c r="E1053" t="s">
        <v>2098</v>
      </c>
      <c r="F1053" s="13">
        <v>42176</v>
      </c>
      <c r="G1053">
        <v>2015</v>
      </c>
      <c r="H1053" t="s">
        <v>649</v>
      </c>
      <c r="I1053" t="s">
        <v>26</v>
      </c>
      <c r="J1053" t="s">
        <v>27</v>
      </c>
      <c r="K1053" t="s">
        <v>28</v>
      </c>
      <c r="L1053">
        <v>11561</v>
      </c>
      <c r="M1053" s="2">
        <v>42176</v>
      </c>
      <c r="N1053" t="s">
        <v>29</v>
      </c>
      <c r="O1053">
        <v>1051</v>
      </c>
      <c r="P1053">
        <v>1297</v>
      </c>
      <c r="Q1053">
        <v>3</v>
      </c>
      <c r="R1053">
        <v>0</v>
      </c>
      <c r="S1053">
        <v>352</v>
      </c>
      <c r="T1053">
        <v>0.28999999999999998</v>
      </c>
      <c r="U1053">
        <v>1215</v>
      </c>
      <c r="V1053" t="s">
        <v>8435</v>
      </c>
      <c r="W1053" t="s">
        <v>43</v>
      </c>
      <c r="X1053" t="s">
        <v>44</v>
      </c>
      <c r="Y1053" t="s">
        <v>293</v>
      </c>
    </row>
    <row r="1054" spans="2:25" x14ac:dyDescent="0.25">
      <c r="B1054">
        <v>538</v>
      </c>
      <c r="C1054" t="s">
        <v>2099</v>
      </c>
      <c r="D1054" t="s">
        <v>39</v>
      </c>
      <c r="E1054" t="s">
        <v>2100</v>
      </c>
      <c r="F1054" s="13">
        <v>42009</v>
      </c>
      <c r="G1054">
        <v>2015</v>
      </c>
      <c r="H1054" t="s">
        <v>194</v>
      </c>
      <c r="I1054" t="s">
        <v>195</v>
      </c>
      <c r="J1054" t="s">
        <v>27</v>
      </c>
      <c r="K1054" t="s">
        <v>28</v>
      </c>
      <c r="L1054">
        <v>19143</v>
      </c>
      <c r="M1054" s="2">
        <v>42016</v>
      </c>
      <c r="N1054" t="s">
        <v>41</v>
      </c>
      <c r="O1054">
        <v>1052</v>
      </c>
      <c r="P1054">
        <v>251</v>
      </c>
      <c r="Q1054">
        <v>3</v>
      </c>
      <c r="R1054">
        <v>0.2</v>
      </c>
      <c r="S1054">
        <v>5</v>
      </c>
      <c r="T1054">
        <v>0.25</v>
      </c>
      <c r="U1054">
        <v>20</v>
      </c>
      <c r="V1054" t="s">
        <v>2101</v>
      </c>
      <c r="W1054" t="s">
        <v>31</v>
      </c>
      <c r="X1054" t="s">
        <v>106</v>
      </c>
      <c r="Y1054" t="s">
        <v>227</v>
      </c>
    </row>
    <row r="1055" spans="2:25" x14ac:dyDescent="0.25">
      <c r="B1055">
        <v>188</v>
      </c>
      <c r="C1055" t="s">
        <v>2102</v>
      </c>
      <c r="D1055" t="s">
        <v>23</v>
      </c>
      <c r="E1055" t="s">
        <v>2103</v>
      </c>
      <c r="F1055" s="13">
        <v>42089</v>
      </c>
      <c r="G1055">
        <v>2015</v>
      </c>
      <c r="H1055" t="s">
        <v>60</v>
      </c>
      <c r="I1055" t="s">
        <v>61</v>
      </c>
      <c r="J1055" t="s">
        <v>62</v>
      </c>
      <c r="K1055" t="s">
        <v>28</v>
      </c>
      <c r="L1055">
        <v>94122</v>
      </c>
      <c r="M1055" s="2">
        <v>42094</v>
      </c>
      <c r="N1055" t="s">
        <v>118</v>
      </c>
      <c r="O1055">
        <v>1053</v>
      </c>
      <c r="P1055">
        <v>1121</v>
      </c>
      <c r="Q1055">
        <v>2</v>
      </c>
      <c r="R1055">
        <v>0</v>
      </c>
      <c r="S1055">
        <v>1</v>
      </c>
      <c r="T1055">
        <v>0.25</v>
      </c>
      <c r="U1055">
        <v>3</v>
      </c>
      <c r="V1055" t="s">
        <v>2104</v>
      </c>
      <c r="W1055" t="s">
        <v>31</v>
      </c>
      <c r="X1055" t="s">
        <v>106</v>
      </c>
      <c r="Y1055" t="s">
        <v>253</v>
      </c>
    </row>
    <row r="1056" spans="2:25" x14ac:dyDescent="0.25">
      <c r="B1056">
        <v>188</v>
      </c>
      <c r="C1056" t="s">
        <v>2102</v>
      </c>
      <c r="D1056" t="s">
        <v>23</v>
      </c>
      <c r="E1056" t="s">
        <v>2103</v>
      </c>
      <c r="F1056" s="13">
        <v>42089</v>
      </c>
      <c r="G1056">
        <v>2015</v>
      </c>
      <c r="H1056" t="s">
        <v>60</v>
      </c>
      <c r="I1056" t="s">
        <v>61</v>
      </c>
      <c r="J1056" t="s">
        <v>62</v>
      </c>
      <c r="K1056" t="s">
        <v>28</v>
      </c>
      <c r="L1056">
        <v>94122</v>
      </c>
      <c r="M1056" s="2">
        <v>42094</v>
      </c>
      <c r="N1056" t="s">
        <v>118</v>
      </c>
      <c r="O1056">
        <v>1054</v>
      </c>
      <c r="P1056">
        <v>1647</v>
      </c>
      <c r="Q1056">
        <v>4</v>
      </c>
      <c r="R1056">
        <v>0.2</v>
      </c>
      <c r="S1056">
        <v>9</v>
      </c>
      <c r="T1056">
        <v>0.34</v>
      </c>
      <c r="U1056">
        <v>28</v>
      </c>
      <c r="V1056" t="s">
        <v>956</v>
      </c>
      <c r="W1056" t="s">
        <v>31</v>
      </c>
      <c r="X1056" t="s">
        <v>50</v>
      </c>
      <c r="Y1056" t="s">
        <v>64</v>
      </c>
    </row>
    <row r="1057" spans="2:25" x14ac:dyDescent="0.25">
      <c r="B1057">
        <v>188</v>
      </c>
      <c r="C1057" t="s">
        <v>2102</v>
      </c>
      <c r="D1057" t="s">
        <v>23</v>
      </c>
      <c r="E1057" t="s">
        <v>2103</v>
      </c>
      <c r="F1057" s="13">
        <v>42089</v>
      </c>
      <c r="G1057">
        <v>2015</v>
      </c>
      <c r="H1057" t="s">
        <v>60</v>
      </c>
      <c r="I1057" t="s">
        <v>61</v>
      </c>
      <c r="J1057" t="s">
        <v>62</v>
      </c>
      <c r="K1057" t="s">
        <v>28</v>
      </c>
      <c r="L1057">
        <v>94122</v>
      </c>
      <c r="M1057" s="2">
        <v>42094</v>
      </c>
      <c r="N1057" t="s">
        <v>118</v>
      </c>
      <c r="O1057">
        <v>1055</v>
      </c>
      <c r="P1057">
        <v>783</v>
      </c>
      <c r="Q1057">
        <v>2</v>
      </c>
      <c r="R1057">
        <v>0.2</v>
      </c>
      <c r="S1057">
        <v>3</v>
      </c>
      <c r="T1057">
        <v>0.1</v>
      </c>
      <c r="U1057">
        <v>29</v>
      </c>
      <c r="V1057" t="s">
        <v>722</v>
      </c>
      <c r="W1057" t="s">
        <v>43</v>
      </c>
      <c r="X1057" t="s">
        <v>44</v>
      </c>
      <c r="Y1057" t="s">
        <v>723</v>
      </c>
    </row>
    <row r="1058" spans="2:25" x14ac:dyDescent="0.25">
      <c r="B1058">
        <v>299</v>
      </c>
      <c r="C1058" t="s">
        <v>2105</v>
      </c>
      <c r="D1058" t="s">
        <v>39</v>
      </c>
      <c r="E1058" t="s">
        <v>2106</v>
      </c>
      <c r="F1058" s="13">
        <v>42225</v>
      </c>
      <c r="G1058">
        <v>2015</v>
      </c>
      <c r="H1058" t="s">
        <v>2069</v>
      </c>
      <c r="I1058" t="s">
        <v>61</v>
      </c>
      <c r="J1058" t="s">
        <v>62</v>
      </c>
      <c r="K1058" t="s">
        <v>28</v>
      </c>
      <c r="L1058">
        <v>93727</v>
      </c>
      <c r="M1058" s="2">
        <v>42230</v>
      </c>
      <c r="N1058" t="s">
        <v>41</v>
      </c>
      <c r="O1058">
        <v>1056</v>
      </c>
      <c r="P1058">
        <v>780</v>
      </c>
      <c r="Q1058">
        <v>1</v>
      </c>
      <c r="R1058">
        <v>0</v>
      </c>
      <c r="S1058">
        <v>3</v>
      </c>
      <c r="T1058">
        <v>0.45</v>
      </c>
      <c r="U1058">
        <v>6</v>
      </c>
      <c r="V1058" t="s">
        <v>2107</v>
      </c>
      <c r="W1058" t="s">
        <v>31</v>
      </c>
      <c r="X1058" t="s">
        <v>76</v>
      </c>
      <c r="Y1058" t="s">
        <v>33</v>
      </c>
    </row>
    <row r="1059" spans="2:25" x14ac:dyDescent="0.25">
      <c r="B1059">
        <v>382</v>
      </c>
      <c r="C1059" t="s">
        <v>2108</v>
      </c>
      <c r="D1059" t="s">
        <v>39</v>
      </c>
      <c r="E1059" t="s">
        <v>2109</v>
      </c>
      <c r="F1059" s="13">
        <v>42177</v>
      </c>
      <c r="G1059">
        <v>2015</v>
      </c>
      <c r="H1059" t="s">
        <v>2110</v>
      </c>
      <c r="I1059" t="s">
        <v>832</v>
      </c>
      <c r="J1059" t="s">
        <v>62</v>
      </c>
      <c r="K1059" t="s">
        <v>28</v>
      </c>
      <c r="L1059">
        <v>80027</v>
      </c>
      <c r="M1059" s="2">
        <v>42180</v>
      </c>
      <c r="N1059" t="s">
        <v>173</v>
      </c>
      <c r="O1059">
        <v>1057</v>
      </c>
      <c r="P1059">
        <v>960</v>
      </c>
      <c r="Q1059">
        <v>6</v>
      </c>
      <c r="R1059">
        <v>0.2</v>
      </c>
      <c r="S1059">
        <v>57</v>
      </c>
      <c r="T1059">
        <v>0.28999999999999998</v>
      </c>
      <c r="U1059">
        <v>197</v>
      </c>
      <c r="V1059" t="s">
        <v>8436</v>
      </c>
      <c r="W1059" t="s">
        <v>43</v>
      </c>
      <c r="X1059" t="s">
        <v>70</v>
      </c>
      <c r="Y1059" t="s">
        <v>1561</v>
      </c>
    </row>
    <row r="1060" spans="2:25" x14ac:dyDescent="0.25">
      <c r="B1060">
        <v>679</v>
      </c>
      <c r="C1060" t="s">
        <v>2111</v>
      </c>
      <c r="D1060" t="s">
        <v>39</v>
      </c>
      <c r="E1060" t="s">
        <v>2112</v>
      </c>
      <c r="F1060" s="13">
        <v>42361</v>
      </c>
      <c r="G1060">
        <v>2015</v>
      </c>
      <c r="H1060" t="s">
        <v>250</v>
      </c>
      <c r="I1060" t="s">
        <v>311</v>
      </c>
      <c r="J1060" t="s">
        <v>104</v>
      </c>
      <c r="K1060" t="s">
        <v>28</v>
      </c>
      <c r="L1060">
        <v>47374</v>
      </c>
      <c r="M1060" s="2">
        <v>42366</v>
      </c>
      <c r="N1060" t="s">
        <v>41</v>
      </c>
      <c r="O1060">
        <v>1058</v>
      </c>
      <c r="P1060">
        <v>298</v>
      </c>
      <c r="Q1060">
        <v>11</v>
      </c>
      <c r="R1060">
        <v>0</v>
      </c>
      <c r="S1060">
        <v>58</v>
      </c>
      <c r="T1060">
        <v>0.28000000000000003</v>
      </c>
      <c r="U1060">
        <v>207</v>
      </c>
      <c r="V1060" t="s">
        <v>998</v>
      </c>
      <c r="W1060" t="s">
        <v>31</v>
      </c>
      <c r="X1060" t="s">
        <v>52</v>
      </c>
      <c r="Y1060" t="s">
        <v>484</v>
      </c>
    </row>
    <row r="1061" spans="2:25" x14ac:dyDescent="0.25">
      <c r="B1061">
        <v>579</v>
      </c>
      <c r="C1061" t="s">
        <v>559</v>
      </c>
      <c r="D1061" t="s">
        <v>39</v>
      </c>
      <c r="E1061" t="s">
        <v>2113</v>
      </c>
      <c r="F1061" s="13">
        <v>42360</v>
      </c>
      <c r="G1061">
        <v>2015</v>
      </c>
      <c r="H1061" t="s">
        <v>171</v>
      </c>
      <c r="I1061" t="s">
        <v>172</v>
      </c>
      <c r="J1061" t="s">
        <v>104</v>
      </c>
      <c r="K1061" t="s">
        <v>28</v>
      </c>
      <c r="L1061">
        <v>60623</v>
      </c>
      <c r="M1061" s="2">
        <v>42367</v>
      </c>
      <c r="N1061" t="s">
        <v>41</v>
      </c>
      <c r="O1061">
        <v>1059</v>
      </c>
      <c r="P1061">
        <v>1338</v>
      </c>
      <c r="Q1061">
        <v>6</v>
      </c>
      <c r="R1061">
        <v>0.8</v>
      </c>
      <c r="S1061">
        <v>-31</v>
      </c>
      <c r="T1061">
        <v>-1.75</v>
      </c>
      <c r="U1061">
        <v>18</v>
      </c>
      <c r="V1061" t="s">
        <v>2114</v>
      </c>
      <c r="W1061" t="s">
        <v>31</v>
      </c>
      <c r="X1061" t="s">
        <v>50</v>
      </c>
      <c r="Y1061" t="s">
        <v>33</v>
      </c>
    </row>
    <row r="1062" spans="2:25" x14ac:dyDescent="0.25">
      <c r="B1062">
        <v>579</v>
      </c>
      <c r="C1062" t="s">
        <v>559</v>
      </c>
      <c r="D1062" t="s">
        <v>39</v>
      </c>
      <c r="E1062" t="s">
        <v>2113</v>
      </c>
      <c r="F1062" s="13">
        <v>42360</v>
      </c>
      <c r="G1062">
        <v>2015</v>
      </c>
      <c r="H1062" t="s">
        <v>171</v>
      </c>
      <c r="I1062" t="s">
        <v>172</v>
      </c>
      <c r="J1062" t="s">
        <v>104</v>
      </c>
      <c r="K1062" t="s">
        <v>28</v>
      </c>
      <c r="L1062">
        <v>60623</v>
      </c>
      <c r="M1062" s="2">
        <v>42367</v>
      </c>
      <c r="N1062" t="s">
        <v>41</v>
      </c>
      <c r="O1062">
        <v>1060</v>
      </c>
      <c r="P1062">
        <v>1624</v>
      </c>
      <c r="Q1062">
        <v>4</v>
      </c>
      <c r="R1062">
        <v>0.2</v>
      </c>
      <c r="S1062">
        <v>45</v>
      </c>
      <c r="T1062">
        <v>0.36</v>
      </c>
      <c r="U1062">
        <v>124</v>
      </c>
      <c r="V1062" t="s">
        <v>1442</v>
      </c>
      <c r="W1062" t="s">
        <v>31</v>
      </c>
      <c r="X1062" t="s">
        <v>76</v>
      </c>
      <c r="Y1062" t="s">
        <v>33</v>
      </c>
    </row>
    <row r="1063" spans="2:25" x14ac:dyDescent="0.25">
      <c r="B1063">
        <v>579</v>
      </c>
      <c r="C1063" t="s">
        <v>559</v>
      </c>
      <c r="D1063" t="s">
        <v>39</v>
      </c>
      <c r="E1063" t="s">
        <v>2113</v>
      </c>
      <c r="F1063" s="13">
        <v>42360</v>
      </c>
      <c r="G1063">
        <v>2015</v>
      </c>
      <c r="H1063" t="s">
        <v>171</v>
      </c>
      <c r="I1063" t="s">
        <v>172</v>
      </c>
      <c r="J1063" t="s">
        <v>104</v>
      </c>
      <c r="K1063" t="s">
        <v>28</v>
      </c>
      <c r="L1063">
        <v>60623</v>
      </c>
      <c r="M1063" s="2">
        <v>42367</v>
      </c>
      <c r="N1063" t="s">
        <v>41</v>
      </c>
      <c r="O1063">
        <v>1061</v>
      </c>
      <c r="P1063">
        <v>543</v>
      </c>
      <c r="Q1063">
        <v>1</v>
      </c>
      <c r="R1063">
        <v>0.2</v>
      </c>
      <c r="S1063">
        <v>10</v>
      </c>
      <c r="T1063">
        <v>0.08</v>
      </c>
      <c r="U1063">
        <v>132</v>
      </c>
      <c r="V1063" t="s">
        <v>562</v>
      </c>
      <c r="W1063" t="s">
        <v>31</v>
      </c>
      <c r="X1063" t="s">
        <v>156</v>
      </c>
      <c r="Y1063" t="s">
        <v>33</v>
      </c>
    </row>
    <row r="1064" spans="2:25" x14ac:dyDescent="0.25">
      <c r="B1064">
        <v>766</v>
      </c>
      <c r="C1064" t="s">
        <v>1374</v>
      </c>
      <c r="D1064" t="s">
        <v>39</v>
      </c>
      <c r="E1064" t="s">
        <v>2115</v>
      </c>
      <c r="F1064" s="13">
        <v>42298</v>
      </c>
      <c r="G1064">
        <v>2015</v>
      </c>
      <c r="H1064" t="s">
        <v>380</v>
      </c>
      <c r="I1064" t="s">
        <v>348</v>
      </c>
      <c r="J1064" t="s">
        <v>27</v>
      </c>
      <c r="K1064" t="s">
        <v>28</v>
      </c>
      <c r="L1064">
        <v>45014</v>
      </c>
      <c r="M1064" s="2">
        <v>42299</v>
      </c>
      <c r="N1064" t="s">
        <v>173</v>
      </c>
      <c r="O1064">
        <v>1062</v>
      </c>
      <c r="P1064">
        <v>663</v>
      </c>
      <c r="Q1064">
        <v>4</v>
      </c>
      <c r="R1064">
        <v>0.2</v>
      </c>
      <c r="S1064">
        <v>14</v>
      </c>
      <c r="T1064">
        <v>0.11</v>
      </c>
      <c r="U1064">
        <v>122</v>
      </c>
      <c r="V1064" t="s">
        <v>687</v>
      </c>
      <c r="W1064" t="s">
        <v>31</v>
      </c>
      <c r="X1064" t="s">
        <v>52</v>
      </c>
      <c r="Y1064" t="s">
        <v>551</v>
      </c>
    </row>
    <row r="1065" spans="2:25" x14ac:dyDescent="0.25">
      <c r="B1065">
        <v>766</v>
      </c>
      <c r="C1065" t="s">
        <v>1374</v>
      </c>
      <c r="D1065" t="s">
        <v>39</v>
      </c>
      <c r="E1065" t="s">
        <v>2115</v>
      </c>
      <c r="F1065" s="13">
        <v>42298</v>
      </c>
      <c r="G1065">
        <v>2015</v>
      </c>
      <c r="H1065" t="s">
        <v>380</v>
      </c>
      <c r="I1065" t="s">
        <v>348</v>
      </c>
      <c r="J1065" t="s">
        <v>27</v>
      </c>
      <c r="K1065" t="s">
        <v>28</v>
      </c>
      <c r="L1065">
        <v>45014</v>
      </c>
      <c r="M1065" s="2">
        <v>42299</v>
      </c>
      <c r="N1065" t="s">
        <v>173</v>
      </c>
      <c r="O1065">
        <v>1063</v>
      </c>
      <c r="P1065">
        <v>847</v>
      </c>
      <c r="Q1065">
        <v>3</v>
      </c>
      <c r="R1065">
        <v>0.4</v>
      </c>
      <c r="S1065">
        <v>-123</v>
      </c>
      <c r="T1065">
        <v>-0.3</v>
      </c>
      <c r="U1065">
        <v>410</v>
      </c>
      <c r="V1065" t="s">
        <v>1910</v>
      </c>
      <c r="W1065" t="s">
        <v>35</v>
      </c>
      <c r="X1065" t="s">
        <v>66</v>
      </c>
      <c r="Y1065" t="s">
        <v>67</v>
      </c>
    </row>
    <row r="1066" spans="2:25" x14ac:dyDescent="0.25">
      <c r="B1066">
        <v>322</v>
      </c>
      <c r="C1066" t="s">
        <v>2116</v>
      </c>
      <c r="D1066" t="s">
        <v>39</v>
      </c>
      <c r="E1066" t="s">
        <v>2117</v>
      </c>
      <c r="F1066" s="13">
        <v>42123</v>
      </c>
      <c r="G1066">
        <v>2015</v>
      </c>
      <c r="H1066" t="s">
        <v>2118</v>
      </c>
      <c r="I1066" t="s">
        <v>2119</v>
      </c>
      <c r="J1066" t="s">
        <v>81</v>
      </c>
      <c r="K1066" t="s">
        <v>28</v>
      </c>
      <c r="L1066">
        <v>70601</v>
      </c>
      <c r="M1066" s="2">
        <v>42125</v>
      </c>
      <c r="N1066" t="s">
        <v>118</v>
      </c>
      <c r="O1066">
        <v>1064</v>
      </c>
      <c r="P1066">
        <v>261</v>
      </c>
      <c r="Q1066">
        <v>3</v>
      </c>
      <c r="R1066">
        <v>0</v>
      </c>
      <c r="S1066">
        <v>9</v>
      </c>
      <c r="T1066">
        <v>0.48</v>
      </c>
      <c r="U1066">
        <v>18</v>
      </c>
      <c r="V1066" t="s">
        <v>1161</v>
      </c>
      <c r="W1066" t="s">
        <v>31</v>
      </c>
      <c r="X1066" t="s">
        <v>50</v>
      </c>
      <c r="Y1066" t="s">
        <v>227</v>
      </c>
    </row>
    <row r="1067" spans="2:25" x14ac:dyDescent="0.25">
      <c r="B1067">
        <v>322</v>
      </c>
      <c r="C1067" t="s">
        <v>2116</v>
      </c>
      <c r="D1067" t="s">
        <v>39</v>
      </c>
      <c r="E1067" t="s">
        <v>2117</v>
      </c>
      <c r="F1067" s="13">
        <v>42123</v>
      </c>
      <c r="G1067">
        <v>2015</v>
      </c>
      <c r="H1067" t="s">
        <v>2118</v>
      </c>
      <c r="I1067" t="s">
        <v>2119</v>
      </c>
      <c r="J1067" t="s">
        <v>81</v>
      </c>
      <c r="K1067" t="s">
        <v>28</v>
      </c>
      <c r="L1067">
        <v>70601</v>
      </c>
      <c r="M1067" s="2">
        <v>42125</v>
      </c>
      <c r="N1067" t="s">
        <v>118</v>
      </c>
      <c r="O1067">
        <v>1065</v>
      </c>
      <c r="P1067">
        <v>767</v>
      </c>
      <c r="Q1067">
        <v>2</v>
      </c>
      <c r="R1067">
        <v>0</v>
      </c>
      <c r="S1067">
        <v>13</v>
      </c>
      <c r="T1067">
        <v>0.25</v>
      </c>
      <c r="U1067">
        <v>52</v>
      </c>
      <c r="V1067" t="s">
        <v>2120</v>
      </c>
      <c r="W1067" t="s">
        <v>35</v>
      </c>
      <c r="X1067" t="s">
        <v>36</v>
      </c>
      <c r="Y1067" t="s">
        <v>37</v>
      </c>
    </row>
    <row r="1068" spans="2:25" x14ac:dyDescent="0.25">
      <c r="B1068">
        <v>625</v>
      </c>
      <c r="C1068" t="s">
        <v>8405</v>
      </c>
      <c r="D1068" t="s">
        <v>39</v>
      </c>
      <c r="E1068" t="s">
        <v>2121</v>
      </c>
      <c r="F1068" s="13">
        <v>42260</v>
      </c>
      <c r="G1068">
        <v>2015</v>
      </c>
      <c r="H1068" t="s">
        <v>188</v>
      </c>
      <c r="I1068" t="s">
        <v>189</v>
      </c>
      <c r="J1068" t="s">
        <v>62</v>
      </c>
      <c r="K1068" t="s">
        <v>28</v>
      </c>
      <c r="L1068">
        <v>98103</v>
      </c>
      <c r="M1068" s="2">
        <v>42260</v>
      </c>
      <c r="N1068" t="s">
        <v>29</v>
      </c>
      <c r="O1068">
        <v>1066</v>
      </c>
      <c r="P1068">
        <v>1221</v>
      </c>
      <c r="Q1068">
        <v>5</v>
      </c>
      <c r="R1068">
        <v>0</v>
      </c>
      <c r="S1068">
        <v>3</v>
      </c>
      <c r="T1068">
        <v>0.47</v>
      </c>
      <c r="U1068">
        <v>6</v>
      </c>
      <c r="V1068" t="s">
        <v>855</v>
      </c>
      <c r="W1068" t="s">
        <v>31</v>
      </c>
      <c r="X1068" t="s">
        <v>73</v>
      </c>
      <c r="Y1068" t="s">
        <v>93</v>
      </c>
    </row>
    <row r="1069" spans="2:25" x14ac:dyDescent="0.25">
      <c r="B1069">
        <v>625</v>
      </c>
      <c r="C1069" t="s">
        <v>8405</v>
      </c>
      <c r="D1069" t="s">
        <v>39</v>
      </c>
      <c r="E1069" t="s">
        <v>2121</v>
      </c>
      <c r="F1069" s="13">
        <v>42260</v>
      </c>
      <c r="G1069">
        <v>2015</v>
      </c>
      <c r="H1069" t="s">
        <v>188</v>
      </c>
      <c r="I1069" t="s">
        <v>189</v>
      </c>
      <c r="J1069" t="s">
        <v>62</v>
      </c>
      <c r="K1069" t="s">
        <v>28</v>
      </c>
      <c r="L1069">
        <v>98103</v>
      </c>
      <c r="M1069" s="2">
        <v>42260</v>
      </c>
      <c r="N1069" t="s">
        <v>29</v>
      </c>
      <c r="O1069">
        <v>1067</v>
      </c>
      <c r="P1069">
        <v>90</v>
      </c>
      <c r="Q1069">
        <v>2</v>
      </c>
      <c r="R1069">
        <v>0</v>
      </c>
      <c r="S1069">
        <v>2</v>
      </c>
      <c r="T1069">
        <v>0.3</v>
      </c>
      <c r="U1069">
        <v>7</v>
      </c>
      <c r="V1069" t="s">
        <v>1616</v>
      </c>
      <c r="W1069" t="s">
        <v>31</v>
      </c>
      <c r="X1069" t="s">
        <v>235</v>
      </c>
      <c r="Y1069" t="s">
        <v>326</v>
      </c>
    </row>
    <row r="1070" spans="2:25" x14ac:dyDescent="0.25">
      <c r="B1070">
        <v>625</v>
      </c>
      <c r="C1070" t="s">
        <v>8405</v>
      </c>
      <c r="D1070" t="s">
        <v>39</v>
      </c>
      <c r="E1070" t="s">
        <v>2121</v>
      </c>
      <c r="F1070" s="13">
        <v>42260</v>
      </c>
      <c r="G1070">
        <v>2015</v>
      </c>
      <c r="H1070" t="s">
        <v>188</v>
      </c>
      <c r="I1070" t="s">
        <v>189</v>
      </c>
      <c r="J1070" t="s">
        <v>62</v>
      </c>
      <c r="K1070" t="s">
        <v>28</v>
      </c>
      <c r="L1070">
        <v>98103</v>
      </c>
      <c r="M1070" s="2">
        <v>42260</v>
      </c>
      <c r="N1070" t="s">
        <v>29</v>
      </c>
      <c r="O1070">
        <v>1068</v>
      </c>
      <c r="P1070">
        <v>393</v>
      </c>
      <c r="Q1070">
        <v>3</v>
      </c>
      <c r="R1070">
        <v>0</v>
      </c>
      <c r="S1070">
        <v>6</v>
      </c>
      <c r="T1070">
        <v>0.39</v>
      </c>
      <c r="U1070">
        <v>14</v>
      </c>
      <c r="V1070" t="s">
        <v>274</v>
      </c>
      <c r="W1070" t="s">
        <v>35</v>
      </c>
      <c r="X1070" t="s">
        <v>120</v>
      </c>
      <c r="Y1070" t="s">
        <v>275</v>
      </c>
    </row>
    <row r="1071" spans="2:25" x14ac:dyDescent="0.25">
      <c r="B1071">
        <v>625</v>
      </c>
      <c r="C1071" t="s">
        <v>8405</v>
      </c>
      <c r="D1071" t="s">
        <v>39</v>
      </c>
      <c r="E1071" t="s">
        <v>2121</v>
      </c>
      <c r="F1071" s="13">
        <v>42260</v>
      </c>
      <c r="G1071">
        <v>2015</v>
      </c>
      <c r="H1071" t="s">
        <v>188</v>
      </c>
      <c r="I1071" t="s">
        <v>189</v>
      </c>
      <c r="J1071" t="s">
        <v>62</v>
      </c>
      <c r="K1071" t="s">
        <v>28</v>
      </c>
      <c r="L1071">
        <v>98103</v>
      </c>
      <c r="M1071" s="2">
        <v>42260</v>
      </c>
      <c r="N1071" t="s">
        <v>29</v>
      </c>
      <c r="O1071">
        <v>1069</v>
      </c>
      <c r="P1071">
        <v>814</v>
      </c>
      <c r="Q1071">
        <v>2</v>
      </c>
      <c r="R1071">
        <v>0</v>
      </c>
      <c r="S1071">
        <v>10</v>
      </c>
      <c r="T1071">
        <v>0.43</v>
      </c>
      <c r="U1071">
        <v>23</v>
      </c>
      <c r="V1071" t="s">
        <v>2122</v>
      </c>
      <c r="W1071" t="s">
        <v>31</v>
      </c>
      <c r="X1071" t="s">
        <v>52</v>
      </c>
      <c r="Y1071" t="s">
        <v>57</v>
      </c>
    </row>
    <row r="1072" spans="2:25" x14ac:dyDescent="0.25">
      <c r="B1072">
        <v>625</v>
      </c>
      <c r="C1072" t="s">
        <v>8405</v>
      </c>
      <c r="D1072" t="s">
        <v>39</v>
      </c>
      <c r="E1072" t="s">
        <v>2121</v>
      </c>
      <c r="F1072" s="13">
        <v>42260</v>
      </c>
      <c r="G1072">
        <v>2015</v>
      </c>
      <c r="H1072" t="s">
        <v>188</v>
      </c>
      <c r="I1072" t="s">
        <v>189</v>
      </c>
      <c r="J1072" t="s">
        <v>62</v>
      </c>
      <c r="K1072" t="s">
        <v>28</v>
      </c>
      <c r="L1072">
        <v>98103</v>
      </c>
      <c r="M1072" s="2">
        <v>42260</v>
      </c>
      <c r="N1072" t="s">
        <v>29</v>
      </c>
      <c r="O1072">
        <v>1070</v>
      </c>
      <c r="P1072">
        <v>1738</v>
      </c>
      <c r="Q1072">
        <v>1</v>
      </c>
      <c r="R1072">
        <v>0</v>
      </c>
      <c r="S1072">
        <v>24</v>
      </c>
      <c r="T1072">
        <v>0.5</v>
      </c>
      <c r="U1072">
        <v>49</v>
      </c>
      <c r="V1072" t="s">
        <v>2123</v>
      </c>
      <c r="W1072" t="s">
        <v>31</v>
      </c>
      <c r="X1072" t="s">
        <v>76</v>
      </c>
      <c r="Y1072" t="s">
        <v>83</v>
      </c>
    </row>
    <row r="1073" spans="2:25" x14ac:dyDescent="0.25">
      <c r="B1073">
        <v>625</v>
      </c>
      <c r="C1073" t="s">
        <v>8405</v>
      </c>
      <c r="D1073" t="s">
        <v>39</v>
      </c>
      <c r="E1073" t="s">
        <v>2121</v>
      </c>
      <c r="F1073" s="13">
        <v>42260</v>
      </c>
      <c r="G1073">
        <v>2015</v>
      </c>
      <c r="H1073" t="s">
        <v>188</v>
      </c>
      <c r="I1073" t="s">
        <v>189</v>
      </c>
      <c r="J1073" t="s">
        <v>62</v>
      </c>
      <c r="K1073" t="s">
        <v>28</v>
      </c>
      <c r="L1073">
        <v>98103</v>
      </c>
      <c r="M1073" s="2">
        <v>42260</v>
      </c>
      <c r="N1073" t="s">
        <v>29</v>
      </c>
      <c r="O1073">
        <v>1071</v>
      </c>
      <c r="P1073">
        <v>1617</v>
      </c>
      <c r="Q1073">
        <v>2</v>
      </c>
      <c r="R1073">
        <v>0</v>
      </c>
      <c r="S1073">
        <v>20</v>
      </c>
      <c r="T1073">
        <v>0.17</v>
      </c>
      <c r="U1073">
        <v>118</v>
      </c>
      <c r="V1073" t="s">
        <v>2124</v>
      </c>
      <c r="W1073" t="s">
        <v>43</v>
      </c>
      <c r="X1073" t="s">
        <v>70</v>
      </c>
      <c r="Y1073" t="s">
        <v>717</v>
      </c>
    </row>
    <row r="1074" spans="2:25" x14ac:dyDescent="0.25">
      <c r="B1074">
        <v>625</v>
      </c>
      <c r="C1074" t="s">
        <v>8405</v>
      </c>
      <c r="D1074" t="s">
        <v>39</v>
      </c>
      <c r="E1074" t="s">
        <v>2121</v>
      </c>
      <c r="F1074" s="13">
        <v>42260</v>
      </c>
      <c r="G1074">
        <v>2015</v>
      </c>
      <c r="H1074" t="s">
        <v>188</v>
      </c>
      <c r="I1074" t="s">
        <v>189</v>
      </c>
      <c r="J1074" t="s">
        <v>62</v>
      </c>
      <c r="K1074" t="s">
        <v>28</v>
      </c>
      <c r="L1074">
        <v>98103</v>
      </c>
      <c r="M1074" s="2">
        <v>42260</v>
      </c>
      <c r="N1074" t="s">
        <v>29</v>
      </c>
      <c r="O1074">
        <v>1072</v>
      </c>
      <c r="P1074">
        <v>1084</v>
      </c>
      <c r="Q1074">
        <v>4</v>
      </c>
      <c r="R1074">
        <v>0</v>
      </c>
      <c r="S1074">
        <v>61</v>
      </c>
      <c r="T1074">
        <v>0.42</v>
      </c>
      <c r="U1074">
        <v>145</v>
      </c>
      <c r="V1074" t="s">
        <v>783</v>
      </c>
      <c r="W1074" t="s">
        <v>43</v>
      </c>
      <c r="X1074" t="s">
        <v>70</v>
      </c>
      <c r="Y1074" t="s">
        <v>784</v>
      </c>
    </row>
    <row r="1075" spans="2:25" x14ac:dyDescent="0.25">
      <c r="B1075">
        <v>625</v>
      </c>
      <c r="C1075" t="s">
        <v>8405</v>
      </c>
      <c r="D1075" t="s">
        <v>39</v>
      </c>
      <c r="E1075" t="s">
        <v>2121</v>
      </c>
      <c r="F1075" s="13">
        <v>42260</v>
      </c>
      <c r="G1075">
        <v>2015</v>
      </c>
      <c r="H1075" t="s">
        <v>188</v>
      </c>
      <c r="I1075" t="s">
        <v>189</v>
      </c>
      <c r="J1075" t="s">
        <v>62</v>
      </c>
      <c r="K1075" t="s">
        <v>28</v>
      </c>
      <c r="L1075">
        <v>98103</v>
      </c>
      <c r="M1075" s="2">
        <v>42260</v>
      </c>
      <c r="N1075" t="s">
        <v>29</v>
      </c>
      <c r="O1075">
        <v>1073</v>
      </c>
      <c r="P1075">
        <v>1033</v>
      </c>
      <c r="Q1075">
        <v>2</v>
      </c>
      <c r="R1075">
        <v>0</v>
      </c>
      <c r="S1075">
        <v>76</v>
      </c>
      <c r="T1075">
        <v>0.38</v>
      </c>
      <c r="U1075">
        <v>200</v>
      </c>
      <c r="V1075" t="s">
        <v>1926</v>
      </c>
      <c r="W1075" t="s">
        <v>43</v>
      </c>
      <c r="X1075" t="s">
        <v>70</v>
      </c>
      <c r="Y1075" t="s">
        <v>254</v>
      </c>
    </row>
    <row r="1076" spans="2:25" x14ac:dyDescent="0.25">
      <c r="B1076">
        <v>772</v>
      </c>
      <c r="C1076" t="s">
        <v>2125</v>
      </c>
      <c r="D1076" t="s">
        <v>39</v>
      </c>
      <c r="E1076" t="s">
        <v>2126</v>
      </c>
      <c r="F1076" s="13">
        <v>42232</v>
      </c>
      <c r="G1076">
        <v>2015</v>
      </c>
      <c r="H1076" t="s">
        <v>194</v>
      </c>
      <c r="I1076" t="s">
        <v>195</v>
      </c>
      <c r="J1076" t="s">
        <v>27</v>
      </c>
      <c r="K1076" t="s">
        <v>28</v>
      </c>
      <c r="L1076">
        <v>19143</v>
      </c>
      <c r="M1076" s="2">
        <v>42236</v>
      </c>
      <c r="N1076" t="s">
        <v>41</v>
      </c>
      <c r="O1076">
        <v>1074</v>
      </c>
      <c r="P1076">
        <v>428</v>
      </c>
      <c r="Q1076">
        <v>6</v>
      </c>
      <c r="R1076">
        <v>0.4</v>
      </c>
      <c r="S1076">
        <v>-227</v>
      </c>
      <c r="T1076">
        <v>-0.27</v>
      </c>
      <c r="U1076">
        <v>853</v>
      </c>
      <c r="V1076" t="s">
        <v>1051</v>
      </c>
      <c r="W1076" t="s">
        <v>35</v>
      </c>
      <c r="X1076" t="s">
        <v>66</v>
      </c>
      <c r="Y1076" t="s">
        <v>1052</v>
      </c>
    </row>
    <row r="1077" spans="2:25" x14ac:dyDescent="0.25">
      <c r="B1077">
        <v>340</v>
      </c>
      <c r="C1077" t="s">
        <v>2127</v>
      </c>
      <c r="D1077" t="s">
        <v>39</v>
      </c>
      <c r="E1077" t="s">
        <v>2128</v>
      </c>
      <c r="F1077" s="13">
        <v>42285</v>
      </c>
      <c r="G1077">
        <v>2015</v>
      </c>
      <c r="H1077" t="s">
        <v>281</v>
      </c>
      <c r="I1077" t="s">
        <v>282</v>
      </c>
      <c r="J1077" t="s">
        <v>81</v>
      </c>
      <c r="K1077" t="s">
        <v>28</v>
      </c>
      <c r="L1077">
        <v>28205</v>
      </c>
      <c r="M1077" s="2">
        <v>42285</v>
      </c>
      <c r="N1077" t="s">
        <v>29</v>
      </c>
      <c r="O1077">
        <v>1075</v>
      </c>
      <c r="P1077">
        <v>1064</v>
      </c>
      <c r="Q1077">
        <v>3</v>
      </c>
      <c r="R1077">
        <v>0.2</v>
      </c>
      <c r="S1077">
        <v>5</v>
      </c>
      <c r="T1077">
        <v>0.21</v>
      </c>
      <c r="U1077">
        <v>23</v>
      </c>
      <c r="V1077" t="s">
        <v>2129</v>
      </c>
      <c r="W1077" t="s">
        <v>43</v>
      </c>
      <c r="X1077" t="s">
        <v>70</v>
      </c>
      <c r="Y1077" t="s">
        <v>556</v>
      </c>
    </row>
    <row r="1078" spans="2:25" x14ac:dyDescent="0.25">
      <c r="B1078">
        <v>682</v>
      </c>
      <c r="C1078" t="s">
        <v>2130</v>
      </c>
      <c r="D1078" t="s">
        <v>39</v>
      </c>
      <c r="E1078" t="s">
        <v>2131</v>
      </c>
      <c r="F1078" s="13">
        <v>42205</v>
      </c>
      <c r="G1078">
        <v>2015</v>
      </c>
      <c r="H1078" t="s">
        <v>116</v>
      </c>
      <c r="I1078" t="s">
        <v>348</v>
      </c>
      <c r="J1078" t="s">
        <v>27</v>
      </c>
      <c r="K1078" t="s">
        <v>28</v>
      </c>
      <c r="L1078">
        <v>45503</v>
      </c>
      <c r="M1078" s="2">
        <v>42205</v>
      </c>
      <c r="N1078" t="s">
        <v>29</v>
      </c>
      <c r="O1078">
        <v>1076</v>
      </c>
      <c r="P1078">
        <v>647</v>
      </c>
      <c r="Q1078">
        <v>1</v>
      </c>
      <c r="R1078">
        <v>0.2</v>
      </c>
      <c r="S1078">
        <v>-5</v>
      </c>
      <c r="T1078">
        <v>-0.2</v>
      </c>
      <c r="U1078">
        <v>26</v>
      </c>
      <c r="V1078" t="s">
        <v>2132</v>
      </c>
      <c r="W1078" t="s">
        <v>31</v>
      </c>
      <c r="X1078" t="s">
        <v>156</v>
      </c>
      <c r="Y1078" t="s">
        <v>551</v>
      </c>
    </row>
    <row r="1079" spans="2:25" x14ac:dyDescent="0.25">
      <c r="B1079">
        <v>682</v>
      </c>
      <c r="C1079" t="s">
        <v>2130</v>
      </c>
      <c r="D1079" t="s">
        <v>39</v>
      </c>
      <c r="E1079" t="s">
        <v>2131</v>
      </c>
      <c r="F1079" s="13">
        <v>42205</v>
      </c>
      <c r="G1079">
        <v>2015</v>
      </c>
      <c r="H1079" t="s">
        <v>116</v>
      </c>
      <c r="I1079" t="s">
        <v>348</v>
      </c>
      <c r="J1079" t="s">
        <v>27</v>
      </c>
      <c r="K1079" t="s">
        <v>28</v>
      </c>
      <c r="L1079">
        <v>45503</v>
      </c>
      <c r="M1079" s="2">
        <v>42205</v>
      </c>
      <c r="N1079" t="s">
        <v>29</v>
      </c>
      <c r="O1079">
        <v>1077</v>
      </c>
      <c r="P1079">
        <v>901</v>
      </c>
      <c r="Q1079">
        <v>3</v>
      </c>
      <c r="R1079">
        <v>0.7</v>
      </c>
      <c r="S1079">
        <v>-22</v>
      </c>
      <c r="T1079">
        <v>-0.8</v>
      </c>
      <c r="U1079">
        <v>27</v>
      </c>
      <c r="V1079" t="s">
        <v>1546</v>
      </c>
      <c r="W1079" t="s">
        <v>31</v>
      </c>
      <c r="X1079" t="s">
        <v>50</v>
      </c>
      <c r="Y1079" t="s">
        <v>314</v>
      </c>
    </row>
    <row r="1080" spans="2:25" x14ac:dyDescent="0.25">
      <c r="B1080">
        <v>250</v>
      </c>
      <c r="C1080" t="s">
        <v>1968</v>
      </c>
      <c r="D1080" t="s">
        <v>23</v>
      </c>
      <c r="E1080" t="s">
        <v>2133</v>
      </c>
      <c r="F1080" s="13">
        <v>42106</v>
      </c>
      <c r="G1080">
        <v>2015</v>
      </c>
      <c r="H1080" t="s">
        <v>2134</v>
      </c>
      <c r="I1080" t="s">
        <v>61</v>
      </c>
      <c r="J1080" t="s">
        <v>62</v>
      </c>
      <c r="K1080" t="s">
        <v>28</v>
      </c>
      <c r="L1080">
        <v>95240</v>
      </c>
      <c r="M1080" s="2">
        <v>42112</v>
      </c>
      <c r="N1080" t="s">
        <v>41</v>
      </c>
      <c r="O1080">
        <v>1078</v>
      </c>
      <c r="P1080">
        <v>1319</v>
      </c>
      <c r="Q1080">
        <v>2</v>
      </c>
      <c r="R1080">
        <v>0</v>
      </c>
      <c r="S1080">
        <v>16</v>
      </c>
      <c r="T1080">
        <v>0.41</v>
      </c>
      <c r="U1080">
        <v>40</v>
      </c>
      <c r="V1080" t="s">
        <v>2135</v>
      </c>
      <c r="W1080" t="s">
        <v>31</v>
      </c>
      <c r="X1080" t="s">
        <v>106</v>
      </c>
      <c r="Y1080" t="s">
        <v>33</v>
      </c>
    </row>
    <row r="1081" spans="2:25" x14ac:dyDescent="0.25">
      <c r="B1081">
        <v>338</v>
      </c>
      <c r="C1081" t="s">
        <v>2136</v>
      </c>
      <c r="D1081" t="s">
        <v>39</v>
      </c>
      <c r="E1081" t="s">
        <v>2137</v>
      </c>
      <c r="F1081" s="13">
        <v>42295</v>
      </c>
      <c r="G1081">
        <v>2015</v>
      </c>
      <c r="H1081" t="s">
        <v>188</v>
      </c>
      <c r="I1081" t="s">
        <v>189</v>
      </c>
      <c r="J1081" t="s">
        <v>62</v>
      </c>
      <c r="K1081" t="s">
        <v>28</v>
      </c>
      <c r="L1081">
        <v>98103</v>
      </c>
      <c r="M1081" s="2">
        <v>42300</v>
      </c>
      <c r="N1081" t="s">
        <v>118</v>
      </c>
      <c r="O1081">
        <v>1079</v>
      </c>
      <c r="P1081">
        <v>463</v>
      </c>
      <c r="Q1081">
        <v>1</v>
      </c>
      <c r="R1081">
        <v>0.2</v>
      </c>
      <c r="S1081">
        <v>0</v>
      </c>
      <c r="T1081">
        <v>0.35</v>
      </c>
      <c r="U1081">
        <v>1</v>
      </c>
      <c r="V1081" t="s">
        <v>2138</v>
      </c>
      <c r="W1081" t="s">
        <v>31</v>
      </c>
      <c r="X1081" t="s">
        <v>50</v>
      </c>
      <c r="Y1081" t="s">
        <v>33</v>
      </c>
    </row>
    <row r="1082" spans="2:25" x14ac:dyDescent="0.25">
      <c r="B1082">
        <v>338</v>
      </c>
      <c r="C1082" t="s">
        <v>2136</v>
      </c>
      <c r="D1082" t="s">
        <v>39</v>
      </c>
      <c r="E1082" t="s">
        <v>2137</v>
      </c>
      <c r="F1082" s="13">
        <v>42295</v>
      </c>
      <c r="G1082">
        <v>2015</v>
      </c>
      <c r="H1082" t="s">
        <v>188</v>
      </c>
      <c r="I1082" t="s">
        <v>189</v>
      </c>
      <c r="J1082" t="s">
        <v>62</v>
      </c>
      <c r="K1082" t="s">
        <v>28</v>
      </c>
      <c r="L1082">
        <v>98103</v>
      </c>
      <c r="M1082" s="2">
        <v>42300</v>
      </c>
      <c r="N1082" t="s">
        <v>118</v>
      </c>
      <c r="O1082">
        <v>1080</v>
      </c>
      <c r="P1082">
        <v>1719</v>
      </c>
      <c r="Q1082">
        <v>2</v>
      </c>
      <c r="R1082">
        <v>0</v>
      </c>
      <c r="S1082">
        <v>28</v>
      </c>
      <c r="T1082">
        <v>0.45</v>
      </c>
      <c r="U1082">
        <v>62</v>
      </c>
      <c r="V1082" t="s">
        <v>2139</v>
      </c>
      <c r="W1082" t="s">
        <v>31</v>
      </c>
      <c r="X1082" t="s">
        <v>76</v>
      </c>
      <c r="Y1082" t="s">
        <v>83</v>
      </c>
    </row>
    <row r="1083" spans="2:25" x14ac:dyDescent="0.25">
      <c r="B1083">
        <v>190</v>
      </c>
      <c r="C1083" t="s">
        <v>2140</v>
      </c>
      <c r="D1083" t="s">
        <v>39</v>
      </c>
      <c r="E1083" t="s">
        <v>2141</v>
      </c>
      <c r="F1083" s="13">
        <v>42292</v>
      </c>
      <c r="G1083">
        <v>2015</v>
      </c>
      <c r="H1083" t="s">
        <v>2030</v>
      </c>
      <c r="I1083" t="s">
        <v>80</v>
      </c>
      <c r="J1083" t="s">
        <v>81</v>
      </c>
      <c r="K1083" t="s">
        <v>28</v>
      </c>
      <c r="L1083">
        <v>33012</v>
      </c>
      <c r="M1083" s="2">
        <v>42297</v>
      </c>
      <c r="N1083" t="s">
        <v>41</v>
      </c>
      <c r="O1083">
        <v>1081</v>
      </c>
      <c r="P1083">
        <v>620</v>
      </c>
      <c r="Q1083">
        <v>1</v>
      </c>
      <c r="R1083">
        <v>0.2</v>
      </c>
      <c r="S1083">
        <v>4</v>
      </c>
      <c r="T1083">
        <v>0.26</v>
      </c>
      <c r="U1083">
        <v>15</v>
      </c>
      <c r="V1083" t="s">
        <v>1712</v>
      </c>
      <c r="W1083" t="s">
        <v>35</v>
      </c>
      <c r="X1083" t="s">
        <v>120</v>
      </c>
      <c r="Y1083" t="s">
        <v>408</v>
      </c>
    </row>
    <row r="1084" spans="2:25" x14ac:dyDescent="0.25">
      <c r="B1084">
        <v>43</v>
      </c>
      <c r="C1084" t="s">
        <v>2142</v>
      </c>
      <c r="D1084" t="s">
        <v>39</v>
      </c>
      <c r="E1084" t="s">
        <v>2143</v>
      </c>
      <c r="F1084" s="13">
        <v>42339</v>
      </c>
      <c r="G1084">
        <v>2015</v>
      </c>
      <c r="H1084" t="s">
        <v>1512</v>
      </c>
      <c r="I1084" t="s">
        <v>591</v>
      </c>
      <c r="J1084" t="s">
        <v>27</v>
      </c>
      <c r="K1084" t="s">
        <v>28</v>
      </c>
      <c r="L1084">
        <v>1852</v>
      </c>
      <c r="M1084" s="2">
        <v>42341</v>
      </c>
      <c r="N1084" t="s">
        <v>173</v>
      </c>
      <c r="O1084">
        <v>1082</v>
      </c>
      <c r="P1084">
        <v>1595</v>
      </c>
      <c r="Q1084">
        <v>2</v>
      </c>
      <c r="R1084">
        <v>0</v>
      </c>
      <c r="S1084">
        <v>3</v>
      </c>
      <c r="T1084">
        <v>0.33</v>
      </c>
      <c r="U1084">
        <v>10</v>
      </c>
      <c r="V1084" t="s">
        <v>119</v>
      </c>
      <c r="W1084" t="s">
        <v>35</v>
      </c>
      <c r="X1084" t="s">
        <v>120</v>
      </c>
      <c r="Y1084" t="s">
        <v>121</v>
      </c>
    </row>
    <row r="1085" spans="2:25" x14ac:dyDescent="0.25">
      <c r="B1085">
        <v>43</v>
      </c>
      <c r="C1085" t="s">
        <v>2142</v>
      </c>
      <c r="D1085" t="s">
        <v>39</v>
      </c>
      <c r="E1085" t="s">
        <v>2143</v>
      </c>
      <c r="F1085" s="13">
        <v>42339</v>
      </c>
      <c r="G1085">
        <v>2015</v>
      </c>
      <c r="H1085" t="s">
        <v>1512</v>
      </c>
      <c r="I1085" t="s">
        <v>591</v>
      </c>
      <c r="J1085" t="s">
        <v>27</v>
      </c>
      <c r="K1085" t="s">
        <v>28</v>
      </c>
      <c r="L1085">
        <v>1852</v>
      </c>
      <c r="M1085" s="2">
        <v>42341</v>
      </c>
      <c r="N1085" t="s">
        <v>173</v>
      </c>
      <c r="O1085">
        <v>1083</v>
      </c>
      <c r="P1085">
        <v>997</v>
      </c>
      <c r="Q1085">
        <v>3</v>
      </c>
      <c r="R1085">
        <v>0</v>
      </c>
      <c r="S1085">
        <v>16</v>
      </c>
      <c r="T1085">
        <v>0.34</v>
      </c>
      <c r="U1085">
        <v>46</v>
      </c>
      <c r="V1085" t="s">
        <v>2144</v>
      </c>
      <c r="W1085" t="s">
        <v>35</v>
      </c>
      <c r="X1085" t="s">
        <v>120</v>
      </c>
      <c r="Y1085" t="s">
        <v>623</v>
      </c>
    </row>
    <row r="1086" spans="2:25" x14ac:dyDescent="0.25">
      <c r="B1086">
        <v>43</v>
      </c>
      <c r="C1086" t="s">
        <v>2142</v>
      </c>
      <c r="D1086" t="s">
        <v>39</v>
      </c>
      <c r="E1086" t="s">
        <v>2143</v>
      </c>
      <c r="F1086" s="13">
        <v>42339</v>
      </c>
      <c r="G1086">
        <v>2015</v>
      </c>
      <c r="H1086" t="s">
        <v>1512</v>
      </c>
      <c r="I1086" t="s">
        <v>591</v>
      </c>
      <c r="J1086" t="s">
        <v>27</v>
      </c>
      <c r="K1086" t="s">
        <v>28</v>
      </c>
      <c r="L1086">
        <v>1852</v>
      </c>
      <c r="M1086" s="2">
        <v>42341</v>
      </c>
      <c r="N1086" t="s">
        <v>173</v>
      </c>
      <c r="O1086">
        <v>1084</v>
      </c>
      <c r="P1086">
        <v>435</v>
      </c>
      <c r="Q1086">
        <v>2</v>
      </c>
      <c r="R1086">
        <v>0</v>
      </c>
      <c r="S1086">
        <v>79</v>
      </c>
      <c r="T1086">
        <v>0.28999999999999998</v>
      </c>
      <c r="U1086">
        <v>272</v>
      </c>
      <c r="V1086" t="s">
        <v>8413</v>
      </c>
      <c r="W1086" t="s">
        <v>43</v>
      </c>
      <c r="X1086" t="s">
        <v>44</v>
      </c>
      <c r="Y1086" t="s">
        <v>285</v>
      </c>
    </row>
    <row r="1087" spans="2:25" x14ac:dyDescent="0.25">
      <c r="B1087">
        <v>793</v>
      </c>
      <c r="C1087" t="s">
        <v>2145</v>
      </c>
      <c r="D1087" t="s">
        <v>39</v>
      </c>
      <c r="E1087" t="s">
        <v>2146</v>
      </c>
      <c r="F1087" s="13">
        <v>42243</v>
      </c>
      <c r="G1087">
        <v>2015</v>
      </c>
      <c r="H1087" t="s">
        <v>60</v>
      </c>
      <c r="I1087" t="s">
        <v>61</v>
      </c>
      <c r="J1087" t="s">
        <v>62</v>
      </c>
      <c r="K1087" t="s">
        <v>28</v>
      </c>
      <c r="L1087">
        <v>94109</v>
      </c>
      <c r="M1087" s="2">
        <v>42248</v>
      </c>
      <c r="N1087" t="s">
        <v>118</v>
      </c>
      <c r="O1087">
        <v>1085</v>
      </c>
      <c r="P1087">
        <v>1158</v>
      </c>
      <c r="Q1087">
        <v>2</v>
      </c>
      <c r="R1087">
        <v>0</v>
      </c>
      <c r="S1087">
        <v>2</v>
      </c>
      <c r="T1087">
        <v>0.28999999999999998</v>
      </c>
      <c r="U1087">
        <v>9</v>
      </c>
      <c r="V1087" t="s">
        <v>2077</v>
      </c>
      <c r="W1087" t="s">
        <v>31</v>
      </c>
      <c r="X1087" t="s">
        <v>106</v>
      </c>
      <c r="Y1087" t="s">
        <v>253</v>
      </c>
    </row>
    <row r="1088" spans="2:25" x14ac:dyDescent="0.25">
      <c r="B1088">
        <v>793</v>
      </c>
      <c r="C1088" t="s">
        <v>2145</v>
      </c>
      <c r="D1088" t="s">
        <v>39</v>
      </c>
      <c r="E1088" t="s">
        <v>2146</v>
      </c>
      <c r="F1088" s="13">
        <v>42243</v>
      </c>
      <c r="G1088">
        <v>2015</v>
      </c>
      <c r="H1088" t="s">
        <v>60</v>
      </c>
      <c r="I1088" t="s">
        <v>61</v>
      </c>
      <c r="J1088" t="s">
        <v>62</v>
      </c>
      <c r="K1088" t="s">
        <v>28</v>
      </c>
      <c r="L1088">
        <v>94109</v>
      </c>
      <c r="M1088" s="2">
        <v>42248</v>
      </c>
      <c r="N1088" t="s">
        <v>118</v>
      </c>
      <c r="O1088">
        <v>1086</v>
      </c>
      <c r="P1088">
        <v>1643</v>
      </c>
      <c r="Q1088">
        <v>4</v>
      </c>
      <c r="R1088">
        <v>0.2</v>
      </c>
      <c r="S1088">
        <v>7</v>
      </c>
      <c r="T1088">
        <v>0.33</v>
      </c>
      <c r="U1088">
        <v>23</v>
      </c>
      <c r="V1088" t="s">
        <v>2147</v>
      </c>
      <c r="W1088" t="s">
        <v>31</v>
      </c>
      <c r="X1088" t="s">
        <v>50</v>
      </c>
      <c r="Y1088" t="s">
        <v>64</v>
      </c>
    </row>
    <row r="1089" spans="2:25" x14ac:dyDescent="0.25">
      <c r="B1089">
        <v>793</v>
      </c>
      <c r="C1089" t="s">
        <v>2145</v>
      </c>
      <c r="D1089" t="s">
        <v>39</v>
      </c>
      <c r="E1089" t="s">
        <v>2146</v>
      </c>
      <c r="F1089" s="13">
        <v>42243</v>
      </c>
      <c r="G1089">
        <v>2015</v>
      </c>
      <c r="H1089" t="s">
        <v>60</v>
      </c>
      <c r="I1089" t="s">
        <v>61</v>
      </c>
      <c r="J1089" t="s">
        <v>62</v>
      </c>
      <c r="K1089" t="s">
        <v>28</v>
      </c>
      <c r="L1089">
        <v>94109</v>
      </c>
      <c r="M1089" s="2">
        <v>42248</v>
      </c>
      <c r="N1089" t="s">
        <v>118</v>
      </c>
      <c r="O1089">
        <v>1087</v>
      </c>
      <c r="P1089">
        <v>438</v>
      </c>
      <c r="Q1089">
        <v>3</v>
      </c>
      <c r="R1089">
        <v>0.2</v>
      </c>
      <c r="S1089">
        <v>16</v>
      </c>
      <c r="T1089">
        <v>7.0000000000000007E-2</v>
      </c>
      <c r="U1089">
        <v>213</v>
      </c>
      <c r="V1089" t="s">
        <v>2148</v>
      </c>
      <c r="W1089" t="s">
        <v>43</v>
      </c>
      <c r="X1089" t="s">
        <v>44</v>
      </c>
      <c r="Y1089" t="s">
        <v>285</v>
      </c>
    </row>
    <row r="1090" spans="2:25" x14ac:dyDescent="0.25">
      <c r="B1090">
        <v>489</v>
      </c>
      <c r="C1090" t="s">
        <v>965</v>
      </c>
      <c r="D1090" t="s">
        <v>39</v>
      </c>
      <c r="E1090" t="s">
        <v>2149</v>
      </c>
      <c r="F1090" s="13">
        <v>42366</v>
      </c>
      <c r="G1090">
        <v>2015</v>
      </c>
      <c r="H1090" t="s">
        <v>2150</v>
      </c>
      <c r="I1090" t="s">
        <v>61</v>
      </c>
      <c r="J1090" t="s">
        <v>62</v>
      </c>
      <c r="K1090" t="s">
        <v>28</v>
      </c>
      <c r="L1090">
        <v>92804</v>
      </c>
      <c r="M1090" s="2">
        <v>42372</v>
      </c>
      <c r="N1090" t="s">
        <v>41</v>
      </c>
      <c r="O1090">
        <v>1088</v>
      </c>
      <c r="P1090">
        <v>73</v>
      </c>
      <c r="Q1090">
        <v>5</v>
      </c>
      <c r="R1090">
        <v>0</v>
      </c>
      <c r="S1090">
        <v>13</v>
      </c>
      <c r="T1090">
        <v>0.26</v>
      </c>
      <c r="U1090">
        <v>51</v>
      </c>
      <c r="V1090" t="s">
        <v>1465</v>
      </c>
      <c r="W1090" t="s">
        <v>31</v>
      </c>
      <c r="X1090" t="s">
        <v>235</v>
      </c>
      <c r="Y1090" t="s">
        <v>326</v>
      </c>
    </row>
    <row r="1091" spans="2:25" x14ac:dyDescent="0.25">
      <c r="B1091">
        <v>489</v>
      </c>
      <c r="C1091" t="s">
        <v>965</v>
      </c>
      <c r="D1091" t="s">
        <v>39</v>
      </c>
      <c r="E1091" t="s">
        <v>2149</v>
      </c>
      <c r="F1091" s="13">
        <v>42366</v>
      </c>
      <c r="G1091">
        <v>2015</v>
      </c>
      <c r="H1091" t="s">
        <v>2150</v>
      </c>
      <c r="I1091" t="s">
        <v>61</v>
      </c>
      <c r="J1091" t="s">
        <v>62</v>
      </c>
      <c r="K1091" t="s">
        <v>28</v>
      </c>
      <c r="L1091">
        <v>92804</v>
      </c>
      <c r="M1091" s="2">
        <v>42372</v>
      </c>
      <c r="N1091" t="s">
        <v>41</v>
      </c>
      <c r="O1091">
        <v>1089</v>
      </c>
      <c r="P1091">
        <v>420</v>
      </c>
      <c r="Q1091">
        <v>9</v>
      </c>
      <c r="R1091">
        <v>0</v>
      </c>
      <c r="S1091">
        <v>30</v>
      </c>
      <c r="T1091">
        <v>0.03</v>
      </c>
      <c r="U1091">
        <v>999</v>
      </c>
      <c r="V1091" t="s">
        <v>2034</v>
      </c>
      <c r="W1091" t="s">
        <v>31</v>
      </c>
      <c r="X1091" t="s">
        <v>156</v>
      </c>
      <c r="Y1091" t="s">
        <v>641</v>
      </c>
    </row>
    <row r="1092" spans="2:25" x14ac:dyDescent="0.25">
      <c r="B1092">
        <v>699</v>
      </c>
      <c r="C1092" t="s">
        <v>1952</v>
      </c>
      <c r="D1092" t="s">
        <v>39</v>
      </c>
      <c r="E1092" t="s">
        <v>2151</v>
      </c>
      <c r="F1092" s="13">
        <v>42247</v>
      </c>
      <c r="G1092">
        <v>2015</v>
      </c>
      <c r="H1092" t="s">
        <v>2152</v>
      </c>
      <c r="I1092" t="s">
        <v>146</v>
      </c>
      <c r="J1092" t="s">
        <v>62</v>
      </c>
      <c r="K1092" t="s">
        <v>28</v>
      </c>
      <c r="L1092">
        <v>87505</v>
      </c>
      <c r="M1092" s="2">
        <v>42252</v>
      </c>
      <c r="N1092" t="s">
        <v>41</v>
      </c>
      <c r="O1092">
        <v>1090</v>
      </c>
      <c r="P1092">
        <v>962</v>
      </c>
      <c r="Q1092">
        <v>9</v>
      </c>
      <c r="R1092">
        <v>0</v>
      </c>
      <c r="S1092">
        <v>19</v>
      </c>
      <c r="T1092">
        <v>0.2</v>
      </c>
      <c r="U1092">
        <v>93</v>
      </c>
      <c r="V1092" t="s">
        <v>8429</v>
      </c>
      <c r="W1092" t="s">
        <v>43</v>
      </c>
      <c r="X1092" t="s">
        <v>70</v>
      </c>
      <c r="Y1092" t="s">
        <v>1561</v>
      </c>
    </row>
    <row r="1093" spans="2:25" x14ac:dyDescent="0.25">
      <c r="B1093">
        <v>625</v>
      </c>
      <c r="C1093" t="s">
        <v>8405</v>
      </c>
      <c r="D1093" t="s">
        <v>39</v>
      </c>
      <c r="E1093" t="s">
        <v>2153</v>
      </c>
      <c r="F1093" s="13">
        <v>42148</v>
      </c>
      <c r="G1093">
        <v>2015</v>
      </c>
      <c r="H1093" t="s">
        <v>1170</v>
      </c>
      <c r="I1093" t="s">
        <v>1171</v>
      </c>
      <c r="J1093" t="s">
        <v>27</v>
      </c>
      <c r="K1093" t="s">
        <v>28</v>
      </c>
      <c r="L1093">
        <v>21215</v>
      </c>
      <c r="M1093" s="2">
        <v>42154</v>
      </c>
      <c r="N1093" t="s">
        <v>41</v>
      </c>
      <c r="O1093">
        <v>1091</v>
      </c>
      <c r="P1093">
        <v>1740</v>
      </c>
      <c r="Q1093">
        <v>3</v>
      </c>
      <c r="R1093">
        <v>0</v>
      </c>
      <c r="S1093">
        <v>57</v>
      </c>
      <c r="T1093">
        <v>0.49</v>
      </c>
      <c r="U1093">
        <v>116</v>
      </c>
      <c r="V1093" t="s">
        <v>2154</v>
      </c>
      <c r="W1093" t="s">
        <v>31</v>
      </c>
      <c r="X1093" t="s">
        <v>76</v>
      </c>
      <c r="Y1093" t="s">
        <v>83</v>
      </c>
    </row>
    <row r="1094" spans="2:25" x14ac:dyDescent="0.25">
      <c r="B1094">
        <v>513</v>
      </c>
      <c r="C1094" t="s">
        <v>1792</v>
      </c>
      <c r="D1094" t="s">
        <v>39</v>
      </c>
      <c r="E1094" t="s">
        <v>2155</v>
      </c>
      <c r="F1094" s="13">
        <v>42087</v>
      </c>
      <c r="G1094">
        <v>2015</v>
      </c>
      <c r="H1094" t="s">
        <v>2069</v>
      </c>
      <c r="I1094" t="s">
        <v>61</v>
      </c>
      <c r="J1094" t="s">
        <v>62</v>
      </c>
      <c r="K1094" t="s">
        <v>28</v>
      </c>
      <c r="L1094">
        <v>93727</v>
      </c>
      <c r="M1094" s="2">
        <v>42092</v>
      </c>
      <c r="N1094" t="s">
        <v>118</v>
      </c>
      <c r="O1094">
        <v>1092</v>
      </c>
      <c r="P1094">
        <v>488</v>
      </c>
      <c r="Q1094">
        <v>2</v>
      </c>
      <c r="R1094">
        <v>0</v>
      </c>
      <c r="S1094">
        <v>15</v>
      </c>
      <c r="T1094">
        <v>0.36</v>
      </c>
      <c r="U1094">
        <v>40</v>
      </c>
      <c r="V1094" t="s">
        <v>2156</v>
      </c>
      <c r="W1094" t="s">
        <v>35</v>
      </c>
      <c r="X1094" t="s">
        <v>120</v>
      </c>
      <c r="Y1094" t="s">
        <v>1042</v>
      </c>
    </row>
    <row r="1095" spans="2:25" x14ac:dyDescent="0.25">
      <c r="B1095">
        <v>278</v>
      </c>
      <c r="C1095" t="s">
        <v>502</v>
      </c>
      <c r="D1095" t="s">
        <v>39</v>
      </c>
      <c r="E1095" t="s">
        <v>2157</v>
      </c>
      <c r="F1095" s="13">
        <v>42146</v>
      </c>
      <c r="G1095">
        <v>2015</v>
      </c>
      <c r="H1095" t="s">
        <v>2158</v>
      </c>
      <c r="I1095" t="s">
        <v>767</v>
      </c>
      <c r="J1095" t="s">
        <v>81</v>
      </c>
      <c r="K1095" t="s">
        <v>28</v>
      </c>
      <c r="L1095">
        <v>35601</v>
      </c>
      <c r="M1095" s="2">
        <v>42153</v>
      </c>
      <c r="N1095" t="s">
        <v>41</v>
      </c>
      <c r="O1095">
        <v>1093</v>
      </c>
      <c r="P1095">
        <v>1279</v>
      </c>
      <c r="Q1095">
        <v>1</v>
      </c>
      <c r="R1095">
        <v>0</v>
      </c>
      <c r="S1095">
        <v>13</v>
      </c>
      <c r="T1095">
        <v>0.28000000000000003</v>
      </c>
      <c r="U1095">
        <v>45</v>
      </c>
      <c r="V1095" t="s">
        <v>8437</v>
      </c>
      <c r="W1095" t="s">
        <v>43</v>
      </c>
      <c r="X1095" t="s">
        <v>44</v>
      </c>
      <c r="Y1095" t="s">
        <v>457</v>
      </c>
    </row>
    <row r="1096" spans="2:25" x14ac:dyDescent="0.25">
      <c r="B1096">
        <v>278</v>
      </c>
      <c r="C1096" t="s">
        <v>502</v>
      </c>
      <c r="D1096" t="s">
        <v>39</v>
      </c>
      <c r="E1096" t="s">
        <v>2157</v>
      </c>
      <c r="F1096" s="13">
        <v>42146</v>
      </c>
      <c r="G1096">
        <v>2015</v>
      </c>
      <c r="H1096" t="s">
        <v>2158</v>
      </c>
      <c r="I1096" t="s">
        <v>767</v>
      </c>
      <c r="J1096" t="s">
        <v>81</v>
      </c>
      <c r="K1096" t="s">
        <v>28</v>
      </c>
      <c r="L1096">
        <v>35601</v>
      </c>
      <c r="M1096" s="2">
        <v>42153</v>
      </c>
      <c r="N1096" t="s">
        <v>41</v>
      </c>
      <c r="O1096">
        <v>1094</v>
      </c>
      <c r="P1096">
        <v>1178</v>
      </c>
      <c r="Q1096">
        <v>2</v>
      </c>
      <c r="R1096">
        <v>0</v>
      </c>
      <c r="S1096">
        <v>34</v>
      </c>
      <c r="T1096">
        <v>0.25</v>
      </c>
      <c r="U1096">
        <v>136</v>
      </c>
      <c r="V1096" t="s">
        <v>2159</v>
      </c>
      <c r="W1096" t="s">
        <v>43</v>
      </c>
      <c r="X1096" t="s">
        <v>44</v>
      </c>
      <c r="Y1096" t="s">
        <v>2160</v>
      </c>
    </row>
    <row r="1097" spans="2:25" x14ac:dyDescent="0.25">
      <c r="B1097">
        <v>424</v>
      </c>
      <c r="C1097" t="s">
        <v>1816</v>
      </c>
      <c r="D1097" t="s">
        <v>47</v>
      </c>
      <c r="E1097" t="s">
        <v>2161</v>
      </c>
      <c r="F1097" s="13">
        <v>42205</v>
      </c>
      <c r="G1097">
        <v>2015</v>
      </c>
      <c r="H1097" t="s">
        <v>1240</v>
      </c>
      <c r="I1097" t="s">
        <v>103</v>
      </c>
      <c r="J1097" t="s">
        <v>104</v>
      </c>
      <c r="K1097" t="s">
        <v>28</v>
      </c>
      <c r="L1097">
        <v>75217</v>
      </c>
      <c r="M1097" s="2">
        <v>42209</v>
      </c>
      <c r="N1097" t="s">
        <v>41</v>
      </c>
      <c r="O1097">
        <v>1095</v>
      </c>
      <c r="P1097">
        <v>1618</v>
      </c>
      <c r="Q1097">
        <v>5</v>
      </c>
      <c r="R1097">
        <v>0.6</v>
      </c>
      <c r="S1097">
        <v>-14</v>
      </c>
      <c r="T1097">
        <v>-0.85</v>
      </c>
      <c r="U1097">
        <v>17</v>
      </c>
      <c r="V1097" t="s">
        <v>2162</v>
      </c>
      <c r="W1097" t="s">
        <v>35</v>
      </c>
      <c r="X1097" t="s">
        <v>120</v>
      </c>
      <c r="Y1097" t="s">
        <v>2163</v>
      </c>
    </row>
    <row r="1098" spans="2:25" x14ac:dyDescent="0.25">
      <c r="B1098">
        <v>424</v>
      </c>
      <c r="C1098" t="s">
        <v>1816</v>
      </c>
      <c r="D1098" t="s">
        <v>47</v>
      </c>
      <c r="E1098" t="s">
        <v>2161</v>
      </c>
      <c r="F1098" s="13">
        <v>42205</v>
      </c>
      <c r="G1098">
        <v>2015</v>
      </c>
      <c r="H1098" t="s">
        <v>1240</v>
      </c>
      <c r="I1098" t="s">
        <v>103</v>
      </c>
      <c r="J1098" t="s">
        <v>104</v>
      </c>
      <c r="K1098" t="s">
        <v>28</v>
      </c>
      <c r="L1098">
        <v>75217</v>
      </c>
      <c r="M1098" s="2">
        <v>42209</v>
      </c>
      <c r="N1098" t="s">
        <v>41</v>
      </c>
      <c r="O1098">
        <v>1096</v>
      </c>
      <c r="P1098">
        <v>982</v>
      </c>
      <c r="Q1098">
        <v>3</v>
      </c>
      <c r="R1098">
        <v>0.2</v>
      </c>
      <c r="S1098">
        <v>39</v>
      </c>
      <c r="T1098">
        <v>0.11</v>
      </c>
      <c r="U1098">
        <v>343</v>
      </c>
      <c r="V1098" t="s">
        <v>2164</v>
      </c>
      <c r="W1098" t="s">
        <v>31</v>
      </c>
      <c r="X1098" t="s">
        <v>156</v>
      </c>
      <c r="Y1098" t="s">
        <v>33</v>
      </c>
    </row>
    <row r="1099" spans="2:25" x14ac:dyDescent="0.25">
      <c r="B1099">
        <v>424</v>
      </c>
      <c r="C1099" t="s">
        <v>1816</v>
      </c>
      <c r="D1099" t="s">
        <v>47</v>
      </c>
      <c r="E1099" t="s">
        <v>2161</v>
      </c>
      <c r="F1099" s="13">
        <v>42205</v>
      </c>
      <c r="G1099">
        <v>2015</v>
      </c>
      <c r="H1099" t="s">
        <v>1240</v>
      </c>
      <c r="I1099" t="s">
        <v>103</v>
      </c>
      <c r="J1099" t="s">
        <v>104</v>
      </c>
      <c r="K1099" t="s">
        <v>28</v>
      </c>
      <c r="L1099">
        <v>75217</v>
      </c>
      <c r="M1099" s="2">
        <v>42209</v>
      </c>
      <c r="N1099" t="s">
        <v>41</v>
      </c>
      <c r="O1099">
        <v>1097</v>
      </c>
      <c r="P1099">
        <v>828</v>
      </c>
      <c r="Q1099">
        <v>2</v>
      </c>
      <c r="R1099">
        <v>0.3</v>
      </c>
      <c r="S1099">
        <v>-140</v>
      </c>
      <c r="T1099">
        <v>-0.14000000000000001</v>
      </c>
      <c r="U1099">
        <v>981</v>
      </c>
      <c r="V1099" t="s">
        <v>1076</v>
      </c>
      <c r="W1099" t="s">
        <v>35</v>
      </c>
      <c r="X1099" t="s">
        <v>36</v>
      </c>
      <c r="Y1099" t="s">
        <v>67</v>
      </c>
    </row>
    <row r="1100" spans="2:25" x14ac:dyDescent="0.25">
      <c r="B1100">
        <v>442</v>
      </c>
      <c r="C1100" t="s">
        <v>2165</v>
      </c>
      <c r="D1100" t="s">
        <v>39</v>
      </c>
      <c r="E1100" t="s">
        <v>2166</v>
      </c>
      <c r="F1100" s="13">
        <v>42210</v>
      </c>
      <c r="G1100">
        <v>2015</v>
      </c>
      <c r="H1100" t="s">
        <v>60</v>
      </c>
      <c r="I1100" t="s">
        <v>61</v>
      </c>
      <c r="J1100" t="s">
        <v>62</v>
      </c>
      <c r="K1100" t="s">
        <v>28</v>
      </c>
      <c r="L1100">
        <v>94122</v>
      </c>
      <c r="M1100" s="2">
        <v>42212</v>
      </c>
      <c r="N1100" t="s">
        <v>118</v>
      </c>
      <c r="O1100">
        <v>1098</v>
      </c>
      <c r="P1100">
        <v>652</v>
      </c>
      <c r="Q1100">
        <v>4</v>
      </c>
      <c r="R1100">
        <v>0</v>
      </c>
      <c r="S1100">
        <v>15</v>
      </c>
      <c r="T1100">
        <v>0.28000000000000003</v>
      </c>
      <c r="U1100">
        <v>54</v>
      </c>
      <c r="V1100" t="s">
        <v>1779</v>
      </c>
      <c r="W1100" t="s">
        <v>31</v>
      </c>
      <c r="X1100" t="s">
        <v>156</v>
      </c>
      <c r="Y1100" t="s">
        <v>551</v>
      </c>
    </row>
    <row r="1101" spans="2:25" x14ac:dyDescent="0.25">
      <c r="B1101">
        <v>442</v>
      </c>
      <c r="C1101" t="s">
        <v>2165</v>
      </c>
      <c r="D1101" t="s">
        <v>39</v>
      </c>
      <c r="E1101" t="s">
        <v>2166</v>
      </c>
      <c r="F1101" s="13">
        <v>42210</v>
      </c>
      <c r="G1101">
        <v>2015</v>
      </c>
      <c r="H1101" t="s">
        <v>60</v>
      </c>
      <c r="I1101" t="s">
        <v>61</v>
      </c>
      <c r="J1101" t="s">
        <v>62</v>
      </c>
      <c r="K1101" t="s">
        <v>28</v>
      </c>
      <c r="L1101">
        <v>94122</v>
      </c>
      <c r="M1101" s="2">
        <v>42212</v>
      </c>
      <c r="N1101" t="s">
        <v>118</v>
      </c>
      <c r="O1101">
        <v>1099</v>
      </c>
      <c r="P1101">
        <v>1505</v>
      </c>
      <c r="Q1101">
        <v>8</v>
      </c>
      <c r="R1101">
        <v>0</v>
      </c>
      <c r="S1101">
        <v>34</v>
      </c>
      <c r="T1101">
        <v>0.44</v>
      </c>
      <c r="U1101">
        <v>78</v>
      </c>
      <c r="V1101" t="s">
        <v>1228</v>
      </c>
      <c r="W1101" t="s">
        <v>35</v>
      </c>
      <c r="X1101" t="s">
        <v>120</v>
      </c>
      <c r="Y1101" t="s">
        <v>1228</v>
      </c>
    </row>
    <row r="1102" spans="2:25" x14ac:dyDescent="0.25">
      <c r="B1102">
        <v>442</v>
      </c>
      <c r="C1102" t="s">
        <v>2165</v>
      </c>
      <c r="D1102" t="s">
        <v>39</v>
      </c>
      <c r="E1102" t="s">
        <v>2166</v>
      </c>
      <c r="F1102" s="13">
        <v>42210</v>
      </c>
      <c r="G1102">
        <v>2015</v>
      </c>
      <c r="H1102" t="s">
        <v>60</v>
      </c>
      <c r="I1102" t="s">
        <v>61</v>
      </c>
      <c r="J1102" t="s">
        <v>62</v>
      </c>
      <c r="K1102" t="s">
        <v>28</v>
      </c>
      <c r="L1102">
        <v>94122</v>
      </c>
      <c r="M1102" s="2">
        <v>42212</v>
      </c>
      <c r="N1102" t="s">
        <v>118</v>
      </c>
      <c r="O1102">
        <v>1100</v>
      </c>
      <c r="P1102">
        <v>806</v>
      </c>
      <c r="Q1102">
        <v>5</v>
      </c>
      <c r="R1102">
        <v>0</v>
      </c>
      <c r="S1102">
        <v>328</v>
      </c>
      <c r="T1102">
        <v>0.04</v>
      </c>
      <c r="U1102">
        <v>8188</v>
      </c>
      <c r="V1102" t="s">
        <v>2167</v>
      </c>
      <c r="W1102" t="s">
        <v>31</v>
      </c>
      <c r="X1102" t="s">
        <v>235</v>
      </c>
      <c r="Y1102" t="s">
        <v>33</v>
      </c>
    </row>
    <row r="1103" spans="2:25" x14ac:dyDescent="0.25">
      <c r="B1103">
        <v>536</v>
      </c>
      <c r="C1103" t="s">
        <v>778</v>
      </c>
      <c r="D1103" t="s">
        <v>39</v>
      </c>
      <c r="E1103" t="s">
        <v>2168</v>
      </c>
      <c r="F1103" s="13">
        <v>42150</v>
      </c>
      <c r="G1103">
        <v>2015</v>
      </c>
      <c r="H1103" t="s">
        <v>171</v>
      </c>
      <c r="I1103" t="s">
        <v>172</v>
      </c>
      <c r="J1103" t="s">
        <v>104</v>
      </c>
      <c r="K1103" t="s">
        <v>28</v>
      </c>
      <c r="L1103">
        <v>60623</v>
      </c>
      <c r="M1103" s="2">
        <v>42155</v>
      </c>
      <c r="N1103" t="s">
        <v>41</v>
      </c>
      <c r="O1103">
        <v>1101</v>
      </c>
      <c r="P1103">
        <v>525</v>
      </c>
      <c r="Q1103">
        <v>3</v>
      </c>
      <c r="R1103">
        <v>0.2</v>
      </c>
      <c r="S1103">
        <v>3</v>
      </c>
      <c r="T1103">
        <v>0.24</v>
      </c>
      <c r="U1103">
        <v>13</v>
      </c>
      <c r="V1103" t="s">
        <v>619</v>
      </c>
      <c r="W1103" t="s">
        <v>31</v>
      </c>
      <c r="X1103" t="s">
        <v>106</v>
      </c>
      <c r="Y1103" t="s">
        <v>482</v>
      </c>
    </row>
    <row r="1104" spans="2:25" x14ac:dyDescent="0.25">
      <c r="B1104">
        <v>536</v>
      </c>
      <c r="C1104" t="s">
        <v>778</v>
      </c>
      <c r="D1104" t="s">
        <v>39</v>
      </c>
      <c r="E1104" t="s">
        <v>2168</v>
      </c>
      <c r="F1104" s="13">
        <v>42150</v>
      </c>
      <c r="G1104">
        <v>2015</v>
      </c>
      <c r="H1104" t="s">
        <v>171</v>
      </c>
      <c r="I1104" t="s">
        <v>172</v>
      </c>
      <c r="J1104" t="s">
        <v>104</v>
      </c>
      <c r="K1104" t="s">
        <v>28</v>
      </c>
      <c r="L1104">
        <v>60623</v>
      </c>
      <c r="M1104" s="2">
        <v>42155</v>
      </c>
      <c r="N1104" t="s">
        <v>41</v>
      </c>
      <c r="O1104">
        <v>1102</v>
      </c>
      <c r="P1104">
        <v>1384</v>
      </c>
      <c r="Q1104">
        <v>3</v>
      </c>
      <c r="R1104">
        <v>0.2</v>
      </c>
      <c r="S1104">
        <v>8</v>
      </c>
      <c r="T1104">
        <v>0.08</v>
      </c>
      <c r="U1104">
        <v>103</v>
      </c>
      <c r="V1104" t="s">
        <v>2169</v>
      </c>
      <c r="W1104" t="s">
        <v>31</v>
      </c>
      <c r="X1104" t="s">
        <v>156</v>
      </c>
      <c r="Y1104" t="s">
        <v>318</v>
      </c>
    </row>
    <row r="1105" spans="2:25" x14ac:dyDescent="0.25">
      <c r="B1105">
        <v>536</v>
      </c>
      <c r="C1105" t="s">
        <v>778</v>
      </c>
      <c r="D1105" t="s">
        <v>39</v>
      </c>
      <c r="E1105" t="s">
        <v>2168</v>
      </c>
      <c r="F1105" s="13">
        <v>42150</v>
      </c>
      <c r="G1105">
        <v>2015</v>
      </c>
      <c r="H1105" t="s">
        <v>171</v>
      </c>
      <c r="I1105" t="s">
        <v>172</v>
      </c>
      <c r="J1105" t="s">
        <v>104</v>
      </c>
      <c r="K1105" t="s">
        <v>28</v>
      </c>
      <c r="L1105">
        <v>60623</v>
      </c>
      <c r="M1105" s="2">
        <v>42155</v>
      </c>
      <c r="N1105" t="s">
        <v>41</v>
      </c>
      <c r="O1105">
        <v>1103</v>
      </c>
      <c r="P1105">
        <v>743</v>
      </c>
      <c r="Q1105">
        <v>2</v>
      </c>
      <c r="R1105">
        <v>0.3</v>
      </c>
      <c r="S1105">
        <v>-5</v>
      </c>
      <c r="T1105">
        <v>-0.01</v>
      </c>
      <c r="U1105">
        <v>360</v>
      </c>
      <c r="V1105" t="s">
        <v>2170</v>
      </c>
      <c r="W1105" t="s">
        <v>35</v>
      </c>
      <c r="X1105" t="s">
        <v>36</v>
      </c>
      <c r="Y1105" t="s">
        <v>37</v>
      </c>
    </row>
    <row r="1106" spans="2:25" x14ac:dyDescent="0.25">
      <c r="B1106">
        <v>227</v>
      </c>
      <c r="C1106" t="s">
        <v>2171</v>
      </c>
      <c r="D1106" t="s">
        <v>23</v>
      </c>
      <c r="E1106" t="s">
        <v>2172</v>
      </c>
      <c r="F1106" s="13">
        <v>42346</v>
      </c>
      <c r="G1106">
        <v>2015</v>
      </c>
      <c r="H1106" t="s">
        <v>60</v>
      </c>
      <c r="I1106" t="s">
        <v>61</v>
      </c>
      <c r="J1106" t="s">
        <v>62</v>
      </c>
      <c r="K1106" t="s">
        <v>28</v>
      </c>
      <c r="L1106">
        <v>94110</v>
      </c>
      <c r="M1106" s="2">
        <v>42353</v>
      </c>
      <c r="N1106" t="s">
        <v>41</v>
      </c>
      <c r="O1106">
        <v>1104</v>
      </c>
      <c r="P1106">
        <v>1041</v>
      </c>
      <c r="Q1106">
        <v>2</v>
      </c>
      <c r="R1106">
        <v>0</v>
      </c>
      <c r="S1106">
        <v>11</v>
      </c>
      <c r="T1106">
        <v>0.28000000000000003</v>
      </c>
      <c r="U1106">
        <v>40</v>
      </c>
      <c r="V1106" t="s">
        <v>2173</v>
      </c>
      <c r="W1106" t="s">
        <v>35</v>
      </c>
      <c r="X1106" t="s">
        <v>120</v>
      </c>
      <c r="Y1106" t="s">
        <v>335</v>
      </c>
    </row>
    <row r="1107" spans="2:25" x14ac:dyDescent="0.25">
      <c r="B1107">
        <v>227</v>
      </c>
      <c r="C1107" t="s">
        <v>2171</v>
      </c>
      <c r="D1107" t="s">
        <v>23</v>
      </c>
      <c r="E1107" t="s">
        <v>2172</v>
      </c>
      <c r="F1107" s="13">
        <v>42346</v>
      </c>
      <c r="G1107">
        <v>2015</v>
      </c>
      <c r="H1107" t="s">
        <v>60</v>
      </c>
      <c r="I1107" t="s">
        <v>61</v>
      </c>
      <c r="J1107" t="s">
        <v>62</v>
      </c>
      <c r="K1107" t="s">
        <v>28</v>
      </c>
      <c r="L1107">
        <v>94110</v>
      </c>
      <c r="M1107" s="2">
        <v>42353</v>
      </c>
      <c r="N1107" t="s">
        <v>41</v>
      </c>
      <c r="O1107">
        <v>1105</v>
      </c>
      <c r="P1107">
        <v>494</v>
      </c>
      <c r="Q1107">
        <v>3</v>
      </c>
      <c r="R1107">
        <v>0</v>
      </c>
      <c r="S1107">
        <v>29</v>
      </c>
      <c r="T1107">
        <v>0.36</v>
      </c>
      <c r="U1107">
        <v>79</v>
      </c>
      <c r="V1107" t="s">
        <v>1244</v>
      </c>
      <c r="W1107" t="s">
        <v>35</v>
      </c>
      <c r="X1107" t="s">
        <v>120</v>
      </c>
      <c r="Y1107" t="s">
        <v>1042</v>
      </c>
    </row>
    <row r="1108" spans="2:25" x14ac:dyDescent="0.25">
      <c r="B1108">
        <v>325</v>
      </c>
      <c r="C1108" t="s">
        <v>2174</v>
      </c>
      <c r="D1108" t="s">
        <v>23</v>
      </c>
      <c r="E1108" t="s">
        <v>2175</v>
      </c>
      <c r="F1108" s="13">
        <v>42165</v>
      </c>
      <c r="G1108">
        <v>2015</v>
      </c>
      <c r="H1108" t="s">
        <v>1794</v>
      </c>
      <c r="I1108" t="s">
        <v>126</v>
      </c>
      <c r="J1108" t="s">
        <v>104</v>
      </c>
      <c r="K1108" t="s">
        <v>28</v>
      </c>
      <c r="L1108">
        <v>48234</v>
      </c>
      <c r="M1108" s="2">
        <v>42170</v>
      </c>
      <c r="N1108" t="s">
        <v>118</v>
      </c>
      <c r="O1108">
        <v>1106</v>
      </c>
      <c r="P1108">
        <v>532</v>
      </c>
      <c r="Q1108">
        <v>5</v>
      </c>
      <c r="R1108">
        <v>0</v>
      </c>
      <c r="S1108">
        <v>241</v>
      </c>
      <c r="T1108">
        <v>0.49</v>
      </c>
      <c r="U1108">
        <v>492</v>
      </c>
      <c r="V1108" t="s">
        <v>132</v>
      </c>
      <c r="W1108" t="s">
        <v>31</v>
      </c>
      <c r="X1108" t="s">
        <v>32</v>
      </c>
      <c r="Y1108" t="s">
        <v>33</v>
      </c>
    </row>
    <row r="1109" spans="2:25" x14ac:dyDescent="0.25">
      <c r="B1109">
        <v>490</v>
      </c>
      <c r="C1109" t="s">
        <v>1208</v>
      </c>
      <c r="D1109" t="s">
        <v>39</v>
      </c>
      <c r="E1109" t="s">
        <v>2176</v>
      </c>
      <c r="F1109" s="13">
        <v>42256</v>
      </c>
      <c r="G1109">
        <v>2015</v>
      </c>
      <c r="H1109" t="s">
        <v>1794</v>
      </c>
      <c r="I1109" t="s">
        <v>126</v>
      </c>
      <c r="J1109" t="s">
        <v>104</v>
      </c>
      <c r="K1109" t="s">
        <v>28</v>
      </c>
      <c r="L1109">
        <v>48227</v>
      </c>
      <c r="M1109" s="2">
        <v>42262</v>
      </c>
      <c r="N1109" t="s">
        <v>41</v>
      </c>
      <c r="O1109">
        <v>1107</v>
      </c>
      <c r="P1109">
        <v>122</v>
      </c>
      <c r="Q1109">
        <v>7</v>
      </c>
      <c r="R1109">
        <v>0</v>
      </c>
      <c r="S1109">
        <v>52</v>
      </c>
      <c r="T1109">
        <v>0.5</v>
      </c>
      <c r="U1109">
        <v>104</v>
      </c>
      <c r="V1109" t="s">
        <v>30</v>
      </c>
      <c r="W1109" t="s">
        <v>31</v>
      </c>
      <c r="X1109" t="s">
        <v>32</v>
      </c>
      <c r="Y1109" t="s">
        <v>33</v>
      </c>
    </row>
    <row r="1110" spans="2:25" x14ac:dyDescent="0.25">
      <c r="B1110">
        <v>294</v>
      </c>
      <c r="C1110" t="s">
        <v>2177</v>
      </c>
      <c r="D1110" t="s">
        <v>39</v>
      </c>
      <c r="E1110" t="s">
        <v>2178</v>
      </c>
      <c r="F1110" s="13">
        <v>42172</v>
      </c>
      <c r="G1110">
        <v>2015</v>
      </c>
      <c r="H1110" t="s">
        <v>188</v>
      </c>
      <c r="I1110" t="s">
        <v>189</v>
      </c>
      <c r="J1110" t="s">
        <v>62</v>
      </c>
      <c r="K1110" t="s">
        <v>28</v>
      </c>
      <c r="L1110">
        <v>98105</v>
      </c>
      <c r="M1110" s="2">
        <v>42176</v>
      </c>
      <c r="N1110" t="s">
        <v>41</v>
      </c>
      <c r="O1110">
        <v>1108</v>
      </c>
      <c r="P1110">
        <v>592</v>
      </c>
      <c r="Q1110">
        <v>3</v>
      </c>
      <c r="R1110">
        <v>0</v>
      </c>
      <c r="S1110">
        <v>3</v>
      </c>
      <c r="T1110">
        <v>0.42</v>
      </c>
      <c r="U1110">
        <v>6</v>
      </c>
      <c r="V1110" t="s">
        <v>414</v>
      </c>
      <c r="W1110" t="s">
        <v>35</v>
      </c>
      <c r="X1110" t="s">
        <v>120</v>
      </c>
      <c r="Y1110" t="s">
        <v>162</v>
      </c>
    </row>
    <row r="1111" spans="2:25" x14ac:dyDescent="0.25">
      <c r="B1111">
        <v>294</v>
      </c>
      <c r="C1111" t="s">
        <v>2177</v>
      </c>
      <c r="D1111" t="s">
        <v>39</v>
      </c>
      <c r="E1111" t="s">
        <v>2178</v>
      </c>
      <c r="F1111" s="13">
        <v>42172</v>
      </c>
      <c r="G1111">
        <v>2015</v>
      </c>
      <c r="H1111" t="s">
        <v>188</v>
      </c>
      <c r="I1111" t="s">
        <v>189</v>
      </c>
      <c r="J1111" t="s">
        <v>62</v>
      </c>
      <c r="K1111" t="s">
        <v>28</v>
      </c>
      <c r="L1111">
        <v>98105</v>
      </c>
      <c r="M1111" s="2">
        <v>42176</v>
      </c>
      <c r="N1111" t="s">
        <v>41</v>
      </c>
      <c r="O1111">
        <v>1109</v>
      </c>
      <c r="P1111">
        <v>1216</v>
      </c>
      <c r="Q1111">
        <v>5</v>
      </c>
      <c r="R1111">
        <v>0</v>
      </c>
      <c r="S1111">
        <v>9</v>
      </c>
      <c r="T1111">
        <v>0.5</v>
      </c>
      <c r="U1111">
        <v>18</v>
      </c>
      <c r="V1111" t="s">
        <v>72</v>
      </c>
      <c r="W1111" t="s">
        <v>31</v>
      </c>
      <c r="X1111" t="s">
        <v>73</v>
      </c>
      <c r="Y1111" t="s">
        <v>33</v>
      </c>
    </row>
    <row r="1112" spans="2:25" x14ac:dyDescent="0.25">
      <c r="B1112">
        <v>294</v>
      </c>
      <c r="C1112" t="s">
        <v>2177</v>
      </c>
      <c r="D1112" t="s">
        <v>39</v>
      </c>
      <c r="E1112" t="s">
        <v>2178</v>
      </c>
      <c r="F1112" s="13">
        <v>42172</v>
      </c>
      <c r="G1112">
        <v>2015</v>
      </c>
      <c r="H1112" t="s">
        <v>188</v>
      </c>
      <c r="I1112" t="s">
        <v>189</v>
      </c>
      <c r="J1112" t="s">
        <v>62</v>
      </c>
      <c r="K1112" t="s">
        <v>28</v>
      </c>
      <c r="L1112">
        <v>98105</v>
      </c>
      <c r="M1112" s="2">
        <v>42176</v>
      </c>
      <c r="N1112" t="s">
        <v>41</v>
      </c>
      <c r="O1112">
        <v>1110</v>
      </c>
      <c r="P1112">
        <v>684</v>
      </c>
      <c r="Q1112">
        <v>3</v>
      </c>
      <c r="R1112">
        <v>0.2</v>
      </c>
      <c r="S1112">
        <v>1062</v>
      </c>
      <c r="T1112">
        <v>0.33</v>
      </c>
      <c r="U1112">
        <v>3266</v>
      </c>
      <c r="V1112" t="s">
        <v>2179</v>
      </c>
      <c r="W1112" t="s">
        <v>31</v>
      </c>
      <c r="X1112" t="s">
        <v>50</v>
      </c>
      <c r="Y1112" t="s">
        <v>215</v>
      </c>
    </row>
    <row r="1113" spans="2:25" x14ac:dyDescent="0.25">
      <c r="B1113">
        <v>390</v>
      </c>
      <c r="C1113" t="s">
        <v>2180</v>
      </c>
      <c r="D1113" t="s">
        <v>39</v>
      </c>
      <c r="E1113" t="s">
        <v>2181</v>
      </c>
      <c r="F1113" s="13">
        <v>42327</v>
      </c>
      <c r="G1113">
        <v>2015</v>
      </c>
      <c r="H1113" t="s">
        <v>1790</v>
      </c>
      <c r="I1113" t="s">
        <v>26</v>
      </c>
      <c r="J1113" t="s">
        <v>27</v>
      </c>
      <c r="K1113" t="s">
        <v>28</v>
      </c>
      <c r="L1113">
        <v>14701</v>
      </c>
      <c r="M1113" s="2">
        <v>42331</v>
      </c>
      <c r="N1113" t="s">
        <v>41</v>
      </c>
      <c r="O1113">
        <v>1111</v>
      </c>
      <c r="P1113">
        <v>144</v>
      </c>
      <c r="Q1113">
        <v>7</v>
      </c>
      <c r="R1113">
        <v>0</v>
      </c>
      <c r="S1113">
        <v>1228</v>
      </c>
      <c r="T1113">
        <v>0.27</v>
      </c>
      <c r="U1113">
        <v>4549</v>
      </c>
      <c r="V1113" t="s">
        <v>349</v>
      </c>
      <c r="W1113" t="s">
        <v>43</v>
      </c>
      <c r="X1113" t="s">
        <v>44</v>
      </c>
      <c r="Y1113" t="s">
        <v>350</v>
      </c>
    </row>
    <row r="1114" spans="2:25" x14ac:dyDescent="0.25">
      <c r="B1114">
        <v>367</v>
      </c>
      <c r="C1114" t="s">
        <v>1702</v>
      </c>
      <c r="D1114" t="s">
        <v>39</v>
      </c>
      <c r="E1114" t="s">
        <v>2182</v>
      </c>
      <c r="F1114" s="13">
        <v>42317</v>
      </c>
      <c r="G1114">
        <v>2015</v>
      </c>
      <c r="H1114" t="s">
        <v>60</v>
      </c>
      <c r="I1114" t="s">
        <v>61</v>
      </c>
      <c r="J1114" t="s">
        <v>62</v>
      </c>
      <c r="K1114" t="s">
        <v>28</v>
      </c>
      <c r="L1114">
        <v>94110</v>
      </c>
      <c r="M1114" s="2">
        <v>42319</v>
      </c>
      <c r="N1114" t="s">
        <v>118</v>
      </c>
      <c r="O1114">
        <v>1112</v>
      </c>
      <c r="P1114">
        <v>1337</v>
      </c>
      <c r="Q1114">
        <v>7</v>
      </c>
      <c r="R1114">
        <v>0</v>
      </c>
      <c r="S1114">
        <v>29</v>
      </c>
      <c r="T1114">
        <v>0.46</v>
      </c>
      <c r="U1114">
        <v>63</v>
      </c>
      <c r="V1114" t="s">
        <v>2183</v>
      </c>
      <c r="W1114" t="s">
        <v>31</v>
      </c>
      <c r="X1114" t="s">
        <v>76</v>
      </c>
      <c r="Y1114" t="s">
        <v>33</v>
      </c>
    </row>
    <row r="1115" spans="2:25" x14ac:dyDescent="0.25">
      <c r="B1115">
        <v>367</v>
      </c>
      <c r="C1115" t="s">
        <v>1702</v>
      </c>
      <c r="D1115" t="s">
        <v>39</v>
      </c>
      <c r="E1115" t="s">
        <v>2182</v>
      </c>
      <c r="F1115" s="13">
        <v>42317</v>
      </c>
      <c r="G1115">
        <v>2015</v>
      </c>
      <c r="H1115" t="s">
        <v>60</v>
      </c>
      <c r="I1115" t="s">
        <v>61</v>
      </c>
      <c r="J1115" t="s">
        <v>62</v>
      </c>
      <c r="K1115" t="s">
        <v>28</v>
      </c>
      <c r="L1115">
        <v>94110</v>
      </c>
      <c r="M1115" s="2">
        <v>42319</v>
      </c>
      <c r="N1115" t="s">
        <v>118</v>
      </c>
      <c r="O1115">
        <v>1113</v>
      </c>
      <c r="P1115">
        <v>502</v>
      </c>
      <c r="Q1115">
        <v>6</v>
      </c>
      <c r="R1115">
        <v>0</v>
      </c>
      <c r="S1115">
        <v>25</v>
      </c>
      <c r="T1115">
        <v>0.27</v>
      </c>
      <c r="U1115">
        <v>93</v>
      </c>
      <c r="V1115" t="s">
        <v>592</v>
      </c>
      <c r="W1115" t="s">
        <v>31</v>
      </c>
      <c r="X1115" t="s">
        <v>156</v>
      </c>
      <c r="Y1115" t="s">
        <v>593</v>
      </c>
    </row>
    <row r="1116" spans="2:25" x14ac:dyDescent="0.25">
      <c r="B1116">
        <v>367</v>
      </c>
      <c r="C1116" t="s">
        <v>1702</v>
      </c>
      <c r="D1116" t="s">
        <v>39</v>
      </c>
      <c r="E1116" t="s">
        <v>2182</v>
      </c>
      <c r="F1116" s="13">
        <v>42317</v>
      </c>
      <c r="G1116">
        <v>2015</v>
      </c>
      <c r="H1116" t="s">
        <v>60</v>
      </c>
      <c r="I1116" t="s">
        <v>61</v>
      </c>
      <c r="J1116" t="s">
        <v>62</v>
      </c>
      <c r="K1116" t="s">
        <v>28</v>
      </c>
      <c r="L1116">
        <v>94110</v>
      </c>
      <c r="M1116" s="2">
        <v>42319</v>
      </c>
      <c r="N1116" t="s">
        <v>118</v>
      </c>
      <c r="O1116">
        <v>1114</v>
      </c>
      <c r="P1116">
        <v>1705</v>
      </c>
      <c r="Q1116">
        <v>5</v>
      </c>
      <c r="R1116">
        <v>0</v>
      </c>
      <c r="S1116">
        <v>46</v>
      </c>
      <c r="T1116">
        <v>0.48</v>
      </c>
      <c r="U1116">
        <v>95</v>
      </c>
      <c r="V1116" t="s">
        <v>2184</v>
      </c>
      <c r="W1116" t="s">
        <v>31</v>
      </c>
      <c r="X1116" t="s">
        <v>76</v>
      </c>
      <c r="Y1116" t="s">
        <v>83</v>
      </c>
    </row>
    <row r="1117" spans="2:25" x14ac:dyDescent="0.25">
      <c r="B1117">
        <v>367</v>
      </c>
      <c r="C1117" t="s">
        <v>1702</v>
      </c>
      <c r="D1117" t="s">
        <v>39</v>
      </c>
      <c r="E1117" t="s">
        <v>2182</v>
      </c>
      <c r="F1117" s="13">
        <v>42317</v>
      </c>
      <c r="G1117">
        <v>2015</v>
      </c>
      <c r="H1117" t="s">
        <v>60</v>
      </c>
      <c r="I1117" t="s">
        <v>61</v>
      </c>
      <c r="J1117" t="s">
        <v>62</v>
      </c>
      <c r="K1117" t="s">
        <v>28</v>
      </c>
      <c r="L1117">
        <v>94110</v>
      </c>
      <c r="M1117" s="2">
        <v>42319</v>
      </c>
      <c r="N1117" t="s">
        <v>118</v>
      </c>
      <c r="O1117">
        <v>1115</v>
      </c>
      <c r="P1117">
        <v>1437</v>
      </c>
      <c r="Q1117">
        <v>2</v>
      </c>
      <c r="R1117">
        <v>0.15</v>
      </c>
      <c r="S1117">
        <v>10</v>
      </c>
      <c r="T1117">
        <v>0.05</v>
      </c>
      <c r="U1117">
        <v>223</v>
      </c>
      <c r="V1117" t="s">
        <v>2185</v>
      </c>
      <c r="W1117" t="s">
        <v>35</v>
      </c>
      <c r="X1117" t="s">
        <v>240</v>
      </c>
      <c r="Y1117" t="s">
        <v>497</v>
      </c>
    </row>
    <row r="1118" spans="2:25" x14ac:dyDescent="0.25">
      <c r="B1118">
        <v>367</v>
      </c>
      <c r="C1118" t="s">
        <v>1702</v>
      </c>
      <c r="D1118" t="s">
        <v>39</v>
      </c>
      <c r="E1118" t="s">
        <v>2182</v>
      </c>
      <c r="F1118" s="13">
        <v>42317</v>
      </c>
      <c r="G1118">
        <v>2015</v>
      </c>
      <c r="H1118" t="s">
        <v>60</v>
      </c>
      <c r="I1118" t="s">
        <v>61</v>
      </c>
      <c r="J1118" t="s">
        <v>62</v>
      </c>
      <c r="K1118" t="s">
        <v>28</v>
      </c>
      <c r="L1118">
        <v>94110</v>
      </c>
      <c r="M1118" s="2">
        <v>42319</v>
      </c>
      <c r="N1118" t="s">
        <v>118</v>
      </c>
      <c r="O1118">
        <v>1116</v>
      </c>
      <c r="P1118">
        <v>1373</v>
      </c>
      <c r="Q1118">
        <v>3</v>
      </c>
      <c r="R1118">
        <v>0</v>
      </c>
      <c r="S1118">
        <v>3</v>
      </c>
      <c r="T1118">
        <v>0.01</v>
      </c>
      <c r="U1118">
        <v>341</v>
      </c>
      <c r="V1118" t="s">
        <v>877</v>
      </c>
      <c r="W1118" t="s">
        <v>31</v>
      </c>
      <c r="X1118" t="s">
        <v>156</v>
      </c>
      <c r="Y1118" t="s">
        <v>318</v>
      </c>
    </row>
    <row r="1119" spans="2:25" x14ac:dyDescent="0.25">
      <c r="B1119">
        <v>367</v>
      </c>
      <c r="C1119" t="s">
        <v>1702</v>
      </c>
      <c r="D1119" t="s">
        <v>39</v>
      </c>
      <c r="E1119" t="s">
        <v>2182</v>
      </c>
      <c r="F1119" s="13">
        <v>42317</v>
      </c>
      <c r="G1119">
        <v>2015</v>
      </c>
      <c r="H1119" t="s">
        <v>60</v>
      </c>
      <c r="I1119" t="s">
        <v>61</v>
      </c>
      <c r="J1119" t="s">
        <v>62</v>
      </c>
      <c r="K1119" t="s">
        <v>28</v>
      </c>
      <c r="L1119">
        <v>94110</v>
      </c>
      <c r="M1119" s="2">
        <v>42319</v>
      </c>
      <c r="N1119" t="s">
        <v>118</v>
      </c>
      <c r="O1119">
        <v>1117</v>
      </c>
      <c r="P1119">
        <v>1395</v>
      </c>
      <c r="Q1119">
        <v>4</v>
      </c>
      <c r="R1119">
        <v>0.2</v>
      </c>
      <c r="S1119">
        <v>88</v>
      </c>
      <c r="T1119">
        <v>0.13</v>
      </c>
      <c r="U1119">
        <v>704</v>
      </c>
      <c r="V1119" t="s">
        <v>2186</v>
      </c>
      <c r="W1119" t="s">
        <v>43</v>
      </c>
      <c r="X1119" t="s">
        <v>44</v>
      </c>
      <c r="Y1119" t="s">
        <v>528</v>
      </c>
    </row>
    <row r="1120" spans="2:25" x14ac:dyDescent="0.25">
      <c r="B1120">
        <v>180</v>
      </c>
      <c r="C1120" t="s">
        <v>360</v>
      </c>
      <c r="D1120" t="s">
        <v>23</v>
      </c>
      <c r="E1120" t="s">
        <v>2187</v>
      </c>
      <c r="F1120" s="13">
        <v>42273</v>
      </c>
      <c r="G1120">
        <v>2015</v>
      </c>
      <c r="H1120" t="s">
        <v>194</v>
      </c>
      <c r="I1120" t="s">
        <v>195</v>
      </c>
      <c r="J1120" t="s">
        <v>27</v>
      </c>
      <c r="K1120" t="s">
        <v>28</v>
      </c>
      <c r="L1120">
        <v>19140</v>
      </c>
      <c r="M1120" s="2">
        <v>42277</v>
      </c>
      <c r="N1120" t="s">
        <v>41</v>
      </c>
      <c r="O1120">
        <v>1118</v>
      </c>
      <c r="P1120">
        <v>242</v>
      </c>
      <c r="Q1120">
        <v>5</v>
      </c>
      <c r="R1120">
        <v>0.7</v>
      </c>
      <c r="S1120">
        <v>-5</v>
      </c>
      <c r="T1120">
        <v>-0.77</v>
      </c>
      <c r="U1120">
        <v>6</v>
      </c>
      <c r="V1120" t="s">
        <v>2188</v>
      </c>
      <c r="W1120" t="s">
        <v>31</v>
      </c>
      <c r="X1120" t="s">
        <v>50</v>
      </c>
      <c r="Y1120" t="s">
        <v>227</v>
      </c>
    </row>
    <row r="1121" spans="2:25" x14ac:dyDescent="0.25">
      <c r="B1121">
        <v>180</v>
      </c>
      <c r="C1121" t="s">
        <v>360</v>
      </c>
      <c r="D1121" t="s">
        <v>23</v>
      </c>
      <c r="E1121" t="s">
        <v>2187</v>
      </c>
      <c r="F1121" s="13">
        <v>42273</v>
      </c>
      <c r="G1121">
        <v>2015</v>
      </c>
      <c r="H1121" t="s">
        <v>194</v>
      </c>
      <c r="I1121" t="s">
        <v>195</v>
      </c>
      <c r="J1121" t="s">
        <v>27</v>
      </c>
      <c r="K1121" t="s">
        <v>28</v>
      </c>
      <c r="L1121">
        <v>19140</v>
      </c>
      <c r="M1121" s="2">
        <v>42277</v>
      </c>
      <c r="N1121" t="s">
        <v>41</v>
      </c>
      <c r="O1121">
        <v>1119</v>
      </c>
      <c r="P1121">
        <v>484</v>
      </c>
      <c r="Q1121">
        <v>1</v>
      </c>
      <c r="R1121">
        <v>0.2</v>
      </c>
      <c r="S1121">
        <v>5</v>
      </c>
      <c r="T1121">
        <v>0.23</v>
      </c>
      <c r="U1121">
        <v>21</v>
      </c>
      <c r="V1121" t="s">
        <v>1041</v>
      </c>
      <c r="W1121" t="s">
        <v>35</v>
      </c>
      <c r="X1121" t="s">
        <v>120</v>
      </c>
      <c r="Y1121" t="s">
        <v>1042</v>
      </c>
    </row>
    <row r="1122" spans="2:25" x14ac:dyDescent="0.25">
      <c r="B1122">
        <v>180</v>
      </c>
      <c r="C1122" t="s">
        <v>360</v>
      </c>
      <c r="D1122" t="s">
        <v>23</v>
      </c>
      <c r="E1122" t="s">
        <v>2187</v>
      </c>
      <c r="F1122" s="13">
        <v>42273</v>
      </c>
      <c r="G1122">
        <v>2015</v>
      </c>
      <c r="H1122" t="s">
        <v>194</v>
      </c>
      <c r="I1122" t="s">
        <v>195</v>
      </c>
      <c r="J1122" t="s">
        <v>27</v>
      </c>
      <c r="K1122" t="s">
        <v>28</v>
      </c>
      <c r="L1122">
        <v>19140</v>
      </c>
      <c r="M1122" s="2">
        <v>42277</v>
      </c>
      <c r="N1122" t="s">
        <v>41</v>
      </c>
      <c r="O1122">
        <v>1120</v>
      </c>
      <c r="P1122">
        <v>64</v>
      </c>
      <c r="Q1122">
        <v>6</v>
      </c>
      <c r="R1122">
        <v>0.2</v>
      </c>
      <c r="S1122">
        <v>3</v>
      </c>
      <c r="T1122">
        <v>0.08</v>
      </c>
      <c r="U1122">
        <v>41</v>
      </c>
      <c r="V1122" t="s">
        <v>2189</v>
      </c>
      <c r="W1122" t="s">
        <v>31</v>
      </c>
      <c r="X1122" t="s">
        <v>52</v>
      </c>
      <c r="Y1122" t="s">
        <v>179</v>
      </c>
    </row>
    <row r="1123" spans="2:25" x14ac:dyDescent="0.25">
      <c r="B1123">
        <v>189</v>
      </c>
      <c r="C1123" t="s">
        <v>2190</v>
      </c>
      <c r="D1123" t="s">
        <v>39</v>
      </c>
      <c r="E1123" t="s">
        <v>2191</v>
      </c>
      <c r="F1123" s="13">
        <v>42260</v>
      </c>
      <c r="G1123">
        <v>2015</v>
      </c>
      <c r="H1123" t="s">
        <v>25</v>
      </c>
      <c r="I1123" t="s">
        <v>26</v>
      </c>
      <c r="J1123" t="s">
        <v>27</v>
      </c>
      <c r="K1123" t="s">
        <v>28</v>
      </c>
      <c r="L1123">
        <v>10011</v>
      </c>
      <c r="M1123" s="2">
        <v>42266</v>
      </c>
      <c r="N1123" t="s">
        <v>41</v>
      </c>
      <c r="O1123">
        <v>1121</v>
      </c>
      <c r="P1123">
        <v>1137</v>
      </c>
      <c r="Q1123">
        <v>3</v>
      </c>
      <c r="R1123">
        <v>0</v>
      </c>
      <c r="S1123">
        <v>1</v>
      </c>
      <c r="T1123">
        <v>0.27</v>
      </c>
      <c r="U1123">
        <v>5</v>
      </c>
      <c r="V1123" t="s">
        <v>252</v>
      </c>
      <c r="W1123" t="s">
        <v>31</v>
      </c>
      <c r="X1123" t="s">
        <v>106</v>
      </c>
      <c r="Y1123" t="s">
        <v>253</v>
      </c>
    </row>
    <row r="1124" spans="2:25" x14ac:dyDescent="0.25">
      <c r="B1124">
        <v>568</v>
      </c>
      <c r="C1124" t="s">
        <v>977</v>
      </c>
      <c r="D1124" t="s">
        <v>23</v>
      </c>
      <c r="E1124" t="s">
        <v>2192</v>
      </c>
      <c r="F1124" s="13">
        <v>42208</v>
      </c>
      <c r="G1124">
        <v>2015</v>
      </c>
      <c r="H1124" t="s">
        <v>60</v>
      </c>
      <c r="I1124" t="s">
        <v>61</v>
      </c>
      <c r="J1124" t="s">
        <v>62</v>
      </c>
      <c r="K1124" t="s">
        <v>28</v>
      </c>
      <c r="L1124">
        <v>94122</v>
      </c>
      <c r="M1124" s="2">
        <v>42212</v>
      </c>
      <c r="N1124" t="s">
        <v>41</v>
      </c>
      <c r="O1124">
        <v>1122</v>
      </c>
      <c r="P1124">
        <v>86</v>
      </c>
      <c r="Q1124">
        <v>5</v>
      </c>
      <c r="R1124">
        <v>0</v>
      </c>
      <c r="S1124">
        <v>12</v>
      </c>
      <c r="T1124">
        <v>0.28999999999999998</v>
      </c>
      <c r="U1124">
        <v>41</v>
      </c>
      <c r="V1124" t="s">
        <v>2193</v>
      </c>
      <c r="W1124" t="s">
        <v>31</v>
      </c>
      <c r="X1124" t="s">
        <v>235</v>
      </c>
      <c r="Y1124" t="s">
        <v>326</v>
      </c>
    </row>
    <row r="1125" spans="2:25" x14ac:dyDescent="0.25">
      <c r="B1125">
        <v>568</v>
      </c>
      <c r="C1125" t="s">
        <v>977</v>
      </c>
      <c r="D1125" t="s">
        <v>23</v>
      </c>
      <c r="E1125" t="s">
        <v>2192</v>
      </c>
      <c r="F1125" s="13">
        <v>42208</v>
      </c>
      <c r="G1125">
        <v>2015</v>
      </c>
      <c r="H1125" t="s">
        <v>60</v>
      </c>
      <c r="I1125" t="s">
        <v>61</v>
      </c>
      <c r="J1125" t="s">
        <v>62</v>
      </c>
      <c r="K1125" t="s">
        <v>28</v>
      </c>
      <c r="L1125">
        <v>94122</v>
      </c>
      <c r="M1125" s="2">
        <v>42212</v>
      </c>
      <c r="N1125" t="s">
        <v>41</v>
      </c>
      <c r="O1125">
        <v>1123</v>
      </c>
      <c r="P1125">
        <v>916</v>
      </c>
      <c r="Q1125">
        <v>3</v>
      </c>
      <c r="R1125">
        <v>0</v>
      </c>
      <c r="S1125">
        <v>5</v>
      </c>
      <c r="T1125">
        <v>0.11</v>
      </c>
      <c r="U1125">
        <v>45</v>
      </c>
      <c r="V1125" t="s">
        <v>8438</v>
      </c>
      <c r="W1125" t="s">
        <v>43</v>
      </c>
      <c r="X1125" t="s">
        <v>70</v>
      </c>
      <c r="Y1125" t="s">
        <v>71</v>
      </c>
    </row>
    <row r="1126" spans="2:25" x14ac:dyDescent="0.25">
      <c r="B1126">
        <v>568</v>
      </c>
      <c r="C1126" t="s">
        <v>977</v>
      </c>
      <c r="D1126" t="s">
        <v>23</v>
      </c>
      <c r="E1126" t="s">
        <v>2192</v>
      </c>
      <c r="F1126" s="13">
        <v>42208</v>
      </c>
      <c r="G1126">
        <v>2015</v>
      </c>
      <c r="H1126" t="s">
        <v>60</v>
      </c>
      <c r="I1126" t="s">
        <v>61</v>
      </c>
      <c r="J1126" t="s">
        <v>62</v>
      </c>
      <c r="K1126" t="s">
        <v>28</v>
      </c>
      <c r="L1126">
        <v>94122</v>
      </c>
      <c r="M1126" s="2">
        <v>42212</v>
      </c>
      <c r="N1126" t="s">
        <v>41</v>
      </c>
      <c r="O1126">
        <v>1124</v>
      </c>
      <c r="P1126">
        <v>158</v>
      </c>
      <c r="Q1126">
        <v>3</v>
      </c>
      <c r="R1126">
        <v>0.2</v>
      </c>
      <c r="S1126">
        <v>38</v>
      </c>
      <c r="T1126">
        <v>0.13</v>
      </c>
      <c r="U1126">
        <v>302</v>
      </c>
      <c r="V1126" t="s">
        <v>753</v>
      </c>
      <c r="W1126" t="s">
        <v>43</v>
      </c>
      <c r="X1126" t="s">
        <v>44</v>
      </c>
      <c r="Y1126" t="s">
        <v>45</v>
      </c>
    </row>
    <row r="1127" spans="2:25" x14ac:dyDescent="0.25">
      <c r="B1127">
        <v>568</v>
      </c>
      <c r="C1127" t="s">
        <v>977</v>
      </c>
      <c r="D1127" t="s">
        <v>23</v>
      </c>
      <c r="E1127" t="s">
        <v>2192</v>
      </c>
      <c r="F1127" s="13">
        <v>42208</v>
      </c>
      <c r="G1127">
        <v>2015</v>
      </c>
      <c r="H1127" t="s">
        <v>60</v>
      </c>
      <c r="I1127" t="s">
        <v>61</v>
      </c>
      <c r="J1127" t="s">
        <v>62</v>
      </c>
      <c r="K1127" t="s">
        <v>28</v>
      </c>
      <c r="L1127">
        <v>94122</v>
      </c>
      <c r="M1127" s="2">
        <v>42212</v>
      </c>
      <c r="N1127" t="s">
        <v>41</v>
      </c>
      <c r="O1127">
        <v>1125</v>
      </c>
      <c r="P1127">
        <v>1612</v>
      </c>
      <c r="Q1127">
        <v>6</v>
      </c>
      <c r="R1127">
        <v>0.2</v>
      </c>
      <c r="S1127">
        <v>60</v>
      </c>
      <c r="T1127">
        <v>0.1</v>
      </c>
      <c r="U1127">
        <v>605</v>
      </c>
      <c r="V1127" t="s">
        <v>2194</v>
      </c>
      <c r="W1127" t="s">
        <v>43</v>
      </c>
      <c r="X1127" t="s">
        <v>44</v>
      </c>
      <c r="Y1127" t="s">
        <v>33</v>
      </c>
    </row>
    <row r="1128" spans="2:25" x14ac:dyDescent="0.25">
      <c r="B1128">
        <v>687</v>
      </c>
      <c r="C1128" t="s">
        <v>2195</v>
      </c>
      <c r="D1128" t="s">
        <v>47</v>
      </c>
      <c r="E1128" t="s">
        <v>2196</v>
      </c>
      <c r="F1128" s="13">
        <v>42081</v>
      </c>
      <c r="G1128">
        <v>2015</v>
      </c>
      <c r="H1128" t="s">
        <v>79</v>
      </c>
      <c r="I1128" t="s">
        <v>80</v>
      </c>
      <c r="J1128" t="s">
        <v>81</v>
      </c>
      <c r="K1128" t="s">
        <v>28</v>
      </c>
      <c r="L1128">
        <v>32216</v>
      </c>
      <c r="M1128" s="2">
        <v>42086</v>
      </c>
      <c r="N1128" t="s">
        <v>41</v>
      </c>
      <c r="O1128">
        <v>1126</v>
      </c>
      <c r="P1128">
        <v>245</v>
      </c>
      <c r="Q1128">
        <v>3</v>
      </c>
      <c r="R1128">
        <v>0.2</v>
      </c>
      <c r="S1128">
        <v>1</v>
      </c>
      <c r="T1128">
        <v>0.13</v>
      </c>
      <c r="U1128">
        <v>8</v>
      </c>
      <c r="V1128" t="s">
        <v>2197</v>
      </c>
      <c r="W1128" t="s">
        <v>31</v>
      </c>
      <c r="X1128" t="s">
        <v>106</v>
      </c>
      <c r="Y1128" t="s">
        <v>227</v>
      </c>
    </row>
    <row r="1129" spans="2:25" x14ac:dyDescent="0.25">
      <c r="B1129">
        <v>687</v>
      </c>
      <c r="C1129" t="s">
        <v>2195</v>
      </c>
      <c r="D1129" t="s">
        <v>47</v>
      </c>
      <c r="E1129" t="s">
        <v>2196</v>
      </c>
      <c r="F1129" s="13">
        <v>42081</v>
      </c>
      <c r="G1129">
        <v>2015</v>
      </c>
      <c r="H1129" t="s">
        <v>79</v>
      </c>
      <c r="I1129" t="s">
        <v>80</v>
      </c>
      <c r="J1129" t="s">
        <v>81</v>
      </c>
      <c r="K1129" t="s">
        <v>28</v>
      </c>
      <c r="L1129">
        <v>32216</v>
      </c>
      <c r="M1129" s="2">
        <v>42086</v>
      </c>
      <c r="N1129" t="s">
        <v>41</v>
      </c>
      <c r="O1129">
        <v>1127</v>
      </c>
      <c r="P1129">
        <v>1507</v>
      </c>
      <c r="Q1129">
        <v>3</v>
      </c>
      <c r="R1129">
        <v>0.2</v>
      </c>
      <c r="S1129">
        <v>6</v>
      </c>
      <c r="T1129">
        <v>0.31</v>
      </c>
      <c r="U1129">
        <v>19</v>
      </c>
      <c r="V1129" t="s">
        <v>74</v>
      </c>
      <c r="W1129" t="s">
        <v>31</v>
      </c>
      <c r="X1129" t="s">
        <v>73</v>
      </c>
      <c r="Y1129" t="s">
        <v>33</v>
      </c>
    </row>
    <row r="1130" spans="2:25" x14ac:dyDescent="0.25">
      <c r="B1130">
        <v>687</v>
      </c>
      <c r="C1130" t="s">
        <v>2195</v>
      </c>
      <c r="D1130" t="s">
        <v>47</v>
      </c>
      <c r="E1130" t="s">
        <v>2196</v>
      </c>
      <c r="F1130" s="13">
        <v>42081</v>
      </c>
      <c r="G1130">
        <v>2015</v>
      </c>
      <c r="H1130" t="s">
        <v>79</v>
      </c>
      <c r="I1130" t="s">
        <v>80</v>
      </c>
      <c r="J1130" t="s">
        <v>81</v>
      </c>
      <c r="K1130" t="s">
        <v>28</v>
      </c>
      <c r="L1130">
        <v>32216</v>
      </c>
      <c r="M1130" s="2">
        <v>42086</v>
      </c>
      <c r="N1130" t="s">
        <v>41</v>
      </c>
      <c r="O1130">
        <v>1128</v>
      </c>
      <c r="P1130">
        <v>1746</v>
      </c>
      <c r="Q1130">
        <v>4</v>
      </c>
      <c r="R1130">
        <v>0.2</v>
      </c>
      <c r="S1130">
        <v>7</v>
      </c>
      <c r="T1130">
        <v>0.35</v>
      </c>
      <c r="U1130">
        <v>21</v>
      </c>
      <c r="V1130" t="s">
        <v>271</v>
      </c>
      <c r="W1130" t="s">
        <v>31</v>
      </c>
      <c r="X1130" t="s">
        <v>76</v>
      </c>
      <c r="Y1130" t="s">
        <v>83</v>
      </c>
    </row>
    <row r="1131" spans="2:25" x14ac:dyDescent="0.25">
      <c r="B1131">
        <v>687</v>
      </c>
      <c r="C1131" t="s">
        <v>2195</v>
      </c>
      <c r="D1131" t="s">
        <v>47</v>
      </c>
      <c r="E1131" t="s">
        <v>2196</v>
      </c>
      <c r="F1131" s="13">
        <v>42081</v>
      </c>
      <c r="G1131">
        <v>2015</v>
      </c>
      <c r="H1131" t="s">
        <v>79</v>
      </c>
      <c r="I1131" t="s">
        <v>80</v>
      </c>
      <c r="J1131" t="s">
        <v>81</v>
      </c>
      <c r="K1131" t="s">
        <v>28</v>
      </c>
      <c r="L1131">
        <v>32216</v>
      </c>
      <c r="M1131" s="2">
        <v>42086</v>
      </c>
      <c r="N1131" t="s">
        <v>41</v>
      </c>
      <c r="O1131">
        <v>1129</v>
      </c>
      <c r="P1131">
        <v>620</v>
      </c>
      <c r="Q1131">
        <v>2</v>
      </c>
      <c r="R1131">
        <v>0.2</v>
      </c>
      <c r="S1131">
        <v>8</v>
      </c>
      <c r="T1131">
        <v>0.26</v>
      </c>
      <c r="U1131">
        <v>31</v>
      </c>
      <c r="V1131" t="s">
        <v>1712</v>
      </c>
      <c r="W1131" t="s">
        <v>35</v>
      </c>
      <c r="X1131" t="s">
        <v>120</v>
      </c>
      <c r="Y1131" t="s">
        <v>408</v>
      </c>
    </row>
    <row r="1132" spans="2:25" x14ac:dyDescent="0.25">
      <c r="B1132">
        <v>687</v>
      </c>
      <c r="C1132" t="s">
        <v>2195</v>
      </c>
      <c r="D1132" t="s">
        <v>47</v>
      </c>
      <c r="E1132" t="s">
        <v>2196</v>
      </c>
      <c r="F1132" s="13">
        <v>42081</v>
      </c>
      <c r="G1132">
        <v>2015</v>
      </c>
      <c r="H1132" t="s">
        <v>79</v>
      </c>
      <c r="I1132" t="s">
        <v>80</v>
      </c>
      <c r="J1132" t="s">
        <v>81</v>
      </c>
      <c r="K1132" t="s">
        <v>28</v>
      </c>
      <c r="L1132">
        <v>32216</v>
      </c>
      <c r="M1132" s="2">
        <v>42086</v>
      </c>
      <c r="N1132" t="s">
        <v>41</v>
      </c>
      <c r="O1132">
        <v>1130</v>
      </c>
      <c r="P1132">
        <v>480</v>
      </c>
      <c r="Q1132">
        <v>3</v>
      </c>
      <c r="R1132">
        <v>0.2</v>
      </c>
      <c r="S1132">
        <v>15</v>
      </c>
      <c r="T1132">
        <v>0.13</v>
      </c>
      <c r="U1132">
        <v>122</v>
      </c>
      <c r="V1132" t="s">
        <v>922</v>
      </c>
      <c r="W1132" t="s">
        <v>35</v>
      </c>
      <c r="X1132" t="s">
        <v>120</v>
      </c>
      <c r="Y1132" t="s">
        <v>923</v>
      </c>
    </row>
    <row r="1133" spans="2:25" x14ac:dyDescent="0.25">
      <c r="B1133">
        <v>687</v>
      </c>
      <c r="C1133" t="s">
        <v>2195</v>
      </c>
      <c r="D1133" t="s">
        <v>47</v>
      </c>
      <c r="E1133" t="s">
        <v>2196</v>
      </c>
      <c r="F1133" s="13">
        <v>42081</v>
      </c>
      <c r="G1133">
        <v>2015</v>
      </c>
      <c r="H1133" t="s">
        <v>79</v>
      </c>
      <c r="I1133" t="s">
        <v>80</v>
      </c>
      <c r="J1133" t="s">
        <v>81</v>
      </c>
      <c r="K1133" t="s">
        <v>28</v>
      </c>
      <c r="L1133">
        <v>32216</v>
      </c>
      <c r="M1133" s="2">
        <v>42086</v>
      </c>
      <c r="N1133" t="s">
        <v>41</v>
      </c>
      <c r="O1133">
        <v>1131</v>
      </c>
      <c r="P1133">
        <v>802</v>
      </c>
      <c r="Q1133">
        <v>4</v>
      </c>
      <c r="R1133">
        <v>0.5</v>
      </c>
      <c r="S1133">
        <v>-16</v>
      </c>
      <c r="T1133">
        <v>-0.02</v>
      </c>
      <c r="U1133">
        <v>821</v>
      </c>
      <c r="V1133" t="s">
        <v>2198</v>
      </c>
      <c r="W1133" t="s">
        <v>43</v>
      </c>
      <c r="X1133" t="s">
        <v>206</v>
      </c>
      <c r="Y1133" t="s">
        <v>1088</v>
      </c>
    </row>
    <row r="1134" spans="2:25" x14ac:dyDescent="0.25">
      <c r="B1134">
        <v>687</v>
      </c>
      <c r="C1134" t="s">
        <v>2195</v>
      </c>
      <c r="D1134" t="s">
        <v>47</v>
      </c>
      <c r="E1134" t="s">
        <v>2196</v>
      </c>
      <c r="F1134" s="13">
        <v>42081</v>
      </c>
      <c r="G1134">
        <v>2015</v>
      </c>
      <c r="H1134" t="s">
        <v>79</v>
      </c>
      <c r="I1134" t="s">
        <v>80</v>
      </c>
      <c r="J1134" t="s">
        <v>81</v>
      </c>
      <c r="K1134" t="s">
        <v>28</v>
      </c>
      <c r="L1134">
        <v>32216</v>
      </c>
      <c r="M1134" s="2">
        <v>42086</v>
      </c>
      <c r="N1134" t="s">
        <v>41</v>
      </c>
      <c r="O1134">
        <v>1132</v>
      </c>
      <c r="P1134">
        <v>445</v>
      </c>
      <c r="Q1134">
        <v>6</v>
      </c>
      <c r="R1134">
        <v>0.5</v>
      </c>
      <c r="S1134">
        <v>-1811</v>
      </c>
      <c r="T1134">
        <v>-0.08</v>
      </c>
      <c r="U1134">
        <v>22638</v>
      </c>
      <c r="V1134" t="s">
        <v>2199</v>
      </c>
      <c r="W1134" t="s">
        <v>43</v>
      </c>
      <c r="X1134" t="s">
        <v>206</v>
      </c>
      <c r="Y1134" t="s">
        <v>285</v>
      </c>
    </row>
    <row r="1135" spans="2:25" x14ac:dyDescent="0.25">
      <c r="B1135">
        <v>47</v>
      </c>
      <c r="C1135" t="s">
        <v>2200</v>
      </c>
      <c r="D1135" t="s">
        <v>39</v>
      </c>
      <c r="E1135" t="s">
        <v>2201</v>
      </c>
      <c r="F1135" s="13">
        <v>42308</v>
      </c>
      <c r="G1135">
        <v>2015</v>
      </c>
      <c r="H1135" t="s">
        <v>2202</v>
      </c>
      <c r="I1135" t="s">
        <v>1308</v>
      </c>
      <c r="J1135" t="s">
        <v>27</v>
      </c>
      <c r="K1135" t="s">
        <v>28</v>
      </c>
      <c r="L1135">
        <v>2920</v>
      </c>
      <c r="M1135" s="2">
        <v>42310</v>
      </c>
      <c r="N1135" t="s">
        <v>118</v>
      </c>
      <c r="O1135">
        <v>1133</v>
      </c>
      <c r="P1135">
        <v>1366</v>
      </c>
      <c r="Q1135">
        <v>2</v>
      </c>
      <c r="R1135">
        <v>0</v>
      </c>
      <c r="S1135">
        <v>5</v>
      </c>
      <c r="T1135">
        <v>0.47</v>
      </c>
      <c r="U1135">
        <v>10</v>
      </c>
      <c r="V1135" t="s">
        <v>396</v>
      </c>
      <c r="W1135" t="s">
        <v>31</v>
      </c>
      <c r="X1135" t="s">
        <v>76</v>
      </c>
      <c r="Y1135" t="s">
        <v>33</v>
      </c>
    </row>
    <row r="1136" spans="2:25" x14ac:dyDescent="0.25">
      <c r="B1136">
        <v>47</v>
      </c>
      <c r="C1136" t="s">
        <v>2200</v>
      </c>
      <c r="D1136" t="s">
        <v>39</v>
      </c>
      <c r="E1136" t="s">
        <v>2201</v>
      </c>
      <c r="F1136" s="13">
        <v>42308</v>
      </c>
      <c r="G1136">
        <v>2015</v>
      </c>
      <c r="H1136" t="s">
        <v>2202</v>
      </c>
      <c r="I1136" t="s">
        <v>1308</v>
      </c>
      <c r="J1136" t="s">
        <v>27</v>
      </c>
      <c r="K1136" t="s">
        <v>28</v>
      </c>
      <c r="L1136">
        <v>2920</v>
      </c>
      <c r="M1136" s="2">
        <v>42310</v>
      </c>
      <c r="N1136" t="s">
        <v>118</v>
      </c>
      <c r="O1136">
        <v>1134</v>
      </c>
      <c r="P1136">
        <v>572</v>
      </c>
      <c r="Q1136">
        <v>2</v>
      </c>
      <c r="R1136">
        <v>0</v>
      </c>
      <c r="S1136">
        <v>4</v>
      </c>
      <c r="T1136">
        <v>0.28999999999999998</v>
      </c>
      <c r="U1136">
        <v>15</v>
      </c>
      <c r="V1136" t="s">
        <v>2203</v>
      </c>
      <c r="W1136" t="s">
        <v>35</v>
      </c>
      <c r="X1136" t="s">
        <v>120</v>
      </c>
      <c r="Y1136" t="s">
        <v>162</v>
      </c>
    </row>
    <row r="1137" spans="2:25" x14ac:dyDescent="0.25">
      <c r="B1137">
        <v>47</v>
      </c>
      <c r="C1137" t="s">
        <v>2200</v>
      </c>
      <c r="D1137" t="s">
        <v>39</v>
      </c>
      <c r="E1137" t="s">
        <v>2201</v>
      </c>
      <c r="F1137" s="13">
        <v>42308</v>
      </c>
      <c r="G1137">
        <v>2015</v>
      </c>
      <c r="H1137" t="s">
        <v>2202</v>
      </c>
      <c r="I1137" t="s">
        <v>1308</v>
      </c>
      <c r="J1137" t="s">
        <v>27</v>
      </c>
      <c r="K1137" t="s">
        <v>28</v>
      </c>
      <c r="L1137">
        <v>2920</v>
      </c>
      <c r="M1137" s="2">
        <v>42310</v>
      </c>
      <c r="N1137" t="s">
        <v>118</v>
      </c>
      <c r="O1137">
        <v>1135</v>
      </c>
      <c r="P1137">
        <v>592</v>
      </c>
      <c r="Q1137">
        <v>3</v>
      </c>
      <c r="R1137">
        <v>0</v>
      </c>
      <c r="S1137">
        <v>8</v>
      </c>
      <c r="T1137">
        <v>0.44</v>
      </c>
      <c r="U1137">
        <v>18</v>
      </c>
      <c r="V1137" t="s">
        <v>414</v>
      </c>
      <c r="W1137" t="s">
        <v>35</v>
      </c>
      <c r="X1137" t="s">
        <v>120</v>
      </c>
      <c r="Y1137" t="s">
        <v>162</v>
      </c>
    </row>
    <row r="1138" spans="2:25" x14ac:dyDescent="0.25">
      <c r="B1138">
        <v>47</v>
      </c>
      <c r="C1138" t="s">
        <v>2200</v>
      </c>
      <c r="D1138" t="s">
        <v>39</v>
      </c>
      <c r="E1138" t="s">
        <v>2201</v>
      </c>
      <c r="F1138" s="13">
        <v>42308</v>
      </c>
      <c r="G1138">
        <v>2015</v>
      </c>
      <c r="H1138" t="s">
        <v>2202</v>
      </c>
      <c r="I1138" t="s">
        <v>1308</v>
      </c>
      <c r="J1138" t="s">
        <v>27</v>
      </c>
      <c r="K1138" t="s">
        <v>28</v>
      </c>
      <c r="L1138">
        <v>2920</v>
      </c>
      <c r="M1138" s="2">
        <v>42310</v>
      </c>
      <c r="N1138" t="s">
        <v>118</v>
      </c>
      <c r="O1138">
        <v>1136</v>
      </c>
      <c r="P1138">
        <v>708</v>
      </c>
      <c r="Q1138">
        <v>2</v>
      </c>
      <c r="R1138">
        <v>0</v>
      </c>
      <c r="S1138">
        <v>16</v>
      </c>
      <c r="T1138">
        <v>0.46</v>
      </c>
      <c r="U1138">
        <v>34</v>
      </c>
      <c r="V1138" t="s">
        <v>2204</v>
      </c>
      <c r="W1138" t="s">
        <v>31</v>
      </c>
      <c r="X1138" t="s">
        <v>50</v>
      </c>
      <c r="Y1138" t="s">
        <v>215</v>
      </c>
    </row>
    <row r="1139" spans="2:25" x14ac:dyDescent="0.25">
      <c r="B1139">
        <v>47</v>
      </c>
      <c r="C1139" t="s">
        <v>2200</v>
      </c>
      <c r="D1139" t="s">
        <v>39</v>
      </c>
      <c r="E1139" t="s">
        <v>2201</v>
      </c>
      <c r="F1139" s="13">
        <v>42308</v>
      </c>
      <c r="G1139">
        <v>2015</v>
      </c>
      <c r="H1139" t="s">
        <v>2202</v>
      </c>
      <c r="I1139" t="s">
        <v>1308</v>
      </c>
      <c r="J1139" t="s">
        <v>27</v>
      </c>
      <c r="K1139" t="s">
        <v>28</v>
      </c>
      <c r="L1139">
        <v>2920</v>
      </c>
      <c r="M1139" s="2">
        <v>42310</v>
      </c>
      <c r="N1139" t="s">
        <v>118</v>
      </c>
      <c r="O1139">
        <v>1137</v>
      </c>
      <c r="P1139">
        <v>1038</v>
      </c>
      <c r="Q1139">
        <v>5</v>
      </c>
      <c r="R1139">
        <v>0</v>
      </c>
      <c r="S1139">
        <v>19</v>
      </c>
      <c r="T1139">
        <v>0.38</v>
      </c>
      <c r="U1139">
        <v>49</v>
      </c>
      <c r="V1139" t="s">
        <v>2205</v>
      </c>
      <c r="W1139" t="s">
        <v>31</v>
      </c>
      <c r="X1139" t="s">
        <v>106</v>
      </c>
      <c r="Y1139" t="s">
        <v>33</v>
      </c>
    </row>
    <row r="1140" spans="2:25" x14ac:dyDescent="0.25">
      <c r="B1140">
        <v>47</v>
      </c>
      <c r="C1140" t="s">
        <v>2200</v>
      </c>
      <c r="D1140" t="s">
        <v>39</v>
      </c>
      <c r="E1140" t="s">
        <v>2201</v>
      </c>
      <c r="F1140" s="13">
        <v>42308</v>
      </c>
      <c r="G1140">
        <v>2015</v>
      </c>
      <c r="H1140" t="s">
        <v>2202</v>
      </c>
      <c r="I1140" t="s">
        <v>1308</v>
      </c>
      <c r="J1140" t="s">
        <v>27</v>
      </c>
      <c r="K1140" t="s">
        <v>28</v>
      </c>
      <c r="L1140">
        <v>2920</v>
      </c>
      <c r="M1140" s="2">
        <v>42310</v>
      </c>
      <c r="N1140" t="s">
        <v>118</v>
      </c>
      <c r="O1140">
        <v>1138</v>
      </c>
      <c r="P1140">
        <v>425</v>
      </c>
      <c r="Q1140">
        <v>1</v>
      </c>
      <c r="R1140">
        <v>0.3</v>
      </c>
      <c r="S1140">
        <v>-61</v>
      </c>
      <c r="T1140">
        <v>-0.16</v>
      </c>
      <c r="U1140">
        <v>386</v>
      </c>
      <c r="V1140" t="s">
        <v>2206</v>
      </c>
      <c r="W1140" t="s">
        <v>35</v>
      </c>
      <c r="X1140" t="s">
        <v>66</v>
      </c>
      <c r="Y1140" t="s">
        <v>1052</v>
      </c>
    </row>
    <row r="1141" spans="2:25" x14ac:dyDescent="0.25">
      <c r="B1141">
        <v>47</v>
      </c>
      <c r="C1141" t="s">
        <v>2200</v>
      </c>
      <c r="D1141" t="s">
        <v>39</v>
      </c>
      <c r="E1141" t="s">
        <v>2201</v>
      </c>
      <c r="F1141" s="13">
        <v>42308</v>
      </c>
      <c r="G1141">
        <v>2015</v>
      </c>
      <c r="H1141" t="s">
        <v>2202</v>
      </c>
      <c r="I1141" t="s">
        <v>1308</v>
      </c>
      <c r="J1141" t="s">
        <v>27</v>
      </c>
      <c r="K1141" t="s">
        <v>28</v>
      </c>
      <c r="L1141">
        <v>2920</v>
      </c>
      <c r="M1141" s="2">
        <v>42310</v>
      </c>
      <c r="N1141" t="s">
        <v>118</v>
      </c>
      <c r="O1141">
        <v>1139</v>
      </c>
      <c r="P1141">
        <v>846</v>
      </c>
      <c r="Q1141">
        <v>5</v>
      </c>
      <c r="R1141">
        <v>0</v>
      </c>
      <c r="S1141">
        <v>481</v>
      </c>
      <c r="T1141">
        <v>0.3</v>
      </c>
      <c r="U1141">
        <v>1605</v>
      </c>
      <c r="V1141" t="s">
        <v>327</v>
      </c>
      <c r="W1141" t="s">
        <v>35</v>
      </c>
      <c r="X1141" t="s">
        <v>36</v>
      </c>
      <c r="Y1141" t="s">
        <v>67</v>
      </c>
    </row>
    <row r="1142" spans="2:25" x14ac:dyDescent="0.25">
      <c r="B1142">
        <v>759</v>
      </c>
      <c r="C1142" t="s">
        <v>773</v>
      </c>
      <c r="D1142" t="s">
        <v>39</v>
      </c>
      <c r="E1142" t="s">
        <v>2207</v>
      </c>
      <c r="F1142" s="13">
        <v>42352</v>
      </c>
      <c r="G1142">
        <v>2015</v>
      </c>
      <c r="H1142" t="s">
        <v>25</v>
      </c>
      <c r="I1142" t="s">
        <v>26</v>
      </c>
      <c r="J1142" t="s">
        <v>27</v>
      </c>
      <c r="K1142" t="s">
        <v>28</v>
      </c>
      <c r="L1142">
        <v>10024</v>
      </c>
      <c r="M1142" s="2">
        <v>42359</v>
      </c>
      <c r="N1142" t="s">
        <v>41</v>
      </c>
      <c r="O1142">
        <v>1140</v>
      </c>
      <c r="P1142">
        <v>879</v>
      </c>
      <c r="Q1142">
        <v>4</v>
      </c>
      <c r="R1142">
        <v>0</v>
      </c>
      <c r="S1142">
        <v>2240</v>
      </c>
      <c r="T1142">
        <v>0.32</v>
      </c>
      <c r="U1142">
        <v>7000</v>
      </c>
      <c r="V1142" t="s">
        <v>1553</v>
      </c>
      <c r="W1142" t="s">
        <v>43</v>
      </c>
      <c r="X1142" t="s">
        <v>206</v>
      </c>
      <c r="Y1142" t="s">
        <v>1088</v>
      </c>
    </row>
    <row r="1143" spans="2:25" x14ac:dyDescent="0.25">
      <c r="B1143">
        <v>184</v>
      </c>
      <c r="C1143" t="s">
        <v>2060</v>
      </c>
      <c r="D1143" t="s">
        <v>39</v>
      </c>
      <c r="E1143" t="s">
        <v>2208</v>
      </c>
      <c r="F1143" s="13">
        <v>42261</v>
      </c>
      <c r="G1143">
        <v>2015</v>
      </c>
      <c r="H1143" t="s">
        <v>1674</v>
      </c>
      <c r="I1143" t="s">
        <v>80</v>
      </c>
      <c r="J1143" t="s">
        <v>81</v>
      </c>
      <c r="K1143" t="s">
        <v>28</v>
      </c>
      <c r="L1143">
        <v>33614</v>
      </c>
      <c r="M1143" s="2">
        <v>42265</v>
      </c>
      <c r="N1143" t="s">
        <v>118</v>
      </c>
      <c r="O1143">
        <v>1141</v>
      </c>
      <c r="P1143">
        <v>107</v>
      </c>
      <c r="Q1143">
        <v>3</v>
      </c>
      <c r="R1143">
        <v>0.2</v>
      </c>
      <c r="S1143">
        <v>4</v>
      </c>
      <c r="T1143">
        <v>0.28999999999999998</v>
      </c>
      <c r="U1143">
        <v>13</v>
      </c>
      <c r="V1143" t="s">
        <v>1795</v>
      </c>
      <c r="W1143" t="s">
        <v>35</v>
      </c>
      <c r="X1143" t="s">
        <v>120</v>
      </c>
      <c r="Y1143" t="s">
        <v>191</v>
      </c>
    </row>
    <row r="1144" spans="2:25" x14ac:dyDescent="0.25">
      <c r="B1144">
        <v>184</v>
      </c>
      <c r="C1144" t="s">
        <v>2060</v>
      </c>
      <c r="D1144" t="s">
        <v>39</v>
      </c>
      <c r="E1144" t="s">
        <v>2208</v>
      </c>
      <c r="F1144" s="13">
        <v>42261</v>
      </c>
      <c r="G1144">
        <v>2015</v>
      </c>
      <c r="H1144" t="s">
        <v>1674</v>
      </c>
      <c r="I1144" t="s">
        <v>80</v>
      </c>
      <c r="J1144" t="s">
        <v>81</v>
      </c>
      <c r="K1144" t="s">
        <v>28</v>
      </c>
      <c r="L1144">
        <v>33614</v>
      </c>
      <c r="M1144" s="2">
        <v>42265</v>
      </c>
      <c r="N1144" t="s">
        <v>118</v>
      </c>
      <c r="O1144">
        <v>1142</v>
      </c>
      <c r="P1144">
        <v>1422</v>
      </c>
      <c r="Q1144">
        <v>5</v>
      </c>
      <c r="R1144">
        <v>0.2</v>
      </c>
      <c r="S1144">
        <v>1</v>
      </c>
      <c r="T1144">
        <v>0.1</v>
      </c>
      <c r="U1144">
        <v>13</v>
      </c>
      <c r="V1144" t="s">
        <v>2209</v>
      </c>
      <c r="W1144" t="s">
        <v>31</v>
      </c>
      <c r="X1144" t="s">
        <v>52</v>
      </c>
      <c r="Y1144" t="s">
        <v>33</v>
      </c>
    </row>
    <row r="1145" spans="2:25" x14ac:dyDescent="0.25">
      <c r="B1145">
        <v>693</v>
      </c>
      <c r="C1145" t="s">
        <v>1488</v>
      </c>
      <c r="D1145" t="s">
        <v>39</v>
      </c>
      <c r="E1145" t="s">
        <v>2210</v>
      </c>
      <c r="F1145" s="13">
        <v>42154</v>
      </c>
      <c r="G1145">
        <v>2015</v>
      </c>
      <c r="H1145" t="s">
        <v>584</v>
      </c>
      <c r="I1145" t="s">
        <v>172</v>
      </c>
      <c r="J1145" t="s">
        <v>104</v>
      </c>
      <c r="K1145" t="s">
        <v>28</v>
      </c>
      <c r="L1145">
        <v>60089</v>
      </c>
      <c r="M1145" s="2">
        <v>42160</v>
      </c>
      <c r="N1145" t="s">
        <v>41</v>
      </c>
      <c r="O1145">
        <v>1143</v>
      </c>
      <c r="P1145">
        <v>428</v>
      </c>
      <c r="Q1145">
        <v>3</v>
      </c>
      <c r="R1145">
        <v>0.5</v>
      </c>
      <c r="S1145">
        <v>-185</v>
      </c>
      <c r="T1145">
        <v>-0.52</v>
      </c>
      <c r="U1145">
        <v>355</v>
      </c>
      <c r="V1145" t="s">
        <v>1051</v>
      </c>
      <c r="W1145" t="s">
        <v>35</v>
      </c>
      <c r="X1145" t="s">
        <v>66</v>
      </c>
      <c r="Y1145" t="s">
        <v>1052</v>
      </c>
    </row>
    <row r="1146" spans="2:25" x14ac:dyDescent="0.25">
      <c r="B1146">
        <v>497</v>
      </c>
      <c r="C1146" t="s">
        <v>2211</v>
      </c>
      <c r="D1146" t="s">
        <v>47</v>
      </c>
      <c r="E1146" t="s">
        <v>2212</v>
      </c>
      <c r="F1146" s="13">
        <v>42325</v>
      </c>
      <c r="G1146">
        <v>2015</v>
      </c>
      <c r="H1146" t="s">
        <v>2213</v>
      </c>
      <c r="I1146" t="s">
        <v>575</v>
      </c>
      <c r="J1146" t="s">
        <v>104</v>
      </c>
      <c r="K1146" t="s">
        <v>28</v>
      </c>
      <c r="L1146">
        <v>56560</v>
      </c>
      <c r="M1146" s="2">
        <v>42329</v>
      </c>
      <c r="N1146" t="s">
        <v>41</v>
      </c>
      <c r="O1146">
        <v>1144</v>
      </c>
      <c r="P1146">
        <v>768</v>
      </c>
      <c r="Q1146">
        <v>5</v>
      </c>
      <c r="R1146">
        <v>0</v>
      </c>
      <c r="S1146">
        <v>82</v>
      </c>
      <c r="T1146">
        <v>0.17</v>
      </c>
      <c r="U1146">
        <v>480</v>
      </c>
      <c r="V1146" t="s">
        <v>2214</v>
      </c>
      <c r="W1146" t="s">
        <v>35</v>
      </c>
      <c r="X1146" t="s">
        <v>36</v>
      </c>
      <c r="Y1146" t="s">
        <v>37</v>
      </c>
    </row>
    <row r="1147" spans="2:25" x14ac:dyDescent="0.25">
      <c r="B1147">
        <v>430</v>
      </c>
      <c r="C1147" t="s">
        <v>2215</v>
      </c>
      <c r="D1147" t="s">
        <v>39</v>
      </c>
      <c r="E1147" t="s">
        <v>2216</v>
      </c>
      <c r="F1147" s="13">
        <v>42255</v>
      </c>
      <c r="G1147">
        <v>2015</v>
      </c>
      <c r="H1147" t="s">
        <v>102</v>
      </c>
      <c r="I1147" t="s">
        <v>103</v>
      </c>
      <c r="J1147" t="s">
        <v>104</v>
      </c>
      <c r="K1147" t="s">
        <v>28</v>
      </c>
      <c r="L1147">
        <v>77036</v>
      </c>
      <c r="M1147" s="2">
        <v>42262</v>
      </c>
      <c r="N1147" t="s">
        <v>41</v>
      </c>
      <c r="O1147">
        <v>1145</v>
      </c>
      <c r="P1147">
        <v>734</v>
      </c>
      <c r="Q1147">
        <v>2</v>
      </c>
      <c r="R1147">
        <v>0.2</v>
      </c>
      <c r="S1147">
        <v>6</v>
      </c>
      <c r="T1147">
        <v>0.35</v>
      </c>
      <c r="U1147">
        <v>18</v>
      </c>
      <c r="V1147" t="s">
        <v>2217</v>
      </c>
      <c r="W1147" t="s">
        <v>31</v>
      </c>
      <c r="X1147" t="s">
        <v>76</v>
      </c>
      <c r="Y1147" t="s">
        <v>33</v>
      </c>
    </row>
    <row r="1148" spans="2:25" x14ac:dyDescent="0.25">
      <c r="B1148">
        <v>430</v>
      </c>
      <c r="C1148" t="s">
        <v>2215</v>
      </c>
      <c r="D1148" t="s">
        <v>39</v>
      </c>
      <c r="E1148" t="s">
        <v>2216</v>
      </c>
      <c r="F1148" s="13">
        <v>42255</v>
      </c>
      <c r="G1148">
        <v>2015</v>
      </c>
      <c r="H1148" t="s">
        <v>102</v>
      </c>
      <c r="I1148" t="s">
        <v>103</v>
      </c>
      <c r="J1148" t="s">
        <v>104</v>
      </c>
      <c r="K1148" t="s">
        <v>28</v>
      </c>
      <c r="L1148">
        <v>77036</v>
      </c>
      <c r="M1148" s="2">
        <v>42262</v>
      </c>
      <c r="N1148" t="s">
        <v>41</v>
      </c>
      <c r="O1148">
        <v>1146</v>
      </c>
      <c r="P1148">
        <v>1464</v>
      </c>
      <c r="Q1148">
        <v>6</v>
      </c>
      <c r="R1148">
        <v>0.2</v>
      </c>
      <c r="S1148">
        <v>61</v>
      </c>
      <c r="T1148">
        <v>0.34</v>
      </c>
      <c r="U1148">
        <v>182</v>
      </c>
      <c r="V1148" t="s">
        <v>2218</v>
      </c>
      <c r="W1148" t="s">
        <v>31</v>
      </c>
      <c r="X1148" t="s">
        <v>76</v>
      </c>
      <c r="Y1148" t="s">
        <v>33</v>
      </c>
    </row>
    <row r="1149" spans="2:25" x14ac:dyDescent="0.25">
      <c r="B1149">
        <v>430</v>
      </c>
      <c r="C1149" t="s">
        <v>2215</v>
      </c>
      <c r="D1149" t="s">
        <v>39</v>
      </c>
      <c r="E1149" t="s">
        <v>2216</v>
      </c>
      <c r="F1149" s="13">
        <v>42255</v>
      </c>
      <c r="G1149">
        <v>2015</v>
      </c>
      <c r="H1149" t="s">
        <v>102</v>
      </c>
      <c r="I1149" t="s">
        <v>103</v>
      </c>
      <c r="J1149" t="s">
        <v>104</v>
      </c>
      <c r="K1149" t="s">
        <v>28</v>
      </c>
      <c r="L1149">
        <v>77036</v>
      </c>
      <c r="M1149" s="2">
        <v>42262</v>
      </c>
      <c r="N1149" t="s">
        <v>41</v>
      </c>
      <c r="O1149">
        <v>1147</v>
      </c>
      <c r="P1149">
        <v>1372</v>
      </c>
      <c r="Q1149">
        <v>5</v>
      </c>
      <c r="R1149">
        <v>0.3</v>
      </c>
      <c r="S1149">
        <v>-14</v>
      </c>
      <c r="T1149">
        <v>-0.01</v>
      </c>
      <c r="U1149">
        <v>967</v>
      </c>
      <c r="V1149" t="s">
        <v>1866</v>
      </c>
      <c r="W1149" t="s">
        <v>35</v>
      </c>
      <c r="X1149" t="s">
        <v>36</v>
      </c>
      <c r="Y1149" t="s">
        <v>318</v>
      </c>
    </row>
    <row r="1150" spans="2:25" x14ac:dyDescent="0.25">
      <c r="B1150">
        <v>49</v>
      </c>
      <c r="C1150" t="s">
        <v>2219</v>
      </c>
      <c r="D1150" t="s">
        <v>39</v>
      </c>
      <c r="E1150" t="s">
        <v>2220</v>
      </c>
      <c r="F1150" s="13">
        <v>42246</v>
      </c>
      <c r="G1150">
        <v>2015</v>
      </c>
      <c r="H1150" t="s">
        <v>2221</v>
      </c>
      <c r="I1150" t="s">
        <v>1459</v>
      </c>
      <c r="J1150" t="s">
        <v>27</v>
      </c>
      <c r="K1150" t="s">
        <v>28</v>
      </c>
      <c r="L1150">
        <v>6010</v>
      </c>
      <c r="M1150" s="2">
        <v>42251</v>
      </c>
      <c r="N1150" t="s">
        <v>41</v>
      </c>
      <c r="O1150">
        <v>1148</v>
      </c>
      <c r="P1150">
        <v>1650</v>
      </c>
      <c r="Q1150">
        <v>5</v>
      </c>
      <c r="R1150">
        <v>0</v>
      </c>
      <c r="S1150">
        <v>12</v>
      </c>
      <c r="T1150">
        <v>0.47</v>
      </c>
      <c r="U1150">
        <v>25</v>
      </c>
      <c r="V1150" t="s">
        <v>1759</v>
      </c>
      <c r="W1150" t="s">
        <v>31</v>
      </c>
      <c r="X1150" t="s">
        <v>50</v>
      </c>
      <c r="Y1150" t="s">
        <v>64</v>
      </c>
    </row>
    <row r="1151" spans="2:25" x14ac:dyDescent="0.25">
      <c r="B1151">
        <v>49</v>
      </c>
      <c r="C1151" t="s">
        <v>2219</v>
      </c>
      <c r="D1151" t="s">
        <v>39</v>
      </c>
      <c r="E1151" t="s">
        <v>2220</v>
      </c>
      <c r="F1151" s="13">
        <v>42246</v>
      </c>
      <c r="G1151">
        <v>2015</v>
      </c>
      <c r="H1151" t="s">
        <v>2221</v>
      </c>
      <c r="I1151" t="s">
        <v>1459</v>
      </c>
      <c r="J1151" t="s">
        <v>27</v>
      </c>
      <c r="K1151" t="s">
        <v>28</v>
      </c>
      <c r="L1151">
        <v>6010</v>
      </c>
      <c r="M1151" s="2">
        <v>42251</v>
      </c>
      <c r="N1151" t="s">
        <v>41</v>
      </c>
      <c r="O1151">
        <v>1149</v>
      </c>
      <c r="P1151">
        <v>636</v>
      </c>
      <c r="Q1151">
        <v>3</v>
      </c>
      <c r="R1151">
        <v>0</v>
      </c>
      <c r="S1151">
        <v>10</v>
      </c>
      <c r="T1151">
        <v>0.1</v>
      </c>
      <c r="U1151">
        <v>96</v>
      </c>
      <c r="V1151" t="s">
        <v>2222</v>
      </c>
      <c r="W1151" t="s">
        <v>31</v>
      </c>
      <c r="X1151" t="s">
        <v>156</v>
      </c>
      <c r="Y1151" t="s">
        <v>551</v>
      </c>
    </row>
    <row r="1152" spans="2:25" x14ac:dyDescent="0.25">
      <c r="B1152">
        <v>779</v>
      </c>
      <c r="C1152" t="s">
        <v>936</v>
      </c>
      <c r="D1152" t="s">
        <v>47</v>
      </c>
      <c r="E1152" t="s">
        <v>2223</v>
      </c>
      <c r="F1152" s="13">
        <v>42210</v>
      </c>
      <c r="G1152">
        <v>2015</v>
      </c>
      <c r="H1152" t="s">
        <v>199</v>
      </c>
      <c r="I1152" t="s">
        <v>61</v>
      </c>
      <c r="J1152" t="s">
        <v>62</v>
      </c>
      <c r="K1152" t="s">
        <v>28</v>
      </c>
      <c r="L1152">
        <v>90045</v>
      </c>
      <c r="M1152" s="2">
        <v>42212</v>
      </c>
      <c r="N1152" t="s">
        <v>118</v>
      </c>
      <c r="O1152">
        <v>1150</v>
      </c>
      <c r="P1152">
        <v>1763</v>
      </c>
      <c r="Q1152">
        <v>1</v>
      </c>
      <c r="R1152">
        <v>0</v>
      </c>
      <c r="S1152">
        <v>3</v>
      </c>
      <c r="T1152">
        <v>0.49</v>
      </c>
      <c r="U1152">
        <v>6</v>
      </c>
      <c r="V1152" t="s">
        <v>2224</v>
      </c>
      <c r="W1152" t="s">
        <v>31</v>
      </c>
      <c r="X1152" t="s">
        <v>76</v>
      </c>
      <c r="Y1152" t="s">
        <v>83</v>
      </c>
    </row>
    <row r="1153" spans="2:25" x14ac:dyDescent="0.25">
      <c r="B1153">
        <v>779</v>
      </c>
      <c r="C1153" t="s">
        <v>936</v>
      </c>
      <c r="D1153" t="s">
        <v>47</v>
      </c>
      <c r="E1153" t="s">
        <v>2223</v>
      </c>
      <c r="F1153" s="13">
        <v>42210</v>
      </c>
      <c r="G1153">
        <v>2015</v>
      </c>
      <c r="H1153" t="s">
        <v>199</v>
      </c>
      <c r="I1153" t="s">
        <v>61</v>
      </c>
      <c r="J1153" t="s">
        <v>62</v>
      </c>
      <c r="K1153" t="s">
        <v>28</v>
      </c>
      <c r="L1153">
        <v>90045</v>
      </c>
      <c r="M1153" s="2">
        <v>42212</v>
      </c>
      <c r="N1153" t="s">
        <v>118</v>
      </c>
      <c r="O1153">
        <v>1151</v>
      </c>
      <c r="P1153">
        <v>80</v>
      </c>
      <c r="Q1153">
        <v>4</v>
      </c>
      <c r="R1153">
        <v>0</v>
      </c>
      <c r="S1153">
        <v>5</v>
      </c>
      <c r="T1153">
        <v>0.28999999999999998</v>
      </c>
      <c r="U1153">
        <v>16</v>
      </c>
      <c r="V1153" t="s">
        <v>2225</v>
      </c>
      <c r="W1153" t="s">
        <v>31</v>
      </c>
      <c r="X1153" t="s">
        <v>235</v>
      </c>
      <c r="Y1153" t="s">
        <v>326</v>
      </c>
    </row>
    <row r="1154" spans="2:25" x14ac:dyDescent="0.25">
      <c r="B1154">
        <v>755</v>
      </c>
      <c r="C1154" t="s">
        <v>2023</v>
      </c>
      <c r="D1154" t="s">
        <v>39</v>
      </c>
      <c r="E1154" t="s">
        <v>2226</v>
      </c>
      <c r="F1154" s="13">
        <v>42023</v>
      </c>
      <c r="G1154">
        <v>2015</v>
      </c>
      <c r="H1154" t="s">
        <v>2227</v>
      </c>
      <c r="I1154" t="s">
        <v>91</v>
      </c>
      <c r="J1154" t="s">
        <v>62</v>
      </c>
      <c r="K1154" t="s">
        <v>28</v>
      </c>
      <c r="L1154">
        <v>85254</v>
      </c>
      <c r="M1154" s="2">
        <v>42024</v>
      </c>
      <c r="N1154" t="s">
        <v>173</v>
      </c>
      <c r="O1154">
        <v>1152</v>
      </c>
      <c r="P1154">
        <v>711</v>
      </c>
      <c r="Q1154">
        <v>10</v>
      </c>
      <c r="R1154">
        <v>0.7</v>
      </c>
      <c r="S1154">
        <v>-24</v>
      </c>
      <c r="T1154">
        <v>-0.73</v>
      </c>
      <c r="U1154">
        <v>32</v>
      </c>
      <c r="V1154" t="s">
        <v>469</v>
      </c>
      <c r="W1154" t="s">
        <v>31</v>
      </c>
      <c r="X1154" t="s">
        <v>50</v>
      </c>
      <c r="Y1154" t="s">
        <v>215</v>
      </c>
    </row>
    <row r="1155" spans="2:25" x14ac:dyDescent="0.25">
      <c r="B1155">
        <v>755</v>
      </c>
      <c r="C1155" t="s">
        <v>2023</v>
      </c>
      <c r="D1155" t="s">
        <v>39</v>
      </c>
      <c r="E1155" t="s">
        <v>2226</v>
      </c>
      <c r="F1155" s="13">
        <v>42023</v>
      </c>
      <c r="G1155">
        <v>2015</v>
      </c>
      <c r="H1155" t="s">
        <v>2227</v>
      </c>
      <c r="I1155" t="s">
        <v>91</v>
      </c>
      <c r="J1155" t="s">
        <v>62</v>
      </c>
      <c r="K1155" t="s">
        <v>28</v>
      </c>
      <c r="L1155">
        <v>85254</v>
      </c>
      <c r="M1155" s="2">
        <v>42024</v>
      </c>
      <c r="N1155" t="s">
        <v>173</v>
      </c>
      <c r="O1155">
        <v>1153</v>
      </c>
      <c r="P1155">
        <v>1571</v>
      </c>
      <c r="Q1155">
        <v>4</v>
      </c>
      <c r="R1155">
        <v>0.2</v>
      </c>
      <c r="S1155">
        <v>20</v>
      </c>
      <c r="T1155">
        <v>0.35</v>
      </c>
      <c r="U1155">
        <v>56</v>
      </c>
      <c r="V1155" t="s">
        <v>2228</v>
      </c>
      <c r="W1155" t="s">
        <v>31</v>
      </c>
      <c r="X1155" t="s">
        <v>76</v>
      </c>
      <c r="Y1155" t="s">
        <v>2229</v>
      </c>
    </row>
    <row r="1156" spans="2:25" x14ac:dyDescent="0.25">
      <c r="B1156">
        <v>755</v>
      </c>
      <c r="C1156" t="s">
        <v>2023</v>
      </c>
      <c r="D1156" t="s">
        <v>39</v>
      </c>
      <c r="E1156" t="s">
        <v>2226</v>
      </c>
      <c r="F1156" s="13">
        <v>42023</v>
      </c>
      <c r="G1156">
        <v>2015</v>
      </c>
      <c r="H1156" t="s">
        <v>2227</v>
      </c>
      <c r="I1156" t="s">
        <v>91</v>
      </c>
      <c r="J1156" t="s">
        <v>62</v>
      </c>
      <c r="K1156" t="s">
        <v>28</v>
      </c>
      <c r="L1156">
        <v>85254</v>
      </c>
      <c r="M1156" s="2">
        <v>42024</v>
      </c>
      <c r="N1156" t="s">
        <v>173</v>
      </c>
      <c r="O1156">
        <v>1154</v>
      </c>
      <c r="P1156">
        <v>1589</v>
      </c>
      <c r="Q1156">
        <v>5</v>
      </c>
      <c r="R1156">
        <v>0.2</v>
      </c>
      <c r="S1156">
        <v>37</v>
      </c>
      <c r="T1156">
        <v>0.34</v>
      </c>
      <c r="U1156">
        <v>109</v>
      </c>
      <c r="V1156" t="s">
        <v>1030</v>
      </c>
      <c r="W1156" t="s">
        <v>31</v>
      </c>
      <c r="X1156" t="s">
        <v>109</v>
      </c>
      <c r="Y1156" t="s">
        <v>891</v>
      </c>
    </row>
    <row r="1157" spans="2:25" x14ac:dyDescent="0.25">
      <c r="B1157">
        <v>755</v>
      </c>
      <c r="C1157" t="s">
        <v>2023</v>
      </c>
      <c r="D1157" t="s">
        <v>39</v>
      </c>
      <c r="E1157" t="s">
        <v>2226</v>
      </c>
      <c r="F1157" s="13">
        <v>42023</v>
      </c>
      <c r="G1157">
        <v>2015</v>
      </c>
      <c r="H1157" t="s">
        <v>2227</v>
      </c>
      <c r="I1157" t="s">
        <v>91</v>
      </c>
      <c r="J1157" t="s">
        <v>62</v>
      </c>
      <c r="K1157" t="s">
        <v>28</v>
      </c>
      <c r="L1157">
        <v>85254</v>
      </c>
      <c r="M1157" s="2">
        <v>42024</v>
      </c>
      <c r="N1157" t="s">
        <v>173</v>
      </c>
      <c r="O1157">
        <v>1155</v>
      </c>
      <c r="P1157">
        <v>1191</v>
      </c>
      <c r="Q1157">
        <v>5</v>
      </c>
      <c r="R1157">
        <v>0.7</v>
      </c>
      <c r="S1157">
        <v>-321</v>
      </c>
      <c r="T1157">
        <v>-1.77</v>
      </c>
      <c r="U1157">
        <v>181</v>
      </c>
      <c r="V1157" t="s">
        <v>2230</v>
      </c>
      <c r="W1157" t="s">
        <v>35</v>
      </c>
      <c r="X1157" t="s">
        <v>240</v>
      </c>
      <c r="Y1157" t="s">
        <v>241</v>
      </c>
    </row>
    <row r="1158" spans="2:25" x14ac:dyDescent="0.25">
      <c r="B1158">
        <v>326</v>
      </c>
      <c r="C1158" t="s">
        <v>2231</v>
      </c>
      <c r="D1158" t="s">
        <v>39</v>
      </c>
      <c r="E1158" t="s">
        <v>2232</v>
      </c>
      <c r="F1158" s="13">
        <v>42185</v>
      </c>
      <c r="G1158">
        <v>2015</v>
      </c>
      <c r="H1158" t="s">
        <v>25</v>
      </c>
      <c r="I1158" t="s">
        <v>26</v>
      </c>
      <c r="J1158" t="s">
        <v>27</v>
      </c>
      <c r="K1158" t="s">
        <v>28</v>
      </c>
      <c r="L1158">
        <v>10024</v>
      </c>
      <c r="M1158" s="2">
        <v>42190</v>
      </c>
      <c r="N1158" t="s">
        <v>41</v>
      </c>
      <c r="O1158">
        <v>1156</v>
      </c>
      <c r="P1158">
        <v>707</v>
      </c>
      <c r="Q1158">
        <v>7</v>
      </c>
      <c r="R1158">
        <v>0.2</v>
      </c>
      <c r="S1158">
        <v>109</v>
      </c>
      <c r="T1158">
        <v>0.33</v>
      </c>
      <c r="U1158">
        <v>335</v>
      </c>
      <c r="V1158" t="s">
        <v>2233</v>
      </c>
      <c r="W1158" t="s">
        <v>31</v>
      </c>
      <c r="X1158" t="s">
        <v>50</v>
      </c>
      <c r="Y1158" t="s">
        <v>215</v>
      </c>
    </row>
    <row r="1159" spans="2:25" x14ac:dyDescent="0.25">
      <c r="B1159">
        <v>590</v>
      </c>
      <c r="C1159" t="s">
        <v>1245</v>
      </c>
      <c r="D1159" t="s">
        <v>39</v>
      </c>
      <c r="E1159" t="s">
        <v>2234</v>
      </c>
      <c r="F1159" s="13">
        <v>42297</v>
      </c>
      <c r="G1159">
        <v>2015</v>
      </c>
      <c r="H1159" t="s">
        <v>2235</v>
      </c>
      <c r="I1159" t="s">
        <v>126</v>
      </c>
      <c r="J1159" t="s">
        <v>104</v>
      </c>
      <c r="K1159" t="s">
        <v>28</v>
      </c>
      <c r="L1159">
        <v>48185</v>
      </c>
      <c r="M1159" s="2">
        <v>42302</v>
      </c>
      <c r="N1159" t="s">
        <v>118</v>
      </c>
      <c r="O1159">
        <v>1157</v>
      </c>
      <c r="P1159">
        <v>777</v>
      </c>
      <c r="Q1159">
        <v>4</v>
      </c>
      <c r="R1159">
        <v>0</v>
      </c>
      <c r="S1159">
        <v>8</v>
      </c>
      <c r="T1159">
        <v>0.04</v>
      </c>
      <c r="U1159">
        <v>212</v>
      </c>
      <c r="V1159" t="s">
        <v>1350</v>
      </c>
      <c r="W1159" t="s">
        <v>31</v>
      </c>
      <c r="X1159" t="s">
        <v>156</v>
      </c>
      <c r="Y1159" t="s">
        <v>769</v>
      </c>
    </row>
    <row r="1160" spans="2:25" x14ac:dyDescent="0.25">
      <c r="B1160">
        <v>49</v>
      </c>
      <c r="C1160" t="s">
        <v>2219</v>
      </c>
      <c r="D1160" t="s">
        <v>39</v>
      </c>
      <c r="E1160" t="s">
        <v>2236</v>
      </c>
      <c r="F1160" s="13">
        <v>42311</v>
      </c>
      <c r="G1160">
        <v>2015</v>
      </c>
      <c r="H1160" t="s">
        <v>2237</v>
      </c>
      <c r="I1160" t="s">
        <v>633</v>
      </c>
      <c r="J1160" t="s">
        <v>81</v>
      </c>
      <c r="K1160" t="s">
        <v>28</v>
      </c>
      <c r="L1160">
        <v>37211</v>
      </c>
      <c r="M1160" s="2">
        <v>42316</v>
      </c>
      <c r="N1160" t="s">
        <v>41</v>
      </c>
      <c r="O1160">
        <v>1158</v>
      </c>
      <c r="P1160">
        <v>129</v>
      </c>
      <c r="Q1160">
        <v>2</v>
      </c>
      <c r="R1160">
        <v>0.2</v>
      </c>
      <c r="S1160">
        <v>1</v>
      </c>
      <c r="T1160">
        <v>0.34</v>
      </c>
      <c r="U1160">
        <v>3</v>
      </c>
      <c r="V1160" t="s">
        <v>2238</v>
      </c>
      <c r="W1160" t="s">
        <v>31</v>
      </c>
      <c r="X1160" t="s">
        <v>76</v>
      </c>
      <c r="Y1160" t="s">
        <v>370</v>
      </c>
    </row>
    <row r="1161" spans="2:25" x14ac:dyDescent="0.25">
      <c r="B1161">
        <v>49</v>
      </c>
      <c r="C1161" t="s">
        <v>2219</v>
      </c>
      <c r="D1161" t="s">
        <v>39</v>
      </c>
      <c r="E1161" t="s">
        <v>2236</v>
      </c>
      <c r="F1161" s="13">
        <v>42311</v>
      </c>
      <c r="G1161">
        <v>2015</v>
      </c>
      <c r="H1161" t="s">
        <v>2237</v>
      </c>
      <c r="I1161" t="s">
        <v>633</v>
      </c>
      <c r="J1161" t="s">
        <v>81</v>
      </c>
      <c r="K1161" t="s">
        <v>28</v>
      </c>
      <c r="L1161">
        <v>37211</v>
      </c>
      <c r="M1161" s="2">
        <v>42316</v>
      </c>
      <c r="N1161" t="s">
        <v>41</v>
      </c>
      <c r="O1161">
        <v>1159</v>
      </c>
      <c r="P1161">
        <v>1674</v>
      </c>
      <c r="Q1161">
        <v>9</v>
      </c>
      <c r="R1161">
        <v>0.2</v>
      </c>
      <c r="S1161">
        <v>49</v>
      </c>
      <c r="T1161">
        <v>0.34</v>
      </c>
      <c r="U1161">
        <v>144</v>
      </c>
      <c r="V1161" t="s">
        <v>1464</v>
      </c>
      <c r="W1161" t="s">
        <v>31</v>
      </c>
      <c r="X1161" t="s">
        <v>76</v>
      </c>
      <c r="Y1161" t="s">
        <v>83</v>
      </c>
    </row>
    <row r="1162" spans="2:25" x14ac:dyDescent="0.25">
      <c r="B1162">
        <v>596</v>
      </c>
      <c r="C1162" t="s">
        <v>1522</v>
      </c>
      <c r="D1162" t="s">
        <v>47</v>
      </c>
      <c r="E1162" t="s">
        <v>2239</v>
      </c>
      <c r="F1162" s="13">
        <v>42255</v>
      </c>
      <c r="G1162">
        <v>2015</v>
      </c>
      <c r="H1162" t="s">
        <v>25</v>
      </c>
      <c r="I1162" t="s">
        <v>26</v>
      </c>
      <c r="J1162" t="s">
        <v>27</v>
      </c>
      <c r="K1162" t="s">
        <v>28</v>
      </c>
      <c r="L1162">
        <v>10009</v>
      </c>
      <c r="M1162" s="2">
        <v>42260</v>
      </c>
      <c r="N1162" t="s">
        <v>41</v>
      </c>
      <c r="O1162">
        <v>1160</v>
      </c>
      <c r="P1162">
        <v>1174</v>
      </c>
      <c r="Q1162">
        <v>2</v>
      </c>
      <c r="R1162">
        <v>0</v>
      </c>
      <c r="S1162">
        <v>2</v>
      </c>
      <c r="T1162">
        <v>0.48</v>
      </c>
      <c r="U1162">
        <v>4</v>
      </c>
      <c r="V1162" t="s">
        <v>1324</v>
      </c>
      <c r="W1162" t="s">
        <v>31</v>
      </c>
      <c r="X1162" t="s">
        <v>106</v>
      </c>
      <c r="Y1162" t="s">
        <v>33</v>
      </c>
    </row>
    <row r="1163" spans="2:25" x14ac:dyDescent="0.25">
      <c r="B1163">
        <v>596</v>
      </c>
      <c r="C1163" t="s">
        <v>1522</v>
      </c>
      <c r="D1163" t="s">
        <v>47</v>
      </c>
      <c r="E1163" t="s">
        <v>2239</v>
      </c>
      <c r="F1163" s="13">
        <v>42255</v>
      </c>
      <c r="G1163">
        <v>2015</v>
      </c>
      <c r="H1163" t="s">
        <v>25</v>
      </c>
      <c r="I1163" t="s">
        <v>26</v>
      </c>
      <c r="J1163" t="s">
        <v>27</v>
      </c>
      <c r="K1163" t="s">
        <v>28</v>
      </c>
      <c r="L1163">
        <v>10009</v>
      </c>
      <c r="M1163" s="2">
        <v>42260</v>
      </c>
      <c r="N1163" t="s">
        <v>41</v>
      </c>
      <c r="O1163">
        <v>1161</v>
      </c>
      <c r="P1163">
        <v>768</v>
      </c>
      <c r="Q1163">
        <v>2</v>
      </c>
      <c r="R1163">
        <v>0.1</v>
      </c>
      <c r="S1163">
        <v>13</v>
      </c>
      <c r="T1163">
        <v>0.08</v>
      </c>
      <c r="U1163">
        <v>173</v>
      </c>
      <c r="V1163" t="s">
        <v>2214</v>
      </c>
      <c r="W1163" t="s">
        <v>35</v>
      </c>
      <c r="X1163" t="s">
        <v>36</v>
      </c>
      <c r="Y1163" t="s">
        <v>37</v>
      </c>
    </row>
    <row r="1164" spans="2:25" x14ac:dyDescent="0.25">
      <c r="B1164">
        <v>609</v>
      </c>
      <c r="C1164" t="s">
        <v>613</v>
      </c>
      <c r="D1164" t="s">
        <v>39</v>
      </c>
      <c r="E1164" t="s">
        <v>2240</v>
      </c>
      <c r="F1164" s="13">
        <v>42338</v>
      </c>
      <c r="G1164">
        <v>2015</v>
      </c>
      <c r="H1164" t="s">
        <v>2241</v>
      </c>
      <c r="I1164" t="s">
        <v>91</v>
      </c>
      <c r="J1164" t="s">
        <v>62</v>
      </c>
      <c r="K1164" t="s">
        <v>28</v>
      </c>
      <c r="L1164">
        <v>85323</v>
      </c>
      <c r="M1164" s="2">
        <v>42344</v>
      </c>
      <c r="N1164" t="s">
        <v>41</v>
      </c>
      <c r="O1164">
        <v>1162</v>
      </c>
      <c r="P1164">
        <v>82</v>
      </c>
      <c r="Q1164">
        <v>7</v>
      </c>
      <c r="R1164">
        <v>0.2</v>
      </c>
      <c r="S1164">
        <v>4</v>
      </c>
      <c r="T1164">
        <v>0.08</v>
      </c>
      <c r="U1164">
        <v>48</v>
      </c>
      <c r="V1164" t="s">
        <v>2242</v>
      </c>
      <c r="W1164" t="s">
        <v>31</v>
      </c>
      <c r="X1164" t="s">
        <v>235</v>
      </c>
      <c r="Y1164" t="s">
        <v>326</v>
      </c>
    </row>
    <row r="1165" spans="2:25" x14ac:dyDescent="0.25">
      <c r="B1165">
        <v>609</v>
      </c>
      <c r="C1165" t="s">
        <v>613</v>
      </c>
      <c r="D1165" t="s">
        <v>39</v>
      </c>
      <c r="E1165" t="s">
        <v>2240</v>
      </c>
      <c r="F1165" s="13">
        <v>42338</v>
      </c>
      <c r="G1165">
        <v>2015</v>
      </c>
      <c r="H1165" t="s">
        <v>2241</v>
      </c>
      <c r="I1165" t="s">
        <v>91</v>
      </c>
      <c r="J1165" t="s">
        <v>62</v>
      </c>
      <c r="K1165" t="s">
        <v>28</v>
      </c>
      <c r="L1165">
        <v>85323</v>
      </c>
      <c r="M1165" s="2">
        <v>42344</v>
      </c>
      <c r="N1165" t="s">
        <v>41</v>
      </c>
      <c r="O1165">
        <v>1163</v>
      </c>
      <c r="P1165">
        <v>1074</v>
      </c>
      <c r="Q1165">
        <v>4</v>
      </c>
      <c r="R1165">
        <v>0.2</v>
      </c>
      <c r="S1165">
        <v>-17</v>
      </c>
      <c r="T1165">
        <v>-0.16</v>
      </c>
      <c r="U1165">
        <v>102</v>
      </c>
      <c r="V1165" t="s">
        <v>2243</v>
      </c>
      <c r="W1165" t="s">
        <v>43</v>
      </c>
      <c r="X1165" t="s">
        <v>70</v>
      </c>
      <c r="Y1165" t="s">
        <v>784</v>
      </c>
    </row>
    <row r="1166" spans="2:25" x14ac:dyDescent="0.25">
      <c r="B1166">
        <v>102</v>
      </c>
      <c r="C1166" t="s">
        <v>462</v>
      </c>
      <c r="D1166" t="s">
        <v>47</v>
      </c>
      <c r="E1166" t="s">
        <v>2244</v>
      </c>
      <c r="F1166" s="13">
        <v>42360</v>
      </c>
      <c r="G1166">
        <v>2015</v>
      </c>
      <c r="H1166" t="s">
        <v>25</v>
      </c>
      <c r="I1166" t="s">
        <v>26</v>
      </c>
      <c r="J1166" t="s">
        <v>27</v>
      </c>
      <c r="K1166" t="s">
        <v>28</v>
      </c>
      <c r="L1166">
        <v>10024</v>
      </c>
      <c r="M1166" s="2">
        <v>42364</v>
      </c>
      <c r="N1166" t="s">
        <v>41</v>
      </c>
      <c r="O1166">
        <v>1164</v>
      </c>
      <c r="P1166">
        <v>516</v>
      </c>
      <c r="Q1166">
        <v>4</v>
      </c>
      <c r="R1166">
        <v>0</v>
      </c>
      <c r="S1166">
        <v>56</v>
      </c>
      <c r="T1166">
        <v>0.26</v>
      </c>
      <c r="U1166">
        <v>216</v>
      </c>
      <c r="V1166" t="s">
        <v>2245</v>
      </c>
      <c r="W1166" t="s">
        <v>31</v>
      </c>
      <c r="X1166" t="s">
        <v>156</v>
      </c>
      <c r="Y1166" t="s">
        <v>33</v>
      </c>
    </row>
    <row r="1167" spans="2:25" x14ac:dyDescent="0.25">
      <c r="B1167">
        <v>255</v>
      </c>
      <c r="C1167" t="s">
        <v>2246</v>
      </c>
      <c r="D1167" t="s">
        <v>23</v>
      </c>
      <c r="E1167" t="s">
        <v>2247</v>
      </c>
      <c r="F1167" s="13">
        <v>42154</v>
      </c>
      <c r="G1167">
        <v>2015</v>
      </c>
      <c r="H1167" t="s">
        <v>250</v>
      </c>
      <c r="I1167" t="s">
        <v>117</v>
      </c>
      <c r="J1167" t="s">
        <v>81</v>
      </c>
      <c r="K1167" t="s">
        <v>28</v>
      </c>
      <c r="L1167">
        <v>23223</v>
      </c>
      <c r="M1167" s="2">
        <v>42160</v>
      </c>
      <c r="N1167" t="s">
        <v>41</v>
      </c>
      <c r="O1167">
        <v>1165</v>
      </c>
      <c r="P1167">
        <v>132</v>
      </c>
      <c r="Q1167">
        <v>3</v>
      </c>
      <c r="R1167">
        <v>0</v>
      </c>
      <c r="S1167">
        <v>6</v>
      </c>
      <c r="T1167">
        <v>0.45</v>
      </c>
      <c r="U1167">
        <v>14</v>
      </c>
      <c r="V1167" t="s">
        <v>369</v>
      </c>
      <c r="W1167" t="s">
        <v>31</v>
      </c>
      <c r="X1167" t="s">
        <v>76</v>
      </c>
      <c r="Y1167" t="s">
        <v>370</v>
      </c>
    </row>
    <row r="1168" spans="2:25" x14ac:dyDescent="0.25">
      <c r="B1168">
        <v>61</v>
      </c>
      <c r="C1168" t="s">
        <v>498</v>
      </c>
      <c r="D1168" t="s">
        <v>39</v>
      </c>
      <c r="E1168" t="s">
        <v>2248</v>
      </c>
      <c r="F1168" s="13">
        <v>42276</v>
      </c>
      <c r="G1168">
        <v>2015</v>
      </c>
      <c r="H1168" t="s">
        <v>199</v>
      </c>
      <c r="I1168" t="s">
        <v>61</v>
      </c>
      <c r="J1168" t="s">
        <v>62</v>
      </c>
      <c r="K1168" t="s">
        <v>28</v>
      </c>
      <c r="L1168">
        <v>90045</v>
      </c>
      <c r="M1168" s="2">
        <v>42280</v>
      </c>
      <c r="N1168" t="s">
        <v>41</v>
      </c>
      <c r="O1168">
        <v>1166</v>
      </c>
      <c r="P1168">
        <v>1828</v>
      </c>
      <c r="Q1168">
        <v>1</v>
      </c>
      <c r="R1168">
        <v>0</v>
      </c>
      <c r="S1168">
        <v>3</v>
      </c>
      <c r="T1168">
        <v>0.48</v>
      </c>
      <c r="U1168">
        <v>6</v>
      </c>
      <c r="V1168" t="s">
        <v>2249</v>
      </c>
      <c r="W1168" t="s">
        <v>31</v>
      </c>
      <c r="X1168" t="s">
        <v>76</v>
      </c>
      <c r="Y1168" t="s">
        <v>83</v>
      </c>
    </row>
    <row r="1169" spans="2:25" x14ac:dyDescent="0.25">
      <c r="B1169">
        <v>61</v>
      </c>
      <c r="C1169" t="s">
        <v>498</v>
      </c>
      <c r="D1169" t="s">
        <v>39</v>
      </c>
      <c r="E1169" t="s">
        <v>2248</v>
      </c>
      <c r="F1169" s="13">
        <v>42276</v>
      </c>
      <c r="G1169">
        <v>2015</v>
      </c>
      <c r="H1169" t="s">
        <v>199</v>
      </c>
      <c r="I1169" t="s">
        <v>61</v>
      </c>
      <c r="J1169" t="s">
        <v>62</v>
      </c>
      <c r="K1169" t="s">
        <v>28</v>
      </c>
      <c r="L1169">
        <v>90045</v>
      </c>
      <c r="M1169" s="2">
        <v>42280</v>
      </c>
      <c r="N1169" t="s">
        <v>41</v>
      </c>
      <c r="O1169">
        <v>1167</v>
      </c>
      <c r="P1169">
        <v>1518</v>
      </c>
      <c r="Q1169">
        <v>4</v>
      </c>
      <c r="R1169">
        <v>0</v>
      </c>
      <c r="S1169">
        <v>3</v>
      </c>
      <c r="T1169">
        <v>0.33</v>
      </c>
      <c r="U1169">
        <v>9</v>
      </c>
      <c r="V1169" t="s">
        <v>2250</v>
      </c>
      <c r="W1169" t="s">
        <v>31</v>
      </c>
      <c r="X1169" t="s">
        <v>73</v>
      </c>
      <c r="Y1169" t="s">
        <v>2251</v>
      </c>
    </row>
    <row r="1170" spans="2:25" x14ac:dyDescent="0.25">
      <c r="B1170">
        <v>61</v>
      </c>
      <c r="C1170" t="s">
        <v>498</v>
      </c>
      <c r="D1170" t="s">
        <v>39</v>
      </c>
      <c r="E1170" t="s">
        <v>2248</v>
      </c>
      <c r="F1170" s="13">
        <v>42276</v>
      </c>
      <c r="G1170">
        <v>2015</v>
      </c>
      <c r="H1170" t="s">
        <v>199</v>
      </c>
      <c r="I1170" t="s">
        <v>61</v>
      </c>
      <c r="J1170" t="s">
        <v>62</v>
      </c>
      <c r="K1170" t="s">
        <v>28</v>
      </c>
      <c r="L1170">
        <v>90045</v>
      </c>
      <c r="M1170" s="2">
        <v>42280</v>
      </c>
      <c r="N1170" t="s">
        <v>41</v>
      </c>
      <c r="O1170">
        <v>1168</v>
      </c>
      <c r="P1170">
        <v>646</v>
      </c>
      <c r="Q1170">
        <v>1</v>
      </c>
      <c r="R1170">
        <v>0</v>
      </c>
      <c r="S1170">
        <v>17</v>
      </c>
      <c r="T1170">
        <v>0.27</v>
      </c>
      <c r="U1170">
        <v>62</v>
      </c>
      <c r="V1170" t="s">
        <v>2252</v>
      </c>
      <c r="W1170" t="s">
        <v>31</v>
      </c>
      <c r="X1170" t="s">
        <v>156</v>
      </c>
      <c r="Y1170" t="s">
        <v>551</v>
      </c>
    </row>
    <row r="1171" spans="2:25" x14ac:dyDescent="0.25">
      <c r="B1171">
        <v>61</v>
      </c>
      <c r="C1171" t="s">
        <v>498</v>
      </c>
      <c r="D1171" t="s">
        <v>39</v>
      </c>
      <c r="E1171" t="s">
        <v>2248</v>
      </c>
      <c r="F1171" s="13">
        <v>42276</v>
      </c>
      <c r="G1171">
        <v>2015</v>
      </c>
      <c r="H1171" t="s">
        <v>199</v>
      </c>
      <c r="I1171" t="s">
        <v>61</v>
      </c>
      <c r="J1171" t="s">
        <v>62</v>
      </c>
      <c r="K1171" t="s">
        <v>28</v>
      </c>
      <c r="L1171">
        <v>90045</v>
      </c>
      <c r="M1171" s="2">
        <v>42280</v>
      </c>
      <c r="N1171" t="s">
        <v>41</v>
      </c>
      <c r="O1171">
        <v>1169</v>
      </c>
      <c r="P1171">
        <v>1042</v>
      </c>
      <c r="Q1171">
        <v>2</v>
      </c>
      <c r="R1171">
        <v>0</v>
      </c>
      <c r="S1171">
        <v>53</v>
      </c>
      <c r="T1171">
        <v>0.26</v>
      </c>
      <c r="U1171">
        <v>205</v>
      </c>
      <c r="V1171" t="s">
        <v>2253</v>
      </c>
      <c r="W1171" t="s">
        <v>35</v>
      </c>
      <c r="X1171" t="s">
        <v>120</v>
      </c>
      <c r="Y1171" t="s">
        <v>335</v>
      </c>
    </row>
    <row r="1172" spans="2:25" x14ac:dyDescent="0.25">
      <c r="B1172">
        <v>61</v>
      </c>
      <c r="C1172" t="s">
        <v>498</v>
      </c>
      <c r="D1172" t="s">
        <v>39</v>
      </c>
      <c r="E1172" t="s">
        <v>2248</v>
      </c>
      <c r="F1172" s="13">
        <v>42276</v>
      </c>
      <c r="G1172">
        <v>2015</v>
      </c>
      <c r="H1172" t="s">
        <v>199</v>
      </c>
      <c r="I1172" t="s">
        <v>61</v>
      </c>
      <c r="J1172" t="s">
        <v>62</v>
      </c>
      <c r="K1172" t="s">
        <v>28</v>
      </c>
      <c r="L1172">
        <v>90045</v>
      </c>
      <c r="M1172" s="2">
        <v>42280</v>
      </c>
      <c r="N1172" t="s">
        <v>41</v>
      </c>
      <c r="O1172">
        <v>1170</v>
      </c>
      <c r="P1172">
        <v>1510</v>
      </c>
      <c r="Q1172">
        <v>2</v>
      </c>
      <c r="R1172">
        <v>0.2</v>
      </c>
      <c r="S1172">
        <v>223</v>
      </c>
      <c r="T1172">
        <v>0.33</v>
      </c>
      <c r="U1172">
        <v>686</v>
      </c>
      <c r="V1172" t="s">
        <v>2254</v>
      </c>
      <c r="W1172" t="s">
        <v>43</v>
      </c>
      <c r="X1172" t="s">
        <v>206</v>
      </c>
      <c r="Y1172" t="s">
        <v>33</v>
      </c>
    </row>
    <row r="1173" spans="2:25" x14ac:dyDescent="0.25">
      <c r="B1173">
        <v>73</v>
      </c>
      <c r="C1173" t="s">
        <v>1938</v>
      </c>
      <c r="D1173" t="s">
        <v>23</v>
      </c>
      <c r="E1173" t="s">
        <v>2255</v>
      </c>
      <c r="F1173" s="13">
        <v>42315</v>
      </c>
      <c r="G1173">
        <v>2015</v>
      </c>
      <c r="H1173" t="s">
        <v>25</v>
      </c>
      <c r="I1173" t="s">
        <v>26</v>
      </c>
      <c r="J1173" t="s">
        <v>27</v>
      </c>
      <c r="K1173" t="s">
        <v>28</v>
      </c>
      <c r="L1173">
        <v>10024</v>
      </c>
      <c r="M1173" s="2">
        <v>42316</v>
      </c>
      <c r="N1173" t="s">
        <v>173</v>
      </c>
      <c r="O1173">
        <v>1171</v>
      </c>
      <c r="P1173">
        <v>326</v>
      </c>
      <c r="Q1173">
        <v>4</v>
      </c>
      <c r="R1173">
        <v>0</v>
      </c>
      <c r="S1173">
        <v>3</v>
      </c>
      <c r="T1173">
        <v>0.48</v>
      </c>
      <c r="U1173">
        <v>6</v>
      </c>
      <c r="V1173" t="s">
        <v>92</v>
      </c>
      <c r="W1173" t="s">
        <v>31</v>
      </c>
      <c r="X1173" t="s">
        <v>73</v>
      </c>
      <c r="Y1173" t="s">
        <v>93</v>
      </c>
    </row>
    <row r="1174" spans="2:25" x14ac:dyDescent="0.25">
      <c r="B1174">
        <v>73</v>
      </c>
      <c r="C1174" t="s">
        <v>1938</v>
      </c>
      <c r="D1174" t="s">
        <v>23</v>
      </c>
      <c r="E1174" t="s">
        <v>2255</v>
      </c>
      <c r="F1174" s="13">
        <v>42315</v>
      </c>
      <c r="G1174">
        <v>2015</v>
      </c>
      <c r="H1174" t="s">
        <v>25</v>
      </c>
      <c r="I1174" t="s">
        <v>26</v>
      </c>
      <c r="J1174" t="s">
        <v>27</v>
      </c>
      <c r="K1174" t="s">
        <v>28</v>
      </c>
      <c r="L1174">
        <v>10024</v>
      </c>
      <c r="M1174" s="2">
        <v>42316</v>
      </c>
      <c r="N1174" t="s">
        <v>173</v>
      </c>
      <c r="O1174">
        <v>1172</v>
      </c>
      <c r="P1174">
        <v>1355</v>
      </c>
      <c r="Q1174">
        <v>3</v>
      </c>
      <c r="R1174">
        <v>0</v>
      </c>
      <c r="S1174">
        <v>14</v>
      </c>
      <c r="T1174">
        <v>0.46</v>
      </c>
      <c r="U1174">
        <v>30</v>
      </c>
      <c r="V1174" t="s">
        <v>980</v>
      </c>
      <c r="W1174" t="s">
        <v>31</v>
      </c>
      <c r="X1174" t="s">
        <v>76</v>
      </c>
      <c r="Y1174" t="s">
        <v>33</v>
      </c>
    </row>
    <row r="1175" spans="2:25" x14ac:dyDescent="0.25">
      <c r="B1175">
        <v>706</v>
      </c>
      <c r="C1175" t="s">
        <v>1274</v>
      </c>
      <c r="D1175" t="s">
        <v>39</v>
      </c>
      <c r="E1175" t="s">
        <v>2256</v>
      </c>
      <c r="F1175" s="13">
        <v>42027</v>
      </c>
      <c r="G1175">
        <v>2015</v>
      </c>
      <c r="H1175" t="s">
        <v>2257</v>
      </c>
      <c r="I1175" t="s">
        <v>311</v>
      </c>
      <c r="J1175" t="s">
        <v>104</v>
      </c>
      <c r="K1175" t="s">
        <v>28</v>
      </c>
      <c r="L1175">
        <v>47905</v>
      </c>
      <c r="M1175" s="2">
        <v>42031</v>
      </c>
      <c r="N1175" t="s">
        <v>41</v>
      </c>
      <c r="O1175">
        <v>1173</v>
      </c>
      <c r="P1175">
        <v>119</v>
      </c>
      <c r="Q1175">
        <v>3</v>
      </c>
      <c r="R1175">
        <v>0</v>
      </c>
      <c r="S1175">
        <v>0</v>
      </c>
      <c r="T1175">
        <v>0</v>
      </c>
      <c r="U1175">
        <v>6</v>
      </c>
      <c r="V1175" t="s">
        <v>2258</v>
      </c>
      <c r="W1175" t="s">
        <v>31</v>
      </c>
      <c r="X1175" t="s">
        <v>73</v>
      </c>
      <c r="Y1175" t="s">
        <v>1243</v>
      </c>
    </row>
    <row r="1176" spans="2:25" x14ac:dyDescent="0.25">
      <c r="B1176">
        <v>127</v>
      </c>
      <c r="C1176" t="s">
        <v>2259</v>
      </c>
      <c r="D1176" t="s">
        <v>39</v>
      </c>
      <c r="E1176" t="s">
        <v>2260</v>
      </c>
      <c r="F1176" s="13">
        <v>42087</v>
      </c>
      <c r="G1176">
        <v>2015</v>
      </c>
      <c r="H1176" t="s">
        <v>25</v>
      </c>
      <c r="I1176" t="s">
        <v>26</v>
      </c>
      <c r="J1176" t="s">
        <v>27</v>
      </c>
      <c r="K1176" t="s">
        <v>28</v>
      </c>
      <c r="L1176">
        <v>10024</v>
      </c>
      <c r="M1176" s="2">
        <v>42091</v>
      </c>
      <c r="N1176" t="s">
        <v>41</v>
      </c>
      <c r="O1176">
        <v>1174</v>
      </c>
      <c r="P1176">
        <v>1692</v>
      </c>
      <c r="Q1176">
        <v>5</v>
      </c>
      <c r="R1176">
        <v>0</v>
      </c>
      <c r="S1176">
        <v>12</v>
      </c>
      <c r="T1176">
        <v>0.47</v>
      </c>
      <c r="U1176">
        <v>25</v>
      </c>
      <c r="V1176" t="s">
        <v>2261</v>
      </c>
      <c r="W1176" t="s">
        <v>31</v>
      </c>
      <c r="X1176" t="s">
        <v>76</v>
      </c>
      <c r="Y1176" t="s">
        <v>83</v>
      </c>
    </row>
    <row r="1177" spans="2:25" x14ac:dyDescent="0.25">
      <c r="B1177">
        <v>20</v>
      </c>
      <c r="C1177" t="s">
        <v>2262</v>
      </c>
      <c r="D1177" t="s">
        <v>23</v>
      </c>
      <c r="E1177" t="s">
        <v>2263</v>
      </c>
      <c r="F1177" s="13">
        <v>42120</v>
      </c>
      <c r="G1177">
        <v>2015</v>
      </c>
      <c r="H1177" t="s">
        <v>199</v>
      </c>
      <c r="I1177" t="s">
        <v>61</v>
      </c>
      <c r="J1177" t="s">
        <v>62</v>
      </c>
      <c r="K1177" t="s">
        <v>28</v>
      </c>
      <c r="L1177">
        <v>90049</v>
      </c>
      <c r="M1177" s="2">
        <v>42127</v>
      </c>
      <c r="N1177" t="s">
        <v>41</v>
      </c>
      <c r="O1177">
        <v>1175</v>
      </c>
      <c r="P1177">
        <v>56</v>
      </c>
      <c r="Q1177">
        <v>6</v>
      </c>
      <c r="R1177">
        <v>0.2</v>
      </c>
      <c r="S1177">
        <v>6</v>
      </c>
      <c r="T1177">
        <v>0.31</v>
      </c>
      <c r="U1177">
        <v>18</v>
      </c>
      <c r="V1177" t="s">
        <v>2264</v>
      </c>
      <c r="W1177" t="s">
        <v>31</v>
      </c>
      <c r="X1177" t="s">
        <v>50</v>
      </c>
      <c r="Y1177" t="s">
        <v>179</v>
      </c>
    </row>
    <row r="1178" spans="2:25" x14ac:dyDescent="0.25">
      <c r="B1178">
        <v>20</v>
      </c>
      <c r="C1178" t="s">
        <v>2262</v>
      </c>
      <c r="D1178" t="s">
        <v>23</v>
      </c>
      <c r="E1178" t="s">
        <v>2263</v>
      </c>
      <c r="F1178" s="13">
        <v>42120</v>
      </c>
      <c r="G1178">
        <v>2015</v>
      </c>
      <c r="H1178" t="s">
        <v>199</v>
      </c>
      <c r="I1178" t="s">
        <v>61</v>
      </c>
      <c r="J1178" t="s">
        <v>62</v>
      </c>
      <c r="K1178" t="s">
        <v>28</v>
      </c>
      <c r="L1178">
        <v>90049</v>
      </c>
      <c r="M1178" s="2">
        <v>42127</v>
      </c>
      <c r="N1178" t="s">
        <v>41</v>
      </c>
      <c r="O1178">
        <v>1176</v>
      </c>
      <c r="P1178">
        <v>319</v>
      </c>
      <c r="Q1178">
        <v>3</v>
      </c>
      <c r="R1178">
        <v>0.2</v>
      </c>
      <c r="S1178">
        <v>23</v>
      </c>
      <c r="T1178">
        <v>0.1</v>
      </c>
      <c r="U1178">
        <v>230</v>
      </c>
      <c r="V1178" t="s">
        <v>2265</v>
      </c>
      <c r="W1178" t="s">
        <v>35</v>
      </c>
      <c r="X1178" t="s">
        <v>36</v>
      </c>
      <c r="Y1178" t="s">
        <v>514</v>
      </c>
    </row>
    <row r="1179" spans="2:25" x14ac:dyDescent="0.25">
      <c r="B1179">
        <v>75</v>
      </c>
      <c r="C1179" t="s">
        <v>932</v>
      </c>
      <c r="D1179" t="s">
        <v>47</v>
      </c>
      <c r="E1179" t="s">
        <v>2266</v>
      </c>
      <c r="F1179" s="13">
        <v>42191</v>
      </c>
      <c r="G1179">
        <v>2015</v>
      </c>
      <c r="H1179" t="s">
        <v>2267</v>
      </c>
      <c r="I1179" t="s">
        <v>61</v>
      </c>
      <c r="J1179" t="s">
        <v>62</v>
      </c>
      <c r="K1179" t="s">
        <v>28</v>
      </c>
      <c r="L1179">
        <v>92020</v>
      </c>
      <c r="M1179" s="2">
        <v>42197</v>
      </c>
      <c r="N1179" t="s">
        <v>41</v>
      </c>
      <c r="O1179">
        <v>1177</v>
      </c>
      <c r="P1179">
        <v>741</v>
      </c>
      <c r="Q1179">
        <v>2</v>
      </c>
      <c r="R1179">
        <v>0.2</v>
      </c>
      <c r="S1179">
        <v>48</v>
      </c>
      <c r="T1179">
        <v>0.1</v>
      </c>
      <c r="U1179">
        <v>478</v>
      </c>
      <c r="V1179" t="s">
        <v>1128</v>
      </c>
      <c r="W1179" t="s">
        <v>35</v>
      </c>
      <c r="X1179" t="s">
        <v>36</v>
      </c>
      <c r="Y1179" t="s">
        <v>37</v>
      </c>
    </row>
    <row r="1180" spans="2:25" x14ac:dyDescent="0.25">
      <c r="B1180">
        <v>375</v>
      </c>
      <c r="C1180" t="s">
        <v>2268</v>
      </c>
      <c r="D1180" t="s">
        <v>47</v>
      </c>
      <c r="E1180" t="s">
        <v>2269</v>
      </c>
      <c r="F1180" s="13">
        <v>42270</v>
      </c>
      <c r="G1180">
        <v>2015</v>
      </c>
      <c r="H1180" t="s">
        <v>140</v>
      </c>
      <c r="I1180" t="s">
        <v>348</v>
      </c>
      <c r="J1180" t="s">
        <v>27</v>
      </c>
      <c r="K1180" t="s">
        <v>28</v>
      </c>
      <c r="L1180">
        <v>44107</v>
      </c>
      <c r="M1180" s="2">
        <v>42275</v>
      </c>
      <c r="N1180" t="s">
        <v>41</v>
      </c>
      <c r="O1180">
        <v>1178</v>
      </c>
      <c r="P1180">
        <v>544</v>
      </c>
      <c r="Q1180">
        <v>9</v>
      </c>
      <c r="R1180">
        <v>0.2</v>
      </c>
      <c r="S1180">
        <v>10</v>
      </c>
      <c r="T1180">
        <v>0.35</v>
      </c>
      <c r="U1180">
        <v>29</v>
      </c>
      <c r="V1180" t="s">
        <v>929</v>
      </c>
      <c r="W1180" t="s">
        <v>31</v>
      </c>
      <c r="X1180" t="s">
        <v>76</v>
      </c>
      <c r="Y1180" t="s">
        <v>33</v>
      </c>
    </row>
    <row r="1181" spans="2:25" x14ac:dyDescent="0.25">
      <c r="B1181">
        <v>497</v>
      </c>
      <c r="C1181" t="s">
        <v>2211</v>
      </c>
      <c r="D1181" t="s">
        <v>47</v>
      </c>
      <c r="E1181" t="s">
        <v>2270</v>
      </c>
      <c r="F1181" s="13">
        <v>42159</v>
      </c>
      <c r="G1181">
        <v>2015</v>
      </c>
      <c r="H1181" t="s">
        <v>525</v>
      </c>
      <c r="I1181" t="s">
        <v>348</v>
      </c>
      <c r="J1181" t="s">
        <v>27</v>
      </c>
      <c r="K1181" t="s">
        <v>28</v>
      </c>
      <c r="L1181">
        <v>43229</v>
      </c>
      <c r="M1181" s="2">
        <v>42164</v>
      </c>
      <c r="N1181" t="s">
        <v>41</v>
      </c>
      <c r="O1181">
        <v>1179</v>
      </c>
      <c r="P1181">
        <v>538</v>
      </c>
      <c r="Q1181">
        <v>2</v>
      </c>
      <c r="R1181">
        <v>0.2</v>
      </c>
      <c r="S1181">
        <v>6</v>
      </c>
      <c r="T1181">
        <v>0.36</v>
      </c>
      <c r="U1181">
        <v>16</v>
      </c>
      <c r="V1181" t="s">
        <v>862</v>
      </c>
      <c r="W1181" t="s">
        <v>31</v>
      </c>
      <c r="X1181" t="s">
        <v>76</v>
      </c>
      <c r="Y1181" t="s">
        <v>862</v>
      </c>
    </row>
    <row r="1182" spans="2:25" x14ac:dyDescent="0.25">
      <c r="B1182">
        <v>85</v>
      </c>
      <c r="C1182" t="s">
        <v>2271</v>
      </c>
      <c r="D1182" t="s">
        <v>23</v>
      </c>
      <c r="E1182" t="s">
        <v>2272</v>
      </c>
      <c r="F1182" s="13">
        <v>42085</v>
      </c>
      <c r="G1182">
        <v>2015</v>
      </c>
      <c r="H1182" t="s">
        <v>1342</v>
      </c>
      <c r="I1182" t="s">
        <v>91</v>
      </c>
      <c r="J1182" t="s">
        <v>62</v>
      </c>
      <c r="K1182" t="s">
        <v>28</v>
      </c>
      <c r="L1182">
        <v>85705</v>
      </c>
      <c r="M1182" s="2">
        <v>42089</v>
      </c>
      <c r="N1182" t="s">
        <v>41</v>
      </c>
      <c r="O1182">
        <v>1180</v>
      </c>
      <c r="P1182">
        <v>1748</v>
      </c>
      <c r="Q1182">
        <v>3</v>
      </c>
      <c r="R1182">
        <v>0.2</v>
      </c>
      <c r="S1182">
        <v>23</v>
      </c>
      <c r="T1182">
        <v>0.31</v>
      </c>
      <c r="U1182">
        <v>74</v>
      </c>
      <c r="V1182" t="s">
        <v>2273</v>
      </c>
      <c r="W1182" t="s">
        <v>31</v>
      </c>
      <c r="X1182" t="s">
        <v>76</v>
      </c>
      <c r="Y1182" t="s">
        <v>83</v>
      </c>
    </row>
    <row r="1183" spans="2:25" x14ac:dyDescent="0.25">
      <c r="B1183">
        <v>85</v>
      </c>
      <c r="C1183" t="s">
        <v>2271</v>
      </c>
      <c r="D1183" t="s">
        <v>23</v>
      </c>
      <c r="E1183" t="s">
        <v>2272</v>
      </c>
      <c r="F1183" s="13">
        <v>42085</v>
      </c>
      <c r="G1183">
        <v>2015</v>
      </c>
      <c r="H1183" t="s">
        <v>1342</v>
      </c>
      <c r="I1183" t="s">
        <v>91</v>
      </c>
      <c r="J1183" t="s">
        <v>62</v>
      </c>
      <c r="K1183" t="s">
        <v>28</v>
      </c>
      <c r="L1183">
        <v>85705</v>
      </c>
      <c r="M1183" s="2">
        <v>42089</v>
      </c>
      <c r="N1183" t="s">
        <v>41</v>
      </c>
      <c r="O1183">
        <v>1181</v>
      </c>
      <c r="P1183">
        <v>1209</v>
      </c>
      <c r="Q1183">
        <v>3</v>
      </c>
      <c r="R1183">
        <v>0.2</v>
      </c>
      <c r="S1183">
        <v>-35</v>
      </c>
      <c r="T1183">
        <v>-0.11</v>
      </c>
      <c r="U1183">
        <v>314</v>
      </c>
      <c r="V1183" t="s">
        <v>2274</v>
      </c>
      <c r="W1183" t="s">
        <v>35</v>
      </c>
      <c r="X1183" t="s">
        <v>36</v>
      </c>
      <c r="Y1183" t="s">
        <v>450</v>
      </c>
    </row>
    <row r="1184" spans="2:25" x14ac:dyDescent="0.25">
      <c r="B1184">
        <v>653</v>
      </c>
      <c r="C1184" t="s">
        <v>2275</v>
      </c>
      <c r="D1184" t="s">
        <v>47</v>
      </c>
      <c r="E1184" t="s">
        <v>2276</v>
      </c>
      <c r="F1184" s="13">
        <v>42304</v>
      </c>
      <c r="G1184">
        <v>2015</v>
      </c>
      <c r="H1184" t="s">
        <v>973</v>
      </c>
      <c r="I1184" t="s">
        <v>282</v>
      </c>
      <c r="J1184" t="s">
        <v>81</v>
      </c>
      <c r="K1184" t="s">
        <v>28</v>
      </c>
      <c r="L1184">
        <v>28314</v>
      </c>
      <c r="M1184" s="2">
        <v>42309</v>
      </c>
      <c r="N1184" t="s">
        <v>41</v>
      </c>
      <c r="O1184">
        <v>1182</v>
      </c>
      <c r="P1184">
        <v>1800</v>
      </c>
      <c r="Q1184">
        <v>2</v>
      </c>
      <c r="R1184">
        <v>0.2</v>
      </c>
      <c r="S1184">
        <v>4</v>
      </c>
      <c r="T1184">
        <v>0.35</v>
      </c>
      <c r="U1184">
        <v>10</v>
      </c>
      <c r="V1184" t="s">
        <v>2277</v>
      </c>
      <c r="W1184" t="s">
        <v>31</v>
      </c>
      <c r="X1184" t="s">
        <v>76</v>
      </c>
      <c r="Y1184" t="s">
        <v>83</v>
      </c>
    </row>
    <row r="1185" spans="2:25" x14ac:dyDescent="0.25">
      <c r="B1185">
        <v>653</v>
      </c>
      <c r="C1185" t="s">
        <v>2275</v>
      </c>
      <c r="D1185" t="s">
        <v>47</v>
      </c>
      <c r="E1185" t="s">
        <v>2276</v>
      </c>
      <c r="F1185" s="13">
        <v>42304</v>
      </c>
      <c r="G1185">
        <v>2015</v>
      </c>
      <c r="H1185" t="s">
        <v>973</v>
      </c>
      <c r="I1185" t="s">
        <v>282</v>
      </c>
      <c r="J1185" t="s">
        <v>81</v>
      </c>
      <c r="K1185" t="s">
        <v>28</v>
      </c>
      <c r="L1185">
        <v>28314</v>
      </c>
      <c r="M1185" s="2">
        <v>42309</v>
      </c>
      <c r="N1185" t="s">
        <v>41</v>
      </c>
      <c r="O1185">
        <v>1183</v>
      </c>
      <c r="P1185">
        <v>538</v>
      </c>
      <c r="Q1185">
        <v>3</v>
      </c>
      <c r="R1185">
        <v>0.2</v>
      </c>
      <c r="S1185">
        <v>4</v>
      </c>
      <c r="T1185">
        <v>0.34</v>
      </c>
      <c r="U1185">
        <v>12</v>
      </c>
      <c r="V1185" t="s">
        <v>862</v>
      </c>
      <c r="W1185" t="s">
        <v>31</v>
      </c>
      <c r="X1185" t="s">
        <v>76</v>
      </c>
      <c r="Y1185" t="s">
        <v>862</v>
      </c>
    </row>
    <row r="1186" spans="2:25" x14ac:dyDescent="0.25">
      <c r="B1186">
        <v>740</v>
      </c>
      <c r="C1186" t="s">
        <v>2278</v>
      </c>
      <c r="D1186" t="s">
        <v>23</v>
      </c>
      <c r="E1186" t="s">
        <v>2279</v>
      </c>
      <c r="F1186" s="13">
        <v>42270</v>
      </c>
      <c r="G1186">
        <v>2015</v>
      </c>
      <c r="H1186" t="s">
        <v>338</v>
      </c>
      <c r="I1186" t="s">
        <v>339</v>
      </c>
      <c r="J1186" t="s">
        <v>27</v>
      </c>
      <c r="K1186" t="s">
        <v>28</v>
      </c>
      <c r="L1186">
        <v>19711</v>
      </c>
      <c r="M1186" s="2">
        <v>42274</v>
      </c>
      <c r="N1186" t="s">
        <v>41</v>
      </c>
      <c r="O1186">
        <v>1184</v>
      </c>
      <c r="P1186">
        <v>1651</v>
      </c>
      <c r="Q1186">
        <v>4</v>
      </c>
      <c r="R1186">
        <v>0</v>
      </c>
      <c r="S1186">
        <v>5</v>
      </c>
      <c r="T1186">
        <v>0.49</v>
      </c>
      <c r="U1186">
        <v>11</v>
      </c>
      <c r="V1186" t="s">
        <v>2280</v>
      </c>
      <c r="W1186" t="s">
        <v>31</v>
      </c>
      <c r="X1186" t="s">
        <v>50</v>
      </c>
      <c r="Y1186" t="s">
        <v>64</v>
      </c>
    </row>
    <row r="1187" spans="2:25" x14ac:dyDescent="0.25">
      <c r="B1187">
        <v>625</v>
      </c>
      <c r="C1187" t="s">
        <v>8405</v>
      </c>
      <c r="D1187" t="s">
        <v>39</v>
      </c>
      <c r="E1187" t="s">
        <v>2281</v>
      </c>
      <c r="F1187" s="13">
        <v>42365</v>
      </c>
      <c r="G1187">
        <v>2015</v>
      </c>
      <c r="H1187" t="s">
        <v>1370</v>
      </c>
      <c r="I1187" t="s">
        <v>91</v>
      </c>
      <c r="J1187" t="s">
        <v>62</v>
      </c>
      <c r="K1187" t="s">
        <v>28</v>
      </c>
      <c r="L1187">
        <v>85023</v>
      </c>
      <c r="M1187" s="2">
        <v>42369</v>
      </c>
      <c r="N1187" t="s">
        <v>41</v>
      </c>
      <c r="O1187">
        <v>1185</v>
      </c>
      <c r="P1187">
        <v>682</v>
      </c>
      <c r="Q1187">
        <v>6</v>
      </c>
      <c r="R1187">
        <v>0.7</v>
      </c>
      <c r="S1187">
        <v>-694</v>
      </c>
      <c r="T1187">
        <v>-0.73</v>
      </c>
      <c r="U1187">
        <v>947</v>
      </c>
      <c r="V1187" t="s">
        <v>2282</v>
      </c>
      <c r="W1187" t="s">
        <v>31</v>
      </c>
      <c r="X1187" t="s">
        <v>50</v>
      </c>
      <c r="Y1187" t="s">
        <v>215</v>
      </c>
    </row>
    <row r="1188" spans="2:25" x14ac:dyDescent="0.25">
      <c r="B1188">
        <v>622</v>
      </c>
      <c r="C1188" t="s">
        <v>1368</v>
      </c>
      <c r="D1188" t="s">
        <v>23</v>
      </c>
      <c r="E1188" t="s">
        <v>2283</v>
      </c>
      <c r="F1188" s="13">
        <v>42338</v>
      </c>
      <c r="G1188">
        <v>2015</v>
      </c>
      <c r="H1188" t="s">
        <v>2284</v>
      </c>
      <c r="I1188" t="s">
        <v>80</v>
      </c>
      <c r="J1188" t="s">
        <v>81</v>
      </c>
      <c r="K1188" t="s">
        <v>28</v>
      </c>
      <c r="L1188">
        <v>32839</v>
      </c>
      <c r="M1188" s="2">
        <v>42342</v>
      </c>
      <c r="N1188" t="s">
        <v>41</v>
      </c>
      <c r="O1188">
        <v>1186</v>
      </c>
      <c r="P1188">
        <v>272</v>
      </c>
      <c r="Q1188">
        <v>9</v>
      </c>
      <c r="R1188">
        <v>0.7</v>
      </c>
      <c r="S1188">
        <v>-4</v>
      </c>
      <c r="T1188">
        <v>-0.67</v>
      </c>
      <c r="U1188">
        <v>7</v>
      </c>
      <c r="V1188" t="s">
        <v>2285</v>
      </c>
      <c r="W1188" t="s">
        <v>31</v>
      </c>
      <c r="X1188" t="s">
        <v>50</v>
      </c>
      <c r="Y1188" t="s">
        <v>227</v>
      </c>
    </row>
    <row r="1189" spans="2:25" x14ac:dyDescent="0.25">
      <c r="B1189">
        <v>666</v>
      </c>
      <c r="C1189" t="s">
        <v>2286</v>
      </c>
      <c r="D1189" t="s">
        <v>39</v>
      </c>
      <c r="E1189" t="s">
        <v>2287</v>
      </c>
      <c r="F1189" s="13">
        <v>42348</v>
      </c>
      <c r="G1189">
        <v>2015</v>
      </c>
      <c r="H1189" t="s">
        <v>25</v>
      </c>
      <c r="I1189" t="s">
        <v>26</v>
      </c>
      <c r="J1189" t="s">
        <v>27</v>
      </c>
      <c r="K1189" t="s">
        <v>28</v>
      </c>
      <c r="L1189">
        <v>10009</v>
      </c>
      <c r="M1189" s="2">
        <v>42353</v>
      </c>
      <c r="N1189" t="s">
        <v>41</v>
      </c>
      <c r="O1189">
        <v>1187</v>
      </c>
      <c r="P1189">
        <v>99</v>
      </c>
      <c r="Q1189">
        <v>2</v>
      </c>
      <c r="R1189">
        <v>0</v>
      </c>
      <c r="S1189">
        <v>5</v>
      </c>
      <c r="T1189">
        <v>0.46</v>
      </c>
      <c r="U1189">
        <v>11</v>
      </c>
      <c r="V1189" t="s">
        <v>2288</v>
      </c>
      <c r="W1189" t="s">
        <v>31</v>
      </c>
      <c r="X1189" t="s">
        <v>76</v>
      </c>
      <c r="Y1189" t="s">
        <v>128</v>
      </c>
    </row>
    <row r="1190" spans="2:25" x14ac:dyDescent="0.25">
      <c r="B1190">
        <v>666</v>
      </c>
      <c r="C1190" t="s">
        <v>2286</v>
      </c>
      <c r="D1190" t="s">
        <v>39</v>
      </c>
      <c r="E1190" t="s">
        <v>2287</v>
      </c>
      <c r="F1190" s="13">
        <v>42348</v>
      </c>
      <c r="G1190">
        <v>2015</v>
      </c>
      <c r="H1190" t="s">
        <v>25</v>
      </c>
      <c r="I1190" t="s">
        <v>26</v>
      </c>
      <c r="J1190" t="s">
        <v>27</v>
      </c>
      <c r="K1190" t="s">
        <v>28</v>
      </c>
      <c r="L1190">
        <v>10009</v>
      </c>
      <c r="M1190" s="2">
        <v>42353</v>
      </c>
      <c r="N1190" t="s">
        <v>41</v>
      </c>
      <c r="O1190">
        <v>1188</v>
      </c>
      <c r="P1190">
        <v>1291</v>
      </c>
      <c r="Q1190">
        <v>7</v>
      </c>
      <c r="R1190">
        <v>0.2</v>
      </c>
      <c r="S1190">
        <v>37</v>
      </c>
      <c r="T1190">
        <v>0.35</v>
      </c>
      <c r="U1190">
        <v>106</v>
      </c>
      <c r="V1190" t="s">
        <v>2289</v>
      </c>
      <c r="W1190" t="s">
        <v>31</v>
      </c>
      <c r="X1190" t="s">
        <v>50</v>
      </c>
      <c r="Y1190" t="s">
        <v>2290</v>
      </c>
    </row>
    <row r="1191" spans="2:25" x14ac:dyDescent="0.25">
      <c r="B1191">
        <v>50</v>
      </c>
      <c r="C1191" t="s">
        <v>2291</v>
      </c>
      <c r="D1191" t="s">
        <v>39</v>
      </c>
      <c r="E1191" t="s">
        <v>2292</v>
      </c>
      <c r="F1191" s="13">
        <v>42088</v>
      </c>
      <c r="G1191">
        <v>2015</v>
      </c>
      <c r="H1191" t="s">
        <v>25</v>
      </c>
      <c r="I1191" t="s">
        <v>26</v>
      </c>
      <c r="J1191" t="s">
        <v>27</v>
      </c>
      <c r="K1191" t="s">
        <v>28</v>
      </c>
      <c r="L1191">
        <v>10009</v>
      </c>
      <c r="M1191" s="2">
        <v>42095</v>
      </c>
      <c r="N1191" t="s">
        <v>41</v>
      </c>
      <c r="O1191">
        <v>1189</v>
      </c>
      <c r="P1191">
        <v>908</v>
      </c>
      <c r="Q1191">
        <v>7</v>
      </c>
      <c r="R1191">
        <v>0.1</v>
      </c>
      <c r="S1191">
        <v>65</v>
      </c>
      <c r="T1191">
        <v>0.18</v>
      </c>
      <c r="U1191">
        <v>367</v>
      </c>
      <c r="V1191" t="s">
        <v>930</v>
      </c>
      <c r="W1191" t="s">
        <v>35</v>
      </c>
      <c r="X1191" t="s">
        <v>36</v>
      </c>
      <c r="Y1191" t="s">
        <v>931</v>
      </c>
    </row>
    <row r="1192" spans="2:25" x14ac:dyDescent="0.25">
      <c r="B1192">
        <v>498</v>
      </c>
      <c r="C1192" t="s">
        <v>2293</v>
      </c>
      <c r="D1192" t="s">
        <v>39</v>
      </c>
      <c r="E1192" t="s">
        <v>2294</v>
      </c>
      <c r="F1192" s="13">
        <v>42024</v>
      </c>
      <c r="G1192">
        <v>2015</v>
      </c>
      <c r="H1192" t="s">
        <v>199</v>
      </c>
      <c r="I1192" t="s">
        <v>61</v>
      </c>
      <c r="J1192" t="s">
        <v>62</v>
      </c>
      <c r="K1192" t="s">
        <v>28</v>
      </c>
      <c r="L1192">
        <v>90049</v>
      </c>
      <c r="M1192" s="2">
        <v>42029</v>
      </c>
      <c r="N1192" t="s">
        <v>41</v>
      </c>
      <c r="O1192">
        <v>1190</v>
      </c>
      <c r="P1192">
        <v>565</v>
      </c>
      <c r="Q1192">
        <v>2</v>
      </c>
      <c r="R1192">
        <v>0</v>
      </c>
      <c r="S1192">
        <v>6</v>
      </c>
      <c r="T1192">
        <v>0.3</v>
      </c>
      <c r="U1192">
        <v>19</v>
      </c>
      <c r="V1192" t="s">
        <v>2295</v>
      </c>
      <c r="W1192" t="s">
        <v>35</v>
      </c>
      <c r="X1192" t="s">
        <v>120</v>
      </c>
      <c r="Y1192" t="s">
        <v>162</v>
      </c>
    </row>
    <row r="1193" spans="2:25" x14ac:dyDescent="0.25">
      <c r="B1193">
        <v>498</v>
      </c>
      <c r="C1193" t="s">
        <v>2293</v>
      </c>
      <c r="D1193" t="s">
        <v>39</v>
      </c>
      <c r="E1193" t="s">
        <v>2294</v>
      </c>
      <c r="F1193" s="13">
        <v>42024</v>
      </c>
      <c r="G1193">
        <v>2015</v>
      </c>
      <c r="H1193" t="s">
        <v>199</v>
      </c>
      <c r="I1193" t="s">
        <v>61</v>
      </c>
      <c r="J1193" t="s">
        <v>62</v>
      </c>
      <c r="K1193" t="s">
        <v>28</v>
      </c>
      <c r="L1193">
        <v>90049</v>
      </c>
      <c r="M1193" s="2">
        <v>42029</v>
      </c>
      <c r="N1193" t="s">
        <v>41</v>
      </c>
      <c r="O1193">
        <v>1191</v>
      </c>
      <c r="P1193">
        <v>1663</v>
      </c>
      <c r="Q1193">
        <v>2</v>
      </c>
      <c r="R1193">
        <v>0</v>
      </c>
      <c r="S1193">
        <v>9</v>
      </c>
      <c r="T1193">
        <v>0.48</v>
      </c>
      <c r="U1193">
        <v>19</v>
      </c>
      <c r="V1193" t="s">
        <v>1652</v>
      </c>
      <c r="W1193" t="s">
        <v>31</v>
      </c>
      <c r="X1193" t="s">
        <v>76</v>
      </c>
      <c r="Y1193" t="s">
        <v>1653</v>
      </c>
    </row>
    <row r="1194" spans="2:25" x14ac:dyDescent="0.25">
      <c r="B1194">
        <v>603</v>
      </c>
      <c r="C1194" t="s">
        <v>2296</v>
      </c>
      <c r="D1194" t="s">
        <v>47</v>
      </c>
      <c r="E1194" t="s">
        <v>2297</v>
      </c>
      <c r="F1194" s="13">
        <v>42141</v>
      </c>
      <c r="G1194">
        <v>2015</v>
      </c>
      <c r="H1194" t="s">
        <v>2298</v>
      </c>
      <c r="I1194" t="s">
        <v>521</v>
      </c>
      <c r="J1194" t="s">
        <v>104</v>
      </c>
      <c r="K1194" t="s">
        <v>28</v>
      </c>
      <c r="L1194">
        <v>54703</v>
      </c>
      <c r="M1194" s="2">
        <v>42145</v>
      </c>
      <c r="N1194" t="s">
        <v>41</v>
      </c>
      <c r="O1194">
        <v>1192</v>
      </c>
      <c r="P1194">
        <v>1529</v>
      </c>
      <c r="Q1194">
        <v>3</v>
      </c>
      <c r="R1194">
        <v>0</v>
      </c>
      <c r="S1194">
        <v>46</v>
      </c>
      <c r="T1194">
        <v>0.5</v>
      </c>
      <c r="U1194">
        <v>92</v>
      </c>
      <c r="V1194" t="s">
        <v>1277</v>
      </c>
      <c r="W1194" t="s">
        <v>31</v>
      </c>
      <c r="X1194" t="s">
        <v>50</v>
      </c>
      <c r="Y1194" t="s">
        <v>33</v>
      </c>
    </row>
    <row r="1195" spans="2:25" x14ac:dyDescent="0.25">
      <c r="B1195">
        <v>589</v>
      </c>
      <c r="C1195" t="s">
        <v>2299</v>
      </c>
      <c r="D1195" t="s">
        <v>39</v>
      </c>
      <c r="E1195" t="s">
        <v>2300</v>
      </c>
      <c r="F1195" s="13">
        <v>42310</v>
      </c>
      <c r="G1195">
        <v>2015</v>
      </c>
      <c r="H1195" t="s">
        <v>2301</v>
      </c>
      <c r="I1195" t="s">
        <v>103</v>
      </c>
      <c r="J1195" t="s">
        <v>104</v>
      </c>
      <c r="K1195" t="s">
        <v>28</v>
      </c>
      <c r="L1195">
        <v>75061</v>
      </c>
      <c r="M1195" s="2">
        <v>42315</v>
      </c>
      <c r="N1195" t="s">
        <v>41</v>
      </c>
      <c r="O1195">
        <v>1193</v>
      </c>
      <c r="P1195">
        <v>1001</v>
      </c>
      <c r="Q1195">
        <v>3</v>
      </c>
      <c r="R1195">
        <v>0.2</v>
      </c>
      <c r="S1195">
        <v>8</v>
      </c>
      <c r="T1195">
        <v>0.09</v>
      </c>
      <c r="U1195">
        <v>89</v>
      </c>
      <c r="V1195" t="s">
        <v>8412</v>
      </c>
      <c r="W1195" t="s">
        <v>43</v>
      </c>
      <c r="X1195" t="s">
        <v>44</v>
      </c>
      <c r="Y1195" t="s">
        <v>254</v>
      </c>
    </row>
    <row r="1196" spans="2:25" x14ac:dyDescent="0.25">
      <c r="B1196">
        <v>557</v>
      </c>
      <c r="C1196" t="s">
        <v>698</v>
      </c>
      <c r="D1196" t="s">
        <v>39</v>
      </c>
      <c r="E1196" t="s">
        <v>2302</v>
      </c>
      <c r="F1196" s="13">
        <v>42309</v>
      </c>
      <c r="G1196">
        <v>2015</v>
      </c>
      <c r="H1196" t="s">
        <v>2303</v>
      </c>
      <c r="I1196" t="s">
        <v>1356</v>
      </c>
      <c r="J1196" t="s">
        <v>62</v>
      </c>
      <c r="K1196" t="s">
        <v>28</v>
      </c>
      <c r="L1196">
        <v>97206</v>
      </c>
      <c r="M1196" s="2">
        <v>42313</v>
      </c>
      <c r="N1196" t="s">
        <v>41</v>
      </c>
      <c r="O1196">
        <v>1194</v>
      </c>
      <c r="P1196">
        <v>1285</v>
      </c>
      <c r="Q1196">
        <v>3</v>
      </c>
      <c r="R1196">
        <v>0.2</v>
      </c>
      <c r="S1196">
        <v>55</v>
      </c>
      <c r="T1196">
        <v>0.35</v>
      </c>
      <c r="U1196">
        <v>156</v>
      </c>
      <c r="V1196" t="s">
        <v>1550</v>
      </c>
      <c r="W1196" t="s">
        <v>43</v>
      </c>
      <c r="X1196" t="s">
        <v>44</v>
      </c>
      <c r="Y1196" t="s">
        <v>457</v>
      </c>
    </row>
    <row r="1197" spans="2:25" x14ac:dyDescent="0.25">
      <c r="B1197">
        <v>557</v>
      </c>
      <c r="C1197" t="s">
        <v>698</v>
      </c>
      <c r="D1197" t="s">
        <v>39</v>
      </c>
      <c r="E1197" t="s">
        <v>2302</v>
      </c>
      <c r="F1197" s="13">
        <v>42309</v>
      </c>
      <c r="G1197">
        <v>2015</v>
      </c>
      <c r="H1197" t="s">
        <v>2303</v>
      </c>
      <c r="I1197" t="s">
        <v>1356</v>
      </c>
      <c r="J1197" t="s">
        <v>62</v>
      </c>
      <c r="K1197" t="s">
        <v>28</v>
      </c>
      <c r="L1197">
        <v>97206</v>
      </c>
      <c r="M1197" s="2">
        <v>42313</v>
      </c>
      <c r="N1197" t="s">
        <v>41</v>
      </c>
      <c r="O1197">
        <v>1195</v>
      </c>
      <c r="P1197">
        <v>420</v>
      </c>
      <c r="Q1197">
        <v>5</v>
      </c>
      <c r="R1197">
        <v>0.2</v>
      </c>
      <c r="S1197">
        <v>-94</v>
      </c>
      <c r="T1197">
        <v>-0.21</v>
      </c>
      <c r="U1197">
        <v>444</v>
      </c>
      <c r="V1197" t="s">
        <v>2034</v>
      </c>
      <c r="W1197" t="s">
        <v>31</v>
      </c>
      <c r="X1197" t="s">
        <v>156</v>
      </c>
      <c r="Y1197" t="s">
        <v>641</v>
      </c>
    </row>
    <row r="1198" spans="2:25" x14ac:dyDescent="0.25">
      <c r="B1198">
        <v>400</v>
      </c>
      <c r="C1198" t="s">
        <v>245</v>
      </c>
      <c r="D1198" t="s">
        <v>39</v>
      </c>
      <c r="E1198" t="s">
        <v>2304</v>
      </c>
      <c r="F1198" s="13">
        <v>42352</v>
      </c>
      <c r="G1198">
        <v>2015</v>
      </c>
      <c r="H1198" t="s">
        <v>171</v>
      </c>
      <c r="I1198" t="s">
        <v>172</v>
      </c>
      <c r="J1198" t="s">
        <v>104</v>
      </c>
      <c r="K1198" t="s">
        <v>28</v>
      </c>
      <c r="L1198">
        <v>60610</v>
      </c>
      <c r="M1198" s="2">
        <v>42357</v>
      </c>
      <c r="N1198" t="s">
        <v>41</v>
      </c>
      <c r="O1198">
        <v>1196</v>
      </c>
      <c r="P1198">
        <v>151</v>
      </c>
      <c r="Q1198">
        <v>2</v>
      </c>
      <c r="R1198">
        <v>0.2</v>
      </c>
      <c r="S1198">
        <v>0</v>
      </c>
      <c r="T1198">
        <v>0.16</v>
      </c>
      <c r="U1198">
        <v>3</v>
      </c>
      <c r="V1198" t="s">
        <v>2305</v>
      </c>
      <c r="W1198" t="s">
        <v>31</v>
      </c>
      <c r="X1198" t="s">
        <v>73</v>
      </c>
      <c r="Y1198" t="s">
        <v>33</v>
      </c>
    </row>
    <row r="1199" spans="2:25" x14ac:dyDescent="0.25">
      <c r="B1199">
        <v>400</v>
      </c>
      <c r="C1199" t="s">
        <v>245</v>
      </c>
      <c r="D1199" t="s">
        <v>39</v>
      </c>
      <c r="E1199" t="s">
        <v>2304</v>
      </c>
      <c r="F1199" s="13">
        <v>42352</v>
      </c>
      <c r="G1199">
        <v>2015</v>
      </c>
      <c r="H1199" t="s">
        <v>171</v>
      </c>
      <c r="I1199" t="s">
        <v>172</v>
      </c>
      <c r="J1199" t="s">
        <v>104</v>
      </c>
      <c r="K1199" t="s">
        <v>28</v>
      </c>
      <c r="L1199">
        <v>60610</v>
      </c>
      <c r="M1199" s="2">
        <v>42357</v>
      </c>
      <c r="N1199" t="s">
        <v>41</v>
      </c>
      <c r="O1199">
        <v>1197</v>
      </c>
      <c r="P1199">
        <v>249</v>
      </c>
      <c r="Q1199">
        <v>4</v>
      </c>
      <c r="R1199">
        <v>0.8</v>
      </c>
      <c r="S1199">
        <v>-9</v>
      </c>
      <c r="T1199">
        <v>-1.7</v>
      </c>
      <c r="U1199">
        <v>5</v>
      </c>
      <c r="V1199" t="s">
        <v>1491</v>
      </c>
      <c r="W1199" t="s">
        <v>31</v>
      </c>
      <c r="X1199" t="s">
        <v>50</v>
      </c>
      <c r="Y1199" t="s">
        <v>227</v>
      </c>
    </row>
    <row r="1200" spans="2:25" x14ac:dyDescent="0.25">
      <c r="B1200">
        <v>400</v>
      </c>
      <c r="C1200" t="s">
        <v>245</v>
      </c>
      <c r="D1200" t="s">
        <v>39</v>
      </c>
      <c r="E1200" t="s">
        <v>2304</v>
      </c>
      <c r="F1200" s="13">
        <v>42352</v>
      </c>
      <c r="G1200">
        <v>2015</v>
      </c>
      <c r="H1200" t="s">
        <v>171</v>
      </c>
      <c r="I1200" t="s">
        <v>172</v>
      </c>
      <c r="J1200" t="s">
        <v>104</v>
      </c>
      <c r="K1200" t="s">
        <v>28</v>
      </c>
      <c r="L1200">
        <v>60610</v>
      </c>
      <c r="M1200" s="2">
        <v>42357</v>
      </c>
      <c r="N1200" t="s">
        <v>41</v>
      </c>
      <c r="O1200">
        <v>1198</v>
      </c>
      <c r="P1200">
        <v>307</v>
      </c>
      <c r="Q1200">
        <v>3</v>
      </c>
      <c r="R1200">
        <v>0.2</v>
      </c>
      <c r="S1200">
        <v>-2</v>
      </c>
      <c r="T1200">
        <v>-0.06</v>
      </c>
      <c r="U1200">
        <v>35</v>
      </c>
      <c r="V1200" t="s">
        <v>483</v>
      </c>
      <c r="W1200" t="s">
        <v>43</v>
      </c>
      <c r="X1200" t="s">
        <v>70</v>
      </c>
      <c r="Y1200" t="s">
        <v>484</v>
      </c>
    </row>
    <row r="1201" spans="2:25" x14ac:dyDescent="0.25">
      <c r="B1201">
        <v>52</v>
      </c>
      <c r="C1201" t="s">
        <v>669</v>
      </c>
      <c r="D1201" t="s">
        <v>23</v>
      </c>
      <c r="E1201" t="s">
        <v>2306</v>
      </c>
      <c r="F1201" s="13">
        <v>42014</v>
      </c>
      <c r="G1201">
        <v>2015</v>
      </c>
      <c r="H1201" t="s">
        <v>116</v>
      </c>
      <c r="I1201" t="s">
        <v>117</v>
      </c>
      <c r="J1201" t="s">
        <v>81</v>
      </c>
      <c r="K1201" t="s">
        <v>28</v>
      </c>
      <c r="L1201">
        <v>22153</v>
      </c>
      <c r="M1201" s="2">
        <v>42019</v>
      </c>
      <c r="N1201" t="s">
        <v>41</v>
      </c>
      <c r="O1201">
        <v>1199</v>
      </c>
      <c r="P1201">
        <v>190</v>
      </c>
      <c r="Q1201">
        <v>1</v>
      </c>
      <c r="R1201">
        <v>0</v>
      </c>
      <c r="S1201">
        <v>1</v>
      </c>
      <c r="T1201">
        <v>0.47</v>
      </c>
      <c r="U1201">
        <v>3</v>
      </c>
      <c r="V1201" t="s">
        <v>2307</v>
      </c>
      <c r="W1201" t="s">
        <v>31</v>
      </c>
      <c r="X1201" t="s">
        <v>32</v>
      </c>
      <c r="Y1201" t="s">
        <v>227</v>
      </c>
    </row>
    <row r="1202" spans="2:25" x14ac:dyDescent="0.25">
      <c r="B1202">
        <v>52</v>
      </c>
      <c r="C1202" t="s">
        <v>669</v>
      </c>
      <c r="D1202" t="s">
        <v>23</v>
      </c>
      <c r="E1202" t="s">
        <v>2306</v>
      </c>
      <c r="F1202" s="13">
        <v>42014</v>
      </c>
      <c r="G1202">
        <v>2015</v>
      </c>
      <c r="H1202" t="s">
        <v>116</v>
      </c>
      <c r="I1202" t="s">
        <v>117</v>
      </c>
      <c r="J1202" t="s">
        <v>81</v>
      </c>
      <c r="K1202" t="s">
        <v>28</v>
      </c>
      <c r="L1202">
        <v>22153</v>
      </c>
      <c r="M1202" s="2">
        <v>42019</v>
      </c>
      <c r="N1202" t="s">
        <v>41</v>
      </c>
      <c r="O1202">
        <v>1200</v>
      </c>
      <c r="P1202">
        <v>869</v>
      </c>
      <c r="Q1202">
        <v>1</v>
      </c>
      <c r="R1202">
        <v>0</v>
      </c>
      <c r="S1202">
        <v>21</v>
      </c>
      <c r="T1202">
        <v>0.41</v>
      </c>
      <c r="U1202">
        <v>52</v>
      </c>
      <c r="V1202" t="s">
        <v>2308</v>
      </c>
      <c r="W1202" t="s">
        <v>35</v>
      </c>
      <c r="X1202" t="s">
        <v>120</v>
      </c>
      <c r="Y1202" t="s">
        <v>510</v>
      </c>
    </row>
    <row r="1203" spans="2:25" x14ac:dyDescent="0.25">
      <c r="B1203">
        <v>613</v>
      </c>
      <c r="C1203" t="s">
        <v>2309</v>
      </c>
      <c r="D1203" t="s">
        <v>23</v>
      </c>
      <c r="E1203" t="s">
        <v>2310</v>
      </c>
      <c r="F1203" s="13">
        <v>42331</v>
      </c>
      <c r="G1203">
        <v>2015</v>
      </c>
      <c r="H1203" t="s">
        <v>194</v>
      </c>
      <c r="I1203" t="s">
        <v>195</v>
      </c>
      <c r="J1203" t="s">
        <v>27</v>
      </c>
      <c r="K1203" t="s">
        <v>28</v>
      </c>
      <c r="L1203">
        <v>19134</v>
      </c>
      <c r="M1203" s="2">
        <v>42336</v>
      </c>
      <c r="N1203" t="s">
        <v>41</v>
      </c>
      <c r="O1203">
        <v>1201</v>
      </c>
      <c r="P1203">
        <v>1324</v>
      </c>
      <c r="Q1203">
        <v>3</v>
      </c>
      <c r="R1203">
        <v>0.2</v>
      </c>
      <c r="S1203">
        <v>21</v>
      </c>
      <c r="T1203">
        <v>0.34</v>
      </c>
      <c r="U1203">
        <v>63</v>
      </c>
      <c r="V1203" t="s">
        <v>2311</v>
      </c>
      <c r="W1203" t="s">
        <v>31</v>
      </c>
      <c r="X1203" t="s">
        <v>109</v>
      </c>
      <c r="Y1203" t="s">
        <v>33</v>
      </c>
    </row>
    <row r="1204" spans="2:25" x14ac:dyDescent="0.25">
      <c r="B1204">
        <v>659</v>
      </c>
      <c r="C1204" t="s">
        <v>2312</v>
      </c>
      <c r="D1204" t="s">
        <v>39</v>
      </c>
      <c r="E1204" t="s">
        <v>2313</v>
      </c>
      <c r="F1204" s="13">
        <v>42099</v>
      </c>
      <c r="G1204">
        <v>2015</v>
      </c>
      <c r="H1204" t="s">
        <v>2314</v>
      </c>
      <c r="I1204" t="s">
        <v>126</v>
      </c>
      <c r="J1204" t="s">
        <v>104</v>
      </c>
      <c r="K1204" t="s">
        <v>28</v>
      </c>
      <c r="L1204">
        <v>48127</v>
      </c>
      <c r="M1204" s="2">
        <v>42101</v>
      </c>
      <c r="N1204" t="s">
        <v>118</v>
      </c>
      <c r="O1204">
        <v>1202</v>
      </c>
      <c r="P1204">
        <v>329</v>
      </c>
      <c r="Q1204">
        <v>3</v>
      </c>
      <c r="R1204">
        <v>0</v>
      </c>
      <c r="S1204">
        <v>5</v>
      </c>
      <c r="T1204">
        <v>0.33</v>
      </c>
      <c r="U1204">
        <v>14</v>
      </c>
      <c r="V1204" t="s">
        <v>2022</v>
      </c>
      <c r="W1204" t="s">
        <v>31</v>
      </c>
      <c r="X1204" t="s">
        <v>106</v>
      </c>
      <c r="Y1204" t="s">
        <v>746</v>
      </c>
    </row>
    <row r="1205" spans="2:25" x14ac:dyDescent="0.25">
      <c r="B1205">
        <v>659</v>
      </c>
      <c r="C1205" t="s">
        <v>2312</v>
      </c>
      <c r="D1205" t="s">
        <v>39</v>
      </c>
      <c r="E1205" t="s">
        <v>2313</v>
      </c>
      <c r="F1205" s="13">
        <v>42099</v>
      </c>
      <c r="G1205">
        <v>2015</v>
      </c>
      <c r="H1205" t="s">
        <v>2314</v>
      </c>
      <c r="I1205" t="s">
        <v>126</v>
      </c>
      <c r="J1205" t="s">
        <v>104</v>
      </c>
      <c r="K1205" t="s">
        <v>28</v>
      </c>
      <c r="L1205">
        <v>48127</v>
      </c>
      <c r="M1205" s="2">
        <v>42101</v>
      </c>
      <c r="N1205" t="s">
        <v>118</v>
      </c>
      <c r="O1205">
        <v>1203</v>
      </c>
      <c r="P1205">
        <v>1500</v>
      </c>
      <c r="Q1205">
        <v>2</v>
      </c>
      <c r="R1205">
        <v>0</v>
      </c>
      <c r="S1205">
        <v>7</v>
      </c>
      <c r="T1205">
        <v>0.28000000000000003</v>
      </c>
      <c r="U1205">
        <v>27</v>
      </c>
      <c r="V1205" t="s">
        <v>1362</v>
      </c>
      <c r="W1205" t="s">
        <v>31</v>
      </c>
      <c r="X1205" t="s">
        <v>106</v>
      </c>
      <c r="Y1205" t="s">
        <v>1363</v>
      </c>
    </row>
    <row r="1206" spans="2:25" x14ac:dyDescent="0.25">
      <c r="B1206">
        <v>659</v>
      </c>
      <c r="C1206" t="s">
        <v>2312</v>
      </c>
      <c r="D1206" t="s">
        <v>39</v>
      </c>
      <c r="E1206" t="s">
        <v>2313</v>
      </c>
      <c r="F1206" s="13">
        <v>42099</v>
      </c>
      <c r="G1206">
        <v>2015</v>
      </c>
      <c r="H1206" t="s">
        <v>2314</v>
      </c>
      <c r="I1206" t="s">
        <v>126</v>
      </c>
      <c r="J1206" t="s">
        <v>104</v>
      </c>
      <c r="K1206" t="s">
        <v>28</v>
      </c>
      <c r="L1206">
        <v>48127</v>
      </c>
      <c r="M1206" s="2">
        <v>42101</v>
      </c>
      <c r="N1206" t="s">
        <v>118</v>
      </c>
      <c r="O1206">
        <v>1204</v>
      </c>
      <c r="P1206">
        <v>664</v>
      </c>
      <c r="Q1206">
        <v>5</v>
      </c>
      <c r="R1206">
        <v>0</v>
      </c>
      <c r="S1206">
        <v>18</v>
      </c>
      <c r="T1206">
        <v>0.45</v>
      </c>
      <c r="U1206">
        <v>40</v>
      </c>
      <c r="V1206" t="s">
        <v>550</v>
      </c>
      <c r="W1206" t="s">
        <v>31</v>
      </c>
      <c r="X1206" t="s">
        <v>50</v>
      </c>
      <c r="Y1206" t="s">
        <v>551</v>
      </c>
    </row>
    <row r="1207" spans="2:25" x14ac:dyDescent="0.25">
      <c r="B1207">
        <v>659</v>
      </c>
      <c r="C1207" t="s">
        <v>2312</v>
      </c>
      <c r="D1207" t="s">
        <v>39</v>
      </c>
      <c r="E1207" t="s">
        <v>2313</v>
      </c>
      <c r="F1207" s="13">
        <v>42099</v>
      </c>
      <c r="G1207">
        <v>2015</v>
      </c>
      <c r="H1207" t="s">
        <v>2314</v>
      </c>
      <c r="I1207" t="s">
        <v>126</v>
      </c>
      <c r="J1207" t="s">
        <v>104</v>
      </c>
      <c r="K1207" t="s">
        <v>28</v>
      </c>
      <c r="L1207">
        <v>48127</v>
      </c>
      <c r="M1207" s="2">
        <v>42101</v>
      </c>
      <c r="N1207" t="s">
        <v>118</v>
      </c>
      <c r="O1207">
        <v>1205</v>
      </c>
      <c r="P1207">
        <v>1484</v>
      </c>
      <c r="Q1207">
        <v>6</v>
      </c>
      <c r="R1207">
        <v>0</v>
      </c>
      <c r="S1207">
        <v>21</v>
      </c>
      <c r="T1207">
        <v>0.03</v>
      </c>
      <c r="U1207">
        <v>690</v>
      </c>
      <c r="V1207" t="s">
        <v>1183</v>
      </c>
      <c r="W1207" t="s">
        <v>31</v>
      </c>
      <c r="X1207" t="s">
        <v>156</v>
      </c>
      <c r="Y1207" t="s">
        <v>256</v>
      </c>
    </row>
    <row r="1208" spans="2:25" x14ac:dyDescent="0.25">
      <c r="B1208">
        <v>501</v>
      </c>
      <c r="C1208" t="s">
        <v>1835</v>
      </c>
      <c r="D1208" t="s">
        <v>39</v>
      </c>
      <c r="E1208" t="s">
        <v>2315</v>
      </c>
      <c r="F1208" s="13">
        <v>42312</v>
      </c>
      <c r="G1208">
        <v>2015</v>
      </c>
      <c r="H1208" t="s">
        <v>464</v>
      </c>
      <c r="I1208" t="s">
        <v>61</v>
      </c>
      <c r="J1208" t="s">
        <v>62</v>
      </c>
      <c r="K1208" t="s">
        <v>28</v>
      </c>
      <c r="L1208">
        <v>92037</v>
      </c>
      <c r="M1208" s="2">
        <v>42316</v>
      </c>
      <c r="N1208" t="s">
        <v>41</v>
      </c>
      <c r="O1208">
        <v>1206</v>
      </c>
      <c r="P1208">
        <v>617</v>
      </c>
      <c r="Q1208">
        <v>2</v>
      </c>
      <c r="R1208">
        <v>0</v>
      </c>
      <c r="S1208">
        <v>13</v>
      </c>
      <c r="T1208">
        <v>0.38</v>
      </c>
      <c r="U1208">
        <v>35</v>
      </c>
      <c r="V1208" t="s">
        <v>407</v>
      </c>
      <c r="W1208" t="s">
        <v>35</v>
      </c>
      <c r="X1208" t="s">
        <v>120</v>
      </c>
      <c r="Y1208" t="s">
        <v>408</v>
      </c>
    </row>
    <row r="1209" spans="2:25" x14ac:dyDescent="0.25">
      <c r="B1209">
        <v>106</v>
      </c>
      <c r="C1209" t="s">
        <v>541</v>
      </c>
      <c r="D1209" t="s">
        <v>23</v>
      </c>
      <c r="E1209" t="s">
        <v>2316</v>
      </c>
      <c r="F1209" s="13">
        <v>42018</v>
      </c>
      <c r="G1209">
        <v>2015</v>
      </c>
      <c r="H1209" t="s">
        <v>194</v>
      </c>
      <c r="I1209" t="s">
        <v>195</v>
      </c>
      <c r="J1209" t="s">
        <v>27</v>
      </c>
      <c r="K1209" t="s">
        <v>28</v>
      </c>
      <c r="L1209">
        <v>19140</v>
      </c>
      <c r="M1209" s="2">
        <v>42019</v>
      </c>
      <c r="N1209" t="s">
        <v>173</v>
      </c>
      <c r="O1209">
        <v>1207</v>
      </c>
      <c r="P1209">
        <v>1431</v>
      </c>
      <c r="Q1209">
        <v>4</v>
      </c>
      <c r="R1209">
        <v>0.5</v>
      </c>
      <c r="S1209">
        <v>-53</v>
      </c>
      <c r="T1209">
        <v>-0.86</v>
      </c>
      <c r="U1209">
        <v>62</v>
      </c>
      <c r="V1209" t="s">
        <v>2317</v>
      </c>
      <c r="W1209" t="s">
        <v>35</v>
      </c>
      <c r="X1209" t="s">
        <v>240</v>
      </c>
      <c r="Y1209" t="s">
        <v>497</v>
      </c>
    </row>
    <row r="1210" spans="2:25" x14ac:dyDescent="0.25">
      <c r="B1210">
        <v>438</v>
      </c>
      <c r="C1210" t="s">
        <v>1634</v>
      </c>
      <c r="D1210" t="s">
        <v>23</v>
      </c>
      <c r="E1210" t="s">
        <v>2318</v>
      </c>
      <c r="F1210" s="13">
        <v>42098</v>
      </c>
      <c r="G1210">
        <v>2015</v>
      </c>
      <c r="H1210" t="s">
        <v>2257</v>
      </c>
      <c r="I1210" t="s">
        <v>2119</v>
      </c>
      <c r="J1210" t="s">
        <v>81</v>
      </c>
      <c r="K1210" t="s">
        <v>28</v>
      </c>
      <c r="L1210">
        <v>70506</v>
      </c>
      <c r="M1210" s="2">
        <v>42102</v>
      </c>
      <c r="N1210" t="s">
        <v>41</v>
      </c>
      <c r="O1210">
        <v>1208</v>
      </c>
      <c r="P1210">
        <v>1763</v>
      </c>
      <c r="Q1210">
        <v>2</v>
      </c>
      <c r="R1210">
        <v>0</v>
      </c>
      <c r="S1210">
        <v>6</v>
      </c>
      <c r="T1210">
        <v>0.49</v>
      </c>
      <c r="U1210">
        <v>13</v>
      </c>
      <c r="V1210" t="s">
        <v>2224</v>
      </c>
      <c r="W1210" t="s">
        <v>31</v>
      </c>
      <c r="X1210" t="s">
        <v>76</v>
      </c>
      <c r="Y1210" t="s">
        <v>83</v>
      </c>
    </row>
    <row r="1211" spans="2:25" x14ac:dyDescent="0.25">
      <c r="B1211">
        <v>438</v>
      </c>
      <c r="C1211" t="s">
        <v>1634</v>
      </c>
      <c r="D1211" t="s">
        <v>23</v>
      </c>
      <c r="E1211" t="s">
        <v>2318</v>
      </c>
      <c r="F1211" s="13">
        <v>42098</v>
      </c>
      <c r="G1211">
        <v>2015</v>
      </c>
      <c r="H1211" t="s">
        <v>2257</v>
      </c>
      <c r="I1211" t="s">
        <v>2119</v>
      </c>
      <c r="J1211" t="s">
        <v>81</v>
      </c>
      <c r="K1211" t="s">
        <v>28</v>
      </c>
      <c r="L1211">
        <v>70506</v>
      </c>
      <c r="M1211" s="2">
        <v>42102</v>
      </c>
      <c r="N1211" t="s">
        <v>41</v>
      </c>
      <c r="O1211">
        <v>1209</v>
      </c>
      <c r="P1211">
        <v>1812</v>
      </c>
      <c r="Q1211">
        <v>3</v>
      </c>
      <c r="R1211">
        <v>0</v>
      </c>
      <c r="S1211">
        <v>9</v>
      </c>
      <c r="T1211">
        <v>0.48</v>
      </c>
      <c r="U1211">
        <v>19</v>
      </c>
      <c r="V1211" t="s">
        <v>2319</v>
      </c>
      <c r="W1211" t="s">
        <v>31</v>
      </c>
      <c r="X1211" t="s">
        <v>76</v>
      </c>
      <c r="Y1211" t="s">
        <v>83</v>
      </c>
    </row>
    <row r="1212" spans="2:25" x14ac:dyDescent="0.25">
      <c r="B1212">
        <v>438</v>
      </c>
      <c r="C1212" t="s">
        <v>1634</v>
      </c>
      <c r="D1212" t="s">
        <v>23</v>
      </c>
      <c r="E1212" t="s">
        <v>2318</v>
      </c>
      <c r="F1212" s="13">
        <v>42098</v>
      </c>
      <c r="G1212">
        <v>2015</v>
      </c>
      <c r="H1212" t="s">
        <v>2257</v>
      </c>
      <c r="I1212" t="s">
        <v>2119</v>
      </c>
      <c r="J1212" t="s">
        <v>81</v>
      </c>
      <c r="K1212" t="s">
        <v>28</v>
      </c>
      <c r="L1212">
        <v>70506</v>
      </c>
      <c r="M1212" s="2">
        <v>42102</v>
      </c>
      <c r="N1212" t="s">
        <v>41</v>
      </c>
      <c r="O1212">
        <v>1210</v>
      </c>
      <c r="P1212">
        <v>1032</v>
      </c>
      <c r="Q1212">
        <v>2</v>
      </c>
      <c r="R1212">
        <v>0</v>
      </c>
      <c r="S1212">
        <v>43</v>
      </c>
      <c r="T1212">
        <v>0.43</v>
      </c>
      <c r="U1212">
        <v>100</v>
      </c>
      <c r="V1212" t="s">
        <v>2320</v>
      </c>
      <c r="W1212" t="s">
        <v>43</v>
      </c>
      <c r="X1212" t="s">
        <v>70</v>
      </c>
      <c r="Y1212" t="s">
        <v>254</v>
      </c>
    </row>
    <row r="1213" spans="2:25" x14ac:dyDescent="0.25">
      <c r="B1213">
        <v>438</v>
      </c>
      <c r="C1213" t="s">
        <v>1634</v>
      </c>
      <c r="D1213" t="s">
        <v>23</v>
      </c>
      <c r="E1213" t="s">
        <v>2318</v>
      </c>
      <c r="F1213" s="13">
        <v>42098</v>
      </c>
      <c r="G1213">
        <v>2015</v>
      </c>
      <c r="H1213" t="s">
        <v>2257</v>
      </c>
      <c r="I1213" t="s">
        <v>2119</v>
      </c>
      <c r="J1213" t="s">
        <v>81</v>
      </c>
      <c r="K1213" t="s">
        <v>28</v>
      </c>
      <c r="L1213">
        <v>70506</v>
      </c>
      <c r="M1213" s="2">
        <v>42102</v>
      </c>
      <c r="N1213" t="s">
        <v>41</v>
      </c>
      <c r="O1213">
        <v>1211</v>
      </c>
      <c r="P1213">
        <v>1375</v>
      </c>
      <c r="Q1213">
        <v>5</v>
      </c>
      <c r="R1213">
        <v>0</v>
      </c>
      <c r="S1213">
        <v>9</v>
      </c>
      <c r="T1213">
        <v>0.04</v>
      </c>
      <c r="U1213">
        <v>233</v>
      </c>
      <c r="V1213" t="s">
        <v>2321</v>
      </c>
      <c r="W1213" t="s">
        <v>31</v>
      </c>
      <c r="X1213" t="s">
        <v>156</v>
      </c>
      <c r="Y1213" t="s">
        <v>318</v>
      </c>
    </row>
    <row r="1214" spans="2:25" x14ac:dyDescent="0.25">
      <c r="B1214">
        <v>549</v>
      </c>
      <c r="C1214" t="s">
        <v>2322</v>
      </c>
      <c r="D1214" t="s">
        <v>23</v>
      </c>
      <c r="E1214" t="s">
        <v>2323</v>
      </c>
      <c r="F1214" s="13">
        <v>42262</v>
      </c>
      <c r="G1214">
        <v>2015</v>
      </c>
      <c r="H1214" t="s">
        <v>194</v>
      </c>
      <c r="I1214" t="s">
        <v>195</v>
      </c>
      <c r="J1214" t="s">
        <v>27</v>
      </c>
      <c r="K1214" t="s">
        <v>28</v>
      </c>
      <c r="L1214">
        <v>19120</v>
      </c>
      <c r="M1214" s="2">
        <v>42266</v>
      </c>
      <c r="N1214" t="s">
        <v>41</v>
      </c>
      <c r="O1214">
        <v>1212</v>
      </c>
      <c r="P1214">
        <v>1450</v>
      </c>
      <c r="Q1214">
        <v>4</v>
      </c>
      <c r="R1214">
        <v>0.2</v>
      </c>
      <c r="S1214">
        <v>17</v>
      </c>
      <c r="T1214">
        <v>0.16</v>
      </c>
      <c r="U1214">
        <v>104</v>
      </c>
      <c r="V1214" t="s">
        <v>1123</v>
      </c>
      <c r="W1214" t="s">
        <v>35</v>
      </c>
      <c r="X1214" t="s">
        <v>120</v>
      </c>
      <c r="Y1214" t="s">
        <v>727</v>
      </c>
    </row>
    <row r="1215" spans="2:25" x14ac:dyDescent="0.25">
      <c r="B1215">
        <v>633</v>
      </c>
      <c r="C1215" t="s">
        <v>2324</v>
      </c>
      <c r="D1215" t="s">
        <v>47</v>
      </c>
      <c r="E1215" t="s">
        <v>2325</v>
      </c>
      <c r="F1215" s="13">
        <v>42324</v>
      </c>
      <c r="G1215">
        <v>2015</v>
      </c>
      <c r="H1215" t="s">
        <v>2326</v>
      </c>
      <c r="I1215" t="s">
        <v>628</v>
      </c>
      <c r="J1215" t="s">
        <v>104</v>
      </c>
      <c r="K1215" t="s">
        <v>28</v>
      </c>
      <c r="L1215">
        <v>66502</v>
      </c>
      <c r="M1215" s="2">
        <v>42328</v>
      </c>
      <c r="N1215" t="s">
        <v>41</v>
      </c>
      <c r="O1215">
        <v>1213</v>
      </c>
      <c r="P1215">
        <v>943</v>
      </c>
      <c r="Q1215">
        <v>2</v>
      </c>
      <c r="R1215">
        <v>0</v>
      </c>
      <c r="S1215">
        <v>11</v>
      </c>
      <c r="T1215">
        <v>0.04</v>
      </c>
      <c r="U1215">
        <v>274</v>
      </c>
      <c r="V1215" t="s">
        <v>2327</v>
      </c>
      <c r="W1215" t="s">
        <v>43</v>
      </c>
      <c r="X1215" t="s">
        <v>44</v>
      </c>
      <c r="Y1215" t="s">
        <v>1989</v>
      </c>
    </row>
    <row r="1216" spans="2:25" x14ac:dyDescent="0.25">
      <c r="B1216">
        <v>16</v>
      </c>
      <c r="C1216" t="s">
        <v>1610</v>
      </c>
      <c r="D1216" t="s">
        <v>39</v>
      </c>
      <c r="E1216" t="s">
        <v>2328</v>
      </c>
      <c r="F1216" s="13">
        <v>42078</v>
      </c>
      <c r="G1216">
        <v>2015</v>
      </c>
      <c r="H1216" t="s">
        <v>1674</v>
      </c>
      <c r="I1216" t="s">
        <v>80</v>
      </c>
      <c r="J1216" t="s">
        <v>81</v>
      </c>
      <c r="K1216" t="s">
        <v>28</v>
      </c>
      <c r="L1216">
        <v>33614</v>
      </c>
      <c r="M1216" s="2">
        <v>42082</v>
      </c>
      <c r="N1216" t="s">
        <v>41</v>
      </c>
      <c r="O1216">
        <v>1214</v>
      </c>
      <c r="P1216">
        <v>929</v>
      </c>
      <c r="Q1216">
        <v>3</v>
      </c>
      <c r="R1216">
        <v>0.7</v>
      </c>
      <c r="S1216">
        <v>-6</v>
      </c>
      <c r="T1216">
        <v>-0.77</v>
      </c>
      <c r="U1216">
        <v>7</v>
      </c>
      <c r="V1216" t="s">
        <v>2329</v>
      </c>
      <c r="W1216" t="s">
        <v>31</v>
      </c>
      <c r="X1216" t="s">
        <v>50</v>
      </c>
      <c r="Y1216" t="s">
        <v>33</v>
      </c>
    </row>
    <row r="1217" spans="2:25" x14ac:dyDescent="0.25">
      <c r="B1217">
        <v>16</v>
      </c>
      <c r="C1217" t="s">
        <v>1610</v>
      </c>
      <c r="D1217" t="s">
        <v>39</v>
      </c>
      <c r="E1217" t="s">
        <v>2328</v>
      </c>
      <c r="F1217" s="13">
        <v>42078</v>
      </c>
      <c r="G1217">
        <v>2015</v>
      </c>
      <c r="H1217" t="s">
        <v>1674</v>
      </c>
      <c r="I1217" t="s">
        <v>80</v>
      </c>
      <c r="J1217" t="s">
        <v>81</v>
      </c>
      <c r="K1217" t="s">
        <v>28</v>
      </c>
      <c r="L1217">
        <v>33614</v>
      </c>
      <c r="M1217" s="2">
        <v>42082</v>
      </c>
      <c r="N1217" t="s">
        <v>41</v>
      </c>
      <c r="O1217">
        <v>1215</v>
      </c>
      <c r="P1217">
        <v>719</v>
      </c>
      <c r="Q1217">
        <v>4</v>
      </c>
      <c r="R1217">
        <v>0.7</v>
      </c>
      <c r="S1217">
        <v>-32</v>
      </c>
      <c r="T1217">
        <v>-0.73</v>
      </c>
      <c r="U1217">
        <v>43</v>
      </c>
      <c r="V1217" t="s">
        <v>2330</v>
      </c>
      <c r="W1217" t="s">
        <v>31</v>
      </c>
      <c r="X1217" t="s">
        <v>50</v>
      </c>
      <c r="Y1217" t="s">
        <v>215</v>
      </c>
    </row>
    <row r="1218" spans="2:25" x14ac:dyDescent="0.25">
      <c r="B1218">
        <v>16</v>
      </c>
      <c r="C1218" t="s">
        <v>1610</v>
      </c>
      <c r="D1218" t="s">
        <v>39</v>
      </c>
      <c r="E1218" t="s">
        <v>2328</v>
      </c>
      <c r="F1218" s="13">
        <v>42078</v>
      </c>
      <c r="G1218">
        <v>2015</v>
      </c>
      <c r="H1218" t="s">
        <v>1674</v>
      </c>
      <c r="I1218" t="s">
        <v>80</v>
      </c>
      <c r="J1218" t="s">
        <v>81</v>
      </c>
      <c r="K1218" t="s">
        <v>28</v>
      </c>
      <c r="L1218">
        <v>33614</v>
      </c>
      <c r="M1218" s="2">
        <v>42082</v>
      </c>
      <c r="N1218" t="s">
        <v>41</v>
      </c>
      <c r="O1218">
        <v>1216</v>
      </c>
      <c r="P1218">
        <v>566</v>
      </c>
      <c r="Q1218">
        <v>3</v>
      </c>
      <c r="R1218">
        <v>0.2</v>
      </c>
      <c r="S1218">
        <v>5</v>
      </c>
      <c r="T1218">
        <v>0.11</v>
      </c>
      <c r="U1218">
        <v>46</v>
      </c>
      <c r="V1218" t="s">
        <v>2331</v>
      </c>
      <c r="W1218" t="s">
        <v>35</v>
      </c>
      <c r="X1218" t="s">
        <v>120</v>
      </c>
      <c r="Y1218" t="s">
        <v>162</v>
      </c>
    </row>
    <row r="1219" spans="2:25" x14ac:dyDescent="0.25">
      <c r="B1219">
        <v>16</v>
      </c>
      <c r="C1219" t="s">
        <v>1610</v>
      </c>
      <c r="D1219" t="s">
        <v>39</v>
      </c>
      <c r="E1219" t="s">
        <v>2328</v>
      </c>
      <c r="F1219" s="13">
        <v>42078</v>
      </c>
      <c r="G1219">
        <v>2015</v>
      </c>
      <c r="H1219" t="s">
        <v>1674</v>
      </c>
      <c r="I1219" t="s">
        <v>80</v>
      </c>
      <c r="J1219" t="s">
        <v>81</v>
      </c>
      <c r="K1219" t="s">
        <v>28</v>
      </c>
      <c r="L1219">
        <v>33614</v>
      </c>
      <c r="M1219" s="2">
        <v>42082</v>
      </c>
      <c r="N1219" t="s">
        <v>41</v>
      </c>
      <c r="O1219">
        <v>1217</v>
      </c>
      <c r="P1219">
        <v>1679</v>
      </c>
      <c r="Q1219">
        <v>3</v>
      </c>
      <c r="R1219">
        <v>0.2</v>
      </c>
      <c r="S1219">
        <v>48</v>
      </c>
      <c r="T1219">
        <v>0.36</v>
      </c>
      <c r="U1219">
        <v>132</v>
      </c>
      <c r="V1219" t="s">
        <v>2332</v>
      </c>
      <c r="W1219" t="s">
        <v>31</v>
      </c>
      <c r="X1219" t="s">
        <v>76</v>
      </c>
      <c r="Y1219" t="s">
        <v>83</v>
      </c>
    </row>
    <row r="1220" spans="2:25" x14ac:dyDescent="0.25">
      <c r="B1220">
        <v>16</v>
      </c>
      <c r="C1220" t="s">
        <v>1610</v>
      </c>
      <c r="D1220" t="s">
        <v>39</v>
      </c>
      <c r="E1220" t="s">
        <v>2328</v>
      </c>
      <c r="F1220" s="13">
        <v>42078</v>
      </c>
      <c r="G1220">
        <v>2015</v>
      </c>
      <c r="H1220" t="s">
        <v>1674</v>
      </c>
      <c r="I1220" t="s">
        <v>80</v>
      </c>
      <c r="J1220" t="s">
        <v>81</v>
      </c>
      <c r="K1220" t="s">
        <v>28</v>
      </c>
      <c r="L1220">
        <v>33614</v>
      </c>
      <c r="M1220" s="2">
        <v>42082</v>
      </c>
      <c r="N1220" t="s">
        <v>41</v>
      </c>
      <c r="O1220">
        <v>1218</v>
      </c>
      <c r="P1220">
        <v>866</v>
      </c>
      <c r="Q1220">
        <v>1</v>
      </c>
      <c r="R1220">
        <v>0.2</v>
      </c>
      <c r="S1220">
        <v>18</v>
      </c>
      <c r="T1220">
        <v>0.13</v>
      </c>
      <c r="U1220">
        <v>143</v>
      </c>
      <c r="V1220" t="s">
        <v>155</v>
      </c>
      <c r="W1220" t="s">
        <v>31</v>
      </c>
      <c r="X1220" t="s">
        <v>156</v>
      </c>
      <c r="Y1220" t="s">
        <v>33</v>
      </c>
    </row>
    <row r="1221" spans="2:25" x14ac:dyDescent="0.25">
      <c r="B1221">
        <v>394</v>
      </c>
      <c r="C1221" t="s">
        <v>2333</v>
      </c>
      <c r="D1221" t="s">
        <v>39</v>
      </c>
      <c r="E1221" t="s">
        <v>2334</v>
      </c>
      <c r="F1221" s="13">
        <v>42343</v>
      </c>
      <c r="G1221">
        <v>2015</v>
      </c>
      <c r="H1221" t="s">
        <v>199</v>
      </c>
      <c r="I1221" t="s">
        <v>61</v>
      </c>
      <c r="J1221" t="s">
        <v>62</v>
      </c>
      <c r="K1221" t="s">
        <v>28</v>
      </c>
      <c r="L1221">
        <v>90032</v>
      </c>
      <c r="M1221" s="2">
        <v>42345</v>
      </c>
      <c r="N1221" t="s">
        <v>173</v>
      </c>
      <c r="O1221">
        <v>1219</v>
      </c>
      <c r="P1221">
        <v>630</v>
      </c>
      <c r="Q1221">
        <v>6</v>
      </c>
      <c r="R1221">
        <v>0</v>
      </c>
      <c r="S1221">
        <v>73</v>
      </c>
      <c r="T1221">
        <v>0.28999999999999998</v>
      </c>
      <c r="U1221">
        <v>250</v>
      </c>
      <c r="V1221" t="s">
        <v>1976</v>
      </c>
      <c r="W1221" t="s">
        <v>31</v>
      </c>
      <c r="X1221" t="s">
        <v>52</v>
      </c>
      <c r="Y1221" t="s">
        <v>551</v>
      </c>
    </row>
    <row r="1222" spans="2:25" x14ac:dyDescent="0.25">
      <c r="B1222">
        <v>582</v>
      </c>
      <c r="C1222" t="s">
        <v>2335</v>
      </c>
      <c r="D1222" t="s">
        <v>23</v>
      </c>
      <c r="E1222" t="s">
        <v>2336</v>
      </c>
      <c r="F1222" s="13">
        <v>42369</v>
      </c>
      <c r="G1222">
        <v>2015</v>
      </c>
      <c r="H1222" t="s">
        <v>1567</v>
      </c>
      <c r="I1222" t="s">
        <v>26</v>
      </c>
      <c r="J1222" t="s">
        <v>27</v>
      </c>
      <c r="K1222" t="s">
        <v>28</v>
      </c>
      <c r="L1222">
        <v>13601</v>
      </c>
      <c r="M1222" s="2">
        <v>42373</v>
      </c>
      <c r="N1222" t="s">
        <v>118</v>
      </c>
      <c r="O1222">
        <v>1220</v>
      </c>
      <c r="P1222">
        <v>169</v>
      </c>
      <c r="Q1222">
        <v>7</v>
      </c>
      <c r="R1222">
        <v>0.2</v>
      </c>
      <c r="S1222">
        <v>197</v>
      </c>
      <c r="T1222">
        <v>0.13</v>
      </c>
      <c r="U1222">
        <v>1573</v>
      </c>
      <c r="V1222" t="s">
        <v>2337</v>
      </c>
      <c r="W1222" t="s">
        <v>35</v>
      </c>
      <c r="X1222" t="s">
        <v>240</v>
      </c>
      <c r="Y1222" t="s">
        <v>2338</v>
      </c>
    </row>
    <row r="1223" spans="2:25" x14ac:dyDescent="0.25">
      <c r="B1223">
        <v>534</v>
      </c>
      <c r="C1223" t="s">
        <v>2339</v>
      </c>
      <c r="D1223" t="s">
        <v>39</v>
      </c>
      <c r="E1223" t="s">
        <v>2340</v>
      </c>
      <c r="F1223" s="13">
        <v>42193</v>
      </c>
      <c r="G1223">
        <v>2015</v>
      </c>
      <c r="H1223" t="s">
        <v>1603</v>
      </c>
      <c r="I1223" t="s">
        <v>26</v>
      </c>
      <c r="J1223" t="s">
        <v>27</v>
      </c>
      <c r="K1223" t="s">
        <v>28</v>
      </c>
      <c r="L1223">
        <v>14215</v>
      </c>
      <c r="M1223" s="2">
        <v>42195</v>
      </c>
      <c r="N1223" t="s">
        <v>173</v>
      </c>
      <c r="O1223">
        <v>1221</v>
      </c>
      <c r="P1223">
        <v>1457</v>
      </c>
      <c r="Q1223">
        <v>1</v>
      </c>
      <c r="R1223">
        <v>0.1</v>
      </c>
      <c r="S1223">
        <v>11</v>
      </c>
      <c r="T1223">
        <v>0.17</v>
      </c>
      <c r="U1223">
        <v>64</v>
      </c>
      <c r="V1223" t="s">
        <v>2341</v>
      </c>
      <c r="W1223" t="s">
        <v>35</v>
      </c>
      <c r="X1223" t="s">
        <v>36</v>
      </c>
      <c r="Y1223" t="s">
        <v>33</v>
      </c>
    </row>
    <row r="1224" spans="2:25" x14ac:dyDescent="0.25">
      <c r="B1224">
        <v>698</v>
      </c>
      <c r="C1224" t="s">
        <v>202</v>
      </c>
      <c r="D1224" t="s">
        <v>47</v>
      </c>
      <c r="E1224" t="s">
        <v>2342</v>
      </c>
      <c r="F1224" s="13">
        <v>42287</v>
      </c>
      <c r="G1224">
        <v>2015</v>
      </c>
      <c r="H1224" t="s">
        <v>1370</v>
      </c>
      <c r="I1224" t="s">
        <v>91</v>
      </c>
      <c r="J1224" t="s">
        <v>62</v>
      </c>
      <c r="K1224" t="s">
        <v>28</v>
      </c>
      <c r="L1224">
        <v>85023</v>
      </c>
      <c r="M1224" s="2">
        <v>42291</v>
      </c>
      <c r="N1224" t="s">
        <v>41</v>
      </c>
      <c r="O1224">
        <v>1222</v>
      </c>
      <c r="P1224">
        <v>1618</v>
      </c>
      <c r="Q1224">
        <v>7</v>
      </c>
      <c r="R1224">
        <v>0.2</v>
      </c>
      <c r="S1224">
        <v>4</v>
      </c>
      <c r="T1224">
        <v>0.08</v>
      </c>
      <c r="U1224">
        <v>47</v>
      </c>
      <c r="V1224" t="s">
        <v>2162</v>
      </c>
      <c r="W1224" t="s">
        <v>35</v>
      </c>
      <c r="X1224" t="s">
        <v>120</v>
      </c>
      <c r="Y1224" t="s">
        <v>2163</v>
      </c>
    </row>
    <row r="1225" spans="2:25" x14ac:dyDescent="0.25">
      <c r="B1225">
        <v>705</v>
      </c>
      <c r="C1225" t="s">
        <v>2343</v>
      </c>
      <c r="D1225" t="s">
        <v>39</v>
      </c>
      <c r="E1225" t="s">
        <v>2344</v>
      </c>
      <c r="F1225" s="13">
        <v>42221</v>
      </c>
      <c r="G1225">
        <v>2015</v>
      </c>
      <c r="H1225" t="s">
        <v>60</v>
      </c>
      <c r="I1225" t="s">
        <v>61</v>
      </c>
      <c r="J1225" t="s">
        <v>62</v>
      </c>
      <c r="K1225" t="s">
        <v>28</v>
      </c>
      <c r="L1225">
        <v>94122</v>
      </c>
      <c r="M1225" s="2">
        <v>42227</v>
      </c>
      <c r="N1225" t="s">
        <v>41</v>
      </c>
      <c r="O1225">
        <v>1223</v>
      </c>
      <c r="P1225">
        <v>117</v>
      </c>
      <c r="Q1225">
        <v>2</v>
      </c>
      <c r="R1225">
        <v>0</v>
      </c>
      <c r="S1225">
        <v>1</v>
      </c>
      <c r="T1225">
        <v>0.04</v>
      </c>
      <c r="U1225">
        <v>16</v>
      </c>
      <c r="V1225" t="s">
        <v>2345</v>
      </c>
      <c r="W1225" t="s">
        <v>31</v>
      </c>
      <c r="X1225" t="s">
        <v>156</v>
      </c>
      <c r="Y1225" t="s">
        <v>1144</v>
      </c>
    </row>
    <row r="1226" spans="2:25" x14ac:dyDescent="0.25">
      <c r="B1226">
        <v>705</v>
      </c>
      <c r="C1226" t="s">
        <v>2343</v>
      </c>
      <c r="D1226" t="s">
        <v>39</v>
      </c>
      <c r="E1226" t="s">
        <v>2344</v>
      </c>
      <c r="F1226" s="13">
        <v>42221</v>
      </c>
      <c r="G1226">
        <v>2015</v>
      </c>
      <c r="H1226" t="s">
        <v>60</v>
      </c>
      <c r="I1226" t="s">
        <v>61</v>
      </c>
      <c r="J1226" t="s">
        <v>62</v>
      </c>
      <c r="K1226" t="s">
        <v>28</v>
      </c>
      <c r="L1226">
        <v>94122</v>
      </c>
      <c r="M1226" s="2">
        <v>42227</v>
      </c>
      <c r="N1226" t="s">
        <v>41</v>
      </c>
      <c r="O1226">
        <v>1224</v>
      </c>
      <c r="P1226">
        <v>1003</v>
      </c>
      <c r="Q1226">
        <v>1</v>
      </c>
      <c r="R1226">
        <v>0</v>
      </c>
      <c r="S1226">
        <v>2</v>
      </c>
      <c r="T1226">
        <v>0.1</v>
      </c>
      <c r="U1226">
        <v>16</v>
      </c>
      <c r="V1226" t="s">
        <v>1252</v>
      </c>
      <c r="W1226" t="s">
        <v>43</v>
      </c>
      <c r="X1226" t="s">
        <v>70</v>
      </c>
      <c r="Y1226" t="s">
        <v>254</v>
      </c>
    </row>
    <row r="1227" spans="2:25" x14ac:dyDescent="0.25">
      <c r="B1227">
        <v>705</v>
      </c>
      <c r="C1227" t="s">
        <v>2343</v>
      </c>
      <c r="D1227" t="s">
        <v>39</v>
      </c>
      <c r="E1227" t="s">
        <v>2344</v>
      </c>
      <c r="F1227" s="13">
        <v>42221</v>
      </c>
      <c r="G1227">
        <v>2015</v>
      </c>
      <c r="H1227" t="s">
        <v>60</v>
      </c>
      <c r="I1227" t="s">
        <v>61</v>
      </c>
      <c r="J1227" t="s">
        <v>62</v>
      </c>
      <c r="K1227" t="s">
        <v>28</v>
      </c>
      <c r="L1227">
        <v>94122</v>
      </c>
      <c r="M1227" s="2">
        <v>42227</v>
      </c>
      <c r="N1227" t="s">
        <v>41</v>
      </c>
      <c r="O1227">
        <v>1225</v>
      </c>
      <c r="P1227">
        <v>359</v>
      </c>
      <c r="Q1227">
        <v>2</v>
      </c>
      <c r="R1227">
        <v>0</v>
      </c>
      <c r="S1227">
        <v>13</v>
      </c>
      <c r="T1227">
        <v>0.28000000000000003</v>
      </c>
      <c r="U1227">
        <v>46</v>
      </c>
      <c r="V1227" t="s">
        <v>2346</v>
      </c>
      <c r="W1227" t="s">
        <v>31</v>
      </c>
      <c r="X1227" t="s">
        <v>106</v>
      </c>
      <c r="Y1227" t="s">
        <v>808</v>
      </c>
    </row>
    <row r="1228" spans="2:25" x14ac:dyDescent="0.25">
      <c r="B1228">
        <v>547</v>
      </c>
      <c r="C1228" t="s">
        <v>375</v>
      </c>
      <c r="D1228" t="s">
        <v>39</v>
      </c>
      <c r="E1228" t="s">
        <v>2347</v>
      </c>
      <c r="F1228" s="13">
        <v>42327</v>
      </c>
      <c r="G1228">
        <v>2015</v>
      </c>
      <c r="H1228" t="s">
        <v>2348</v>
      </c>
      <c r="I1228" t="s">
        <v>575</v>
      </c>
      <c r="J1228" t="s">
        <v>104</v>
      </c>
      <c r="K1228" t="s">
        <v>28</v>
      </c>
      <c r="L1228">
        <v>55433</v>
      </c>
      <c r="M1228" s="2">
        <v>42332</v>
      </c>
      <c r="N1228" t="s">
        <v>41</v>
      </c>
      <c r="O1228">
        <v>1226</v>
      </c>
      <c r="P1228">
        <v>1345</v>
      </c>
      <c r="Q1228">
        <v>4</v>
      </c>
      <c r="R1228">
        <v>0</v>
      </c>
      <c r="S1228">
        <v>58</v>
      </c>
      <c r="T1228">
        <v>0.26</v>
      </c>
      <c r="U1228">
        <v>221</v>
      </c>
      <c r="V1228" t="s">
        <v>1175</v>
      </c>
      <c r="W1228" t="s">
        <v>31</v>
      </c>
      <c r="X1228" t="s">
        <v>156</v>
      </c>
      <c r="Y1228" t="s">
        <v>33</v>
      </c>
    </row>
    <row r="1229" spans="2:25" x14ac:dyDescent="0.25">
      <c r="B1229">
        <v>547</v>
      </c>
      <c r="C1229" t="s">
        <v>375</v>
      </c>
      <c r="D1229" t="s">
        <v>39</v>
      </c>
      <c r="E1229" t="s">
        <v>2347</v>
      </c>
      <c r="F1229" s="13">
        <v>42327</v>
      </c>
      <c r="G1229">
        <v>2015</v>
      </c>
      <c r="H1229" t="s">
        <v>2348</v>
      </c>
      <c r="I1229" t="s">
        <v>575</v>
      </c>
      <c r="J1229" t="s">
        <v>104</v>
      </c>
      <c r="K1229" t="s">
        <v>28</v>
      </c>
      <c r="L1229">
        <v>55433</v>
      </c>
      <c r="M1229" s="2">
        <v>42332</v>
      </c>
      <c r="N1229" t="s">
        <v>41</v>
      </c>
      <c r="O1229">
        <v>1227</v>
      </c>
      <c r="P1229">
        <v>938</v>
      </c>
      <c r="Q1229">
        <v>3</v>
      </c>
      <c r="R1229">
        <v>0</v>
      </c>
      <c r="S1229">
        <v>79</v>
      </c>
      <c r="T1229">
        <v>0.28000000000000003</v>
      </c>
      <c r="U1229">
        <v>282</v>
      </c>
      <c r="V1229" t="s">
        <v>2349</v>
      </c>
      <c r="W1229" t="s">
        <v>43</v>
      </c>
      <c r="X1229" t="s">
        <v>44</v>
      </c>
      <c r="Y1229" t="s">
        <v>1317</v>
      </c>
    </row>
    <row r="1230" spans="2:25" x14ac:dyDescent="0.25">
      <c r="B1230">
        <v>562</v>
      </c>
      <c r="C1230" t="s">
        <v>846</v>
      </c>
      <c r="D1230" t="s">
        <v>47</v>
      </c>
      <c r="E1230" t="s">
        <v>2350</v>
      </c>
      <c r="F1230" s="13">
        <v>42102</v>
      </c>
      <c r="G1230">
        <v>2015</v>
      </c>
      <c r="H1230" t="s">
        <v>2089</v>
      </c>
      <c r="I1230" t="s">
        <v>61</v>
      </c>
      <c r="J1230" t="s">
        <v>62</v>
      </c>
      <c r="K1230" t="s">
        <v>28</v>
      </c>
      <c r="L1230">
        <v>94521</v>
      </c>
      <c r="M1230" s="2">
        <v>42106</v>
      </c>
      <c r="N1230" t="s">
        <v>41</v>
      </c>
      <c r="O1230">
        <v>1228</v>
      </c>
      <c r="P1230">
        <v>310</v>
      </c>
      <c r="Q1230">
        <v>1</v>
      </c>
      <c r="R1230">
        <v>0.2</v>
      </c>
      <c r="S1230">
        <v>2</v>
      </c>
      <c r="T1230">
        <v>0.03</v>
      </c>
      <c r="U1230">
        <v>100</v>
      </c>
      <c r="V1230" t="s">
        <v>2351</v>
      </c>
      <c r="W1230" t="s">
        <v>35</v>
      </c>
      <c r="X1230" t="s">
        <v>66</v>
      </c>
      <c r="Y1230" t="s">
        <v>514</v>
      </c>
    </row>
    <row r="1231" spans="2:25" x14ac:dyDescent="0.25">
      <c r="B1231">
        <v>562</v>
      </c>
      <c r="C1231" t="s">
        <v>846</v>
      </c>
      <c r="D1231" t="s">
        <v>47</v>
      </c>
      <c r="E1231" t="s">
        <v>2350</v>
      </c>
      <c r="F1231" s="13">
        <v>42102</v>
      </c>
      <c r="G1231">
        <v>2015</v>
      </c>
      <c r="H1231" t="s">
        <v>2089</v>
      </c>
      <c r="I1231" t="s">
        <v>61</v>
      </c>
      <c r="J1231" t="s">
        <v>62</v>
      </c>
      <c r="K1231" t="s">
        <v>28</v>
      </c>
      <c r="L1231">
        <v>94521</v>
      </c>
      <c r="M1231" s="2">
        <v>42106</v>
      </c>
      <c r="N1231" t="s">
        <v>41</v>
      </c>
      <c r="O1231">
        <v>1229</v>
      </c>
      <c r="P1231">
        <v>1031</v>
      </c>
      <c r="Q1231">
        <v>4</v>
      </c>
      <c r="R1231">
        <v>0</v>
      </c>
      <c r="S1231">
        <v>140</v>
      </c>
      <c r="T1231">
        <v>0.35</v>
      </c>
      <c r="U1231">
        <v>400</v>
      </c>
      <c r="V1231" t="s">
        <v>2352</v>
      </c>
      <c r="W1231" t="s">
        <v>43</v>
      </c>
      <c r="X1231" t="s">
        <v>70</v>
      </c>
      <c r="Y1231" t="s">
        <v>254</v>
      </c>
    </row>
    <row r="1232" spans="2:25" x14ac:dyDescent="0.25">
      <c r="B1232">
        <v>381</v>
      </c>
      <c r="C1232" t="s">
        <v>2353</v>
      </c>
      <c r="D1232" t="s">
        <v>39</v>
      </c>
      <c r="E1232" t="s">
        <v>2354</v>
      </c>
      <c r="F1232" s="13">
        <v>42339</v>
      </c>
      <c r="G1232">
        <v>2015</v>
      </c>
      <c r="H1232" t="s">
        <v>525</v>
      </c>
      <c r="I1232" t="s">
        <v>348</v>
      </c>
      <c r="J1232" t="s">
        <v>27</v>
      </c>
      <c r="K1232" t="s">
        <v>28</v>
      </c>
      <c r="L1232">
        <v>43229</v>
      </c>
      <c r="M1232" s="2">
        <v>42341</v>
      </c>
      <c r="N1232" t="s">
        <v>118</v>
      </c>
      <c r="O1232">
        <v>1230</v>
      </c>
      <c r="P1232">
        <v>1053</v>
      </c>
      <c r="Q1232">
        <v>2</v>
      </c>
      <c r="R1232">
        <v>0.2</v>
      </c>
      <c r="S1232">
        <v>1</v>
      </c>
      <c r="T1232">
        <v>0.18</v>
      </c>
      <c r="U1232">
        <v>8</v>
      </c>
      <c r="V1232" t="s">
        <v>707</v>
      </c>
      <c r="W1232" t="s">
        <v>35</v>
      </c>
      <c r="X1232" t="s">
        <v>120</v>
      </c>
      <c r="Y1232" t="s">
        <v>290</v>
      </c>
    </row>
    <row r="1233" spans="2:25" x14ac:dyDescent="0.25">
      <c r="B1233">
        <v>381</v>
      </c>
      <c r="C1233" t="s">
        <v>2353</v>
      </c>
      <c r="D1233" t="s">
        <v>39</v>
      </c>
      <c r="E1233" t="s">
        <v>2354</v>
      </c>
      <c r="F1233" s="13">
        <v>42339</v>
      </c>
      <c r="G1233">
        <v>2015</v>
      </c>
      <c r="H1233" t="s">
        <v>525</v>
      </c>
      <c r="I1233" t="s">
        <v>348</v>
      </c>
      <c r="J1233" t="s">
        <v>27</v>
      </c>
      <c r="K1233" t="s">
        <v>28</v>
      </c>
      <c r="L1233">
        <v>43229</v>
      </c>
      <c r="M1233" s="2">
        <v>42341</v>
      </c>
      <c r="N1233" t="s">
        <v>118</v>
      </c>
      <c r="O1233">
        <v>1231</v>
      </c>
      <c r="P1233">
        <v>1818</v>
      </c>
      <c r="Q1233">
        <v>7</v>
      </c>
      <c r="R1233">
        <v>0.2</v>
      </c>
      <c r="S1233">
        <v>13</v>
      </c>
      <c r="T1233">
        <v>0.35</v>
      </c>
      <c r="U1233">
        <v>36</v>
      </c>
      <c r="V1233" t="s">
        <v>2355</v>
      </c>
      <c r="W1233" t="s">
        <v>31</v>
      </c>
      <c r="X1233" t="s">
        <v>76</v>
      </c>
      <c r="Y1233" t="s">
        <v>83</v>
      </c>
    </row>
    <row r="1234" spans="2:25" x14ac:dyDescent="0.25">
      <c r="B1234">
        <v>381</v>
      </c>
      <c r="C1234" t="s">
        <v>2353</v>
      </c>
      <c r="D1234" t="s">
        <v>39</v>
      </c>
      <c r="E1234" t="s">
        <v>2354</v>
      </c>
      <c r="F1234" s="13">
        <v>42339</v>
      </c>
      <c r="G1234">
        <v>2015</v>
      </c>
      <c r="H1234" t="s">
        <v>525</v>
      </c>
      <c r="I1234" t="s">
        <v>348</v>
      </c>
      <c r="J1234" t="s">
        <v>27</v>
      </c>
      <c r="K1234" t="s">
        <v>28</v>
      </c>
      <c r="L1234">
        <v>43229</v>
      </c>
      <c r="M1234" s="2">
        <v>42341</v>
      </c>
      <c r="N1234" t="s">
        <v>118</v>
      </c>
      <c r="O1234">
        <v>1232</v>
      </c>
      <c r="P1234">
        <v>1452</v>
      </c>
      <c r="Q1234">
        <v>2</v>
      </c>
      <c r="R1234">
        <v>0.4</v>
      </c>
      <c r="S1234">
        <v>110</v>
      </c>
      <c r="T1234">
        <v>0.17</v>
      </c>
      <c r="U1234">
        <v>660</v>
      </c>
      <c r="V1234" t="s">
        <v>1389</v>
      </c>
      <c r="W1234" t="s">
        <v>43</v>
      </c>
      <c r="X1234" t="s">
        <v>1087</v>
      </c>
      <c r="Y1234" t="s">
        <v>1390</v>
      </c>
    </row>
    <row r="1235" spans="2:25" x14ac:dyDescent="0.25">
      <c r="B1235">
        <v>381</v>
      </c>
      <c r="C1235" t="s">
        <v>2353</v>
      </c>
      <c r="D1235" t="s">
        <v>39</v>
      </c>
      <c r="E1235" t="s">
        <v>2354</v>
      </c>
      <c r="F1235" s="13">
        <v>42339</v>
      </c>
      <c r="G1235">
        <v>2015</v>
      </c>
      <c r="H1235" t="s">
        <v>525</v>
      </c>
      <c r="I1235" t="s">
        <v>348</v>
      </c>
      <c r="J1235" t="s">
        <v>27</v>
      </c>
      <c r="K1235" t="s">
        <v>28</v>
      </c>
      <c r="L1235">
        <v>43229</v>
      </c>
      <c r="M1235" s="2">
        <v>42341</v>
      </c>
      <c r="N1235" t="s">
        <v>118</v>
      </c>
      <c r="O1235">
        <v>1233</v>
      </c>
      <c r="P1235">
        <v>842</v>
      </c>
      <c r="Q1235">
        <v>6</v>
      </c>
      <c r="R1235">
        <v>0.3</v>
      </c>
      <c r="S1235">
        <v>-52</v>
      </c>
      <c r="T1235">
        <v>-0.06</v>
      </c>
      <c r="U1235">
        <v>910</v>
      </c>
      <c r="V1235" t="s">
        <v>2356</v>
      </c>
      <c r="W1235" t="s">
        <v>35</v>
      </c>
      <c r="X1235" t="s">
        <v>36</v>
      </c>
      <c r="Y1235" t="s">
        <v>67</v>
      </c>
    </row>
    <row r="1236" spans="2:25" x14ac:dyDescent="0.25">
      <c r="B1236">
        <v>386</v>
      </c>
      <c r="C1236" t="s">
        <v>470</v>
      </c>
      <c r="D1236" t="s">
        <v>23</v>
      </c>
      <c r="E1236" t="s">
        <v>2357</v>
      </c>
      <c r="F1236" s="13">
        <v>42099</v>
      </c>
      <c r="G1236">
        <v>2015</v>
      </c>
      <c r="H1236" t="s">
        <v>2158</v>
      </c>
      <c r="I1236" t="s">
        <v>172</v>
      </c>
      <c r="J1236" t="s">
        <v>104</v>
      </c>
      <c r="K1236" t="s">
        <v>28</v>
      </c>
      <c r="L1236">
        <v>62521</v>
      </c>
      <c r="M1236" s="2">
        <v>42101</v>
      </c>
      <c r="N1236" t="s">
        <v>173</v>
      </c>
      <c r="O1236">
        <v>1234</v>
      </c>
      <c r="P1236">
        <v>1543</v>
      </c>
      <c r="Q1236">
        <v>4</v>
      </c>
      <c r="R1236">
        <v>0.2</v>
      </c>
      <c r="S1236">
        <v>4</v>
      </c>
      <c r="T1236">
        <v>0.08</v>
      </c>
      <c r="U1236">
        <v>50</v>
      </c>
      <c r="V1236" t="s">
        <v>2358</v>
      </c>
      <c r="W1236" t="s">
        <v>31</v>
      </c>
      <c r="X1236" t="s">
        <v>156</v>
      </c>
      <c r="Y1236" t="s">
        <v>278</v>
      </c>
    </row>
    <row r="1237" spans="2:25" x14ac:dyDescent="0.25">
      <c r="B1237">
        <v>386</v>
      </c>
      <c r="C1237" t="s">
        <v>470</v>
      </c>
      <c r="D1237" t="s">
        <v>23</v>
      </c>
      <c r="E1237" t="s">
        <v>2357</v>
      </c>
      <c r="F1237" s="13">
        <v>42099</v>
      </c>
      <c r="G1237">
        <v>2015</v>
      </c>
      <c r="H1237" t="s">
        <v>2158</v>
      </c>
      <c r="I1237" t="s">
        <v>172</v>
      </c>
      <c r="J1237" t="s">
        <v>104</v>
      </c>
      <c r="K1237" t="s">
        <v>28</v>
      </c>
      <c r="L1237">
        <v>62521</v>
      </c>
      <c r="M1237" s="2">
        <v>42101</v>
      </c>
      <c r="N1237" t="s">
        <v>173</v>
      </c>
      <c r="O1237">
        <v>1235</v>
      </c>
      <c r="P1237">
        <v>101</v>
      </c>
      <c r="Q1237">
        <v>4</v>
      </c>
      <c r="R1237">
        <v>0.2</v>
      </c>
      <c r="S1237">
        <v>4</v>
      </c>
      <c r="T1237">
        <v>0.08</v>
      </c>
      <c r="U1237">
        <v>52</v>
      </c>
      <c r="V1237" t="s">
        <v>1647</v>
      </c>
      <c r="W1237" t="s">
        <v>31</v>
      </c>
      <c r="X1237" t="s">
        <v>156</v>
      </c>
      <c r="Y1237" t="s">
        <v>33</v>
      </c>
    </row>
    <row r="1238" spans="2:25" x14ac:dyDescent="0.25">
      <c r="B1238">
        <v>655</v>
      </c>
      <c r="C1238" t="s">
        <v>8406</v>
      </c>
      <c r="D1238" t="s">
        <v>39</v>
      </c>
      <c r="E1238" t="s">
        <v>2359</v>
      </c>
      <c r="F1238" s="13">
        <v>42320</v>
      </c>
      <c r="G1238">
        <v>2015</v>
      </c>
      <c r="H1238" t="s">
        <v>760</v>
      </c>
      <c r="I1238" t="s">
        <v>103</v>
      </c>
      <c r="J1238" t="s">
        <v>104</v>
      </c>
      <c r="K1238" t="s">
        <v>28</v>
      </c>
      <c r="L1238">
        <v>78207</v>
      </c>
      <c r="M1238" s="2">
        <v>42320</v>
      </c>
      <c r="N1238" t="s">
        <v>29</v>
      </c>
      <c r="O1238">
        <v>1236</v>
      </c>
      <c r="P1238">
        <v>1268</v>
      </c>
      <c r="Q1238">
        <v>4</v>
      </c>
      <c r="R1238">
        <v>0.2</v>
      </c>
      <c r="S1238">
        <v>5</v>
      </c>
      <c r="T1238">
        <v>0.1</v>
      </c>
      <c r="U1238">
        <v>50</v>
      </c>
      <c r="V1238" t="s">
        <v>2360</v>
      </c>
      <c r="W1238" t="s">
        <v>31</v>
      </c>
      <c r="X1238" t="s">
        <v>156</v>
      </c>
      <c r="Y1238" t="s">
        <v>33</v>
      </c>
    </row>
    <row r="1239" spans="2:25" x14ac:dyDescent="0.25">
      <c r="B1239">
        <v>268</v>
      </c>
      <c r="C1239" t="s">
        <v>960</v>
      </c>
      <c r="D1239" t="s">
        <v>23</v>
      </c>
      <c r="E1239" t="s">
        <v>2361</v>
      </c>
      <c r="F1239" s="13">
        <v>42343</v>
      </c>
      <c r="G1239">
        <v>2015</v>
      </c>
      <c r="H1239" t="s">
        <v>525</v>
      </c>
      <c r="I1239" t="s">
        <v>348</v>
      </c>
      <c r="J1239" t="s">
        <v>27</v>
      </c>
      <c r="K1239" t="s">
        <v>28</v>
      </c>
      <c r="L1239">
        <v>43229</v>
      </c>
      <c r="M1239" s="2">
        <v>42347</v>
      </c>
      <c r="N1239" t="s">
        <v>41</v>
      </c>
      <c r="O1239">
        <v>1237</v>
      </c>
      <c r="P1239">
        <v>338</v>
      </c>
      <c r="Q1239">
        <v>3</v>
      </c>
      <c r="R1239">
        <v>0.2</v>
      </c>
      <c r="S1239">
        <v>6</v>
      </c>
      <c r="T1239">
        <v>0.33</v>
      </c>
      <c r="U1239">
        <v>17</v>
      </c>
      <c r="V1239" t="s">
        <v>939</v>
      </c>
      <c r="W1239" t="s">
        <v>31</v>
      </c>
      <c r="X1239" t="s">
        <v>76</v>
      </c>
      <c r="Y1239" t="s">
        <v>33</v>
      </c>
    </row>
    <row r="1240" spans="2:25" x14ac:dyDescent="0.25">
      <c r="B1240">
        <v>268</v>
      </c>
      <c r="C1240" t="s">
        <v>960</v>
      </c>
      <c r="D1240" t="s">
        <v>23</v>
      </c>
      <c r="E1240" t="s">
        <v>2361</v>
      </c>
      <c r="F1240" s="13">
        <v>42343</v>
      </c>
      <c r="G1240">
        <v>2015</v>
      </c>
      <c r="H1240" t="s">
        <v>525</v>
      </c>
      <c r="I1240" t="s">
        <v>348</v>
      </c>
      <c r="J1240" t="s">
        <v>27</v>
      </c>
      <c r="K1240" t="s">
        <v>28</v>
      </c>
      <c r="L1240">
        <v>43229</v>
      </c>
      <c r="M1240" s="2">
        <v>42347</v>
      </c>
      <c r="N1240" t="s">
        <v>41</v>
      </c>
      <c r="O1240">
        <v>1238</v>
      </c>
      <c r="P1240">
        <v>975</v>
      </c>
      <c r="Q1240">
        <v>4</v>
      </c>
      <c r="R1240">
        <v>0.7</v>
      </c>
      <c r="S1240">
        <v>-24</v>
      </c>
      <c r="T1240">
        <v>-0.8</v>
      </c>
      <c r="U1240">
        <v>30</v>
      </c>
      <c r="V1240" t="s">
        <v>1918</v>
      </c>
      <c r="W1240" t="s">
        <v>31</v>
      </c>
      <c r="X1240" t="s">
        <v>50</v>
      </c>
      <c r="Y1240" t="s">
        <v>33</v>
      </c>
    </row>
    <row r="1241" spans="2:25" x14ac:dyDescent="0.25">
      <c r="B1241">
        <v>268</v>
      </c>
      <c r="C1241" t="s">
        <v>960</v>
      </c>
      <c r="D1241" t="s">
        <v>23</v>
      </c>
      <c r="E1241" t="s">
        <v>2361</v>
      </c>
      <c r="F1241" s="13">
        <v>42343</v>
      </c>
      <c r="G1241">
        <v>2015</v>
      </c>
      <c r="H1241" t="s">
        <v>525</v>
      </c>
      <c r="I1241" t="s">
        <v>348</v>
      </c>
      <c r="J1241" t="s">
        <v>27</v>
      </c>
      <c r="K1241" t="s">
        <v>28</v>
      </c>
      <c r="L1241">
        <v>43229</v>
      </c>
      <c r="M1241" s="2">
        <v>42347</v>
      </c>
      <c r="N1241" t="s">
        <v>41</v>
      </c>
      <c r="O1241">
        <v>1239</v>
      </c>
      <c r="P1241">
        <v>1039</v>
      </c>
      <c r="Q1241">
        <v>1</v>
      </c>
      <c r="R1241">
        <v>0.4</v>
      </c>
      <c r="S1241">
        <v>-9</v>
      </c>
      <c r="T1241">
        <v>-0.25</v>
      </c>
      <c r="U1241">
        <v>37</v>
      </c>
      <c r="V1241" t="s">
        <v>2362</v>
      </c>
      <c r="W1241" t="s">
        <v>43</v>
      </c>
      <c r="X1241" t="s">
        <v>44</v>
      </c>
      <c r="Y1241" t="s">
        <v>33</v>
      </c>
    </row>
    <row r="1242" spans="2:25" x14ac:dyDescent="0.25">
      <c r="B1242">
        <v>268</v>
      </c>
      <c r="C1242" t="s">
        <v>960</v>
      </c>
      <c r="D1242" t="s">
        <v>23</v>
      </c>
      <c r="E1242" t="s">
        <v>2361</v>
      </c>
      <c r="F1242" s="13">
        <v>42343</v>
      </c>
      <c r="G1242">
        <v>2015</v>
      </c>
      <c r="H1242" t="s">
        <v>525</v>
      </c>
      <c r="I1242" t="s">
        <v>348</v>
      </c>
      <c r="J1242" t="s">
        <v>27</v>
      </c>
      <c r="K1242" t="s">
        <v>28</v>
      </c>
      <c r="L1242">
        <v>43229</v>
      </c>
      <c r="M1242" s="2">
        <v>42347</v>
      </c>
      <c r="N1242" t="s">
        <v>41</v>
      </c>
      <c r="O1242">
        <v>1240</v>
      </c>
      <c r="P1242">
        <v>1684</v>
      </c>
      <c r="Q1242">
        <v>3</v>
      </c>
      <c r="R1242">
        <v>0.2</v>
      </c>
      <c r="S1242">
        <v>36</v>
      </c>
      <c r="T1242">
        <v>0.36</v>
      </c>
      <c r="U1242">
        <v>98</v>
      </c>
      <c r="V1242" t="s">
        <v>2363</v>
      </c>
      <c r="W1242" t="s">
        <v>31</v>
      </c>
      <c r="X1242" t="s">
        <v>76</v>
      </c>
      <c r="Y1242" t="s">
        <v>83</v>
      </c>
    </row>
    <row r="1243" spans="2:25" x14ac:dyDescent="0.25">
      <c r="B1243">
        <v>268</v>
      </c>
      <c r="C1243" t="s">
        <v>960</v>
      </c>
      <c r="D1243" t="s">
        <v>23</v>
      </c>
      <c r="E1243" t="s">
        <v>2361</v>
      </c>
      <c r="F1243" s="13">
        <v>42343</v>
      </c>
      <c r="G1243">
        <v>2015</v>
      </c>
      <c r="H1243" t="s">
        <v>525</v>
      </c>
      <c r="I1243" t="s">
        <v>348</v>
      </c>
      <c r="J1243" t="s">
        <v>27</v>
      </c>
      <c r="K1243" t="s">
        <v>28</v>
      </c>
      <c r="L1243">
        <v>43229</v>
      </c>
      <c r="M1243" s="2">
        <v>42347</v>
      </c>
      <c r="N1243" t="s">
        <v>41</v>
      </c>
      <c r="O1243">
        <v>1241</v>
      </c>
      <c r="P1243">
        <v>1244</v>
      </c>
      <c r="Q1243">
        <v>2</v>
      </c>
      <c r="R1243">
        <v>0.4</v>
      </c>
      <c r="S1243">
        <v>-45</v>
      </c>
      <c r="T1243">
        <v>-0.25</v>
      </c>
      <c r="U1243">
        <v>180</v>
      </c>
      <c r="V1243" t="s">
        <v>2364</v>
      </c>
      <c r="W1243" t="s">
        <v>43</v>
      </c>
      <c r="X1243" t="s">
        <v>44</v>
      </c>
      <c r="Y1243" t="s">
        <v>486</v>
      </c>
    </row>
    <row r="1244" spans="2:25" x14ac:dyDescent="0.25">
      <c r="B1244">
        <v>397</v>
      </c>
      <c r="C1244" t="s">
        <v>1750</v>
      </c>
      <c r="D1244" t="s">
        <v>39</v>
      </c>
      <c r="E1244" t="s">
        <v>2365</v>
      </c>
      <c r="F1244" s="13">
        <v>42320</v>
      </c>
      <c r="G1244">
        <v>2015</v>
      </c>
      <c r="H1244" t="s">
        <v>199</v>
      </c>
      <c r="I1244" t="s">
        <v>61</v>
      </c>
      <c r="J1244" t="s">
        <v>62</v>
      </c>
      <c r="K1244" t="s">
        <v>28</v>
      </c>
      <c r="L1244">
        <v>90045</v>
      </c>
      <c r="M1244" s="2">
        <v>42324</v>
      </c>
      <c r="N1244" t="s">
        <v>41</v>
      </c>
      <c r="O1244">
        <v>1242</v>
      </c>
      <c r="P1244">
        <v>1772</v>
      </c>
      <c r="Q1244">
        <v>2</v>
      </c>
      <c r="R1244">
        <v>0</v>
      </c>
      <c r="S1244">
        <v>6</v>
      </c>
      <c r="T1244">
        <v>0.49</v>
      </c>
      <c r="U1244">
        <v>12</v>
      </c>
      <c r="V1244" t="s">
        <v>896</v>
      </c>
      <c r="W1244" t="s">
        <v>31</v>
      </c>
      <c r="X1244" t="s">
        <v>76</v>
      </c>
      <c r="Y1244" t="s">
        <v>83</v>
      </c>
    </row>
    <row r="1245" spans="2:25" x14ac:dyDescent="0.25">
      <c r="B1245">
        <v>397</v>
      </c>
      <c r="C1245" t="s">
        <v>1750</v>
      </c>
      <c r="D1245" t="s">
        <v>39</v>
      </c>
      <c r="E1245" t="s">
        <v>2365</v>
      </c>
      <c r="F1245" s="13">
        <v>42320</v>
      </c>
      <c r="G1245">
        <v>2015</v>
      </c>
      <c r="H1245" t="s">
        <v>199</v>
      </c>
      <c r="I1245" t="s">
        <v>61</v>
      </c>
      <c r="J1245" t="s">
        <v>62</v>
      </c>
      <c r="K1245" t="s">
        <v>28</v>
      </c>
      <c r="L1245">
        <v>90045</v>
      </c>
      <c r="M1245" s="2">
        <v>42324</v>
      </c>
      <c r="N1245" t="s">
        <v>41</v>
      </c>
      <c r="O1245">
        <v>1243</v>
      </c>
      <c r="P1245">
        <v>312</v>
      </c>
      <c r="Q1245">
        <v>3</v>
      </c>
      <c r="R1245">
        <v>0.2</v>
      </c>
      <c r="S1245">
        <v>31</v>
      </c>
      <c r="T1245">
        <v>0.05</v>
      </c>
      <c r="U1245">
        <v>629</v>
      </c>
      <c r="V1245" t="s">
        <v>2366</v>
      </c>
      <c r="W1245" t="s">
        <v>35</v>
      </c>
      <c r="X1245" t="s">
        <v>66</v>
      </c>
      <c r="Y1245" t="s">
        <v>514</v>
      </c>
    </row>
    <row r="1246" spans="2:25" x14ac:dyDescent="0.25">
      <c r="B1246">
        <v>752</v>
      </c>
      <c r="C1246" t="s">
        <v>2056</v>
      </c>
      <c r="D1246" t="s">
        <v>39</v>
      </c>
      <c r="E1246" t="s">
        <v>2367</v>
      </c>
      <c r="F1246" s="13">
        <v>42291</v>
      </c>
      <c r="G1246">
        <v>2015</v>
      </c>
      <c r="H1246" t="s">
        <v>2368</v>
      </c>
      <c r="I1246" t="s">
        <v>591</v>
      </c>
      <c r="J1246" t="s">
        <v>27</v>
      </c>
      <c r="K1246" t="s">
        <v>28</v>
      </c>
      <c r="L1246">
        <v>2149</v>
      </c>
      <c r="M1246" s="2">
        <v>42294</v>
      </c>
      <c r="N1246" t="s">
        <v>173</v>
      </c>
      <c r="O1246">
        <v>1244</v>
      </c>
      <c r="P1246">
        <v>1456</v>
      </c>
      <c r="Q1246">
        <v>7</v>
      </c>
      <c r="R1246">
        <v>0</v>
      </c>
      <c r="S1246">
        <v>22</v>
      </c>
      <c r="T1246">
        <v>0.28000000000000003</v>
      </c>
      <c r="U1246">
        <v>79</v>
      </c>
      <c r="V1246" t="s">
        <v>2369</v>
      </c>
      <c r="W1246" t="s">
        <v>31</v>
      </c>
      <c r="X1246" t="s">
        <v>156</v>
      </c>
      <c r="Y1246" t="s">
        <v>33</v>
      </c>
    </row>
    <row r="1247" spans="2:25" x14ac:dyDescent="0.25">
      <c r="B1247">
        <v>752</v>
      </c>
      <c r="C1247" t="s">
        <v>2056</v>
      </c>
      <c r="D1247" t="s">
        <v>39</v>
      </c>
      <c r="E1247" t="s">
        <v>2367</v>
      </c>
      <c r="F1247" s="13">
        <v>42291</v>
      </c>
      <c r="G1247">
        <v>2015</v>
      </c>
      <c r="H1247" t="s">
        <v>2368</v>
      </c>
      <c r="I1247" t="s">
        <v>591</v>
      </c>
      <c r="J1247" t="s">
        <v>27</v>
      </c>
      <c r="K1247" t="s">
        <v>28</v>
      </c>
      <c r="L1247">
        <v>2149</v>
      </c>
      <c r="M1247" s="2">
        <v>42294</v>
      </c>
      <c r="N1247" t="s">
        <v>173</v>
      </c>
      <c r="O1247">
        <v>1245</v>
      </c>
      <c r="P1247">
        <v>1617</v>
      </c>
      <c r="Q1247">
        <v>3</v>
      </c>
      <c r="R1247">
        <v>0</v>
      </c>
      <c r="S1247">
        <v>30</v>
      </c>
      <c r="T1247">
        <v>0.17</v>
      </c>
      <c r="U1247">
        <v>177</v>
      </c>
      <c r="V1247" t="s">
        <v>2124</v>
      </c>
      <c r="W1247" t="s">
        <v>43</v>
      </c>
      <c r="X1247" t="s">
        <v>70</v>
      </c>
      <c r="Y1247" t="s">
        <v>717</v>
      </c>
    </row>
    <row r="1248" spans="2:25" x14ac:dyDescent="0.25">
      <c r="B1248">
        <v>752</v>
      </c>
      <c r="C1248" t="s">
        <v>2056</v>
      </c>
      <c r="D1248" t="s">
        <v>39</v>
      </c>
      <c r="E1248" t="s">
        <v>2367</v>
      </c>
      <c r="F1248" s="13">
        <v>42291</v>
      </c>
      <c r="G1248">
        <v>2015</v>
      </c>
      <c r="H1248" t="s">
        <v>2368</v>
      </c>
      <c r="I1248" t="s">
        <v>591</v>
      </c>
      <c r="J1248" t="s">
        <v>27</v>
      </c>
      <c r="K1248" t="s">
        <v>28</v>
      </c>
      <c r="L1248">
        <v>2149</v>
      </c>
      <c r="M1248" s="2">
        <v>42294</v>
      </c>
      <c r="N1248" t="s">
        <v>173</v>
      </c>
      <c r="O1248">
        <v>1246</v>
      </c>
      <c r="P1248">
        <v>1207</v>
      </c>
      <c r="Q1248">
        <v>9</v>
      </c>
      <c r="R1248">
        <v>0</v>
      </c>
      <c r="S1248">
        <v>261</v>
      </c>
      <c r="T1248">
        <v>0.16</v>
      </c>
      <c r="U1248">
        <v>1629</v>
      </c>
      <c r="V1248" t="s">
        <v>2370</v>
      </c>
      <c r="W1248" t="s">
        <v>35</v>
      </c>
      <c r="X1248" t="s">
        <v>36</v>
      </c>
      <c r="Y1248" t="s">
        <v>450</v>
      </c>
    </row>
    <row r="1249" spans="2:25" x14ac:dyDescent="0.25">
      <c r="B1249">
        <v>712</v>
      </c>
      <c r="C1249" t="s">
        <v>2371</v>
      </c>
      <c r="D1249" t="s">
        <v>23</v>
      </c>
      <c r="E1249" t="s">
        <v>2372</v>
      </c>
      <c r="F1249" s="13">
        <v>42354</v>
      </c>
      <c r="G1249">
        <v>2015</v>
      </c>
      <c r="H1249" t="s">
        <v>1794</v>
      </c>
      <c r="I1249" t="s">
        <v>126</v>
      </c>
      <c r="J1249" t="s">
        <v>104</v>
      </c>
      <c r="K1249" t="s">
        <v>28</v>
      </c>
      <c r="L1249">
        <v>48227</v>
      </c>
      <c r="M1249" s="2">
        <v>42358</v>
      </c>
      <c r="N1249" t="s">
        <v>41</v>
      </c>
      <c r="O1249">
        <v>1247</v>
      </c>
      <c r="P1249">
        <v>1723</v>
      </c>
      <c r="Q1249">
        <v>5</v>
      </c>
      <c r="R1249">
        <v>0</v>
      </c>
      <c r="S1249">
        <v>53</v>
      </c>
      <c r="T1249">
        <v>0.46</v>
      </c>
      <c r="U1249">
        <v>114</v>
      </c>
      <c r="V1249" t="s">
        <v>842</v>
      </c>
      <c r="W1249" t="s">
        <v>31</v>
      </c>
      <c r="X1249" t="s">
        <v>76</v>
      </c>
      <c r="Y1249" t="s">
        <v>83</v>
      </c>
    </row>
    <row r="1250" spans="2:25" x14ac:dyDescent="0.25">
      <c r="B1250">
        <v>121</v>
      </c>
      <c r="C1250" t="s">
        <v>1554</v>
      </c>
      <c r="D1250" t="s">
        <v>23</v>
      </c>
      <c r="E1250" t="s">
        <v>2373</v>
      </c>
      <c r="F1250" s="13">
        <v>42322</v>
      </c>
      <c r="G1250">
        <v>2015</v>
      </c>
      <c r="H1250" t="s">
        <v>504</v>
      </c>
      <c r="I1250" t="s">
        <v>103</v>
      </c>
      <c r="J1250" t="s">
        <v>104</v>
      </c>
      <c r="K1250" t="s">
        <v>28</v>
      </c>
      <c r="L1250">
        <v>77506</v>
      </c>
      <c r="M1250" s="2">
        <v>42323</v>
      </c>
      <c r="N1250" t="s">
        <v>173</v>
      </c>
      <c r="O1250">
        <v>1248</v>
      </c>
      <c r="P1250">
        <v>1826</v>
      </c>
      <c r="Q1250">
        <v>4</v>
      </c>
      <c r="R1250">
        <v>0.2</v>
      </c>
      <c r="S1250">
        <v>7</v>
      </c>
      <c r="T1250">
        <v>0.35</v>
      </c>
      <c r="U1250">
        <v>21</v>
      </c>
      <c r="V1250" t="s">
        <v>2374</v>
      </c>
      <c r="W1250" t="s">
        <v>31</v>
      </c>
      <c r="X1250" t="s">
        <v>76</v>
      </c>
      <c r="Y1250" t="s">
        <v>83</v>
      </c>
    </row>
    <row r="1251" spans="2:25" x14ac:dyDescent="0.25">
      <c r="B1251">
        <v>486</v>
      </c>
      <c r="C1251" t="s">
        <v>2375</v>
      </c>
      <c r="D1251" t="s">
        <v>39</v>
      </c>
      <c r="E1251" t="s">
        <v>2376</v>
      </c>
      <c r="F1251" s="13">
        <v>42224</v>
      </c>
      <c r="G1251">
        <v>2015</v>
      </c>
      <c r="H1251" t="s">
        <v>90</v>
      </c>
      <c r="I1251" t="s">
        <v>91</v>
      </c>
      <c r="J1251" t="s">
        <v>62</v>
      </c>
      <c r="K1251" t="s">
        <v>28</v>
      </c>
      <c r="L1251">
        <v>85301</v>
      </c>
      <c r="M1251" s="2">
        <v>42230</v>
      </c>
      <c r="N1251" t="s">
        <v>41</v>
      </c>
      <c r="O1251">
        <v>1249</v>
      </c>
      <c r="P1251">
        <v>1410</v>
      </c>
      <c r="Q1251">
        <v>3</v>
      </c>
      <c r="R1251">
        <v>0.2</v>
      </c>
      <c r="S1251">
        <v>-11</v>
      </c>
      <c r="T1251">
        <v>-0.11</v>
      </c>
      <c r="U1251">
        <v>96</v>
      </c>
      <c r="V1251" t="s">
        <v>2377</v>
      </c>
      <c r="W1251" t="s">
        <v>43</v>
      </c>
      <c r="X1251" t="s">
        <v>70</v>
      </c>
      <c r="Y1251" t="s">
        <v>401</v>
      </c>
    </row>
    <row r="1252" spans="2:25" x14ac:dyDescent="0.25">
      <c r="B1252">
        <v>486</v>
      </c>
      <c r="C1252" t="s">
        <v>2375</v>
      </c>
      <c r="D1252" t="s">
        <v>39</v>
      </c>
      <c r="E1252" t="s">
        <v>2376</v>
      </c>
      <c r="F1252" s="13">
        <v>42224</v>
      </c>
      <c r="G1252">
        <v>2015</v>
      </c>
      <c r="H1252" t="s">
        <v>90</v>
      </c>
      <c r="I1252" t="s">
        <v>91</v>
      </c>
      <c r="J1252" t="s">
        <v>62</v>
      </c>
      <c r="K1252" t="s">
        <v>28</v>
      </c>
      <c r="L1252">
        <v>85301</v>
      </c>
      <c r="M1252" s="2">
        <v>42230</v>
      </c>
      <c r="N1252" t="s">
        <v>41</v>
      </c>
      <c r="O1252">
        <v>1250</v>
      </c>
      <c r="P1252">
        <v>561</v>
      </c>
      <c r="Q1252">
        <v>4</v>
      </c>
      <c r="R1252">
        <v>0.2</v>
      </c>
      <c r="S1252">
        <v>-3</v>
      </c>
      <c r="T1252">
        <v>-0.03</v>
      </c>
      <c r="U1252">
        <v>121</v>
      </c>
      <c r="V1252" t="s">
        <v>2378</v>
      </c>
      <c r="W1252" t="s">
        <v>35</v>
      </c>
      <c r="X1252" t="s">
        <v>120</v>
      </c>
      <c r="Y1252" t="s">
        <v>162</v>
      </c>
    </row>
    <row r="1253" spans="2:25" x14ac:dyDescent="0.25">
      <c r="B1253">
        <v>152</v>
      </c>
      <c r="C1253" t="s">
        <v>2379</v>
      </c>
      <c r="D1253" t="s">
        <v>39</v>
      </c>
      <c r="E1253" t="s">
        <v>2380</v>
      </c>
      <c r="F1253" s="13">
        <v>42249</v>
      </c>
      <c r="G1253">
        <v>2015</v>
      </c>
      <c r="H1253" t="s">
        <v>171</v>
      </c>
      <c r="I1253" t="s">
        <v>172</v>
      </c>
      <c r="J1253" t="s">
        <v>104</v>
      </c>
      <c r="K1253" t="s">
        <v>28</v>
      </c>
      <c r="L1253">
        <v>60653</v>
      </c>
      <c r="M1253" s="2">
        <v>42254</v>
      </c>
      <c r="N1253" t="s">
        <v>118</v>
      </c>
      <c r="O1253">
        <v>1251</v>
      </c>
      <c r="P1253">
        <v>1033</v>
      </c>
      <c r="Q1253">
        <v>3</v>
      </c>
      <c r="R1253">
        <v>0.2</v>
      </c>
      <c r="S1253">
        <v>54</v>
      </c>
      <c r="T1253">
        <v>0.23</v>
      </c>
      <c r="U1253">
        <v>240</v>
      </c>
      <c r="V1253" t="s">
        <v>1926</v>
      </c>
      <c r="W1253" t="s">
        <v>43</v>
      </c>
      <c r="X1253" t="s">
        <v>70</v>
      </c>
      <c r="Y1253" t="s">
        <v>254</v>
      </c>
    </row>
    <row r="1254" spans="2:25" x14ac:dyDescent="0.25">
      <c r="B1254">
        <v>778</v>
      </c>
      <c r="C1254" t="s">
        <v>2381</v>
      </c>
      <c r="D1254" t="s">
        <v>47</v>
      </c>
      <c r="E1254" t="s">
        <v>2382</v>
      </c>
      <c r="F1254" s="13">
        <v>42161</v>
      </c>
      <c r="G1254">
        <v>2015</v>
      </c>
      <c r="H1254" t="s">
        <v>102</v>
      </c>
      <c r="I1254" t="s">
        <v>103</v>
      </c>
      <c r="J1254" t="s">
        <v>104</v>
      </c>
      <c r="K1254" t="s">
        <v>28</v>
      </c>
      <c r="L1254">
        <v>77070</v>
      </c>
      <c r="M1254" s="2">
        <v>42165</v>
      </c>
      <c r="N1254" t="s">
        <v>41</v>
      </c>
      <c r="O1254">
        <v>1252</v>
      </c>
      <c r="P1254">
        <v>1365</v>
      </c>
      <c r="Q1254">
        <v>10</v>
      </c>
      <c r="R1254">
        <v>0.2</v>
      </c>
      <c r="S1254">
        <v>34</v>
      </c>
      <c r="T1254">
        <v>0.34</v>
      </c>
      <c r="U1254">
        <v>100</v>
      </c>
      <c r="V1254" t="s">
        <v>1039</v>
      </c>
      <c r="W1254" t="s">
        <v>31</v>
      </c>
      <c r="X1254" t="s">
        <v>32</v>
      </c>
      <c r="Y1254" t="s">
        <v>33</v>
      </c>
    </row>
    <row r="1255" spans="2:25" x14ac:dyDescent="0.25">
      <c r="B1255">
        <v>96</v>
      </c>
      <c r="C1255" t="s">
        <v>1995</v>
      </c>
      <c r="D1255" t="s">
        <v>39</v>
      </c>
      <c r="E1255" t="s">
        <v>2383</v>
      </c>
      <c r="F1255" s="13">
        <v>42159</v>
      </c>
      <c r="G1255">
        <v>2015</v>
      </c>
      <c r="H1255" t="s">
        <v>25</v>
      </c>
      <c r="I1255" t="s">
        <v>26</v>
      </c>
      <c r="J1255" t="s">
        <v>27</v>
      </c>
      <c r="K1255" t="s">
        <v>28</v>
      </c>
      <c r="L1255">
        <v>10035</v>
      </c>
      <c r="M1255" s="2">
        <v>42164</v>
      </c>
      <c r="N1255" t="s">
        <v>41</v>
      </c>
      <c r="O1255">
        <v>1253</v>
      </c>
      <c r="P1255">
        <v>677</v>
      </c>
      <c r="Q1255">
        <v>2</v>
      </c>
      <c r="R1255">
        <v>0</v>
      </c>
      <c r="S1255">
        <v>7</v>
      </c>
      <c r="T1255">
        <v>0.48</v>
      </c>
      <c r="U1255">
        <v>14</v>
      </c>
      <c r="V1255" t="s">
        <v>2384</v>
      </c>
      <c r="W1255" t="s">
        <v>35</v>
      </c>
      <c r="X1255" t="s">
        <v>120</v>
      </c>
      <c r="Y1255" t="s">
        <v>307</v>
      </c>
    </row>
    <row r="1256" spans="2:25" x14ac:dyDescent="0.25">
      <c r="B1256">
        <v>96</v>
      </c>
      <c r="C1256" t="s">
        <v>1995</v>
      </c>
      <c r="D1256" t="s">
        <v>39</v>
      </c>
      <c r="E1256" t="s">
        <v>2383</v>
      </c>
      <c r="F1256" s="13">
        <v>42159</v>
      </c>
      <c r="G1256">
        <v>2015</v>
      </c>
      <c r="H1256" t="s">
        <v>25</v>
      </c>
      <c r="I1256" t="s">
        <v>26</v>
      </c>
      <c r="J1256" t="s">
        <v>27</v>
      </c>
      <c r="K1256" t="s">
        <v>28</v>
      </c>
      <c r="L1256">
        <v>10035</v>
      </c>
      <c r="M1256" s="2">
        <v>42164</v>
      </c>
      <c r="N1256" t="s">
        <v>41</v>
      </c>
      <c r="O1256">
        <v>1254</v>
      </c>
      <c r="P1256">
        <v>460</v>
      </c>
      <c r="Q1256">
        <v>4</v>
      </c>
      <c r="R1256">
        <v>0</v>
      </c>
      <c r="S1256">
        <v>4</v>
      </c>
      <c r="T1256">
        <v>0.26</v>
      </c>
      <c r="U1256">
        <v>16</v>
      </c>
      <c r="V1256" t="s">
        <v>2051</v>
      </c>
      <c r="W1256" t="s">
        <v>31</v>
      </c>
      <c r="X1256" t="s">
        <v>52</v>
      </c>
      <c r="Y1256" t="s">
        <v>33</v>
      </c>
    </row>
    <row r="1257" spans="2:25" x14ac:dyDescent="0.25">
      <c r="B1257">
        <v>96</v>
      </c>
      <c r="C1257" t="s">
        <v>1995</v>
      </c>
      <c r="D1257" t="s">
        <v>39</v>
      </c>
      <c r="E1257" t="s">
        <v>2383</v>
      </c>
      <c r="F1257" s="13">
        <v>42159</v>
      </c>
      <c r="G1257">
        <v>2015</v>
      </c>
      <c r="H1257" t="s">
        <v>25</v>
      </c>
      <c r="I1257" t="s">
        <v>26</v>
      </c>
      <c r="J1257" t="s">
        <v>27</v>
      </c>
      <c r="K1257" t="s">
        <v>28</v>
      </c>
      <c r="L1257">
        <v>10035</v>
      </c>
      <c r="M1257" s="2">
        <v>42164</v>
      </c>
      <c r="N1257" t="s">
        <v>41</v>
      </c>
      <c r="O1257">
        <v>1255</v>
      </c>
      <c r="P1257">
        <v>1448</v>
      </c>
      <c r="Q1257">
        <v>2</v>
      </c>
      <c r="R1257">
        <v>0</v>
      </c>
      <c r="S1257">
        <v>21</v>
      </c>
      <c r="T1257">
        <v>0.37</v>
      </c>
      <c r="U1257">
        <v>57</v>
      </c>
      <c r="V1257" t="s">
        <v>726</v>
      </c>
      <c r="W1257" t="s">
        <v>35</v>
      </c>
      <c r="X1257" t="s">
        <v>120</v>
      </c>
      <c r="Y1257" t="s">
        <v>727</v>
      </c>
    </row>
    <row r="1258" spans="2:25" x14ac:dyDescent="0.25">
      <c r="B1258">
        <v>96</v>
      </c>
      <c r="C1258" t="s">
        <v>1995</v>
      </c>
      <c r="D1258" t="s">
        <v>39</v>
      </c>
      <c r="E1258" t="s">
        <v>2383</v>
      </c>
      <c r="F1258" s="13">
        <v>42159</v>
      </c>
      <c r="G1258">
        <v>2015</v>
      </c>
      <c r="H1258" t="s">
        <v>25</v>
      </c>
      <c r="I1258" t="s">
        <v>26</v>
      </c>
      <c r="J1258" t="s">
        <v>27</v>
      </c>
      <c r="K1258" t="s">
        <v>28</v>
      </c>
      <c r="L1258">
        <v>10035</v>
      </c>
      <c r="M1258" s="2">
        <v>42164</v>
      </c>
      <c r="N1258" t="s">
        <v>41</v>
      </c>
      <c r="O1258">
        <v>1256</v>
      </c>
      <c r="P1258">
        <v>1198</v>
      </c>
      <c r="Q1258">
        <v>2</v>
      </c>
      <c r="R1258">
        <v>0.2</v>
      </c>
      <c r="S1258">
        <v>-44</v>
      </c>
      <c r="T1258">
        <v>-0.13</v>
      </c>
      <c r="U1258">
        <v>354</v>
      </c>
      <c r="V1258" t="s">
        <v>868</v>
      </c>
      <c r="W1258" t="s">
        <v>35</v>
      </c>
      <c r="X1258" t="s">
        <v>240</v>
      </c>
      <c r="Y1258" t="s">
        <v>241</v>
      </c>
    </row>
    <row r="1259" spans="2:25" x14ac:dyDescent="0.25">
      <c r="B1259">
        <v>236</v>
      </c>
      <c r="C1259" t="s">
        <v>971</v>
      </c>
      <c r="D1259" t="s">
        <v>23</v>
      </c>
      <c r="E1259" t="s">
        <v>2385</v>
      </c>
      <c r="F1259" s="13">
        <v>42267</v>
      </c>
      <c r="G1259">
        <v>2015</v>
      </c>
      <c r="H1259" t="s">
        <v>79</v>
      </c>
      <c r="I1259" t="s">
        <v>80</v>
      </c>
      <c r="J1259" t="s">
        <v>81</v>
      </c>
      <c r="K1259" t="s">
        <v>28</v>
      </c>
      <c r="L1259">
        <v>32216</v>
      </c>
      <c r="M1259" s="2">
        <v>42272</v>
      </c>
      <c r="N1259" t="s">
        <v>41</v>
      </c>
      <c r="O1259">
        <v>1257</v>
      </c>
      <c r="P1259">
        <v>1174</v>
      </c>
      <c r="Q1259">
        <v>2</v>
      </c>
      <c r="R1259">
        <v>0.2</v>
      </c>
      <c r="S1259">
        <v>1</v>
      </c>
      <c r="T1259">
        <v>0.35</v>
      </c>
      <c r="U1259">
        <v>3</v>
      </c>
      <c r="V1259" t="s">
        <v>1324</v>
      </c>
      <c r="W1259" t="s">
        <v>31</v>
      </c>
      <c r="X1259" t="s">
        <v>106</v>
      </c>
      <c r="Y1259" t="s">
        <v>33</v>
      </c>
    </row>
    <row r="1260" spans="2:25" x14ac:dyDescent="0.25">
      <c r="B1260">
        <v>571</v>
      </c>
      <c r="C1260" t="s">
        <v>2386</v>
      </c>
      <c r="D1260" t="s">
        <v>23</v>
      </c>
      <c r="E1260" t="s">
        <v>2387</v>
      </c>
      <c r="F1260" s="13">
        <v>42299</v>
      </c>
      <c r="G1260">
        <v>2015</v>
      </c>
      <c r="H1260" t="s">
        <v>2388</v>
      </c>
      <c r="I1260" t="s">
        <v>2119</v>
      </c>
      <c r="J1260" t="s">
        <v>81</v>
      </c>
      <c r="K1260" t="s">
        <v>28</v>
      </c>
      <c r="L1260">
        <v>71111</v>
      </c>
      <c r="M1260" s="2">
        <v>42303</v>
      </c>
      <c r="N1260" t="s">
        <v>41</v>
      </c>
      <c r="O1260">
        <v>1258</v>
      </c>
      <c r="P1260">
        <v>1541</v>
      </c>
      <c r="Q1260">
        <v>4</v>
      </c>
      <c r="R1260">
        <v>0</v>
      </c>
      <c r="S1260">
        <v>10</v>
      </c>
      <c r="T1260">
        <v>0.08</v>
      </c>
      <c r="U1260">
        <v>130</v>
      </c>
      <c r="V1260" t="s">
        <v>1529</v>
      </c>
      <c r="W1260" t="s">
        <v>35</v>
      </c>
      <c r="X1260" t="s">
        <v>120</v>
      </c>
      <c r="Y1260" t="s">
        <v>278</v>
      </c>
    </row>
    <row r="1261" spans="2:25" x14ac:dyDescent="0.25">
      <c r="B1261">
        <v>792</v>
      </c>
      <c r="C1261" t="s">
        <v>1527</v>
      </c>
      <c r="D1261" t="s">
        <v>39</v>
      </c>
      <c r="E1261" t="s">
        <v>2389</v>
      </c>
      <c r="F1261" s="13">
        <v>42290</v>
      </c>
      <c r="G1261">
        <v>2015</v>
      </c>
      <c r="H1261" t="s">
        <v>2390</v>
      </c>
      <c r="I1261" t="s">
        <v>189</v>
      </c>
      <c r="J1261" t="s">
        <v>62</v>
      </c>
      <c r="K1261" t="s">
        <v>28</v>
      </c>
      <c r="L1261">
        <v>98026</v>
      </c>
      <c r="M1261" s="2">
        <v>42292</v>
      </c>
      <c r="N1261" t="s">
        <v>173</v>
      </c>
      <c r="O1261">
        <v>1259</v>
      </c>
      <c r="P1261">
        <v>1134</v>
      </c>
      <c r="Q1261">
        <v>4</v>
      </c>
      <c r="R1261">
        <v>0</v>
      </c>
      <c r="S1261">
        <v>3</v>
      </c>
      <c r="T1261">
        <v>0.28000000000000003</v>
      </c>
      <c r="U1261">
        <v>12</v>
      </c>
      <c r="V1261" t="s">
        <v>1125</v>
      </c>
      <c r="W1261" t="s">
        <v>31</v>
      </c>
      <c r="X1261" t="s">
        <v>106</v>
      </c>
      <c r="Y1261" t="s">
        <v>253</v>
      </c>
    </row>
    <row r="1262" spans="2:25" x14ac:dyDescent="0.25">
      <c r="B1262">
        <v>792</v>
      </c>
      <c r="C1262" t="s">
        <v>1527</v>
      </c>
      <c r="D1262" t="s">
        <v>39</v>
      </c>
      <c r="E1262" t="s">
        <v>2389</v>
      </c>
      <c r="F1262" s="13">
        <v>42290</v>
      </c>
      <c r="G1262">
        <v>2015</v>
      </c>
      <c r="H1262" t="s">
        <v>2390</v>
      </c>
      <c r="I1262" t="s">
        <v>189</v>
      </c>
      <c r="J1262" t="s">
        <v>62</v>
      </c>
      <c r="K1262" t="s">
        <v>28</v>
      </c>
      <c r="L1262">
        <v>98026</v>
      </c>
      <c r="M1262" s="2">
        <v>42292</v>
      </c>
      <c r="N1262" t="s">
        <v>173</v>
      </c>
      <c r="O1262">
        <v>1260</v>
      </c>
      <c r="P1262">
        <v>1467</v>
      </c>
      <c r="Q1262">
        <v>2</v>
      </c>
      <c r="R1262">
        <v>0</v>
      </c>
      <c r="S1262">
        <v>3</v>
      </c>
      <c r="T1262">
        <v>0.1</v>
      </c>
      <c r="U1262">
        <v>26</v>
      </c>
      <c r="V1262" t="s">
        <v>967</v>
      </c>
      <c r="W1262" t="s">
        <v>43</v>
      </c>
      <c r="X1262" t="s">
        <v>70</v>
      </c>
      <c r="Y1262" t="s">
        <v>435</v>
      </c>
    </row>
    <row r="1263" spans="2:25" x14ac:dyDescent="0.25">
      <c r="B1263">
        <v>792</v>
      </c>
      <c r="C1263" t="s">
        <v>1527</v>
      </c>
      <c r="D1263" t="s">
        <v>39</v>
      </c>
      <c r="E1263" t="s">
        <v>2389</v>
      </c>
      <c r="F1263" s="13">
        <v>42290</v>
      </c>
      <c r="G1263">
        <v>2015</v>
      </c>
      <c r="H1263" t="s">
        <v>2390</v>
      </c>
      <c r="I1263" t="s">
        <v>189</v>
      </c>
      <c r="J1263" t="s">
        <v>62</v>
      </c>
      <c r="K1263" t="s">
        <v>28</v>
      </c>
      <c r="L1263">
        <v>98026</v>
      </c>
      <c r="M1263" s="2">
        <v>42292</v>
      </c>
      <c r="N1263" t="s">
        <v>173</v>
      </c>
      <c r="O1263">
        <v>1261</v>
      </c>
      <c r="P1263">
        <v>297</v>
      </c>
      <c r="Q1263">
        <v>4</v>
      </c>
      <c r="R1263">
        <v>0</v>
      </c>
      <c r="S1263">
        <v>62</v>
      </c>
      <c r="T1263">
        <v>0.28999999999999998</v>
      </c>
      <c r="U1263">
        <v>214</v>
      </c>
      <c r="V1263" t="s">
        <v>2391</v>
      </c>
      <c r="W1263" t="s">
        <v>31</v>
      </c>
      <c r="X1263" t="s">
        <v>52</v>
      </c>
      <c r="Y1263" t="s">
        <v>484</v>
      </c>
    </row>
    <row r="1264" spans="2:25" x14ac:dyDescent="0.25">
      <c r="B1264">
        <v>792</v>
      </c>
      <c r="C1264" t="s">
        <v>1527</v>
      </c>
      <c r="D1264" t="s">
        <v>39</v>
      </c>
      <c r="E1264" t="s">
        <v>2389</v>
      </c>
      <c r="F1264" s="13">
        <v>42290</v>
      </c>
      <c r="G1264">
        <v>2015</v>
      </c>
      <c r="H1264" t="s">
        <v>2390</v>
      </c>
      <c r="I1264" t="s">
        <v>189</v>
      </c>
      <c r="J1264" t="s">
        <v>62</v>
      </c>
      <c r="K1264" t="s">
        <v>28</v>
      </c>
      <c r="L1264">
        <v>98026</v>
      </c>
      <c r="M1264" s="2">
        <v>42292</v>
      </c>
      <c r="N1264" t="s">
        <v>173</v>
      </c>
      <c r="O1264">
        <v>1262</v>
      </c>
      <c r="P1264">
        <v>315</v>
      </c>
      <c r="Q1264">
        <v>5</v>
      </c>
      <c r="R1264">
        <v>0</v>
      </c>
      <c r="S1264">
        <v>312</v>
      </c>
      <c r="T1264">
        <v>0.24</v>
      </c>
      <c r="U1264">
        <v>1299</v>
      </c>
      <c r="V1264" t="s">
        <v>2392</v>
      </c>
      <c r="W1264" t="s">
        <v>35</v>
      </c>
      <c r="X1264" t="s">
        <v>66</v>
      </c>
      <c r="Y1264" t="s">
        <v>514</v>
      </c>
    </row>
    <row r="1265" spans="2:25" x14ac:dyDescent="0.25">
      <c r="B1265">
        <v>783</v>
      </c>
      <c r="C1265" t="s">
        <v>1059</v>
      </c>
      <c r="D1265" t="s">
        <v>23</v>
      </c>
      <c r="E1265" t="s">
        <v>2393</v>
      </c>
      <c r="F1265" s="13">
        <v>42135</v>
      </c>
      <c r="G1265">
        <v>2015</v>
      </c>
      <c r="H1265" t="s">
        <v>362</v>
      </c>
      <c r="I1265" t="s">
        <v>103</v>
      </c>
      <c r="J1265" t="s">
        <v>104</v>
      </c>
      <c r="K1265" t="s">
        <v>28</v>
      </c>
      <c r="L1265">
        <v>77340</v>
      </c>
      <c r="M1265" s="2">
        <v>42140</v>
      </c>
      <c r="N1265" t="s">
        <v>41</v>
      </c>
      <c r="O1265">
        <v>1263</v>
      </c>
      <c r="P1265">
        <v>842</v>
      </c>
      <c r="Q1265">
        <v>8</v>
      </c>
      <c r="R1265">
        <v>0.3</v>
      </c>
      <c r="S1265">
        <v>-69</v>
      </c>
      <c r="T1265">
        <v>-0.06</v>
      </c>
      <c r="U1265">
        <v>1213</v>
      </c>
      <c r="V1265" t="s">
        <v>2356</v>
      </c>
      <c r="W1265" t="s">
        <v>35</v>
      </c>
      <c r="X1265" t="s">
        <v>36</v>
      </c>
      <c r="Y1265" t="s">
        <v>67</v>
      </c>
    </row>
    <row r="1266" spans="2:25" x14ac:dyDescent="0.25">
      <c r="B1266">
        <v>433</v>
      </c>
      <c r="C1266" t="s">
        <v>1940</v>
      </c>
      <c r="D1266" t="s">
        <v>39</v>
      </c>
      <c r="E1266" t="s">
        <v>2394</v>
      </c>
      <c r="F1266" s="13">
        <v>42282</v>
      </c>
      <c r="G1266">
        <v>2015</v>
      </c>
      <c r="H1266" t="s">
        <v>135</v>
      </c>
      <c r="I1266" t="s">
        <v>61</v>
      </c>
      <c r="J1266" t="s">
        <v>62</v>
      </c>
      <c r="K1266" t="s">
        <v>28</v>
      </c>
      <c r="L1266">
        <v>91767</v>
      </c>
      <c r="M1266" s="2">
        <v>42283</v>
      </c>
      <c r="N1266" t="s">
        <v>173</v>
      </c>
      <c r="O1266">
        <v>1264</v>
      </c>
      <c r="P1266">
        <v>1273</v>
      </c>
      <c r="Q1266">
        <v>2</v>
      </c>
      <c r="R1266">
        <v>0</v>
      </c>
      <c r="S1266">
        <v>35</v>
      </c>
      <c r="T1266">
        <v>0.35</v>
      </c>
      <c r="U1266">
        <v>100</v>
      </c>
      <c r="V1266" t="s">
        <v>988</v>
      </c>
      <c r="W1266" t="s">
        <v>43</v>
      </c>
      <c r="X1266" t="s">
        <v>70</v>
      </c>
      <c r="Y1266" t="s">
        <v>457</v>
      </c>
    </row>
    <row r="1267" spans="2:25" x14ac:dyDescent="0.25">
      <c r="B1267">
        <v>108</v>
      </c>
      <c r="C1267" t="s">
        <v>2395</v>
      </c>
      <c r="D1267" t="s">
        <v>39</v>
      </c>
      <c r="E1267" t="s">
        <v>2396</v>
      </c>
      <c r="F1267" s="13">
        <v>42185</v>
      </c>
      <c r="G1267">
        <v>2015</v>
      </c>
      <c r="H1267" t="s">
        <v>752</v>
      </c>
      <c r="I1267" t="s">
        <v>282</v>
      </c>
      <c r="J1267" t="s">
        <v>81</v>
      </c>
      <c r="K1267" t="s">
        <v>28</v>
      </c>
      <c r="L1267">
        <v>28403</v>
      </c>
      <c r="M1267" s="2">
        <v>42185</v>
      </c>
      <c r="N1267" t="s">
        <v>29</v>
      </c>
      <c r="O1267">
        <v>1265</v>
      </c>
      <c r="P1267">
        <v>1706</v>
      </c>
      <c r="Q1267">
        <v>7</v>
      </c>
      <c r="R1267">
        <v>0.2</v>
      </c>
      <c r="S1267">
        <v>109</v>
      </c>
      <c r="T1267">
        <v>0.35</v>
      </c>
      <c r="U1267">
        <v>311</v>
      </c>
      <c r="V1267" t="s">
        <v>1167</v>
      </c>
      <c r="W1267" t="s">
        <v>31</v>
      </c>
      <c r="X1267" t="s">
        <v>76</v>
      </c>
      <c r="Y1267" t="s">
        <v>83</v>
      </c>
    </row>
    <row r="1268" spans="2:25" x14ac:dyDescent="0.25">
      <c r="B1268">
        <v>672</v>
      </c>
      <c r="C1268" t="s">
        <v>1102</v>
      </c>
      <c r="D1268" t="s">
        <v>39</v>
      </c>
      <c r="E1268" t="s">
        <v>2397</v>
      </c>
      <c r="F1268" s="13">
        <v>42249</v>
      </c>
      <c r="G1268">
        <v>2015</v>
      </c>
      <c r="H1268" t="s">
        <v>973</v>
      </c>
      <c r="I1268" t="s">
        <v>840</v>
      </c>
      <c r="J1268" t="s">
        <v>81</v>
      </c>
      <c r="K1268" t="s">
        <v>28</v>
      </c>
      <c r="L1268">
        <v>72701</v>
      </c>
      <c r="M1268" s="2">
        <v>42254</v>
      </c>
      <c r="N1268" t="s">
        <v>41</v>
      </c>
      <c r="O1268">
        <v>1266</v>
      </c>
      <c r="P1268">
        <v>687</v>
      </c>
      <c r="Q1268">
        <v>2</v>
      </c>
      <c r="R1268">
        <v>0</v>
      </c>
      <c r="S1268">
        <v>843</v>
      </c>
      <c r="T1268">
        <v>0.47</v>
      </c>
      <c r="U1268">
        <v>1794</v>
      </c>
      <c r="V1268" t="s">
        <v>982</v>
      </c>
      <c r="W1268" t="s">
        <v>31</v>
      </c>
      <c r="X1268" t="s">
        <v>50</v>
      </c>
      <c r="Y1268" t="s">
        <v>215</v>
      </c>
    </row>
    <row r="1269" spans="2:25" x14ac:dyDescent="0.25">
      <c r="B1269">
        <v>339</v>
      </c>
      <c r="C1269" t="s">
        <v>2398</v>
      </c>
      <c r="D1269" t="s">
        <v>39</v>
      </c>
      <c r="E1269" t="s">
        <v>2399</v>
      </c>
      <c r="F1269" s="13">
        <v>42217</v>
      </c>
      <c r="G1269">
        <v>2015</v>
      </c>
      <c r="H1269" t="s">
        <v>60</v>
      </c>
      <c r="I1269" t="s">
        <v>61</v>
      </c>
      <c r="J1269" t="s">
        <v>62</v>
      </c>
      <c r="K1269" t="s">
        <v>28</v>
      </c>
      <c r="L1269">
        <v>94122</v>
      </c>
      <c r="M1269" s="2">
        <v>42219</v>
      </c>
      <c r="N1269" t="s">
        <v>173</v>
      </c>
      <c r="O1269">
        <v>1267</v>
      </c>
      <c r="P1269">
        <v>1637</v>
      </c>
      <c r="Q1269">
        <v>3</v>
      </c>
      <c r="R1269">
        <v>0.2</v>
      </c>
      <c r="S1269">
        <v>7</v>
      </c>
      <c r="T1269">
        <v>0.35</v>
      </c>
      <c r="U1269">
        <v>20</v>
      </c>
      <c r="V1269" t="s">
        <v>2400</v>
      </c>
      <c r="W1269" t="s">
        <v>31</v>
      </c>
      <c r="X1269" t="s">
        <v>50</v>
      </c>
      <c r="Y1269" t="s">
        <v>64</v>
      </c>
    </row>
    <row r="1270" spans="2:25" x14ac:dyDescent="0.25">
      <c r="B1270">
        <v>701</v>
      </c>
      <c r="C1270" t="s">
        <v>620</v>
      </c>
      <c r="D1270" t="s">
        <v>39</v>
      </c>
      <c r="E1270" t="s">
        <v>2401</v>
      </c>
      <c r="F1270" s="13">
        <v>42367</v>
      </c>
      <c r="G1270">
        <v>2015</v>
      </c>
      <c r="H1270" t="s">
        <v>145</v>
      </c>
      <c r="I1270" t="s">
        <v>146</v>
      </c>
      <c r="J1270" t="s">
        <v>62</v>
      </c>
      <c r="K1270" t="s">
        <v>28</v>
      </c>
      <c r="L1270">
        <v>87105</v>
      </c>
      <c r="M1270" s="2">
        <v>42372</v>
      </c>
      <c r="N1270" t="s">
        <v>118</v>
      </c>
      <c r="O1270">
        <v>1268</v>
      </c>
      <c r="P1270">
        <v>1071</v>
      </c>
      <c r="Q1270">
        <v>3</v>
      </c>
      <c r="R1270">
        <v>0.2</v>
      </c>
      <c r="S1270">
        <v>-6</v>
      </c>
      <c r="T1270">
        <v>-0.24</v>
      </c>
      <c r="U1270">
        <v>24</v>
      </c>
      <c r="V1270" t="s">
        <v>2402</v>
      </c>
      <c r="W1270" t="s">
        <v>43</v>
      </c>
      <c r="X1270" t="s">
        <v>44</v>
      </c>
      <c r="Y1270" t="s">
        <v>33</v>
      </c>
    </row>
    <row r="1271" spans="2:25" x14ac:dyDescent="0.25">
      <c r="B1271">
        <v>701</v>
      </c>
      <c r="C1271" t="s">
        <v>620</v>
      </c>
      <c r="D1271" t="s">
        <v>39</v>
      </c>
      <c r="E1271" t="s">
        <v>2401</v>
      </c>
      <c r="F1271" s="13">
        <v>42367</v>
      </c>
      <c r="G1271">
        <v>2015</v>
      </c>
      <c r="H1271" t="s">
        <v>145</v>
      </c>
      <c r="I1271" t="s">
        <v>146</v>
      </c>
      <c r="J1271" t="s">
        <v>62</v>
      </c>
      <c r="K1271" t="s">
        <v>28</v>
      </c>
      <c r="L1271">
        <v>87105</v>
      </c>
      <c r="M1271" s="2">
        <v>42372</v>
      </c>
      <c r="N1271" t="s">
        <v>118</v>
      </c>
      <c r="O1271">
        <v>1269</v>
      </c>
      <c r="P1271">
        <v>637</v>
      </c>
      <c r="Q1271">
        <v>1</v>
      </c>
      <c r="R1271">
        <v>0</v>
      </c>
      <c r="S1271">
        <v>8</v>
      </c>
      <c r="T1271">
        <v>0.24</v>
      </c>
      <c r="U1271">
        <v>33</v>
      </c>
      <c r="V1271" t="s">
        <v>2403</v>
      </c>
      <c r="W1271" t="s">
        <v>31</v>
      </c>
      <c r="X1271" t="s">
        <v>156</v>
      </c>
      <c r="Y1271" t="s">
        <v>551</v>
      </c>
    </row>
    <row r="1272" spans="2:25" x14ac:dyDescent="0.25">
      <c r="B1272">
        <v>109</v>
      </c>
      <c r="C1272" t="s">
        <v>2404</v>
      </c>
      <c r="D1272" t="s">
        <v>39</v>
      </c>
      <c r="E1272" t="s">
        <v>2405</v>
      </c>
      <c r="F1272" s="13">
        <v>42282</v>
      </c>
      <c r="G1272">
        <v>2015</v>
      </c>
      <c r="H1272" t="s">
        <v>525</v>
      </c>
      <c r="I1272" t="s">
        <v>348</v>
      </c>
      <c r="J1272" t="s">
        <v>27</v>
      </c>
      <c r="K1272" t="s">
        <v>28</v>
      </c>
      <c r="L1272">
        <v>43229</v>
      </c>
      <c r="M1272" s="2">
        <v>42287</v>
      </c>
      <c r="N1272" t="s">
        <v>118</v>
      </c>
      <c r="O1272">
        <v>1270</v>
      </c>
      <c r="P1272">
        <v>295</v>
      </c>
      <c r="Q1272">
        <v>5</v>
      </c>
      <c r="R1272">
        <v>0.2</v>
      </c>
      <c r="S1272">
        <v>11</v>
      </c>
      <c r="T1272">
        <v>0.13</v>
      </c>
      <c r="U1272">
        <v>92</v>
      </c>
      <c r="V1272" t="s">
        <v>1048</v>
      </c>
      <c r="W1272" t="s">
        <v>31</v>
      </c>
      <c r="X1272" t="s">
        <v>52</v>
      </c>
      <c r="Y1272" t="s">
        <v>484</v>
      </c>
    </row>
    <row r="1273" spans="2:25" x14ac:dyDescent="0.25">
      <c r="B1273">
        <v>283</v>
      </c>
      <c r="C1273" t="s">
        <v>228</v>
      </c>
      <c r="D1273" t="s">
        <v>47</v>
      </c>
      <c r="E1273" t="s">
        <v>2406</v>
      </c>
      <c r="F1273" s="13">
        <v>42145</v>
      </c>
      <c r="G1273">
        <v>2015</v>
      </c>
      <c r="H1273" t="s">
        <v>590</v>
      </c>
      <c r="I1273" t="s">
        <v>591</v>
      </c>
      <c r="J1273" t="s">
        <v>27</v>
      </c>
      <c r="K1273" t="s">
        <v>28</v>
      </c>
      <c r="L1273">
        <v>1841</v>
      </c>
      <c r="M1273" s="2">
        <v>42150</v>
      </c>
      <c r="N1273" t="s">
        <v>41</v>
      </c>
      <c r="O1273">
        <v>1271</v>
      </c>
      <c r="P1273">
        <v>1792</v>
      </c>
      <c r="Q1273">
        <v>3</v>
      </c>
      <c r="R1273">
        <v>0</v>
      </c>
      <c r="S1273">
        <v>9</v>
      </c>
      <c r="T1273">
        <v>0.49</v>
      </c>
      <c r="U1273">
        <v>18</v>
      </c>
      <c r="V1273" t="s">
        <v>2407</v>
      </c>
      <c r="W1273" t="s">
        <v>31</v>
      </c>
      <c r="X1273" t="s">
        <v>76</v>
      </c>
      <c r="Y1273" t="s">
        <v>83</v>
      </c>
    </row>
    <row r="1274" spans="2:25" x14ac:dyDescent="0.25">
      <c r="B1274">
        <v>283</v>
      </c>
      <c r="C1274" t="s">
        <v>228</v>
      </c>
      <c r="D1274" t="s">
        <v>47</v>
      </c>
      <c r="E1274" t="s">
        <v>2406</v>
      </c>
      <c r="F1274" s="13">
        <v>42145</v>
      </c>
      <c r="G1274">
        <v>2015</v>
      </c>
      <c r="H1274" t="s">
        <v>590</v>
      </c>
      <c r="I1274" t="s">
        <v>591</v>
      </c>
      <c r="J1274" t="s">
        <v>27</v>
      </c>
      <c r="K1274" t="s">
        <v>28</v>
      </c>
      <c r="L1274">
        <v>1841</v>
      </c>
      <c r="M1274" s="2">
        <v>42150</v>
      </c>
      <c r="N1274" t="s">
        <v>41</v>
      </c>
      <c r="O1274">
        <v>1272</v>
      </c>
      <c r="P1274">
        <v>291</v>
      </c>
      <c r="Q1274">
        <v>6</v>
      </c>
      <c r="R1274">
        <v>0</v>
      </c>
      <c r="S1274">
        <v>69</v>
      </c>
      <c r="T1274">
        <v>0.28000000000000003</v>
      </c>
      <c r="U1274">
        <v>246</v>
      </c>
      <c r="V1274" t="s">
        <v>1214</v>
      </c>
      <c r="W1274" t="s">
        <v>31</v>
      </c>
      <c r="X1274" t="s">
        <v>52</v>
      </c>
      <c r="Y1274" t="s">
        <v>484</v>
      </c>
    </row>
    <row r="1275" spans="2:25" x14ac:dyDescent="0.25">
      <c r="B1275">
        <v>283</v>
      </c>
      <c r="C1275" t="s">
        <v>228</v>
      </c>
      <c r="D1275" t="s">
        <v>47</v>
      </c>
      <c r="E1275" t="s">
        <v>2406</v>
      </c>
      <c r="F1275" s="13">
        <v>42145</v>
      </c>
      <c r="G1275">
        <v>2015</v>
      </c>
      <c r="H1275" t="s">
        <v>590</v>
      </c>
      <c r="I1275" t="s">
        <v>591</v>
      </c>
      <c r="J1275" t="s">
        <v>27</v>
      </c>
      <c r="K1275" t="s">
        <v>28</v>
      </c>
      <c r="L1275">
        <v>1841</v>
      </c>
      <c r="M1275" s="2">
        <v>42150</v>
      </c>
      <c r="N1275" t="s">
        <v>41</v>
      </c>
      <c r="O1275">
        <v>1273</v>
      </c>
      <c r="P1275">
        <v>704</v>
      </c>
      <c r="Q1275">
        <v>7</v>
      </c>
      <c r="R1275">
        <v>0</v>
      </c>
      <c r="S1275">
        <v>219</v>
      </c>
      <c r="T1275">
        <v>0.49</v>
      </c>
      <c r="U1275">
        <v>448</v>
      </c>
      <c r="V1275" t="s">
        <v>1627</v>
      </c>
      <c r="W1275" t="s">
        <v>31</v>
      </c>
      <c r="X1275" t="s">
        <v>50</v>
      </c>
      <c r="Y1275" t="s">
        <v>215</v>
      </c>
    </row>
    <row r="1276" spans="2:25" x14ac:dyDescent="0.25">
      <c r="B1276">
        <v>342</v>
      </c>
      <c r="C1276" t="s">
        <v>529</v>
      </c>
      <c r="D1276" t="s">
        <v>23</v>
      </c>
      <c r="E1276" t="s">
        <v>2408</v>
      </c>
      <c r="F1276" s="13">
        <v>42309</v>
      </c>
      <c r="G1276">
        <v>2015</v>
      </c>
      <c r="H1276" t="s">
        <v>250</v>
      </c>
      <c r="I1276" t="s">
        <v>251</v>
      </c>
      <c r="J1276" t="s">
        <v>81</v>
      </c>
      <c r="K1276" t="s">
        <v>28</v>
      </c>
      <c r="L1276">
        <v>40475</v>
      </c>
      <c r="M1276" s="2">
        <v>42316</v>
      </c>
      <c r="N1276" t="s">
        <v>41</v>
      </c>
      <c r="O1276">
        <v>1274</v>
      </c>
      <c r="P1276">
        <v>1215</v>
      </c>
      <c r="Q1276">
        <v>3</v>
      </c>
      <c r="R1276">
        <v>0</v>
      </c>
      <c r="S1276">
        <v>2</v>
      </c>
      <c r="T1276">
        <v>0.28999999999999998</v>
      </c>
      <c r="U1276">
        <v>6</v>
      </c>
      <c r="V1276" t="s">
        <v>1599</v>
      </c>
      <c r="W1276" t="s">
        <v>31</v>
      </c>
      <c r="X1276" t="s">
        <v>106</v>
      </c>
      <c r="Y1276" t="s">
        <v>33</v>
      </c>
    </row>
    <row r="1277" spans="2:25" x14ac:dyDescent="0.25">
      <c r="B1277">
        <v>342</v>
      </c>
      <c r="C1277" t="s">
        <v>529</v>
      </c>
      <c r="D1277" t="s">
        <v>23</v>
      </c>
      <c r="E1277" t="s">
        <v>2408</v>
      </c>
      <c r="F1277" s="13">
        <v>42309</v>
      </c>
      <c r="G1277">
        <v>2015</v>
      </c>
      <c r="H1277" t="s">
        <v>250</v>
      </c>
      <c r="I1277" t="s">
        <v>251</v>
      </c>
      <c r="J1277" t="s">
        <v>81</v>
      </c>
      <c r="K1277" t="s">
        <v>28</v>
      </c>
      <c r="L1277">
        <v>40475</v>
      </c>
      <c r="M1277" s="2">
        <v>42316</v>
      </c>
      <c r="N1277" t="s">
        <v>41</v>
      </c>
      <c r="O1277">
        <v>1275</v>
      </c>
      <c r="P1277">
        <v>1110</v>
      </c>
      <c r="Q1277">
        <v>2</v>
      </c>
      <c r="R1277">
        <v>0</v>
      </c>
      <c r="S1277">
        <v>19</v>
      </c>
      <c r="T1277">
        <v>0.28000000000000003</v>
      </c>
      <c r="U1277">
        <v>70</v>
      </c>
      <c r="V1277" t="s">
        <v>2409</v>
      </c>
      <c r="W1277" t="s">
        <v>31</v>
      </c>
      <c r="X1277" t="s">
        <v>156</v>
      </c>
      <c r="Y1277" t="s">
        <v>33</v>
      </c>
    </row>
    <row r="1278" spans="2:25" x14ac:dyDescent="0.25">
      <c r="B1278">
        <v>630</v>
      </c>
      <c r="C1278" t="s">
        <v>1139</v>
      </c>
      <c r="D1278" t="s">
        <v>47</v>
      </c>
      <c r="E1278" t="s">
        <v>2410</v>
      </c>
      <c r="F1278" s="13">
        <v>42077</v>
      </c>
      <c r="G1278">
        <v>2015</v>
      </c>
      <c r="H1278" t="s">
        <v>171</v>
      </c>
      <c r="I1278" t="s">
        <v>172</v>
      </c>
      <c r="J1278" t="s">
        <v>104</v>
      </c>
      <c r="K1278" t="s">
        <v>28</v>
      </c>
      <c r="L1278">
        <v>60653</v>
      </c>
      <c r="M1278" s="2">
        <v>42080</v>
      </c>
      <c r="N1278" t="s">
        <v>173</v>
      </c>
      <c r="O1278">
        <v>1276</v>
      </c>
      <c r="P1278">
        <v>1760</v>
      </c>
      <c r="Q1278">
        <v>2</v>
      </c>
      <c r="R1278">
        <v>0.2</v>
      </c>
      <c r="S1278">
        <v>3</v>
      </c>
      <c r="T1278">
        <v>0.31</v>
      </c>
      <c r="U1278">
        <v>8</v>
      </c>
      <c r="V1278" t="s">
        <v>2411</v>
      </c>
      <c r="W1278" t="s">
        <v>31</v>
      </c>
      <c r="X1278" t="s">
        <v>76</v>
      </c>
      <c r="Y1278" t="s">
        <v>83</v>
      </c>
    </row>
    <row r="1279" spans="2:25" x14ac:dyDescent="0.25">
      <c r="B1279">
        <v>630</v>
      </c>
      <c r="C1279" t="s">
        <v>1139</v>
      </c>
      <c r="D1279" t="s">
        <v>47</v>
      </c>
      <c r="E1279" t="s">
        <v>2410</v>
      </c>
      <c r="F1279" s="13">
        <v>42077</v>
      </c>
      <c r="G1279">
        <v>2015</v>
      </c>
      <c r="H1279" t="s">
        <v>171</v>
      </c>
      <c r="I1279" t="s">
        <v>172</v>
      </c>
      <c r="J1279" t="s">
        <v>104</v>
      </c>
      <c r="K1279" t="s">
        <v>28</v>
      </c>
      <c r="L1279">
        <v>60653</v>
      </c>
      <c r="M1279" s="2">
        <v>42080</v>
      </c>
      <c r="N1279" t="s">
        <v>173</v>
      </c>
      <c r="O1279">
        <v>1277</v>
      </c>
      <c r="P1279">
        <v>802</v>
      </c>
      <c r="Q1279">
        <v>2</v>
      </c>
      <c r="R1279">
        <v>0.3</v>
      </c>
      <c r="S1279">
        <v>156</v>
      </c>
      <c r="T1279">
        <v>0.27</v>
      </c>
      <c r="U1279">
        <v>575</v>
      </c>
      <c r="V1279" t="s">
        <v>2198</v>
      </c>
      <c r="W1279" t="s">
        <v>43</v>
      </c>
      <c r="X1279" t="s">
        <v>206</v>
      </c>
      <c r="Y1279" t="s">
        <v>1088</v>
      </c>
    </row>
    <row r="1280" spans="2:25" x14ac:dyDescent="0.25">
      <c r="B1280">
        <v>212</v>
      </c>
      <c r="C1280" t="s">
        <v>1354</v>
      </c>
      <c r="D1280" t="s">
        <v>23</v>
      </c>
      <c r="E1280" t="s">
        <v>2412</v>
      </c>
      <c r="F1280" s="13">
        <v>42190</v>
      </c>
      <c r="G1280">
        <v>2015</v>
      </c>
      <c r="H1280" t="s">
        <v>2413</v>
      </c>
      <c r="I1280" t="s">
        <v>633</v>
      </c>
      <c r="J1280" t="s">
        <v>81</v>
      </c>
      <c r="K1280" t="s">
        <v>28</v>
      </c>
      <c r="L1280">
        <v>37918</v>
      </c>
      <c r="M1280" s="2">
        <v>42197</v>
      </c>
      <c r="N1280" t="s">
        <v>41</v>
      </c>
      <c r="O1280">
        <v>1278</v>
      </c>
      <c r="P1280">
        <v>1137</v>
      </c>
      <c r="Q1280">
        <v>3</v>
      </c>
      <c r="R1280">
        <v>0.2</v>
      </c>
      <c r="S1280">
        <v>0</v>
      </c>
      <c r="T1280">
        <v>0.09</v>
      </c>
      <c r="U1280">
        <v>4</v>
      </c>
      <c r="V1280" t="s">
        <v>252</v>
      </c>
      <c r="W1280" t="s">
        <v>31</v>
      </c>
      <c r="X1280" t="s">
        <v>106</v>
      </c>
      <c r="Y1280" t="s">
        <v>253</v>
      </c>
    </row>
    <row r="1281" spans="2:25" x14ac:dyDescent="0.25">
      <c r="B1281">
        <v>1</v>
      </c>
      <c r="C1281" t="s">
        <v>2414</v>
      </c>
      <c r="D1281" t="s">
        <v>39</v>
      </c>
      <c r="E1281" t="s">
        <v>2415</v>
      </c>
      <c r="F1281" s="13">
        <v>42053</v>
      </c>
      <c r="G1281">
        <v>2015</v>
      </c>
      <c r="H1281" t="s">
        <v>859</v>
      </c>
      <c r="I1281" t="s">
        <v>103</v>
      </c>
      <c r="J1281" t="s">
        <v>104</v>
      </c>
      <c r="K1281" t="s">
        <v>28</v>
      </c>
      <c r="L1281">
        <v>76017</v>
      </c>
      <c r="M1281" s="2">
        <v>42059</v>
      </c>
      <c r="N1281" t="s">
        <v>41</v>
      </c>
      <c r="O1281">
        <v>1279</v>
      </c>
      <c r="P1281">
        <v>117</v>
      </c>
      <c r="Q1281">
        <v>2</v>
      </c>
      <c r="R1281">
        <v>0.2</v>
      </c>
      <c r="S1281">
        <v>-3</v>
      </c>
      <c r="T1281">
        <v>-0.2</v>
      </c>
      <c r="U1281">
        <v>13</v>
      </c>
      <c r="V1281" t="s">
        <v>2345</v>
      </c>
      <c r="W1281" t="s">
        <v>31</v>
      </c>
      <c r="X1281" t="s">
        <v>156</v>
      </c>
      <c r="Y1281" t="s">
        <v>1144</v>
      </c>
    </row>
    <row r="1282" spans="2:25" x14ac:dyDescent="0.25">
      <c r="B1282">
        <v>731</v>
      </c>
      <c r="C1282" t="s">
        <v>1357</v>
      </c>
      <c r="D1282" t="s">
        <v>23</v>
      </c>
      <c r="E1282" t="s">
        <v>2416</v>
      </c>
      <c r="F1282" s="13">
        <v>42365</v>
      </c>
      <c r="G1282">
        <v>2015</v>
      </c>
      <c r="H1282" t="s">
        <v>2158</v>
      </c>
      <c r="I1282" t="s">
        <v>767</v>
      </c>
      <c r="J1282" t="s">
        <v>81</v>
      </c>
      <c r="K1282" t="s">
        <v>28</v>
      </c>
      <c r="L1282">
        <v>35601</v>
      </c>
      <c r="M1282" s="2">
        <v>42372</v>
      </c>
      <c r="N1282" t="s">
        <v>41</v>
      </c>
      <c r="O1282">
        <v>1280</v>
      </c>
      <c r="P1282">
        <v>1782</v>
      </c>
      <c r="Q1282">
        <v>4</v>
      </c>
      <c r="R1282">
        <v>0</v>
      </c>
      <c r="S1282">
        <v>12</v>
      </c>
      <c r="T1282">
        <v>0.49</v>
      </c>
      <c r="U1282">
        <v>24</v>
      </c>
      <c r="V1282" t="s">
        <v>2417</v>
      </c>
      <c r="W1282" t="s">
        <v>31</v>
      </c>
      <c r="X1282" t="s">
        <v>76</v>
      </c>
      <c r="Y1282" t="s">
        <v>83</v>
      </c>
    </row>
    <row r="1283" spans="2:25" x14ac:dyDescent="0.25">
      <c r="B1283">
        <v>731</v>
      </c>
      <c r="C1283" t="s">
        <v>1357</v>
      </c>
      <c r="D1283" t="s">
        <v>23</v>
      </c>
      <c r="E1283" t="s">
        <v>2416</v>
      </c>
      <c r="F1283" s="13">
        <v>42365</v>
      </c>
      <c r="G1283">
        <v>2015</v>
      </c>
      <c r="H1283" t="s">
        <v>2158</v>
      </c>
      <c r="I1283" t="s">
        <v>767</v>
      </c>
      <c r="J1283" t="s">
        <v>81</v>
      </c>
      <c r="K1283" t="s">
        <v>28</v>
      </c>
      <c r="L1283">
        <v>35601</v>
      </c>
      <c r="M1283" s="2">
        <v>42372</v>
      </c>
      <c r="N1283" t="s">
        <v>41</v>
      </c>
      <c r="O1283">
        <v>1281</v>
      </c>
      <c r="P1283">
        <v>600</v>
      </c>
      <c r="Q1283">
        <v>5</v>
      </c>
      <c r="R1283">
        <v>0</v>
      </c>
      <c r="S1283">
        <v>184</v>
      </c>
      <c r="T1283">
        <v>0.37</v>
      </c>
      <c r="U1283">
        <v>498</v>
      </c>
      <c r="V1283" t="s">
        <v>2418</v>
      </c>
      <c r="W1283" t="s">
        <v>43</v>
      </c>
      <c r="X1283" t="s">
        <v>70</v>
      </c>
      <c r="Y1283" t="s">
        <v>709</v>
      </c>
    </row>
    <row r="1284" spans="2:25" x14ac:dyDescent="0.25">
      <c r="B1284">
        <v>239</v>
      </c>
      <c r="C1284" t="s">
        <v>1808</v>
      </c>
      <c r="D1284" t="s">
        <v>23</v>
      </c>
      <c r="E1284" t="s">
        <v>2419</v>
      </c>
      <c r="F1284" s="13">
        <v>42186</v>
      </c>
      <c r="G1284">
        <v>2015</v>
      </c>
      <c r="H1284" t="s">
        <v>188</v>
      </c>
      <c r="I1284" t="s">
        <v>189</v>
      </c>
      <c r="J1284" t="s">
        <v>62</v>
      </c>
      <c r="K1284" t="s">
        <v>28</v>
      </c>
      <c r="L1284">
        <v>98105</v>
      </c>
      <c r="M1284" s="2">
        <v>42191</v>
      </c>
      <c r="N1284" t="s">
        <v>118</v>
      </c>
      <c r="O1284">
        <v>1282</v>
      </c>
      <c r="P1284">
        <v>410</v>
      </c>
      <c r="Q1284">
        <v>5</v>
      </c>
      <c r="R1284">
        <v>0.2</v>
      </c>
      <c r="S1284">
        <v>7</v>
      </c>
      <c r="T1284">
        <v>0.35</v>
      </c>
      <c r="U1284">
        <v>20</v>
      </c>
      <c r="V1284" t="s">
        <v>2420</v>
      </c>
      <c r="W1284" t="s">
        <v>31</v>
      </c>
      <c r="X1284" t="s">
        <v>50</v>
      </c>
      <c r="Y1284" t="s">
        <v>602</v>
      </c>
    </row>
    <row r="1285" spans="2:25" x14ac:dyDescent="0.25">
      <c r="B1285">
        <v>208</v>
      </c>
      <c r="C1285" t="s">
        <v>2421</v>
      </c>
      <c r="D1285" t="s">
        <v>39</v>
      </c>
      <c r="E1285" t="s">
        <v>2422</v>
      </c>
      <c r="F1285" s="13">
        <v>42281</v>
      </c>
      <c r="G1285">
        <v>2015</v>
      </c>
      <c r="H1285" t="s">
        <v>2423</v>
      </c>
      <c r="I1285" t="s">
        <v>61</v>
      </c>
      <c r="J1285" t="s">
        <v>62</v>
      </c>
      <c r="K1285" t="s">
        <v>28</v>
      </c>
      <c r="L1285">
        <v>94591</v>
      </c>
      <c r="M1285" s="2">
        <v>42285</v>
      </c>
      <c r="N1285" t="s">
        <v>41</v>
      </c>
      <c r="O1285">
        <v>1283</v>
      </c>
      <c r="P1285">
        <v>223</v>
      </c>
      <c r="Q1285">
        <v>5</v>
      </c>
      <c r="R1285">
        <v>0</v>
      </c>
      <c r="S1285">
        <v>7</v>
      </c>
      <c r="T1285">
        <v>0.47</v>
      </c>
      <c r="U1285">
        <v>14</v>
      </c>
      <c r="V1285" t="s">
        <v>2424</v>
      </c>
      <c r="W1285" t="s">
        <v>31</v>
      </c>
      <c r="X1285" t="s">
        <v>32</v>
      </c>
      <c r="Y1285" t="s">
        <v>227</v>
      </c>
    </row>
    <row r="1286" spans="2:25" x14ac:dyDescent="0.25">
      <c r="B1286">
        <v>208</v>
      </c>
      <c r="C1286" t="s">
        <v>2421</v>
      </c>
      <c r="D1286" t="s">
        <v>39</v>
      </c>
      <c r="E1286" t="s">
        <v>2422</v>
      </c>
      <c r="F1286" s="13">
        <v>42281</v>
      </c>
      <c r="G1286">
        <v>2015</v>
      </c>
      <c r="H1286" t="s">
        <v>2423</v>
      </c>
      <c r="I1286" t="s">
        <v>61</v>
      </c>
      <c r="J1286" t="s">
        <v>62</v>
      </c>
      <c r="K1286" t="s">
        <v>28</v>
      </c>
      <c r="L1286">
        <v>94591</v>
      </c>
      <c r="M1286" s="2">
        <v>42285</v>
      </c>
      <c r="N1286" t="s">
        <v>41</v>
      </c>
      <c r="O1286">
        <v>1284</v>
      </c>
      <c r="P1286">
        <v>707</v>
      </c>
      <c r="Q1286">
        <v>2</v>
      </c>
      <c r="R1286">
        <v>0.2</v>
      </c>
      <c r="S1286">
        <v>31</v>
      </c>
      <c r="T1286">
        <v>0.33</v>
      </c>
      <c r="U1286">
        <v>96</v>
      </c>
      <c r="V1286" t="s">
        <v>2233</v>
      </c>
      <c r="W1286" t="s">
        <v>31</v>
      </c>
      <c r="X1286" t="s">
        <v>50</v>
      </c>
      <c r="Y1286" t="s">
        <v>215</v>
      </c>
    </row>
    <row r="1287" spans="2:25" x14ac:dyDescent="0.25">
      <c r="B1287">
        <v>767</v>
      </c>
      <c r="C1287" t="s">
        <v>2425</v>
      </c>
      <c r="D1287" t="s">
        <v>47</v>
      </c>
      <c r="E1287" t="s">
        <v>2426</v>
      </c>
      <c r="F1287" s="13">
        <v>42311</v>
      </c>
      <c r="G1287">
        <v>2015</v>
      </c>
      <c r="H1287" t="s">
        <v>199</v>
      </c>
      <c r="I1287" t="s">
        <v>61</v>
      </c>
      <c r="J1287" t="s">
        <v>62</v>
      </c>
      <c r="K1287" t="s">
        <v>28</v>
      </c>
      <c r="L1287">
        <v>90049</v>
      </c>
      <c r="M1287" s="2">
        <v>42311</v>
      </c>
      <c r="N1287" t="s">
        <v>29</v>
      </c>
      <c r="O1287">
        <v>1285</v>
      </c>
      <c r="P1287">
        <v>1306</v>
      </c>
      <c r="Q1287">
        <v>4</v>
      </c>
      <c r="R1287">
        <v>0</v>
      </c>
      <c r="S1287">
        <v>3</v>
      </c>
      <c r="T1287">
        <v>0.5</v>
      </c>
      <c r="U1287">
        <v>7</v>
      </c>
      <c r="V1287" t="s">
        <v>105</v>
      </c>
      <c r="W1287" t="s">
        <v>31</v>
      </c>
      <c r="X1287" t="s">
        <v>106</v>
      </c>
      <c r="Y1287" t="s">
        <v>107</v>
      </c>
    </row>
    <row r="1288" spans="2:25" x14ac:dyDescent="0.25">
      <c r="B1288">
        <v>284</v>
      </c>
      <c r="C1288" t="s">
        <v>157</v>
      </c>
      <c r="D1288" t="s">
        <v>23</v>
      </c>
      <c r="E1288" t="s">
        <v>2427</v>
      </c>
      <c r="F1288" s="13">
        <v>42100</v>
      </c>
      <c r="G1288">
        <v>2015</v>
      </c>
      <c r="H1288" t="s">
        <v>199</v>
      </c>
      <c r="I1288" t="s">
        <v>61</v>
      </c>
      <c r="J1288" t="s">
        <v>62</v>
      </c>
      <c r="K1288" t="s">
        <v>28</v>
      </c>
      <c r="L1288">
        <v>90004</v>
      </c>
      <c r="M1288" s="2">
        <v>42104</v>
      </c>
      <c r="N1288" t="s">
        <v>118</v>
      </c>
      <c r="O1288">
        <v>1286</v>
      </c>
      <c r="P1288">
        <v>271</v>
      </c>
      <c r="Q1288">
        <v>2</v>
      </c>
      <c r="R1288">
        <v>0.2</v>
      </c>
      <c r="S1288">
        <v>24</v>
      </c>
      <c r="T1288">
        <v>0.36</v>
      </c>
      <c r="U1288">
        <v>66</v>
      </c>
      <c r="V1288" t="s">
        <v>2428</v>
      </c>
      <c r="W1288" t="s">
        <v>31</v>
      </c>
      <c r="X1288" t="s">
        <v>50</v>
      </c>
      <c r="Y1288" t="s">
        <v>227</v>
      </c>
    </row>
    <row r="1289" spans="2:25" x14ac:dyDescent="0.25">
      <c r="B1289">
        <v>284</v>
      </c>
      <c r="C1289" t="s">
        <v>157</v>
      </c>
      <c r="D1289" t="s">
        <v>23</v>
      </c>
      <c r="E1289" t="s">
        <v>2427</v>
      </c>
      <c r="F1289" s="13">
        <v>42100</v>
      </c>
      <c r="G1289">
        <v>2015</v>
      </c>
      <c r="H1289" t="s">
        <v>199</v>
      </c>
      <c r="I1289" t="s">
        <v>61</v>
      </c>
      <c r="J1289" t="s">
        <v>62</v>
      </c>
      <c r="K1289" t="s">
        <v>28</v>
      </c>
      <c r="L1289">
        <v>90004</v>
      </c>
      <c r="M1289" s="2">
        <v>42104</v>
      </c>
      <c r="N1289" t="s">
        <v>118</v>
      </c>
      <c r="O1289">
        <v>1287</v>
      </c>
      <c r="P1289">
        <v>358</v>
      </c>
      <c r="Q1289">
        <v>3</v>
      </c>
      <c r="R1289">
        <v>0</v>
      </c>
      <c r="S1289">
        <v>18</v>
      </c>
      <c r="T1289">
        <v>0.26</v>
      </c>
      <c r="U1289">
        <v>71</v>
      </c>
      <c r="V1289" t="s">
        <v>856</v>
      </c>
      <c r="W1289" t="s">
        <v>31</v>
      </c>
      <c r="X1289" t="s">
        <v>106</v>
      </c>
      <c r="Y1289" t="s">
        <v>808</v>
      </c>
    </row>
    <row r="1290" spans="2:25" x14ac:dyDescent="0.25">
      <c r="B1290">
        <v>284</v>
      </c>
      <c r="C1290" t="s">
        <v>157</v>
      </c>
      <c r="D1290" t="s">
        <v>23</v>
      </c>
      <c r="E1290" t="s">
        <v>2427</v>
      </c>
      <c r="F1290" s="13">
        <v>42100</v>
      </c>
      <c r="G1290">
        <v>2015</v>
      </c>
      <c r="H1290" t="s">
        <v>199</v>
      </c>
      <c r="I1290" t="s">
        <v>61</v>
      </c>
      <c r="J1290" t="s">
        <v>62</v>
      </c>
      <c r="K1290" t="s">
        <v>28</v>
      </c>
      <c r="L1290">
        <v>90004</v>
      </c>
      <c r="M1290" s="2">
        <v>42104</v>
      </c>
      <c r="N1290" t="s">
        <v>118</v>
      </c>
      <c r="O1290">
        <v>1288</v>
      </c>
      <c r="P1290">
        <v>1328</v>
      </c>
      <c r="Q1290">
        <v>3</v>
      </c>
      <c r="R1290">
        <v>0</v>
      </c>
      <c r="S1290">
        <v>132</v>
      </c>
      <c r="T1290">
        <v>0.44</v>
      </c>
      <c r="U1290">
        <v>300</v>
      </c>
      <c r="V1290" t="s">
        <v>901</v>
      </c>
      <c r="W1290" t="s">
        <v>43</v>
      </c>
      <c r="X1290" t="s">
        <v>70</v>
      </c>
      <c r="Y1290" t="s">
        <v>902</v>
      </c>
    </row>
    <row r="1291" spans="2:25" x14ac:dyDescent="0.25">
      <c r="B1291">
        <v>739</v>
      </c>
      <c r="C1291" t="s">
        <v>2429</v>
      </c>
      <c r="D1291" t="s">
        <v>39</v>
      </c>
      <c r="E1291" t="s">
        <v>2430</v>
      </c>
      <c r="F1291" s="13">
        <v>42332</v>
      </c>
      <c r="G1291">
        <v>2015</v>
      </c>
      <c r="H1291" t="s">
        <v>1290</v>
      </c>
      <c r="I1291" t="s">
        <v>348</v>
      </c>
      <c r="J1291" t="s">
        <v>27</v>
      </c>
      <c r="K1291" t="s">
        <v>28</v>
      </c>
      <c r="L1291">
        <v>43615</v>
      </c>
      <c r="M1291" s="2">
        <v>42337</v>
      </c>
      <c r="N1291" t="s">
        <v>41</v>
      </c>
      <c r="O1291">
        <v>1289</v>
      </c>
      <c r="P1291">
        <v>549</v>
      </c>
      <c r="Q1291">
        <v>7</v>
      </c>
      <c r="R1291">
        <v>0.2</v>
      </c>
      <c r="S1291">
        <v>10</v>
      </c>
      <c r="T1291">
        <v>0.28000000000000003</v>
      </c>
      <c r="U1291">
        <v>35</v>
      </c>
      <c r="V1291" t="s">
        <v>2431</v>
      </c>
      <c r="W1291" t="s">
        <v>35</v>
      </c>
      <c r="X1291" t="s">
        <v>120</v>
      </c>
      <c r="Y1291" t="s">
        <v>162</v>
      </c>
    </row>
    <row r="1292" spans="2:25" x14ac:dyDescent="0.25">
      <c r="B1292">
        <v>739</v>
      </c>
      <c r="C1292" t="s">
        <v>2429</v>
      </c>
      <c r="D1292" t="s">
        <v>39</v>
      </c>
      <c r="E1292" t="s">
        <v>2430</v>
      </c>
      <c r="F1292" s="13">
        <v>42332</v>
      </c>
      <c r="G1292">
        <v>2015</v>
      </c>
      <c r="H1292" t="s">
        <v>1290</v>
      </c>
      <c r="I1292" t="s">
        <v>348</v>
      </c>
      <c r="J1292" t="s">
        <v>27</v>
      </c>
      <c r="K1292" t="s">
        <v>28</v>
      </c>
      <c r="L1292">
        <v>43615</v>
      </c>
      <c r="M1292" s="2">
        <v>42337</v>
      </c>
      <c r="N1292" t="s">
        <v>41</v>
      </c>
      <c r="O1292">
        <v>1290</v>
      </c>
      <c r="P1292">
        <v>1397</v>
      </c>
      <c r="Q1292">
        <v>4</v>
      </c>
      <c r="R1292">
        <v>0.4</v>
      </c>
      <c r="S1292">
        <v>-250</v>
      </c>
      <c r="T1292">
        <v>-0.17</v>
      </c>
      <c r="U1292">
        <v>1502</v>
      </c>
      <c r="V1292" t="s">
        <v>2432</v>
      </c>
      <c r="W1292" t="s">
        <v>43</v>
      </c>
      <c r="X1292" t="s">
        <v>44</v>
      </c>
      <c r="Y1292" t="s">
        <v>528</v>
      </c>
    </row>
    <row r="1293" spans="2:25" x14ac:dyDescent="0.25">
      <c r="B1293">
        <v>438</v>
      </c>
      <c r="C1293" t="s">
        <v>1634</v>
      </c>
      <c r="D1293" t="s">
        <v>23</v>
      </c>
      <c r="E1293" t="s">
        <v>2433</v>
      </c>
      <c r="F1293" s="13">
        <v>42354</v>
      </c>
      <c r="G1293">
        <v>2015</v>
      </c>
      <c r="H1293" t="s">
        <v>2030</v>
      </c>
      <c r="I1293" t="s">
        <v>80</v>
      </c>
      <c r="J1293" t="s">
        <v>81</v>
      </c>
      <c r="K1293" t="s">
        <v>28</v>
      </c>
      <c r="L1293">
        <v>33012</v>
      </c>
      <c r="M1293" s="2">
        <v>42358</v>
      </c>
      <c r="N1293" t="s">
        <v>118</v>
      </c>
      <c r="O1293">
        <v>1291</v>
      </c>
      <c r="P1293">
        <v>1217</v>
      </c>
      <c r="Q1293">
        <v>2</v>
      </c>
      <c r="R1293">
        <v>0.2</v>
      </c>
      <c r="S1293">
        <v>1</v>
      </c>
      <c r="T1293">
        <v>0.34</v>
      </c>
      <c r="U1293">
        <v>2</v>
      </c>
      <c r="V1293" t="s">
        <v>2434</v>
      </c>
      <c r="W1293" t="s">
        <v>31</v>
      </c>
      <c r="X1293" t="s">
        <v>73</v>
      </c>
      <c r="Y1293" t="s">
        <v>93</v>
      </c>
    </row>
    <row r="1294" spans="2:25" x14ac:dyDescent="0.25">
      <c r="B1294">
        <v>438</v>
      </c>
      <c r="C1294" t="s">
        <v>1634</v>
      </c>
      <c r="D1294" t="s">
        <v>23</v>
      </c>
      <c r="E1294" t="s">
        <v>2433</v>
      </c>
      <c r="F1294" s="13">
        <v>42354</v>
      </c>
      <c r="G1294">
        <v>2015</v>
      </c>
      <c r="H1294" t="s">
        <v>2030</v>
      </c>
      <c r="I1294" t="s">
        <v>80</v>
      </c>
      <c r="J1294" t="s">
        <v>81</v>
      </c>
      <c r="K1294" t="s">
        <v>28</v>
      </c>
      <c r="L1294">
        <v>33012</v>
      </c>
      <c r="M1294" s="2">
        <v>42358</v>
      </c>
      <c r="N1294" t="s">
        <v>118</v>
      </c>
      <c r="O1294">
        <v>1292</v>
      </c>
      <c r="P1294">
        <v>845</v>
      </c>
      <c r="Q1294">
        <v>9</v>
      </c>
      <c r="R1294">
        <v>0.2</v>
      </c>
      <c r="S1294">
        <v>101</v>
      </c>
      <c r="T1294">
        <v>0.1</v>
      </c>
      <c r="U1294">
        <v>1014</v>
      </c>
      <c r="V1294" t="s">
        <v>501</v>
      </c>
      <c r="W1294" t="s">
        <v>35</v>
      </c>
      <c r="X1294" t="s">
        <v>36</v>
      </c>
      <c r="Y1294" t="s">
        <v>67</v>
      </c>
    </row>
    <row r="1295" spans="2:25" x14ac:dyDescent="0.25">
      <c r="B1295">
        <v>455</v>
      </c>
      <c r="C1295" t="s">
        <v>1844</v>
      </c>
      <c r="D1295" t="s">
        <v>39</v>
      </c>
      <c r="E1295" t="s">
        <v>2435</v>
      </c>
      <c r="F1295" s="13">
        <v>42228</v>
      </c>
      <c r="G1295">
        <v>2015</v>
      </c>
      <c r="H1295" t="s">
        <v>2436</v>
      </c>
      <c r="I1295" t="s">
        <v>151</v>
      </c>
      <c r="J1295" t="s">
        <v>81</v>
      </c>
      <c r="K1295" t="s">
        <v>28</v>
      </c>
      <c r="L1295">
        <v>30188</v>
      </c>
      <c r="M1295" s="2">
        <v>42229</v>
      </c>
      <c r="N1295" t="s">
        <v>173</v>
      </c>
      <c r="O1295">
        <v>1293</v>
      </c>
      <c r="P1295">
        <v>68</v>
      </c>
      <c r="Q1295">
        <v>3</v>
      </c>
      <c r="R1295">
        <v>0</v>
      </c>
      <c r="S1295">
        <v>7</v>
      </c>
      <c r="T1295">
        <v>0.48</v>
      </c>
      <c r="U1295">
        <v>14</v>
      </c>
      <c r="V1295" t="s">
        <v>2437</v>
      </c>
      <c r="W1295" t="s">
        <v>31</v>
      </c>
      <c r="X1295" t="s">
        <v>50</v>
      </c>
      <c r="Y1295" t="s">
        <v>179</v>
      </c>
    </row>
    <row r="1296" spans="2:25" x14ac:dyDescent="0.25">
      <c r="B1296">
        <v>455</v>
      </c>
      <c r="C1296" t="s">
        <v>1844</v>
      </c>
      <c r="D1296" t="s">
        <v>39</v>
      </c>
      <c r="E1296" t="s">
        <v>2435</v>
      </c>
      <c r="F1296" s="13">
        <v>42228</v>
      </c>
      <c r="G1296">
        <v>2015</v>
      </c>
      <c r="H1296" t="s">
        <v>2436</v>
      </c>
      <c r="I1296" t="s">
        <v>151</v>
      </c>
      <c r="J1296" t="s">
        <v>81</v>
      </c>
      <c r="K1296" t="s">
        <v>28</v>
      </c>
      <c r="L1296">
        <v>30188</v>
      </c>
      <c r="M1296" s="2">
        <v>42229</v>
      </c>
      <c r="N1296" t="s">
        <v>173</v>
      </c>
      <c r="O1296">
        <v>1294</v>
      </c>
      <c r="P1296">
        <v>1063</v>
      </c>
      <c r="Q1296">
        <v>13</v>
      </c>
      <c r="R1296">
        <v>0</v>
      </c>
      <c r="S1296">
        <v>98</v>
      </c>
      <c r="T1296">
        <v>0.36</v>
      </c>
      <c r="U1296">
        <v>273</v>
      </c>
      <c r="V1296" t="s">
        <v>1036</v>
      </c>
      <c r="W1296" t="s">
        <v>43</v>
      </c>
      <c r="X1296" t="s">
        <v>70</v>
      </c>
      <c r="Y1296" t="s">
        <v>556</v>
      </c>
    </row>
    <row r="1297" spans="2:25" x14ac:dyDescent="0.25">
      <c r="B1297">
        <v>332</v>
      </c>
      <c r="C1297" t="s">
        <v>2438</v>
      </c>
      <c r="D1297" t="s">
        <v>39</v>
      </c>
      <c r="E1297" t="s">
        <v>2439</v>
      </c>
      <c r="F1297" s="13">
        <v>42268</v>
      </c>
      <c r="G1297">
        <v>2015</v>
      </c>
      <c r="H1297" t="s">
        <v>60</v>
      </c>
      <c r="I1297" t="s">
        <v>61</v>
      </c>
      <c r="J1297" t="s">
        <v>62</v>
      </c>
      <c r="K1297" t="s">
        <v>28</v>
      </c>
      <c r="L1297">
        <v>94109</v>
      </c>
      <c r="M1297" s="2">
        <v>42272</v>
      </c>
      <c r="N1297" t="s">
        <v>41</v>
      </c>
      <c r="O1297">
        <v>1295</v>
      </c>
      <c r="P1297">
        <v>1501</v>
      </c>
      <c r="Q1297">
        <v>2</v>
      </c>
      <c r="R1297">
        <v>0</v>
      </c>
      <c r="S1297">
        <v>7</v>
      </c>
      <c r="T1297">
        <v>0.47</v>
      </c>
      <c r="U1297">
        <v>16</v>
      </c>
      <c r="V1297" t="s">
        <v>610</v>
      </c>
      <c r="W1297" t="s">
        <v>31</v>
      </c>
      <c r="X1297" t="s">
        <v>109</v>
      </c>
      <c r="Y1297" t="s">
        <v>610</v>
      </c>
    </row>
    <row r="1298" spans="2:25" x14ac:dyDescent="0.25">
      <c r="B1298">
        <v>332</v>
      </c>
      <c r="C1298" t="s">
        <v>2438</v>
      </c>
      <c r="D1298" t="s">
        <v>39</v>
      </c>
      <c r="E1298" t="s">
        <v>2439</v>
      </c>
      <c r="F1298" s="13">
        <v>42268</v>
      </c>
      <c r="G1298">
        <v>2015</v>
      </c>
      <c r="H1298" t="s">
        <v>60</v>
      </c>
      <c r="I1298" t="s">
        <v>61</v>
      </c>
      <c r="J1298" t="s">
        <v>62</v>
      </c>
      <c r="K1298" t="s">
        <v>28</v>
      </c>
      <c r="L1298">
        <v>94109</v>
      </c>
      <c r="M1298" s="2">
        <v>42272</v>
      </c>
      <c r="N1298" t="s">
        <v>41</v>
      </c>
      <c r="O1298">
        <v>1296</v>
      </c>
      <c r="P1298">
        <v>1654</v>
      </c>
      <c r="Q1298">
        <v>3</v>
      </c>
      <c r="R1298">
        <v>0</v>
      </c>
      <c r="S1298">
        <v>9</v>
      </c>
      <c r="T1298">
        <v>0.49</v>
      </c>
      <c r="U1298">
        <v>19</v>
      </c>
      <c r="V1298" t="s">
        <v>2440</v>
      </c>
      <c r="W1298" t="s">
        <v>31</v>
      </c>
      <c r="X1298" t="s">
        <v>76</v>
      </c>
      <c r="Y1298" t="s">
        <v>1653</v>
      </c>
    </row>
    <row r="1299" spans="2:25" x14ac:dyDescent="0.25">
      <c r="B1299">
        <v>332</v>
      </c>
      <c r="C1299" t="s">
        <v>2438</v>
      </c>
      <c r="D1299" t="s">
        <v>39</v>
      </c>
      <c r="E1299" t="s">
        <v>2439</v>
      </c>
      <c r="F1299" s="13">
        <v>42268</v>
      </c>
      <c r="G1299">
        <v>2015</v>
      </c>
      <c r="H1299" t="s">
        <v>60</v>
      </c>
      <c r="I1299" t="s">
        <v>61</v>
      </c>
      <c r="J1299" t="s">
        <v>62</v>
      </c>
      <c r="K1299" t="s">
        <v>28</v>
      </c>
      <c r="L1299">
        <v>94109</v>
      </c>
      <c r="M1299" s="2">
        <v>42272</v>
      </c>
      <c r="N1299" t="s">
        <v>41</v>
      </c>
      <c r="O1299">
        <v>1297</v>
      </c>
      <c r="P1299">
        <v>1769</v>
      </c>
      <c r="Q1299">
        <v>9</v>
      </c>
      <c r="R1299">
        <v>0</v>
      </c>
      <c r="S1299">
        <v>17</v>
      </c>
      <c r="T1299">
        <v>0.45</v>
      </c>
      <c r="U1299">
        <v>39</v>
      </c>
      <c r="V1299" t="s">
        <v>819</v>
      </c>
      <c r="W1299" t="s">
        <v>31</v>
      </c>
      <c r="X1299" t="s">
        <v>76</v>
      </c>
      <c r="Y1299" t="s">
        <v>819</v>
      </c>
    </row>
    <row r="1300" spans="2:25" x14ac:dyDescent="0.25">
      <c r="B1300">
        <v>332</v>
      </c>
      <c r="C1300" t="s">
        <v>2438</v>
      </c>
      <c r="D1300" t="s">
        <v>39</v>
      </c>
      <c r="E1300" t="s">
        <v>2439</v>
      </c>
      <c r="F1300" s="13">
        <v>42268</v>
      </c>
      <c r="G1300">
        <v>2015</v>
      </c>
      <c r="H1300" t="s">
        <v>60</v>
      </c>
      <c r="I1300" t="s">
        <v>61</v>
      </c>
      <c r="J1300" t="s">
        <v>62</v>
      </c>
      <c r="K1300" t="s">
        <v>28</v>
      </c>
      <c r="L1300">
        <v>94109</v>
      </c>
      <c r="M1300" s="2">
        <v>42272</v>
      </c>
      <c r="N1300" t="s">
        <v>41</v>
      </c>
      <c r="O1300">
        <v>1298</v>
      </c>
      <c r="P1300">
        <v>1156</v>
      </c>
      <c r="Q1300">
        <v>3</v>
      </c>
      <c r="R1300">
        <v>0</v>
      </c>
      <c r="S1300">
        <v>15</v>
      </c>
      <c r="T1300">
        <v>0.26</v>
      </c>
      <c r="U1300">
        <v>60</v>
      </c>
      <c r="V1300" t="s">
        <v>2441</v>
      </c>
      <c r="W1300" t="s">
        <v>31</v>
      </c>
      <c r="X1300" t="s">
        <v>106</v>
      </c>
      <c r="Y1300" t="s">
        <v>253</v>
      </c>
    </row>
    <row r="1301" spans="2:25" x14ac:dyDescent="0.25">
      <c r="B1301">
        <v>332</v>
      </c>
      <c r="C1301" t="s">
        <v>2438</v>
      </c>
      <c r="D1301" t="s">
        <v>39</v>
      </c>
      <c r="E1301" t="s">
        <v>2439</v>
      </c>
      <c r="F1301" s="13">
        <v>42268</v>
      </c>
      <c r="G1301">
        <v>2015</v>
      </c>
      <c r="H1301" t="s">
        <v>60</v>
      </c>
      <c r="I1301" t="s">
        <v>61</v>
      </c>
      <c r="J1301" t="s">
        <v>62</v>
      </c>
      <c r="K1301" t="s">
        <v>28</v>
      </c>
      <c r="L1301">
        <v>94109</v>
      </c>
      <c r="M1301" s="2">
        <v>42272</v>
      </c>
      <c r="N1301" t="s">
        <v>41</v>
      </c>
      <c r="O1301">
        <v>1299</v>
      </c>
      <c r="P1301">
        <v>4</v>
      </c>
      <c r="Q1301">
        <v>5</v>
      </c>
      <c r="R1301">
        <v>0</v>
      </c>
      <c r="S1301">
        <v>37</v>
      </c>
      <c r="T1301">
        <v>0.47</v>
      </c>
      <c r="U1301">
        <v>78</v>
      </c>
      <c r="V1301" t="s">
        <v>2442</v>
      </c>
      <c r="W1301" t="s">
        <v>31</v>
      </c>
      <c r="X1301" t="s">
        <v>109</v>
      </c>
      <c r="Y1301" t="s">
        <v>33</v>
      </c>
    </row>
    <row r="1302" spans="2:25" x14ac:dyDescent="0.25">
      <c r="B1302">
        <v>332</v>
      </c>
      <c r="C1302" t="s">
        <v>2438</v>
      </c>
      <c r="D1302" t="s">
        <v>39</v>
      </c>
      <c r="E1302" t="s">
        <v>2439</v>
      </c>
      <c r="F1302" s="13">
        <v>42268</v>
      </c>
      <c r="G1302">
        <v>2015</v>
      </c>
      <c r="H1302" t="s">
        <v>60</v>
      </c>
      <c r="I1302" t="s">
        <v>61</v>
      </c>
      <c r="J1302" t="s">
        <v>62</v>
      </c>
      <c r="K1302" t="s">
        <v>28</v>
      </c>
      <c r="L1302">
        <v>94109</v>
      </c>
      <c r="M1302" s="2">
        <v>42272</v>
      </c>
      <c r="N1302" t="s">
        <v>41</v>
      </c>
      <c r="O1302">
        <v>1300</v>
      </c>
      <c r="P1302">
        <v>1293</v>
      </c>
      <c r="Q1302">
        <v>2</v>
      </c>
      <c r="R1302">
        <v>0.2</v>
      </c>
      <c r="S1302">
        <v>24</v>
      </c>
      <c r="T1302">
        <v>0.1</v>
      </c>
      <c r="U1302">
        <v>240</v>
      </c>
      <c r="V1302" t="s">
        <v>1633</v>
      </c>
      <c r="W1302" t="s">
        <v>43</v>
      </c>
      <c r="X1302" t="s">
        <v>44</v>
      </c>
      <c r="Y1302" t="s">
        <v>293</v>
      </c>
    </row>
    <row r="1303" spans="2:25" x14ac:dyDescent="0.25">
      <c r="B1303">
        <v>86</v>
      </c>
      <c r="C1303" t="s">
        <v>2443</v>
      </c>
      <c r="D1303" t="s">
        <v>39</v>
      </c>
      <c r="E1303" t="s">
        <v>2444</v>
      </c>
      <c r="F1303" s="13">
        <v>42280</v>
      </c>
      <c r="G1303">
        <v>2015</v>
      </c>
      <c r="H1303" t="s">
        <v>2445</v>
      </c>
      <c r="I1303" t="s">
        <v>172</v>
      </c>
      <c r="J1303" t="s">
        <v>104</v>
      </c>
      <c r="K1303" t="s">
        <v>28</v>
      </c>
      <c r="L1303">
        <v>60201</v>
      </c>
      <c r="M1303" s="2">
        <v>42285</v>
      </c>
      <c r="N1303" t="s">
        <v>118</v>
      </c>
      <c r="O1303">
        <v>1301</v>
      </c>
      <c r="P1303">
        <v>755</v>
      </c>
      <c r="Q1303">
        <v>3</v>
      </c>
      <c r="R1303">
        <v>0.3</v>
      </c>
      <c r="S1303">
        <v>-70</v>
      </c>
      <c r="T1303">
        <v>-0.27</v>
      </c>
      <c r="U1303">
        <v>258</v>
      </c>
      <c r="V1303" t="s">
        <v>2446</v>
      </c>
      <c r="W1303" t="s">
        <v>35</v>
      </c>
      <c r="X1303" t="s">
        <v>36</v>
      </c>
      <c r="Y1303" t="s">
        <v>37</v>
      </c>
    </row>
    <row r="1304" spans="2:25" x14ac:dyDescent="0.25">
      <c r="B1304">
        <v>14</v>
      </c>
      <c r="C1304" t="s">
        <v>2447</v>
      </c>
      <c r="D1304" t="s">
        <v>39</v>
      </c>
      <c r="E1304" t="s">
        <v>2448</v>
      </c>
      <c r="F1304" s="13">
        <v>42337</v>
      </c>
      <c r="G1304">
        <v>2015</v>
      </c>
      <c r="H1304" t="s">
        <v>60</v>
      </c>
      <c r="I1304" t="s">
        <v>61</v>
      </c>
      <c r="J1304" t="s">
        <v>62</v>
      </c>
      <c r="K1304" t="s">
        <v>28</v>
      </c>
      <c r="L1304">
        <v>94122</v>
      </c>
      <c r="M1304" s="2">
        <v>42344</v>
      </c>
      <c r="N1304" t="s">
        <v>41</v>
      </c>
      <c r="O1304">
        <v>1302</v>
      </c>
      <c r="P1304">
        <v>1507</v>
      </c>
      <c r="Q1304">
        <v>5</v>
      </c>
      <c r="R1304">
        <v>0</v>
      </c>
      <c r="S1304">
        <v>15</v>
      </c>
      <c r="T1304">
        <v>0.5</v>
      </c>
      <c r="U1304">
        <v>30</v>
      </c>
      <c r="V1304" t="s">
        <v>74</v>
      </c>
      <c r="W1304" t="s">
        <v>31</v>
      </c>
      <c r="X1304" t="s">
        <v>73</v>
      </c>
      <c r="Y1304" t="s">
        <v>33</v>
      </c>
    </row>
    <row r="1305" spans="2:25" x14ac:dyDescent="0.25">
      <c r="B1305">
        <v>14</v>
      </c>
      <c r="C1305" t="s">
        <v>2447</v>
      </c>
      <c r="D1305" t="s">
        <v>39</v>
      </c>
      <c r="E1305" t="s">
        <v>2448</v>
      </c>
      <c r="F1305" s="13">
        <v>42337</v>
      </c>
      <c r="G1305">
        <v>2015</v>
      </c>
      <c r="H1305" t="s">
        <v>60</v>
      </c>
      <c r="I1305" t="s">
        <v>61</v>
      </c>
      <c r="J1305" t="s">
        <v>62</v>
      </c>
      <c r="K1305" t="s">
        <v>28</v>
      </c>
      <c r="L1305">
        <v>94122</v>
      </c>
      <c r="M1305" s="2">
        <v>42344</v>
      </c>
      <c r="N1305" t="s">
        <v>41</v>
      </c>
      <c r="O1305">
        <v>1303</v>
      </c>
      <c r="P1305">
        <v>1653</v>
      </c>
      <c r="Q1305">
        <v>2</v>
      </c>
      <c r="R1305">
        <v>0.2</v>
      </c>
      <c r="S1305">
        <v>72</v>
      </c>
      <c r="T1305">
        <v>0.13</v>
      </c>
      <c r="U1305">
        <v>576</v>
      </c>
      <c r="V1305" t="s">
        <v>2449</v>
      </c>
      <c r="W1305" t="s">
        <v>43</v>
      </c>
      <c r="X1305" t="s">
        <v>44</v>
      </c>
      <c r="Y1305" t="s">
        <v>33</v>
      </c>
    </row>
    <row r="1306" spans="2:25" x14ac:dyDescent="0.25">
      <c r="B1306">
        <v>580</v>
      </c>
      <c r="C1306" t="s">
        <v>1269</v>
      </c>
      <c r="D1306" t="s">
        <v>23</v>
      </c>
      <c r="E1306" t="s">
        <v>2450</v>
      </c>
      <c r="F1306" s="13">
        <v>42340</v>
      </c>
      <c r="G1306">
        <v>2015</v>
      </c>
      <c r="H1306" t="s">
        <v>2451</v>
      </c>
      <c r="I1306" t="s">
        <v>1171</v>
      </c>
      <c r="J1306" t="s">
        <v>27</v>
      </c>
      <c r="K1306" t="s">
        <v>28</v>
      </c>
      <c r="L1306">
        <v>20735</v>
      </c>
      <c r="M1306" s="2">
        <v>42345</v>
      </c>
      <c r="N1306" t="s">
        <v>41</v>
      </c>
      <c r="O1306">
        <v>1304</v>
      </c>
      <c r="P1306">
        <v>219</v>
      </c>
      <c r="Q1306">
        <v>6</v>
      </c>
      <c r="R1306">
        <v>0</v>
      </c>
      <c r="S1306">
        <v>7</v>
      </c>
      <c r="T1306">
        <v>0.46</v>
      </c>
      <c r="U1306">
        <v>16</v>
      </c>
      <c r="V1306" t="s">
        <v>2452</v>
      </c>
      <c r="W1306" t="s">
        <v>31</v>
      </c>
      <c r="X1306" t="s">
        <v>32</v>
      </c>
      <c r="Y1306" t="s">
        <v>227</v>
      </c>
    </row>
    <row r="1307" spans="2:25" x14ac:dyDescent="0.25">
      <c r="B1307">
        <v>580</v>
      </c>
      <c r="C1307" t="s">
        <v>1269</v>
      </c>
      <c r="D1307" t="s">
        <v>23</v>
      </c>
      <c r="E1307" t="s">
        <v>2450</v>
      </c>
      <c r="F1307" s="13">
        <v>42340</v>
      </c>
      <c r="G1307">
        <v>2015</v>
      </c>
      <c r="H1307" t="s">
        <v>2451</v>
      </c>
      <c r="I1307" t="s">
        <v>1171</v>
      </c>
      <c r="J1307" t="s">
        <v>27</v>
      </c>
      <c r="K1307" t="s">
        <v>28</v>
      </c>
      <c r="L1307">
        <v>20735</v>
      </c>
      <c r="M1307" s="2">
        <v>42345</v>
      </c>
      <c r="N1307" t="s">
        <v>41</v>
      </c>
      <c r="O1307">
        <v>1305</v>
      </c>
      <c r="P1307">
        <v>493</v>
      </c>
      <c r="Q1307">
        <v>3</v>
      </c>
      <c r="R1307">
        <v>0</v>
      </c>
      <c r="S1307">
        <v>24</v>
      </c>
      <c r="T1307">
        <v>0.39</v>
      </c>
      <c r="U1307">
        <v>61</v>
      </c>
      <c r="V1307" t="s">
        <v>2453</v>
      </c>
      <c r="W1307" t="s">
        <v>35</v>
      </c>
      <c r="X1307" t="s">
        <v>120</v>
      </c>
      <c r="Y1307" t="s">
        <v>1042</v>
      </c>
    </row>
    <row r="1308" spans="2:25" x14ac:dyDescent="0.25">
      <c r="B1308">
        <v>580</v>
      </c>
      <c r="C1308" t="s">
        <v>1269</v>
      </c>
      <c r="D1308" t="s">
        <v>23</v>
      </c>
      <c r="E1308" t="s">
        <v>2450</v>
      </c>
      <c r="F1308" s="13">
        <v>42340</v>
      </c>
      <c r="G1308">
        <v>2015</v>
      </c>
      <c r="H1308" t="s">
        <v>2451</v>
      </c>
      <c r="I1308" t="s">
        <v>1171</v>
      </c>
      <c r="J1308" t="s">
        <v>27</v>
      </c>
      <c r="K1308" t="s">
        <v>28</v>
      </c>
      <c r="L1308">
        <v>20735</v>
      </c>
      <c r="M1308" s="2">
        <v>42345</v>
      </c>
      <c r="N1308" t="s">
        <v>41</v>
      </c>
      <c r="O1308">
        <v>1306</v>
      </c>
      <c r="P1308">
        <v>1738</v>
      </c>
      <c r="Q1308">
        <v>3</v>
      </c>
      <c r="R1308">
        <v>0</v>
      </c>
      <c r="S1308">
        <v>73</v>
      </c>
      <c r="T1308">
        <v>0.5</v>
      </c>
      <c r="U1308">
        <v>147</v>
      </c>
      <c r="V1308" t="s">
        <v>2123</v>
      </c>
      <c r="W1308" t="s">
        <v>31</v>
      </c>
      <c r="X1308" t="s">
        <v>76</v>
      </c>
      <c r="Y1308" t="s">
        <v>83</v>
      </c>
    </row>
    <row r="1309" spans="2:25" x14ac:dyDescent="0.25">
      <c r="B1309">
        <v>580</v>
      </c>
      <c r="C1309" t="s">
        <v>1269</v>
      </c>
      <c r="D1309" t="s">
        <v>23</v>
      </c>
      <c r="E1309" t="s">
        <v>2450</v>
      </c>
      <c r="F1309" s="13">
        <v>42340</v>
      </c>
      <c r="G1309">
        <v>2015</v>
      </c>
      <c r="H1309" t="s">
        <v>2451</v>
      </c>
      <c r="I1309" t="s">
        <v>1171</v>
      </c>
      <c r="J1309" t="s">
        <v>27</v>
      </c>
      <c r="K1309" t="s">
        <v>28</v>
      </c>
      <c r="L1309">
        <v>20735</v>
      </c>
      <c r="M1309" s="2">
        <v>42345</v>
      </c>
      <c r="N1309" t="s">
        <v>41</v>
      </c>
      <c r="O1309">
        <v>1307</v>
      </c>
      <c r="P1309">
        <v>766</v>
      </c>
      <c r="Q1309">
        <v>8</v>
      </c>
      <c r="R1309">
        <v>0</v>
      </c>
      <c r="S1309">
        <v>65</v>
      </c>
      <c r="T1309">
        <v>0.27</v>
      </c>
      <c r="U1309">
        <v>240</v>
      </c>
      <c r="V1309" t="s">
        <v>2454</v>
      </c>
      <c r="W1309" t="s">
        <v>35</v>
      </c>
      <c r="X1309" t="s">
        <v>36</v>
      </c>
      <c r="Y1309" t="s">
        <v>37</v>
      </c>
    </row>
    <row r="1310" spans="2:25" x14ac:dyDescent="0.25">
      <c r="B1310">
        <v>177</v>
      </c>
      <c r="C1310" t="s">
        <v>2455</v>
      </c>
      <c r="D1310" t="s">
        <v>39</v>
      </c>
      <c r="E1310" t="s">
        <v>2456</v>
      </c>
      <c r="F1310" s="13">
        <v>42361</v>
      </c>
      <c r="G1310">
        <v>2015</v>
      </c>
      <c r="H1310" t="s">
        <v>1674</v>
      </c>
      <c r="I1310" t="s">
        <v>80</v>
      </c>
      <c r="J1310" t="s">
        <v>81</v>
      </c>
      <c r="K1310" t="s">
        <v>28</v>
      </c>
      <c r="L1310">
        <v>33614</v>
      </c>
      <c r="M1310" s="2">
        <v>42365</v>
      </c>
      <c r="N1310" t="s">
        <v>118</v>
      </c>
      <c r="O1310">
        <v>1308</v>
      </c>
      <c r="P1310">
        <v>1306</v>
      </c>
      <c r="Q1310">
        <v>1</v>
      </c>
      <c r="R1310">
        <v>0.2</v>
      </c>
      <c r="S1310">
        <v>1</v>
      </c>
      <c r="T1310">
        <v>0.38</v>
      </c>
      <c r="U1310">
        <v>1</v>
      </c>
      <c r="V1310" t="s">
        <v>105</v>
      </c>
      <c r="W1310" t="s">
        <v>31</v>
      </c>
      <c r="X1310" t="s">
        <v>106</v>
      </c>
      <c r="Y1310" t="s">
        <v>107</v>
      </c>
    </row>
    <row r="1311" spans="2:25" x14ac:dyDescent="0.25">
      <c r="B1311">
        <v>177</v>
      </c>
      <c r="C1311" t="s">
        <v>2455</v>
      </c>
      <c r="D1311" t="s">
        <v>39</v>
      </c>
      <c r="E1311" t="s">
        <v>2456</v>
      </c>
      <c r="F1311" s="13">
        <v>42361</v>
      </c>
      <c r="G1311">
        <v>2015</v>
      </c>
      <c r="H1311" t="s">
        <v>1674</v>
      </c>
      <c r="I1311" t="s">
        <v>80</v>
      </c>
      <c r="J1311" t="s">
        <v>81</v>
      </c>
      <c r="K1311" t="s">
        <v>28</v>
      </c>
      <c r="L1311">
        <v>33614</v>
      </c>
      <c r="M1311" s="2">
        <v>42365</v>
      </c>
      <c r="N1311" t="s">
        <v>118</v>
      </c>
      <c r="O1311">
        <v>1309</v>
      </c>
      <c r="P1311">
        <v>465</v>
      </c>
      <c r="Q1311">
        <v>3</v>
      </c>
      <c r="R1311">
        <v>0.2</v>
      </c>
      <c r="S1311">
        <v>16</v>
      </c>
      <c r="T1311">
        <v>0.35</v>
      </c>
      <c r="U1311">
        <v>46</v>
      </c>
      <c r="V1311" t="s">
        <v>2457</v>
      </c>
      <c r="W1311" t="s">
        <v>31</v>
      </c>
      <c r="X1311" t="s">
        <v>76</v>
      </c>
      <c r="Y1311" t="s">
        <v>33</v>
      </c>
    </row>
    <row r="1312" spans="2:25" x14ac:dyDescent="0.25">
      <c r="B1312">
        <v>177</v>
      </c>
      <c r="C1312" t="s">
        <v>2455</v>
      </c>
      <c r="D1312" t="s">
        <v>39</v>
      </c>
      <c r="E1312" t="s">
        <v>2456</v>
      </c>
      <c r="F1312" s="13">
        <v>42361</v>
      </c>
      <c r="G1312">
        <v>2015</v>
      </c>
      <c r="H1312" t="s">
        <v>1674</v>
      </c>
      <c r="I1312" t="s">
        <v>80</v>
      </c>
      <c r="J1312" t="s">
        <v>81</v>
      </c>
      <c r="K1312" t="s">
        <v>28</v>
      </c>
      <c r="L1312">
        <v>33614</v>
      </c>
      <c r="M1312" s="2">
        <v>42365</v>
      </c>
      <c r="N1312" t="s">
        <v>118</v>
      </c>
      <c r="O1312">
        <v>1310</v>
      </c>
      <c r="P1312">
        <v>1233</v>
      </c>
      <c r="Q1312">
        <v>1</v>
      </c>
      <c r="R1312">
        <v>0.2</v>
      </c>
      <c r="S1312">
        <v>6</v>
      </c>
      <c r="T1312">
        <v>0.1</v>
      </c>
      <c r="U1312">
        <v>65</v>
      </c>
      <c r="V1312" t="s">
        <v>935</v>
      </c>
      <c r="W1312" t="s">
        <v>35</v>
      </c>
      <c r="X1312" t="s">
        <v>36</v>
      </c>
      <c r="Y1312" t="s">
        <v>33</v>
      </c>
    </row>
    <row r="1313" spans="2:25" x14ac:dyDescent="0.25">
      <c r="B1313">
        <v>177</v>
      </c>
      <c r="C1313" t="s">
        <v>2455</v>
      </c>
      <c r="D1313" t="s">
        <v>39</v>
      </c>
      <c r="E1313" t="s">
        <v>2456</v>
      </c>
      <c r="F1313" s="13">
        <v>42361</v>
      </c>
      <c r="G1313">
        <v>2015</v>
      </c>
      <c r="H1313" t="s">
        <v>1674</v>
      </c>
      <c r="I1313" t="s">
        <v>80</v>
      </c>
      <c r="J1313" t="s">
        <v>81</v>
      </c>
      <c r="K1313" t="s">
        <v>28</v>
      </c>
      <c r="L1313">
        <v>33614</v>
      </c>
      <c r="M1313" s="2">
        <v>42365</v>
      </c>
      <c r="N1313" t="s">
        <v>118</v>
      </c>
      <c r="O1313">
        <v>1311</v>
      </c>
      <c r="P1313">
        <v>53</v>
      </c>
      <c r="Q1313">
        <v>5</v>
      </c>
      <c r="R1313">
        <v>0.2</v>
      </c>
      <c r="S1313">
        <v>-1</v>
      </c>
      <c r="T1313">
        <v>-0.01</v>
      </c>
      <c r="U1313">
        <v>84</v>
      </c>
      <c r="V1313" t="s">
        <v>178</v>
      </c>
      <c r="W1313" t="s">
        <v>31</v>
      </c>
      <c r="X1313" t="s">
        <v>156</v>
      </c>
      <c r="Y1313" t="s">
        <v>179</v>
      </c>
    </row>
    <row r="1314" spans="2:25" x14ac:dyDescent="0.25">
      <c r="B1314">
        <v>177</v>
      </c>
      <c r="C1314" t="s">
        <v>2455</v>
      </c>
      <c r="D1314" t="s">
        <v>39</v>
      </c>
      <c r="E1314" t="s">
        <v>2456</v>
      </c>
      <c r="F1314" s="13">
        <v>42361</v>
      </c>
      <c r="G1314">
        <v>2015</v>
      </c>
      <c r="H1314" t="s">
        <v>1674</v>
      </c>
      <c r="I1314" t="s">
        <v>80</v>
      </c>
      <c r="J1314" t="s">
        <v>81</v>
      </c>
      <c r="K1314" t="s">
        <v>28</v>
      </c>
      <c r="L1314">
        <v>33614</v>
      </c>
      <c r="M1314" s="2">
        <v>42365</v>
      </c>
      <c r="N1314" t="s">
        <v>118</v>
      </c>
      <c r="O1314">
        <v>1312</v>
      </c>
      <c r="P1314">
        <v>1551</v>
      </c>
      <c r="Q1314">
        <v>2</v>
      </c>
      <c r="R1314">
        <v>0.2</v>
      </c>
      <c r="S1314">
        <v>-11</v>
      </c>
      <c r="T1314">
        <v>-0.03</v>
      </c>
      <c r="U1314">
        <v>424</v>
      </c>
      <c r="V1314" t="s">
        <v>1515</v>
      </c>
      <c r="W1314" t="s">
        <v>31</v>
      </c>
      <c r="X1314" t="s">
        <v>156</v>
      </c>
      <c r="Y1314" t="s">
        <v>558</v>
      </c>
    </row>
    <row r="1315" spans="2:25" x14ac:dyDescent="0.25">
      <c r="B1315">
        <v>220</v>
      </c>
      <c r="C1315" t="s">
        <v>652</v>
      </c>
      <c r="D1315" t="s">
        <v>39</v>
      </c>
      <c r="E1315" t="s">
        <v>2458</v>
      </c>
      <c r="F1315" s="13">
        <v>42052</v>
      </c>
      <c r="G1315">
        <v>2015</v>
      </c>
      <c r="H1315" t="s">
        <v>171</v>
      </c>
      <c r="I1315" t="s">
        <v>172</v>
      </c>
      <c r="J1315" t="s">
        <v>104</v>
      </c>
      <c r="K1315" t="s">
        <v>28</v>
      </c>
      <c r="L1315">
        <v>60653</v>
      </c>
      <c r="M1315" s="2">
        <v>42059</v>
      </c>
      <c r="N1315" t="s">
        <v>41</v>
      </c>
      <c r="O1315">
        <v>1313</v>
      </c>
      <c r="P1315">
        <v>1508</v>
      </c>
      <c r="Q1315">
        <v>14</v>
      </c>
      <c r="R1315">
        <v>0.2</v>
      </c>
      <c r="S1315">
        <v>9</v>
      </c>
      <c r="T1315">
        <v>0.16</v>
      </c>
      <c r="U1315">
        <v>54</v>
      </c>
      <c r="V1315" t="s">
        <v>1001</v>
      </c>
      <c r="W1315" t="s">
        <v>31</v>
      </c>
      <c r="X1315" t="s">
        <v>106</v>
      </c>
      <c r="Y1315" t="s">
        <v>1001</v>
      </c>
    </row>
    <row r="1316" spans="2:25" x14ac:dyDescent="0.25">
      <c r="B1316">
        <v>618</v>
      </c>
      <c r="C1316" t="s">
        <v>2459</v>
      </c>
      <c r="D1316" t="s">
        <v>39</v>
      </c>
      <c r="E1316" t="s">
        <v>2460</v>
      </c>
      <c r="F1316" s="13">
        <v>42351</v>
      </c>
      <c r="G1316">
        <v>2015</v>
      </c>
      <c r="H1316" t="s">
        <v>102</v>
      </c>
      <c r="I1316" t="s">
        <v>103</v>
      </c>
      <c r="J1316" t="s">
        <v>104</v>
      </c>
      <c r="K1316" t="s">
        <v>28</v>
      </c>
      <c r="L1316">
        <v>77070</v>
      </c>
      <c r="M1316" s="2">
        <v>42353</v>
      </c>
      <c r="N1316" t="s">
        <v>118</v>
      </c>
      <c r="O1316">
        <v>1314</v>
      </c>
      <c r="P1316">
        <v>90</v>
      </c>
      <c r="Q1316">
        <v>1</v>
      </c>
      <c r="R1316">
        <v>0.2</v>
      </c>
      <c r="S1316">
        <v>0</v>
      </c>
      <c r="T1316">
        <v>0.13</v>
      </c>
      <c r="U1316">
        <v>3</v>
      </c>
      <c r="V1316" t="s">
        <v>1616</v>
      </c>
      <c r="W1316" t="s">
        <v>31</v>
      </c>
      <c r="X1316" t="s">
        <v>235</v>
      </c>
      <c r="Y1316" t="s">
        <v>326</v>
      </c>
    </row>
    <row r="1317" spans="2:25" x14ac:dyDescent="0.25">
      <c r="B1317">
        <v>266</v>
      </c>
      <c r="C1317" t="s">
        <v>2028</v>
      </c>
      <c r="D1317" t="s">
        <v>47</v>
      </c>
      <c r="E1317" t="s">
        <v>2461</v>
      </c>
      <c r="F1317" s="13">
        <v>42345</v>
      </c>
      <c r="G1317">
        <v>2015</v>
      </c>
      <c r="H1317" t="s">
        <v>60</v>
      </c>
      <c r="I1317" t="s">
        <v>61</v>
      </c>
      <c r="J1317" t="s">
        <v>62</v>
      </c>
      <c r="K1317" t="s">
        <v>28</v>
      </c>
      <c r="L1317">
        <v>94109</v>
      </c>
      <c r="M1317" s="2">
        <v>42346</v>
      </c>
      <c r="N1317" t="s">
        <v>173</v>
      </c>
      <c r="O1317">
        <v>1315</v>
      </c>
      <c r="P1317">
        <v>781</v>
      </c>
      <c r="Q1317">
        <v>3</v>
      </c>
      <c r="R1317">
        <v>0</v>
      </c>
      <c r="S1317">
        <v>81</v>
      </c>
      <c r="T1317">
        <v>0.49</v>
      </c>
      <c r="U1317">
        <v>165</v>
      </c>
      <c r="V1317" t="s">
        <v>2462</v>
      </c>
      <c r="W1317" t="s">
        <v>31</v>
      </c>
      <c r="X1317" t="s">
        <v>76</v>
      </c>
      <c r="Y1317" t="s">
        <v>33</v>
      </c>
    </row>
    <row r="1318" spans="2:25" x14ac:dyDescent="0.25">
      <c r="B1318">
        <v>429</v>
      </c>
      <c r="C1318" t="s">
        <v>881</v>
      </c>
      <c r="D1318" t="s">
        <v>23</v>
      </c>
      <c r="E1318" t="s">
        <v>2463</v>
      </c>
      <c r="F1318" s="13">
        <v>42106</v>
      </c>
      <c r="G1318">
        <v>2015</v>
      </c>
      <c r="H1318" t="s">
        <v>1612</v>
      </c>
      <c r="I1318" t="s">
        <v>61</v>
      </c>
      <c r="J1318" t="s">
        <v>62</v>
      </c>
      <c r="K1318" t="s">
        <v>28</v>
      </c>
      <c r="L1318">
        <v>90278</v>
      </c>
      <c r="M1318" s="2">
        <v>42111</v>
      </c>
      <c r="N1318" t="s">
        <v>41</v>
      </c>
      <c r="O1318">
        <v>1316</v>
      </c>
      <c r="P1318">
        <v>1343</v>
      </c>
      <c r="Q1318">
        <v>7</v>
      </c>
      <c r="R1318">
        <v>0.2</v>
      </c>
      <c r="S1318">
        <v>7</v>
      </c>
      <c r="T1318">
        <v>0.36</v>
      </c>
      <c r="U1318">
        <v>18</v>
      </c>
      <c r="V1318" t="s">
        <v>1346</v>
      </c>
      <c r="W1318" t="s">
        <v>31</v>
      </c>
      <c r="X1318" t="s">
        <v>50</v>
      </c>
      <c r="Y1318" t="s">
        <v>33</v>
      </c>
    </row>
    <row r="1319" spans="2:25" x14ac:dyDescent="0.25">
      <c r="B1319">
        <v>429</v>
      </c>
      <c r="C1319" t="s">
        <v>881</v>
      </c>
      <c r="D1319" t="s">
        <v>23</v>
      </c>
      <c r="E1319" t="s">
        <v>2463</v>
      </c>
      <c r="F1319" s="13">
        <v>42106</v>
      </c>
      <c r="G1319">
        <v>2015</v>
      </c>
      <c r="H1319" t="s">
        <v>1612</v>
      </c>
      <c r="I1319" t="s">
        <v>61</v>
      </c>
      <c r="J1319" t="s">
        <v>62</v>
      </c>
      <c r="K1319" t="s">
        <v>28</v>
      </c>
      <c r="L1319">
        <v>90278</v>
      </c>
      <c r="M1319" s="2">
        <v>42111</v>
      </c>
      <c r="N1319" t="s">
        <v>41</v>
      </c>
      <c r="O1319">
        <v>1317</v>
      </c>
      <c r="P1319">
        <v>1196</v>
      </c>
      <c r="Q1319">
        <v>3</v>
      </c>
      <c r="R1319">
        <v>0.15</v>
      </c>
      <c r="S1319">
        <v>-18</v>
      </c>
      <c r="T1319">
        <v>-0.06</v>
      </c>
      <c r="U1319">
        <v>308</v>
      </c>
      <c r="V1319" t="s">
        <v>239</v>
      </c>
      <c r="W1319" t="s">
        <v>35</v>
      </c>
      <c r="X1319" t="s">
        <v>240</v>
      </c>
      <c r="Y1319" t="s">
        <v>241</v>
      </c>
    </row>
    <row r="1320" spans="2:25" x14ac:dyDescent="0.25">
      <c r="B1320">
        <v>429</v>
      </c>
      <c r="C1320" t="s">
        <v>881</v>
      </c>
      <c r="D1320" t="s">
        <v>23</v>
      </c>
      <c r="E1320" t="s">
        <v>2463</v>
      </c>
      <c r="F1320" s="13">
        <v>42106</v>
      </c>
      <c r="G1320">
        <v>2015</v>
      </c>
      <c r="H1320" t="s">
        <v>1612</v>
      </c>
      <c r="I1320" t="s">
        <v>61</v>
      </c>
      <c r="J1320" t="s">
        <v>62</v>
      </c>
      <c r="K1320" t="s">
        <v>28</v>
      </c>
      <c r="L1320">
        <v>90278</v>
      </c>
      <c r="M1320" s="2">
        <v>42111</v>
      </c>
      <c r="N1320" t="s">
        <v>41</v>
      </c>
      <c r="O1320">
        <v>1318</v>
      </c>
      <c r="P1320">
        <v>154</v>
      </c>
      <c r="Q1320">
        <v>4</v>
      </c>
      <c r="R1320">
        <v>0.2</v>
      </c>
      <c r="S1320">
        <v>38</v>
      </c>
      <c r="T1320">
        <v>0.09</v>
      </c>
      <c r="U1320">
        <v>438</v>
      </c>
      <c r="V1320" t="s">
        <v>458</v>
      </c>
      <c r="W1320" t="s">
        <v>43</v>
      </c>
      <c r="X1320" t="s">
        <v>44</v>
      </c>
      <c r="Y1320" t="s">
        <v>45</v>
      </c>
    </row>
    <row r="1321" spans="2:25" x14ac:dyDescent="0.25">
      <c r="B1321">
        <v>429</v>
      </c>
      <c r="C1321" t="s">
        <v>881</v>
      </c>
      <c r="D1321" t="s">
        <v>23</v>
      </c>
      <c r="E1321" t="s">
        <v>2463</v>
      </c>
      <c r="F1321" s="13">
        <v>42106</v>
      </c>
      <c r="G1321">
        <v>2015</v>
      </c>
      <c r="H1321" t="s">
        <v>1612</v>
      </c>
      <c r="I1321" t="s">
        <v>61</v>
      </c>
      <c r="J1321" t="s">
        <v>62</v>
      </c>
      <c r="K1321" t="s">
        <v>28</v>
      </c>
      <c r="L1321">
        <v>90278</v>
      </c>
      <c r="M1321" s="2">
        <v>42111</v>
      </c>
      <c r="N1321" t="s">
        <v>41</v>
      </c>
      <c r="O1321">
        <v>1319</v>
      </c>
      <c r="P1321">
        <v>1322</v>
      </c>
      <c r="Q1321">
        <v>14</v>
      </c>
      <c r="R1321">
        <v>0.2</v>
      </c>
      <c r="S1321">
        <v>94</v>
      </c>
      <c r="T1321">
        <v>0.09</v>
      </c>
      <c r="U1321">
        <v>1075</v>
      </c>
      <c r="V1321" t="s">
        <v>662</v>
      </c>
      <c r="W1321" t="s">
        <v>43</v>
      </c>
      <c r="X1321" t="s">
        <v>44</v>
      </c>
      <c r="Y1321" t="s">
        <v>663</v>
      </c>
    </row>
    <row r="1322" spans="2:25" x14ac:dyDescent="0.25">
      <c r="B1322">
        <v>721</v>
      </c>
      <c r="C1322" t="s">
        <v>1803</v>
      </c>
      <c r="D1322" t="s">
        <v>39</v>
      </c>
      <c r="E1322" t="s">
        <v>2464</v>
      </c>
      <c r="F1322" s="13">
        <v>42306</v>
      </c>
      <c r="G1322">
        <v>2015</v>
      </c>
      <c r="H1322" t="s">
        <v>171</v>
      </c>
      <c r="I1322" t="s">
        <v>172</v>
      </c>
      <c r="J1322" t="s">
        <v>104</v>
      </c>
      <c r="K1322" t="s">
        <v>28</v>
      </c>
      <c r="L1322">
        <v>60610</v>
      </c>
      <c r="M1322" s="2">
        <v>42308</v>
      </c>
      <c r="N1322" t="s">
        <v>173</v>
      </c>
      <c r="O1322">
        <v>1320</v>
      </c>
      <c r="P1322">
        <v>146</v>
      </c>
      <c r="Q1322">
        <v>6</v>
      </c>
      <c r="R1322">
        <v>0.2</v>
      </c>
      <c r="S1322">
        <v>342</v>
      </c>
      <c r="T1322">
        <v>0.13</v>
      </c>
      <c r="U1322">
        <v>2736</v>
      </c>
      <c r="V1322" t="s">
        <v>1526</v>
      </c>
      <c r="W1322" t="s">
        <v>43</v>
      </c>
      <c r="X1322" t="s">
        <v>44</v>
      </c>
      <c r="Y1322" t="s">
        <v>350</v>
      </c>
    </row>
    <row r="1323" spans="2:25" x14ac:dyDescent="0.25">
      <c r="B1323">
        <v>442</v>
      </c>
      <c r="C1323" t="s">
        <v>2165</v>
      </c>
      <c r="D1323" t="s">
        <v>39</v>
      </c>
      <c r="E1323" t="s">
        <v>2465</v>
      </c>
      <c r="F1323" s="13">
        <v>42227</v>
      </c>
      <c r="G1323">
        <v>2015</v>
      </c>
      <c r="H1323" t="s">
        <v>25</v>
      </c>
      <c r="I1323" t="s">
        <v>26</v>
      </c>
      <c r="J1323" t="s">
        <v>27</v>
      </c>
      <c r="K1323" t="s">
        <v>28</v>
      </c>
      <c r="L1323">
        <v>10035</v>
      </c>
      <c r="M1323" s="2">
        <v>42232</v>
      </c>
      <c r="N1323" t="s">
        <v>41</v>
      </c>
      <c r="O1323">
        <v>1321</v>
      </c>
      <c r="P1323">
        <v>1558</v>
      </c>
      <c r="Q1323">
        <v>1</v>
      </c>
      <c r="R1323">
        <v>0</v>
      </c>
      <c r="S1323">
        <v>19</v>
      </c>
      <c r="T1323">
        <v>0.05</v>
      </c>
      <c r="U1323">
        <v>375</v>
      </c>
      <c r="V1323" t="s">
        <v>1328</v>
      </c>
      <c r="W1323" t="s">
        <v>31</v>
      </c>
      <c r="X1323" t="s">
        <v>156</v>
      </c>
      <c r="Y1323" t="s">
        <v>558</v>
      </c>
    </row>
    <row r="1324" spans="2:25" x14ac:dyDescent="0.25">
      <c r="B1324">
        <v>733</v>
      </c>
      <c r="C1324" t="s">
        <v>2466</v>
      </c>
      <c r="D1324" t="s">
        <v>39</v>
      </c>
      <c r="E1324" t="s">
        <v>2467</v>
      </c>
      <c r="F1324" s="13">
        <v>42224</v>
      </c>
      <c r="G1324">
        <v>2015</v>
      </c>
      <c r="H1324" t="s">
        <v>2468</v>
      </c>
      <c r="I1324" t="s">
        <v>61</v>
      </c>
      <c r="J1324" t="s">
        <v>62</v>
      </c>
      <c r="K1324" t="s">
        <v>28</v>
      </c>
      <c r="L1324">
        <v>95687</v>
      </c>
      <c r="M1324" s="2">
        <v>42227</v>
      </c>
      <c r="N1324" t="s">
        <v>118</v>
      </c>
      <c r="O1324">
        <v>1322</v>
      </c>
      <c r="P1324">
        <v>112</v>
      </c>
      <c r="Q1324">
        <v>11</v>
      </c>
      <c r="R1324">
        <v>0</v>
      </c>
      <c r="S1324">
        <v>110</v>
      </c>
      <c r="T1324">
        <v>0.26</v>
      </c>
      <c r="U1324">
        <v>423</v>
      </c>
      <c r="V1324" t="s">
        <v>190</v>
      </c>
      <c r="W1324" t="s">
        <v>31</v>
      </c>
      <c r="X1324" t="s">
        <v>156</v>
      </c>
      <c r="Y1324" t="s">
        <v>191</v>
      </c>
    </row>
    <row r="1325" spans="2:25" x14ac:dyDescent="0.25">
      <c r="B1325">
        <v>711</v>
      </c>
      <c r="C1325" t="s">
        <v>2469</v>
      </c>
      <c r="D1325" t="s">
        <v>47</v>
      </c>
      <c r="E1325" t="s">
        <v>2470</v>
      </c>
      <c r="F1325" s="13">
        <v>42329</v>
      </c>
      <c r="G1325">
        <v>2015</v>
      </c>
      <c r="H1325" t="s">
        <v>60</v>
      </c>
      <c r="I1325" t="s">
        <v>61</v>
      </c>
      <c r="J1325" t="s">
        <v>62</v>
      </c>
      <c r="K1325" t="s">
        <v>28</v>
      </c>
      <c r="L1325">
        <v>94110</v>
      </c>
      <c r="M1325" s="2">
        <v>42334</v>
      </c>
      <c r="N1325" t="s">
        <v>41</v>
      </c>
      <c r="O1325">
        <v>1323</v>
      </c>
      <c r="P1325">
        <v>1576</v>
      </c>
      <c r="Q1325">
        <v>2</v>
      </c>
      <c r="R1325">
        <v>0</v>
      </c>
      <c r="S1325">
        <v>3</v>
      </c>
      <c r="T1325">
        <v>0.46</v>
      </c>
      <c r="U1325">
        <v>7</v>
      </c>
      <c r="V1325" t="s">
        <v>2471</v>
      </c>
      <c r="W1325" t="s">
        <v>31</v>
      </c>
      <c r="X1325" t="s">
        <v>76</v>
      </c>
      <c r="Y1325" t="s">
        <v>2229</v>
      </c>
    </row>
    <row r="1326" spans="2:25" x14ac:dyDescent="0.25">
      <c r="B1326">
        <v>711</v>
      </c>
      <c r="C1326" t="s">
        <v>2469</v>
      </c>
      <c r="D1326" t="s">
        <v>47</v>
      </c>
      <c r="E1326" t="s">
        <v>2470</v>
      </c>
      <c r="F1326" s="13">
        <v>42329</v>
      </c>
      <c r="G1326">
        <v>2015</v>
      </c>
      <c r="H1326" t="s">
        <v>60</v>
      </c>
      <c r="I1326" t="s">
        <v>61</v>
      </c>
      <c r="J1326" t="s">
        <v>62</v>
      </c>
      <c r="K1326" t="s">
        <v>28</v>
      </c>
      <c r="L1326">
        <v>94110</v>
      </c>
      <c r="M1326" s="2">
        <v>42334</v>
      </c>
      <c r="N1326" t="s">
        <v>41</v>
      </c>
      <c r="O1326">
        <v>1324</v>
      </c>
      <c r="P1326">
        <v>956</v>
      </c>
      <c r="Q1326">
        <v>1</v>
      </c>
      <c r="R1326">
        <v>0</v>
      </c>
      <c r="S1326">
        <v>28</v>
      </c>
      <c r="T1326">
        <v>0.3</v>
      </c>
      <c r="U1326">
        <v>95</v>
      </c>
      <c r="V1326" t="s">
        <v>110</v>
      </c>
      <c r="W1326" t="s">
        <v>43</v>
      </c>
      <c r="X1326" t="s">
        <v>70</v>
      </c>
      <c r="Y1326" t="s">
        <v>111</v>
      </c>
    </row>
    <row r="1327" spans="2:25" x14ac:dyDescent="0.25">
      <c r="B1327">
        <v>642</v>
      </c>
      <c r="C1327" t="s">
        <v>563</v>
      </c>
      <c r="D1327" t="s">
        <v>23</v>
      </c>
      <c r="E1327" t="s">
        <v>2472</v>
      </c>
      <c r="F1327" s="13">
        <v>42239</v>
      </c>
      <c r="G1327">
        <v>2015</v>
      </c>
      <c r="H1327" t="s">
        <v>199</v>
      </c>
      <c r="I1327" t="s">
        <v>61</v>
      </c>
      <c r="J1327" t="s">
        <v>62</v>
      </c>
      <c r="K1327" t="s">
        <v>28</v>
      </c>
      <c r="L1327">
        <v>90032</v>
      </c>
      <c r="M1327" s="2">
        <v>42243</v>
      </c>
      <c r="N1327" t="s">
        <v>118</v>
      </c>
      <c r="O1327">
        <v>1325</v>
      </c>
      <c r="P1327">
        <v>694</v>
      </c>
      <c r="Q1327">
        <v>2</v>
      </c>
      <c r="R1327">
        <v>0.2</v>
      </c>
      <c r="S1327">
        <v>17</v>
      </c>
      <c r="T1327">
        <v>0.35</v>
      </c>
      <c r="U1327">
        <v>50</v>
      </c>
      <c r="V1327" t="s">
        <v>1038</v>
      </c>
      <c r="W1327" t="s">
        <v>31</v>
      </c>
      <c r="X1327" t="s">
        <v>50</v>
      </c>
      <c r="Y1327" t="s">
        <v>215</v>
      </c>
    </row>
    <row r="1328" spans="2:25" x14ac:dyDescent="0.25">
      <c r="B1328">
        <v>295</v>
      </c>
      <c r="C1328" t="s">
        <v>2473</v>
      </c>
      <c r="D1328" t="s">
        <v>39</v>
      </c>
      <c r="E1328" t="s">
        <v>2474</v>
      </c>
      <c r="F1328" s="13">
        <v>42359</v>
      </c>
      <c r="G1328">
        <v>2015</v>
      </c>
      <c r="H1328" t="s">
        <v>464</v>
      </c>
      <c r="I1328" t="s">
        <v>61</v>
      </c>
      <c r="J1328" t="s">
        <v>62</v>
      </c>
      <c r="K1328" t="s">
        <v>28</v>
      </c>
      <c r="L1328">
        <v>92024</v>
      </c>
      <c r="M1328" s="2">
        <v>42365</v>
      </c>
      <c r="N1328" t="s">
        <v>41</v>
      </c>
      <c r="O1328">
        <v>1326</v>
      </c>
      <c r="P1328">
        <v>1378</v>
      </c>
      <c r="Q1328">
        <v>3</v>
      </c>
      <c r="R1328">
        <v>0.2</v>
      </c>
      <c r="S1328">
        <v>36</v>
      </c>
      <c r="T1328">
        <v>0.06</v>
      </c>
      <c r="U1328">
        <v>572</v>
      </c>
      <c r="V1328" t="s">
        <v>2475</v>
      </c>
      <c r="W1328" t="s">
        <v>35</v>
      </c>
      <c r="X1328" t="s">
        <v>36</v>
      </c>
      <c r="Y1328" t="s">
        <v>318</v>
      </c>
    </row>
    <row r="1329" spans="2:25" x14ac:dyDescent="0.25">
      <c r="B1329">
        <v>295</v>
      </c>
      <c r="C1329" t="s">
        <v>2473</v>
      </c>
      <c r="D1329" t="s">
        <v>39</v>
      </c>
      <c r="E1329" t="s">
        <v>2474</v>
      </c>
      <c r="F1329" s="13">
        <v>42359</v>
      </c>
      <c r="G1329">
        <v>2015</v>
      </c>
      <c r="H1329" t="s">
        <v>464</v>
      </c>
      <c r="I1329" t="s">
        <v>61</v>
      </c>
      <c r="J1329" t="s">
        <v>62</v>
      </c>
      <c r="K1329" t="s">
        <v>28</v>
      </c>
      <c r="L1329">
        <v>92024</v>
      </c>
      <c r="M1329" s="2">
        <v>42365</v>
      </c>
      <c r="N1329" t="s">
        <v>41</v>
      </c>
      <c r="O1329">
        <v>1327</v>
      </c>
      <c r="P1329">
        <v>1372</v>
      </c>
      <c r="Q1329">
        <v>6</v>
      </c>
      <c r="R1329">
        <v>0.2</v>
      </c>
      <c r="S1329">
        <v>149</v>
      </c>
      <c r="T1329">
        <v>0.11</v>
      </c>
      <c r="U1329">
        <v>1326</v>
      </c>
      <c r="V1329" t="s">
        <v>1866</v>
      </c>
      <c r="W1329" t="s">
        <v>35</v>
      </c>
      <c r="X1329" t="s">
        <v>36</v>
      </c>
      <c r="Y1329" t="s">
        <v>318</v>
      </c>
    </row>
    <row r="1330" spans="2:25" x14ac:dyDescent="0.25">
      <c r="B1330">
        <v>43</v>
      </c>
      <c r="C1330" t="s">
        <v>2142</v>
      </c>
      <c r="D1330" t="s">
        <v>39</v>
      </c>
      <c r="E1330" t="s">
        <v>2476</v>
      </c>
      <c r="F1330" s="13">
        <v>42177</v>
      </c>
      <c r="G1330">
        <v>2015</v>
      </c>
      <c r="H1330" t="s">
        <v>2477</v>
      </c>
      <c r="I1330" t="s">
        <v>195</v>
      </c>
      <c r="J1330" t="s">
        <v>27</v>
      </c>
      <c r="K1330" t="s">
        <v>28</v>
      </c>
      <c r="L1330">
        <v>19013</v>
      </c>
      <c r="M1330" s="2">
        <v>42182</v>
      </c>
      <c r="N1330" t="s">
        <v>41</v>
      </c>
      <c r="O1330">
        <v>1328</v>
      </c>
      <c r="P1330">
        <v>1251</v>
      </c>
      <c r="Q1330">
        <v>3</v>
      </c>
      <c r="R1330">
        <v>0.4</v>
      </c>
      <c r="S1330">
        <v>-15</v>
      </c>
      <c r="T1330">
        <v>-0.18</v>
      </c>
      <c r="U1330">
        <v>83</v>
      </c>
      <c r="V1330" t="s">
        <v>2478</v>
      </c>
      <c r="W1330" t="s">
        <v>43</v>
      </c>
      <c r="X1330" t="s">
        <v>44</v>
      </c>
      <c r="Y1330" t="s">
        <v>486</v>
      </c>
    </row>
    <row r="1331" spans="2:25" x14ac:dyDescent="0.25">
      <c r="B1331">
        <v>43</v>
      </c>
      <c r="C1331" t="s">
        <v>2142</v>
      </c>
      <c r="D1331" t="s">
        <v>39</v>
      </c>
      <c r="E1331" t="s">
        <v>2476</v>
      </c>
      <c r="F1331" s="13">
        <v>42177</v>
      </c>
      <c r="G1331">
        <v>2015</v>
      </c>
      <c r="H1331" t="s">
        <v>2477</v>
      </c>
      <c r="I1331" t="s">
        <v>195</v>
      </c>
      <c r="J1331" t="s">
        <v>27</v>
      </c>
      <c r="K1331" t="s">
        <v>28</v>
      </c>
      <c r="L1331">
        <v>19013</v>
      </c>
      <c r="M1331" s="2">
        <v>42182</v>
      </c>
      <c r="N1331" t="s">
        <v>41</v>
      </c>
      <c r="O1331">
        <v>1329</v>
      </c>
      <c r="P1331">
        <v>1233</v>
      </c>
      <c r="Q1331">
        <v>3</v>
      </c>
      <c r="R1331">
        <v>0.3</v>
      </c>
      <c r="S1331">
        <v>-5</v>
      </c>
      <c r="T1331">
        <v>-0.03</v>
      </c>
      <c r="U1331">
        <v>170</v>
      </c>
      <c r="V1331" t="s">
        <v>935</v>
      </c>
      <c r="W1331" t="s">
        <v>35</v>
      </c>
      <c r="X1331" t="s">
        <v>36</v>
      </c>
      <c r="Y1331" t="s">
        <v>33</v>
      </c>
    </row>
    <row r="1332" spans="2:25" x14ac:dyDescent="0.25">
      <c r="B1332">
        <v>43</v>
      </c>
      <c r="C1332" t="s">
        <v>2142</v>
      </c>
      <c r="D1332" t="s">
        <v>39</v>
      </c>
      <c r="E1332" t="s">
        <v>2476</v>
      </c>
      <c r="F1332" s="13">
        <v>42177</v>
      </c>
      <c r="G1332">
        <v>2015</v>
      </c>
      <c r="H1332" t="s">
        <v>2477</v>
      </c>
      <c r="I1332" t="s">
        <v>195</v>
      </c>
      <c r="J1332" t="s">
        <v>27</v>
      </c>
      <c r="K1332" t="s">
        <v>28</v>
      </c>
      <c r="L1332">
        <v>19013</v>
      </c>
      <c r="M1332" s="2">
        <v>42182</v>
      </c>
      <c r="N1332" t="s">
        <v>41</v>
      </c>
      <c r="O1332">
        <v>1330</v>
      </c>
      <c r="P1332">
        <v>833</v>
      </c>
      <c r="Q1332">
        <v>5</v>
      </c>
      <c r="R1332">
        <v>0.3</v>
      </c>
      <c r="S1332">
        <v>0</v>
      </c>
      <c r="T1332">
        <v>0</v>
      </c>
      <c r="U1332">
        <v>854</v>
      </c>
      <c r="V1332" t="s">
        <v>642</v>
      </c>
      <c r="W1332" t="s">
        <v>35</v>
      </c>
      <c r="X1332" t="s">
        <v>36</v>
      </c>
      <c r="Y1332" t="s">
        <v>67</v>
      </c>
    </row>
    <row r="1333" spans="2:25" x14ac:dyDescent="0.25">
      <c r="B1333">
        <v>709</v>
      </c>
      <c r="C1333" t="s">
        <v>743</v>
      </c>
      <c r="D1333" t="s">
        <v>23</v>
      </c>
      <c r="E1333" t="s">
        <v>2479</v>
      </c>
      <c r="F1333" s="13">
        <v>42110</v>
      </c>
      <c r="G1333">
        <v>2015</v>
      </c>
      <c r="H1333" t="s">
        <v>752</v>
      </c>
      <c r="I1333" t="s">
        <v>282</v>
      </c>
      <c r="J1333" t="s">
        <v>81</v>
      </c>
      <c r="K1333" t="s">
        <v>28</v>
      </c>
      <c r="L1333">
        <v>28403</v>
      </c>
      <c r="M1333" s="2">
        <v>42114</v>
      </c>
      <c r="N1333" t="s">
        <v>41</v>
      </c>
      <c r="O1333">
        <v>1331</v>
      </c>
      <c r="P1333">
        <v>251</v>
      </c>
      <c r="Q1333">
        <v>6</v>
      </c>
      <c r="R1333">
        <v>0.2</v>
      </c>
      <c r="S1333">
        <v>10</v>
      </c>
      <c r="T1333">
        <v>0.25</v>
      </c>
      <c r="U1333">
        <v>39</v>
      </c>
      <c r="V1333" t="s">
        <v>2101</v>
      </c>
      <c r="W1333" t="s">
        <v>31</v>
      </c>
      <c r="X1333" t="s">
        <v>106</v>
      </c>
      <c r="Y1333" t="s">
        <v>227</v>
      </c>
    </row>
    <row r="1334" spans="2:25" x14ac:dyDescent="0.25">
      <c r="B1334">
        <v>617</v>
      </c>
      <c r="C1334" t="s">
        <v>2480</v>
      </c>
      <c r="D1334" t="s">
        <v>23</v>
      </c>
      <c r="E1334" t="s">
        <v>2481</v>
      </c>
      <c r="F1334" s="13">
        <v>42296</v>
      </c>
      <c r="G1334">
        <v>2015</v>
      </c>
      <c r="H1334" t="s">
        <v>60</v>
      </c>
      <c r="I1334" t="s">
        <v>61</v>
      </c>
      <c r="J1334" t="s">
        <v>62</v>
      </c>
      <c r="K1334" t="s">
        <v>28</v>
      </c>
      <c r="L1334">
        <v>94110</v>
      </c>
      <c r="M1334" s="2">
        <v>42299</v>
      </c>
      <c r="N1334" t="s">
        <v>118</v>
      </c>
      <c r="O1334">
        <v>1332</v>
      </c>
      <c r="P1334">
        <v>71</v>
      </c>
      <c r="Q1334">
        <v>1</v>
      </c>
      <c r="R1334">
        <v>0.2</v>
      </c>
      <c r="S1334">
        <v>1</v>
      </c>
      <c r="T1334">
        <v>0.38</v>
      </c>
      <c r="U1334">
        <v>3</v>
      </c>
      <c r="V1334" t="s">
        <v>2482</v>
      </c>
      <c r="W1334" t="s">
        <v>31</v>
      </c>
      <c r="X1334" t="s">
        <v>50</v>
      </c>
      <c r="Y1334" t="s">
        <v>1212</v>
      </c>
    </row>
    <row r="1335" spans="2:25" x14ac:dyDescent="0.25">
      <c r="B1335">
        <v>617</v>
      </c>
      <c r="C1335" t="s">
        <v>2480</v>
      </c>
      <c r="D1335" t="s">
        <v>23</v>
      </c>
      <c r="E1335" t="s">
        <v>2481</v>
      </c>
      <c r="F1335" s="13">
        <v>42296</v>
      </c>
      <c r="G1335">
        <v>2015</v>
      </c>
      <c r="H1335" t="s">
        <v>60</v>
      </c>
      <c r="I1335" t="s">
        <v>61</v>
      </c>
      <c r="J1335" t="s">
        <v>62</v>
      </c>
      <c r="K1335" t="s">
        <v>28</v>
      </c>
      <c r="L1335">
        <v>94110</v>
      </c>
      <c r="M1335" s="2">
        <v>42299</v>
      </c>
      <c r="N1335" t="s">
        <v>118</v>
      </c>
      <c r="O1335">
        <v>1333</v>
      </c>
      <c r="P1335">
        <v>188</v>
      </c>
      <c r="Q1335">
        <v>5</v>
      </c>
      <c r="R1335">
        <v>0</v>
      </c>
      <c r="S1335">
        <v>9</v>
      </c>
      <c r="T1335">
        <v>0.48</v>
      </c>
      <c r="U1335">
        <v>19</v>
      </c>
      <c r="V1335" t="s">
        <v>1743</v>
      </c>
      <c r="W1335" t="s">
        <v>31</v>
      </c>
      <c r="X1335" t="s">
        <v>32</v>
      </c>
      <c r="Y1335" t="s">
        <v>227</v>
      </c>
    </row>
    <row r="1336" spans="2:25" x14ac:dyDescent="0.25">
      <c r="B1336">
        <v>617</v>
      </c>
      <c r="C1336" t="s">
        <v>2480</v>
      </c>
      <c r="D1336" t="s">
        <v>23</v>
      </c>
      <c r="E1336" t="s">
        <v>2481</v>
      </c>
      <c r="F1336" s="13">
        <v>42296</v>
      </c>
      <c r="G1336">
        <v>2015</v>
      </c>
      <c r="H1336" t="s">
        <v>60</v>
      </c>
      <c r="I1336" t="s">
        <v>61</v>
      </c>
      <c r="J1336" t="s">
        <v>62</v>
      </c>
      <c r="K1336" t="s">
        <v>28</v>
      </c>
      <c r="L1336">
        <v>94110</v>
      </c>
      <c r="M1336" s="2">
        <v>42299</v>
      </c>
      <c r="N1336" t="s">
        <v>118</v>
      </c>
      <c r="O1336">
        <v>1334</v>
      </c>
      <c r="P1336">
        <v>241</v>
      </c>
      <c r="Q1336">
        <v>6</v>
      </c>
      <c r="R1336">
        <v>0.2</v>
      </c>
      <c r="S1336">
        <v>7</v>
      </c>
      <c r="T1336">
        <v>0.35</v>
      </c>
      <c r="U1336">
        <v>20</v>
      </c>
      <c r="V1336" t="s">
        <v>2483</v>
      </c>
      <c r="W1336" t="s">
        <v>31</v>
      </c>
      <c r="X1336" t="s">
        <v>50</v>
      </c>
      <c r="Y1336" t="s">
        <v>227</v>
      </c>
    </row>
    <row r="1337" spans="2:25" x14ac:dyDescent="0.25">
      <c r="B1337">
        <v>617</v>
      </c>
      <c r="C1337" t="s">
        <v>2480</v>
      </c>
      <c r="D1337" t="s">
        <v>23</v>
      </c>
      <c r="E1337" t="s">
        <v>2481</v>
      </c>
      <c r="F1337" s="13">
        <v>42296</v>
      </c>
      <c r="G1337">
        <v>2015</v>
      </c>
      <c r="H1337" t="s">
        <v>60</v>
      </c>
      <c r="I1337" t="s">
        <v>61</v>
      </c>
      <c r="J1337" t="s">
        <v>62</v>
      </c>
      <c r="K1337" t="s">
        <v>28</v>
      </c>
      <c r="L1337">
        <v>94110</v>
      </c>
      <c r="M1337" s="2">
        <v>42299</v>
      </c>
      <c r="N1337" t="s">
        <v>118</v>
      </c>
      <c r="O1337">
        <v>1335</v>
      </c>
      <c r="P1337">
        <v>1245</v>
      </c>
      <c r="Q1337">
        <v>3</v>
      </c>
      <c r="R1337">
        <v>0.2</v>
      </c>
      <c r="S1337">
        <v>12</v>
      </c>
      <c r="T1337">
        <v>0.1</v>
      </c>
      <c r="U1337">
        <v>118</v>
      </c>
      <c r="V1337" t="s">
        <v>2484</v>
      </c>
      <c r="W1337" t="s">
        <v>43</v>
      </c>
      <c r="X1337" t="s">
        <v>44</v>
      </c>
      <c r="Y1337" t="s">
        <v>486</v>
      </c>
    </row>
    <row r="1338" spans="2:25" x14ac:dyDescent="0.25">
      <c r="B1338">
        <v>617</v>
      </c>
      <c r="C1338" t="s">
        <v>2480</v>
      </c>
      <c r="D1338" t="s">
        <v>23</v>
      </c>
      <c r="E1338" t="s">
        <v>2481</v>
      </c>
      <c r="F1338" s="13">
        <v>42296</v>
      </c>
      <c r="G1338">
        <v>2015</v>
      </c>
      <c r="H1338" t="s">
        <v>60</v>
      </c>
      <c r="I1338" t="s">
        <v>61</v>
      </c>
      <c r="J1338" t="s">
        <v>62</v>
      </c>
      <c r="K1338" t="s">
        <v>28</v>
      </c>
      <c r="L1338">
        <v>94110</v>
      </c>
      <c r="M1338" s="2">
        <v>42299</v>
      </c>
      <c r="N1338" t="s">
        <v>118</v>
      </c>
      <c r="O1338">
        <v>1336</v>
      </c>
      <c r="P1338">
        <v>1710</v>
      </c>
      <c r="Q1338">
        <v>3</v>
      </c>
      <c r="R1338">
        <v>0</v>
      </c>
      <c r="S1338">
        <v>69</v>
      </c>
      <c r="T1338">
        <v>0.47</v>
      </c>
      <c r="U1338">
        <v>147</v>
      </c>
      <c r="V1338" t="s">
        <v>1820</v>
      </c>
      <c r="W1338" t="s">
        <v>31</v>
      </c>
      <c r="X1338" t="s">
        <v>76</v>
      </c>
      <c r="Y1338" t="s">
        <v>83</v>
      </c>
    </row>
    <row r="1339" spans="2:25" x14ac:dyDescent="0.25">
      <c r="B1339">
        <v>32</v>
      </c>
      <c r="C1339" t="s">
        <v>2485</v>
      </c>
      <c r="D1339" t="s">
        <v>39</v>
      </c>
      <c r="E1339" t="s">
        <v>2486</v>
      </c>
      <c r="F1339" s="13">
        <v>42128</v>
      </c>
      <c r="G1339">
        <v>2015</v>
      </c>
      <c r="H1339" t="s">
        <v>2487</v>
      </c>
      <c r="I1339" t="s">
        <v>1459</v>
      </c>
      <c r="J1339" t="s">
        <v>27</v>
      </c>
      <c r="K1339" t="s">
        <v>28</v>
      </c>
      <c r="L1339">
        <v>6457</v>
      </c>
      <c r="M1339" s="2">
        <v>42128</v>
      </c>
      <c r="N1339" t="s">
        <v>29</v>
      </c>
      <c r="O1339">
        <v>1337</v>
      </c>
      <c r="P1339">
        <v>499</v>
      </c>
      <c r="Q1339">
        <v>2</v>
      </c>
      <c r="R1339">
        <v>0</v>
      </c>
      <c r="S1339">
        <v>10</v>
      </c>
      <c r="T1339">
        <v>0.36</v>
      </c>
      <c r="U1339">
        <v>27</v>
      </c>
      <c r="V1339" t="s">
        <v>2488</v>
      </c>
      <c r="W1339" t="s">
        <v>35</v>
      </c>
      <c r="X1339" t="s">
        <v>120</v>
      </c>
      <c r="Y1339" t="s">
        <v>1042</v>
      </c>
    </row>
    <row r="1340" spans="2:25" x14ac:dyDescent="0.25">
      <c r="B1340">
        <v>69</v>
      </c>
      <c r="C1340" t="s">
        <v>2489</v>
      </c>
      <c r="D1340" t="s">
        <v>39</v>
      </c>
      <c r="E1340" t="s">
        <v>2490</v>
      </c>
      <c r="F1340" s="13">
        <v>42344</v>
      </c>
      <c r="G1340">
        <v>2015</v>
      </c>
      <c r="H1340" t="s">
        <v>632</v>
      </c>
      <c r="I1340" t="s">
        <v>633</v>
      </c>
      <c r="J1340" t="s">
        <v>81</v>
      </c>
      <c r="K1340" t="s">
        <v>28</v>
      </c>
      <c r="L1340">
        <v>38109</v>
      </c>
      <c r="M1340" s="2">
        <v>42349</v>
      </c>
      <c r="N1340" t="s">
        <v>41</v>
      </c>
      <c r="O1340">
        <v>1338</v>
      </c>
      <c r="P1340">
        <v>1701</v>
      </c>
      <c r="Q1340">
        <v>2</v>
      </c>
      <c r="R1340">
        <v>0.2</v>
      </c>
      <c r="S1340">
        <v>14</v>
      </c>
      <c r="T1340">
        <v>0.33</v>
      </c>
      <c r="U1340">
        <v>42</v>
      </c>
      <c r="V1340" t="s">
        <v>1581</v>
      </c>
      <c r="W1340" t="s">
        <v>31</v>
      </c>
      <c r="X1340" t="s">
        <v>76</v>
      </c>
      <c r="Y1340" t="s">
        <v>83</v>
      </c>
    </row>
    <row r="1341" spans="2:25" x14ac:dyDescent="0.25">
      <c r="B1341">
        <v>625</v>
      </c>
      <c r="C1341" t="s">
        <v>8405</v>
      </c>
      <c r="D1341" t="s">
        <v>39</v>
      </c>
      <c r="E1341" t="s">
        <v>2491</v>
      </c>
      <c r="F1341" s="13">
        <v>42311</v>
      </c>
      <c r="G1341">
        <v>2015</v>
      </c>
      <c r="H1341" t="s">
        <v>380</v>
      </c>
      <c r="I1341" t="s">
        <v>1459</v>
      </c>
      <c r="J1341" t="s">
        <v>27</v>
      </c>
      <c r="K1341" t="s">
        <v>28</v>
      </c>
      <c r="L1341">
        <v>6824</v>
      </c>
      <c r="M1341" s="2">
        <v>42316</v>
      </c>
      <c r="N1341" t="s">
        <v>41</v>
      </c>
      <c r="O1341">
        <v>1339</v>
      </c>
      <c r="P1341">
        <v>80</v>
      </c>
      <c r="Q1341">
        <v>3</v>
      </c>
      <c r="R1341">
        <v>0</v>
      </c>
      <c r="S1341">
        <v>3</v>
      </c>
      <c r="T1341">
        <v>0.28999999999999998</v>
      </c>
      <c r="U1341">
        <v>12</v>
      </c>
      <c r="V1341" t="s">
        <v>2225</v>
      </c>
      <c r="W1341" t="s">
        <v>31</v>
      </c>
      <c r="X1341" t="s">
        <v>235</v>
      </c>
      <c r="Y1341" t="s">
        <v>326</v>
      </c>
    </row>
    <row r="1342" spans="2:25" x14ac:dyDescent="0.25">
      <c r="B1342">
        <v>761</v>
      </c>
      <c r="C1342" t="s">
        <v>821</v>
      </c>
      <c r="D1342" t="s">
        <v>23</v>
      </c>
      <c r="E1342" t="s">
        <v>2492</v>
      </c>
      <c r="F1342" s="13">
        <v>42319</v>
      </c>
      <c r="G1342">
        <v>2015</v>
      </c>
      <c r="H1342" t="s">
        <v>2493</v>
      </c>
      <c r="I1342" t="s">
        <v>195</v>
      </c>
      <c r="J1342" t="s">
        <v>27</v>
      </c>
      <c r="K1342" t="s">
        <v>28</v>
      </c>
      <c r="L1342">
        <v>19601</v>
      </c>
      <c r="M1342" s="2">
        <v>42323</v>
      </c>
      <c r="N1342" t="s">
        <v>118</v>
      </c>
      <c r="O1342">
        <v>1340</v>
      </c>
      <c r="P1342">
        <v>727</v>
      </c>
      <c r="Q1342">
        <v>2</v>
      </c>
      <c r="R1342">
        <v>0.2</v>
      </c>
      <c r="S1342">
        <v>8</v>
      </c>
      <c r="T1342">
        <v>0.33</v>
      </c>
      <c r="U1342">
        <v>24</v>
      </c>
      <c r="V1342" t="s">
        <v>200</v>
      </c>
      <c r="W1342" t="s">
        <v>35</v>
      </c>
      <c r="X1342" t="s">
        <v>120</v>
      </c>
      <c r="Y1342" t="s">
        <v>201</v>
      </c>
    </row>
    <row r="1343" spans="2:25" x14ac:dyDescent="0.25">
      <c r="B1343">
        <v>761</v>
      </c>
      <c r="C1343" t="s">
        <v>821</v>
      </c>
      <c r="D1343" t="s">
        <v>23</v>
      </c>
      <c r="E1343" t="s">
        <v>2492</v>
      </c>
      <c r="F1343" s="13">
        <v>42319</v>
      </c>
      <c r="G1343">
        <v>2015</v>
      </c>
      <c r="H1343" t="s">
        <v>2493</v>
      </c>
      <c r="I1343" t="s">
        <v>195</v>
      </c>
      <c r="J1343" t="s">
        <v>27</v>
      </c>
      <c r="K1343" t="s">
        <v>28</v>
      </c>
      <c r="L1343">
        <v>19601</v>
      </c>
      <c r="M1343" s="2">
        <v>42323</v>
      </c>
      <c r="N1343" t="s">
        <v>118</v>
      </c>
      <c r="O1343">
        <v>1341</v>
      </c>
      <c r="P1343">
        <v>168</v>
      </c>
      <c r="Q1343">
        <v>4</v>
      </c>
      <c r="R1343">
        <v>0.5</v>
      </c>
      <c r="S1343">
        <v>-251</v>
      </c>
      <c r="T1343">
        <v>-0.48</v>
      </c>
      <c r="U1343">
        <v>522</v>
      </c>
      <c r="V1343" t="s">
        <v>2494</v>
      </c>
      <c r="W1343" t="s">
        <v>35</v>
      </c>
      <c r="X1343" t="s">
        <v>240</v>
      </c>
      <c r="Y1343" t="s">
        <v>2338</v>
      </c>
    </row>
    <row r="1344" spans="2:25" x14ac:dyDescent="0.25">
      <c r="B1344">
        <v>63</v>
      </c>
      <c r="C1344" t="s">
        <v>2495</v>
      </c>
      <c r="D1344" t="s">
        <v>39</v>
      </c>
      <c r="E1344" t="s">
        <v>2496</v>
      </c>
      <c r="F1344" s="13">
        <v>42066</v>
      </c>
      <c r="G1344">
        <v>2015</v>
      </c>
      <c r="H1344" t="s">
        <v>752</v>
      </c>
      <c r="I1344" t="s">
        <v>282</v>
      </c>
      <c r="J1344" t="s">
        <v>81</v>
      </c>
      <c r="K1344" t="s">
        <v>28</v>
      </c>
      <c r="L1344">
        <v>28403</v>
      </c>
      <c r="M1344" s="2">
        <v>42070</v>
      </c>
      <c r="N1344" t="s">
        <v>118</v>
      </c>
      <c r="O1344">
        <v>1342</v>
      </c>
      <c r="P1344">
        <v>1848</v>
      </c>
      <c r="Q1344">
        <v>4</v>
      </c>
      <c r="R1344">
        <v>0.2</v>
      </c>
      <c r="S1344">
        <v>3</v>
      </c>
      <c r="T1344">
        <v>0.18</v>
      </c>
      <c r="U1344">
        <v>19</v>
      </c>
      <c r="V1344" t="s">
        <v>2497</v>
      </c>
      <c r="W1344" t="s">
        <v>31</v>
      </c>
      <c r="X1344" t="s">
        <v>106</v>
      </c>
      <c r="Y1344" t="s">
        <v>2498</v>
      </c>
    </row>
    <row r="1345" spans="2:25" x14ac:dyDescent="0.25">
      <c r="B1345">
        <v>431</v>
      </c>
      <c r="C1345" t="s">
        <v>1084</v>
      </c>
      <c r="D1345" t="s">
        <v>39</v>
      </c>
      <c r="E1345" t="s">
        <v>2499</v>
      </c>
      <c r="F1345" s="13">
        <v>42136</v>
      </c>
      <c r="G1345">
        <v>2015</v>
      </c>
      <c r="H1345" t="s">
        <v>2500</v>
      </c>
      <c r="I1345" t="s">
        <v>591</v>
      </c>
      <c r="J1345" t="s">
        <v>27</v>
      </c>
      <c r="K1345" t="s">
        <v>28</v>
      </c>
      <c r="L1345">
        <v>2038</v>
      </c>
      <c r="M1345" s="2">
        <v>42141</v>
      </c>
      <c r="N1345" t="s">
        <v>41</v>
      </c>
      <c r="O1345">
        <v>1343</v>
      </c>
      <c r="P1345">
        <v>320</v>
      </c>
      <c r="Q1345">
        <v>3</v>
      </c>
      <c r="R1345">
        <v>0.3</v>
      </c>
      <c r="S1345">
        <v>-130</v>
      </c>
      <c r="T1345">
        <v>-0.19</v>
      </c>
      <c r="U1345">
        <v>700</v>
      </c>
      <c r="V1345" t="s">
        <v>2501</v>
      </c>
      <c r="W1345" t="s">
        <v>35</v>
      </c>
      <c r="X1345" t="s">
        <v>66</v>
      </c>
      <c r="Y1345" t="s">
        <v>514</v>
      </c>
    </row>
    <row r="1346" spans="2:25" x14ac:dyDescent="0.25">
      <c r="B1346">
        <v>733</v>
      </c>
      <c r="C1346" t="s">
        <v>2466</v>
      </c>
      <c r="D1346" t="s">
        <v>39</v>
      </c>
      <c r="E1346" t="s">
        <v>2502</v>
      </c>
      <c r="F1346" s="13">
        <v>42124</v>
      </c>
      <c r="G1346">
        <v>2015</v>
      </c>
      <c r="H1346" t="s">
        <v>125</v>
      </c>
      <c r="I1346" t="s">
        <v>431</v>
      </c>
      <c r="J1346" t="s">
        <v>81</v>
      </c>
      <c r="K1346" t="s">
        <v>28</v>
      </c>
      <c r="L1346">
        <v>39212</v>
      </c>
      <c r="M1346" s="2">
        <v>42126</v>
      </c>
      <c r="N1346" t="s">
        <v>118</v>
      </c>
      <c r="O1346">
        <v>1344</v>
      </c>
      <c r="P1346">
        <v>1060</v>
      </c>
      <c r="Q1346">
        <v>3</v>
      </c>
      <c r="R1346">
        <v>0</v>
      </c>
      <c r="S1346">
        <v>16</v>
      </c>
      <c r="T1346">
        <v>0.34</v>
      </c>
      <c r="U1346">
        <v>48</v>
      </c>
      <c r="V1346" t="s">
        <v>1826</v>
      </c>
      <c r="W1346" t="s">
        <v>43</v>
      </c>
      <c r="X1346" t="s">
        <v>70</v>
      </c>
      <c r="Y1346" t="s">
        <v>556</v>
      </c>
    </row>
    <row r="1347" spans="2:25" x14ac:dyDescent="0.25">
      <c r="B1347">
        <v>6</v>
      </c>
      <c r="C1347" t="s">
        <v>1782</v>
      </c>
      <c r="D1347" t="s">
        <v>39</v>
      </c>
      <c r="E1347" t="s">
        <v>2503</v>
      </c>
      <c r="F1347" s="13">
        <v>42269</v>
      </c>
      <c r="G1347">
        <v>2015</v>
      </c>
      <c r="H1347" t="s">
        <v>25</v>
      </c>
      <c r="I1347" t="s">
        <v>26</v>
      </c>
      <c r="J1347" t="s">
        <v>27</v>
      </c>
      <c r="K1347" t="s">
        <v>28</v>
      </c>
      <c r="L1347">
        <v>10035</v>
      </c>
      <c r="M1347" s="2">
        <v>42276</v>
      </c>
      <c r="N1347" t="s">
        <v>41</v>
      </c>
      <c r="O1347">
        <v>1345</v>
      </c>
      <c r="P1347">
        <v>410</v>
      </c>
      <c r="Q1347">
        <v>1</v>
      </c>
      <c r="R1347">
        <v>0.2</v>
      </c>
      <c r="S1347">
        <v>1</v>
      </c>
      <c r="T1347">
        <v>0.35</v>
      </c>
      <c r="U1347">
        <v>4</v>
      </c>
      <c r="V1347" t="s">
        <v>2420</v>
      </c>
      <c r="W1347" t="s">
        <v>31</v>
      </c>
      <c r="X1347" t="s">
        <v>50</v>
      </c>
      <c r="Y1347" t="s">
        <v>602</v>
      </c>
    </row>
    <row r="1348" spans="2:25" x14ac:dyDescent="0.25">
      <c r="B1348">
        <v>6</v>
      </c>
      <c r="C1348" t="s">
        <v>1782</v>
      </c>
      <c r="D1348" t="s">
        <v>39</v>
      </c>
      <c r="E1348" t="s">
        <v>2503</v>
      </c>
      <c r="F1348" s="13">
        <v>42269</v>
      </c>
      <c r="G1348">
        <v>2015</v>
      </c>
      <c r="H1348" t="s">
        <v>25</v>
      </c>
      <c r="I1348" t="s">
        <v>26</v>
      </c>
      <c r="J1348" t="s">
        <v>27</v>
      </c>
      <c r="K1348" t="s">
        <v>28</v>
      </c>
      <c r="L1348">
        <v>10035</v>
      </c>
      <c r="M1348" s="2">
        <v>42276</v>
      </c>
      <c r="N1348" t="s">
        <v>41</v>
      </c>
      <c r="O1348">
        <v>1346</v>
      </c>
      <c r="P1348">
        <v>253</v>
      </c>
      <c r="Q1348">
        <v>4</v>
      </c>
      <c r="R1348">
        <v>0</v>
      </c>
      <c r="S1348">
        <v>6</v>
      </c>
      <c r="T1348">
        <v>0.44</v>
      </c>
      <c r="U1348">
        <v>13</v>
      </c>
      <c r="V1348" t="s">
        <v>2504</v>
      </c>
      <c r="W1348" t="s">
        <v>31</v>
      </c>
      <c r="X1348" t="s">
        <v>106</v>
      </c>
      <c r="Y1348" t="s">
        <v>227</v>
      </c>
    </row>
    <row r="1349" spans="2:25" x14ac:dyDescent="0.25">
      <c r="B1349">
        <v>6</v>
      </c>
      <c r="C1349" t="s">
        <v>1782</v>
      </c>
      <c r="D1349" t="s">
        <v>39</v>
      </c>
      <c r="E1349" t="s">
        <v>2503</v>
      </c>
      <c r="F1349" s="13">
        <v>42269</v>
      </c>
      <c r="G1349">
        <v>2015</v>
      </c>
      <c r="H1349" t="s">
        <v>25</v>
      </c>
      <c r="I1349" t="s">
        <v>26</v>
      </c>
      <c r="J1349" t="s">
        <v>27</v>
      </c>
      <c r="K1349" t="s">
        <v>28</v>
      </c>
      <c r="L1349">
        <v>10035</v>
      </c>
      <c r="M1349" s="2">
        <v>42276</v>
      </c>
      <c r="N1349" t="s">
        <v>41</v>
      </c>
      <c r="O1349">
        <v>1347</v>
      </c>
      <c r="P1349">
        <v>466</v>
      </c>
      <c r="Q1349">
        <v>3</v>
      </c>
      <c r="R1349">
        <v>0</v>
      </c>
      <c r="S1349">
        <v>35</v>
      </c>
      <c r="T1349">
        <v>0.36</v>
      </c>
      <c r="U1349">
        <v>97</v>
      </c>
      <c r="V1349" t="s">
        <v>1980</v>
      </c>
      <c r="W1349" t="s">
        <v>35</v>
      </c>
      <c r="X1349" t="s">
        <v>120</v>
      </c>
      <c r="Y1349" t="s">
        <v>33</v>
      </c>
    </row>
    <row r="1350" spans="2:25" x14ac:dyDescent="0.25">
      <c r="B1350">
        <v>6</v>
      </c>
      <c r="C1350" t="s">
        <v>1782</v>
      </c>
      <c r="D1350" t="s">
        <v>39</v>
      </c>
      <c r="E1350" t="s">
        <v>2503</v>
      </c>
      <c r="F1350" s="13">
        <v>42269</v>
      </c>
      <c r="G1350">
        <v>2015</v>
      </c>
      <c r="H1350" t="s">
        <v>25</v>
      </c>
      <c r="I1350" t="s">
        <v>26</v>
      </c>
      <c r="J1350" t="s">
        <v>27</v>
      </c>
      <c r="K1350" t="s">
        <v>28</v>
      </c>
      <c r="L1350">
        <v>10035</v>
      </c>
      <c r="M1350" s="2">
        <v>42276</v>
      </c>
      <c r="N1350" t="s">
        <v>41</v>
      </c>
      <c r="O1350">
        <v>1348</v>
      </c>
      <c r="P1350">
        <v>1210</v>
      </c>
      <c r="Q1350">
        <v>4</v>
      </c>
      <c r="R1350">
        <v>0.1</v>
      </c>
      <c r="S1350">
        <v>84</v>
      </c>
      <c r="T1350">
        <v>0.14000000000000001</v>
      </c>
      <c r="U1350">
        <v>580</v>
      </c>
      <c r="V1350" t="s">
        <v>2505</v>
      </c>
      <c r="W1350" t="s">
        <v>35</v>
      </c>
      <c r="X1350" t="s">
        <v>36</v>
      </c>
      <c r="Y1350" t="s">
        <v>450</v>
      </c>
    </row>
    <row r="1351" spans="2:25" x14ac:dyDescent="0.25">
      <c r="B1351">
        <v>244</v>
      </c>
      <c r="C1351" t="s">
        <v>492</v>
      </c>
      <c r="D1351" t="s">
        <v>47</v>
      </c>
      <c r="E1351" t="s">
        <v>2506</v>
      </c>
      <c r="F1351" s="13">
        <v>42228</v>
      </c>
      <c r="G1351">
        <v>2015</v>
      </c>
      <c r="H1351" t="s">
        <v>225</v>
      </c>
      <c r="I1351" t="s">
        <v>80</v>
      </c>
      <c r="J1351" t="s">
        <v>81</v>
      </c>
      <c r="K1351" t="s">
        <v>28</v>
      </c>
      <c r="L1351">
        <v>33180</v>
      </c>
      <c r="M1351" s="2">
        <v>42232</v>
      </c>
      <c r="N1351" t="s">
        <v>41</v>
      </c>
      <c r="O1351">
        <v>1349</v>
      </c>
      <c r="P1351">
        <v>212</v>
      </c>
      <c r="Q1351">
        <v>1</v>
      </c>
      <c r="R1351">
        <v>0.2</v>
      </c>
      <c r="S1351">
        <v>1</v>
      </c>
      <c r="T1351">
        <v>0.34</v>
      </c>
      <c r="U1351">
        <v>3</v>
      </c>
      <c r="V1351" t="s">
        <v>415</v>
      </c>
      <c r="W1351" t="s">
        <v>31</v>
      </c>
      <c r="X1351" t="s">
        <v>32</v>
      </c>
      <c r="Y1351" t="s">
        <v>227</v>
      </c>
    </row>
    <row r="1352" spans="2:25" x14ac:dyDescent="0.25">
      <c r="B1352">
        <v>244</v>
      </c>
      <c r="C1352" t="s">
        <v>492</v>
      </c>
      <c r="D1352" t="s">
        <v>47</v>
      </c>
      <c r="E1352" t="s">
        <v>2506</v>
      </c>
      <c r="F1352" s="13">
        <v>42228</v>
      </c>
      <c r="G1352">
        <v>2015</v>
      </c>
      <c r="H1352" t="s">
        <v>225</v>
      </c>
      <c r="I1352" t="s">
        <v>80</v>
      </c>
      <c r="J1352" t="s">
        <v>81</v>
      </c>
      <c r="K1352" t="s">
        <v>28</v>
      </c>
      <c r="L1352">
        <v>33180</v>
      </c>
      <c r="M1352" s="2">
        <v>42232</v>
      </c>
      <c r="N1352" t="s">
        <v>41</v>
      </c>
      <c r="O1352">
        <v>1350</v>
      </c>
      <c r="P1352">
        <v>63</v>
      </c>
      <c r="Q1352">
        <v>2</v>
      </c>
      <c r="R1352">
        <v>0.2</v>
      </c>
      <c r="S1352">
        <v>-1</v>
      </c>
      <c r="T1352">
        <v>-0.19</v>
      </c>
      <c r="U1352">
        <v>6</v>
      </c>
      <c r="V1352" t="s">
        <v>1646</v>
      </c>
      <c r="W1352" t="s">
        <v>31</v>
      </c>
      <c r="X1352" t="s">
        <v>235</v>
      </c>
      <c r="Y1352" t="s">
        <v>179</v>
      </c>
    </row>
    <row r="1353" spans="2:25" x14ac:dyDescent="0.25">
      <c r="B1353">
        <v>244</v>
      </c>
      <c r="C1353" t="s">
        <v>492</v>
      </c>
      <c r="D1353" t="s">
        <v>47</v>
      </c>
      <c r="E1353" t="s">
        <v>2506</v>
      </c>
      <c r="F1353" s="13">
        <v>42228</v>
      </c>
      <c r="G1353">
        <v>2015</v>
      </c>
      <c r="H1353" t="s">
        <v>225</v>
      </c>
      <c r="I1353" t="s">
        <v>80</v>
      </c>
      <c r="J1353" t="s">
        <v>81</v>
      </c>
      <c r="K1353" t="s">
        <v>28</v>
      </c>
      <c r="L1353">
        <v>33180</v>
      </c>
      <c r="M1353" s="2">
        <v>42232</v>
      </c>
      <c r="N1353" t="s">
        <v>41</v>
      </c>
      <c r="O1353">
        <v>1351</v>
      </c>
      <c r="P1353">
        <v>1834</v>
      </c>
      <c r="Q1353">
        <v>6</v>
      </c>
      <c r="R1353">
        <v>0.2</v>
      </c>
      <c r="S1353">
        <v>11</v>
      </c>
      <c r="T1353">
        <v>0.35</v>
      </c>
      <c r="U1353">
        <v>31</v>
      </c>
      <c r="V1353" t="s">
        <v>2507</v>
      </c>
      <c r="W1353" t="s">
        <v>31</v>
      </c>
      <c r="X1353" t="s">
        <v>76</v>
      </c>
      <c r="Y1353" t="s">
        <v>83</v>
      </c>
    </row>
    <row r="1354" spans="2:25" x14ac:dyDescent="0.25">
      <c r="B1354">
        <v>244</v>
      </c>
      <c r="C1354" t="s">
        <v>492</v>
      </c>
      <c r="D1354" t="s">
        <v>47</v>
      </c>
      <c r="E1354" t="s">
        <v>2506</v>
      </c>
      <c r="F1354" s="13">
        <v>42228</v>
      </c>
      <c r="G1354">
        <v>2015</v>
      </c>
      <c r="H1354" t="s">
        <v>225</v>
      </c>
      <c r="I1354" t="s">
        <v>80</v>
      </c>
      <c r="J1354" t="s">
        <v>81</v>
      </c>
      <c r="K1354" t="s">
        <v>28</v>
      </c>
      <c r="L1354">
        <v>33180</v>
      </c>
      <c r="M1354" s="2">
        <v>42232</v>
      </c>
      <c r="N1354" t="s">
        <v>41</v>
      </c>
      <c r="O1354">
        <v>1352</v>
      </c>
      <c r="P1354">
        <v>376</v>
      </c>
      <c r="Q1354">
        <v>5</v>
      </c>
      <c r="R1354">
        <v>0.2</v>
      </c>
      <c r="S1354">
        <v>4</v>
      </c>
      <c r="T1354">
        <v>0.09</v>
      </c>
      <c r="U1354">
        <v>48</v>
      </c>
      <c r="V1354" t="s">
        <v>2508</v>
      </c>
      <c r="W1354" t="s">
        <v>31</v>
      </c>
      <c r="X1354" t="s">
        <v>106</v>
      </c>
      <c r="Y1354" t="s">
        <v>2509</v>
      </c>
    </row>
    <row r="1355" spans="2:25" x14ac:dyDescent="0.25">
      <c r="B1355">
        <v>244</v>
      </c>
      <c r="C1355" t="s">
        <v>492</v>
      </c>
      <c r="D1355" t="s">
        <v>47</v>
      </c>
      <c r="E1355" t="s">
        <v>2506</v>
      </c>
      <c r="F1355" s="13">
        <v>42228</v>
      </c>
      <c r="G1355">
        <v>2015</v>
      </c>
      <c r="H1355" t="s">
        <v>225</v>
      </c>
      <c r="I1355" t="s">
        <v>80</v>
      </c>
      <c r="J1355" t="s">
        <v>81</v>
      </c>
      <c r="K1355" t="s">
        <v>28</v>
      </c>
      <c r="L1355">
        <v>33180</v>
      </c>
      <c r="M1355" s="2">
        <v>42232</v>
      </c>
      <c r="N1355" t="s">
        <v>41</v>
      </c>
      <c r="O1355">
        <v>1353</v>
      </c>
      <c r="P1355">
        <v>1058</v>
      </c>
      <c r="Q1355">
        <v>7</v>
      </c>
      <c r="R1355">
        <v>0.2</v>
      </c>
      <c r="S1355">
        <v>42</v>
      </c>
      <c r="T1355">
        <v>0.26</v>
      </c>
      <c r="U1355">
        <v>159</v>
      </c>
      <c r="V1355" t="s">
        <v>1854</v>
      </c>
      <c r="W1355" t="s">
        <v>43</v>
      </c>
      <c r="X1355" t="s">
        <v>70</v>
      </c>
      <c r="Y1355" t="s">
        <v>556</v>
      </c>
    </row>
    <row r="1356" spans="2:25" x14ac:dyDescent="0.25">
      <c r="B1356">
        <v>244</v>
      </c>
      <c r="C1356" t="s">
        <v>492</v>
      </c>
      <c r="D1356" t="s">
        <v>47</v>
      </c>
      <c r="E1356" t="s">
        <v>2506</v>
      </c>
      <c r="F1356" s="13">
        <v>42228</v>
      </c>
      <c r="G1356">
        <v>2015</v>
      </c>
      <c r="H1356" t="s">
        <v>225</v>
      </c>
      <c r="I1356" t="s">
        <v>80</v>
      </c>
      <c r="J1356" t="s">
        <v>81</v>
      </c>
      <c r="K1356" t="s">
        <v>28</v>
      </c>
      <c r="L1356">
        <v>33180</v>
      </c>
      <c r="M1356" s="2">
        <v>42232</v>
      </c>
      <c r="N1356" t="s">
        <v>41</v>
      </c>
      <c r="O1356">
        <v>1354</v>
      </c>
      <c r="P1356">
        <v>65</v>
      </c>
      <c r="Q1356">
        <v>6</v>
      </c>
      <c r="R1356">
        <v>0.2</v>
      </c>
      <c r="S1356">
        <v>16</v>
      </c>
      <c r="T1356">
        <v>0.08</v>
      </c>
      <c r="U1356">
        <v>211</v>
      </c>
      <c r="V1356" t="s">
        <v>2510</v>
      </c>
      <c r="W1356" t="s">
        <v>31</v>
      </c>
      <c r="X1356" t="s">
        <v>52</v>
      </c>
      <c r="Y1356" t="s">
        <v>179</v>
      </c>
    </row>
    <row r="1357" spans="2:25" x14ac:dyDescent="0.25">
      <c r="B1357">
        <v>625</v>
      </c>
      <c r="C1357" t="s">
        <v>8405</v>
      </c>
      <c r="D1357" t="s">
        <v>39</v>
      </c>
      <c r="E1357" t="s">
        <v>2511</v>
      </c>
      <c r="F1357" s="13">
        <v>42362</v>
      </c>
      <c r="G1357">
        <v>2015</v>
      </c>
      <c r="H1357" t="s">
        <v>347</v>
      </c>
      <c r="I1357" t="s">
        <v>348</v>
      </c>
      <c r="J1357" t="s">
        <v>27</v>
      </c>
      <c r="K1357" t="s">
        <v>28</v>
      </c>
      <c r="L1357">
        <v>44105</v>
      </c>
      <c r="M1357" s="2">
        <v>42364</v>
      </c>
      <c r="N1357" t="s">
        <v>173</v>
      </c>
      <c r="O1357">
        <v>1355</v>
      </c>
      <c r="P1357">
        <v>1057</v>
      </c>
      <c r="Q1357">
        <v>5</v>
      </c>
      <c r="R1357">
        <v>0.2</v>
      </c>
      <c r="S1357">
        <v>9</v>
      </c>
      <c r="T1357">
        <v>0.28999999999999998</v>
      </c>
      <c r="U1357">
        <v>30</v>
      </c>
      <c r="V1357" t="s">
        <v>2512</v>
      </c>
      <c r="W1357" t="s">
        <v>35</v>
      </c>
      <c r="X1357" t="s">
        <v>120</v>
      </c>
      <c r="Y1357" t="s">
        <v>33</v>
      </c>
    </row>
    <row r="1358" spans="2:25" x14ac:dyDescent="0.25">
      <c r="B1358">
        <v>360</v>
      </c>
      <c r="C1358" t="s">
        <v>2513</v>
      </c>
      <c r="D1358" t="s">
        <v>39</v>
      </c>
      <c r="E1358" t="s">
        <v>2514</v>
      </c>
      <c r="F1358" s="13">
        <v>42172</v>
      </c>
      <c r="G1358">
        <v>2015</v>
      </c>
      <c r="H1358" t="s">
        <v>171</v>
      </c>
      <c r="I1358" t="s">
        <v>172</v>
      </c>
      <c r="J1358" t="s">
        <v>104</v>
      </c>
      <c r="K1358" t="s">
        <v>28</v>
      </c>
      <c r="L1358">
        <v>60653</v>
      </c>
      <c r="M1358" s="2">
        <v>42175</v>
      </c>
      <c r="N1358" t="s">
        <v>118</v>
      </c>
      <c r="O1358">
        <v>1356</v>
      </c>
      <c r="P1358">
        <v>1683</v>
      </c>
      <c r="Q1358">
        <v>2</v>
      </c>
      <c r="R1358">
        <v>0.2</v>
      </c>
      <c r="S1358">
        <v>22</v>
      </c>
      <c r="T1358">
        <v>0.36</v>
      </c>
      <c r="U1358">
        <v>62</v>
      </c>
      <c r="V1358" t="s">
        <v>2515</v>
      </c>
      <c r="W1358" t="s">
        <v>31</v>
      </c>
      <c r="X1358" t="s">
        <v>76</v>
      </c>
      <c r="Y1358" t="s">
        <v>83</v>
      </c>
    </row>
    <row r="1359" spans="2:25" x14ac:dyDescent="0.25">
      <c r="B1359">
        <v>492</v>
      </c>
      <c r="C1359" t="s">
        <v>1285</v>
      </c>
      <c r="D1359" t="s">
        <v>23</v>
      </c>
      <c r="E1359" t="s">
        <v>2516</v>
      </c>
      <c r="F1359" s="13">
        <v>42150</v>
      </c>
      <c r="G1359">
        <v>2015</v>
      </c>
      <c r="H1359" t="s">
        <v>199</v>
      </c>
      <c r="I1359" t="s">
        <v>61</v>
      </c>
      <c r="J1359" t="s">
        <v>62</v>
      </c>
      <c r="K1359" t="s">
        <v>28</v>
      </c>
      <c r="L1359">
        <v>90008</v>
      </c>
      <c r="M1359" s="2">
        <v>42154</v>
      </c>
      <c r="N1359" t="s">
        <v>41</v>
      </c>
      <c r="O1359">
        <v>1357</v>
      </c>
      <c r="P1359">
        <v>1118</v>
      </c>
      <c r="Q1359">
        <v>2</v>
      </c>
      <c r="R1359">
        <v>0.2</v>
      </c>
      <c r="S1359">
        <v>31</v>
      </c>
      <c r="T1359">
        <v>0.38</v>
      </c>
      <c r="U1359">
        <v>84</v>
      </c>
      <c r="V1359" t="s">
        <v>544</v>
      </c>
      <c r="W1359" t="s">
        <v>43</v>
      </c>
      <c r="X1359" t="s">
        <v>44</v>
      </c>
      <c r="Y1359" t="s">
        <v>33</v>
      </c>
    </row>
    <row r="1360" spans="2:25" x14ac:dyDescent="0.25">
      <c r="B1360">
        <v>492</v>
      </c>
      <c r="C1360" t="s">
        <v>1285</v>
      </c>
      <c r="D1360" t="s">
        <v>23</v>
      </c>
      <c r="E1360" t="s">
        <v>2516</v>
      </c>
      <c r="F1360" s="13">
        <v>42150</v>
      </c>
      <c r="G1360">
        <v>2015</v>
      </c>
      <c r="H1360" t="s">
        <v>199</v>
      </c>
      <c r="I1360" t="s">
        <v>61</v>
      </c>
      <c r="J1360" t="s">
        <v>62</v>
      </c>
      <c r="K1360" t="s">
        <v>28</v>
      </c>
      <c r="L1360">
        <v>90008</v>
      </c>
      <c r="M1360" s="2">
        <v>42154</v>
      </c>
      <c r="N1360" t="s">
        <v>41</v>
      </c>
      <c r="O1360">
        <v>1358</v>
      </c>
      <c r="P1360">
        <v>1612</v>
      </c>
      <c r="Q1360">
        <v>2</v>
      </c>
      <c r="R1360">
        <v>0.2</v>
      </c>
      <c r="S1360">
        <v>20</v>
      </c>
      <c r="T1360">
        <v>0.1</v>
      </c>
      <c r="U1360">
        <v>202</v>
      </c>
      <c r="V1360" t="s">
        <v>2194</v>
      </c>
      <c r="W1360" t="s">
        <v>43</v>
      </c>
      <c r="X1360" t="s">
        <v>44</v>
      </c>
      <c r="Y1360" t="s">
        <v>33</v>
      </c>
    </row>
    <row r="1361" spans="2:25" x14ac:dyDescent="0.25">
      <c r="B1361">
        <v>492</v>
      </c>
      <c r="C1361" t="s">
        <v>1285</v>
      </c>
      <c r="D1361" t="s">
        <v>23</v>
      </c>
      <c r="E1361" t="s">
        <v>2516</v>
      </c>
      <c r="F1361" s="13">
        <v>42150</v>
      </c>
      <c r="G1361">
        <v>2015</v>
      </c>
      <c r="H1361" t="s">
        <v>199</v>
      </c>
      <c r="I1361" t="s">
        <v>61</v>
      </c>
      <c r="J1361" t="s">
        <v>62</v>
      </c>
      <c r="K1361" t="s">
        <v>28</v>
      </c>
      <c r="L1361">
        <v>90008</v>
      </c>
      <c r="M1361" s="2">
        <v>42154</v>
      </c>
      <c r="N1361" t="s">
        <v>41</v>
      </c>
      <c r="O1361">
        <v>1359</v>
      </c>
      <c r="P1361">
        <v>1436</v>
      </c>
      <c r="Q1361">
        <v>2</v>
      </c>
      <c r="R1361">
        <v>0.15</v>
      </c>
      <c r="S1361">
        <v>27</v>
      </c>
      <c r="T1361">
        <v>0.09</v>
      </c>
      <c r="U1361">
        <v>291</v>
      </c>
      <c r="V1361" t="s">
        <v>1821</v>
      </c>
      <c r="W1361" t="s">
        <v>35</v>
      </c>
      <c r="X1361" t="s">
        <v>240</v>
      </c>
      <c r="Y1361" t="s">
        <v>497</v>
      </c>
    </row>
    <row r="1362" spans="2:25" x14ac:dyDescent="0.25">
      <c r="B1362">
        <v>267</v>
      </c>
      <c r="C1362" t="s">
        <v>2517</v>
      </c>
      <c r="D1362" t="s">
        <v>39</v>
      </c>
      <c r="E1362" t="s">
        <v>2518</v>
      </c>
      <c r="F1362" s="13">
        <v>42267</v>
      </c>
      <c r="G1362">
        <v>2015</v>
      </c>
      <c r="H1362" t="s">
        <v>60</v>
      </c>
      <c r="I1362" t="s">
        <v>61</v>
      </c>
      <c r="J1362" t="s">
        <v>62</v>
      </c>
      <c r="K1362" t="s">
        <v>28</v>
      </c>
      <c r="L1362">
        <v>94110</v>
      </c>
      <c r="M1362" s="2">
        <v>42273</v>
      </c>
      <c r="N1362" t="s">
        <v>41</v>
      </c>
      <c r="O1362">
        <v>1360</v>
      </c>
      <c r="P1362">
        <v>208</v>
      </c>
      <c r="Q1362">
        <v>2</v>
      </c>
      <c r="R1362">
        <v>0</v>
      </c>
      <c r="S1362">
        <v>5</v>
      </c>
      <c r="T1362">
        <v>0.46</v>
      </c>
      <c r="U1362">
        <v>10</v>
      </c>
      <c r="V1362" t="s">
        <v>605</v>
      </c>
      <c r="W1362" t="s">
        <v>31</v>
      </c>
      <c r="X1362" t="s">
        <v>32</v>
      </c>
      <c r="Y1362" t="s">
        <v>227</v>
      </c>
    </row>
    <row r="1363" spans="2:25" x14ac:dyDescent="0.25">
      <c r="B1363">
        <v>267</v>
      </c>
      <c r="C1363" t="s">
        <v>2517</v>
      </c>
      <c r="D1363" t="s">
        <v>39</v>
      </c>
      <c r="E1363" t="s">
        <v>2518</v>
      </c>
      <c r="F1363" s="13">
        <v>42267</v>
      </c>
      <c r="G1363">
        <v>2015</v>
      </c>
      <c r="H1363" t="s">
        <v>60</v>
      </c>
      <c r="I1363" t="s">
        <v>61</v>
      </c>
      <c r="J1363" t="s">
        <v>62</v>
      </c>
      <c r="K1363" t="s">
        <v>28</v>
      </c>
      <c r="L1363">
        <v>94110</v>
      </c>
      <c r="M1363" s="2">
        <v>42273</v>
      </c>
      <c r="N1363" t="s">
        <v>41</v>
      </c>
      <c r="O1363">
        <v>1361</v>
      </c>
      <c r="P1363">
        <v>1655</v>
      </c>
      <c r="Q1363">
        <v>4</v>
      </c>
      <c r="R1363">
        <v>0</v>
      </c>
      <c r="S1363">
        <v>11</v>
      </c>
      <c r="T1363">
        <v>0.49</v>
      </c>
      <c r="U1363">
        <v>22</v>
      </c>
      <c r="V1363" t="s">
        <v>2519</v>
      </c>
      <c r="W1363" t="s">
        <v>31</v>
      </c>
      <c r="X1363" t="s">
        <v>76</v>
      </c>
      <c r="Y1363" t="s">
        <v>1653</v>
      </c>
    </row>
    <row r="1364" spans="2:25" x14ac:dyDescent="0.25">
      <c r="B1364">
        <v>401</v>
      </c>
      <c r="C1364" t="s">
        <v>2520</v>
      </c>
      <c r="D1364" t="s">
        <v>39</v>
      </c>
      <c r="E1364" t="s">
        <v>2521</v>
      </c>
      <c r="F1364" s="13">
        <v>42062</v>
      </c>
      <c r="G1364">
        <v>2015</v>
      </c>
      <c r="H1364" t="s">
        <v>525</v>
      </c>
      <c r="I1364" t="s">
        <v>348</v>
      </c>
      <c r="J1364" t="s">
        <v>27</v>
      </c>
      <c r="K1364" t="s">
        <v>28</v>
      </c>
      <c r="L1364">
        <v>43229</v>
      </c>
      <c r="M1364" s="2">
        <v>42066</v>
      </c>
      <c r="N1364" t="s">
        <v>173</v>
      </c>
      <c r="O1364">
        <v>1362</v>
      </c>
      <c r="P1364">
        <v>1848</v>
      </c>
      <c r="Q1364">
        <v>4</v>
      </c>
      <c r="R1364">
        <v>0.2</v>
      </c>
      <c r="S1364">
        <v>3</v>
      </c>
      <c r="T1364">
        <v>0.18</v>
      </c>
      <c r="U1364">
        <v>19</v>
      </c>
      <c r="V1364" t="s">
        <v>2497</v>
      </c>
      <c r="W1364" t="s">
        <v>31</v>
      </c>
      <c r="X1364" t="s">
        <v>106</v>
      </c>
      <c r="Y1364" t="s">
        <v>2498</v>
      </c>
    </row>
    <row r="1365" spans="2:25" x14ac:dyDescent="0.25">
      <c r="B1365">
        <v>1</v>
      </c>
      <c r="C1365" t="s">
        <v>2414</v>
      </c>
      <c r="D1365" t="s">
        <v>39</v>
      </c>
      <c r="E1365" t="s">
        <v>2522</v>
      </c>
      <c r="F1365" s="13">
        <v>42070</v>
      </c>
      <c r="G1365">
        <v>2015</v>
      </c>
      <c r="H1365" t="s">
        <v>188</v>
      </c>
      <c r="I1365" t="s">
        <v>189</v>
      </c>
      <c r="J1365" t="s">
        <v>62</v>
      </c>
      <c r="K1365" t="s">
        <v>28</v>
      </c>
      <c r="L1365">
        <v>98103</v>
      </c>
      <c r="M1365" s="2">
        <v>42071</v>
      </c>
      <c r="N1365" t="s">
        <v>173</v>
      </c>
      <c r="O1365">
        <v>1363</v>
      </c>
      <c r="P1365">
        <v>1146</v>
      </c>
      <c r="Q1365">
        <v>3</v>
      </c>
      <c r="R1365">
        <v>0</v>
      </c>
      <c r="S1365">
        <v>5</v>
      </c>
      <c r="T1365">
        <v>0.26</v>
      </c>
      <c r="U1365">
        <v>18</v>
      </c>
      <c r="V1365" t="s">
        <v>2523</v>
      </c>
      <c r="W1365" t="s">
        <v>31</v>
      </c>
      <c r="X1365" t="s">
        <v>106</v>
      </c>
      <c r="Y1365" t="s">
        <v>253</v>
      </c>
    </row>
    <row r="1366" spans="2:25" x14ac:dyDescent="0.25">
      <c r="B1366">
        <v>1</v>
      </c>
      <c r="C1366" t="s">
        <v>2414</v>
      </c>
      <c r="D1366" t="s">
        <v>39</v>
      </c>
      <c r="E1366" t="s">
        <v>2522</v>
      </c>
      <c r="F1366" s="13">
        <v>42070</v>
      </c>
      <c r="G1366">
        <v>2015</v>
      </c>
      <c r="H1366" t="s">
        <v>188</v>
      </c>
      <c r="I1366" t="s">
        <v>189</v>
      </c>
      <c r="J1366" t="s">
        <v>62</v>
      </c>
      <c r="K1366" t="s">
        <v>28</v>
      </c>
      <c r="L1366">
        <v>98103</v>
      </c>
      <c r="M1366" s="2">
        <v>42071</v>
      </c>
      <c r="N1366" t="s">
        <v>173</v>
      </c>
      <c r="O1366">
        <v>1364</v>
      </c>
      <c r="P1366">
        <v>765</v>
      </c>
      <c r="Q1366">
        <v>1</v>
      </c>
      <c r="R1366">
        <v>0.2</v>
      </c>
      <c r="S1366">
        <v>5</v>
      </c>
      <c r="T1366">
        <v>0.11</v>
      </c>
      <c r="U1366">
        <v>49</v>
      </c>
      <c r="V1366" t="s">
        <v>2524</v>
      </c>
      <c r="W1366" t="s">
        <v>35</v>
      </c>
      <c r="X1366" t="s">
        <v>36</v>
      </c>
      <c r="Y1366" t="s">
        <v>37</v>
      </c>
    </row>
    <row r="1367" spans="2:25" x14ac:dyDescent="0.25">
      <c r="B1367">
        <v>1</v>
      </c>
      <c r="C1367" t="s">
        <v>2414</v>
      </c>
      <c r="D1367" t="s">
        <v>39</v>
      </c>
      <c r="E1367" t="s">
        <v>2522</v>
      </c>
      <c r="F1367" s="13">
        <v>42070</v>
      </c>
      <c r="G1367">
        <v>2015</v>
      </c>
      <c r="H1367" t="s">
        <v>188</v>
      </c>
      <c r="I1367" t="s">
        <v>189</v>
      </c>
      <c r="J1367" t="s">
        <v>62</v>
      </c>
      <c r="K1367" t="s">
        <v>28</v>
      </c>
      <c r="L1367">
        <v>98103</v>
      </c>
      <c r="M1367" s="2">
        <v>42071</v>
      </c>
      <c r="N1367" t="s">
        <v>173</v>
      </c>
      <c r="O1367">
        <v>1365</v>
      </c>
      <c r="P1367">
        <v>417</v>
      </c>
      <c r="Q1367">
        <v>3</v>
      </c>
      <c r="R1367">
        <v>0</v>
      </c>
      <c r="S1367">
        <v>5</v>
      </c>
      <c r="T1367">
        <v>0.02</v>
      </c>
      <c r="U1367">
        <v>243</v>
      </c>
      <c r="V1367" t="s">
        <v>1321</v>
      </c>
      <c r="W1367" t="s">
        <v>31</v>
      </c>
      <c r="X1367" t="s">
        <v>156</v>
      </c>
      <c r="Y1367" t="s">
        <v>641</v>
      </c>
    </row>
    <row r="1368" spans="2:25" x14ac:dyDescent="0.25">
      <c r="B1368">
        <v>522</v>
      </c>
      <c r="C1368" t="s">
        <v>2525</v>
      </c>
      <c r="D1368" t="s">
        <v>39</v>
      </c>
      <c r="E1368" t="s">
        <v>2526</v>
      </c>
      <c r="F1368" s="13">
        <v>42358</v>
      </c>
      <c r="G1368">
        <v>2015</v>
      </c>
      <c r="H1368" t="s">
        <v>199</v>
      </c>
      <c r="I1368" t="s">
        <v>61</v>
      </c>
      <c r="J1368" t="s">
        <v>62</v>
      </c>
      <c r="K1368" t="s">
        <v>28</v>
      </c>
      <c r="L1368">
        <v>90008</v>
      </c>
      <c r="M1368" s="2">
        <v>42361</v>
      </c>
      <c r="N1368" t="s">
        <v>118</v>
      </c>
      <c r="O1368">
        <v>1366</v>
      </c>
      <c r="P1368">
        <v>1123</v>
      </c>
      <c r="Q1368">
        <v>1</v>
      </c>
      <c r="R1368">
        <v>0</v>
      </c>
      <c r="S1368">
        <v>1</v>
      </c>
      <c r="T1368">
        <v>0.28000000000000003</v>
      </c>
      <c r="U1368">
        <v>4</v>
      </c>
      <c r="V1368" t="s">
        <v>2527</v>
      </c>
      <c r="W1368" t="s">
        <v>31</v>
      </c>
      <c r="X1368" t="s">
        <v>106</v>
      </c>
      <c r="Y1368" t="s">
        <v>253</v>
      </c>
    </row>
    <row r="1369" spans="2:25" x14ac:dyDescent="0.25">
      <c r="B1369">
        <v>522</v>
      </c>
      <c r="C1369" t="s">
        <v>2525</v>
      </c>
      <c r="D1369" t="s">
        <v>39</v>
      </c>
      <c r="E1369" t="s">
        <v>2526</v>
      </c>
      <c r="F1369" s="13">
        <v>42358</v>
      </c>
      <c r="G1369">
        <v>2015</v>
      </c>
      <c r="H1369" t="s">
        <v>199</v>
      </c>
      <c r="I1369" t="s">
        <v>61</v>
      </c>
      <c r="J1369" t="s">
        <v>62</v>
      </c>
      <c r="K1369" t="s">
        <v>28</v>
      </c>
      <c r="L1369">
        <v>90008</v>
      </c>
      <c r="M1369" s="2">
        <v>42361</v>
      </c>
      <c r="N1369" t="s">
        <v>118</v>
      </c>
      <c r="O1369">
        <v>1367</v>
      </c>
      <c r="P1369">
        <v>358</v>
      </c>
      <c r="Q1369">
        <v>2</v>
      </c>
      <c r="R1369">
        <v>0</v>
      </c>
      <c r="S1369">
        <v>12</v>
      </c>
      <c r="T1369">
        <v>0.26</v>
      </c>
      <c r="U1369">
        <v>47</v>
      </c>
      <c r="V1369" t="s">
        <v>856</v>
      </c>
      <c r="W1369" t="s">
        <v>31</v>
      </c>
      <c r="X1369" t="s">
        <v>106</v>
      </c>
      <c r="Y1369" t="s">
        <v>808</v>
      </c>
    </row>
    <row r="1370" spans="2:25" x14ac:dyDescent="0.25">
      <c r="B1370">
        <v>522</v>
      </c>
      <c r="C1370" t="s">
        <v>2525</v>
      </c>
      <c r="D1370" t="s">
        <v>39</v>
      </c>
      <c r="E1370" t="s">
        <v>2526</v>
      </c>
      <c r="F1370" s="13">
        <v>42358</v>
      </c>
      <c r="G1370">
        <v>2015</v>
      </c>
      <c r="H1370" t="s">
        <v>199</v>
      </c>
      <c r="I1370" t="s">
        <v>61</v>
      </c>
      <c r="J1370" t="s">
        <v>62</v>
      </c>
      <c r="K1370" t="s">
        <v>28</v>
      </c>
      <c r="L1370">
        <v>90008</v>
      </c>
      <c r="M1370" s="2">
        <v>42361</v>
      </c>
      <c r="N1370" t="s">
        <v>118</v>
      </c>
      <c r="O1370">
        <v>1368</v>
      </c>
      <c r="P1370">
        <v>1311</v>
      </c>
      <c r="Q1370">
        <v>5</v>
      </c>
      <c r="R1370">
        <v>0.2</v>
      </c>
      <c r="S1370">
        <v>50</v>
      </c>
      <c r="T1370">
        <v>0.33</v>
      </c>
      <c r="U1370">
        <v>155</v>
      </c>
      <c r="V1370" t="s">
        <v>994</v>
      </c>
      <c r="W1370" t="s">
        <v>31</v>
      </c>
      <c r="X1370" t="s">
        <v>50</v>
      </c>
      <c r="Y1370" t="s">
        <v>33</v>
      </c>
    </row>
    <row r="1371" spans="2:25" x14ac:dyDescent="0.25">
      <c r="B1371">
        <v>522</v>
      </c>
      <c r="C1371" t="s">
        <v>2525</v>
      </c>
      <c r="D1371" t="s">
        <v>39</v>
      </c>
      <c r="E1371" t="s">
        <v>2526</v>
      </c>
      <c r="F1371" s="13">
        <v>42358</v>
      </c>
      <c r="G1371">
        <v>2015</v>
      </c>
      <c r="H1371" t="s">
        <v>199</v>
      </c>
      <c r="I1371" t="s">
        <v>61</v>
      </c>
      <c r="J1371" t="s">
        <v>62</v>
      </c>
      <c r="K1371" t="s">
        <v>28</v>
      </c>
      <c r="L1371">
        <v>90008</v>
      </c>
      <c r="M1371" s="2">
        <v>42361</v>
      </c>
      <c r="N1371" t="s">
        <v>118</v>
      </c>
      <c r="O1371">
        <v>1369</v>
      </c>
      <c r="P1371">
        <v>897</v>
      </c>
      <c r="Q1371">
        <v>2</v>
      </c>
      <c r="R1371">
        <v>0.2</v>
      </c>
      <c r="S1371">
        <v>152</v>
      </c>
      <c r="T1371">
        <v>0.31</v>
      </c>
      <c r="U1371">
        <v>488</v>
      </c>
      <c r="V1371" t="s">
        <v>1493</v>
      </c>
      <c r="W1371" t="s">
        <v>31</v>
      </c>
      <c r="X1371" t="s">
        <v>50</v>
      </c>
      <c r="Y1371" t="s">
        <v>314</v>
      </c>
    </row>
    <row r="1372" spans="2:25" x14ac:dyDescent="0.25">
      <c r="B1372">
        <v>281</v>
      </c>
      <c r="C1372" t="s">
        <v>2528</v>
      </c>
      <c r="D1372" t="s">
        <v>23</v>
      </c>
      <c r="E1372" t="s">
        <v>2529</v>
      </c>
      <c r="F1372" s="13">
        <v>42266</v>
      </c>
      <c r="G1372">
        <v>2015</v>
      </c>
      <c r="H1372" t="s">
        <v>649</v>
      </c>
      <c r="I1372" t="s">
        <v>61</v>
      </c>
      <c r="J1372" t="s">
        <v>62</v>
      </c>
      <c r="K1372" t="s">
        <v>28</v>
      </c>
      <c r="L1372">
        <v>90805</v>
      </c>
      <c r="M1372" s="2">
        <v>42271</v>
      </c>
      <c r="N1372" t="s">
        <v>41</v>
      </c>
      <c r="O1372">
        <v>1370</v>
      </c>
      <c r="P1372">
        <v>1216</v>
      </c>
      <c r="Q1372">
        <v>2</v>
      </c>
      <c r="R1372">
        <v>0</v>
      </c>
      <c r="S1372">
        <v>4</v>
      </c>
      <c r="T1372">
        <v>0.5</v>
      </c>
      <c r="U1372">
        <v>7</v>
      </c>
      <c r="V1372" t="s">
        <v>72</v>
      </c>
      <c r="W1372" t="s">
        <v>31</v>
      </c>
      <c r="X1372" t="s">
        <v>73</v>
      </c>
      <c r="Y1372" t="s">
        <v>33</v>
      </c>
    </row>
    <row r="1373" spans="2:25" x14ac:dyDescent="0.25">
      <c r="B1373">
        <v>784</v>
      </c>
      <c r="C1373" t="s">
        <v>2530</v>
      </c>
      <c r="D1373" t="s">
        <v>39</v>
      </c>
      <c r="E1373" t="s">
        <v>2531</v>
      </c>
      <c r="F1373" s="13">
        <v>42224</v>
      </c>
      <c r="G1373">
        <v>2015</v>
      </c>
      <c r="H1373" t="s">
        <v>79</v>
      </c>
      <c r="I1373" t="s">
        <v>80</v>
      </c>
      <c r="J1373" t="s">
        <v>81</v>
      </c>
      <c r="K1373" t="s">
        <v>28</v>
      </c>
      <c r="L1373">
        <v>32216</v>
      </c>
      <c r="M1373" s="2">
        <v>42226</v>
      </c>
      <c r="N1373" t="s">
        <v>118</v>
      </c>
      <c r="O1373">
        <v>1371</v>
      </c>
      <c r="P1373">
        <v>1189</v>
      </c>
      <c r="Q1373">
        <v>4</v>
      </c>
      <c r="R1373">
        <v>0.2</v>
      </c>
      <c r="S1373">
        <v>-8</v>
      </c>
      <c r="T1373">
        <v>-0.05</v>
      </c>
      <c r="U1373">
        <v>155</v>
      </c>
      <c r="V1373" t="s">
        <v>2532</v>
      </c>
      <c r="W1373" t="s">
        <v>35</v>
      </c>
      <c r="X1373" t="s">
        <v>240</v>
      </c>
      <c r="Y1373" t="s">
        <v>241</v>
      </c>
    </row>
    <row r="1374" spans="2:25" x14ac:dyDescent="0.25">
      <c r="B1374">
        <v>641</v>
      </c>
      <c r="C1374" t="s">
        <v>812</v>
      </c>
      <c r="D1374" t="s">
        <v>23</v>
      </c>
      <c r="E1374" t="s">
        <v>2533</v>
      </c>
      <c r="F1374" s="13">
        <v>42183</v>
      </c>
      <c r="G1374">
        <v>2015</v>
      </c>
      <c r="H1374" t="s">
        <v>1794</v>
      </c>
      <c r="I1374" t="s">
        <v>126</v>
      </c>
      <c r="J1374" t="s">
        <v>104</v>
      </c>
      <c r="K1374" t="s">
        <v>28</v>
      </c>
      <c r="L1374">
        <v>48234</v>
      </c>
      <c r="M1374" s="2">
        <v>42189</v>
      </c>
      <c r="N1374" t="s">
        <v>41</v>
      </c>
      <c r="O1374">
        <v>1372</v>
      </c>
      <c r="P1374">
        <v>1507</v>
      </c>
      <c r="Q1374">
        <v>1</v>
      </c>
      <c r="R1374">
        <v>0</v>
      </c>
      <c r="S1374">
        <v>3</v>
      </c>
      <c r="T1374">
        <v>0.5</v>
      </c>
      <c r="U1374">
        <v>6</v>
      </c>
      <c r="V1374" t="s">
        <v>74</v>
      </c>
      <c r="W1374" t="s">
        <v>31</v>
      </c>
      <c r="X1374" t="s">
        <v>73</v>
      </c>
      <c r="Y1374" t="s">
        <v>33</v>
      </c>
    </row>
    <row r="1375" spans="2:25" x14ac:dyDescent="0.25">
      <c r="B1375">
        <v>107</v>
      </c>
      <c r="C1375" t="s">
        <v>2534</v>
      </c>
      <c r="D1375" t="s">
        <v>39</v>
      </c>
      <c r="E1375" t="s">
        <v>2535</v>
      </c>
      <c r="F1375" s="13">
        <v>42017</v>
      </c>
      <c r="G1375">
        <v>2015</v>
      </c>
      <c r="H1375" t="s">
        <v>60</v>
      </c>
      <c r="I1375" t="s">
        <v>61</v>
      </c>
      <c r="J1375" t="s">
        <v>62</v>
      </c>
      <c r="K1375" t="s">
        <v>28</v>
      </c>
      <c r="L1375">
        <v>94109</v>
      </c>
      <c r="M1375" s="2">
        <v>42022</v>
      </c>
      <c r="N1375" t="s">
        <v>41</v>
      </c>
      <c r="O1375">
        <v>1373</v>
      </c>
      <c r="P1375">
        <v>29</v>
      </c>
      <c r="Q1375">
        <v>5</v>
      </c>
      <c r="R1375">
        <v>0</v>
      </c>
      <c r="S1375">
        <v>7</v>
      </c>
      <c r="T1375">
        <v>0.33</v>
      </c>
      <c r="U1375">
        <v>20</v>
      </c>
      <c r="V1375" t="s">
        <v>465</v>
      </c>
      <c r="W1375" t="s">
        <v>31</v>
      </c>
      <c r="X1375" t="s">
        <v>106</v>
      </c>
      <c r="Y1375" t="s">
        <v>33</v>
      </c>
    </row>
    <row r="1376" spans="2:25" x14ac:dyDescent="0.25">
      <c r="B1376">
        <v>107</v>
      </c>
      <c r="C1376" t="s">
        <v>2534</v>
      </c>
      <c r="D1376" t="s">
        <v>39</v>
      </c>
      <c r="E1376" t="s">
        <v>2535</v>
      </c>
      <c r="F1376" s="13">
        <v>42017</v>
      </c>
      <c r="G1376">
        <v>2015</v>
      </c>
      <c r="H1376" t="s">
        <v>60</v>
      </c>
      <c r="I1376" t="s">
        <v>61</v>
      </c>
      <c r="J1376" t="s">
        <v>62</v>
      </c>
      <c r="K1376" t="s">
        <v>28</v>
      </c>
      <c r="L1376">
        <v>94109</v>
      </c>
      <c r="M1376" s="2">
        <v>42022</v>
      </c>
      <c r="N1376" t="s">
        <v>41</v>
      </c>
      <c r="O1376">
        <v>1374</v>
      </c>
      <c r="P1376">
        <v>1195</v>
      </c>
      <c r="Q1376">
        <v>3</v>
      </c>
      <c r="R1376">
        <v>0.15</v>
      </c>
      <c r="S1376">
        <v>4</v>
      </c>
      <c r="T1376">
        <v>0.01</v>
      </c>
      <c r="U1376">
        <v>334</v>
      </c>
      <c r="V1376" t="s">
        <v>2536</v>
      </c>
      <c r="W1376" t="s">
        <v>35</v>
      </c>
      <c r="X1376" t="s">
        <v>240</v>
      </c>
      <c r="Y1376" t="s">
        <v>241</v>
      </c>
    </row>
    <row r="1377" spans="2:25" x14ac:dyDescent="0.25">
      <c r="B1377">
        <v>107</v>
      </c>
      <c r="C1377" t="s">
        <v>2534</v>
      </c>
      <c r="D1377" t="s">
        <v>39</v>
      </c>
      <c r="E1377" t="s">
        <v>2535</v>
      </c>
      <c r="F1377" s="13">
        <v>42017</v>
      </c>
      <c r="G1377">
        <v>2015</v>
      </c>
      <c r="H1377" t="s">
        <v>60</v>
      </c>
      <c r="I1377" t="s">
        <v>61</v>
      </c>
      <c r="J1377" t="s">
        <v>62</v>
      </c>
      <c r="K1377" t="s">
        <v>28</v>
      </c>
      <c r="L1377">
        <v>94109</v>
      </c>
      <c r="M1377" s="2">
        <v>42022</v>
      </c>
      <c r="N1377" t="s">
        <v>41</v>
      </c>
      <c r="O1377">
        <v>1375</v>
      </c>
      <c r="P1377">
        <v>1551</v>
      </c>
      <c r="Q1377">
        <v>5</v>
      </c>
      <c r="R1377">
        <v>0</v>
      </c>
      <c r="S1377">
        <v>239</v>
      </c>
      <c r="T1377">
        <v>0.18</v>
      </c>
      <c r="U1377">
        <v>1326</v>
      </c>
      <c r="V1377" t="s">
        <v>1515</v>
      </c>
      <c r="W1377" t="s">
        <v>31</v>
      </c>
      <c r="X1377" t="s">
        <v>156</v>
      </c>
      <c r="Y1377" t="s">
        <v>558</v>
      </c>
    </row>
    <row r="1378" spans="2:25" x14ac:dyDescent="0.25">
      <c r="B1378">
        <v>647</v>
      </c>
      <c r="C1378" t="s">
        <v>603</v>
      </c>
      <c r="D1378" t="s">
        <v>39</v>
      </c>
      <c r="E1378" t="s">
        <v>2537</v>
      </c>
      <c r="F1378" s="13">
        <v>42205</v>
      </c>
      <c r="G1378">
        <v>2015</v>
      </c>
      <c r="H1378" t="s">
        <v>60</v>
      </c>
      <c r="I1378" t="s">
        <v>61</v>
      </c>
      <c r="J1378" t="s">
        <v>62</v>
      </c>
      <c r="K1378" t="s">
        <v>28</v>
      </c>
      <c r="L1378">
        <v>94122</v>
      </c>
      <c r="M1378" s="2">
        <v>42207</v>
      </c>
      <c r="N1378" t="s">
        <v>173</v>
      </c>
      <c r="O1378">
        <v>1376</v>
      </c>
      <c r="P1378">
        <v>1661</v>
      </c>
      <c r="Q1378">
        <v>3</v>
      </c>
      <c r="R1378">
        <v>0</v>
      </c>
      <c r="S1378">
        <v>11</v>
      </c>
      <c r="T1378">
        <v>0.47</v>
      </c>
      <c r="U1378">
        <v>23</v>
      </c>
      <c r="V1378" t="s">
        <v>2006</v>
      </c>
      <c r="W1378" t="s">
        <v>31</v>
      </c>
      <c r="X1378" t="s">
        <v>76</v>
      </c>
      <c r="Y1378" t="s">
        <v>1653</v>
      </c>
    </row>
    <row r="1379" spans="2:25" x14ac:dyDescent="0.25">
      <c r="B1379">
        <v>647</v>
      </c>
      <c r="C1379" t="s">
        <v>603</v>
      </c>
      <c r="D1379" t="s">
        <v>39</v>
      </c>
      <c r="E1379" t="s">
        <v>2537</v>
      </c>
      <c r="F1379" s="13">
        <v>42205</v>
      </c>
      <c r="G1379">
        <v>2015</v>
      </c>
      <c r="H1379" t="s">
        <v>60</v>
      </c>
      <c r="I1379" t="s">
        <v>61</v>
      </c>
      <c r="J1379" t="s">
        <v>62</v>
      </c>
      <c r="K1379" t="s">
        <v>28</v>
      </c>
      <c r="L1379">
        <v>94122</v>
      </c>
      <c r="M1379" s="2">
        <v>42207</v>
      </c>
      <c r="N1379" t="s">
        <v>173</v>
      </c>
      <c r="O1379">
        <v>1377</v>
      </c>
      <c r="P1379">
        <v>449</v>
      </c>
      <c r="Q1379">
        <v>6</v>
      </c>
      <c r="R1379">
        <v>0.2</v>
      </c>
      <c r="S1379">
        <v>30</v>
      </c>
      <c r="T1379">
        <v>0.34</v>
      </c>
      <c r="U1379">
        <v>90</v>
      </c>
      <c r="V1379" t="s">
        <v>2538</v>
      </c>
      <c r="W1379" t="s">
        <v>31</v>
      </c>
      <c r="X1379" t="s">
        <v>50</v>
      </c>
      <c r="Y1379" t="s">
        <v>33</v>
      </c>
    </row>
    <row r="1380" spans="2:25" x14ac:dyDescent="0.25">
      <c r="B1380">
        <v>446</v>
      </c>
      <c r="C1380" t="s">
        <v>608</v>
      </c>
      <c r="D1380" t="s">
        <v>47</v>
      </c>
      <c r="E1380" t="s">
        <v>2539</v>
      </c>
      <c r="F1380" s="13">
        <v>42079</v>
      </c>
      <c r="G1380">
        <v>2015</v>
      </c>
      <c r="H1380" t="s">
        <v>2540</v>
      </c>
      <c r="I1380" t="s">
        <v>282</v>
      </c>
      <c r="J1380" t="s">
        <v>81</v>
      </c>
      <c r="K1380" t="s">
        <v>28</v>
      </c>
      <c r="L1380">
        <v>27604</v>
      </c>
      <c r="M1380" s="2">
        <v>42084</v>
      </c>
      <c r="N1380" t="s">
        <v>118</v>
      </c>
      <c r="O1380">
        <v>1378</v>
      </c>
      <c r="P1380">
        <v>1298</v>
      </c>
      <c r="Q1380">
        <v>2</v>
      </c>
      <c r="R1380">
        <v>0.2</v>
      </c>
      <c r="S1380">
        <v>29</v>
      </c>
      <c r="T1380">
        <v>0.06</v>
      </c>
      <c r="U1380">
        <v>472</v>
      </c>
      <c r="V1380" t="s">
        <v>8439</v>
      </c>
      <c r="W1380" t="s">
        <v>43</v>
      </c>
      <c r="X1380" t="s">
        <v>44</v>
      </c>
      <c r="Y1380" t="s">
        <v>293</v>
      </c>
    </row>
    <row r="1381" spans="2:25" x14ac:dyDescent="0.25">
      <c r="B1381">
        <v>214</v>
      </c>
      <c r="C1381" t="s">
        <v>2541</v>
      </c>
      <c r="D1381" t="s">
        <v>23</v>
      </c>
      <c r="E1381" t="s">
        <v>2542</v>
      </c>
      <c r="F1381" s="13">
        <v>42077</v>
      </c>
      <c r="G1381">
        <v>2015</v>
      </c>
      <c r="H1381" t="s">
        <v>2543</v>
      </c>
      <c r="I1381" t="s">
        <v>61</v>
      </c>
      <c r="J1381" t="s">
        <v>62</v>
      </c>
      <c r="K1381" t="s">
        <v>28</v>
      </c>
      <c r="L1381">
        <v>92646</v>
      </c>
      <c r="M1381" s="2">
        <v>42081</v>
      </c>
      <c r="N1381" t="s">
        <v>41</v>
      </c>
      <c r="O1381">
        <v>1379</v>
      </c>
      <c r="P1381">
        <v>252</v>
      </c>
      <c r="Q1381">
        <v>1</v>
      </c>
      <c r="R1381">
        <v>0</v>
      </c>
      <c r="S1381">
        <v>1</v>
      </c>
      <c r="T1381">
        <v>0.37</v>
      </c>
      <c r="U1381">
        <v>3</v>
      </c>
      <c r="V1381" t="s">
        <v>2544</v>
      </c>
      <c r="W1381" t="s">
        <v>31</v>
      </c>
      <c r="X1381" t="s">
        <v>106</v>
      </c>
      <c r="Y1381" t="s">
        <v>227</v>
      </c>
    </row>
    <row r="1382" spans="2:25" x14ac:dyDescent="0.25">
      <c r="B1382">
        <v>214</v>
      </c>
      <c r="C1382" t="s">
        <v>2541</v>
      </c>
      <c r="D1382" t="s">
        <v>23</v>
      </c>
      <c r="E1382" t="s">
        <v>2542</v>
      </c>
      <c r="F1382" s="13">
        <v>42077</v>
      </c>
      <c r="G1382">
        <v>2015</v>
      </c>
      <c r="H1382" t="s">
        <v>2543</v>
      </c>
      <c r="I1382" t="s">
        <v>61</v>
      </c>
      <c r="J1382" t="s">
        <v>62</v>
      </c>
      <c r="K1382" t="s">
        <v>28</v>
      </c>
      <c r="L1382">
        <v>92646</v>
      </c>
      <c r="M1382" s="2">
        <v>42081</v>
      </c>
      <c r="N1382" t="s">
        <v>41</v>
      </c>
      <c r="O1382">
        <v>1380</v>
      </c>
      <c r="P1382">
        <v>1770</v>
      </c>
      <c r="Q1382">
        <v>2</v>
      </c>
      <c r="R1382">
        <v>0</v>
      </c>
      <c r="S1382">
        <v>5</v>
      </c>
      <c r="T1382">
        <v>0.45</v>
      </c>
      <c r="U1382">
        <v>11</v>
      </c>
      <c r="V1382" t="s">
        <v>1849</v>
      </c>
      <c r="W1382" t="s">
        <v>31</v>
      </c>
      <c r="X1382" t="s">
        <v>76</v>
      </c>
      <c r="Y1382" t="s">
        <v>83</v>
      </c>
    </row>
    <row r="1383" spans="2:25" x14ac:dyDescent="0.25">
      <c r="B1383">
        <v>2</v>
      </c>
      <c r="C1383" t="s">
        <v>927</v>
      </c>
      <c r="D1383" t="s">
        <v>23</v>
      </c>
      <c r="E1383" t="s">
        <v>2545</v>
      </c>
      <c r="F1383" s="13">
        <v>42369</v>
      </c>
      <c r="G1383">
        <v>2015</v>
      </c>
      <c r="H1383" t="s">
        <v>25</v>
      </c>
      <c r="I1383" t="s">
        <v>26</v>
      </c>
      <c r="J1383" t="s">
        <v>27</v>
      </c>
      <c r="K1383" t="s">
        <v>28</v>
      </c>
      <c r="L1383">
        <v>10035</v>
      </c>
      <c r="M1383" s="2">
        <v>42370</v>
      </c>
      <c r="N1383" t="s">
        <v>173</v>
      </c>
      <c r="O1383">
        <v>1381</v>
      </c>
      <c r="P1383">
        <v>220</v>
      </c>
      <c r="Q1383">
        <v>3</v>
      </c>
      <c r="R1383">
        <v>0</v>
      </c>
      <c r="S1383">
        <v>9</v>
      </c>
      <c r="T1383">
        <v>0.46</v>
      </c>
      <c r="U1383">
        <v>19</v>
      </c>
      <c r="V1383" t="s">
        <v>2546</v>
      </c>
      <c r="W1383" t="s">
        <v>31</v>
      </c>
      <c r="X1383" t="s">
        <v>32</v>
      </c>
      <c r="Y1383" t="s">
        <v>227</v>
      </c>
    </row>
    <row r="1384" spans="2:25" x14ac:dyDescent="0.25">
      <c r="B1384">
        <v>2</v>
      </c>
      <c r="C1384" t="s">
        <v>927</v>
      </c>
      <c r="D1384" t="s">
        <v>23</v>
      </c>
      <c r="E1384" t="s">
        <v>2545</v>
      </c>
      <c r="F1384" s="13">
        <v>42369</v>
      </c>
      <c r="G1384">
        <v>2015</v>
      </c>
      <c r="H1384" t="s">
        <v>25</v>
      </c>
      <c r="I1384" t="s">
        <v>26</v>
      </c>
      <c r="J1384" t="s">
        <v>27</v>
      </c>
      <c r="K1384" t="s">
        <v>28</v>
      </c>
      <c r="L1384">
        <v>10035</v>
      </c>
      <c r="M1384" s="2">
        <v>42370</v>
      </c>
      <c r="N1384" t="s">
        <v>173</v>
      </c>
      <c r="O1384">
        <v>1382</v>
      </c>
      <c r="P1384">
        <v>1604</v>
      </c>
      <c r="Q1384">
        <v>3</v>
      </c>
      <c r="R1384">
        <v>0</v>
      </c>
      <c r="S1384">
        <v>11</v>
      </c>
      <c r="T1384">
        <v>0.33</v>
      </c>
      <c r="U1384">
        <v>35</v>
      </c>
      <c r="V1384" t="s">
        <v>2547</v>
      </c>
      <c r="W1384" t="s">
        <v>43</v>
      </c>
      <c r="X1384" t="s">
        <v>70</v>
      </c>
      <c r="Y1384" t="s">
        <v>1437</v>
      </c>
    </row>
    <row r="1385" spans="2:25" x14ac:dyDescent="0.25">
      <c r="B1385">
        <v>412</v>
      </c>
      <c r="C1385" t="s">
        <v>2548</v>
      </c>
      <c r="D1385" t="s">
        <v>39</v>
      </c>
      <c r="E1385" t="s">
        <v>2549</v>
      </c>
      <c r="F1385" s="13">
        <v>42249</v>
      </c>
      <c r="G1385">
        <v>2015</v>
      </c>
      <c r="H1385" t="s">
        <v>1567</v>
      </c>
      <c r="I1385" t="s">
        <v>26</v>
      </c>
      <c r="J1385" t="s">
        <v>27</v>
      </c>
      <c r="K1385" t="s">
        <v>28</v>
      </c>
      <c r="L1385">
        <v>13601</v>
      </c>
      <c r="M1385" s="2">
        <v>42252</v>
      </c>
      <c r="N1385" t="s">
        <v>173</v>
      </c>
      <c r="O1385">
        <v>1383</v>
      </c>
      <c r="P1385">
        <v>809</v>
      </c>
      <c r="Q1385">
        <v>1</v>
      </c>
      <c r="R1385">
        <v>0</v>
      </c>
      <c r="S1385">
        <v>9</v>
      </c>
      <c r="T1385">
        <v>0.45</v>
      </c>
      <c r="U1385">
        <v>20</v>
      </c>
      <c r="V1385" t="s">
        <v>1304</v>
      </c>
      <c r="W1385" t="s">
        <v>31</v>
      </c>
      <c r="X1385" t="s">
        <v>52</v>
      </c>
      <c r="Y1385" t="s">
        <v>57</v>
      </c>
    </row>
    <row r="1386" spans="2:25" x14ac:dyDescent="0.25">
      <c r="B1386">
        <v>412</v>
      </c>
      <c r="C1386" t="s">
        <v>2548</v>
      </c>
      <c r="D1386" t="s">
        <v>39</v>
      </c>
      <c r="E1386" t="s">
        <v>2549</v>
      </c>
      <c r="F1386" s="13">
        <v>42249</v>
      </c>
      <c r="G1386">
        <v>2015</v>
      </c>
      <c r="H1386" t="s">
        <v>1567</v>
      </c>
      <c r="I1386" t="s">
        <v>26</v>
      </c>
      <c r="J1386" t="s">
        <v>27</v>
      </c>
      <c r="K1386" t="s">
        <v>28</v>
      </c>
      <c r="L1386">
        <v>13601</v>
      </c>
      <c r="M1386" s="2">
        <v>42252</v>
      </c>
      <c r="N1386" t="s">
        <v>173</v>
      </c>
      <c r="O1386">
        <v>1384</v>
      </c>
      <c r="P1386">
        <v>1538</v>
      </c>
      <c r="Q1386">
        <v>1</v>
      </c>
      <c r="R1386">
        <v>0</v>
      </c>
      <c r="S1386">
        <v>5</v>
      </c>
      <c r="T1386">
        <v>7.0000000000000007E-2</v>
      </c>
      <c r="U1386">
        <v>71</v>
      </c>
      <c r="V1386" t="s">
        <v>668</v>
      </c>
      <c r="W1386" t="s">
        <v>35</v>
      </c>
      <c r="X1386" t="s">
        <v>120</v>
      </c>
      <c r="Y1386" t="s">
        <v>278</v>
      </c>
    </row>
    <row r="1387" spans="2:25" x14ac:dyDescent="0.25">
      <c r="B1387">
        <v>522</v>
      </c>
      <c r="C1387" t="s">
        <v>2525</v>
      </c>
      <c r="D1387" t="s">
        <v>39</v>
      </c>
      <c r="E1387" t="s">
        <v>2550</v>
      </c>
      <c r="F1387" s="13">
        <v>42190</v>
      </c>
      <c r="G1387">
        <v>2015</v>
      </c>
      <c r="H1387" t="s">
        <v>125</v>
      </c>
      <c r="I1387" t="s">
        <v>431</v>
      </c>
      <c r="J1387" t="s">
        <v>81</v>
      </c>
      <c r="K1387" t="s">
        <v>28</v>
      </c>
      <c r="L1387">
        <v>39212</v>
      </c>
      <c r="M1387" s="2">
        <v>42193</v>
      </c>
      <c r="N1387" t="s">
        <v>173</v>
      </c>
      <c r="O1387">
        <v>1385</v>
      </c>
      <c r="P1387">
        <v>227</v>
      </c>
      <c r="Q1387">
        <v>2</v>
      </c>
      <c r="R1387">
        <v>0</v>
      </c>
      <c r="S1387">
        <v>7</v>
      </c>
      <c r="T1387">
        <v>0.47</v>
      </c>
      <c r="U1387">
        <v>15</v>
      </c>
      <c r="V1387" t="s">
        <v>1679</v>
      </c>
      <c r="W1387" t="s">
        <v>31</v>
      </c>
      <c r="X1387" t="s">
        <v>32</v>
      </c>
      <c r="Y1387" t="s">
        <v>227</v>
      </c>
    </row>
    <row r="1388" spans="2:25" x14ac:dyDescent="0.25">
      <c r="B1388">
        <v>522</v>
      </c>
      <c r="C1388" t="s">
        <v>2525</v>
      </c>
      <c r="D1388" t="s">
        <v>39</v>
      </c>
      <c r="E1388" t="s">
        <v>2550</v>
      </c>
      <c r="F1388" s="13">
        <v>42190</v>
      </c>
      <c r="G1388">
        <v>2015</v>
      </c>
      <c r="H1388" t="s">
        <v>125</v>
      </c>
      <c r="I1388" t="s">
        <v>431</v>
      </c>
      <c r="J1388" t="s">
        <v>81</v>
      </c>
      <c r="K1388" t="s">
        <v>28</v>
      </c>
      <c r="L1388">
        <v>39212</v>
      </c>
      <c r="M1388" s="2">
        <v>42193</v>
      </c>
      <c r="N1388" t="s">
        <v>173</v>
      </c>
      <c r="O1388">
        <v>1386</v>
      </c>
      <c r="P1388">
        <v>1795</v>
      </c>
      <c r="Q1388">
        <v>3</v>
      </c>
      <c r="R1388">
        <v>0</v>
      </c>
      <c r="S1388">
        <v>9</v>
      </c>
      <c r="T1388">
        <v>0.48</v>
      </c>
      <c r="U1388">
        <v>19</v>
      </c>
      <c r="V1388" t="s">
        <v>2062</v>
      </c>
      <c r="W1388" t="s">
        <v>31</v>
      </c>
      <c r="X1388" t="s">
        <v>76</v>
      </c>
      <c r="Y1388" t="s">
        <v>83</v>
      </c>
    </row>
    <row r="1389" spans="2:25" x14ac:dyDescent="0.25">
      <c r="B1389">
        <v>522</v>
      </c>
      <c r="C1389" t="s">
        <v>2525</v>
      </c>
      <c r="D1389" t="s">
        <v>39</v>
      </c>
      <c r="E1389" t="s">
        <v>2550</v>
      </c>
      <c r="F1389" s="13">
        <v>42190</v>
      </c>
      <c r="G1389">
        <v>2015</v>
      </c>
      <c r="H1389" t="s">
        <v>125</v>
      </c>
      <c r="I1389" t="s">
        <v>431</v>
      </c>
      <c r="J1389" t="s">
        <v>81</v>
      </c>
      <c r="K1389" t="s">
        <v>28</v>
      </c>
      <c r="L1389">
        <v>39212</v>
      </c>
      <c r="M1389" s="2">
        <v>42193</v>
      </c>
      <c r="N1389" t="s">
        <v>173</v>
      </c>
      <c r="O1389">
        <v>1387</v>
      </c>
      <c r="P1389">
        <v>1115</v>
      </c>
      <c r="Q1389">
        <v>3</v>
      </c>
      <c r="R1389">
        <v>0</v>
      </c>
      <c r="S1389">
        <v>163</v>
      </c>
      <c r="T1389">
        <v>0.34</v>
      </c>
      <c r="U1389">
        <v>480</v>
      </c>
      <c r="V1389" t="s">
        <v>8440</v>
      </c>
      <c r="W1389" t="s">
        <v>43</v>
      </c>
      <c r="X1389" t="s">
        <v>70</v>
      </c>
      <c r="Y1389" t="s">
        <v>2551</v>
      </c>
    </row>
    <row r="1390" spans="2:25" x14ac:dyDescent="0.25">
      <c r="B1390">
        <v>27</v>
      </c>
      <c r="C1390" t="s">
        <v>2552</v>
      </c>
      <c r="D1390" t="s">
        <v>23</v>
      </c>
      <c r="E1390" t="s">
        <v>2553</v>
      </c>
      <c r="F1390" s="13">
        <v>42280</v>
      </c>
      <c r="G1390">
        <v>2015</v>
      </c>
      <c r="H1390" t="s">
        <v>199</v>
      </c>
      <c r="I1390" t="s">
        <v>61</v>
      </c>
      <c r="J1390" t="s">
        <v>62</v>
      </c>
      <c r="K1390" t="s">
        <v>28</v>
      </c>
      <c r="L1390">
        <v>90036</v>
      </c>
      <c r="M1390" s="2">
        <v>42285</v>
      </c>
      <c r="N1390" t="s">
        <v>118</v>
      </c>
      <c r="O1390">
        <v>1388</v>
      </c>
      <c r="P1390">
        <v>747</v>
      </c>
      <c r="Q1390">
        <v>3</v>
      </c>
      <c r="R1390">
        <v>0.2</v>
      </c>
      <c r="S1390">
        <v>14</v>
      </c>
      <c r="T1390">
        <v>0.11</v>
      </c>
      <c r="U1390">
        <v>122</v>
      </c>
      <c r="V1390" t="s">
        <v>2041</v>
      </c>
      <c r="W1390" t="s">
        <v>35</v>
      </c>
      <c r="X1390" t="s">
        <v>36</v>
      </c>
      <c r="Y1390" t="s">
        <v>37</v>
      </c>
    </row>
    <row r="1391" spans="2:25" x14ac:dyDescent="0.25">
      <c r="B1391">
        <v>27</v>
      </c>
      <c r="C1391" t="s">
        <v>2552</v>
      </c>
      <c r="D1391" t="s">
        <v>23</v>
      </c>
      <c r="E1391" t="s">
        <v>2553</v>
      </c>
      <c r="F1391" s="13">
        <v>42280</v>
      </c>
      <c r="G1391">
        <v>2015</v>
      </c>
      <c r="H1391" t="s">
        <v>199</v>
      </c>
      <c r="I1391" t="s">
        <v>61</v>
      </c>
      <c r="J1391" t="s">
        <v>62</v>
      </c>
      <c r="K1391" t="s">
        <v>28</v>
      </c>
      <c r="L1391">
        <v>90036</v>
      </c>
      <c r="M1391" s="2">
        <v>42285</v>
      </c>
      <c r="N1391" t="s">
        <v>118</v>
      </c>
      <c r="O1391">
        <v>1389</v>
      </c>
      <c r="P1391">
        <v>316</v>
      </c>
      <c r="Q1391">
        <v>1</v>
      </c>
      <c r="R1391">
        <v>0.2</v>
      </c>
      <c r="S1391">
        <v>4</v>
      </c>
      <c r="T1391">
        <v>0.02</v>
      </c>
      <c r="U1391">
        <v>143</v>
      </c>
      <c r="V1391" t="s">
        <v>2554</v>
      </c>
      <c r="W1391" t="s">
        <v>35</v>
      </c>
      <c r="X1391" t="s">
        <v>66</v>
      </c>
      <c r="Y1391" t="s">
        <v>514</v>
      </c>
    </row>
    <row r="1392" spans="2:25" x14ac:dyDescent="0.25">
      <c r="B1392">
        <v>327</v>
      </c>
      <c r="C1392" t="s">
        <v>2555</v>
      </c>
      <c r="D1392" t="s">
        <v>39</v>
      </c>
      <c r="E1392" t="s">
        <v>2556</v>
      </c>
      <c r="F1392" s="13">
        <v>42288</v>
      </c>
      <c r="G1392">
        <v>2015</v>
      </c>
      <c r="H1392" t="s">
        <v>504</v>
      </c>
      <c r="I1392" t="s">
        <v>61</v>
      </c>
      <c r="J1392" t="s">
        <v>62</v>
      </c>
      <c r="K1392" t="s">
        <v>28</v>
      </c>
      <c r="L1392">
        <v>91104</v>
      </c>
      <c r="M1392" s="2">
        <v>42290</v>
      </c>
      <c r="N1392" t="s">
        <v>173</v>
      </c>
      <c r="O1392">
        <v>1390</v>
      </c>
      <c r="P1392">
        <v>935</v>
      </c>
      <c r="Q1392">
        <v>4</v>
      </c>
      <c r="R1392">
        <v>0</v>
      </c>
      <c r="S1392">
        <v>8</v>
      </c>
      <c r="T1392">
        <v>0.26</v>
      </c>
      <c r="U1392">
        <v>32</v>
      </c>
      <c r="V1392" t="s">
        <v>2557</v>
      </c>
      <c r="W1392" t="s">
        <v>31</v>
      </c>
      <c r="X1392" t="s">
        <v>156</v>
      </c>
      <c r="Y1392" t="s">
        <v>2558</v>
      </c>
    </row>
    <row r="1393" spans="2:25" x14ac:dyDescent="0.25">
      <c r="B1393">
        <v>327</v>
      </c>
      <c r="C1393" t="s">
        <v>2555</v>
      </c>
      <c r="D1393" t="s">
        <v>39</v>
      </c>
      <c r="E1393" t="s">
        <v>2556</v>
      </c>
      <c r="F1393" s="13">
        <v>42288</v>
      </c>
      <c r="G1393">
        <v>2015</v>
      </c>
      <c r="H1393" t="s">
        <v>504</v>
      </c>
      <c r="I1393" t="s">
        <v>61</v>
      </c>
      <c r="J1393" t="s">
        <v>62</v>
      </c>
      <c r="K1393" t="s">
        <v>28</v>
      </c>
      <c r="L1393">
        <v>91104</v>
      </c>
      <c r="M1393" s="2">
        <v>42290</v>
      </c>
      <c r="N1393" t="s">
        <v>173</v>
      </c>
      <c r="O1393">
        <v>1391</v>
      </c>
      <c r="P1393">
        <v>749</v>
      </c>
      <c r="Q1393">
        <v>2</v>
      </c>
      <c r="R1393">
        <v>0.2</v>
      </c>
      <c r="S1393">
        <v>-65</v>
      </c>
      <c r="T1393">
        <v>-0.15</v>
      </c>
      <c r="U1393">
        <v>434</v>
      </c>
      <c r="V1393" t="s">
        <v>2559</v>
      </c>
      <c r="W1393" t="s">
        <v>35</v>
      </c>
      <c r="X1393" t="s">
        <v>36</v>
      </c>
      <c r="Y1393" t="s">
        <v>37</v>
      </c>
    </row>
    <row r="1394" spans="2:25" x14ac:dyDescent="0.25">
      <c r="B1394">
        <v>332</v>
      </c>
      <c r="C1394" t="s">
        <v>2438</v>
      </c>
      <c r="D1394" t="s">
        <v>39</v>
      </c>
      <c r="E1394" t="s">
        <v>2560</v>
      </c>
      <c r="F1394" s="13">
        <v>42150</v>
      </c>
      <c r="G1394">
        <v>2015</v>
      </c>
      <c r="H1394" t="s">
        <v>199</v>
      </c>
      <c r="I1394" t="s">
        <v>61</v>
      </c>
      <c r="J1394" t="s">
        <v>62</v>
      </c>
      <c r="K1394" t="s">
        <v>28</v>
      </c>
      <c r="L1394">
        <v>90008</v>
      </c>
      <c r="M1394" s="2">
        <v>42154</v>
      </c>
      <c r="N1394" t="s">
        <v>41</v>
      </c>
      <c r="O1394">
        <v>1392</v>
      </c>
      <c r="P1394">
        <v>845</v>
      </c>
      <c r="Q1394">
        <v>2</v>
      </c>
      <c r="R1394">
        <v>0.2</v>
      </c>
      <c r="S1394">
        <v>23</v>
      </c>
      <c r="T1394">
        <v>0.1</v>
      </c>
      <c r="U1394">
        <v>225</v>
      </c>
      <c r="V1394" t="s">
        <v>501</v>
      </c>
      <c r="W1394" t="s">
        <v>35</v>
      </c>
      <c r="X1394" t="s">
        <v>36</v>
      </c>
      <c r="Y1394" t="s">
        <v>67</v>
      </c>
    </row>
    <row r="1395" spans="2:25" x14ac:dyDescent="0.25">
      <c r="B1395">
        <v>25</v>
      </c>
      <c r="C1395" t="s">
        <v>1693</v>
      </c>
      <c r="D1395" t="s">
        <v>39</v>
      </c>
      <c r="E1395" t="s">
        <v>2561</v>
      </c>
      <c r="F1395" s="13">
        <v>42115</v>
      </c>
      <c r="G1395">
        <v>2015</v>
      </c>
      <c r="H1395" t="s">
        <v>199</v>
      </c>
      <c r="I1395" t="s">
        <v>61</v>
      </c>
      <c r="J1395" t="s">
        <v>62</v>
      </c>
      <c r="K1395" t="s">
        <v>28</v>
      </c>
      <c r="L1395">
        <v>90008</v>
      </c>
      <c r="M1395" s="2">
        <v>42119</v>
      </c>
      <c r="N1395" t="s">
        <v>41</v>
      </c>
      <c r="O1395">
        <v>1393</v>
      </c>
      <c r="P1395">
        <v>70</v>
      </c>
      <c r="Q1395">
        <v>5</v>
      </c>
      <c r="R1395">
        <v>0.2</v>
      </c>
      <c r="S1395">
        <v>6</v>
      </c>
      <c r="T1395">
        <v>0.34</v>
      </c>
      <c r="U1395">
        <v>17</v>
      </c>
      <c r="V1395" t="s">
        <v>2562</v>
      </c>
      <c r="W1395" t="s">
        <v>31</v>
      </c>
      <c r="X1395" t="s">
        <v>50</v>
      </c>
      <c r="Y1395" t="s">
        <v>1212</v>
      </c>
    </row>
    <row r="1396" spans="2:25" x14ac:dyDescent="0.25">
      <c r="B1396">
        <v>673</v>
      </c>
      <c r="C1396" t="s">
        <v>2563</v>
      </c>
      <c r="D1396" t="s">
        <v>39</v>
      </c>
      <c r="E1396" t="s">
        <v>2564</v>
      </c>
      <c r="F1396" s="13">
        <v>42269</v>
      </c>
      <c r="G1396">
        <v>2015</v>
      </c>
      <c r="H1396" t="s">
        <v>323</v>
      </c>
      <c r="I1396" t="s">
        <v>61</v>
      </c>
      <c r="J1396" t="s">
        <v>62</v>
      </c>
      <c r="K1396" t="s">
        <v>28</v>
      </c>
      <c r="L1396">
        <v>95123</v>
      </c>
      <c r="M1396" s="2">
        <v>42275</v>
      </c>
      <c r="N1396" t="s">
        <v>41</v>
      </c>
      <c r="O1396">
        <v>1394</v>
      </c>
      <c r="P1396">
        <v>1552</v>
      </c>
      <c r="Q1396">
        <v>2</v>
      </c>
      <c r="R1396">
        <v>0</v>
      </c>
      <c r="S1396">
        <v>0</v>
      </c>
      <c r="T1396">
        <v>0.01</v>
      </c>
      <c r="U1396">
        <v>41</v>
      </c>
      <c r="V1396" t="s">
        <v>2565</v>
      </c>
      <c r="W1396" t="s">
        <v>31</v>
      </c>
      <c r="X1396" t="s">
        <v>156</v>
      </c>
      <c r="Y1396" t="s">
        <v>558</v>
      </c>
    </row>
    <row r="1397" spans="2:25" x14ac:dyDescent="0.25">
      <c r="B1397">
        <v>673</v>
      </c>
      <c r="C1397" t="s">
        <v>2563</v>
      </c>
      <c r="D1397" t="s">
        <v>39</v>
      </c>
      <c r="E1397" t="s">
        <v>2564</v>
      </c>
      <c r="F1397" s="13">
        <v>42269</v>
      </c>
      <c r="G1397">
        <v>2015</v>
      </c>
      <c r="H1397" t="s">
        <v>323</v>
      </c>
      <c r="I1397" t="s">
        <v>61</v>
      </c>
      <c r="J1397" t="s">
        <v>62</v>
      </c>
      <c r="K1397" t="s">
        <v>28</v>
      </c>
      <c r="L1397">
        <v>95123</v>
      </c>
      <c r="M1397" s="2">
        <v>42275</v>
      </c>
      <c r="N1397" t="s">
        <v>41</v>
      </c>
      <c r="O1397">
        <v>1395</v>
      </c>
      <c r="P1397">
        <v>666</v>
      </c>
      <c r="Q1397">
        <v>5</v>
      </c>
      <c r="R1397">
        <v>0</v>
      </c>
      <c r="S1397">
        <v>42</v>
      </c>
      <c r="T1397">
        <v>0.25</v>
      </c>
      <c r="U1397">
        <v>169</v>
      </c>
      <c r="V1397" t="s">
        <v>2566</v>
      </c>
      <c r="W1397" t="s">
        <v>31</v>
      </c>
      <c r="X1397" t="s">
        <v>156</v>
      </c>
      <c r="Y1397" t="s">
        <v>33</v>
      </c>
    </row>
    <row r="1398" spans="2:25" x14ac:dyDescent="0.25">
      <c r="B1398">
        <v>644</v>
      </c>
      <c r="C1398" t="s">
        <v>2567</v>
      </c>
      <c r="D1398" t="s">
        <v>47</v>
      </c>
      <c r="E1398" t="s">
        <v>2568</v>
      </c>
      <c r="F1398" s="13">
        <v>42327</v>
      </c>
      <c r="G1398">
        <v>2015</v>
      </c>
      <c r="H1398" t="s">
        <v>2569</v>
      </c>
      <c r="I1398" t="s">
        <v>2119</v>
      </c>
      <c r="J1398" t="s">
        <v>81</v>
      </c>
      <c r="K1398" t="s">
        <v>28</v>
      </c>
      <c r="L1398">
        <v>71203</v>
      </c>
      <c r="M1398" s="2">
        <v>42332</v>
      </c>
      <c r="N1398" t="s">
        <v>118</v>
      </c>
      <c r="O1398">
        <v>1396</v>
      </c>
      <c r="P1398">
        <v>883</v>
      </c>
      <c r="Q1398">
        <v>2</v>
      </c>
      <c r="R1398">
        <v>0</v>
      </c>
      <c r="S1398">
        <v>7</v>
      </c>
      <c r="T1398">
        <v>0.25</v>
      </c>
      <c r="U1398">
        <v>29</v>
      </c>
      <c r="V1398" t="s">
        <v>2570</v>
      </c>
      <c r="W1398" t="s">
        <v>43</v>
      </c>
      <c r="X1398" t="s">
        <v>70</v>
      </c>
      <c r="Y1398" t="s">
        <v>2571</v>
      </c>
    </row>
    <row r="1399" spans="2:25" x14ac:dyDescent="0.25">
      <c r="B1399">
        <v>644</v>
      </c>
      <c r="C1399" t="s">
        <v>2567</v>
      </c>
      <c r="D1399" t="s">
        <v>47</v>
      </c>
      <c r="E1399" t="s">
        <v>2568</v>
      </c>
      <c r="F1399" s="13">
        <v>42327</v>
      </c>
      <c r="G1399">
        <v>2015</v>
      </c>
      <c r="H1399" t="s">
        <v>2569</v>
      </c>
      <c r="I1399" t="s">
        <v>2119</v>
      </c>
      <c r="J1399" t="s">
        <v>81</v>
      </c>
      <c r="K1399" t="s">
        <v>28</v>
      </c>
      <c r="L1399">
        <v>71203</v>
      </c>
      <c r="M1399" s="2">
        <v>42332</v>
      </c>
      <c r="N1399" t="s">
        <v>118</v>
      </c>
      <c r="O1399">
        <v>1397</v>
      </c>
      <c r="P1399">
        <v>1172</v>
      </c>
      <c r="Q1399">
        <v>5</v>
      </c>
      <c r="R1399">
        <v>0</v>
      </c>
      <c r="S1399">
        <v>42</v>
      </c>
      <c r="T1399">
        <v>0.28000000000000003</v>
      </c>
      <c r="U1399">
        <v>150</v>
      </c>
      <c r="V1399" t="s">
        <v>2572</v>
      </c>
      <c r="W1399" t="s">
        <v>43</v>
      </c>
      <c r="X1399" t="s">
        <v>44</v>
      </c>
      <c r="Y1399" t="s">
        <v>2573</v>
      </c>
    </row>
    <row r="1400" spans="2:25" x14ac:dyDescent="0.25">
      <c r="B1400">
        <v>644</v>
      </c>
      <c r="C1400" t="s">
        <v>2567</v>
      </c>
      <c r="D1400" t="s">
        <v>47</v>
      </c>
      <c r="E1400" t="s">
        <v>2568</v>
      </c>
      <c r="F1400" s="13">
        <v>42327</v>
      </c>
      <c r="G1400">
        <v>2015</v>
      </c>
      <c r="H1400" t="s">
        <v>2569</v>
      </c>
      <c r="I1400" t="s">
        <v>2119</v>
      </c>
      <c r="J1400" t="s">
        <v>81</v>
      </c>
      <c r="K1400" t="s">
        <v>28</v>
      </c>
      <c r="L1400">
        <v>71203</v>
      </c>
      <c r="M1400" s="2">
        <v>42332</v>
      </c>
      <c r="N1400" t="s">
        <v>118</v>
      </c>
      <c r="O1400">
        <v>1398</v>
      </c>
      <c r="P1400">
        <v>163</v>
      </c>
      <c r="Q1400">
        <v>4</v>
      </c>
      <c r="R1400">
        <v>0</v>
      </c>
      <c r="S1400">
        <v>131</v>
      </c>
      <c r="T1400">
        <v>0.26</v>
      </c>
      <c r="U1400">
        <v>504</v>
      </c>
      <c r="V1400" t="s">
        <v>147</v>
      </c>
      <c r="W1400" t="s">
        <v>43</v>
      </c>
      <c r="X1400" t="s">
        <v>44</v>
      </c>
      <c r="Y1400" t="s">
        <v>45</v>
      </c>
    </row>
    <row r="1401" spans="2:25" x14ac:dyDescent="0.25">
      <c r="B1401">
        <v>35</v>
      </c>
      <c r="C1401" t="s">
        <v>2574</v>
      </c>
      <c r="D1401" t="s">
        <v>23</v>
      </c>
      <c r="E1401" t="s">
        <v>2575</v>
      </c>
      <c r="F1401" s="13">
        <v>42249</v>
      </c>
      <c r="G1401">
        <v>2015</v>
      </c>
      <c r="H1401" t="s">
        <v>102</v>
      </c>
      <c r="I1401" t="s">
        <v>103</v>
      </c>
      <c r="J1401" t="s">
        <v>104</v>
      </c>
      <c r="K1401" t="s">
        <v>28</v>
      </c>
      <c r="L1401">
        <v>77095</v>
      </c>
      <c r="M1401" s="2">
        <v>42254</v>
      </c>
      <c r="N1401" t="s">
        <v>41</v>
      </c>
      <c r="O1401">
        <v>1399</v>
      </c>
      <c r="P1401">
        <v>604</v>
      </c>
      <c r="Q1401">
        <v>3</v>
      </c>
      <c r="R1401">
        <v>0.4</v>
      </c>
      <c r="S1401">
        <v>-121</v>
      </c>
      <c r="T1401">
        <v>-0.22</v>
      </c>
      <c r="U1401">
        <v>560</v>
      </c>
      <c r="V1401" t="s">
        <v>2576</v>
      </c>
      <c r="W1401" t="s">
        <v>43</v>
      </c>
      <c r="X1401" t="s">
        <v>206</v>
      </c>
      <c r="Y1401" t="s">
        <v>207</v>
      </c>
    </row>
    <row r="1402" spans="2:25" x14ac:dyDescent="0.25">
      <c r="B1402">
        <v>434</v>
      </c>
      <c r="C1402" t="s">
        <v>2577</v>
      </c>
      <c r="D1402" t="s">
        <v>39</v>
      </c>
      <c r="E1402" t="s">
        <v>2578</v>
      </c>
      <c r="F1402" s="13">
        <v>42074</v>
      </c>
      <c r="G1402">
        <v>2015</v>
      </c>
      <c r="H1402" t="s">
        <v>25</v>
      </c>
      <c r="I1402" t="s">
        <v>26</v>
      </c>
      <c r="J1402" t="s">
        <v>27</v>
      </c>
      <c r="K1402" t="s">
        <v>28</v>
      </c>
      <c r="L1402">
        <v>10024</v>
      </c>
      <c r="M1402" s="2">
        <v>42077</v>
      </c>
      <c r="N1402" t="s">
        <v>118</v>
      </c>
      <c r="O1402">
        <v>1400</v>
      </c>
      <c r="P1402">
        <v>1476</v>
      </c>
      <c r="Q1402">
        <v>14</v>
      </c>
      <c r="R1402">
        <v>0</v>
      </c>
      <c r="S1402">
        <v>49</v>
      </c>
      <c r="T1402">
        <v>0.45</v>
      </c>
      <c r="U1402">
        <v>109</v>
      </c>
      <c r="V1402" t="s">
        <v>8423</v>
      </c>
      <c r="W1402" t="s">
        <v>31</v>
      </c>
      <c r="X1402" t="s">
        <v>76</v>
      </c>
      <c r="Y1402" t="s">
        <v>231</v>
      </c>
    </row>
    <row r="1403" spans="2:25" x14ac:dyDescent="0.25">
      <c r="B1403">
        <v>659</v>
      </c>
      <c r="C1403" t="s">
        <v>2312</v>
      </c>
      <c r="D1403" t="s">
        <v>39</v>
      </c>
      <c r="E1403" t="s">
        <v>2579</v>
      </c>
      <c r="F1403" s="13">
        <v>42318</v>
      </c>
      <c r="G1403">
        <v>2015</v>
      </c>
      <c r="H1403" t="s">
        <v>464</v>
      </c>
      <c r="I1403" t="s">
        <v>61</v>
      </c>
      <c r="J1403" t="s">
        <v>62</v>
      </c>
      <c r="K1403" t="s">
        <v>28</v>
      </c>
      <c r="L1403">
        <v>92037</v>
      </c>
      <c r="M1403" s="2">
        <v>42324</v>
      </c>
      <c r="N1403" t="s">
        <v>41</v>
      </c>
      <c r="O1403">
        <v>1401</v>
      </c>
      <c r="P1403">
        <v>1075</v>
      </c>
      <c r="Q1403">
        <v>1</v>
      </c>
      <c r="R1403">
        <v>0</v>
      </c>
      <c r="S1403">
        <v>4</v>
      </c>
      <c r="T1403">
        <v>0.39</v>
      </c>
      <c r="U1403">
        <v>11</v>
      </c>
      <c r="V1403" t="s">
        <v>2580</v>
      </c>
      <c r="W1403" t="s">
        <v>43</v>
      </c>
      <c r="X1403" t="s">
        <v>70</v>
      </c>
      <c r="Y1403" t="s">
        <v>784</v>
      </c>
    </row>
    <row r="1404" spans="2:25" x14ac:dyDescent="0.25">
      <c r="B1404">
        <v>659</v>
      </c>
      <c r="C1404" t="s">
        <v>2312</v>
      </c>
      <c r="D1404" t="s">
        <v>39</v>
      </c>
      <c r="E1404" t="s">
        <v>2579</v>
      </c>
      <c r="F1404" s="13">
        <v>42318</v>
      </c>
      <c r="G1404">
        <v>2015</v>
      </c>
      <c r="H1404" t="s">
        <v>464</v>
      </c>
      <c r="I1404" t="s">
        <v>61</v>
      </c>
      <c r="J1404" t="s">
        <v>62</v>
      </c>
      <c r="K1404" t="s">
        <v>28</v>
      </c>
      <c r="L1404">
        <v>92037</v>
      </c>
      <c r="M1404" s="2">
        <v>42324</v>
      </c>
      <c r="N1404" t="s">
        <v>41</v>
      </c>
      <c r="O1404">
        <v>1402</v>
      </c>
      <c r="P1404">
        <v>273</v>
      </c>
      <c r="Q1404">
        <v>8</v>
      </c>
      <c r="R1404">
        <v>0</v>
      </c>
      <c r="S1404">
        <v>18</v>
      </c>
      <c r="T1404">
        <v>0.46</v>
      </c>
      <c r="U1404">
        <v>40</v>
      </c>
      <c r="V1404" t="s">
        <v>2581</v>
      </c>
      <c r="W1404" t="s">
        <v>31</v>
      </c>
      <c r="X1404" t="s">
        <v>32</v>
      </c>
      <c r="Y1404" t="s">
        <v>227</v>
      </c>
    </row>
    <row r="1405" spans="2:25" x14ac:dyDescent="0.25">
      <c r="B1405">
        <v>659</v>
      </c>
      <c r="C1405" t="s">
        <v>2312</v>
      </c>
      <c r="D1405" t="s">
        <v>39</v>
      </c>
      <c r="E1405" t="s">
        <v>2579</v>
      </c>
      <c r="F1405" s="13">
        <v>42318</v>
      </c>
      <c r="G1405">
        <v>2015</v>
      </c>
      <c r="H1405" t="s">
        <v>464</v>
      </c>
      <c r="I1405" t="s">
        <v>61</v>
      </c>
      <c r="J1405" t="s">
        <v>62</v>
      </c>
      <c r="K1405" t="s">
        <v>28</v>
      </c>
      <c r="L1405">
        <v>92037</v>
      </c>
      <c r="M1405" s="2">
        <v>42324</v>
      </c>
      <c r="N1405" t="s">
        <v>41</v>
      </c>
      <c r="O1405">
        <v>1403</v>
      </c>
      <c r="P1405">
        <v>1041</v>
      </c>
      <c r="Q1405">
        <v>2</v>
      </c>
      <c r="R1405">
        <v>0</v>
      </c>
      <c r="S1405">
        <v>11</v>
      </c>
      <c r="T1405">
        <v>0.28000000000000003</v>
      </c>
      <c r="U1405">
        <v>40</v>
      </c>
      <c r="V1405" t="s">
        <v>2173</v>
      </c>
      <c r="W1405" t="s">
        <v>35</v>
      </c>
      <c r="X1405" t="s">
        <v>120</v>
      </c>
      <c r="Y1405" t="s">
        <v>335</v>
      </c>
    </row>
    <row r="1406" spans="2:25" x14ac:dyDescent="0.25">
      <c r="B1406">
        <v>659</v>
      </c>
      <c r="C1406" t="s">
        <v>2312</v>
      </c>
      <c r="D1406" t="s">
        <v>39</v>
      </c>
      <c r="E1406" t="s">
        <v>2579</v>
      </c>
      <c r="F1406" s="13">
        <v>42318</v>
      </c>
      <c r="G1406">
        <v>2015</v>
      </c>
      <c r="H1406" t="s">
        <v>464</v>
      </c>
      <c r="I1406" t="s">
        <v>61</v>
      </c>
      <c r="J1406" t="s">
        <v>62</v>
      </c>
      <c r="K1406" t="s">
        <v>28</v>
      </c>
      <c r="L1406">
        <v>92037</v>
      </c>
      <c r="M1406" s="2">
        <v>42324</v>
      </c>
      <c r="N1406" t="s">
        <v>41</v>
      </c>
      <c r="O1406">
        <v>1404</v>
      </c>
      <c r="P1406">
        <v>569</v>
      </c>
      <c r="Q1406">
        <v>5</v>
      </c>
      <c r="R1406">
        <v>0</v>
      </c>
      <c r="S1406">
        <v>15</v>
      </c>
      <c r="T1406">
        <v>0.28000000000000003</v>
      </c>
      <c r="U1406">
        <v>53</v>
      </c>
      <c r="V1406" t="s">
        <v>2582</v>
      </c>
      <c r="W1406" t="s">
        <v>35</v>
      </c>
      <c r="X1406" t="s">
        <v>120</v>
      </c>
      <c r="Y1406" t="s">
        <v>162</v>
      </c>
    </row>
    <row r="1407" spans="2:25" x14ac:dyDescent="0.25">
      <c r="B1407">
        <v>659</v>
      </c>
      <c r="C1407" t="s">
        <v>2312</v>
      </c>
      <c r="D1407" t="s">
        <v>39</v>
      </c>
      <c r="E1407" t="s">
        <v>2579</v>
      </c>
      <c r="F1407" s="13">
        <v>42318</v>
      </c>
      <c r="G1407">
        <v>2015</v>
      </c>
      <c r="H1407" t="s">
        <v>464</v>
      </c>
      <c r="I1407" t="s">
        <v>61</v>
      </c>
      <c r="J1407" t="s">
        <v>62</v>
      </c>
      <c r="K1407" t="s">
        <v>28</v>
      </c>
      <c r="L1407">
        <v>92037</v>
      </c>
      <c r="M1407" s="2">
        <v>42324</v>
      </c>
      <c r="N1407" t="s">
        <v>41</v>
      </c>
      <c r="O1407">
        <v>1405</v>
      </c>
      <c r="P1407">
        <v>1476</v>
      </c>
      <c r="Q1407">
        <v>8</v>
      </c>
      <c r="R1407">
        <v>0</v>
      </c>
      <c r="S1407">
        <v>28</v>
      </c>
      <c r="T1407">
        <v>0.45</v>
      </c>
      <c r="U1407">
        <v>62</v>
      </c>
      <c r="V1407" t="s">
        <v>8423</v>
      </c>
      <c r="W1407" t="s">
        <v>31</v>
      </c>
      <c r="X1407" t="s">
        <v>76</v>
      </c>
      <c r="Y1407" t="s">
        <v>231</v>
      </c>
    </row>
    <row r="1408" spans="2:25" x14ac:dyDescent="0.25">
      <c r="B1408">
        <v>659</v>
      </c>
      <c r="C1408" t="s">
        <v>2312</v>
      </c>
      <c r="D1408" t="s">
        <v>39</v>
      </c>
      <c r="E1408" t="s">
        <v>2579</v>
      </c>
      <c r="F1408" s="13">
        <v>42318</v>
      </c>
      <c r="G1408">
        <v>2015</v>
      </c>
      <c r="H1408" t="s">
        <v>464</v>
      </c>
      <c r="I1408" t="s">
        <v>61</v>
      </c>
      <c r="J1408" t="s">
        <v>62</v>
      </c>
      <c r="K1408" t="s">
        <v>28</v>
      </c>
      <c r="L1408">
        <v>92037</v>
      </c>
      <c r="M1408" s="2">
        <v>42324</v>
      </c>
      <c r="N1408" t="s">
        <v>41</v>
      </c>
      <c r="O1408">
        <v>1406</v>
      </c>
      <c r="P1408">
        <v>938</v>
      </c>
      <c r="Q1408">
        <v>8</v>
      </c>
      <c r="R1408">
        <v>0.2</v>
      </c>
      <c r="S1408">
        <v>60</v>
      </c>
      <c r="T1408">
        <v>0.1</v>
      </c>
      <c r="U1408">
        <v>602</v>
      </c>
      <c r="V1408" t="s">
        <v>2349</v>
      </c>
      <c r="W1408" t="s">
        <v>43</v>
      </c>
      <c r="X1408" t="s">
        <v>44</v>
      </c>
      <c r="Y1408" t="s">
        <v>1317</v>
      </c>
    </row>
    <row r="1409" spans="2:25" x14ac:dyDescent="0.25">
      <c r="B1409">
        <v>50</v>
      </c>
      <c r="C1409" t="s">
        <v>2291</v>
      </c>
      <c r="D1409" t="s">
        <v>39</v>
      </c>
      <c r="E1409" t="s">
        <v>2583</v>
      </c>
      <c r="F1409" s="13">
        <v>42080</v>
      </c>
      <c r="G1409">
        <v>2015</v>
      </c>
      <c r="H1409" t="s">
        <v>1240</v>
      </c>
      <c r="I1409" t="s">
        <v>103</v>
      </c>
      <c r="J1409" t="s">
        <v>104</v>
      </c>
      <c r="K1409" t="s">
        <v>28</v>
      </c>
      <c r="L1409">
        <v>75217</v>
      </c>
      <c r="M1409" s="2">
        <v>42080</v>
      </c>
      <c r="N1409" t="s">
        <v>29</v>
      </c>
      <c r="O1409">
        <v>1407</v>
      </c>
      <c r="P1409">
        <v>1149</v>
      </c>
      <c r="Q1409">
        <v>2</v>
      </c>
      <c r="R1409">
        <v>0.2</v>
      </c>
      <c r="S1409">
        <v>0</v>
      </c>
      <c r="T1409">
        <v>0.08</v>
      </c>
      <c r="U1409">
        <v>4</v>
      </c>
      <c r="V1409" t="s">
        <v>2584</v>
      </c>
      <c r="W1409" t="s">
        <v>31</v>
      </c>
      <c r="X1409" t="s">
        <v>106</v>
      </c>
      <c r="Y1409" t="s">
        <v>253</v>
      </c>
    </row>
    <row r="1410" spans="2:25" x14ac:dyDescent="0.25">
      <c r="B1410">
        <v>50</v>
      </c>
      <c r="C1410" t="s">
        <v>2291</v>
      </c>
      <c r="D1410" t="s">
        <v>39</v>
      </c>
      <c r="E1410" t="s">
        <v>2583</v>
      </c>
      <c r="F1410" s="13">
        <v>42080</v>
      </c>
      <c r="G1410">
        <v>2015</v>
      </c>
      <c r="H1410" t="s">
        <v>1240</v>
      </c>
      <c r="I1410" t="s">
        <v>103</v>
      </c>
      <c r="J1410" t="s">
        <v>104</v>
      </c>
      <c r="K1410" t="s">
        <v>28</v>
      </c>
      <c r="L1410">
        <v>75217</v>
      </c>
      <c r="M1410" s="2">
        <v>42080</v>
      </c>
      <c r="N1410" t="s">
        <v>29</v>
      </c>
      <c r="O1410">
        <v>1408</v>
      </c>
      <c r="P1410">
        <v>1763</v>
      </c>
      <c r="Q1410">
        <v>1</v>
      </c>
      <c r="R1410">
        <v>0.2</v>
      </c>
      <c r="S1410">
        <v>2</v>
      </c>
      <c r="T1410">
        <v>0.36</v>
      </c>
      <c r="U1410">
        <v>5</v>
      </c>
      <c r="V1410" t="s">
        <v>2224</v>
      </c>
      <c r="W1410" t="s">
        <v>31</v>
      </c>
      <c r="X1410" t="s">
        <v>76</v>
      </c>
      <c r="Y1410" t="s">
        <v>83</v>
      </c>
    </row>
    <row r="1411" spans="2:25" x14ac:dyDescent="0.25">
      <c r="B1411">
        <v>50</v>
      </c>
      <c r="C1411" t="s">
        <v>2291</v>
      </c>
      <c r="D1411" t="s">
        <v>39</v>
      </c>
      <c r="E1411" t="s">
        <v>2583</v>
      </c>
      <c r="F1411" s="13">
        <v>42080</v>
      </c>
      <c r="G1411">
        <v>2015</v>
      </c>
      <c r="H1411" t="s">
        <v>1240</v>
      </c>
      <c r="I1411" t="s">
        <v>103</v>
      </c>
      <c r="J1411" t="s">
        <v>104</v>
      </c>
      <c r="K1411" t="s">
        <v>28</v>
      </c>
      <c r="L1411">
        <v>75217</v>
      </c>
      <c r="M1411" s="2">
        <v>42080</v>
      </c>
      <c r="N1411" t="s">
        <v>29</v>
      </c>
      <c r="O1411">
        <v>1409</v>
      </c>
      <c r="P1411">
        <v>1764</v>
      </c>
      <c r="Q1411">
        <v>3</v>
      </c>
      <c r="R1411">
        <v>0.2</v>
      </c>
      <c r="S1411">
        <v>5</v>
      </c>
      <c r="T1411">
        <v>0.35</v>
      </c>
      <c r="U1411">
        <v>16</v>
      </c>
      <c r="V1411" t="s">
        <v>907</v>
      </c>
      <c r="W1411" t="s">
        <v>31</v>
      </c>
      <c r="X1411" t="s">
        <v>76</v>
      </c>
      <c r="Y1411" t="s">
        <v>83</v>
      </c>
    </row>
    <row r="1412" spans="2:25" x14ac:dyDescent="0.25">
      <c r="B1412">
        <v>26</v>
      </c>
      <c r="C1412" t="s">
        <v>1448</v>
      </c>
      <c r="D1412" t="s">
        <v>39</v>
      </c>
      <c r="E1412" t="s">
        <v>2585</v>
      </c>
      <c r="F1412" s="13">
        <v>42113</v>
      </c>
      <c r="G1412">
        <v>2015</v>
      </c>
      <c r="H1412" t="s">
        <v>859</v>
      </c>
      <c r="I1412" t="s">
        <v>117</v>
      </c>
      <c r="J1412" t="s">
        <v>81</v>
      </c>
      <c r="K1412" t="s">
        <v>28</v>
      </c>
      <c r="L1412">
        <v>22204</v>
      </c>
      <c r="M1412" s="2">
        <v>42117</v>
      </c>
      <c r="N1412" t="s">
        <v>118</v>
      </c>
      <c r="O1412">
        <v>1410</v>
      </c>
      <c r="P1412">
        <v>688</v>
      </c>
      <c r="Q1412">
        <v>3</v>
      </c>
      <c r="R1412">
        <v>0</v>
      </c>
      <c r="S1412">
        <v>27</v>
      </c>
      <c r="T1412">
        <v>0.46</v>
      </c>
      <c r="U1412">
        <v>58</v>
      </c>
      <c r="V1412" t="s">
        <v>1942</v>
      </c>
      <c r="W1412" t="s">
        <v>31</v>
      </c>
      <c r="X1412" t="s">
        <v>50</v>
      </c>
      <c r="Y1412" t="s">
        <v>215</v>
      </c>
    </row>
    <row r="1413" spans="2:25" x14ac:dyDescent="0.25">
      <c r="B1413">
        <v>26</v>
      </c>
      <c r="C1413" t="s">
        <v>1448</v>
      </c>
      <c r="D1413" t="s">
        <v>39</v>
      </c>
      <c r="E1413" t="s">
        <v>2585</v>
      </c>
      <c r="F1413" s="13">
        <v>42113</v>
      </c>
      <c r="G1413">
        <v>2015</v>
      </c>
      <c r="H1413" t="s">
        <v>859</v>
      </c>
      <c r="I1413" t="s">
        <v>117</v>
      </c>
      <c r="J1413" t="s">
        <v>81</v>
      </c>
      <c r="K1413" t="s">
        <v>28</v>
      </c>
      <c r="L1413">
        <v>22204</v>
      </c>
      <c r="M1413" s="2">
        <v>42117</v>
      </c>
      <c r="N1413" t="s">
        <v>118</v>
      </c>
      <c r="O1413">
        <v>1411</v>
      </c>
      <c r="P1413">
        <v>1838</v>
      </c>
      <c r="Q1413">
        <v>11</v>
      </c>
      <c r="R1413">
        <v>0</v>
      </c>
      <c r="S1413">
        <v>34</v>
      </c>
      <c r="T1413">
        <v>0.48</v>
      </c>
      <c r="U1413">
        <v>71</v>
      </c>
      <c r="V1413" t="s">
        <v>1645</v>
      </c>
      <c r="W1413" t="s">
        <v>31</v>
      </c>
      <c r="X1413" t="s">
        <v>76</v>
      </c>
      <c r="Y1413" t="s">
        <v>83</v>
      </c>
    </row>
    <row r="1414" spans="2:25" x14ac:dyDescent="0.25">
      <c r="B1414">
        <v>784</v>
      </c>
      <c r="C1414" t="s">
        <v>2530</v>
      </c>
      <c r="D1414" t="s">
        <v>39</v>
      </c>
      <c r="E1414" t="s">
        <v>2586</v>
      </c>
      <c r="F1414" s="13">
        <v>42332</v>
      </c>
      <c r="G1414">
        <v>2015</v>
      </c>
      <c r="H1414" t="s">
        <v>464</v>
      </c>
      <c r="I1414" t="s">
        <v>61</v>
      </c>
      <c r="J1414" t="s">
        <v>62</v>
      </c>
      <c r="K1414" t="s">
        <v>28</v>
      </c>
      <c r="L1414">
        <v>92037</v>
      </c>
      <c r="M1414" s="2">
        <v>42334</v>
      </c>
      <c r="N1414" t="s">
        <v>173</v>
      </c>
      <c r="O1414">
        <v>1412</v>
      </c>
      <c r="P1414">
        <v>561</v>
      </c>
      <c r="Q1414">
        <v>4</v>
      </c>
      <c r="R1414">
        <v>0</v>
      </c>
      <c r="S1414">
        <v>27</v>
      </c>
      <c r="T1414">
        <v>0.18</v>
      </c>
      <c r="U1414">
        <v>152</v>
      </c>
      <c r="V1414" t="s">
        <v>2378</v>
      </c>
      <c r="W1414" t="s">
        <v>35</v>
      </c>
      <c r="X1414" t="s">
        <v>120</v>
      </c>
      <c r="Y1414" t="s">
        <v>162</v>
      </c>
    </row>
    <row r="1415" spans="2:25" x14ac:dyDescent="0.25">
      <c r="B1415">
        <v>685</v>
      </c>
      <c r="C1415" t="s">
        <v>1318</v>
      </c>
      <c r="D1415" t="s">
        <v>23</v>
      </c>
      <c r="E1415" t="s">
        <v>2587</v>
      </c>
      <c r="F1415" s="13">
        <v>42133</v>
      </c>
      <c r="G1415">
        <v>2015</v>
      </c>
      <c r="H1415" t="s">
        <v>1656</v>
      </c>
      <c r="I1415" t="s">
        <v>251</v>
      </c>
      <c r="J1415" t="s">
        <v>81</v>
      </c>
      <c r="K1415" t="s">
        <v>28</v>
      </c>
      <c r="L1415">
        <v>42420</v>
      </c>
      <c r="M1415" s="2">
        <v>42133</v>
      </c>
      <c r="N1415" t="s">
        <v>29</v>
      </c>
      <c r="O1415">
        <v>1413</v>
      </c>
      <c r="P1415">
        <v>229</v>
      </c>
      <c r="Q1415">
        <v>3</v>
      </c>
      <c r="R1415">
        <v>0</v>
      </c>
      <c r="S1415">
        <v>5</v>
      </c>
      <c r="T1415">
        <v>0.48</v>
      </c>
      <c r="U1415">
        <v>9</v>
      </c>
      <c r="V1415" t="s">
        <v>491</v>
      </c>
      <c r="W1415" t="s">
        <v>31</v>
      </c>
      <c r="X1415" t="s">
        <v>32</v>
      </c>
      <c r="Y1415" t="s">
        <v>227</v>
      </c>
    </row>
    <row r="1416" spans="2:25" x14ac:dyDescent="0.25">
      <c r="B1416">
        <v>685</v>
      </c>
      <c r="C1416" t="s">
        <v>1318</v>
      </c>
      <c r="D1416" t="s">
        <v>23</v>
      </c>
      <c r="E1416" t="s">
        <v>2587</v>
      </c>
      <c r="F1416" s="13">
        <v>42133</v>
      </c>
      <c r="G1416">
        <v>2015</v>
      </c>
      <c r="H1416" t="s">
        <v>1656</v>
      </c>
      <c r="I1416" t="s">
        <v>251</v>
      </c>
      <c r="J1416" t="s">
        <v>81</v>
      </c>
      <c r="K1416" t="s">
        <v>28</v>
      </c>
      <c r="L1416">
        <v>42420</v>
      </c>
      <c r="M1416" s="2">
        <v>42133</v>
      </c>
      <c r="N1416" t="s">
        <v>29</v>
      </c>
      <c r="O1416">
        <v>1414</v>
      </c>
      <c r="P1416">
        <v>216</v>
      </c>
      <c r="Q1416">
        <v>5</v>
      </c>
      <c r="R1416">
        <v>0</v>
      </c>
      <c r="S1416">
        <v>9</v>
      </c>
      <c r="T1416">
        <v>0.46</v>
      </c>
      <c r="U1416">
        <v>21</v>
      </c>
      <c r="V1416" t="s">
        <v>2588</v>
      </c>
      <c r="W1416" t="s">
        <v>31</v>
      </c>
      <c r="X1416" t="s">
        <v>32</v>
      </c>
      <c r="Y1416" t="s">
        <v>227</v>
      </c>
    </row>
    <row r="1417" spans="2:25" x14ac:dyDescent="0.25">
      <c r="B1417">
        <v>685</v>
      </c>
      <c r="C1417" t="s">
        <v>1318</v>
      </c>
      <c r="D1417" t="s">
        <v>23</v>
      </c>
      <c r="E1417" t="s">
        <v>2587</v>
      </c>
      <c r="F1417" s="13">
        <v>42133</v>
      </c>
      <c r="G1417">
        <v>2015</v>
      </c>
      <c r="H1417" t="s">
        <v>1656</v>
      </c>
      <c r="I1417" t="s">
        <v>251</v>
      </c>
      <c r="J1417" t="s">
        <v>81</v>
      </c>
      <c r="K1417" t="s">
        <v>28</v>
      </c>
      <c r="L1417">
        <v>42420</v>
      </c>
      <c r="M1417" s="2">
        <v>42133</v>
      </c>
      <c r="N1417" t="s">
        <v>29</v>
      </c>
      <c r="O1417">
        <v>1415</v>
      </c>
      <c r="P1417">
        <v>1621</v>
      </c>
      <c r="Q1417">
        <v>7</v>
      </c>
      <c r="R1417">
        <v>0</v>
      </c>
      <c r="S1417">
        <v>22</v>
      </c>
      <c r="T1417">
        <v>0.48</v>
      </c>
      <c r="U1417">
        <v>45</v>
      </c>
      <c r="V1417" t="s">
        <v>1864</v>
      </c>
      <c r="W1417" t="s">
        <v>31</v>
      </c>
      <c r="X1417" t="s">
        <v>76</v>
      </c>
      <c r="Y1417" t="s">
        <v>33</v>
      </c>
    </row>
    <row r="1418" spans="2:25" x14ac:dyDescent="0.25">
      <c r="B1418">
        <v>685</v>
      </c>
      <c r="C1418" t="s">
        <v>1318</v>
      </c>
      <c r="D1418" t="s">
        <v>23</v>
      </c>
      <c r="E1418" t="s">
        <v>2587</v>
      </c>
      <c r="F1418" s="13">
        <v>42133</v>
      </c>
      <c r="G1418">
        <v>2015</v>
      </c>
      <c r="H1418" t="s">
        <v>1656</v>
      </c>
      <c r="I1418" t="s">
        <v>251</v>
      </c>
      <c r="J1418" t="s">
        <v>81</v>
      </c>
      <c r="K1418" t="s">
        <v>28</v>
      </c>
      <c r="L1418">
        <v>42420</v>
      </c>
      <c r="M1418" s="2">
        <v>42133</v>
      </c>
      <c r="N1418" t="s">
        <v>29</v>
      </c>
      <c r="O1418">
        <v>1416</v>
      </c>
      <c r="P1418">
        <v>661</v>
      </c>
      <c r="Q1418">
        <v>3</v>
      </c>
      <c r="R1418">
        <v>0</v>
      </c>
      <c r="S1418">
        <v>15</v>
      </c>
      <c r="T1418">
        <v>0.18</v>
      </c>
      <c r="U1418">
        <v>83</v>
      </c>
      <c r="V1418" t="s">
        <v>756</v>
      </c>
      <c r="W1418" t="s">
        <v>31</v>
      </c>
      <c r="X1418" t="s">
        <v>156</v>
      </c>
      <c r="Y1418" t="s">
        <v>551</v>
      </c>
    </row>
    <row r="1419" spans="2:25" x14ac:dyDescent="0.25">
      <c r="B1419">
        <v>342</v>
      </c>
      <c r="C1419" t="s">
        <v>529</v>
      </c>
      <c r="D1419" t="s">
        <v>23</v>
      </c>
      <c r="E1419" t="s">
        <v>2589</v>
      </c>
      <c r="F1419" s="13">
        <v>42211</v>
      </c>
      <c r="G1419">
        <v>2015</v>
      </c>
      <c r="H1419" t="s">
        <v>2590</v>
      </c>
      <c r="I1419" t="s">
        <v>167</v>
      </c>
      <c r="J1419" t="s">
        <v>62</v>
      </c>
      <c r="K1419" t="s">
        <v>28</v>
      </c>
      <c r="L1419">
        <v>84020</v>
      </c>
      <c r="M1419" s="2">
        <v>42217</v>
      </c>
      <c r="N1419" t="s">
        <v>41</v>
      </c>
      <c r="O1419">
        <v>1417</v>
      </c>
      <c r="P1419">
        <v>1077</v>
      </c>
      <c r="Q1419">
        <v>7</v>
      </c>
      <c r="R1419">
        <v>0</v>
      </c>
      <c r="S1419">
        <v>35</v>
      </c>
      <c r="T1419">
        <v>0.31</v>
      </c>
      <c r="U1419">
        <v>112</v>
      </c>
      <c r="V1419" t="s">
        <v>2591</v>
      </c>
      <c r="W1419" t="s">
        <v>43</v>
      </c>
      <c r="X1419" t="s">
        <v>70</v>
      </c>
      <c r="Y1419" t="s">
        <v>784</v>
      </c>
    </row>
    <row r="1420" spans="2:25" x14ac:dyDescent="0.25">
      <c r="B1420">
        <v>384</v>
      </c>
      <c r="C1420" t="s">
        <v>688</v>
      </c>
      <c r="D1420" t="s">
        <v>39</v>
      </c>
      <c r="E1420" t="s">
        <v>2592</v>
      </c>
      <c r="F1420" s="13">
        <v>42261</v>
      </c>
      <c r="G1420">
        <v>2015</v>
      </c>
      <c r="H1420" t="s">
        <v>2593</v>
      </c>
      <c r="I1420" t="s">
        <v>151</v>
      </c>
      <c r="J1420" t="s">
        <v>81</v>
      </c>
      <c r="K1420" t="s">
        <v>28</v>
      </c>
      <c r="L1420">
        <v>31204</v>
      </c>
      <c r="M1420" s="2">
        <v>42266</v>
      </c>
      <c r="N1420" t="s">
        <v>41</v>
      </c>
      <c r="O1420">
        <v>1418</v>
      </c>
      <c r="P1420">
        <v>263</v>
      </c>
      <c r="Q1420">
        <v>2</v>
      </c>
      <c r="R1420">
        <v>0</v>
      </c>
      <c r="S1420">
        <v>3</v>
      </c>
      <c r="T1420">
        <v>0.48</v>
      </c>
      <c r="U1420">
        <v>7</v>
      </c>
      <c r="V1420" t="s">
        <v>2594</v>
      </c>
      <c r="W1420" t="s">
        <v>31</v>
      </c>
      <c r="X1420" t="s">
        <v>50</v>
      </c>
      <c r="Y1420" t="s">
        <v>227</v>
      </c>
    </row>
    <row r="1421" spans="2:25" x14ac:dyDescent="0.25">
      <c r="B1421">
        <v>384</v>
      </c>
      <c r="C1421" t="s">
        <v>688</v>
      </c>
      <c r="D1421" t="s">
        <v>39</v>
      </c>
      <c r="E1421" t="s">
        <v>2592</v>
      </c>
      <c r="F1421" s="13">
        <v>42261</v>
      </c>
      <c r="G1421">
        <v>2015</v>
      </c>
      <c r="H1421" t="s">
        <v>2593</v>
      </c>
      <c r="I1421" t="s">
        <v>151</v>
      </c>
      <c r="J1421" t="s">
        <v>81</v>
      </c>
      <c r="K1421" t="s">
        <v>28</v>
      </c>
      <c r="L1421">
        <v>31204</v>
      </c>
      <c r="M1421" s="2">
        <v>42266</v>
      </c>
      <c r="N1421" t="s">
        <v>41</v>
      </c>
      <c r="O1421">
        <v>1419</v>
      </c>
      <c r="P1421">
        <v>1448</v>
      </c>
      <c r="Q1421">
        <v>5</v>
      </c>
      <c r="R1421">
        <v>0</v>
      </c>
      <c r="S1421">
        <v>53</v>
      </c>
      <c r="T1421">
        <v>0.37</v>
      </c>
      <c r="U1421">
        <v>142</v>
      </c>
      <c r="V1421" t="s">
        <v>726</v>
      </c>
      <c r="W1421" t="s">
        <v>35</v>
      </c>
      <c r="X1421" t="s">
        <v>120</v>
      </c>
      <c r="Y1421" t="s">
        <v>727</v>
      </c>
    </row>
    <row r="1422" spans="2:25" x14ac:dyDescent="0.25">
      <c r="B1422">
        <v>714</v>
      </c>
      <c r="C1422" t="s">
        <v>1885</v>
      </c>
      <c r="D1422" t="s">
        <v>39</v>
      </c>
      <c r="E1422" t="s">
        <v>2595</v>
      </c>
      <c r="F1422" s="13">
        <v>42315</v>
      </c>
      <c r="G1422">
        <v>2015</v>
      </c>
      <c r="H1422" t="s">
        <v>102</v>
      </c>
      <c r="I1422" t="s">
        <v>103</v>
      </c>
      <c r="J1422" t="s">
        <v>104</v>
      </c>
      <c r="K1422" t="s">
        <v>28</v>
      </c>
      <c r="L1422">
        <v>77070</v>
      </c>
      <c r="M1422" s="2">
        <v>42320</v>
      </c>
      <c r="N1422" t="s">
        <v>41</v>
      </c>
      <c r="O1422">
        <v>1420</v>
      </c>
      <c r="P1422">
        <v>272</v>
      </c>
      <c r="Q1422">
        <v>3</v>
      </c>
      <c r="R1422">
        <v>0.8</v>
      </c>
      <c r="S1422">
        <v>-2</v>
      </c>
      <c r="T1422">
        <v>-1.5</v>
      </c>
      <c r="U1422">
        <v>1</v>
      </c>
      <c r="V1422" t="s">
        <v>2285</v>
      </c>
      <c r="W1422" t="s">
        <v>31</v>
      </c>
      <c r="X1422" t="s">
        <v>50</v>
      </c>
      <c r="Y1422" t="s">
        <v>227</v>
      </c>
    </row>
    <row r="1423" spans="2:25" x14ac:dyDescent="0.25">
      <c r="B1423">
        <v>714</v>
      </c>
      <c r="C1423" t="s">
        <v>1885</v>
      </c>
      <c r="D1423" t="s">
        <v>39</v>
      </c>
      <c r="E1423" t="s">
        <v>2595</v>
      </c>
      <c r="F1423" s="13">
        <v>42315</v>
      </c>
      <c r="G1423">
        <v>2015</v>
      </c>
      <c r="H1423" t="s">
        <v>102</v>
      </c>
      <c r="I1423" t="s">
        <v>103</v>
      </c>
      <c r="J1423" t="s">
        <v>104</v>
      </c>
      <c r="K1423" t="s">
        <v>28</v>
      </c>
      <c r="L1423">
        <v>77070</v>
      </c>
      <c r="M1423" s="2">
        <v>42320</v>
      </c>
      <c r="N1423" t="s">
        <v>41</v>
      </c>
      <c r="O1423">
        <v>1421</v>
      </c>
      <c r="P1423">
        <v>87</v>
      </c>
      <c r="Q1423">
        <v>7</v>
      </c>
      <c r="R1423">
        <v>0.2</v>
      </c>
      <c r="S1423">
        <v>4</v>
      </c>
      <c r="T1423">
        <v>0.09</v>
      </c>
      <c r="U1423">
        <v>41</v>
      </c>
      <c r="V1423" t="s">
        <v>1235</v>
      </c>
      <c r="W1423" t="s">
        <v>31</v>
      </c>
      <c r="X1423" t="s">
        <v>235</v>
      </c>
      <c r="Y1423" t="s">
        <v>326</v>
      </c>
    </row>
    <row r="1424" spans="2:25" x14ac:dyDescent="0.25">
      <c r="B1424">
        <v>714</v>
      </c>
      <c r="C1424" t="s">
        <v>1885</v>
      </c>
      <c r="D1424" t="s">
        <v>39</v>
      </c>
      <c r="E1424" t="s">
        <v>2595</v>
      </c>
      <c r="F1424" s="13">
        <v>42315</v>
      </c>
      <c r="G1424">
        <v>2015</v>
      </c>
      <c r="H1424" t="s">
        <v>102</v>
      </c>
      <c r="I1424" t="s">
        <v>103</v>
      </c>
      <c r="J1424" t="s">
        <v>104</v>
      </c>
      <c r="K1424" t="s">
        <v>28</v>
      </c>
      <c r="L1424">
        <v>77070</v>
      </c>
      <c r="M1424" s="2">
        <v>42320</v>
      </c>
      <c r="N1424" t="s">
        <v>41</v>
      </c>
      <c r="O1424">
        <v>1422</v>
      </c>
      <c r="P1424">
        <v>834</v>
      </c>
      <c r="Q1424">
        <v>4</v>
      </c>
      <c r="R1424">
        <v>0.3</v>
      </c>
      <c r="S1424">
        <v>0</v>
      </c>
      <c r="T1424">
        <v>0</v>
      </c>
      <c r="U1424">
        <v>683</v>
      </c>
      <c r="V1424" t="s">
        <v>2596</v>
      </c>
      <c r="W1424" t="s">
        <v>35</v>
      </c>
      <c r="X1424" t="s">
        <v>36</v>
      </c>
      <c r="Y1424" t="s">
        <v>67</v>
      </c>
    </row>
    <row r="1425" spans="2:25" x14ac:dyDescent="0.25">
      <c r="B1425">
        <v>575</v>
      </c>
      <c r="C1425" t="s">
        <v>2597</v>
      </c>
      <c r="D1425" t="s">
        <v>23</v>
      </c>
      <c r="E1425" t="s">
        <v>2598</v>
      </c>
      <c r="F1425" s="13">
        <v>42180</v>
      </c>
      <c r="G1425">
        <v>2015</v>
      </c>
      <c r="H1425" t="s">
        <v>199</v>
      </c>
      <c r="I1425" t="s">
        <v>61</v>
      </c>
      <c r="J1425" t="s">
        <v>62</v>
      </c>
      <c r="K1425" t="s">
        <v>28</v>
      </c>
      <c r="L1425">
        <v>90049</v>
      </c>
      <c r="M1425" s="2">
        <v>42183</v>
      </c>
      <c r="N1425" t="s">
        <v>173</v>
      </c>
      <c r="O1425">
        <v>1423</v>
      </c>
      <c r="P1425">
        <v>823</v>
      </c>
      <c r="Q1425">
        <v>5</v>
      </c>
      <c r="R1425">
        <v>0.2</v>
      </c>
      <c r="S1425">
        <v>11</v>
      </c>
      <c r="T1425">
        <v>0.02</v>
      </c>
      <c r="U1425">
        <v>448</v>
      </c>
      <c r="V1425" t="s">
        <v>1327</v>
      </c>
      <c r="W1425" t="s">
        <v>35</v>
      </c>
      <c r="X1425" t="s">
        <v>66</v>
      </c>
      <c r="Y1425" t="s">
        <v>67</v>
      </c>
    </row>
    <row r="1426" spans="2:25" x14ac:dyDescent="0.25">
      <c r="B1426">
        <v>518</v>
      </c>
      <c r="C1426" t="s">
        <v>1376</v>
      </c>
      <c r="D1426" t="s">
        <v>23</v>
      </c>
      <c r="E1426" t="s">
        <v>2599</v>
      </c>
      <c r="F1426" s="13">
        <v>42277</v>
      </c>
      <c r="G1426">
        <v>2015</v>
      </c>
      <c r="H1426" t="s">
        <v>25</v>
      </c>
      <c r="I1426" t="s">
        <v>26</v>
      </c>
      <c r="J1426" t="s">
        <v>27</v>
      </c>
      <c r="K1426" t="s">
        <v>28</v>
      </c>
      <c r="L1426">
        <v>10035</v>
      </c>
      <c r="M1426" s="2">
        <v>42283</v>
      </c>
      <c r="N1426" t="s">
        <v>41</v>
      </c>
      <c r="O1426">
        <v>1424</v>
      </c>
      <c r="P1426">
        <v>1053</v>
      </c>
      <c r="Q1426">
        <v>3</v>
      </c>
      <c r="R1426">
        <v>0</v>
      </c>
      <c r="S1426">
        <v>5</v>
      </c>
      <c r="T1426">
        <v>0.34</v>
      </c>
      <c r="U1426">
        <v>15</v>
      </c>
      <c r="V1426" t="s">
        <v>707</v>
      </c>
      <c r="W1426" t="s">
        <v>35</v>
      </c>
      <c r="X1426" t="s">
        <v>120</v>
      </c>
      <c r="Y1426" t="s">
        <v>290</v>
      </c>
    </row>
    <row r="1427" spans="2:25" x14ac:dyDescent="0.25">
      <c r="B1427">
        <v>308</v>
      </c>
      <c r="C1427" t="s">
        <v>2600</v>
      </c>
      <c r="D1427" t="s">
        <v>23</v>
      </c>
      <c r="E1427" t="s">
        <v>2601</v>
      </c>
      <c r="F1427" s="13">
        <v>42161</v>
      </c>
      <c r="G1427">
        <v>2015</v>
      </c>
      <c r="H1427" t="s">
        <v>649</v>
      </c>
      <c r="I1427" t="s">
        <v>26</v>
      </c>
      <c r="J1427" t="s">
        <v>27</v>
      </c>
      <c r="K1427" t="s">
        <v>28</v>
      </c>
      <c r="L1427">
        <v>11561</v>
      </c>
      <c r="M1427" s="2">
        <v>42166</v>
      </c>
      <c r="N1427" t="s">
        <v>41</v>
      </c>
      <c r="O1427">
        <v>1425</v>
      </c>
      <c r="P1427">
        <v>82</v>
      </c>
      <c r="Q1427">
        <v>2</v>
      </c>
      <c r="R1427">
        <v>0</v>
      </c>
      <c r="S1427">
        <v>4</v>
      </c>
      <c r="T1427">
        <v>0.26</v>
      </c>
      <c r="U1427">
        <v>17</v>
      </c>
      <c r="V1427" t="s">
        <v>2242</v>
      </c>
      <c r="W1427" t="s">
        <v>31</v>
      </c>
      <c r="X1427" t="s">
        <v>235</v>
      </c>
      <c r="Y1427" t="s">
        <v>326</v>
      </c>
    </row>
    <row r="1428" spans="2:25" x14ac:dyDescent="0.25">
      <c r="B1428">
        <v>308</v>
      </c>
      <c r="C1428" t="s">
        <v>2600</v>
      </c>
      <c r="D1428" t="s">
        <v>23</v>
      </c>
      <c r="E1428" t="s">
        <v>2601</v>
      </c>
      <c r="F1428" s="13">
        <v>42161</v>
      </c>
      <c r="G1428">
        <v>2015</v>
      </c>
      <c r="H1428" t="s">
        <v>649</v>
      </c>
      <c r="I1428" t="s">
        <v>26</v>
      </c>
      <c r="J1428" t="s">
        <v>27</v>
      </c>
      <c r="K1428" t="s">
        <v>28</v>
      </c>
      <c r="L1428">
        <v>11561</v>
      </c>
      <c r="M1428" s="2">
        <v>42166</v>
      </c>
      <c r="N1428" t="s">
        <v>41</v>
      </c>
      <c r="O1428">
        <v>1426</v>
      </c>
      <c r="P1428">
        <v>1634</v>
      </c>
      <c r="Q1428">
        <v>9</v>
      </c>
      <c r="R1428">
        <v>0.2</v>
      </c>
      <c r="S1428">
        <v>50</v>
      </c>
      <c r="T1428">
        <v>0.34</v>
      </c>
      <c r="U1428">
        <v>150</v>
      </c>
      <c r="V1428" t="s">
        <v>1909</v>
      </c>
      <c r="W1428" t="s">
        <v>31</v>
      </c>
      <c r="X1428" t="s">
        <v>50</v>
      </c>
      <c r="Y1428" t="s">
        <v>64</v>
      </c>
    </row>
    <row r="1429" spans="2:25" x14ac:dyDescent="0.25">
      <c r="B1429">
        <v>308</v>
      </c>
      <c r="C1429" t="s">
        <v>2600</v>
      </c>
      <c r="D1429" t="s">
        <v>23</v>
      </c>
      <c r="E1429" t="s">
        <v>2601</v>
      </c>
      <c r="F1429" s="13">
        <v>42161</v>
      </c>
      <c r="G1429">
        <v>2015</v>
      </c>
      <c r="H1429" t="s">
        <v>649</v>
      </c>
      <c r="I1429" t="s">
        <v>26</v>
      </c>
      <c r="J1429" t="s">
        <v>27</v>
      </c>
      <c r="K1429" t="s">
        <v>28</v>
      </c>
      <c r="L1429">
        <v>11561</v>
      </c>
      <c r="M1429" s="2">
        <v>42166</v>
      </c>
      <c r="N1429" t="s">
        <v>41</v>
      </c>
      <c r="O1429">
        <v>1427</v>
      </c>
      <c r="P1429">
        <v>425</v>
      </c>
      <c r="Q1429">
        <v>3</v>
      </c>
      <c r="R1429">
        <v>0.4</v>
      </c>
      <c r="S1429">
        <v>-347</v>
      </c>
      <c r="T1429">
        <v>-0.35</v>
      </c>
      <c r="U1429">
        <v>992</v>
      </c>
      <c r="V1429" t="s">
        <v>2206</v>
      </c>
      <c r="W1429" t="s">
        <v>35</v>
      </c>
      <c r="X1429" t="s">
        <v>66</v>
      </c>
      <c r="Y1429" t="s">
        <v>1052</v>
      </c>
    </row>
    <row r="1430" spans="2:25" x14ac:dyDescent="0.25">
      <c r="B1430">
        <v>666</v>
      </c>
      <c r="C1430" t="s">
        <v>2286</v>
      </c>
      <c r="D1430" t="s">
        <v>39</v>
      </c>
      <c r="E1430" t="s">
        <v>2602</v>
      </c>
      <c r="F1430" s="13">
        <v>42331</v>
      </c>
      <c r="G1430">
        <v>2015</v>
      </c>
      <c r="H1430" t="s">
        <v>2227</v>
      </c>
      <c r="I1430" t="s">
        <v>91</v>
      </c>
      <c r="J1430" t="s">
        <v>62</v>
      </c>
      <c r="K1430" t="s">
        <v>28</v>
      </c>
      <c r="L1430">
        <v>85254</v>
      </c>
      <c r="M1430" s="2">
        <v>42336</v>
      </c>
      <c r="N1430" t="s">
        <v>41</v>
      </c>
      <c r="O1430">
        <v>1428</v>
      </c>
      <c r="P1430">
        <v>1501</v>
      </c>
      <c r="Q1430">
        <v>3</v>
      </c>
      <c r="R1430">
        <v>0.2</v>
      </c>
      <c r="S1430">
        <v>9</v>
      </c>
      <c r="T1430">
        <v>0.38</v>
      </c>
      <c r="U1430">
        <v>23</v>
      </c>
      <c r="V1430" t="s">
        <v>610</v>
      </c>
      <c r="W1430" t="s">
        <v>31</v>
      </c>
      <c r="X1430" t="s">
        <v>109</v>
      </c>
      <c r="Y1430" t="s">
        <v>610</v>
      </c>
    </row>
    <row r="1431" spans="2:25" x14ac:dyDescent="0.25">
      <c r="B1431">
        <v>589</v>
      </c>
      <c r="C1431" t="s">
        <v>2299</v>
      </c>
      <c r="D1431" t="s">
        <v>39</v>
      </c>
      <c r="E1431" t="s">
        <v>2603</v>
      </c>
      <c r="F1431" s="13">
        <v>42345</v>
      </c>
      <c r="G1431">
        <v>2015</v>
      </c>
      <c r="H1431" t="s">
        <v>1133</v>
      </c>
      <c r="I1431" t="s">
        <v>117</v>
      </c>
      <c r="J1431" t="s">
        <v>81</v>
      </c>
      <c r="K1431" t="s">
        <v>28</v>
      </c>
      <c r="L1431">
        <v>23464</v>
      </c>
      <c r="M1431" s="2">
        <v>42351</v>
      </c>
      <c r="N1431" t="s">
        <v>41</v>
      </c>
      <c r="O1431">
        <v>1429</v>
      </c>
      <c r="P1431">
        <v>1701</v>
      </c>
      <c r="Q1431">
        <v>4</v>
      </c>
      <c r="R1431">
        <v>0</v>
      </c>
      <c r="S1431">
        <v>49</v>
      </c>
      <c r="T1431">
        <v>0.46</v>
      </c>
      <c r="U1431">
        <v>106</v>
      </c>
      <c r="V1431" t="s">
        <v>1581</v>
      </c>
      <c r="W1431" t="s">
        <v>31</v>
      </c>
      <c r="X1431" t="s">
        <v>76</v>
      </c>
      <c r="Y1431" t="s">
        <v>83</v>
      </c>
    </row>
    <row r="1432" spans="2:25" x14ac:dyDescent="0.25">
      <c r="B1432">
        <v>57</v>
      </c>
      <c r="C1432" t="s">
        <v>262</v>
      </c>
      <c r="D1432" t="s">
        <v>39</v>
      </c>
      <c r="E1432" t="s">
        <v>2604</v>
      </c>
      <c r="F1432" s="13">
        <v>42134</v>
      </c>
      <c r="G1432">
        <v>2015</v>
      </c>
      <c r="H1432" t="s">
        <v>2605</v>
      </c>
      <c r="I1432" t="s">
        <v>189</v>
      </c>
      <c r="J1432" t="s">
        <v>62</v>
      </c>
      <c r="K1432" t="s">
        <v>28</v>
      </c>
      <c r="L1432">
        <v>98031</v>
      </c>
      <c r="M1432" s="2">
        <v>42139</v>
      </c>
      <c r="N1432" t="s">
        <v>41</v>
      </c>
      <c r="O1432">
        <v>1430</v>
      </c>
      <c r="P1432">
        <v>991</v>
      </c>
      <c r="Q1432">
        <v>5</v>
      </c>
      <c r="R1432">
        <v>0.2</v>
      </c>
      <c r="S1432">
        <v>4</v>
      </c>
      <c r="T1432">
        <v>0.1</v>
      </c>
      <c r="U1432">
        <v>44</v>
      </c>
      <c r="V1432" t="s">
        <v>2606</v>
      </c>
      <c r="W1432" t="s">
        <v>43</v>
      </c>
      <c r="X1432" t="s">
        <v>44</v>
      </c>
      <c r="Y1432" t="s">
        <v>33</v>
      </c>
    </row>
    <row r="1433" spans="2:25" x14ac:dyDescent="0.25">
      <c r="B1433">
        <v>57</v>
      </c>
      <c r="C1433" t="s">
        <v>262</v>
      </c>
      <c r="D1433" t="s">
        <v>39</v>
      </c>
      <c r="E1433" t="s">
        <v>2604</v>
      </c>
      <c r="F1433" s="13">
        <v>42134</v>
      </c>
      <c r="G1433">
        <v>2015</v>
      </c>
      <c r="H1433" t="s">
        <v>2605</v>
      </c>
      <c r="I1433" t="s">
        <v>189</v>
      </c>
      <c r="J1433" t="s">
        <v>62</v>
      </c>
      <c r="K1433" t="s">
        <v>28</v>
      </c>
      <c r="L1433">
        <v>98031</v>
      </c>
      <c r="M1433" s="2">
        <v>42139</v>
      </c>
      <c r="N1433" t="s">
        <v>41</v>
      </c>
      <c r="O1433">
        <v>1431</v>
      </c>
      <c r="P1433">
        <v>1522</v>
      </c>
      <c r="Q1433">
        <v>3</v>
      </c>
      <c r="R1433">
        <v>0</v>
      </c>
      <c r="S1433">
        <v>77</v>
      </c>
      <c r="T1433">
        <v>0.49</v>
      </c>
      <c r="U1433">
        <v>158</v>
      </c>
      <c r="V1433" t="s">
        <v>2607</v>
      </c>
      <c r="W1433" t="s">
        <v>31</v>
      </c>
      <c r="X1433" t="s">
        <v>109</v>
      </c>
      <c r="Y1433" t="s">
        <v>99</v>
      </c>
    </row>
    <row r="1434" spans="2:25" x14ac:dyDescent="0.25">
      <c r="B1434">
        <v>697</v>
      </c>
      <c r="C1434" t="s">
        <v>1065</v>
      </c>
      <c r="D1434" t="s">
        <v>39</v>
      </c>
      <c r="E1434" t="s">
        <v>2608</v>
      </c>
      <c r="F1434" s="13">
        <v>42336</v>
      </c>
      <c r="G1434">
        <v>2015</v>
      </c>
      <c r="H1434" t="s">
        <v>60</v>
      </c>
      <c r="I1434" t="s">
        <v>61</v>
      </c>
      <c r="J1434" t="s">
        <v>62</v>
      </c>
      <c r="K1434" t="s">
        <v>28</v>
      </c>
      <c r="L1434">
        <v>94109</v>
      </c>
      <c r="M1434" s="2">
        <v>42339</v>
      </c>
      <c r="N1434" t="s">
        <v>173</v>
      </c>
      <c r="O1434">
        <v>1432</v>
      </c>
      <c r="P1434">
        <v>38</v>
      </c>
      <c r="Q1434">
        <v>3</v>
      </c>
      <c r="R1434">
        <v>0</v>
      </c>
      <c r="S1434">
        <v>12</v>
      </c>
      <c r="T1434">
        <v>0.27</v>
      </c>
      <c r="U1434">
        <v>44</v>
      </c>
      <c r="V1434" t="s">
        <v>1273</v>
      </c>
      <c r="W1434" t="s">
        <v>31</v>
      </c>
      <c r="X1434" t="s">
        <v>52</v>
      </c>
      <c r="Y1434" t="s">
        <v>179</v>
      </c>
    </row>
    <row r="1435" spans="2:25" x14ac:dyDescent="0.25">
      <c r="B1435">
        <v>697</v>
      </c>
      <c r="C1435" t="s">
        <v>1065</v>
      </c>
      <c r="D1435" t="s">
        <v>39</v>
      </c>
      <c r="E1435" t="s">
        <v>2608</v>
      </c>
      <c r="F1435" s="13">
        <v>42336</v>
      </c>
      <c r="G1435">
        <v>2015</v>
      </c>
      <c r="H1435" t="s">
        <v>60</v>
      </c>
      <c r="I1435" t="s">
        <v>61</v>
      </c>
      <c r="J1435" t="s">
        <v>62</v>
      </c>
      <c r="K1435" t="s">
        <v>28</v>
      </c>
      <c r="L1435">
        <v>94109</v>
      </c>
      <c r="M1435" s="2">
        <v>42339</v>
      </c>
      <c r="N1435" t="s">
        <v>173</v>
      </c>
      <c r="O1435">
        <v>1433</v>
      </c>
      <c r="P1435">
        <v>1092</v>
      </c>
      <c r="Q1435">
        <v>7</v>
      </c>
      <c r="R1435">
        <v>0</v>
      </c>
      <c r="S1435">
        <v>35</v>
      </c>
      <c r="T1435">
        <v>0.25</v>
      </c>
      <c r="U1435">
        <v>140</v>
      </c>
      <c r="V1435" t="s">
        <v>2609</v>
      </c>
      <c r="W1435" t="s">
        <v>43</v>
      </c>
      <c r="X1435" t="s">
        <v>70</v>
      </c>
      <c r="Y1435" t="s">
        <v>33</v>
      </c>
    </row>
    <row r="1436" spans="2:25" x14ac:dyDescent="0.25">
      <c r="B1436">
        <v>471</v>
      </c>
      <c r="C1436" t="s">
        <v>2610</v>
      </c>
      <c r="D1436" t="s">
        <v>39</v>
      </c>
      <c r="E1436" t="s">
        <v>2611</v>
      </c>
      <c r="F1436" s="13">
        <v>42179</v>
      </c>
      <c r="G1436">
        <v>2015</v>
      </c>
      <c r="H1436" t="s">
        <v>1342</v>
      </c>
      <c r="I1436" t="s">
        <v>91</v>
      </c>
      <c r="J1436" t="s">
        <v>62</v>
      </c>
      <c r="K1436" t="s">
        <v>28</v>
      </c>
      <c r="L1436">
        <v>85705</v>
      </c>
      <c r="M1436" s="2">
        <v>42183</v>
      </c>
      <c r="N1436" t="s">
        <v>41</v>
      </c>
      <c r="O1436">
        <v>1434</v>
      </c>
      <c r="P1436">
        <v>91</v>
      </c>
      <c r="Q1436">
        <v>2</v>
      </c>
      <c r="R1436">
        <v>0.2</v>
      </c>
      <c r="S1436">
        <v>1</v>
      </c>
      <c r="T1436">
        <v>0.23</v>
      </c>
      <c r="U1436">
        <v>4</v>
      </c>
      <c r="V1436" t="s">
        <v>341</v>
      </c>
      <c r="W1436" t="s">
        <v>35</v>
      </c>
      <c r="X1436" t="s">
        <v>120</v>
      </c>
      <c r="Y1436" t="s">
        <v>33</v>
      </c>
    </row>
    <row r="1437" spans="2:25" x14ac:dyDescent="0.25">
      <c r="B1437">
        <v>621</v>
      </c>
      <c r="C1437" t="s">
        <v>2612</v>
      </c>
      <c r="D1437" t="s">
        <v>39</v>
      </c>
      <c r="E1437" t="s">
        <v>2613</v>
      </c>
      <c r="F1437" s="13">
        <v>42325</v>
      </c>
      <c r="G1437">
        <v>2015</v>
      </c>
      <c r="H1437" t="s">
        <v>194</v>
      </c>
      <c r="I1437" t="s">
        <v>195</v>
      </c>
      <c r="J1437" t="s">
        <v>27</v>
      </c>
      <c r="K1437" t="s">
        <v>28</v>
      </c>
      <c r="L1437">
        <v>19143</v>
      </c>
      <c r="M1437" s="2">
        <v>42332</v>
      </c>
      <c r="N1437" t="s">
        <v>41</v>
      </c>
      <c r="O1437">
        <v>1435</v>
      </c>
      <c r="P1437">
        <v>1476</v>
      </c>
      <c r="Q1437">
        <v>2</v>
      </c>
      <c r="R1437">
        <v>0.2</v>
      </c>
      <c r="S1437">
        <v>4</v>
      </c>
      <c r="T1437">
        <v>0.31</v>
      </c>
      <c r="U1437">
        <v>12</v>
      </c>
      <c r="V1437" t="s">
        <v>8423</v>
      </c>
      <c r="W1437" t="s">
        <v>31</v>
      </c>
      <c r="X1437" t="s">
        <v>76</v>
      </c>
      <c r="Y1437" t="s">
        <v>231</v>
      </c>
    </row>
    <row r="1438" spans="2:25" x14ac:dyDescent="0.25">
      <c r="B1438">
        <v>621</v>
      </c>
      <c r="C1438" t="s">
        <v>2612</v>
      </c>
      <c r="D1438" t="s">
        <v>39</v>
      </c>
      <c r="E1438" t="s">
        <v>2613</v>
      </c>
      <c r="F1438" s="13">
        <v>42325</v>
      </c>
      <c r="G1438">
        <v>2015</v>
      </c>
      <c r="H1438" t="s">
        <v>194</v>
      </c>
      <c r="I1438" t="s">
        <v>195</v>
      </c>
      <c r="J1438" t="s">
        <v>27</v>
      </c>
      <c r="K1438" t="s">
        <v>28</v>
      </c>
      <c r="L1438">
        <v>19143</v>
      </c>
      <c r="M1438" s="2">
        <v>42332</v>
      </c>
      <c r="N1438" t="s">
        <v>41</v>
      </c>
      <c r="O1438">
        <v>1436</v>
      </c>
      <c r="P1438">
        <v>836</v>
      </c>
      <c r="Q1438">
        <v>5</v>
      </c>
      <c r="R1438">
        <v>0.3</v>
      </c>
      <c r="S1438">
        <v>-94</v>
      </c>
      <c r="T1438">
        <v>-0.14000000000000001</v>
      </c>
      <c r="U1438">
        <v>658</v>
      </c>
      <c r="V1438" t="s">
        <v>1265</v>
      </c>
      <c r="W1438" t="s">
        <v>35</v>
      </c>
      <c r="X1438" t="s">
        <v>36</v>
      </c>
      <c r="Y1438" t="s">
        <v>67</v>
      </c>
    </row>
    <row r="1439" spans="2:25" x14ac:dyDescent="0.25">
      <c r="B1439">
        <v>375</v>
      </c>
      <c r="C1439" t="s">
        <v>2268</v>
      </c>
      <c r="D1439" t="s">
        <v>47</v>
      </c>
      <c r="E1439" t="s">
        <v>2614</v>
      </c>
      <c r="F1439" s="13">
        <v>42266</v>
      </c>
      <c r="G1439">
        <v>2015</v>
      </c>
      <c r="H1439" t="s">
        <v>60</v>
      </c>
      <c r="I1439" t="s">
        <v>61</v>
      </c>
      <c r="J1439" t="s">
        <v>62</v>
      </c>
      <c r="K1439" t="s">
        <v>28</v>
      </c>
      <c r="L1439">
        <v>94110</v>
      </c>
      <c r="M1439" s="2">
        <v>42266</v>
      </c>
      <c r="N1439" t="s">
        <v>29</v>
      </c>
      <c r="O1439">
        <v>1437</v>
      </c>
      <c r="P1439">
        <v>1353</v>
      </c>
      <c r="Q1439">
        <v>3</v>
      </c>
      <c r="R1439">
        <v>0</v>
      </c>
      <c r="S1439">
        <v>0</v>
      </c>
      <c r="T1439">
        <v>0.02</v>
      </c>
      <c r="U1439">
        <v>6</v>
      </c>
      <c r="V1439" t="s">
        <v>2615</v>
      </c>
      <c r="W1439" t="s">
        <v>31</v>
      </c>
      <c r="X1439" t="s">
        <v>73</v>
      </c>
      <c r="Y1439" t="s">
        <v>33</v>
      </c>
    </row>
    <row r="1440" spans="2:25" x14ac:dyDescent="0.25">
      <c r="B1440">
        <v>5</v>
      </c>
      <c r="C1440" t="s">
        <v>2616</v>
      </c>
      <c r="D1440" t="s">
        <v>23</v>
      </c>
      <c r="E1440" t="s">
        <v>2617</v>
      </c>
      <c r="F1440" s="13">
        <v>42324</v>
      </c>
      <c r="G1440">
        <v>2015</v>
      </c>
      <c r="H1440" t="s">
        <v>2543</v>
      </c>
      <c r="I1440" t="s">
        <v>61</v>
      </c>
      <c r="J1440" t="s">
        <v>62</v>
      </c>
      <c r="K1440" t="s">
        <v>28</v>
      </c>
      <c r="L1440">
        <v>92646</v>
      </c>
      <c r="M1440" s="2">
        <v>42330</v>
      </c>
      <c r="N1440" t="s">
        <v>41</v>
      </c>
      <c r="O1440">
        <v>1438</v>
      </c>
      <c r="P1440">
        <v>1264</v>
      </c>
      <c r="Q1440">
        <v>2</v>
      </c>
      <c r="R1440">
        <v>0</v>
      </c>
      <c r="S1440">
        <v>2</v>
      </c>
      <c r="T1440">
        <v>0.46</v>
      </c>
      <c r="U1440">
        <v>5</v>
      </c>
      <c r="V1440" t="s">
        <v>2618</v>
      </c>
      <c r="W1440" t="s">
        <v>31</v>
      </c>
      <c r="X1440" t="s">
        <v>32</v>
      </c>
      <c r="Y1440" t="s">
        <v>975</v>
      </c>
    </row>
    <row r="1441" spans="2:25" x14ac:dyDescent="0.25">
      <c r="B1441">
        <v>412</v>
      </c>
      <c r="C1441" t="s">
        <v>2548</v>
      </c>
      <c r="D1441" t="s">
        <v>39</v>
      </c>
      <c r="E1441" t="s">
        <v>2619</v>
      </c>
      <c r="F1441" s="13">
        <v>42124</v>
      </c>
      <c r="G1441">
        <v>2015</v>
      </c>
      <c r="H1441" t="s">
        <v>2110</v>
      </c>
      <c r="I1441" t="s">
        <v>251</v>
      </c>
      <c r="J1441" t="s">
        <v>81</v>
      </c>
      <c r="K1441" t="s">
        <v>28</v>
      </c>
      <c r="L1441">
        <v>40214</v>
      </c>
      <c r="M1441" s="2">
        <v>42126</v>
      </c>
      <c r="N1441" t="s">
        <v>173</v>
      </c>
      <c r="O1441">
        <v>1439</v>
      </c>
      <c r="P1441">
        <v>887</v>
      </c>
      <c r="Q1441">
        <v>5</v>
      </c>
      <c r="R1441">
        <v>0</v>
      </c>
      <c r="S1441">
        <v>45</v>
      </c>
      <c r="T1441">
        <v>0.26</v>
      </c>
      <c r="U1441">
        <v>175</v>
      </c>
      <c r="V1441" t="s">
        <v>681</v>
      </c>
      <c r="W1441" t="s">
        <v>31</v>
      </c>
      <c r="X1441" t="s">
        <v>106</v>
      </c>
      <c r="Y1441" t="s">
        <v>131</v>
      </c>
    </row>
    <row r="1442" spans="2:25" x14ac:dyDescent="0.25">
      <c r="B1442">
        <v>412</v>
      </c>
      <c r="C1442" t="s">
        <v>2548</v>
      </c>
      <c r="D1442" t="s">
        <v>39</v>
      </c>
      <c r="E1442" t="s">
        <v>2619</v>
      </c>
      <c r="F1442" s="13">
        <v>42124</v>
      </c>
      <c r="G1442">
        <v>2015</v>
      </c>
      <c r="H1442" t="s">
        <v>2110</v>
      </c>
      <c r="I1442" t="s">
        <v>251</v>
      </c>
      <c r="J1442" t="s">
        <v>81</v>
      </c>
      <c r="K1442" t="s">
        <v>28</v>
      </c>
      <c r="L1442">
        <v>40214</v>
      </c>
      <c r="M1442" s="2">
        <v>42126</v>
      </c>
      <c r="N1442" t="s">
        <v>173</v>
      </c>
      <c r="O1442">
        <v>1440</v>
      </c>
      <c r="P1442">
        <v>543</v>
      </c>
      <c r="Q1442">
        <v>5</v>
      </c>
      <c r="R1442">
        <v>0</v>
      </c>
      <c r="S1442">
        <v>215</v>
      </c>
      <c r="T1442">
        <v>0.26</v>
      </c>
      <c r="U1442">
        <v>826</v>
      </c>
      <c r="V1442" t="s">
        <v>562</v>
      </c>
      <c r="W1442" t="s">
        <v>31</v>
      </c>
      <c r="X1442" t="s">
        <v>156</v>
      </c>
      <c r="Y1442" t="s">
        <v>33</v>
      </c>
    </row>
    <row r="1443" spans="2:25" x14ac:dyDescent="0.25">
      <c r="B1443">
        <v>496</v>
      </c>
      <c r="C1443" t="s">
        <v>1799</v>
      </c>
      <c r="D1443" t="s">
        <v>39</v>
      </c>
      <c r="E1443" t="s">
        <v>2620</v>
      </c>
      <c r="F1443" s="13">
        <v>42358</v>
      </c>
      <c r="G1443">
        <v>2015</v>
      </c>
      <c r="H1443" t="s">
        <v>2021</v>
      </c>
      <c r="I1443" t="s">
        <v>348</v>
      </c>
      <c r="J1443" t="s">
        <v>27</v>
      </c>
      <c r="K1443" t="s">
        <v>28</v>
      </c>
      <c r="L1443">
        <v>45011</v>
      </c>
      <c r="M1443" s="2">
        <v>42365</v>
      </c>
      <c r="N1443" t="s">
        <v>41</v>
      </c>
      <c r="O1443">
        <v>1441</v>
      </c>
      <c r="P1443">
        <v>559</v>
      </c>
      <c r="Q1443">
        <v>3</v>
      </c>
      <c r="R1443">
        <v>0.2</v>
      </c>
      <c r="S1443">
        <v>-21</v>
      </c>
      <c r="T1443">
        <v>-0.11</v>
      </c>
      <c r="U1443">
        <v>191</v>
      </c>
      <c r="V1443" t="s">
        <v>217</v>
      </c>
      <c r="W1443" t="s">
        <v>35</v>
      </c>
      <c r="X1443" t="s">
        <v>120</v>
      </c>
      <c r="Y1443" t="s">
        <v>162</v>
      </c>
    </row>
    <row r="1444" spans="2:25" x14ac:dyDescent="0.25">
      <c r="B1444">
        <v>746</v>
      </c>
      <c r="C1444" t="s">
        <v>1253</v>
      </c>
      <c r="D1444" t="s">
        <v>23</v>
      </c>
      <c r="E1444" t="s">
        <v>2621</v>
      </c>
      <c r="F1444" s="13">
        <v>42164</v>
      </c>
      <c r="G1444">
        <v>2015</v>
      </c>
      <c r="H1444" t="s">
        <v>1475</v>
      </c>
      <c r="I1444" t="s">
        <v>270</v>
      </c>
      <c r="J1444" t="s">
        <v>62</v>
      </c>
      <c r="K1444" t="s">
        <v>28</v>
      </c>
      <c r="L1444">
        <v>89031</v>
      </c>
      <c r="M1444" s="2">
        <v>42168</v>
      </c>
      <c r="N1444" t="s">
        <v>118</v>
      </c>
      <c r="O1444">
        <v>1442</v>
      </c>
      <c r="P1444">
        <v>521</v>
      </c>
      <c r="Q1444">
        <v>7</v>
      </c>
      <c r="R1444">
        <v>0</v>
      </c>
      <c r="S1444">
        <v>5</v>
      </c>
      <c r="T1444">
        <v>0.26</v>
      </c>
      <c r="U1444">
        <v>18</v>
      </c>
      <c r="V1444" t="s">
        <v>2622</v>
      </c>
      <c r="W1444" t="s">
        <v>31</v>
      </c>
      <c r="X1444" t="s">
        <v>106</v>
      </c>
      <c r="Y1444" t="s">
        <v>482</v>
      </c>
    </row>
    <row r="1445" spans="2:25" x14ac:dyDescent="0.25">
      <c r="B1445">
        <v>746</v>
      </c>
      <c r="C1445" t="s">
        <v>1253</v>
      </c>
      <c r="D1445" t="s">
        <v>23</v>
      </c>
      <c r="E1445" t="s">
        <v>2621</v>
      </c>
      <c r="F1445" s="13">
        <v>42164</v>
      </c>
      <c r="G1445">
        <v>2015</v>
      </c>
      <c r="H1445" t="s">
        <v>1475</v>
      </c>
      <c r="I1445" t="s">
        <v>270</v>
      </c>
      <c r="J1445" t="s">
        <v>62</v>
      </c>
      <c r="K1445" t="s">
        <v>28</v>
      </c>
      <c r="L1445">
        <v>89031</v>
      </c>
      <c r="M1445" s="2">
        <v>42168</v>
      </c>
      <c r="N1445" t="s">
        <v>118</v>
      </c>
      <c r="O1445">
        <v>1443</v>
      </c>
      <c r="P1445">
        <v>618</v>
      </c>
      <c r="Q1445">
        <v>2</v>
      </c>
      <c r="R1445">
        <v>0</v>
      </c>
      <c r="S1445">
        <v>14</v>
      </c>
      <c r="T1445">
        <v>0.38</v>
      </c>
      <c r="U1445">
        <v>37</v>
      </c>
      <c r="V1445" t="s">
        <v>2623</v>
      </c>
      <c r="W1445" t="s">
        <v>35</v>
      </c>
      <c r="X1445" t="s">
        <v>120</v>
      </c>
      <c r="Y1445" t="s">
        <v>408</v>
      </c>
    </row>
    <row r="1446" spans="2:25" x14ac:dyDescent="0.25">
      <c r="B1446">
        <v>746</v>
      </c>
      <c r="C1446" t="s">
        <v>1253</v>
      </c>
      <c r="D1446" t="s">
        <v>23</v>
      </c>
      <c r="E1446" t="s">
        <v>2621</v>
      </c>
      <c r="F1446" s="13">
        <v>42164</v>
      </c>
      <c r="G1446">
        <v>2015</v>
      </c>
      <c r="H1446" t="s">
        <v>1475</v>
      </c>
      <c r="I1446" t="s">
        <v>270</v>
      </c>
      <c r="J1446" t="s">
        <v>62</v>
      </c>
      <c r="K1446" t="s">
        <v>28</v>
      </c>
      <c r="L1446">
        <v>89031</v>
      </c>
      <c r="M1446" s="2">
        <v>42168</v>
      </c>
      <c r="N1446" t="s">
        <v>118</v>
      </c>
      <c r="O1446">
        <v>1444</v>
      </c>
      <c r="P1446">
        <v>1701</v>
      </c>
      <c r="Q1446">
        <v>3</v>
      </c>
      <c r="R1446">
        <v>0</v>
      </c>
      <c r="S1446">
        <v>36</v>
      </c>
      <c r="T1446">
        <v>0.46</v>
      </c>
      <c r="U1446">
        <v>79</v>
      </c>
      <c r="V1446" t="s">
        <v>1581</v>
      </c>
      <c r="W1446" t="s">
        <v>31</v>
      </c>
      <c r="X1446" t="s">
        <v>76</v>
      </c>
      <c r="Y1446" t="s">
        <v>83</v>
      </c>
    </row>
    <row r="1447" spans="2:25" x14ac:dyDescent="0.25">
      <c r="B1447">
        <v>46</v>
      </c>
      <c r="C1447" t="s">
        <v>8408</v>
      </c>
      <c r="D1447" t="s">
        <v>23</v>
      </c>
      <c r="E1447" t="s">
        <v>2624</v>
      </c>
      <c r="F1447" s="13">
        <v>42096</v>
      </c>
      <c r="G1447">
        <v>2015</v>
      </c>
      <c r="H1447" t="s">
        <v>1133</v>
      </c>
      <c r="I1447" t="s">
        <v>117</v>
      </c>
      <c r="J1447" t="s">
        <v>81</v>
      </c>
      <c r="K1447" t="s">
        <v>28</v>
      </c>
      <c r="L1447">
        <v>23464</v>
      </c>
      <c r="M1447" s="2">
        <v>42102</v>
      </c>
      <c r="N1447" t="s">
        <v>41</v>
      </c>
      <c r="O1447">
        <v>1445</v>
      </c>
      <c r="P1447">
        <v>1040</v>
      </c>
      <c r="Q1447">
        <v>2</v>
      </c>
      <c r="R1447">
        <v>0</v>
      </c>
      <c r="S1447">
        <v>46</v>
      </c>
      <c r="T1447">
        <v>0.26</v>
      </c>
      <c r="U1447">
        <v>178</v>
      </c>
      <c r="V1447" t="s">
        <v>334</v>
      </c>
      <c r="W1447" t="s">
        <v>35</v>
      </c>
      <c r="X1447" t="s">
        <v>120</v>
      </c>
      <c r="Y1447" t="s">
        <v>335</v>
      </c>
    </row>
    <row r="1448" spans="2:25" x14ac:dyDescent="0.25">
      <c r="B1448">
        <v>421</v>
      </c>
      <c r="C1448" t="s">
        <v>1963</v>
      </c>
      <c r="D1448" t="s">
        <v>23</v>
      </c>
      <c r="E1448" t="s">
        <v>2625</v>
      </c>
      <c r="F1448" s="13">
        <v>42129</v>
      </c>
      <c r="G1448">
        <v>2015</v>
      </c>
      <c r="H1448" t="s">
        <v>1268</v>
      </c>
      <c r="I1448" t="s">
        <v>172</v>
      </c>
      <c r="J1448" t="s">
        <v>104</v>
      </c>
      <c r="K1448" t="s">
        <v>28</v>
      </c>
      <c r="L1448">
        <v>61032</v>
      </c>
      <c r="M1448" s="2">
        <v>42134</v>
      </c>
      <c r="N1448" t="s">
        <v>41</v>
      </c>
      <c r="O1448">
        <v>1446</v>
      </c>
      <c r="P1448">
        <v>583</v>
      </c>
      <c r="Q1448">
        <v>2</v>
      </c>
      <c r="R1448">
        <v>0.2</v>
      </c>
      <c r="S1448">
        <v>4</v>
      </c>
      <c r="T1448">
        <v>0.09</v>
      </c>
      <c r="U1448">
        <v>45</v>
      </c>
      <c r="V1448" t="s">
        <v>237</v>
      </c>
      <c r="W1448" t="s">
        <v>31</v>
      </c>
      <c r="X1448" t="s">
        <v>156</v>
      </c>
      <c r="Y1448" t="s">
        <v>162</v>
      </c>
    </row>
    <row r="1449" spans="2:25" x14ac:dyDescent="0.25">
      <c r="B1449">
        <v>200</v>
      </c>
      <c r="C1449" t="s">
        <v>2626</v>
      </c>
      <c r="D1449" t="s">
        <v>39</v>
      </c>
      <c r="E1449" t="s">
        <v>2627</v>
      </c>
      <c r="F1449" s="13">
        <v>42261</v>
      </c>
      <c r="G1449">
        <v>2015</v>
      </c>
      <c r="H1449" t="s">
        <v>25</v>
      </c>
      <c r="I1449" t="s">
        <v>26</v>
      </c>
      <c r="J1449" t="s">
        <v>27</v>
      </c>
      <c r="K1449" t="s">
        <v>28</v>
      </c>
      <c r="L1449">
        <v>10009</v>
      </c>
      <c r="M1449" s="2">
        <v>42261</v>
      </c>
      <c r="N1449" t="s">
        <v>29</v>
      </c>
      <c r="O1449">
        <v>1447</v>
      </c>
      <c r="P1449">
        <v>1488</v>
      </c>
      <c r="Q1449">
        <v>1</v>
      </c>
      <c r="R1449">
        <v>0</v>
      </c>
      <c r="S1449">
        <v>4</v>
      </c>
      <c r="T1449">
        <v>0.26</v>
      </c>
      <c r="U1449">
        <v>17</v>
      </c>
      <c r="V1449" t="s">
        <v>2628</v>
      </c>
      <c r="W1449" t="s">
        <v>43</v>
      </c>
      <c r="X1449" t="s">
        <v>44</v>
      </c>
      <c r="Y1449" t="s">
        <v>33</v>
      </c>
    </row>
    <row r="1450" spans="2:25" x14ac:dyDescent="0.25">
      <c r="B1450">
        <v>200</v>
      </c>
      <c r="C1450" t="s">
        <v>2626</v>
      </c>
      <c r="D1450" t="s">
        <v>39</v>
      </c>
      <c r="E1450" t="s">
        <v>2627</v>
      </c>
      <c r="F1450" s="13">
        <v>42261</v>
      </c>
      <c r="G1450">
        <v>2015</v>
      </c>
      <c r="H1450" t="s">
        <v>25</v>
      </c>
      <c r="I1450" t="s">
        <v>26</v>
      </c>
      <c r="J1450" t="s">
        <v>27</v>
      </c>
      <c r="K1450" t="s">
        <v>28</v>
      </c>
      <c r="L1450">
        <v>10009</v>
      </c>
      <c r="M1450" s="2">
        <v>42261</v>
      </c>
      <c r="N1450" t="s">
        <v>29</v>
      </c>
      <c r="O1450">
        <v>1448</v>
      </c>
      <c r="P1450">
        <v>1778</v>
      </c>
      <c r="Q1450">
        <v>9</v>
      </c>
      <c r="R1450">
        <v>0</v>
      </c>
      <c r="S1450">
        <v>21</v>
      </c>
      <c r="T1450">
        <v>0.47</v>
      </c>
      <c r="U1450">
        <v>45</v>
      </c>
      <c r="V1450" t="s">
        <v>1003</v>
      </c>
      <c r="W1450" t="s">
        <v>31</v>
      </c>
      <c r="X1450" t="s">
        <v>76</v>
      </c>
      <c r="Y1450" t="s">
        <v>83</v>
      </c>
    </row>
    <row r="1451" spans="2:25" x14ac:dyDescent="0.25">
      <c r="B1451">
        <v>200</v>
      </c>
      <c r="C1451" t="s">
        <v>2626</v>
      </c>
      <c r="D1451" t="s">
        <v>39</v>
      </c>
      <c r="E1451" t="s">
        <v>2627</v>
      </c>
      <c r="F1451" s="13">
        <v>42261</v>
      </c>
      <c r="G1451">
        <v>2015</v>
      </c>
      <c r="H1451" t="s">
        <v>25</v>
      </c>
      <c r="I1451" t="s">
        <v>26</v>
      </c>
      <c r="J1451" t="s">
        <v>27</v>
      </c>
      <c r="K1451" t="s">
        <v>28</v>
      </c>
      <c r="L1451">
        <v>10009</v>
      </c>
      <c r="M1451" s="2">
        <v>42261</v>
      </c>
      <c r="N1451" t="s">
        <v>29</v>
      </c>
      <c r="O1451">
        <v>1449</v>
      </c>
      <c r="P1451">
        <v>1501</v>
      </c>
      <c r="Q1451">
        <v>7</v>
      </c>
      <c r="R1451">
        <v>0</v>
      </c>
      <c r="S1451">
        <v>31</v>
      </c>
      <c r="T1451">
        <v>0.46</v>
      </c>
      <c r="U1451">
        <v>68</v>
      </c>
      <c r="V1451" t="s">
        <v>610</v>
      </c>
      <c r="W1451" t="s">
        <v>31</v>
      </c>
      <c r="X1451" t="s">
        <v>109</v>
      </c>
      <c r="Y1451" t="s">
        <v>610</v>
      </c>
    </row>
    <row r="1452" spans="2:25" x14ac:dyDescent="0.25">
      <c r="B1452">
        <v>200</v>
      </c>
      <c r="C1452" t="s">
        <v>2626</v>
      </c>
      <c r="D1452" t="s">
        <v>39</v>
      </c>
      <c r="E1452" t="s">
        <v>2627</v>
      </c>
      <c r="F1452" s="13">
        <v>42261</v>
      </c>
      <c r="G1452">
        <v>2015</v>
      </c>
      <c r="H1452" t="s">
        <v>25</v>
      </c>
      <c r="I1452" t="s">
        <v>26</v>
      </c>
      <c r="J1452" t="s">
        <v>27</v>
      </c>
      <c r="K1452" t="s">
        <v>28</v>
      </c>
      <c r="L1452">
        <v>10009</v>
      </c>
      <c r="M1452" s="2">
        <v>42261</v>
      </c>
      <c r="N1452" t="s">
        <v>29</v>
      </c>
      <c r="O1452">
        <v>1450</v>
      </c>
      <c r="P1452">
        <v>1611</v>
      </c>
      <c r="Q1452">
        <v>3</v>
      </c>
      <c r="R1452">
        <v>0</v>
      </c>
      <c r="S1452">
        <v>81</v>
      </c>
      <c r="T1452">
        <v>0.28000000000000003</v>
      </c>
      <c r="U1452">
        <v>288</v>
      </c>
      <c r="V1452" t="s">
        <v>2629</v>
      </c>
      <c r="W1452" t="s">
        <v>43</v>
      </c>
      <c r="X1452" t="s">
        <v>44</v>
      </c>
      <c r="Y1452" t="s">
        <v>33</v>
      </c>
    </row>
    <row r="1453" spans="2:25" x14ac:dyDescent="0.25">
      <c r="B1453">
        <v>200</v>
      </c>
      <c r="C1453" t="s">
        <v>2626</v>
      </c>
      <c r="D1453" t="s">
        <v>39</v>
      </c>
      <c r="E1453" t="s">
        <v>2627</v>
      </c>
      <c r="F1453" s="13">
        <v>42261</v>
      </c>
      <c r="G1453">
        <v>2015</v>
      </c>
      <c r="H1453" t="s">
        <v>25</v>
      </c>
      <c r="I1453" t="s">
        <v>26</v>
      </c>
      <c r="J1453" t="s">
        <v>27</v>
      </c>
      <c r="K1453" t="s">
        <v>28</v>
      </c>
      <c r="L1453">
        <v>10009</v>
      </c>
      <c r="M1453" s="2">
        <v>42261</v>
      </c>
      <c r="N1453" t="s">
        <v>29</v>
      </c>
      <c r="O1453">
        <v>1451</v>
      </c>
      <c r="P1453">
        <v>964</v>
      </c>
      <c r="Q1453">
        <v>9</v>
      </c>
      <c r="R1453">
        <v>0.4</v>
      </c>
      <c r="S1453">
        <v>-108</v>
      </c>
      <c r="T1453">
        <v>-0.23</v>
      </c>
      <c r="U1453">
        <v>464</v>
      </c>
      <c r="V1453" t="s">
        <v>432</v>
      </c>
      <c r="W1453" t="s">
        <v>35</v>
      </c>
      <c r="X1453" t="s">
        <v>66</v>
      </c>
      <c r="Y1453" t="s">
        <v>433</v>
      </c>
    </row>
    <row r="1454" spans="2:25" x14ac:dyDescent="0.25">
      <c r="B1454">
        <v>200</v>
      </c>
      <c r="C1454" t="s">
        <v>2626</v>
      </c>
      <c r="D1454" t="s">
        <v>39</v>
      </c>
      <c r="E1454" t="s">
        <v>2627</v>
      </c>
      <c r="F1454" s="13">
        <v>42261</v>
      </c>
      <c r="G1454">
        <v>2015</v>
      </c>
      <c r="H1454" t="s">
        <v>25</v>
      </c>
      <c r="I1454" t="s">
        <v>26</v>
      </c>
      <c r="J1454" t="s">
        <v>27</v>
      </c>
      <c r="K1454" t="s">
        <v>28</v>
      </c>
      <c r="L1454">
        <v>10009</v>
      </c>
      <c r="M1454" s="2">
        <v>42261</v>
      </c>
      <c r="N1454" t="s">
        <v>29</v>
      </c>
      <c r="O1454">
        <v>1452</v>
      </c>
      <c r="P1454">
        <v>853</v>
      </c>
      <c r="Q1454">
        <v>2</v>
      </c>
      <c r="R1454">
        <v>0</v>
      </c>
      <c r="S1454">
        <v>198</v>
      </c>
      <c r="T1454">
        <v>0.33</v>
      </c>
      <c r="U1454">
        <v>601</v>
      </c>
      <c r="V1454" t="s">
        <v>1749</v>
      </c>
      <c r="W1454" t="s">
        <v>31</v>
      </c>
      <c r="X1454" t="s">
        <v>52</v>
      </c>
      <c r="Y1454" t="s">
        <v>358</v>
      </c>
    </row>
    <row r="1455" spans="2:25" x14ac:dyDescent="0.25">
      <c r="B1455">
        <v>200</v>
      </c>
      <c r="C1455" t="s">
        <v>2626</v>
      </c>
      <c r="D1455" t="s">
        <v>39</v>
      </c>
      <c r="E1455" t="s">
        <v>2627</v>
      </c>
      <c r="F1455" s="13">
        <v>42261</v>
      </c>
      <c r="G1455">
        <v>2015</v>
      </c>
      <c r="H1455" t="s">
        <v>25</v>
      </c>
      <c r="I1455" t="s">
        <v>26</v>
      </c>
      <c r="J1455" t="s">
        <v>27</v>
      </c>
      <c r="K1455" t="s">
        <v>28</v>
      </c>
      <c r="L1455">
        <v>10009</v>
      </c>
      <c r="M1455" s="2">
        <v>42261</v>
      </c>
      <c r="N1455" t="s">
        <v>29</v>
      </c>
      <c r="O1455">
        <v>1453</v>
      </c>
      <c r="P1455">
        <v>166</v>
      </c>
      <c r="Q1455">
        <v>4</v>
      </c>
      <c r="R1455">
        <v>0</v>
      </c>
      <c r="S1455">
        <v>1372</v>
      </c>
      <c r="T1455">
        <v>0.49</v>
      </c>
      <c r="U1455">
        <v>2800</v>
      </c>
      <c r="V1455" t="s">
        <v>2630</v>
      </c>
      <c r="W1455" t="s">
        <v>43</v>
      </c>
      <c r="X1455" t="s">
        <v>206</v>
      </c>
      <c r="Y1455" t="s">
        <v>803</v>
      </c>
    </row>
    <row r="1456" spans="2:25" x14ac:dyDescent="0.25">
      <c r="B1456">
        <v>454</v>
      </c>
      <c r="C1456" t="s">
        <v>353</v>
      </c>
      <c r="D1456" t="s">
        <v>23</v>
      </c>
      <c r="E1456" t="s">
        <v>2631</v>
      </c>
      <c r="F1456" s="13">
        <v>42186</v>
      </c>
      <c r="G1456">
        <v>2015</v>
      </c>
      <c r="H1456" t="s">
        <v>1083</v>
      </c>
      <c r="I1456" t="s">
        <v>80</v>
      </c>
      <c r="J1456" t="s">
        <v>81</v>
      </c>
      <c r="K1456" t="s">
        <v>28</v>
      </c>
      <c r="L1456">
        <v>32725</v>
      </c>
      <c r="M1456" s="2">
        <v>42190</v>
      </c>
      <c r="N1456" t="s">
        <v>41</v>
      </c>
      <c r="O1456">
        <v>1454</v>
      </c>
      <c r="P1456">
        <v>237</v>
      </c>
      <c r="Q1456">
        <v>6</v>
      </c>
      <c r="R1456">
        <v>0.7</v>
      </c>
      <c r="S1456">
        <v>-4</v>
      </c>
      <c r="T1456">
        <v>-0.7</v>
      </c>
      <c r="U1456">
        <v>5</v>
      </c>
      <c r="V1456" t="s">
        <v>1201</v>
      </c>
      <c r="W1456" t="s">
        <v>31</v>
      </c>
      <c r="X1456" t="s">
        <v>50</v>
      </c>
      <c r="Y1456" t="s">
        <v>227</v>
      </c>
    </row>
    <row r="1457" spans="2:25" x14ac:dyDescent="0.25">
      <c r="B1457">
        <v>454</v>
      </c>
      <c r="C1457" t="s">
        <v>353</v>
      </c>
      <c r="D1457" t="s">
        <v>23</v>
      </c>
      <c r="E1457" t="s">
        <v>2631</v>
      </c>
      <c r="F1457" s="13">
        <v>42186</v>
      </c>
      <c r="G1457">
        <v>2015</v>
      </c>
      <c r="H1457" t="s">
        <v>1083</v>
      </c>
      <c r="I1457" t="s">
        <v>80</v>
      </c>
      <c r="J1457" t="s">
        <v>81</v>
      </c>
      <c r="K1457" t="s">
        <v>28</v>
      </c>
      <c r="L1457">
        <v>32725</v>
      </c>
      <c r="M1457" s="2">
        <v>42190</v>
      </c>
      <c r="N1457" t="s">
        <v>41</v>
      </c>
      <c r="O1457">
        <v>1455</v>
      </c>
      <c r="P1457">
        <v>1653</v>
      </c>
      <c r="Q1457">
        <v>2</v>
      </c>
      <c r="R1457">
        <v>0.2</v>
      </c>
      <c r="S1457">
        <v>72</v>
      </c>
      <c r="T1457">
        <v>0.13</v>
      </c>
      <c r="U1457">
        <v>576</v>
      </c>
      <c r="V1457" t="s">
        <v>2449</v>
      </c>
      <c r="W1457" t="s">
        <v>43</v>
      </c>
      <c r="X1457" t="s">
        <v>44</v>
      </c>
      <c r="Y1457" t="s">
        <v>33</v>
      </c>
    </row>
    <row r="1458" spans="2:25" x14ac:dyDescent="0.25">
      <c r="B1458">
        <v>526</v>
      </c>
      <c r="C1458" t="s">
        <v>2632</v>
      </c>
      <c r="D1458" t="s">
        <v>23</v>
      </c>
      <c r="E1458" t="s">
        <v>2633</v>
      </c>
      <c r="F1458" s="13">
        <v>42326</v>
      </c>
      <c r="G1458">
        <v>2015</v>
      </c>
      <c r="H1458" t="s">
        <v>2500</v>
      </c>
      <c r="I1458" t="s">
        <v>521</v>
      </c>
      <c r="J1458" t="s">
        <v>104</v>
      </c>
      <c r="K1458" t="s">
        <v>28</v>
      </c>
      <c r="L1458">
        <v>53132</v>
      </c>
      <c r="M1458" s="2">
        <v>42331</v>
      </c>
      <c r="N1458" t="s">
        <v>41</v>
      </c>
      <c r="O1458">
        <v>1456</v>
      </c>
      <c r="P1458">
        <v>1209</v>
      </c>
      <c r="Q1458">
        <v>3</v>
      </c>
      <c r="R1458">
        <v>0</v>
      </c>
      <c r="S1458">
        <v>43</v>
      </c>
      <c r="T1458">
        <v>0.11</v>
      </c>
      <c r="U1458">
        <v>393</v>
      </c>
      <c r="V1458" t="s">
        <v>2274</v>
      </c>
      <c r="W1458" t="s">
        <v>35</v>
      </c>
      <c r="X1458" t="s">
        <v>36</v>
      </c>
      <c r="Y1458" t="s">
        <v>450</v>
      </c>
    </row>
    <row r="1459" spans="2:25" x14ac:dyDescent="0.25">
      <c r="B1459">
        <v>647</v>
      </c>
      <c r="C1459" t="s">
        <v>603</v>
      </c>
      <c r="D1459" t="s">
        <v>39</v>
      </c>
      <c r="E1459" t="s">
        <v>2634</v>
      </c>
      <c r="F1459" s="13">
        <v>42225</v>
      </c>
      <c r="G1459">
        <v>2015</v>
      </c>
      <c r="H1459" t="s">
        <v>1370</v>
      </c>
      <c r="I1459" t="s">
        <v>91</v>
      </c>
      <c r="J1459" t="s">
        <v>62</v>
      </c>
      <c r="K1459" t="s">
        <v>28</v>
      </c>
      <c r="L1459">
        <v>85023</v>
      </c>
      <c r="M1459" s="2">
        <v>42229</v>
      </c>
      <c r="N1459" t="s">
        <v>41</v>
      </c>
      <c r="O1459">
        <v>1457</v>
      </c>
      <c r="P1459">
        <v>1527</v>
      </c>
      <c r="Q1459">
        <v>3</v>
      </c>
      <c r="R1459">
        <v>0.2</v>
      </c>
      <c r="S1459">
        <v>-1</v>
      </c>
      <c r="T1459">
        <v>-0.21</v>
      </c>
      <c r="U1459">
        <v>4</v>
      </c>
      <c r="V1459" t="s">
        <v>2635</v>
      </c>
      <c r="W1459" t="s">
        <v>31</v>
      </c>
      <c r="X1459" t="s">
        <v>73</v>
      </c>
      <c r="Y1459" t="s">
        <v>33</v>
      </c>
    </row>
    <row r="1460" spans="2:25" x14ac:dyDescent="0.25">
      <c r="B1460">
        <v>647</v>
      </c>
      <c r="C1460" t="s">
        <v>603</v>
      </c>
      <c r="D1460" t="s">
        <v>39</v>
      </c>
      <c r="E1460" t="s">
        <v>2634</v>
      </c>
      <c r="F1460" s="13">
        <v>42225</v>
      </c>
      <c r="G1460">
        <v>2015</v>
      </c>
      <c r="H1460" t="s">
        <v>1370</v>
      </c>
      <c r="I1460" t="s">
        <v>91</v>
      </c>
      <c r="J1460" t="s">
        <v>62</v>
      </c>
      <c r="K1460" t="s">
        <v>28</v>
      </c>
      <c r="L1460">
        <v>85023</v>
      </c>
      <c r="M1460" s="2">
        <v>42229</v>
      </c>
      <c r="N1460" t="s">
        <v>41</v>
      </c>
      <c r="O1460">
        <v>1458</v>
      </c>
      <c r="P1460">
        <v>257</v>
      </c>
      <c r="Q1460">
        <v>5</v>
      </c>
      <c r="R1460">
        <v>0.7</v>
      </c>
      <c r="S1460">
        <v>-7</v>
      </c>
      <c r="T1460">
        <v>-0.7</v>
      </c>
      <c r="U1460">
        <v>9</v>
      </c>
      <c r="V1460" t="s">
        <v>226</v>
      </c>
      <c r="W1460" t="s">
        <v>31</v>
      </c>
      <c r="X1460" t="s">
        <v>50</v>
      </c>
      <c r="Y1460" t="s">
        <v>227</v>
      </c>
    </row>
    <row r="1461" spans="2:25" x14ac:dyDescent="0.25">
      <c r="B1461">
        <v>598</v>
      </c>
      <c r="C1461" t="s">
        <v>2636</v>
      </c>
      <c r="D1461" t="s">
        <v>47</v>
      </c>
      <c r="E1461" t="s">
        <v>2637</v>
      </c>
      <c r="F1461" s="13">
        <v>42197</v>
      </c>
      <c r="G1461">
        <v>2015</v>
      </c>
      <c r="H1461" t="s">
        <v>2638</v>
      </c>
      <c r="I1461" t="s">
        <v>103</v>
      </c>
      <c r="J1461" t="s">
        <v>104</v>
      </c>
      <c r="K1461" t="s">
        <v>28</v>
      </c>
      <c r="L1461">
        <v>77573</v>
      </c>
      <c r="M1461" s="2">
        <v>42201</v>
      </c>
      <c r="N1461" t="s">
        <v>41</v>
      </c>
      <c r="O1461">
        <v>1459</v>
      </c>
      <c r="P1461">
        <v>1518</v>
      </c>
      <c r="Q1461">
        <v>2</v>
      </c>
      <c r="R1461">
        <v>0.2</v>
      </c>
      <c r="S1461">
        <v>1</v>
      </c>
      <c r="T1461">
        <v>0.16</v>
      </c>
      <c r="U1461">
        <v>3</v>
      </c>
      <c r="V1461" t="s">
        <v>2250</v>
      </c>
      <c r="W1461" t="s">
        <v>31</v>
      </c>
      <c r="X1461" t="s">
        <v>73</v>
      </c>
      <c r="Y1461" t="s">
        <v>2251</v>
      </c>
    </row>
    <row r="1462" spans="2:25" x14ac:dyDescent="0.25">
      <c r="B1462">
        <v>598</v>
      </c>
      <c r="C1462" t="s">
        <v>2636</v>
      </c>
      <c r="D1462" t="s">
        <v>47</v>
      </c>
      <c r="E1462" t="s">
        <v>2637</v>
      </c>
      <c r="F1462" s="13">
        <v>42197</v>
      </c>
      <c r="G1462">
        <v>2015</v>
      </c>
      <c r="H1462" t="s">
        <v>2638</v>
      </c>
      <c r="I1462" t="s">
        <v>103</v>
      </c>
      <c r="J1462" t="s">
        <v>104</v>
      </c>
      <c r="K1462" t="s">
        <v>28</v>
      </c>
      <c r="L1462">
        <v>77573</v>
      </c>
      <c r="M1462" s="2">
        <v>42201</v>
      </c>
      <c r="N1462" t="s">
        <v>41</v>
      </c>
      <c r="O1462">
        <v>1460</v>
      </c>
      <c r="P1462">
        <v>1746</v>
      </c>
      <c r="Q1462">
        <v>3</v>
      </c>
      <c r="R1462">
        <v>0.2</v>
      </c>
      <c r="S1462">
        <v>6</v>
      </c>
      <c r="T1462">
        <v>0.35</v>
      </c>
      <c r="U1462">
        <v>16</v>
      </c>
      <c r="V1462" t="s">
        <v>271</v>
      </c>
      <c r="W1462" t="s">
        <v>31</v>
      </c>
      <c r="X1462" t="s">
        <v>76</v>
      </c>
      <c r="Y1462" t="s">
        <v>83</v>
      </c>
    </row>
    <row r="1463" spans="2:25" x14ac:dyDescent="0.25">
      <c r="B1463">
        <v>598</v>
      </c>
      <c r="C1463" t="s">
        <v>2636</v>
      </c>
      <c r="D1463" t="s">
        <v>47</v>
      </c>
      <c r="E1463" t="s">
        <v>2637</v>
      </c>
      <c r="F1463" s="13">
        <v>42197</v>
      </c>
      <c r="G1463">
        <v>2015</v>
      </c>
      <c r="H1463" t="s">
        <v>2638</v>
      </c>
      <c r="I1463" t="s">
        <v>103</v>
      </c>
      <c r="J1463" t="s">
        <v>104</v>
      </c>
      <c r="K1463" t="s">
        <v>28</v>
      </c>
      <c r="L1463">
        <v>77573</v>
      </c>
      <c r="M1463" s="2">
        <v>42201</v>
      </c>
      <c r="N1463" t="s">
        <v>41</v>
      </c>
      <c r="O1463">
        <v>1461</v>
      </c>
      <c r="P1463">
        <v>676</v>
      </c>
      <c r="Q1463">
        <v>7</v>
      </c>
      <c r="R1463">
        <v>0.2</v>
      </c>
      <c r="S1463">
        <v>4</v>
      </c>
      <c r="T1463">
        <v>0.18</v>
      </c>
      <c r="U1463">
        <v>22</v>
      </c>
      <c r="V1463" t="s">
        <v>2639</v>
      </c>
      <c r="W1463" t="s">
        <v>31</v>
      </c>
      <c r="X1463" t="s">
        <v>106</v>
      </c>
      <c r="Y1463" t="s">
        <v>33</v>
      </c>
    </row>
    <row r="1464" spans="2:25" x14ac:dyDescent="0.25">
      <c r="B1464">
        <v>598</v>
      </c>
      <c r="C1464" t="s">
        <v>2636</v>
      </c>
      <c r="D1464" t="s">
        <v>47</v>
      </c>
      <c r="E1464" t="s">
        <v>2637</v>
      </c>
      <c r="F1464" s="13">
        <v>42197</v>
      </c>
      <c r="G1464">
        <v>2015</v>
      </c>
      <c r="H1464" t="s">
        <v>2638</v>
      </c>
      <c r="I1464" t="s">
        <v>103</v>
      </c>
      <c r="J1464" t="s">
        <v>104</v>
      </c>
      <c r="K1464" t="s">
        <v>28</v>
      </c>
      <c r="L1464">
        <v>77573</v>
      </c>
      <c r="M1464" s="2">
        <v>42201</v>
      </c>
      <c r="N1464" t="s">
        <v>41</v>
      </c>
      <c r="O1464">
        <v>1462</v>
      </c>
      <c r="P1464">
        <v>832</v>
      </c>
      <c r="Q1464">
        <v>3</v>
      </c>
      <c r="R1464">
        <v>0.3</v>
      </c>
      <c r="S1464">
        <v>-15</v>
      </c>
      <c r="T1464">
        <v>-0.03</v>
      </c>
      <c r="U1464">
        <v>512</v>
      </c>
      <c r="V1464" t="s">
        <v>2640</v>
      </c>
      <c r="W1464" t="s">
        <v>35</v>
      </c>
      <c r="X1464" t="s">
        <v>36</v>
      </c>
      <c r="Y1464" t="s">
        <v>67</v>
      </c>
    </row>
    <row r="1465" spans="2:25" x14ac:dyDescent="0.25">
      <c r="B1465">
        <v>147</v>
      </c>
      <c r="C1465" t="s">
        <v>367</v>
      </c>
      <c r="D1465" t="s">
        <v>39</v>
      </c>
      <c r="E1465" t="s">
        <v>2641</v>
      </c>
      <c r="F1465" s="13">
        <v>42322</v>
      </c>
      <c r="G1465">
        <v>2015</v>
      </c>
      <c r="H1465" t="s">
        <v>1574</v>
      </c>
      <c r="I1465" t="s">
        <v>117</v>
      </c>
      <c r="J1465" t="s">
        <v>81</v>
      </c>
      <c r="K1465" t="s">
        <v>28</v>
      </c>
      <c r="L1465">
        <v>23320</v>
      </c>
      <c r="M1465" s="2">
        <v>42328</v>
      </c>
      <c r="N1465" t="s">
        <v>41</v>
      </c>
      <c r="O1465">
        <v>1463</v>
      </c>
      <c r="P1465">
        <v>1713</v>
      </c>
      <c r="Q1465">
        <v>5</v>
      </c>
      <c r="R1465">
        <v>0</v>
      </c>
      <c r="S1465">
        <v>16</v>
      </c>
      <c r="T1465">
        <v>0.48</v>
      </c>
      <c r="U1465">
        <v>32</v>
      </c>
      <c r="V1465" t="s">
        <v>2642</v>
      </c>
      <c r="W1465" t="s">
        <v>31</v>
      </c>
      <c r="X1465" t="s">
        <v>76</v>
      </c>
      <c r="Y1465" t="s">
        <v>83</v>
      </c>
    </row>
    <row r="1466" spans="2:25" x14ac:dyDescent="0.25">
      <c r="B1466">
        <v>497</v>
      </c>
      <c r="C1466" t="s">
        <v>2211</v>
      </c>
      <c r="D1466" t="s">
        <v>47</v>
      </c>
      <c r="E1466" t="s">
        <v>2643</v>
      </c>
      <c r="F1466" s="13">
        <v>42093</v>
      </c>
      <c r="G1466">
        <v>2015</v>
      </c>
      <c r="H1466" t="s">
        <v>738</v>
      </c>
      <c r="I1466" t="s">
        <v>103</v>
      </c>
      <c r="J1466" t="s">
        <v>104</v>
      </c>
      <c r="K1466" t="s">
        <v>28</v>
      </c>
      <c r="L1466">
        <v>78521</v>
      </c>
      <c r="M1466" s="2">
        <v>42095</v>
      </c>
      <c r="N1466" t="s">
        <v>173</v>
      </c>
      <c r="O1466">
        <v>1464</v>
      </c>
      <c r="P1466">
        <v>767</v>
      </c>
      <c r="Q1466">
        <v>7</v>
      </c>
      <c r="R1466">
        <v>0.3</v>
      </c>
      <c r="S1466">
        <v>-9</v>
      </c>
      <c r="T1466">
        <v>-7.0000000000000007E-2</v>
      </c>
      <c r="U1466">
        <v>127</v>
      </c>
      <c r="V1466" t="s">
        <v>2120</v>
      </c>
      <c r="W1466" t="s">
        <v>35</v>
      </c>
      <c r="X1466" t="s">
        <v>36</v>
      </c>
      <c r="Y1466" t="s">
        <v>37</v>
      </c>
    </row>
    <row r="1467" spans="2:25" x14ac:dyDescent="0.25">
      <c r="B1467">
        <v>497</v>
      </c>
      <c r="C1467" t="s">
        <v>2211</v>
      </c>
      <c r="D1467" t="s">
        <v>47</v>
      </c>
      <c r="E1467" t="s">
        <v>2643</v>
      </c>
      <c r="F1467" s="13">
        <v>42093</v>
      </c>
      <c r="G1467">
        <v>2015</v>
      </c>
      <c r="H1467" t="s">
        <v>738</v>
      </c>
      <c r="I1467" t="s">
        <v>103</v>
      </c>
      <c r="J1467" t="s">
        <v>104</v>
      </c>
      <c r="K1467" t="s">
        <v>28</v>
      </c>
      <c r="L1467">
        <v>78521</v>
      </c>
      <c r="M1467" s="2">
        <v>42095</v>
      </c>
      <c r="N1467" t="s">
        <v>173</v>
      </c>
      <c r="O1467">
        <v>1465</v>
      </c>
      <c r="P1467">
        <v>927</v>
      </c>
      <c r="Q1467">
        <v>7</v>
      </c>
      <c r="R1467">
        <v>0.2</v>
      </c>
      <c r="S1467">
        <v>88</v>
      </c>
      <c r="T1467">
        <v>0.35</v>
      </c>
      <c r="U1467">
        <v>252</v>
      </c>
      <c r="V1467" t="s">
        <v>2644</v>
      </c>
      <c r="W1467" t="s">
        <v>43</v>
      </c>
      <c r="X1467" t="s">
        <v>44</v>
      </c>
      <c r="Y1467" t="s">
        <v>33</v>
      </c>
    </row>
    <row r="1468" spans="2:25" x14ac:dyDescent="0.25">
      <c r="B1468">
        <v>497</v>
      </c>
      <c r="C1468" t="s">
        <v>2211</v>
      </c>
      <c r="D1468" t="s">
        <v>47</v>
      </c>
      <c r="E1468" t="s">
        <v>2643</v>
      </c>
      <c r="F1468" s="13">
        <v>42093</v>
      </c>
      <c r="G1468">
        <v>2015</v>
      </c>
      <c r="H1468" t="s">
        <v>738</v>
      </c>
      <c r="I1468" t="s">
        <v>103</v>
      </c>
      <c r="J1468" t="s">
        <v>104</v>
      </c>
      <c r="K1468" t="s">
        <v>28</v>
      </c>
      <c r="L1468">
        <v>78521</v>
      </c>
      <c r="M1468" s="2">
        <v>42095</v>
      </c>
      <c r="N1468" t="s">
        <v>173</v>
      </c>
      <c r="O1468">
        <v>1466</v>
      </c>
      <c r="P1468">
        <v>116</v>
      </c>
      <c r="Q1468">
        <v>5</v>
      </c>
      <c r="R1468">
        <v>0.2</v>
      </c>
      <c r="S1468">
        <v>113</v>
      </c>
      <c r="T1468">
        <v>0.34</v>
      </c>
      <c r="U1468">
        <v>336</v>
      </c>
      <c r="V1468" t="s">
        <v>2645</v>
      </c>
      <c r="W1468" t="s">
        <v>31</v>
      </c>
      <c r="X1468" t="s">
        <v>109</v>
      </c>
      <c r="Y1468" t="s">
        <v>33</v>
      </c>
    </row>
    <row r="1469" spans="2:25" x14ac:dyDescent="0.25">
      <c r="B1469">
        <v>39</v>
      </c>
      <c r="C1469" t="s">
        <v>2646</v>
      </c>
      <c r="D1469" t="s">
        <v>39</v>
      </c>
      <c r="E1469" t="s">
        <v>2647</v>
      </c>
      <c r="F1469" s="13">
        <v>42303</v>
      </c>
      <c r="G1469">
        <v>2015</v>
      </c>
      <c r="H1469" t="s">
        <v>188</v>
      </c>
      <c r="I1469" t="s">
        <v>189</v>
      </c>
      <c r="J1469" t="s">
        <v>62</v>
      </c>
      <c r="K1469" t="s">
        <v>28</v>
      </c>
      <c r="L1469">
        <v>98105</v>
      </c>
      <c r="M1469" s="2">
        <v>42307</v>
      </c>
      <c r="N1469" t="s">
        <v>118</v>
      </c>
      <c r="O1469">
        <v>1467</v>
      </c>
      <c r="P1469">
        <v>1540</v>
      </c>
      <c r="Q1469">
        <v>4</v>
      </c>
      <c r="R1469">
        <v>0</v>
      </c>
      <c r="S1469">
        <v>3</v>
      </c>
      <c r="T1469">
        <v>0.05</v>
      </c>
      <c r="U1469">
        <v>64</v>
      </c>
      <c r="V1469" t="s">
        <v>2648</v>
      </c>
      <c r="W1469" t="s">
        <v>35</v>
      </c>
      <c r="X1469" t="s">
        <v>120</v>
      </c>
      <c r="Y1469" t="s">
        <v>278</v>
      </c>
    </row>
    <row r="1470" spans="2:25" x14ac:dyDescent="0.25">
      <c r="B1470">
        <v>39</v>
      </c>
      <c r="C1470" t="s">
        <v>2646</v>
      </c>
      <c r="D1470" t="s">
        <v>39</v>
      </c>
      <c r="E1470" t="s">
        <v>2647</v>
      </c>
      <c r="F1470" s="13">
        <v>42303</v>
      </c>
      <c r="G1470">
        <v>2015</v>
      </c>
      <c r="H1470" t="s">
        <v>188</v>
      </c>
      <c r="I1470" t="s">
        <v>189</v>
      </c>
      <c r="J1470" t="s">
        <v>62</v>
      </c>
      <c r="K1470" t="s">
        <v>28</v>
      </c>
      <c r="L1470">
        <v>98105</v>
      </c>
      <c r="M1470" s="2">
        <v>42307</v>
      </c>
      <c r="N1470" t="s">
        <v>118</v>
      </c>
      <c r="O1470">
        <v>1468</v>
      </c>
      <c r="P1470">
        <v>1611</v>
      </c>
      <c r="Q1470">
        <v>5</v>
      </c>
      <c r="R1470">
        <v>0.2</v>
      </c>
      <c r="S1470">
        <v>38</v>
      </c>
      <c r="T1470">
        <v>0.1</v>
      </c>
      <c r="U1470">
        <v>384</v>
      </c>
      <c r="V1470" t="s">
        <v>2629</v>
      </c>
      <c r="W1470" t="s">
        <v>43</v>
      </c>
      <c r="X1470" t="s">
        <v>44</v>
      </c>
      <c r="Y1470" t="s">
        <v>33</v>
      </c>
    </row>
    <row r="1471" spans="2:25" x14ac:dyDescent="0.25">
      <c r="B1471">
        <v>366</v>
      </c>
      <c r="C1471" t="s">
        <v>371</v>
      </c>
      <c r="D1471" t="s">
        <v>39</v>
      </c>
      <c r="E1471" t="s">
        <v>2649</v>
      </c>
      <c r="F1471" s="13">
        <v>42322</v>
      </c>
      <c r="G1471">
        <v>2015</v>
      </c>
      <c r="H1471" t="s">
        <v>1261</v>
      </c>
      <c r="I1471" t="s">
        <v>126</v>
      </c>
      <c r="J1471" t="s">
        <v>104</v>
      </c>
      <c r="K1471" t="s">
        <v>28</v>
      </c>
      <c r="L1471">
        <v>48640</v>
      </c>
      <c r="M1471" s="2">
        <v>42326</v>
      </c>
      <c r="N1471" t="s">
        <v>41</v>
      </c>
      <c r="O1471">
        <v>1469</v>
      </c>
      <c r="P1471">
        <v>237</v>
      </c>
      <c r="Q1471">
        <v>4</v>
      </c>
      <c r="R1471">
        <v>0</v>
      </c>
      <c r="S1471">
        <v>6</v>
      </c>
      <c r="T1471">
        <v>0.49</v>
      </c>
      <c r="U1471">
        <v>12</v>
      </c>
      <c r="V1471" t="s">
        <v>1201</v>
      </c>
      <c r="W1471" t="s">
        <v>31</v>
      </c>
      <c r="X1471" t="s">
        <v>50</v>
      </c>
      <c r="Y1471" t="s">
        <v>227</v>
      </c>
    </row>
    <row r="1472" spans="2:25" x14ac:dyDescent="0.25">
      <c r="B1472">
        <v>366</v>
      </c>
      <c r="C1472" t="s">
        <v>371</v>
      </c>
      <c r="D1472" t="s">
        <v>39</v>
      </c>
      <c r="E1472" t="s">
        <v>2649</v>
      </c>
      <c r="F1472" s="13">
        <v>42322</v>
      </c>
      <c r="G1472">
        <v>2015</v>
      </c>
      <c r="H1472" t="s">
        <v>1261</v>
      </c>
      <c r="I1472" t="s">
        <v>126</v>
      </c>
      <c r="J1472" t="s">
        <v>104</v>
      </c>
      <c r="K1472" t="s">
        <v>28</v>
      </c>
      <c r="L1472">
        <v>48640</v>
      </c>
      <c r="M1472" s="2">
        <v>42326</v>
      </c>
      <c r="N1472" t="s">
        <v>41</v>
      </c>
      <c r="O1472">
        <v>1470</v>
      </c>
      <c r="P1472">
        <v>1520</v>
      </c>
      <c r="Q1472">
        <v>3</v>
      </c>
      <c r="R1472">
        <v>0</v>
      </c>
      <c r="S1472">
        <v>6</v>
      </c>
      <c r="T1472">
        <v>0.5</v>
      </c>
      <c r="U1472">
        <v>13</v>
      </c>
      <c r="V1472" t="s">
        <v>2650</v>
      </c>
      <c r="W1472" t="s">
        <v>31</v>
      </c>
      <c r="X1472" t="s">
        <v>50</v>
      </c>
      <c r="Y1472" t="s">
        <v>861</v>
      </c>
    </row>
    <row r="1473" spans="2:25" x14ac:dyDescent="0.25">
      <c r="B1473">
        <v>42</v>
      </c>
      <c r="C1473" t="s">
        <v>186</v>
      </c>
      <c r="D1473" t="s">
        <v>47</v>
      </c>
      <c r="E1473" t="s">
        <v>2651</v>
      </c>
      <c r="F1473" s="13">
        <v>42217</v>
      </c>
      <c r="G1473">
        <v>2015</v>
      </c>
      <c r="H1473" t="s">
        <v>194</v>
      </c>
      <c r="I1473" t="s">
        <v>195</v>
      </c>
      <c r="J1473" t="s">
        <v>27</v>
      </c>
      <c r="K1473" t="s">
        <v>28</v>
      </c>
      <c r="L1473">
        <v>19120</v>
      </c>
      <c r="M1473" s="2">
        <v>42222</v>
      </c>
      <c r="N1473" t="s">
        <v>41</v>
      </c>
      <c r="O1473">
        <v>1471</v>
      </c>
      <c r="P1473">
        <v>42</v>
      </c>
      <c r="Q1473">
        <v>2</v>
      </c>
      <c r="R1473">
        <v>0.2</v>
      </c>
      <c r="S1473">
        <v>2</v>
      </c>
      <c r="T1473">
        <v>0.34</v>
      </c>
      <c r="U1473">
        <v>6</v>
      </c>
      <c r="V1473" t="s">
        <v>2652</v>
      </c>
      <c r="W1473" t="s">
        <v>31</v>
      </c>
      <c r="X1473" t="s">
        <v>73</v>
      </c>
      <c r="Y1473" t="s">
        <v>179</v>
      </c>
    </row>
    <row r="1474" spans="2:25" x14ac:dyDescent="0.25">
      <c r="B1474">
        <v>149</v>
      </c>
      <c r="C1474" t="s">
        <v>208</v>
      </c>
      <c r="D1474" t="s">
        <v>23</v>
      </c>
      <c r="E1474" t="s">
        <v>2653</v>
      </c>
      <c r="F1474" s="13">
        <v>42017</v>
      </c>
      <c r="G1474">
        <v>2015</v>
      </c>
      <c r="H1474" t="s">
        <v>2388</v>
      </c>
      <c r="I1474" t="s">
        <v>2119</v>
      </c>
      <c r="J1474" t="s">
        <v>81</v>
      </c>
      <c r="K1474" t="s">
        <v>28</v>
      </c>
      <c r="L1474">
        <v>71111</v>
      </c>
      <c r="M1474" s="2">
        <v>42019</v>
      </c>
      <c r="N1474" t="s">
        <v>118</v>
      </c>
      <c r="O1474">
        <v>1472</v>
      </c>
      <c r="P1474">
        <v>17</v>
      </c>
      <c r="Q1474">
        <v>3</v>
      </c>
      <c r="R1474">
        <v>0</v>
      </c>
      <c r="S1474">
        <v>3</v>
      </c>
      <c r="T1474">
        <v>0.48</v>
      </c>
      <c r="U1474">
        <v>6</v>
      </c>
      <c r="V1474" t="s">
        <v>2654</v>
      </c>
      <c r="W1474" t="s">
        <v>31</v>
      </c>
      <c r="X1474" t="s">
        <v>50</v>
      </c>
      <c r="Y1474" t="s">
        <v>2654</v>
      </c>
    </row>
    <row r="1475" spans="2:25" x14ac:dyDescent="0.25">
      <c r="B1475">
        <v>149</v>
      </c>
      <c r="C1475" t="s">
        <v>208</v>
      </c>
      <c r="D1475" t="s">
        <v>23</v>
      </c>
      <c r="E1475" t="s">
        <v>2653</v>
      </c>
      <c r="F1475" s="13">
        <v>42017</v>
      </c>
      <c r="G1475">
        <v>2015</v>
      </c>
      <c r="H1475" t="s">
        <v>2388</v>
      </c>
      <c r="I1475" t="s">
        <v>2119</v>
      </c>
      <c r="J1475" t="s">
        <v>81</v>
      </c>
      <c r="K1475" t="s">
        <v>28</v>
      </c>
      <c r="L1475">
        <v>71111</v>
      </c>
      <c r="M1475" s="2">
        <v>42019</v>
      </c>
      <c r="N1475" t="s">
        <v>118</v>
      </c>
      <c r="O1475">
        <v>1473</v>
      </c>
      <c r="P1475">
        <v>1501</v>
      </c>
      <c r="Q1475">
        <v>2</v>
      </c>
      <c r="R1475">
        <v>0</v>
      </c>
      <c r="S1475">
        <v>5</v>
      </c>
      <c r="T1475">
        <v>0.47</v>
      </c>
      <c r="U1475">
        <v>11</v>
      </c>
      <c r="V1475" t="s">
        <v>610</v>
      </c>
      <c r="W1475" t="s">
        <v>31</v>
      </c>
      <c r="X1475" t="s">
        <v>109</v>
      </c>
      <c r="Y1475" t="s">
        <v>610</v>
      </c>
    </row>
    <row r="1476" spans="2:25" x14ac:dyDescent="0.25">
      <c r="B1476">
        <v>149</v>
      </c>
      <c r="C1476" t="s">
        <v>208</v>
      </c>
      <c r="D1476" t="s">
        <v>23</v>
      </c>
      <c r="E1476" t="s">
        <v>2653</v>
      </c>
      <c r="F1476" s="13">
        <v>42017</v>
      </c>
      <c r="G1476">
        <v>2015</v>
      </c>
      <c r="H1476" t="s">
        <v>2388</v>
      </c>
      <c r="I1476" t="s">
        <v>2119</v>
      </c>
      <c r="J1476" t="s">
        <v>81</v>
      </c>
      <c r="K1476" t="s">
        <v>28</v>
      </c>
      <c r="L1476">
        <v>71111</v>
      </c>
      <c r="M1476" s="2">
        <v>42019</v>
      </c>
      <c r="N1476" t="s">
        <v>118</v>
      </c>
      <c r="O1476">
        <v>1474</v>
      </c>
      <c r="P1476">
        <v>374</v>
      </c>
      <c r="Q1476">
        <v>3</v>
      </c>
      <c r="R1476">
        <v>0</v>
      </c>
      <c r="S1476">
        <v>25</v>
      </c>
      <c r="T1476">
        <v>0.5</v>
      </c>
      <c r="U1476">
        <v>51</v>
      </c>
      <c r="V1476" t="s">
        <v>2655</v>
      </c>
      <c r="W1476" t="s">
        <v>31</v>
      </c>
      <c r="X1476" t="s">
        <v>109</v>
      </c>
      <c r="Y1476" t="s">
        <v>33</v>
      </c>
    </row>
    <row r="1477" spans="2:25" x14ac:dyDescent="0.25">
      <c r="B1477">
        <v>149</v>
      </c>
      <c r="C1477" t="s">
        <v>208</v>
      </c>
      <c r="D1477" t="s">
        <v>23</v>
      </c>
      <c r="E1477" t="s">
        <v>2653</v>
      </c>
      <c r="F1477" s="13">
        <v>42017</v>
      </c>
      <c r="G1477">
        <v>2015</v>
      </c>
      <c r="H1477" t="s">
        <v>2388</v>
      </c>
      <c r="I1477" t="s">
        <v>2119</v>
      </c>
      <c r="J1477" t="s">
        <v>81</v>
      </c>
      <c r="K1477" t="s">
        <v>28</v>
      </c>
      <c r="L1477">
        <v>71111</v>
      </c>
      <c r="M1477" s="2">
        <v>42019</v>
      </c>
      <c r="N1477" t="s">
        <v>118</v>
      </c>
      <c r="O1477">
        <v>1475</v>
      </c>
      <c r="P1477">
        <v>659</v>
      </c>
      <c r="Q1477">
        <v>6</v>
      </c>
      <c r="R1477">
        <v>0</v>
      </c>
      <c r="S1477">
        <v>34</v>
      </c>
      <c r="T1477">
        <v>0.06</v>
      </c>
      <c r="U1477">
        <v>573</v>
      </c>
      <c r="V1477" t="s">
        <v>2656</v>
      </c>
      <c r="W1477" t="s">
        <v>31</v>
      </c>
      <c r="X1477" t="s">
        <v>156</v>
      </c>
      <c r="Y1477" t="s">
        <v>551</v>
      </c>
    </row>
    <row r="1478" spans="2:25" x14ac:dyDescent="0.25">
      <c r="B1478">
        <v>149</v>
      </c>
      <c r="C1478" t="s">
        <v>208</v>
      </c>
      <c r="D1478" t="s">
        <v>23</v>
      </c>
      <c r="E1478" t="s">
        <v>2653</v>
      </c>
      <c r="F1478" s="13">
        <v>42017</v>
      </c>
      <c r="G1478">
        <v>2015</v>
      </c>
      <c r="H1478" t="s">
        <v>2388</v>
      </c>
      <c r="I1478" t="s">
        <v>2119</v>
      </c>
      <c r="J1478" t="s">
        <v>81</v>
      </c>
      <c r="K1478" t="s">
        <v>28</v>
      </c>
      <c r="L1478">
        <v>71111</v>
      </c>
      <c r="M1478" s="2">
        <v>42019</v>
      </c>
      <c r="N1478" t="s">
        <v>118</v>
      </c>
      <c r="O1478">
        <v>1476</v>
      </c>
      <c r="P1478">
        <v>1282</v>
      </c>
      <c r="Q1478">
        <v>6</v>
      </c>
      <c r="R1478">
        <v>0</v>
      </c>
      <c r="S1478">
        <v>259</v>
      </c>
      <c r="T1478">
        <v>0.4</v>
      </c>
      <c r="U1478">
        <v>647</v>
      </c>
      <c r="V1478" t="s">
        <v>2657</v>
      </c>
      <c r="W1478" t="s">
        <v>43</v>
      </c>
      <c r="X1478" t="s">
        <v>70</v>
      </c>
      <c r="Y1478" t="s">
        <v>457</v>
      </c>
    </row>
    <row r="1479" spans="2:25" x14ac:dyDescent="0.25">
      <c r="B1479">
        <v>175</v>
      </c>
      <c r="C1479" t="s">
        <v>1898</v>
      </c>
      <c r="D1479" t="s">
        <v>39</v>
      </c>
      <c r="E1479" t="s">
        <v>2658</v>
      </c>
      <c r="F1479" s="13">
        <v>42365</v>
      </c>
      <c r="G1479">
        <v>2015</v>
      </c>
      <c r="H1479" t="s">
        <v>2659</v>
      </c>
      <c r="I1479" t="s">
        <v>172</v>
      </c>
      <c r="J1479" t="s">
        <v>104</v>
      </c>
      <c r="K1479" t="s">
        <v>28</v>
      </c>
      <c r="L1479">
        <v>60076</v>
      </c>
      <c r="M1479" s="2">
        <v>42369</v>
      </c>
      <c r="N1479" t="s">
        <v>41</v>
      </c>
      <c r="O1479">
        <v>1477</v>
      </c>
      <c r="P1479">
        <v>1503</v>
      </c>
      <c r="Q1479">
        <v>4</v>
      </c>
      <c r="R1479">
        <v>0.2</v>
      </c>
      <c r="S1479">
        <v>3</v>
      </c>
      <c r="T1479">
        <v>0.1</v>
      </c>
      <c r="U1479">
        <v>30</v>
      </c>
      <c r="V1479" t="s">
        <v>992</v>
      </c>
      <c r="W1479" t="s">
        <v>31</v>
      </c>
      <c r="X1479" t="s">
        <v>156</v>
      </c>
      <c r="Y1479" t="s">
        <v>992</v>
      </c>
    </row>
    <row r="1480" spans="2:25" x14ac:dyDescent="0.25">
      <c r="B1480">
        <v>175</v>
      </c>
      <c r="C1480" t="s">
        <v>1898</v>
      </c>
      <c r="D1480" t="s">
        <v>39</v>
      </c>
      <c r="E1480" t="s">
        <v>2658</v>
      </c>
      <c r="F1480" s="13">
        <v>42365</v>
      </c>
      <c r="G1480">
        <v>2015</v>
      </c>
      <c r="H1480" t="s">
        <v>2659</v>
      </c>
      <c r="I1480" t="s">
        <v>172</v>
      </c>
      <c r="J1480" t="s">
        <v>104</v>
      </c>
      <c r="K1480" t="s">
        <v>28</v>
      </c>
      <c r="L1480">
        <v>60076</v>
      </c>
      <c r="M1480" s="2">
        <v>42369</v>
      </c>
      <c r="N1480" t="s">
        <v>41</v>
      </c>
      <c r="O1480">
        <v>1478</v>
      </c>
      <c r="P1480">
        <v>499</v>
      </c>
      <c r="Q1480">
        <v>6</v>
      </c>
      <c r="R1480">
        <v>0.6</v>
      </c>
      <c r="S1480">
        <v>-20</v>
      </c>
      <c r="T1480">
        <v>-0.6</v>
      </c>
      <c r="U1480">
        <v>33</v>
      </c>
      <c r="V1480" t="s">
        <v>2488</v>
      </c>
      <c r="W1480" t="s">
        <v>35</v>
      </c>
      <c r="X1480" t="s">
        <v>120</v>
      </c>
      <c r="Y1480" t="s">
        <v>1042</v>
      </c>
    </row>
    <row r="1481" spans="2:25" x14ac:dyDescent="0.25">
      <c r="B1481">
        <v>73</v>
      </c>
      <c r="C1481" t="s">
        <v>1938</v>
      </c>
      <c r="D1481" t="s">
        <v>23</v>
      </c>
      <c r="E1481" t="s">
        <v>2660</v>
      </c>
      <c r="F1481" s="13">
        <v>42357</v>
      </c>
      <c r="G1481">
        <v>2015</v>
      </c>
      <c r="H1481" t="s">
        <v>199</v>
      </c>
      <c r="I1481" t="s">
        <v>61</v>
      </c>
      <c r="J1481" t="s">
        <v>62</v>
      </c>
      <c r="K1481" t="s">
        <v>28</v>
      </c>
      <c r="L1481">
        <v>90008</v>
      </c>
      <c r="M1481" s="2">
        <v>42359</v>
      </c>
      <c r="N1481" t="s">
        <v>173</v>
      </c>
      <c r="O1481">
        <v>1479</v>
      </c>
      <c r="P1481">
        <v>227</v>
      </c>
      <c r="Q1481">
        <v>2</v>
      </c>
      <c r="R1481">
        <v>0</v>
      </c>
      <c r="S1481">
        <v>7</v>
      </c>
      <c r="T1481">
        <v>0.47</v>
      </c>
      <c r="U1481">
        <v>15</v>
      </c>
      <c r="V1481" t="s">
        <v>1679</v>
      </c>
      <c r="W1481" t="s">
        <v>31</v>
      </c>
      <c r="X1481" t="s">
        <v>32</v>
      </c>
      <c r="Y1481" t="s">
        <v>227</v>
      </c>
    </row>
    <row r="1482" spans="2:25" x14ac:dyDescent="0.25">
      <c r="B1482">
        <v>73</v>
      </c>
      <c r="C1482" t="s">
        <v>1938</v>
      </c>
      <c r="D1482" t="s">
        <v>23</v>
      </c>
      <c r="E1482" t="s">
        <v>2660</v>
      </c>
      <c r="F1482" s="13">
        <v>42357</v>
      </c>
      <c r="G1482">
        <v>2015</v>
      </c>
      <c r="H1482" t="s">
        <v>199</v>
      </c>
      <c r="I1482" t="s">
        <v>61</v>
      </c>
      <c r="J1482" t="s">
        <v>62</v>
      </c>
      <c r="K1482" t="s">
        <v>28</v>
      </c>
      <c r="L1482">
        <v>90008</v>
      </c>
      <c r="M1482" s="2">
        <v>42359</v>
      </c>
      <c r="N1482" t="s">
        <v>173</v>
      </c>
      <c r="O1482">
        <v>1480</v>
      </c>
      <c r="P1482">
        <v>115</v>
      </c>
      <c r="Q1482">
        <v>5</v>
      </c>
      <c r="R1482">
        <v>0</v>
      </c>
      <c r="S1482">
        <v>9</v>
      </c>
      <c r="T1482">
        <v>0.39</v>
      </c>
      <c r="U1482">
        <v>23</v>
      </c>
      <c r="V1482" t="s">
        <v>2661</v>
      </c>
      <c r="W1482" t="s">
        <v>31</v>
      </c>
      <c r="X1482" t="s">
        <v>73</v>
      </c>
      <c r="Y1482" t="s">
        <v>191</v>
      </c>
    </row>
    <row r="1483" spans="2:25" x14ac:dyDescent="0.25">
      <c r="B1483">
        <v>73</v>
      </c>
      <c r="C1483" t="s">
        <v>1938</v>
      </c>
      <c r="D1483" t="s">
        <v>23</v>
      </c>
      <c r="E1483" t="s">
        <v>2660</v>
      </c>
      <c r="F1483" s="13">
        <v>42357</v>
      </c>
      <c r="G1483">
        <v>2015</v>
      </c>
      <c r="H1483" t="s">
        <v>199</v>
      </c>
      <c r="I1483" t="s">
        <v>61</v>
      </c>
      <c r="J1483" t="s">
        <v>62</v>
      </c>
      <c r="K1483" t="s">
        <v>28</v>
      </c>
      <c r="L1483">
        <v>90008</v>
      </c>
      <c r="M1483" s="2">
        <v>42359</v>
      </c>
      <c r="N1483" t="s">
        <v>173</v>
      </c>
      <c r="O1483">
        <v>1481</v>
      </c>
      <c r="P1483">
        <v>447</v>
      </c>
      <c r="Q1483">
        <v>4</v>
      </c>
      <c r="R1483">
        <v>0.2</v>
      </c>
      <c r="S1483">
        <v>16</v>
      </c>
      <c r="T1483">
        <v>0.08</v>
      </c>
      <c r="U1483">
        <v>211</v>
      </c>
      <c r="V1483" t="s">
        <v>2662</v>
      </c>
      <c r="W1483" t="s">
        <v>43</v>
      </c>
      <c r="X1483" t="s">
        <v>44</v>
      </c>
      <c r="Y1483" t="s">
        <v>33</v>
      </c>
    </row>
    <row r="1484" spans="2:25" x14ac:dyDescent="0.25">
      <c r="B1484">
        <v>73</v>
      </c>
      <c r="C1484" t="s">
        <v>1938</v>
      </c>
      <c r="D1484" t="s">
        <v>23</v>
      </c>
      <c r="E1484" t="s">
        <v>2660</v>
      </c>
      <c r="F1484" s="13">
        <v>42357</v>
      </c>
      <c r="G1484">
        <v>2015</v>
      </c>
      <c r="H1484" t="s">
        <v>199</v>
      </c>
      <c r="I1484" t="s">
        <v>61</v>
      </c>
      <c r="J1484" t="s">
        <v>62</v>
      </c>
      <c r="K1484" t="s">
        <v>28</v>
      </c>
      <c r="L1484">
        <v>90008</v>
      </c>
      <c r="M1484" s="2">
        <v>42359</v>
      </c>
      <c r="N1484" t="s">
        <v>173</v>
      </c>
      <c r="O1484">
        <v>1482</v>
      </c>
      <c r="P1484">
        <v>1628</v>
      </c>
      <c r="Q1484">
        <v>5</v>
      </c>
      <c r="R1484">
        <v>0.2</v>
      </c>
      <c r="S1484">
        <v>73</v>
      </c>
      <c r="T1484">
        <v>0.13</v>
      </c>
      <c r="U1484">
        <v>584</v>
      </c>
      <c r="V1484" t="s">
        <v>2663</v>
      </c>
      <c r="W1484" t="s">
        <v>43</v>
      </c>
      <c r="X1484" t="s">
        <v>44</v>
      </c>
      <c r="Y1484" t="s">
        <v>33</v>
      </c>
    </row>
    <row r="1485" spans="2:25" x14ac:dyDescent="0.25">
      <c r="B1485">
        <v>72</v>
      </c>
      <c r="C1485" t="s">
        <v>2664</v>
      </c>
      <c r="D1485" t="s">
        <v>39</v>
      </c>
      <c r="E1485" t="s">
        <v>2665</v>
      </c>
      <c r="F1485" s="13">
        <v>42336</v>
      </c>
      <c r="G1485">
        <v>2015</v>
      </c>
      <c r="H1485" t="s">
        <v>766</v>
      </c>
      <c r="I1485" t="s">
        <v>767</v>
      </c>
      <c r="J1485" t="s">
        <v>81</v>
      </c>
      <c r="K1485" t="s">
        <v>28</v>
      </c>
      <c r="L1485">
        <v>36116</v>
      </c>
      <c r="M1485" s="2">
        <v>42342</v>
      </c>
      <c r="N1485" t="s">
        <v>41</v>
      </c>
      <c r="O1485">
        <v>1483</v>
      </c>
      <c r="P1485">
        <v>1147</v>
      </c>
      <c r="Q1485">
        <v>3</v>
      </c>
      <c r="R1485">
        <v>0</v>
      </c>
      <c r="S1485">
        <v>4</v>
      </c>
      <c r="T1485">
        <v>0.27</v>
      </c>
      <c r="U1485">
        <v>15</v>
      </c>
      <c r="V1485" t="s">
        <v>2666</v>
      </c>
      <c r="W1485" t="s">
        <v>31</v>
      </c>
      <c r="X1485" t="s">
        <v>106</v>
      </c>
      <c r="Y1485" t="s">
        <v>253</v>
      </c>
    </row>
    <row r="1486" spans="2:25" x14ac:dyDescent="0.25">
      <c r="B1486">
        <v>198</v>
      </c>
      <c r="C1486" t="s">
        <v>2667</v>
      </c>
      <c r="D1486" t="s">
        <v>39</v>
      </c>
      <c r="E1486" t="s">
        <v>2668</v>
      </c>
      <c r="F1486" s="13">
        <v>42332</v>
      </c>
      <c r="G1486">
        <v>2015</v>
      </c>
      <c r="H1486" t="s">
        <v>171</v>
      </c>
      <c r="I1486" t="s">
        <v>172</v>
      </c>
      <c r="J1486" t="s">
        <v>104</v>
      </c>
      <c r="K1486" t="s">
        <v>28</v>
      </c>
      <c r="L1486">
        <v>60610</v>
      </c>
      <c r="M1486" s="2">
        <v>42336</v>
      </c>
      <c r="N1486" t="s">
        <v>41</v>
      </c>
      <c r="O1486">
        <v>1484</v>
      </c>
      <c r="P1486">
        <v>662</v>
      </c>
      <c r="Q1486">
        <v>5</v>
      </c>
      <c r="R1486">
        <v>0.2</v>
      </c>
      <c r="S1486">
        <v>-8</v>
      </c>
      <c r="T1486">
        <v>-0.01</v>
      </c>
      <c r="U1486">
        <v>646</v>
      </c>
      <c r="V1486" t="s">
        <v>865</v>
      </c>
      <c r="W1486" t="s">
        <v>31</v>
      </c>
      <c r="X1486" t="s">
        <v>156</v>
      </c>
      <c r="Y1486" t="s">
        <v>551</v>
      </c>
    </row>
    <row r="1487" spans="2:25" x14ac:dyDescent="0.25">
      <c r="B1487">
        <v>445</v>
      </c>
      <c r="C1487" t="s">
        <v>2669</v>
      </c>
      <c r="D1487" t="s">
        <v>23</v>
      </c>
      <c r="E1487" t="s">
        <v>2670</v>
      </c>
      <c r="F1487" s="13">
        <v>42084</v>
      </c>
      <c r="G1487">
        <v>2015</v>
      </c>
      <c r="H1487" t="s">
        <v>116</v>
      </c>
      <c r="I1487" t="s">
        <v>117</v>
      </c>
      <c r="J1487" t="s">
        <v>81</v>
      </c>
      <c r="K1487" t="s">
        <v>28</v>
      </c>
      <c r="L1487">
        <v>22153</v>
      </c>
      <c r="M1487" s="2">
        <v>42088</v>
      </c>
      <c r="N1487" t="s">
        <v>41</v>
      </c>
      <c r="O1487">
        <v>1485</v>
      </c>
      <c r="P1487">
        <v>126</v>
      </c>
      <c r="Q1487">
        <v>4</v>
      </c>
      <c r="R1487">
        <v>0</v>
      </c>
      <c r="S1487">
        <v>3</v>
      </c>
      <c r="T1487">
        <v>0.28999999999999998</v>
      </c>
      <c r="U1487">
        <v>9</v>
      </c>
      <c r="V1487" t="s">
        <v>2671</v>
      </c>
      <c r="W1487" t="s">
        <v>31</v>
      </c>
      <c r="X1487" t="s">
        <v>106</v>
      </c>
      <c r="Y1487" t="s">
        <v>33</v>
      </c>
    </row>
    <row r="1488" spans="2:25" x14ac:dyDescent="0.25">
      <c r="B1488">
        <v>445</v>
      </c>
      <c r="C1488" t="s">
        <v>2669</v>
      </c>
      <c r="D1488" t="s">
        <v>23</v>
      </c>
      <c r="E1488" t="s">
        <v>2670</v>
      </c>
      <c r="F1488" s="13">
        <v>42084</v>
      </c>
      <c r="G1488">
        <v>2015</v>
      </c>
      <c r="H1488" t="s">
        <v>116</v>
      </c>
      <c r="I1488" t="s">
        <v>117</v>
      </c>
      <c r="J1488" t="s">
        <v>81</v>
      </c>
      <c r="K1488" t="s">
        <v>28</v>
      </c>
      <c r="L1488">
        <v>22153</v>
      </c>
      <c r="M1488" s="2">
        <v>42088</v>
      </c>
      <c r="N1488" t="s">
        <v>41</v>
      </c>
      <c r="O1488">
        <v>1486</v>
      </c>
      <c r="P1488">
        <v>201</v>
      </c>
      <c r="Q1488">
        <v>5</v>
      </c>
      <c r="R1488">
        <v>0</v>
      </c>
      <c r="S1488">
        <v>7</v>
      </c>
      <c r="T1488">
        <v>0.46</v>
      </c>
      <c r="U1488">
        <v>14</v>
      </c>
      <c r="V1488" t="s">
        <v>690</v>
      </c>
      <c r="W1488" t="s">
        <v>31</v>
      </c>
      <c r="X1488" t="s">
        <v>32</v>
      </c>
      <c r="Y1488" t="s">
        <v>227</v>
      </c>
    </row>
    <row r="1489" spans="2:25" x14ac:dyDescent="0.25">
      <c r="B1489">
        <v>445</v>
      </c>
      <c r="C1489" t="s">
        <v>2669</v>
      </c>
      <c r="D1489" t="s">
        <v>23</v>
      </c>
      <c r="E1489" t="s">
        <v>2670</v>
      </c>
      <c r="F1489" s="13">
        <v>42084</v>
      </c>
      <c r="G1489">
        <v>2015</v>
      </c>
      <c r="H1489" t="s">
        <v>116</v>
      </c>
      <c r="I1489" t="s">
        <v>117</v>
      </c>
      <c r="J1489" t="s">
        <v>81</v>
      </c>
      <c r="K1489" t="s">
        <v>28</v>
      </c>
      <c r="L1489">
        <v>22153</v>
      </c>
      <c r="M1489" s="2">
        <v>42088</v>
      </c>
      <c r="N1489" t="s">
        <v>41</v>
      </c>
      <c r="O1489">
        <v>1487</v>
      </c>
      <c r="P1489">
        <v>1648</v>
      </c>
      <c r="Q1489">
        <v>3</v>
      </c>
      <c r="R1489">
        <v>0</v>
      </c>
      <c r="S1489">
        <v>59</v>
      </c>
      <c r="T1489">
        <v>0.48</v>
      </c>
      <c r="U1489">
        <v>123</v>
      </c>
      <c r="V1489" t="s">
        <v>63</v>
      </c>
      <c r="W1489" t="s">
        <v>31</v>
      </c>
      <c r="X1489" t="s">
        <v>50</v>
      </c>
      <c r="Y1489" t="s">
        <v>64</v>
      </c>
    </row>
    <row r="1490" spans="2:25" x14ac:dyDescent="0.25">
      <c r="B1490">
        <v>445</v>
      </c>
      <c r="C1490" t="s">
        <v>2669</v>
      </c>
      <c r="D1490" t="s">
        <v>23</v>
      </c>
      <c r="E1490" t="s">
        <v>2670</v>
      </c>
      <c r="F1490" s="13">
        <v>42084</v>
      </c>
      <c r="G1490">
        <v>2015</v>
      </c>
      <c r="H1490" t="s">
        <v>116</v>
      </c>
      <c r="I1490" t="s">
        <v>117</v>
      </c>
      <c r="J1490" t="s">
        <v>81</v>
      </c>
      <c r="K1490" t="s">
        <v>28</v>
      </c>
      <c r="L1490">
        <v>22153</v>
      </c>
      <c r="M1490" s="2">
        <v>42088</v>
      </c>
      <c r="N1490" t="s">
        <v>41</v>
      </c>
      <c r="O1490">
        <v>1488</v>
      </c>
      <c r="P1490">
        <v>1712</v>
      </c>
      <c r="Q1490">
        <v>3</v>
      </c>
      <c r="R1490">
        <v>0</v>
      </c>
      <c r="S1490">
        <v>60</v>
      </c>
      <c r="T1490">
        <v>0.49</v>
      </c>
      <c r="U1490">
        <v>123</v>
      </c>
      <c r="V1490" t="s">
        <v>2672</v>
      </c>
      <c r="W1490" t="s">
        <v>31</v>
      </c>
      <c r="X1490" t="s">
        <v>76</v>
      </c>
      <c r="Y1490" t="s">
        <v>83</v>
      </c>
    </row>
    <row r="1491" spans="2:25" x14ac:dyDescent="0.25">
      <c r="B1491">
        <v>445</v>
      </c>
      <c r="C1491" t="s">
        <v>2669</v>
      </c>
      <c r="D1491" t="s">
        <v>23</v>
      </c>
      <c r="E1491" t="s">
        <v>2670</v>
      </c>
      <c r="F1491" s="13">
        <v>42084</v>
      </c>
      <c r="G1491">
        <v>2015</v>
      </c>
      <c r="H1491" t="s">
        <v>116</v>
      </c>
      <c r="I1491" t="s">
        <v>117</v>
      </c>
      <c r="J1491" t="s">
        <v>81</v>
      </c>
      <c r="K1491" t="s">
        <v>28</v>
      </c>
      <c r="L1491">
        <v>22153</v>
      </c>
      <c r="M1491" s="2">
        <v>42088</v>
      </c>
      <c r="N1491" t="s">
        <v>41</v>
      </c>
      <c r="O1491">
        <v>1489</v>
      </c>
      <c r="P1491">
        <v>1398</v>
      </c>
      <c r="Q1491">
        <v>7</v>
      </c>
      <c r="R1491">
        <v>0</v>
      </c>
      <c r="S1491">
        <v>910</v>
      </c>
      <c r="T1491">
        <v>0.26</v>
      </c>
      <c r="U1491">
        <v>3500</v>
      </c>
      <c r="V1491" t="s">
        <v>2673</v>
      </c>
      <c r="W1491" t="s">
        <v>43</v>
      </c>
      <c r="X1491" t="s">
        <v>44</v>
      </c>
      <c r="Y1491" t="s">
        <v>528</v>
      </c>
    </row>
    <row r="1492" spans="2:25" x14ac:dyDescent="0.25">
      <c r="B1492">
        <v>416</v>
      </c>
      <c r="C1492" t="s">
        <v>2674</v>
      </c>
      <c r="D1492" t="s">
        <v>23</v>
      </c>
      <c r="E1492" t="s">
        <v>2675</v>
      </c>
      <c r="F1492" s="13">
        <v>42255</v>
      </c>
      <c r="G1492">
        <v>2015</v>
      </c>
      <c r="H1492" t="s">
        <v>2593</v>
      </c>
      <c r="I1492" t="s">
        <v>151</v>
      </c>
      <c r="J1492" t="s">
        <v>81</v>
      </c>
      <c r="K1492" t="s">
        <v>28</v>
      </c>
      <c r="L1492">
        <v>31204</v>
      </c>
      <c r="M1492" s="2">
        <v>42258</v>
      </c>
      <c r="N1492" t="s">
        <v>173</v>
      </c>
      <c r="O1492">
        <v>1490</v>
      </c>
      <c r="P1492">
        <v>1075</v>
      </c>
      <c r="Q1492">
        <v>3</v>
      </c>
      <c r="R1492">
        <v>0</v>
      </c>
      <c r="S1492">
        <v>13</v>
      </c>
      <c r="T1492">
        <v>0.39</v>
      </c>
      <c r="U1492">
        <v>33</v>
      </c>
      <c r="V1492" t="s">
        <v>2580</v>
      </c>
      <c r="W1492" t="s">
        <v>43</v>
      </c>
      <c r="X1492" t="s">
        <v>70</v>
      </c>
      <c r="Y1492" t="s">
        <v>784</v>
      </c>
    </row>
    <row r="1493" spans="2:25" x14ac:dyDescent="0.25">
      <c r="B1493">
        <v>416</v>
      </c>
      <c r="C1493" t="s">
        <v>2674</v>
      </c>
      <c r="D1493" t="s">
        <v>23</v>
      </c>
      <c r="E1493" t="s">
        <v>2675</v>
      </c>
      <c r="F1493" s="13">
        <v>42255</v>
      </c>
      <c r="G1493">
        <v>2015</v>
      </c>
      <c r="H1493" t="s">
        <v>2593</v>
      </c>
      <c r="I1493" t="s">
        <v>151</v>
      </c>
      <c r="J1493" t="s">
        <v>81</v>
      </c>
      <c r="K1493" t="s">
        <v>28</v>
      </c>
      <c r="L1493">
        <v>31204</v>
      </c>
      <c r="M1493" s="2">
        <v>42258</v>
      </c>
      <c r="N1493" t="s">
        <v>173</v>
      </c>
      <c r="O1493">
        <v>1491</v>
      </c>
      <c r="P1493">
        <v>1063</v>
      </c>
      <c r="Q1493">
        <v>4</v>
      </c>
      <c r="R1493">
        <v>0</v>
      </c>
      <c r="S1493">
        <v>30</v>
      </c>
      <c r="T1493">
        <v>0.36</v>
      </c>
      <c r="U1493">
        <v>84</v>
      </c>
      <c r="V1493" t="s">
        <v>1036</v>
      </c>
      <c r="W1493" t="s">
        <v>43</v>
      </c>
      <c r="X1493" t="s">
        <v>70</v>
      </c>
      <c r="Y1493" t="s">
        <v>556</v>
      </c>
    </row>
    <row r="1494" spans="2:25" x14ac:dyDescent="0.25">
      <c r="B1494">
        <v>729</v>
      </c>
      <c r="C1494" t="s">
        <v>1322</v>
      </c>
      <c r="D1494" t="s">
        <v>23</v>
      </c>
      <c r="E1494" t="s">
        <v>2676</v>
      </c>
      <c r="F1494" s="13">
        <v>42358</v>
      </c>
      <c r="G1494">
        <v>2015</v>
      </c>
      <c r="H1494" t="s">
        <v>25</v>
      </c>
      <c r="I1494" t="s">
        <v>26</v>
      </c>
      <c r="J1494" t="s">
        <v>27</v>
      </c>
      <c r="K1494" t="s">
        <v>28</v>
      </c>
      <c r="L1494">
        <v>10035</v>
      </c>
      <c r="M1494" s="2">
        <v>42361</v>
      </c>
      <c r="N1494" t="s">
        <v>118</v>
      </c>
      <c r="O1494">
        <v>1492</v>
      </c>
      <c r="P1494">
        <v>791</v>
      </c>
      <c r="Q1494">
        <v>3</v>
      </c>
      <c r="R1494">
        <v>0.1</v>
      </c>
      <c r="S1494">
        <v>36</v>
      </c>
      <c r="T1494">
        <v>0.19</v>
      </c>
      <c r="U1494">
        <v>192</v>
      </c>
      <c r="V1494" t="s">
        <v>2677</v>
      </c>
      <c r="W1494" t="s">
        <v>35</v>
      </c>
      <c r="X1494" t="s">
        <v>36</v>
      </c>
      <c r="Y1494" t="s">
        <v>33</v>
      </c>
    </row>
    <row r="1495" spans="2:25" x14ac:dyDescent="0.25">
      <c r="B1495">
        <v>770</v>
      </c>
      <c r="C1495" t="s">
        <v>2678</v>
      </c>
      <c r="D1495" t="s">
        <v>39</v>
      </c>
      <c r="E1495" t="s">
        <v>2679</v>
      </c>
      <c r="F1495" s="13">
        <v>42319</v>
      </c>
      <c r="G1495">
        <v>2015</v>
      </c>
      <c r="H1495" t="s">
        <v>2110</v>
      </c>
      <c r="I1495" t="s">
        <v>832</v>
      </c>
      <c r="J1495" t="s">
        <v>62</v>
      </c>
      <c r="K1495" t="s">
        <v>28</v>
      </c>
      <c r="L1495">
        <v>80027</v>
      </c>
      <c r="M1495" s="2">
        <v>42322</v>
      </c>
      <c r="N1495" t="s">
        <v>118</v>
      </c>
      <c r="O1495">
        <v>1493</v>
      </c>
      <c r="P1495">
        <v>322</v>
      </c>
      <c r="Q1495">
        <v>1</v>
      </c>
      <c r="R1495">
        <v>0.2</v>
      </c>
      <c r="S1495">
        <v>1</v>
      </c>
      <c r="T1495">
        <v>0.24</v>
      </c>
      <c r="U1495">
        <v>3</v>
      </c>
      <c r="V1495" t="s">
        <v>815</v>
      </c>
      <c r="W1495" t="s">
        <v>31</v>
      </c>
      <c r="X1495" t="s">
        <v>106</v>
      </c>
      <c r="Y1495" t="s">
        <v>697</v>
      </c>
    </row>
    <row r="1496" spans="2:25" x14ac:dyDescent="0.25">
      <c r="B1496">
        <v>770</v>
      </c>
      <c r="C1496" t="s">
        <v>2678</v>
      </c>
      <c r="D1496" t="s">
        <v>39</v>
      </c>
      <c r="E1496" t="s">
        <v>2679</v>
      </c>
      <c r="F1496" s="13">
        <v>42319</v>
      </c>
      <c r="G1496">
        <v>2015</v>
      </c>
      <c r="H1496" t="s">
        <v>2110</v>
      </c>
      <c r="I1496" t="s">
        <v>832</v>
      </c>
      <c r="J1496" t="s">
        <v>62</v>
      </c>
      <c r="K1496" t="s">
        <v>28</v>
      </c>
      <c r="L1496">
        <v>80027</v>
      </c>
      <c r="M1496" s="2">
        <v>42322</v>
      </c>
      <c r="N1496" t="s">
        <v>118</v>
      </c>
      <c r="O1496">
        <v>1494</v>
      </c>
      <c r="P1496">
        <v>1396</v>
      </c>
      <c r="Q1496">
        <v>2</v>
      </c>
      <c r="R1496">
        <v>0.2</v>
      </c>
      <c r="S1496">
        <v>56</v>
      </c>
      <c r="T1496">
        <v>0.1</v>
      </c>
      <c r="U1496">
        <v>560</v>
      </c>
      <c r="V1496" t="s">
        <v>527</v>
      </c>
      <c r="W1496" t="s">
        <v>43</v>
      </c>
      <c r="X1496" t="s">
        <v>44</v>
      </c>
      <c r="Y1496" t="s">
        <v>528</v>
      </c>
    </row>
    <row r="1497" spans="2:25" x14ac:dyDescent="0.25">
      <c r="B1497">
        <v>770</v>
      </c>
      <c r="C1497" t="s">
        <v>2678</v>
      </c>
      <c r="D1497" t="s">
        <v>39</v>
      </c>
      <c r="E1497" t="s">
        <v>2679</v>
      </c>
      <c r="F1497" s="13">
        <v>42319</v>
      </c>
      <c r="G1497">
        <v>2015</v>
      </c>
      <c r="H1497" t="s">
        <v>2110</v>
      </c>
      <c r="I1497" t="s">
        <v>832</v>
      </c>
      <c r="J1497" t="s">
        <v>62</v>
      </c>
      <c r="K1497" t="s">
        <v>28</v>
      </c>
      <c r="L1497">
        <v>80027</v>
      </c>
      <c r="M1497" s="2">
        <v>42322</v>
      </c>
      <c r="N1497" t="s">
        <v>118</v>
      </c>
      <c r="O1497">
        <v>1495</v>
      </c>
      <c r="P1497">
        <v>737</v>
      </c>
      <c r="Q1497">
        <v>5</v>
      </c>
      <c r="R1497">
        <v>0.2</v>
      </c>
      <c r="S1497">
        <v>75</v>
      </c>
      <c r="T1497">
        <v>0.13</v>
      </c>
      <c r="U1497">
        <v>604</v>
      </c>
      <c r="V1497" t="s">
        <v>2680</v>
      </c>
      <c r="W1497" t="s">
        <v>35</v>
      </c>
      <c r="X1497" t="s">
        <v>36</v>
      </c>
      <c r="Y1497" t="s">
        <v>37</v>
      </c>
    </row>
    <row r="1498" spans="2:25" x14ac:dyDescent="0.25">
      <c r="B1498">
        <v>745</v>
      </c>
      <c r="C1498" t="s">
        <v>2681</v>
      </c>
      <c r="D1498" t="s">
        <v>47</v>
      </c>
      <c r="E1498" t="s">
        <v>2682</v>
      </c>
      <c r="F1498" s="13">
        <v>42365</v>
      </c>
      <c r="G1498">
        <v>2015</v>
      </c>
      <c r="H1498" t="s">
        <v>25</v>
      </c>
      <c r="I1498" t="s">
        <v>26</v>
      </c>
      <c r="J1498" t="s">
        <v>27</v>
      </c>
      <c r="K1498" t="s">
        <v>28</v>
      </c>
      <c r="L1498">
        <v>10011</v>
      </c>
      <c r="M1498" s="2">
        <v>42369</v>
      </c>
      <c r="N1498" t="s">
        <v>41</v>
      </c>
      <c r="O1498">
        <v>1496</v>
      </c>
      <c r="P1498">
        <v>765</v>
      </c>
      <c r="Q1498">
        <v>14</v>
      </c>
      <c r="R1498">
        <v>0.1</v>
      </c>
      <c r="S1498">
        <v>162</v>
      </c>
      <c r="T1498">
        <v>0.21</v>
      </c>
      <c r="U1498">
        <v>767</v>
      </c>
      <c r="V1498" t="s">
        <v>2524</v>
      </c>
      <c r="W1498" t="s">
        <v>35</v>
      </c>
      <c r="X1498" t="s">
        <v>36</v>
      </c>
      <c r="Y1498" t="s">
        <v>37</v>
      </c>
    </row>
    <row r="1499" spans="2:25" x14ac:dyDescent="0.25">
      <c r="B1499">
        <v>381</v>
      </c>
      <c r="C1499" t="s">
        <v>2353</v>
      </c>
      <c r="D1499" t="s">
        <v>39</v>
      </c>
      <c r="E1499" t="s">
        <v>2683</v>
      </c>
      <c r="F1499" s="13">
        <v>42326</v>
      </c>
      <c r="G1499">
        <v>2015</v>
      </c>
      <c r="H1499" t="s">
        <v>2684</v>
      </c>
      <c r="I1499" t="s">
        <v>172</v>
      </c>
      <c r="J1499" t="s">
        <v>104</v>
      </c>
      <c r="K1499" t="s">
        <v>28</v>
      </c>
      <c r="L1499">
        <v>60016</v>
      </c>
      <c r="M1499" s="2">
        <v>42329</v>
      </c>
      <c r="N1499" t="s">
        <v>173</v>
      </c>
      <c r="O1499">
        <v>1497</v>
      </c>
      <c r="P1499">
        <v>1652</v>
      </c>
      <c r="Q1499">
        <v>3</v>
      </c>
      <c r="R1499">
        <v>0.8</v>
      </c>
      <c r="S1499">
        <v>-5</v>
      </c>
      <c r="T1499">
        <v>-1.7</v>
      </c>
      <c r="U1499">
        <v>3</v>
      </c>
      <c r="V1499" t="s">
        <v>2685</v>
      </c>
      <c r="W1499" t="s">
        <v>31</v>
      </c>
      <c r="X1499" t="s">
        <v>50</v>
      </c>
      <c r="Y1499" t="s">
        <v>64</v>
      </c>
    </row>
    <row r="1500" spans="2:25" x14ac:dyDescent="0.25">
      <c r="B1500">
        <v>381</v>
      </c>
      <c r="C1500" t="s">
        <v>2353</v>
      </c>
      <c r="D1500" t="s">
        <v>39</v>
      </c>
      <c r="E1500" t="s">
        <v>2683</v>
      </c>
      <c r="F1500" s="13">
        <v>42326</v>
      </c>
      <c r="G1500">
        <v>2015</v>
      </c>
      <c r="H1500" t="s">
        <v>2684</v>
      </c>
      <c r="I1500" t="s">
        <v>172</v>
      </c>
      <c r="J1500" t="s">
        <v>104</v>
      </c>
      <c r="K1500" t="s">
        <v>28</v>
      </c>
      <c r="L1500">
        <v>60016</v>
      </c>
      <c r="M1500" s="2">
        <v>42329</v>
      </c>
      <c r="N1500" t="s">
        <v>173</v>
      </c>
      <c r="O1500">
        <v>1498</v>
      </c>
      <c r="P1500">
        <v>482</v>
      </c>
      <c r="Q1500">
        <v>2</v>
      </c>
      <c r="R1500">
        <v>0.6</v>
      </c>
      <c r="S1500">
        <v>-7</v>
      </c>
      <c r="T1500">
        <v>-0.88</v>
      </c>
      <c r="U1500">
        <v>9</v>
      </c>
      <c r="V1500" t="s">
        <v>1197</v>
      </c>
      <c r="W1500" t="s">
        <v>35</v>
      </c>
      <c r="X1500" t="s">
        <v>120</v>
      </c>
      <c r="Y1500" t="s">
        <v>923</v>
      </c>
    </row>
    <row r="1501" spans="2:25" x14ac:dyDescent="0.25">
      <c r="B1501">
        <v>381</v>
      </c>
      <c r="C1501" t="s">
        <v>2353</v>
      </c>
      <c r="D1501" t="s">
        <v>39</v>
      </c>
      <c r="E1501" t="s">
        <v>2683</v>
      </c>
      <c r="F1501" s="13">
        <v>42326</v>
      </c>
      <c r="G1501">
        <v>2015</v>
      </c>
      <c r="H1501" t="s">
        <v>2684</v>
      </c>
      <c r="I1501" t="s">
        <v>172</v>
      </c>
      <c r="J1501" t="s">
        <v>104</v>
      </c>
      <c r="K1501" t="s">
        <v>28</v>
      </c>
      <c r="L1501">
        <v>60016</v>
      </c>
      <c r="M1501" s="2">
        <v>42329</v>
      </c>
      <c r="N1501" t="s">
        <v>173</v>
      </c>
      <c r="O1501">
        <v>1499</v>
      </c>
      <c r="P1501">
        <v>365</v>
      </c>
      <c r="Q1501">
        <v>4</v>
      </c>
      <c r="R1501">
        <v>0.5</v>
      </c>
      <c r="S1501">
        <v>-175</v>
      </c>
      <c r="T1501">
        <v>-0.6</v>
      </c>
      <c r="U1501">
        <v>292</v>
      </c>
      <c r="V1501" t="s">
        <v>2686</v>
      </c>
      <c r="W1501" t="s">
        <v>35</v>
      </c>
      <c r="X1501" t="s">
        <v>66</v>
      </c>
      <c r="Y1501" t="s">
        <v>33</v>
      </c>
    </row>
    <row r="1502" spans="2:25" x14ac:dyDescent="0.25">
      <c r="B1502">
        <v>381</v>
      </c>
      <c r="C1502" t="s">
        <v>2353</v>
      </c>
      <c r="D1502" t="s">
        <v>39</v>
      </c>
      <c r="E1502" t="s">
        <v>2683</v>
      </c>
      <c r="F1502" s="13">
        <v>42326</v>
      </c>
      <c r="G1502">
        <v>2015</v>
      </c>
      <c r="H1502" t="s">
        <v>2684</v>
      </c>
      <c r="I1502" t="s">
        <v>172</v>
      </c>
      <c r="J1502" t="s">
        <v>104</v>
      </c>
      <c r="K1502" t="s">
        <v>28</v>
      </c>
      <c r="L1502">
        <v>60016</v>
      </c>
      <c r="M1502" s="2">
        <v>42329</v>
      </c>
      <c r="N1502" t="s">
        <v>173</v>
      </c>
      <c r="O1502">
        <v>1500</v>
      </c>
      <c r="P1502">
        <v>659</v>
      </c>
      <c r="Q1502">
        <v>5</v>
      </c>
      <c r="R1502">
        <v>0.2</v>
      </c>
      <c r="S1502">
        <v>-67</v>
      </c>
      <c r="T1502">
        <v>-0.18</v>
      </c>
      <c r="U1502">
        <v>382</v>
      </c>
      <c r="V1502" t="s">
        <v>2656</v>
      </c>
      <c r="W1502" t="s">
        <v>31</v>
      </c>
      <c r="X1502" t="s">
        <v>156</v>
      </c>
      <c r="Y1502" t="s">
        <v>551</v>
      </c>
    </row>
    <row r="1503" spans="2:25" x14ac:dyDescent="0.25">
      <c r="B1503">
        <v>381</v>
      </c>
      <c r="C1503" t="s">
        <v>2353</v>
      </c>
      <c r="D1503" t="s">
        <v>39</v>
      </c>
      <c r="E1503" t="s">
        <v>2683</v>
      </c>
      <c r="F1503" s="13">
        <v>42326</v>
      </c>
      <c r="G1503">
        <v>2015</v>
      </c>
      <c r="H1503" t="s">
        <v>2684</v>
      </c>
      <c r="I1503" t="s">
        <v>172</v>
      </c>
      <c r="J1503" t="s">
        <v>104</v>
      </c>
      <c r="K1503" t="s">
        <v>28</v>
      </c>
      <c r="L1503">
        <v>60016</v>
      </c>
      <c r="M1503" s="2">
        <v>42329</v>
      </c>
      <c r="N1503" t="s">
        <v>173</v>
      </c>
      <c r="O1503">
        <v>1501</v>
      </c>
      <c r="P1503">
        <v>822</v>
      </c>
      <c r="Q1503">
        <v>6</v>
      </c>
      <c r="R1503">
        <v>0.3</v>
      </c>
      <c r="S1503">
        <v>-30</v>
      </c>
      <c r="T1503">
        <v>-7.0000000000000007E-2</v>
      </c>
      <c r="U1503">
        <v>424</v>
      </c>
      <c r="V1503" t="s">
        <v>2687</v>
      </c>
      <c r="W1503" t="s">
        <v>35</v>
      </c>
      <c r="X1503" t="s">
        <v>240</v>
      </c>
      <c r="Y1503" t="s">
        <v>67</v>
      </c>
    </row>
    <row r="1504" spans="2:25" x14ac:dyDescent="0.25">
      <c r="B1504">
        <v>451</v>
      </c>
      <c r="C1504" t="s">
        <v>630</v>
      </c>
      <c r="D1504" t="s">
        <v>23</v>
      </c>
      <c r="E1504" t="s">
        <v>2688</v>
      </c>
      <c r="F1504" s="13">
        <v>42196</v>
      </c>
      <c r="G1504">
        <v>2015</v>
      </c>
      <c r="H1504" t="s">
        <v>1255</v>
      </c>
      <c r="I1504" t="s">
        <v>618</v>
      </c>
      <c r="J1504" t="s">
        <v>27</v>
      </c>
      <c r="K1504" t="s">
        <v>28</v>
      </c>
      <c r="L1504">
        <v>7601</v>
      </c>
      <c r="M1504" s="2">
        <v>42200</v>
      </c>
      <c r="N1504" t="s">
        <v>41</v>
      </c>
      <c r="O1504">
        <v>1502</v>
      </c>
      <c r="P1504">
        <v>225</v>
      </c>
      <c r="Q1504">
        <v>5</v>
      </c>
      <c r="R1504">
        <v>0</v>
      </c>
      <c r="S1504">
        <v>7</v>
      </c>
      <c r="T1504">
        <v>0.49</v>
      </c>
      <c r="U1504">
        <v>14</v>
      </c>
      <c r="V1504" t="s">
        <v>1450</v>
      </c>
      <c r="W1504" t="s">
        <v>31</v>
      </c>
      <c r="X1504" t="s">
        <v>32</v>
      </c>
      <c r="Y1504" t="s">
        <v>227</v>
      </c>
    </row>
    <row r="1505" spans="2:25" x14ac:dyDescent="0.25">
      <c r="B1505">
        <v>451</v>
      </c>
      <c r="C1505" t="s">
        <v>630</v>
      </c>
      <c r="D1505" t="s">
        <v>23</v>
      </c>
      <c r="E1505" t="s">
        <v>2688</v>
      </c>
      <c r="F1505" s="13">
        <v>42196</v>
      </c>
      <c r="G1505">
        <v>2015</v>
      </c>
      <c r="H1505" t="s">
        <v>1255</v>
      </c>
      <c r="I1505" t="s">
        <v>618</v>
      </c>
      <c r="J1505" t="s">
        <v>27</v>
      </c>
      <c r="K1505" t="s">
        <v>28</v>
      </c>
      <c r="L1505">
        <v>7601</v>
      </c>
      <c r="M1505" s="2">
        <v>42200</v>
      </c>
      <c r="N1505" t="s">
        <v>41</v>
      </c>
      <c r="O1505">
        <v>1503</v>
      </c>
      <c r="P1505">
        <v>32</v>
      </c>
      <c r="Q1505">
        <v>9</v>
      </c>
      <c r="R1505">
        <v>0</v>
      </c>
      <c r="S1505">
        <v>52</v>
      </c>
      <c r="T1505">
        <v>0.42</v>
      </c>
      <c r="U1505">
        <v>124</v>
      </c>
      <c r="V1505" t="s">
        <v>1119</v>
      </c>
      <c r="W1505" t="s">
        <v>35</v>
      </c>
      <c r="X1505" t="s">
        <v>120</v>
      </c>
      <c r="Y1505" t="s">
        <v>33</v>
      </c>
    </row>
    <row r="1506" spans="2:25" x14ac:dyDescent="0.25">
      <c r="B1506">
        <v>451</v>
      </c>
      <c r="C1506" t="s">
        <v>630</v>
      </c>
      <c r="D1506" t="s">
        <v>23</v>
      </c>
      <c r="E1506" t="s">
        <v>2688</v>
      </c>
      <c r="F1506" s="13">
        <v>42196</v>
      </c>
      <c r="G1506">
        <v>2015</v>
      </c>
      <c r="H1506" t="s">
        <v>1255</v>
      </c>
      <c r="I1506" t="s">
        <v>618</v>
      </c>
      <c r="J1506" t="s">
        <v>27</v>
      </c>
      <c r="K1506" t="s">
        <v>28</v>
      </c>
      <c r="L1506">
        <v>7601</v>
      </c>
      <c r="M1506" s="2">
        <v>42200</v>
      </c>
      <c r="N1506" t="s">
        <v>41</v>
      </c>
      <c r="O1506">
        <v>1504</v>
      </c>
      <c r="P1506">
        <v>538</v>
      </c>
      <c r="Q1506">
        <v>5</v>
      </c>
      <c r="R1506">
        <v>0</v>
      </c>
      <c r="S1506">
        <v>83</v>
      </c>
      <c r="T1506">
        <v>0.47</v>
      </c>
      <c r="U1506">
        <v>177</v>
      </c>
      <c r="V1506" t="s">
        <v>862</v>
      </c>
      <c r="W1506" t="s">
        <v>31</v>
      </c>
      <c r="X1506" t="s">
        <v>76</v>
      </c>
      <c r="Y1506" t="s">
        <v>862</v>
      </c>
    </row>
    <row r="1507" spans="2:25" x14ac:dyDescent="0.25">
      <c r="B1507">
        <v>451</v>
      </c>
      <c r="C1507" t="s">
        <v>630</v>
      </c>
      <c r="D1507" t="s">
        <v>23</v>
      </c>
      <c r="E1507" t="s">
        <v>2688</v>
      </c>
      <c r="F1507" s="13">
        <v>42196</v>
      </c>
      <c r="G1507">
        <v>2015</v>
      </c>
      <c r="H1507" t="s">
        <v>1255</v>
      </c>
      <c r="I1507" t="s">
        <v>618</v>
      </c>
      <c r="J1507" t="s">
        <v>27</v>
      </c>
      <c r="K1507" t="s">
        <v>28</v>
      </c>
      <c r="L1507">
        <v>7601</v>
      </c>
      <c r="M1507" s="2">
        <v>42200</v>
      </c>
      <c r="N1507" t="s">
        <v>41</v>
      </c>
      <c r="O1507">
        <v>1505</v>
      </c>
      <c r="P1507">
        <v>442</v>
      </c>
      <c r="Q1507">
        <v>3</v>
      </c>
      <c r="R1507">
        <v>0</v>
      </c>
      <c r="S1507">
        <v>57</v>
      </c>
      <c r="T1507">
        <v>0.28999999999999998</v>
      </c>
      <c r="U1507">
        <v>198</v>
      </c>
      <c r="V1507" t="s">
        <v>2689</v>
      </c>
      <c r="W1507" t="s">
        <v>43</v>
      </c>
      <c r="X1507" t="s">
        <v>44</v>
      </c>
      <c r="Y1507" t="s">
        <v>285</v>
      </c>
    </row>
    <row r="1508" spans="2:25" x14ac:dyDescent="0.25">
      <c r="B1508">
        <v>451</v>
      </c>
      <c r="C1508" t="s">
        <v>630</v>
      </c>
      <c r="D1508" t="s">
        <v>23</v>
      </c>
      <c r="E1508" t="s">
        <v>2688</v>
      </c>
      <c r="F1508" s="13">
        <v>42196</v>
      </c>
      <c r="G1508">
        <v>2015</v>
      </c>
      <c r="H1508" t="s">
        <v>1255</v>
      </c>
      <c r="I1508" t="s">
        <v>618</v>
      </c>
      <c r="J1508" t="s">
        <v>27</v>
      </c>
      <c r="K1508" t="s">
        <v>28</v>
      </c>
      <c r="L1508">
        <v>7601</v>
      </c>
      <c r="M1508" s="2">
        <v>42200</v>
      </c>
      <c r="N1508" t="s">
        <v>41</v>
      </c>
      <c r="O1508">
        <v>1506</v>
      </c>
      <c r="P1508">
        <v>742</v>
      </c>
      <c r="Q1508">
        <v>3</v>
      </c>
      <c r="R1508">
        <v>0</v>
      </c>
      <c r="S1508">
        <v>214</v>
      </c>
      <c r="T1508">
        <v>0.25</v>
      </c>
      <c r="U1508">
        <v>855</v>
      </c>
      <c r="V1508" t="s">
        <v>2690</v>
      </c>
      <c r="W1508" t="s">
        <v>35</v>
      </c>
      <c r="X1508" t="s">
        <v>36</v>
      </c>
      <c r="Y1508" t="s">
        <v>37</v>
      </c>
    </row>
    <row r="1509" spans="2:25" x14ac:dyDescent="0.25">
      <c r="B1509">
        <v>701</v>
      </c>
      <c r="C1509" t="s">
        <v>620</v>
      </c>
      <c r="D1509" t="s">
        <v>39</v>
      </c>
      <c r="E1509" t="s">
        <v>2691</v>
      </c>
      <c r="F1509" s="13">
        <v>42270</v>
      </c>
      <c r="G1509">
        <v>2015</v>
      </c>
      <c r="H1509" t="s">
        <v>25</v>
      </c>
      <c r="I1509" t="s">
        <v>26</v>
      </c>
      <c r="J1509" t="s">
        <v>27</v>
      </c>
      <c r="K1509" t="s">
        <v>28</v>
      </c>
      <c r="L1509">
        <v>10035</v>
      </c>
      <c r="M1509" s="2">
        <v>42275</v>
      </c>
      <c r="N1509" t="s">
        <v>118</v>
      </c>
      <c r="O1509">
        <v>1507</v>
      </c>
      <c r="P1509">
        <v>234</v>
      </c>
      <c r="Q1509">
        <v>3</v>
      </c>
      <c r="R1509">
        <v>0.2</v>
      </c>
      <c r="S1509">
        <v>47</v>
      </c>
      <c r="T1509">
        <v>0.34</v>
      </c>
      <c r="U1509">
        <v>139</v>
      </c>
      <c r="V1509" t="s">
        <v>1189</v>
      </c>
      <c r="W1509" t="s">
        <v>31</v>
      </c>
      <c r="X1509" t="s">
        <v>50</v>
      </c>
      <c r="Y1509" t="s">
        <v>227</v>
      </c>
    </row>
    <row r="1510" spans="2:25" x14ac:dyDescent="0.25">
      <c r="B1510">
        <v>747</v>
      </c>
      <c r="C1510" t="s">
        <v>2692</v>
      </c>
      <c r="D1510" t="s">
        <v>39</v>
      </c>
      <c r="E1510" t="s">
        <v>2693</v>
      </c>
      <c r="F1510" s="13">
        <v>42270</v>
      </c>
      <c r="G1510">
        <v>2015</v>
      </c>
      <c r="H1510" t="s">
        <v>1155</v>
      </c>
      <c r="I1510" t="s">
        <v>339</v>
      </c>
      <c r="J1510" t="s">
        <v>27</v>
      </c>
      <c r="K1510" t="s">
        <v>28</v>
      </c>
      <c r="L1510">
        <v>19901</v>
      </c>
      <c r="M1510" s="2">
        <v>42272</v>
      </c>
      <c r="N1510" t="s">
        <v>173</v>
      </c>
      <c r="O1510">
        <v>1508</v>
      </c>
      <c r="P1510">
        <v>1169</v>
      </c>
      <c r="Q1510">
        <v>3</v>
      </c>
      <c r="R1510">
        <v>0</v>
      </c>
      <c r="S1510">
        <v>3</v>
      </c>
      <c r="T1510">
        <v>0.28999999999999998</v>
      </c>
      <c r="U1510">
        <v>10</v>
      </c>
      <c r="V1510" t="s">
        <v>801</v>
      </c>
      <c r="W1510" t="s">
        <v>31</v>
      </c>
      <c r="X1510" t="s">
        <v>106</v>
      </c>
      <c r="Y1510" t="s">
        <v>253</v>
      </c>
    </row>
    <row r="1511" spans="2:25" x14ac:dyDescent="0.25">
      <c r="B1511">
        <v>747</v>
      </c>
      <c r="C1511" t="s">
        <v>2692</v>
      </c>
      <c r="D1511" t="s">
        <v>39</v>
      </c>
      <c r="E1511" t="s">
        <v>2693</v>
      </c>
      <c r="F1511" s="13">
        <v>42270</v>
      </c>
      <c r="G1511">
        <v>2015</v>
      </c>
      <c r="H1511" t="s">
        <v>1155</v>
      </c>
      <c r="I1511" t="s">
        <v>339</v>
      </c>
      <c r="J1511" t="s">
        <v>27</v>
      </c>
      <c r="K1511" t="s">
        <v>28</v>
      </c>
      <c r="L1511">
        <v>19901</v>
      </c>
      <c r="M1511" s="2">
        <v>42272</v>
      </c>
      <c r="N1511" t="s">
        <v>173</v>
      </c>
      <c r="O1511">
        <v>1509</v>
      </c>
      <c r="P1511">
        <v>894</v>
      </c>
      <c r="Q1511">
        <v>3</v>
      </c>
      <c r="R1511">
        <v>0</v>
      </c>
      <c r="S1511">
        <v>16</v>
      </c>
      <c r="T1511">
        <v>0.45</v>
      </c>
      <c r="U1511">
        <v>35</v>
      </c>
      <c r="V1511" t="s">
        <v>2694</v>
      </c>
      <c r="W1511" t="s">
        <v>31</v>
      </c>
      <c r="X1511" t="s">
        <v>50</v>
      </c>
      <c r="Y1511" t="s">
        <v>314</v>
      </c>
    </row>
    <row r="1512" spans="2:25" x14ac:dyDescent="0.25">
      <c r="B1512">
        <v>334</v>
      </c>
      <c r="C1512" t="s">
        <v>2695</v>
      </c>
      <c r="D1512" t="s">
        <v>39</v>
      </c>
      <c r="E1512" t="s">
        <v>2696</v>
      </c>
      <c r="F1512" s="13">
        <v>42291</v>
      </c>
      <c r="G1512">
        <v>2015</v>
      </c>
      <c r="H1512" t="s">
        <v>399</v>
      </c>
      <c r="I1512" t="s">
        <v>103</v>
      </c>
      <c r="J1512" t="s">
        <v>104</v>
      </c>
      <c r="K1512" t="s">
        <v>28</v>
      </c>
      <c r="L1512">
        <v>76106</v>
      </c>
      <c r="M1512" s="2">
        <v>42295</v>
      </c>
      <c r="N1512" t="s">
        <v>41</v>
      </c>
      <c r="O1512">
        <v>1510</v>
      </c>
      <c r="P1512">
        <v>862</v>
      </c>
      <c r="Q1512">
        <v>4</v>
      </c>
      <c r="R1512">
        <v>0.8</v>
      </c>
      <c r="S1512">
        <v>-9</v>
      </c>
      <c r="T1512">
        <v>-2.7</v>
      </c>
      <c r="U1512">
        <v>3</v>
      </c>
      <c r="V1512" t="s">
        <v>2697</v>
      </c>
      <c r="W1512" t="s">
        <v>31</v>
      </c>
      <c r="X1512" t="s">
        <v>52</v>
      </c>
      <c r="Y1512" t="s">
        <v>1020</v>
      </c>
    </row>
    <row r="1513" spans="2:25" x14ac:dyDescent="0.25">
      <c r="B1513">
        <v>334</v>
      </c>
      <c r="C1513" t="s">
        <v>2695</v>
      </c>
      <c r="D1513" t="s">
        <v>39</v>
      </c>
      <c r="E1513" t="s">
        <v>2696</v>
      </c>
      <c r="F1513" s="13">
        <v>42291</v>
      </c>
      <c r="G1513">
        <v>2015</v>
      </c>
      <c r="H1513" t="s">
        <v>399</v>
      </c>
      <c r="I1513" t="s">
        <v>103</v>
      </c>
      <c r="J1513" t="s">
        <v>104</v>
      </c>
      <c r="K1513" t="s">
        <v>28</v>
      </c>
      <c r="L1513">
        <v>76106</v>
      </c>
      <c r="M1513" s="2">
        <v>42295</v>
      </c>
      <c r="N1513" t="s">
        <v>41</v>
      </c>
      <c r="O1513">
        <v>1511</v>
      </c>
      <c r="P1513">
        <v>797</v>
      </c>
      <c r="Q1513">
        <v>5</v>
      </c>
      <c r="R1513">
        <v>0.2</v>
      </c>
      <c r="S1513">
        <v>625</v>
      </c>
      <c r="T1513">
        <v>0.31</v>
      </c>
      <c r="U1513">
        <v>2000</v>
      </c>
      <c r="V1513" t="s">
        <v>2698</v>
      </c>
      <c r="W1513" t="s">
        <v>43</v>
      </c>
      <c r="X1513" t="s">
        <v>1087</v>
      </c>
      <c r="Y1513" t="s">
        <v>1088</v>
      </c>
    </row>
    <row r="1514" spans="2:25" x14ac:dyDescent="0.25">
      <c r="B1514">
        <v>629</v>
      </c>
      <c r="C1514" t="s">
        <v>2699</v>
      </c>
      <c r="D1514" t="s">
        <v>39</v>
      </c>
      <c r="E1514" t="s">
        <v>2700</v>
      </c>
      <c r="F1514" s="13">
        <v>42158</v>
      </c>
      <c r="G1514">
        <v>2015</v>
      </c>
      <c r="H1514" t="s">
        <v>2158</v>
      </c>
      <c r="I1514" t="s">
        <v>172</v>
      </c>
      <c r="J1514" t="s">
        <v>104</v>
      </c>
      <c r="K1514" t="s">
        <v>28</v>
      </c>
      <c r="L1514">
        <v>62521</v>
      </c>
      <c r="M1514" s="2">
        <v>42161</v>
      </c>
      <c r="N1514" t="s">
        <v>173</v>
      </c>
      <c r="O1514">
        <v>1512</v>
      </c>
      <c r="P1514">
        <v>224</v>
      </c>
      <c r="Q1514">
        <v>4</v>
      </c>
      <c r="R1514">
        <v>0.2</v>
      </c>
      <c r="S1514">
        <v>5</v>
      </c>
      <c r="T1514">
        <v>0.33</v>
      </c>
      <c r="U1514">
        <v>16</v>
      </c>
      <c r="V1514" t="s">
        <v>284</v>
      </c>
      <c r="W1514" t="s">
        <v>31</v>
      </c>
      <c r="X1514" t="s">
        <v>32</v>
      </c>
      <c r="Y1514" t="s">
        <v>227</v>
      </c>
    </row>
    <row r="1515" spans="2:25" x14ac:dyDescent="0.25">
      <c r="B1515">
        <v>629</v>
      </c>
      <c r="C1515" t="s">
        <v>2699</v>
      </c>
      <c r="D1515" t="s">
        <v>39</v>
      </c>
      <c r="E1515" t="s">
        <v>2700</v>
      </c>
      <c r="F1515" s="13">
        <v>42158</v>
      </c>
      <c r="G1515">
        <v>2015</v>
      </c>
      <c r="H1515" t="s">
        <v>2158</v>
      </c>
      <c r="I1515" t="s">
        <v>172</v>
      </c>
      <c r="J1515" t="s">
        <v>104</v>
      </c>
      <c r="K1515" t="s">
        <v>28</v>
      </c>
      <c r="L1515">
        <v>62521</v>
      </c>
      <c r="M1515" s="2">
        <v>42161</v>
      </c>
      <c r="N1515" t="s">
        <v>173</v>
      </c>
      <c r="O1515">
        <v>1513</v>
      </c>
      <c r="P1515">
        <v>471</v>
      </c>
      <c r="Q1515">
        <v>7</v>
      </c>
      <c r="R1515">
        <v>0.6</v>
      </c>
      <c r="S1515">
        <v>-40</v>
      </c>
      <c r="T1515">
        <v>-0.65</v>
      </c>
      <c r="U1515">
        <v>62</v>
      </c>
      <c r="V1515" t="s">
        <v>2701</v>
      </c>
      <c r="W1515" t="s">
        <v>35</v>
      </c>
      <c r="X1515" t="s">
        <v>120</v>
      </c>
      <c r="Y1515" t="s">
        <v>33</v>
      </c>
    </row>
    <row r="1516" spans="2:25" x14ac:dyDescent="0.25">
      <c r="B1516">
        <v>629</v>
      </c>
      <c r="C1516" t="s">
        <v>2699</v>
      </c>
      <c r="D1516" t="s">
        <v>39</v>
      </c>
      <c r="E1516" t="s">
        <v>2700</v>
      </c>
      <c r="F1516" s="13">
        <v>42158</v>
      </c>
      <c r="G1516">
        <v>2015</v>
      </c>
      <c r="H1516" t="s">
        <v>2158</v>
      </c>
      <c r="I1516" t="s">
        <v>172</v>
      </c>
      <c r="J1516" t="s">
        <v>104</v>
      </c>
      <c r="K1516" t="s">
        <v>28</v>
      </c>
      <c r="L1516">
        <v>62521</v>
      </c>
      <c r="M1516" s="2">
        <v>42161</v>
      </c>
      <c r="N1516" t="s">
        <v>173</v>
      </c>
      <c r="O1516">
        <v>1514</v>
      </c>
      <c r="P1516">
        <v>1345</v>
      </c>
      <c r="Q1516">
        <v>3</v>
      </c>
      <c r="R1516">
        <v>0.2</v>
      </c>
      <c r="S1516">
        <v>10</v>
      </c>
      <c r="T1516">
        <v>0.08</v>
      </c>
      <c r="U1516">
        <v>133</v>
      </c>
      <c r="V1516" t="s">
        <v>1175</v>
      </c>
      <c r="W1516" t="s">
        <v>31</v>
      </c>
      <c r="X1516" t="s">
        <v>156</v>
      </c>
      <c r="Y1516" t="s">
        <v>33</v>
      </c>
    </row>
    <row r="1517" spans="2:25" x14ac:dyDescent="0.25">
      <c r="B1517">
        <v>701</v>
      </c>
      <c r="C1517" t="s">
        <v>620</v>
      </c>
      <c r="D1517" t="s">
        <v>39</v>
      </c>
      <c r="E1517" t="s">
        <v>2702</v>
      </c>
      <c r="F1517" s="13">
        <v>42199</v>
      </c>
      <c r="G1517">
        <v>2015</v>
      </c>
      <c r="H1517" t="s">
        <v>194</v>
      </c>
      <c r="I1517" t="s">
        <v>195</v>
      </c>
      <c r="J1517" t="s">
        <v>27</v>
      </c>
      <c r="K1517" t="s">
        <v>28</v>
      </c>
      <c r="L1517">
        <v>19140</v>
      </c>
      <c r="M1517" s="2">
        <v>42203</v>
      </c>
      <c r="N1517" t="s">
        <v>41</v>
      </c>
      <c r="O1517">
        <v>1515</v>
      </c>
      <c r="P1517">
        <v>784</v>
      </c>
      <c r="Q1517">
        <v>1</v>
      </c>
      <c r="R1517">
        <v>0.4</v>
      </c>
      <c r="S1517">
        <v>-2</v>
      </c>
      <c r="T1517">
        <v>-0.17</v>
      </c>
      <c r="U1517">
        <v>13</v>
      </c>
      <c r="V1517" t="s">
        <v>2703</v>
      </c>
      <c r="W1517" t="s">
        <v>43</v>
      </c>
      <c r="X1517" t="s">
        <v>44</v>
      </c>
      <c r="Y1517" t="s">
        <v>723</v>
      </c>
    </row>
    <row r="1518" spans="2:25" x14ac:dyDescent="0.25">
      <c r="B1518">
        <v>701</v>
      </c>
      <c r="C1518" t="s">
        <v>620</v>
      </c>
      <c r="D1518" t="s">
        <v>39</v>
      </c>
      <c r="E1518" t="s">
        <v>2702</v>
      </c>
      <c r="F1518" s="13">
        <v>42199</v>
      </c>
      <c r="G1518">
        <v>2015</v>
      </c>
      <c r="H1518" t="s">
        <v>194</v>
      </c>
      <c r="I1518" t="s">
        <v>195</v>
      </c>
      <c r="J1518" t="s">
        <v>27</v>
      </c>
      <c r="K1518" t="s">
        <v>28</v>
      </c>
      <c r="L1518">
        <v>19140</v>
      </c>
      <c r="M1518" s="2">
        <v>42203</v>
      </c>
      <c r="N1518" t="s">
        <v>41</v>
      </c>
      <c r="O1518">
        <v>1516</v>
      </c>
      <c r="P1518">
        <v>932</v>
      </c>
      <c r="Q1518">
        <v>2</v>
      </c>
      <c r="R1518">
        <v>0.4</v>
      </c>
      <c r="S1518">
        <v>-14</v>
      </c>
      <c r="T1518">
        <v>-0.57999999999999996</v>
      </c>
      <c r="U1518">
        <v>24</v>
      </c>
      <c r="V1518" t="s">
        <v>1954</v>
      </c>
      <c r="W1518" t="s">
        <v>43</v>
      </c>
      <c r="X1518" t="s">
        <v>44</v>
      </c>
      <c r="Y1518" t="s">
        <v>1955</v>
      </c>
    </row>
    <row r="1519" spans="2:25" x14ac:dyDescent="0.25">
      <c r="B1519">
        <v>701</v>
      </c>
      <c r="C1519" t="s">
        <v>620</v>
      </c>
      <c r="D1519" t="s">
        <v>39</v>
      </c>
      <c r="E1519" t="s">
        <v>2702</v>
      </c>
      <c r="F1519" s="13">
        <v>42199</v>
      </c>
      <c r="G1519">
        <v>2015</v>
      </c>
      <c r="H1519" t="s">
        <v>194</v>
      </c>
      <c r="I1519" t="s">
        <v>195</v>
      </c>
      <c r="J1519" t="s">
        <v>27</v>
      </c>
      <c r="K1519" t="s">
        <v>28</v>
      </c>
      <c r="L1519">
        <v>19140</v>
      </c>
      <c r="M1519" s="2">
        <v>42203</v>
      </c>
      <c r="N1519" t="s">
        <v>41</v>
      </c>
      <c r="O1519">
        <v>1517</v>
      </c>
      <c r="P1519">
        <v>1564</v>
      </c>
      <c r="Q1519">
        <v>2</v>
      </c>
      <c r="R1519">
        <v>0.2</v>
      </c>
      <c r="S1519">
        <v>1</v>
      </c>
      <c r="T1519">
        <v>0.04</v>
      </c>
      <c r="U1519">
        <v>32</v>
      </c>
      <c r="V1519" t="s">
        <v>2704</v>
      </c>
      <c r="W1519" t="s">
        <v>35</v>
      </c>
      <c r="X1519" t="s">
        <v>120</v>
      </c>
      <c r="Y1519" t="s">
        <v>607</v>
      </c>
    </row>
    <row r="1520" spans="2:25" x14ac:dyDescent="0.25">
      <c r="B1520">
        <v>701</v>
      </c>
      <c r="C1520" t="s">
        <v>620</v>
      </c>
      <c r="D1520" t="s">
        <v>39</v>
      </c>
      <c r="E1520" t="s">
        <v>2702</v>
      </c>
      <c r="F1520" s="13">
        <v>42199</v>
      </c>
      <c r="G1520">
        <v>2015</v>
      </c>
      <c r="H1520" t="s">
        <v>194</v>
      </c>
      <c r="I1520" t="s">
        <v>195</v>
      </c>
      <c r="J1520" t="s">
        <v>27</v>
      </c>
      <c r="K1520" t="s">
        <v>28</v>
      </c>
      <c r="L1520">
        <v>19140</v>
      </c>
      <c r="M1520" s="2">
        <v>42203</v>
      </c>
      <c r="N1520" t="s">
        <v>41</v>
      </c>
      <c r="O1520">
        <v>1518</v>
      </c>
      <c r="P1520">
        <v>362</v>
      </c>
      <c r="Q1520">
        <v>2</v>
      </c>
      <c r="R1520">
        <v>0.2</v>
      </c>
      <c r="S1520">
        <v>5</v>
      </c>
      <c r="T1520">
        <v>0.11</v>
      </c>
      <c r="U1520">
        <v>42</v>
      </c>
      <c r="V1520" t="s">
        <v>2705</v>
      </c>
      <c r="W1520" t="s">
        <v>31</v>
      </c>
      <c r="X1520" t="s">
        <v>106</v>
      </c>
      <c r="Y1520" t="s">
        <v>808</v>
      </c>
    </row>
    <row r="1521" spans="2:25" x14ac:dyDescent="0.25">
      <c r="B1521">
        <v>615</v>
      </c>
      <c r="C1521" t="s">
        <v>2706</v>
      </c>
      <c r="D1521" t="s">
        <v>39</v>
      </c>
      <c r="E1521" t="s">
        <v>2707</v>
      </c>
      <c r="F1521" s="13">
        <v>42326</v>
      </c>
      <c r="G1521">
        <v>2015</v>
      </c>
      <c r="H1521" t="s">
        <v>2110</v>
      </c>
      <c r="I1521" t="s">
        <v>832</v>
      </c>
      <c r="J1521" t="s">
        <v>62</v>
      </c>
      <c r="K1521" t="s">
        <v>28</v>
      </c>
      <c r="L1521">
        <v>80027</v>
      </c>
      <c r="M1521" s="2">
        <v>42328</v>
      </c>
      <c r="N1521" t="s">
        <v>118</v>
      </c>
      <c r="O1521">
        <v>1519</v>
      </c>
      <c r="P1521">
        <v>734</v>
      </c>
      <c r="Q1521">
        <v>4</v>
      </c>
      <c r="R1521">
        <v>0.2</v>
      </c>
      <c r="S1521">
        <v>13</v>
      </c>
      <c r="T1521">
        <v>0.35</v>
      </c>
      <c r="U1521">
        <v>36</v>
      </c>
      <c r="V1521" t="s">
        <v>2217</v>
      </c>
      <c r="W1521" t="s">
        <v>31</v>
      </c>
      <c r="X1521" t="s">
        <v>76</v>
      </c>
      <c r="Y1521" t="s">
        <v>33</v>
      </c>
    </row>
    <row r="1522" spans="2:25" x14ac:dyDescent="0.25">
      <c r="B1522">
        <v>615</v>
      </c>
      <c r="C1522" t="s">
        <v>2706</v>
      </c>
      <c r="D1522" t="s">
        <v>39</v>
      </c>
      <c r="E1522" t="s">
        <v>2707</v>
      </c>
      <c r="F1522" s="13">
        <v>42326</v>
      </c>
      <c r="G1522">
        <v>2015</v>
      </c>
      <c r="H1522" t="s">
        <v>2110</v>
      </c>
      <c r="I1522" t="s">
        <v>832</v>
      </c>
      <c r="J1522" t="s">
        <v>62</v>
      </c>
      <c r="K1522" t="s">
        <v>28</v>
      </c>
      <c r="L1522">
        <v>80027</v>
      </c>
      <c r="M1522" s="2">
        <v>42328</v>
      </c>
      <c r="N1522" t="s">
        <v>118</v>
      </c>
      <c r="O1522">
        <v>1520</v>
      </c>
      <c r="P1522">
        <v>314</v>
      </c>
      <c r="Q1522">
        <v>2</v>
      </c>
      <c r="R1522">
        <v>0.5</v>
      </c>
      <c r="S1522">
        <v>-99</v>
      </c>
      <c r="T1522">
        <v>-0.68</v>
      </c>
      <c r="U1522">
        <v>146</v>
      </c>
      <c r="V1522" t="s">
        <v>2708</v>
      </c>
      <c r="W1522" t="s">
        <v>35</v>
      </c>
      <c r="X1522" t="s">
        <v>66</v>
      </c>
      <c r="Y1522" t="s">
        <v>514</v>
      </c>
    </row>
    <row r="1523" spans="2:25" x14ac:dyDescent="0.25">
      <c r="B1523">
        <v>737</v>
      </c>
      <c r="C1523" t="s">
        <v>1617</v>
      </c>
      <c r="D1523" t="s">
        <v>39</v>
      </c>
      <c r="E1523" t="s">
        <v>2709</v>
      </c>
      <c r="F1523" s="13">
        <v>42142</v>
      </c>
      <c r="G1523">
        <v>2015</v>
      </c>
      <c r="H1523" t="s">
        <v>827</v>
      </c>
      <c r="I1523" t="s">
        <v>348</v>
      </c>
      <c r="J1523" t="s">
        <v>27</v>
      </c>
      <c r="K1523" t="s">
        <v>28</v>
      </c>
      <c r="L1523">
        <v>44312</v>
      </c>
      <c r="M1523" s="2">
        <v>42144</v>
      </c>
      <c r="N1523" t="s">
        <v>118</v>
      </c>
      <c r="O1523">
        <v>1521</v>
      </c>
      <c r="P1523">
        <v>1745</v>
      </c>
      <c r="Q1523">
        <v>4</v>
      </c>
      <c r="R1523">
        <v>0.2</v>
      </c>
      <c r="S1523">
        <v>6</v>
      </c>
      <c r="T1523">
        <v>0.36</v>
      </c>
      <c r="U1523">
        <v>16</v>
      </c>
      <c r="V1523" t="s">
        <v>1438</v>
      </c>
      <c r="W1523" t="s">
        <v>31</v>
      </c>
      <c r="X1523" t="s">
        <v>76</v>
      </c>
      <c r="Y1523" t="s">
        <v>83</v>
      </c>
    </row>
    <row r="1524" spans="2:25" x14ac:dyDescent="0.25">
      <c r="B1524">
        <v>737</v>
      </c>
      <c r="C1524" t="s">
        <v>1617</v>
      </c>
      <c r="D1524" t="s">
        <v>39</v>
      </c>
      <c r="E1524" t="s">
        <v>2709</v>
      </c>
      <c r="F1524" s="13">
        <v>42142</v>
      </c>
      <c r="G1524">
        <v>2015</v>
      </c>
      <c r="H1524" t="s">
        <v>827</v>
      </c>
      <c r="I1524" t="s">
        <v>348</v>
      </c>
      <c r="J1524" t="s">
        <v>27</v>
      </c>
      <c r="K1524" t="s">
        <v>28</v>
      </c>
      <c r="L1524">
        <v>44312</v>
      </c>
      <c r="M1524" s="2">
        <v>42144</v>
      </c>
      <c r="N1524" t="s">
        <v>118</v>
      </c>
      <c r="O1524">
        <v>1522</v>
      </c>
      <c r="P1524">
        <v>507</v>
      </c>
      <c r="Q1524">
        <v>3</v>
      </c>
      <c r="R1524">
        <v>0.2</v>
      </c>
      <c r="S1524">
        <v>4</v>
      </c>
      <c r="T1524">
        <v>0.03</v>
      </c>
      <c r="U1524">
        <v>149</v>
      </c>
      <c r="V1524" t="s">
        <v>2710</v>
      </c>
      <c r="W1524" t="s">
        <v>35</v>
      </c>
      <c r="X1524" t="s">
        <v>120</v>
      </c>
      <c r="Y1524" t="s">
        <v>403</v>
      </c>
    </row>
    <row r="1525" spans="2:25" x14ac:dyDescent="0.25">
      <c r="B1525">
        <v>723</v>
      </c>
      <c r="C1525" t="s">
        <v>1195</v>
      </c>
      <c r="D1525" t="s">
        <v>23</v>
      </c>
      <c r="E1525" t="s">
        <v>2711</v>
      </c>
      <c r="F1525" s="13">
        <v>42366</v>
      </c>
      <c r="G1525">
        <v>2015</v>
      </c>
      <c r="H1525" t="s">
        <v>194</v>
      </c>
      <c r="I1525" t="s">
        <v>195</v>
      </c>
      <c r="J1525" t="s">
        <v>27</v>
      </c>
      <c r="K1525" t="s">
        <v>28</v>
      </c>
      <c r="L1525">
        <v>19143</v>
      </c>
      <c r="M1525" s="2">
        <v>42368</v>
      </c>
      <c r="N1525" t="s">
        <v>173</v>
      </c>
      <c r="O1525">
        <v>1523</v>
      </c>
      <c r="P1525">
        <v>363</v>
      </c>
      <c r="Q1525">
        <v>4</v>
      </c>
      <c r="R1525">
        <v>0.2</v>
      </c>
      <c r="S1525">
        <v>9</v>
      </c>
      <c r="T1525">
        <v>0.09</v>
      </c>
      <c r="U1525">
        <v>99</v>
      </c>
      <c r="V1525" t="s">
        <v>2712</v>
      </c>
      <c r="W1525" t="s">
        <v>31</v>
      </c>
      <c r="X1525" t="s">
        <v>106</v>
      </c>
      <c r="Y1525" t="s">
        <v>808</v>
      </c>
    </row>
    <row r="1526" spans="2:25" x14ac:dyDescent="0.25">
      <c r="B1526">
        <v>638</v>
      </c>
      <c r="C1526" t="s">
        <v>2713</v>
      </c>
      <c r="D1526" t="s">
        <v>39</v>
      </c>
      <c r="E1526" t="s">
        <v>2714</v>
      </c>
      <c r="F1526" s="13">
        <v>42096</v>
      </c>
      <c r="G1526">
        <v>2015</v>
      </c>
      <c r="H1526" t="s">
        <v>531</v>
      </c>
      <c r="I1526" t="s">
        <v>151</v>
      </c>
      <c r="J1526" t="s">
        <v>81</v>
      </c>
      <c r="K1526" t="s">
        <v>28</v>
      </c>
      <c r="L1526">
        <v>30605</v>
      </c>
      <c r="M1526" s="2">
        <v>42102</v>
      </c>
      <c r="N1526" t="s">
        <v>41</v>
      </c>
      <c r="O1526">
        <v>1524</v>
      </c>
      <c r="P1526">
        <v>1790</v>
      </c>
      <c r="Q1526">
        <v>3</v>
      </c>
      <c r="R1526">
        <v>0</v>
      </c>
      <c r="S1526">
        <v>7</v>
      </c>
      <c r="T1526">
        <v>0.45</v>
      </c>
      <c r="U1526">
        <v>16</v>
      </c>
      <c r="V1526" t="s">
        <v>2715</v>
      </c>
      <c r="W1526" t="s">
        <v>31</v>
      </c>
      <c r="X1526" t="s">
        <v>76</v>
      </c>
      <c r="Y1526" t="s">
        <v>83</v>
      </c>
    </row>
    <row r="1527" spans="2:25" x14ac:dyDescent="0.25">
      <c r="B1527">
        <v>638</v>
      </c>
      <c r="C1527" t="s">
        <v>2713</v>
      </c>
      <c r="D1527" t="s">
        <v>39</v>
      </c>
      <c r="E1527" t="s">
        <v>2714</v>
      </c>
      <c r="F1527" s="13">
        <v>42096</v>
      </c>
      <c r="G1527">
        <v>2015</v>
      </c>
      <c r="H1527" t="s">
        <v>531</v>
      </c>
      <c r="I1527" t="s">
        <v>151</v>
      </c>
      <c r="J1527" t="s">
        <v>81</v>
      </c>
      <c r="K1527" t="s">
        <v>28</v>
      </c>
      <c r="L1527">
        <v>30605</v>
      </c>
      <c r="M1527" s="2">
        <v>42102</v>
      </c>
      <c r="N1527" t="s">
        <v>41</v>
      </c>
      <c r="O1527">
        <v>1525</v>
      </c>
      <c r="P1527">
        <v>615</v>
      </c>
      <c r="Q1527">
        <v>5</v>
      </c>
      <c r="R1527">
        <v>0</v>
      </c>
      <c r="S1527">
        <v>40</v>
      </c>
      <c r="T1527">
        <v>0.26</v>
      </c>
      <c r="U1527">
        <v>155</v>
      </c>
      <c r="V1527" t="s">
        <v>1481</v>
      </c>
      <c r="W1527" t="s">
        <v>31</v>
      </c>
      <c r="X1527" t="s">
        <v>52</v>
      </c>
      <c r="Y1527" t="s">
        <v>1482</v>
      </c>
    </row>
    <row r="1528" spans="2:25" x14ac:dyDescent="0.25">
      <c r="B1528">
        <v>638</v>
      </c>
      <c r="C1528" t="s">
        <v>2713</v>
      </c>
      <c r="D1528" t="s">
        <v>39</v>
      </c>
      <c r="E1528" t="s">
        <v>2714</v>
      </c>
      <c r="F1528" s="13">
        <v>42096</v>
      </c>
      <c r="G1528">
        <v>2015</v>
      </c>
      <c r="H1528" t="s">
        <v>531</v>
      </c>
      <c r="I1528" t="s">
        <v>151</v>
      </c>
      <c r="J1528" t="s">
        <v>81</v>
      </c>
      <c r="K1528" t="s">
        <v>28</v>
      </c>
      <c r="L1528">
        <v>30605</v>
      </c>
      <c r="M1528" s="2">
        <v>42102</v>
      </c>
      <c r="N1528" t="s">
        <v>41</v>
      </c>
      <c r="O1528">
        <v>1526</v>
      </c>
      <c r="P1528">
        <v>1105</v>
      </c>
      <c r="Q1528">
        <v>7</v>
      </c>
      <c r="R1528">
        <v>0</v>
      </c>
      <c r="S1528">
        <v>294</v>
      </c>
      <c r="T1528">
        <v>0.28000000000000003</v>
      </c>
      <c r="U1528">
        <v>1050</v>
      </c>
      <c r="V1528" t="s">
        <v>364</v>
      </c>
      <c r="W1528" t="s">
        <v>43</v>
      </c>
      <c r="X1528" t="s">
        <v>44</v>
      </c>
      <c r="Y1528" t="s">
        <v>365</v>
      </c>
    </row>
    <row r="1529" spans="2:25" x14ac:dyDescent="0.25">
      <c r="B1529">
        <v>571</v>
      </c>
      <c r="C1529" t="s">
        <v>2386</v>
      </c>
      <c r="D1529" t="s">
        <v>23</v>
      </c>
      <c r="E1529" t="s">
        <v>2716</v>
      </c>
      <c r="F1529" s="13">
        <v>42273</v>
      </c>
      <c r="G1529">
        <v>2015</v>
      </c>
      <c r="H1529" t="s">
        <v>194</v>
      </c>
      <c r="I1529" t="s">
        <v>195</v>
      </c>
      <c r="J1529" t="s">
        <v>27</v>
      </c>
      <c r="K1529" t="s">
        <v>28</v>
      </c>
      <c r="L1529">
        <v>19134</v>
      </c>
      <c r="M1529" s="2">
        <v>42278</v>
      </c>
      <c r="N1529" t="s">
        <v>118</v>
      </c>
      <c r="O1529">
        <v>1527</v>
      </c>
      <c r="P1529">
        <v>292</v>
      </c>
      <c r="Q1529">
        <v>3</v>
      </c>
      <c r="R1529">
        <v>0.2</v>
      </c>
      <c r="S1529">
        <v>14</v>
      </c>
      <c r="T1529">
        <v>0.1</v>
      </c>
      <c r="U1529">
        <v>144</v>
      </c>
      <c r="V1529" t="s">
        <v>2717</v>
      </c>
      <c r="W1529" t="s">
        <v>31</v>
      </c>
      <c r="X1529" t="s">
        <v>52</v>
      </c>
      <c r="Y1529" t="s">
        <v>484</v>
      </c>
    </row>
    <row r="1530" spans="2:25" x14ac:dyDescent="0.25">
      <c r="B1530">
        <v>307</v>
      </c>
      <c r="C1530" t="s">
        <v>2718</v>
      </c>
      <c r="D1530" t="s">
        <v>23</v>
      </c>
      <c r="E1530" t="s">
        <v>2719</v>
      </c>
      <c r="F1530" s="13">
        <v>42180</v>
      </c>
      <c r="G1530">
        <v>2015</v>
      </c>
      <c r="H1530" t="s">
        <v>1643</v>
      </c>
      <c r="I1530" t="s">
        <v>1356</v>
      </c>
      <c r="J1530" t="s">
        <v>62</v>
      </c>
      <c r="K1530" t="s">
        <v>28</v>
      </c>
      <c r="L1530">
        <v>97301</v>
      </c>
      <c r="M1530" s="2">
        <v>42182</v>
      </c>
      <c r="N1530" t="s">
        <v>118</v>
      </c>
      <c r="O1530">
        <v>1528</v>
      </c>
      <c r="P1530">
        <v>888</v>
      </c>
      <c r="Q1530">
        <v>1</v>
      </c>
      <c r="R1530">
        <v>0.2</v>
      </c>
      <c r="S1530">
        <v>1</v>
      </c>
      <c r="T1530">
        <v>0.09</v>
      </c>
      <c r="U1530">
        <v>9</v>
      </c>
      <c r="V1530" t="s">
        <v>1223</v>
      </c>
      <c r="W1530" t="s">
        <v>31</v>
      </c>
      <c r="X1530" t="s">
        <v>106</v>
      </c>
      <c r="Y1530" t="s">
        <v>131</v>
      </c>
    </row>
    <row r="1531" spans="2:25" x14ac:dyDescent="0.25">
      <c r="B1531">
        <v>307</v>
      </c>
      <c r="C1531" t="s">
        <v>2718</v>
      </c>
      <c r="D1531" t="s">
        <v>23</v>
      </c>
      <c r="E1531" t="s">
        <v>2719</v>
      </c>
      <c r="F1531" s="13">
        <v>42180</v>
      </c>
      <c r="G1531">
        <v>2015</v>
      </c>
      <c r="H1531" t="s">
        <v>1643</v>
      </c>
      <c r="I1531" t="s">
        <v>1356</v>
      </c>
      <c r="J1531" t="s">
        <v>62</v>
      </c>
      <c r="K1531" t="s">
        <v>28</v>
      </c>
      <c r="L1531">
        <v>97301</v>
      </c>
      <c r="M1531" s="2">
        <v>42182</v>
      </c>
      <c r="N1531" t="s">
        <v>118</v>
      </c>
      <c r="O1531">
        <v>1529</v>
      </c>
      <c r="P1531">
        <v>251</v>
      </c>
      <c r="Q1531">
        <v>11</v>
      </c>
      <c r="R1531">
        <v>0.2</v>
      </c>
      <c r="S1531">
        <v>18</v>
      </c>
      <c r="T1531">
        <v>0.25</v>
      </c>
      <c r="U1531">
        <v>72</v>
      </c>
      <c r="V1531" t="s">
        <v>2101</v>
      </c>
      <c r="W1531" t="s">
        <v>31</v>
      </c>
      <c r="X1531" t="s">
        <v>106</v>
      </c>
      <c r="Y1531" t="s">
        <v>227</v>
      </c>
    </row>
    <row r="1532" spans="2:25" x14ac:dyDescent="0.25">
      <c r="B1532">
        <v>307</v>
      </c>
      <c r="C1532" t="s">
        <v>2718</v>
      </c>
      <c r="D1532" t="s">
        <v>23</v>
      </c>
      <c r="E1532" t="s">
        <v>2719</v>
      </c>
      <c r="F1532" s="13">
        <v>42180</v>
      </c>
      <c r="G1532">
        <v>2015</v>
      </c>
      <c r="H1532" t="s">
        <v>1643</v>
      </c>
      <c r="I1532" t="s">
        <v>1356</v>
      </c>
      <c r="J1532" t="s">
        <v>62</v>
      </c>
      <c r="K1532" t="s">
        <v>28</v>
      </c>
      <c r="L1532">
        <v>97301</v>
      </c>
      <c r="M1532" s="2">
        <v>42182</v>
      </c>
      <c r="N1532" t="s">
        <v>118</v>
      </c>
      <c r="O1532">
        <v>1530</v>
      </c>
      <c r="P1532">
        <v>1272</v>
      </c>
      <c r="Q1532">
        <v>5</v>
      </c>
      <c r="R1532">
        <v>0.2</v>
      </c>
      <c r="S1532">
        <v>20</v>
      </c>
      <c r="T1532">
        <v>0.08</v>
      </c>
      <c r="U1532">
        <v>264</v>
      </c>
      <c r="V1532" t="s">
        <v>2720</v>
      </c>
      <c r="W1532" t="s">
        <v>43</v>
      </c>
      <c r="X1532" t="s">
        <v>44</v>
      </c>
      <c r="Y1532" t="s">
        <v>457</v>
      </c>
    </row>
    <row r="1533" spans="2:25" x14ac:dyDescent="0.25">
      <c r="B1533">
        <v>454</v>
      </c>
      <c r="C1533" t="s">
        <v>353</v>
      </c>
      <c r="D1533" t="s">
        <v>23</v>
      </c>
      <c r="E1533" t="s">
        <v>2721</v>
      </c>
      <c r="F1533" s="13">
        <v>42333</v>
      </c>
      <c r="G1533">
        <v>2015</v>
      </c>
      <c r="H1533" t="s">
        <v>264</v>
      </c>
      <c r="I1533" t="s">
        <v>61</v>
      </c>
      <c r="J1533" t="s">
        <v>62</v>
      </c>
      <c r="K1533" t="s">
        <v>28</v>
      </c>
      <c r="L1533">
        <v>94513</v>
      </c>
      <c r="M1533" s="2">
        <v>42335</v>
      </c>
      <c r="N1533" t="s">
        <v>118</v>
      </c>
      <c r="O1533">
        <v>1531</v>
      </c>
      <c r="P1533">
        <v>1505</v>
      </c>
      <c r="Q1533">
        <v>3</v>
      </c>
      <c r="R1533">
        <v>0</v>
      </c>
      <c r="S1533">
        <v>11</v>
      </c>
      <c r="T1533">
        <v>0.44</v>
      </c>
      <c r="U1533">
        <v>24</v>
      </c>
      <c r="V1533" t="s">
        <v>1228</v>
      </c>
      <c r="W1533" t="s">
        <v>35</v>
      </c>
      <c r="X1533" t="s">
        <v>120</v>
      </c>
      <c r="Y1533" t="s">
        <v>1228</v>
      </c>
    </row>
    <row r="1534" spans="2:25" x14ac:dyDescent="0.25">
      <c r="B1534">
        <v>454</v>
      </c>
      <c r="C1534" t="s">
        <v>353</v>
      </c>
      <c r="D1534" t="s">
        <v>23</v>
      </c>
      <c r="E1534" t="s">
        <v>2721</v>
      </c>
      <c r="F1534" s="13">
        <v>42333</v>
      </c>
      <c r="G1534">
        <v>2015</v>
      </c>
      <c r="H1534" t="s">
        <v>264</v>
      </c>
      <c r="I1534" t="s">
        <v>61</v>
      </c>
      <c r="J1534" t="s">
        <v>62</v>
      </c>
      <c r="K1534" t="s">
        <v>28</v>
      </c>
      <c r="L1534">
        <v>94513</v>
      </c>
      <c r="M1534" s="2">
        <v>42335</v>
      </c>
      <c r="N1534" t="s">
        <v>118</v>
      </c>
      <c r="O1534">
        <v>1532</v>
      </c>
      <c r="P1534">
        <v>1659</v>
      </c>
      <c r="Q1534">
        <v>4</v>
      </c>
      <c r="R1534">
        <v>0</v>
      </c>
      <c r="S1534">
        <v>12</v>
      </c>
      <c r="T1534">
        <v>0.46</v>
      </c>
      <c r="U1534">
        <v>27</v>
      </c>
      <c r="V1534" t="s">
        <v>2722</v>
      </c>
      <c r="W1534" t="s">
        <v>31</v>
      </c>
      <c r="X1534" t="s">
        <v>76</v>
      </c>
      <c r="Y1534" t="s">
        <v>1653</v>
      </c>
    </row>
    <row r="1535" spans="2:25" x14ac:dyDescent="0.25">
      <c r="B1535">
        <v>454</v>
      </c>
      <c r="C1535" t="s">
        <v>353</v>
      </c>
      <c r="D1535" t="s">
        <v>23</v>
      </c>
      <c r="E1535" t="s">
        <v>2721</v>
      </c>
      <c r="F1535" s="13">
        <v>42333</v>
      </c>
      <c r="G1535">
        <v>2015</v>
      </c>
      <c r="H1535" t="s">
        <v>264</v>
      </c>
      <c r="I1535" t="s">
        <v>61</v>
      </c>
      <c r="J1535" t="s">
        <v>62</v>
      </c>
      <c r="K1535" t="s">
        <v>28</v>
      </c>
      <c r="L1535">
        <v>94513</v>
      </c>
      <c r="M1535" s="2">
        <v>42335</v>
      </c>
      <c r="N1535" t="s">
        <v>118</v>
      </c>
      <c r="O1535">
        <v>1533</v>
      </c>
      <c r="P1535">
        <v>297</v>
      </c>
      <c r="Q1535">
        <v>6</v>
      </c>
      <c r="R1535">
        <v>0</v>
      </c>
      <c r="S1535">
        <v>93</v>
      </c>
      <c r="T1535">
        <v>0.28999999999999998</v>
      </c>
      <c r="U1535">
        <v>321</v>
      </c>
      <c r="V1535" t="s">
        <v>2391</v>
      </c>
      <c r="W1535" t="s">
        <v>31</v>
      </c>
      <c r="X1535" t="s">
        <v>52</v>
      </c>
      <c r="Y1535" t="s">
        <v>484</v>
      </c>
    </row>
    <row r="1536" spans="2:25" x14ac:dyDescent="0.25">
      <c r="B1536">
        <v>492</v>
      </c>
      <c r="C1536" t="s">
        <v>1285</v>
      </c>
      <c r="D1536" t="s">
        <v>23</v>
      </c>
      <c r="E1536" t="s">
        <v>2723</v>
      </c>
      <c r="F1536" s="13">
        <v>42290</v>
      </c>
      <c r="G1536">
        <v>2015</v>
      </c>
      <c r="H1536" t="s">
        <v>140</v>
      </c>
      <c r="I1536" t="s">
        <v>618</v>
      </c>
      <c r="J1536" t="s">
        <v>27</v>
      </c>
      <c r="K1536" t="s">
        <v>28</v>
      </c>
      <c r="L1536">
        <v>8701</v>
      </c>
      <c r="M1536" s="2">
        <v>42295</v>
      </c>
      <c r="N1536" t="s">
        <v>118</v>
      </c>
      <c r="O1536">
        <v>1534</v>
      </c>
      <c r="P1536">
        <v>674</v>
      </c>
      <c r="Q1536">
        <v>1</v>
      </c>
      <c r="R1536">
        <v>0</v>
      </c>
      <c r="S1536">
        <v>9</v>
      </c>
      <c r="T1536">
        <v>0.5</v>
      </c>
      <c r="U1536">
        <v>19</v>
      </c>
      <c r="V1536" t="s">
        <v>2724</v>
      </c>
      <c r="W1536" t="s">
        <v>31</v>
      </c>
      <c r="X1536" t="s">
        <v>50</v>
      </c>
      <c r="Y1536" t="s">
        <v>33</v>
      </c>
    </row>
    <row r="1537" spans="2:25" x14ac:dyDescent="0.25">
      <c r="B1537">
        <v>492</v>
      </c>
      <c r="C1537" t="s">
        <v>1285</v>
      </c>
      <c r="D1537" t="s">
        <v>23</v>
      </c>
      <c r="E1537" t="s">
        <v>2723</v>
      </c>
      <c r="F1537" s="13">
        <v>42290</v>
      </c>
      <c r="G1537">
        <v>2015</v>
      </c>
      <c r="H1537" t="s">
        <v>140</v>
      </c>
      <c r="I1537" t="s">
        <v>618</v>
      </c>
      <c r="J1537" t="s">
        <v>27</v>
      </c>
      <c r="K1537" t="s">
        <v>28</v>
      </c>
      <c r="L1537">
        <v>8701</v>
      </c>
      <c r="M1537" s="2">
        <v>42295</v>
      </c>
      <c r="N1537" t="s">
        <v>118</v>
      </c>
      <c r="O1537">
        <v>1535</v>
      </c>
      <c r="P1537">
        <v>755</v>
      </c>
      <c r="Q1537">
        <v>2</v>
      </c>
      <c r="R1537">
        <v>0</v>
      </c>
      <c r="S1537">
        <v>27</v>
      </c>
      <c r="T1537">
        <v>0.11</v>
      </c>
      <c r="U1537">
        <v>246</v>
      </c>
      <c r="V1537" t="s">
        <v>2446</v>
      </c>
      <c r="W1537" t="s">
        <v>35</v>
      </c>
      <c r="X1537" t="s">
        <v>36</v>
      </c>
      <c r="Y1537" t="s">
        <v>37</v>
      </c>
    </row>
    <row r="1538" spans="2:25" x14ac:dyDescent="0.25">
      <c r="B1538">
        <v>116</v>
      </c>
      <c r="C1538" t="s">
        <v>2725</v>
      </c>
      <c r="D1538" t="s">
        <v>39</v>
      </c>
      <c r="E1538" t="s">
        <v>2726</v>
      </c>
      <c r="F1538" s="13">
        <v>42086</v>
      </c>
      <c r="G1538">
        <v>2015</v>
      </c>
      <c r="H1538" t="s">
        <v>2727</v>
      </c>
      <c r="I1538" t="s">
        <v>80</v>
      </c>
      <c r="J1538" t="s">
        <v>81</v>
      </c>
      <c r="K1538" t="s">
        <v>28</v>
      </c>
      <c r="L1538">
        <v>33445</v>
      </c>
      <c r="M1538" s="2">
        <v>42089</v>
      </c>
      <c r="N1538" t="s">
        <v>173</v>
      </c>
      <c r="O1538">
        <v>1536</v>
      </c>
      <c r="P1538">
        <v>183</v>
      </c>
      <c r="Q1538">
        <v>3</v>
      </c>
      <c r="R1538">
        <v>0.2</v>
      </c>
      <c r="S1538">
        <v>3</v>
      </c>
      <c r="T1538">
        <v>0.33</v>
      </c>
      <c r="U1538">
        <v>10</v>
      </c>
      <c r="V1538" t="s">
        <v>2728</v>
      </c>
      <c r="W1538" t="s">
        <v>31</v>
      </c>
      <c r="X1538" t="s">
        <v>32</v>
      </c>
      <c r="Y1538" t="s">
        <v>227</v>
      </c>
    </row>
    <row r="1539" spans="2:25" x14ac:dyDescent="0.25">
      <c r="B1539">
        <v>508</v>
      </c>
      <c r="C1539" t="s">
        <v>2729</v>
      </c>
      <c r="D1539" t="s">
        <v>23</v>
      </c>
      <c r="E1539" t="s">
        <v>2730</v>
      </c>
      <c r="F1539" s="13">
        <v>42341</v>
      </c>
      <c r="G1539">
        <v>2015</v>
      </c>
      <c r="H1539" t="s">
        <v>2731</v>
      </c>
      <c r="I1539" t="s">
        <v>814</v>
      </c>
      <c r="J1539" t="s">
        <v>104</v>
      </c>
      <c r="K1539" t="s">
        <v>28</v>
      </c>
      <c r="L1539">
        <v>63116</v>
      </c>
      <c r="M1539" s="2">
        <v>42344</v>
      </c>
      <c r="N1539" t="s">
        <v>118</v>
      </c>
      <c r="O1539">
        <v>1537</v>
      </c>
      <c r="P1539">
        <v>1818</v>
      </c>
      <c r="Q1539">
        <v>4</v>
      </c>
      <c r="R1539">
        <v>0</v>
      </c>
      <c r="S1539">
        <v>12</v>
      </c>
      <c r="T1539">
        <v>0.48</v>
      </c>
      <c r="U1539">
        <v>26</v>
      </c>
      <c r="V1539" t="s">
        <v>2355</v>
      </c>
      <c r="W1539" t="s">
        <v>31</v>
      </c>
      <c r="X1539" t="s">
        <v>76</v>
      </c>
      <c r="Y1539" t="s">
        <v>83</v>
      </c>
    </row>
    <row r="1540" spans="2:25" x14ac:dyDescent="0.25">
      <c r="B1540">
        <v>715</v>
      </c>
      <c r="C1540" t="s">
        <v>1824</v>
      </c>
      <c r="D1540" t="s">
        <v>47</v>
      </c>
      <c r="E1540" t="s">
        <v>2732</v>
      </c>
      <c r="F1540" s="13">
        <v>42055</v>
      </c>
      <c r="G1540">
        <v>2015</v>
      </c>
      <c r="H1540" t="s">
        <v>199</v>
      </c>
      <c r="I1540" t="s">
        <v>61</v>
      </c>
      <c r="J1540" t="s">
        <v>62</v>
      </c>
      <c r="K1540" t="s">
        <v>28</v>
      </c>
      <c r="L1540">
        <v>90049</v>
      </c>
      <c r="M1540" s="2">
        <v>42059</v>
      </c>
      <c r="N1540" t="s">
        <v>41</v>
      </c>
      <c r="O1540">
        <v>1538</v>
      </c>
      <c r="P1540">
        <v>1807</v>
      </c>
      <c r="Q1540">
        <v>2</v>
      </c>
      <c r="R1540">
        <v>0</v>
      </c>
      <c r="S1540">
        <v>6</v>
      </c>
      <c r="T1540">
        <v>0.48</v>
      </c>
      <c r="U1540">
        <v>13</v>
      </c>
      <c r="V1540" t="s">
        <v>2733</v>
      </c>
      <c r="W1540" t="s">
        <v>31</v>
      </c>
      <c r="X1540" t="s">
        <v>76</v>
      </c>
      <c r="Y1540" t="s">
        <v>83</v>
      </c>
    </row>
    <row r="1541" spans="2:25" x14ac:dyDescent="0.25">
      <c r="B1541">
        <v>222</v>
      </c>
      <c r="C1541" t="s">
        <v>1198</v>
      </c>
      <c r="D1541" t="s">
        <v>23</v>
      </c>
      <c r="E1541" t="s">
        <v>2734</v>
      </c>
      <c r="F1541" s="13">
        <v>42320</v>
      </c>
      <c r="G1541">
        <v>2015</v>
      </c>
      <c r="H1541" t="s">
        <v>2735</v>
      </c>
      <c r="I1541" t="s">
        <v>282</v>
      </c>
      <c r="J1541" t="s">
        <v>81</v>
      </c>
      <c r="K1541" t="s">
        <v>28</v>
      </c>
      <c r="L1541">
        <v>28806</v>
      </c>
      <c r="M1541" s="2">
        <v>42325</v>
      </c>
      <c r="N1541" t="s">
        <v>118</v>
      </c>
      <c r="O1541">
        <v>1539</v>
      </c>
      <c r="P1541">
        <v>1168</v>
      </c>
      <c r="Q1541">
        <v>3</v>
      </c>
      <c r="R1541">
        <v>0.2</v>
      </c>
      <c r="S1541">
        <v>1</v>
      </c>
      <c r="T1541">
        <v>0.11</v>
      </c>
      <c r="U1541">
        <v>8</v>
      </c>
      <c r="V1541" t="s">
        <v>1709</v>
      </c>
      <c r="W1541" t="s">
        <v>31</v>
      </c>
      <c r="X1541" t="s">
        <v>106</v>
      </c>
      <c r="Y1541" t="s">
        <v>253</v>
      </c>
    </row>
    <row r="1542" spans="2:25" x14ac:dyDescent="0.25">
      <c r="B1542">
        <v>562</v>
      </c>
      <c r="C1542" t="s">
        <v>846</v>
      </c>
      <c r="D1542" t="s">
        <v>47</v>
      </c>
      <c r="E1542" t="s">
        <v>2736</v>
      </c>
      <c r="F1542" s="13">
        <v>42312</v>
      </c>
      <c r="G1542">
        <v>2015</v>
      </c>
      <c r="H1542" t="s">
        <v>25</v>
      </c>
      <c r="I1542" t="s">
        <v>26</v>
      </c>
      <c r="J1542" t="s">
        <v>27</v>
      </c>
      <c r="K1542" t="s">
        <v>28</v>
      </c>
      <c r="L1542">
        <v>10024</v>
      </c>
      <c r="M1542" s="2">
        <v>42317</v>
      </c>
      <c r="N1542" t="s">
        <v>41</v>
      </c>
      <c r="O1542">
        <v>1540</v>
      </c>
      <c r="P1542">
        <v>1579</v>
      </c>
      <c r="Q1542">
        <v>1</v>
      </c>
      <c r="R1542">
        <v>0</v>
      </c>
      <c r="S1542">
        <v>13</v>
      </c>
      <c r="T1542">
        <v>0.3</v>
      </c>
      <c r="U1542">
        <v>44</v>
      </c>
      <c r="V1542" t="s">
        <v>2737</v>
      </c>
      <c r="W1542" t="s">
        <v>31</v>
      </c>
      <c r="X1542" t="s">
        <v>156</v>
      </c>
      <c r="Y1542" t="s">
        <v>33</v>
      </c>
    </row>
    <row r="1543" spans="2:25" x14ac:dyDescent="0.25">
      <c r="B1543">
        <v>562</v>
      </c>
      <c r="C1543" t="s">
        <v>846</v>
      </c>
      <c r="D1543" t="s">
        <v>47</v>
      </c>
      <c r="E1543" t="s">
        <v>2736</v>
      </c>
      <c r="F1543" s="13">
        <v>42312</v>
      </c>
      <c r="G1543">
        <v>2015</v>
      </c>
      <c r="H1543" t="s">
        <v>25</v>
      </c>
      <c r="I1543" t="s">
        <v>26</v>
      </c>
      <c r="J1543" t="s">
        <v>27</v>
      </c>
      <c r="K1543" t="s">
        <v>28</v>
      </c>
      <c r="L1543">
        <v>10024</v>
      </c>
      <c r="M1543" s="2">
        <v>42317</v>
      </c>
      <c r="N1543" t="s">
        <v>41</v>
      </c>
      <c r="O1543">
        <v>1541</v>
      </c>
      <c r="P1543">
        <v>529</v>
      </c>
      <c r="Q1543">
        <v>1</v>
      </c>
      <c r="R1543">
        <v>0.1</v>
      </c>
      <c r="S1543">
        <v>24</v>
      </c>
      <c r="T1543">
        <v>0.18</v>
      </c>
      <c r="U1543">
        <v>136</v>
      </c>
      <c r="V1543" t="s">
        <v>112</v>
      </c>
      <c r="W1543" t="s">
        <v>35</v>
      </c>
      <c r="X1543" t="s">
        <v>36</v>
      </c>
      <c r="Y1543" t="s">
        <v>113</v>
      </c>
    </row>
    <row r="1544" spans="2:25" x14ac:dyDescent="0.25">
      <c r="B1544">
        <v>562</v>
      </c>
      <c r="C1544" t="s">
        <v>846</v>
      </c>
      <c r="D1544" t="s">
        <v>47</v>
      </c>
      <c r="E1544" t="s">
        <v>2736</v>
      </c>
      <c r="F1544" s="13">
        <v>42312</v>
      </c>
      <c r="G1544">
        <v>2015</v>
      </c>
      <c r="H1544" t="s">
        <v>25</v>
      </c>
      <c r="I1544" t="s">
        <v>26</v>
      </c>
      <c r="J1544" t="s">
        <v>27</v>
      </c>
      <c r="K1544" t="s">
        <v>28</v>
      </c>
      <c r="L1544">
        <v>10024</v>
      </c>
      <c r="M1544" s="2">
        <v>42317</v>
      </c>
      <c r="N1544" t="s">
        <v>41</v>
      </c>
      <c r="O1544">
        <v>1542</v>
      </c>
      <c r="P1544">
        <v>1251</v>
      </c>
      <c r="Q1544">
        <v>6</v>
      </c>
      <c r="R1544">
        <v>0</v>
      </c>
      <c r="S1544">
        <v>80</v>
      </c>
      <c r="T1544">
        <v>0.28999999999999998</v>
      </c>
      <c r="U1544">
        <v>276</v>
      </c>
      <c r="V1544" t="s">
        <v>2478</v>
      </c>
      <c r="W1544" t="s">
        <v>43</v>
      </c>
      <c r="X1544" t="s">
        <v>44</v>
      </c>
      <c r="Y1544" t="s">
        <v>486</v>
      </c>
    </row>
    <row r="1545" spans="2:25" x14ac:dyDescent="0.25">
      <c r="B1545">
        <v>562</v>
      </c>
      <c r="C1545" t="s">
        <v>846</v>
      </c>
      <c r="D1545" t="s">
        <v>47</v>
      </c>
      <c r="E1545" t="s">
        <v>2736</v>
      </c>
      <c r="F1545" s="13">
        <v>42312</v>
      </c>
      <c r="G1545">
        <v>2015</v>
      </c>
      <c r="H1545" t="s">
        <v>25</v>
      </c>
      <c r="I1545" t="s">
        <v>26</v>
      </c>
      <c r="J1545" t="s">
        <v>27</v>
      </c>
      <c r="K1545" t="s">
        <v>28</v>
      </c>
      <c r="L1545">
        <v>10024</v>
      </c>
      <c r="M1545" s="2">
        <v>42317</v>
      </c>
      <c r="N1545" t="s">
        <v>41</v>
      </c>
      <c r="O1545">
        <v>1543</v>
      </c>
      <c r="P1545">
        <v>1116</v>
      </c>
      <c r="Q1545">
        <v>4</v>
      </c>
      <c r="R1545">
        <v>0</v>
      </c>
      <c r="S1545">
        <v>130</v>
      </c>
      <c r="T1545">
        <v>0.36</v>
      </c>
      <c r="U1545">
        <v>360</v>
      </c>
      <c r="V1545" t="s">
        <v>2738</v>
      </c>
      <c r="W1545" t="s">
        <v>43</v>
      </c>
      <c r="X1545" t="s">
        <v>70</v>
      </c>
      <c r="Y1545" t="s">
        <v>2551</v>
      </c>
    </row>
    <row r="1546" spans="2:25" x14ac:dyDescent="0.25">
      <c r="B1546">
        <v>562</v>
      </c>
      <c r="C1546" t="s">
        <v>846</v>
      </c>
      <c r="D1546" t="s">
        <v>47</v>
      </c>
      <c r="E1546" t="s">
        <v>2736</v>
      </c>
      <c r="F1546" s="13">
        <v>42312</v>
      </c>
      <c r="G1546">
        <v>2015</v>
      </c>
      <c r="H1546" t="s">
        <v>25</v>
      </c>
      <c r="I1546" t="s">
        <v>26</v>
      </c>
      <c r="J1546" t="s">
        <v>27</v>
      </c>
      <c r="K1546" t="s">
        <v>28</v>
      </c>
      <c r="L1546">
        <v>10024</v>
      </c>
      <c r="M1546" s="2">
        <v>42317</v>
      </c>
      <c r="N1546" t="s">
        <v>41</v>
      </c>
      <c r="O1546">
        <v>1544</v>
      </c>
      <c r="P1546">
        <v>401</v>
      </c>
      <c r="Q1546">
        <v>2</v>
      </c>
      <c r="R1546">
        <v>0</v>
      </c>
      <c r="S1546">
        <v>1996</v>
      </c>
      <c r="T1546">
        <v>0.5</v>
      </c>
      <c r="U1546">
        <v>3992</v>
      </c>
      <c r="V1546" t="s">
        <v>2739</v>
      </c>
      <c r="W1546" t="s">
        <v>43</v>
      </c>
      <c r="X1546" t="s">
        <v>206</v>
      </c>
      <c r="Y1546" t="s">
        <v>1858</v>
      </c>
    </row>
    <row r="1547" spans="2:25" x14ac:dyDescent="0.25">
      <c r="B1547">
        <v>417</v>
      </c>
      <c r="C1547" t="s">
        <v>2740</v>
      </c>
      <c r="D1547" t="s">
        <v>39</v>
      </c>
      <c r="E1547" t="s">
        <v>2741</v>
      </c>
      <c r="F1547" s="13">
        <v>42319</v>
      </c>
      <c r="G1547">
        <v>2015</v>
      </c>
      <c r="H1547" t="s">
        <v>102</v>
      </c>
      <c r="I1547" t="s">
        <v>103</v>
      </c>
      <c r="J1547" t="s">
        <v>104</v>
      </c>
      <c r="K1547" t="s">
        <v>28</v>
      </c>
      <c r="L1547">
        <v>77095</v>
      </c>
      <c r="M1547" s="2">
        <v>42323</v>
      </c>
      <c r="N1547" t="s">
        <v>41</v>
      </c>
      <c r="O1547">
        <v>1545</v>
      </c>
      <c r="P1547">
        <v>1598</v>
      </c>
      <c r="Q1547">
        <v>1</v>
      </c>
      <c r="R1547">
        <v>0.8</v>
      </c>
      <c r="S1547">
        <v>-2</v>
      </c>
      <c r="T1547">
        <v>-1.6</v>
      </c>
      <c r="U1547">
        <v>1</v>
      </c>
      <c r="V1547" t="s">
        <v>2742</v>
      </c>
      <c r="W1547" t="s">
        <v>31</v>
      </c>
      <c r="X1547" t="s">
        <v>50</v>
      </c>
      <c r="Y1547" t="s">
        <v>975</v>
      </c>
    </row>
    <row r="1548" spans="2:25" x14ac:dyDescent="0.25">
      <c r="B1548">
        <v>417</v>
      </c>
      <c r="C1548" t="s">
        <v>2740</v>
      </c>
      <c r="D1548" t="s">
        <v>39</v>
      </c>
      <c r="E1548" t="s">
        <v>2741</v>
      </c>
      <c r="F1548" s="13">
        <v>42319</v>
      </c>
      <c r="G1548">
        <v>2015</v>
      </c>
      <c r="H1548" t="s">
        <v>102</v>
      </c>
      <c r="I1548" t="s">
        <v>103</v>
      </c>
      <c r="J1548" t="s">
        <v>104</v>
      </c>
      <c r="K1548" t="s">
        <v>28</v>
      </c>
      <c r="L1548">
        <v>77095</v>
      </c>
      <c r="M1548" s="2">
        <v>42323</v>
      </c>
      <c r="N1548" t="s">
        <v>41</v>
      </c>
      <c r="O1548">
        <v>1546</v>
      </c>
      <c r="P1548">
        <v>1655</v>
      </c>
      <c r="Q1548">
        <v>5</v>
      </c>
      <c r="R1548">
        <v>0.2</v>
      </c>
      <c r="S1548">
        <v>8</v>
      </c>
      <c r="T1548">
        <v>0.36</v>
      </c>
      <c r="U1548">
        <v>22</v>
      </c>
      <c r="V1548" t="s">
        <v>2519</v>
      </c>
      <c r="W1548" t="s">
        <v>31</v>
      </c>
      <c r="X1548" t="s">
        <v>76</v>
      </c>
      <c r="Y1548" t="s">
        <v>1653</v>
      </c>
    </row>
    <row r="1549" spans="2:25" x14ac:dyDescent="0.25">
      <c r="B1549">
        <v>417</v>
      </c>
      <c r="C1549" t="s">
        <v>2740</v>
      </c>
      <c r="D1549" t="s">
        <v>39</v>
      </c>
      <c r="E1549" t="s">
        <v>2741</v>
      </c>
      <c r="F1549" s="13">
        <v>42319</v>
      </c>
      <c r="G1549">
        <v>2015</v>
      </c>
      <c r="H1549" t="s">
        <v>102</v>
      </c>
      <c r="I1549" t="s">
        <v>103</v>
      </c>
      <c r="J1549" t="s">
        <v>104</v>
      </c>
      <c r="K1549" t="s">
        <v>28</v>
      </c>
      <c r="L1549">
        <v>77095</v>
      </c>
      <c r="M1549" s="2">
        <v>42323</v>
      </c>
      <c r="N1549" t="s">
        <v>41</v>
      </c>
      <c r="O1549">
        <v>1547</v>
      </c>
      <c r="P1549">
        <v>356</v>
      </c>
      <c r="Q1549">
        <v>3</v>
      </c>
      <c r="R1549">
        <v>0.2</v>
      </c>
      <c r="S1549">
        <v>7</v>
      </c>
      <c r="T1549">
        <v>0.1</v>
      </c>
      <c r="U1549">
        <v>68</v>
      </c>
      <c r="V1549" t="s">
        <v>2743</v>
      </c>
      <c r="W1549" t="s">
        <v>31</v>
      </c>
      <c r="X1549" t="s">
        <v>106</v>
      </c>
      <c r="Y1549" t="s">
        <v>808</v>
      </c>
    </row>
    <row r="1550" spans="2:25" x14ac:dyDescent="0.25">
      <c r="B1550">
        <v>417</v>
      </c>
      <c r="C1550" t="s">
        <v>2740</v>
      </c>
      <c r="D1550" t="s">
        <v>39</v>
      </c>
      <c r="E1550" t="s">
        <v>2741</v>
      </c>
      <c r="F1550" s="13">
        <v>42319</v>
      </c>
      <c r="G1550">
        <v>2015</v>
      </c>
      <c r="H1550" t="s">
        <v>102</v>
      </c>
      <c r="I1550" t="s">
        <v>103</v>
      </c>
      <c r="J1550" t="s">
        <v>104</v>
      </c>
      <c r="K1550" t="s">
        <v>28</v>
      </c>
      <c r="L1550">
        <v>77095</v>
      </c>
      <c r="M1550" s="2">
        <v>42323</v>
      </c>
      <c r="N1550" t="s">
        <v>41</v>
      </c>
      <c r="O1550">
        <v>1548</v>
      </c>
      <c r="P1550">
        <v>733</v>
      </c>
      <c r="Q1550">
        <v>2</v>
      </c>
      <c r="R1550">
        <v>0.2</v>
      </c>
      <c r="S1550">
        <v>17</v>
      </c>
      <c r="T1550">
        <v>0.11</v>
      </c>
      <c r="U1550">
        <v>148</v>
      </c>
      <c r="V1550" t="s">
        <v>359</v>
      </c>
      <c r="W1550" t="s">
        <v>43</v>
      </c>
      <c r="X1550" t="s">
        <v>44</v>
      </c>
      <c r="Y1550" t="s">
        <v>33</v>
      </c>
    </row>
    <row r="1551" spans="2:25" x14ac:dyDescent="0.25">
      <c r="B1551">
        <v>417</v>
      </c>
      <c r="C1551" t="s">
        <v>2740</v>
      </c>
      <c r="D1551" t="s">
        <v>39</v>
      </c>
      <c r="E1551" t="s">
        <v>2741</v>
      </c>
      <c r="F1551" s="13">
        <v>42319</v>
      </c>
      <c r="G1551">
        <v>2015</v>
      </c>
      <c r="H1551" t="s">
        <v>102</v>
      </c>
      <c r="I1551" t="s">
        <v>103</v>
      </c>
      <c r="J1551" t="s">
        <v>104</v>
      </c>
      <c r="K1551" t="s">
        <v>28</v>
      </c>
      <c r="L1551">
        <v>77095</v>
      </c>
      <c r="M1551" s="2">
        <v>42323</v>
      </c>
      <c r="N1551" t="s">
        <v>41</v>
      </c>
      <c r="O1551">
        <v>1549</v>
      </c>
      <c r="P1551">
        <v>448</v>
      </c>
      <c r="Q1551">
        <v>3</v>
      </c>
      <c r="R1551">
        <v>0.2</v>
      </c>
      <c r="S1551">
        <v>15</v>
      </c>
      <c r="T1551">
        <v>0.06</v>
      </c>
      <c r="U1551">
        <v>241</v>
      </c>
      <c r="V1551" t="s">
        <v>8441</v>
      </c>
      <c r="W1551" t="s">
        <v>43</v>
      </c>
      <c r="X1551" t="s">
        <v>44</v>
      </c>
      <c r="Y1551" t="s">
        <v>33</v>
      </c>
    </row>
    <row r="1552" spans="2:25" x14ac:dyDescent="0.25">
      <c r="B1552">
        <v>417</v>
      </c>
      <c r="C1552" t="s">
        <v>2740</v>
      </c>
      <c r="D1552" t="s">
        <v>39</v>
      </c>
      <c r="E1552" t="s">
        <v>2741</v>
      </c>
      <c r="F1552" s="13">
        <v>42319</v>
      </c>
      <c r="G1552">
        <v>2015</v>
      </c>
      <c r="H1552" t="s">
        <v>102</v>
      </c>
      <c r="I1552" t="s">
        <v>103</v>
      </c>
      <c r="J1552" t="s">
        <v>104</v>
      </c>
      <c r="K1552" t="s">
        <v>28</v>
      </c>
      <c r="L1552">
        <v>77095</v>
      </c>
      <c r="M1552" s="2">
        <v>42323</v>
      </c>
      <c r="N1552" t="s">
        <v>41</v>
      </c>
      <c r="O1552">
        <v>1550</v>
      </c>
      <c r="P1552">
        <v>1684</v>
      </c>
      <c r="Q1552">
        <v>8</v>
      </c>
      <c r="R1552">
        <v>0.2</v>
      </c>
      <c r="S1552">
        <v>95</v>
      </c>
      <c r="T1552">
        <v>0.36</v>
      </c>
      <c r="U1552">
        <v>262</v>
      </c>
      <c r="V1552" t="s">
        <v>2363</v>
      </c>
      <c r="W1552" t="s">
        <v>31</v>
      </c>
      <c r="X1552" t="s">
        <v>76</v>
      </c>
      <c r="Y1552" t="s">
        <v>83</v>
      </c>
    </row>
    <row r="1553" spans="2:25" x14ac:dyDescent="0.25">
      <c r="B1553">
        <v>417</v>
      </c>
      <c r="C1553" t="s">
        <v>2740</v>
      </c>
      <c r="D1553" t="s">
        <v>39</v>
      </c>
      <c r="E1553" t="s">
        <v>2741</v>
      </c>
      <c r="F1553" s="13">
        <v>42319</v>
      </c>
      <c r="G1553">
        <v>2015</v>
      </c>
      <c r="H1553" t="s">
        <v>102</v>
      </c>
      <c r="I1553" t="s">
        <v>103</v>
      </c>
      <c r="J1553" t="s">
        <v>104</v>
      </c>
      <c r="K1553" t="s">
        <v>28</v>
      </c>
      <c r="L1553">
        <v>77095</v>
      </c>
      <c r="M1553" s="2">
        <v>42323</v>
      </c>
      <c r="N1553" t="s">
        <v>41</v>
      </c>
      <c r="O1553">
        <v>1551</v>
      </c>
      <c r="P1553">
        <v>687</v>
      </c>
      <c r="Q1553">
        <v>5</v>
      </c>
      <c r="R1553">
        <v>0.8</v>
      </c>
      <c r="S1553">
        <v>-1480</v>
      </c>
      <c r="T1553">
        <v>-1.65</v>
      </c>
      <c r="U1553">
        <v>897</v>
      </c>
      <c r="V1553" t="s">
        <v>982</v>
      </c>
      <c r="W1553" t="s">
        <v>31</v>
      </c>
      <c r="X1553" t="s">
        <v>50</v>
      </c>
      <c r="Y1553" t="s">
        <v>215</v>
      </c>
    </row>
    <row r="1554" spans="2:25" x14ac:dyDescent="0.25">
      <c r="B1554">
        <v>110</v>
      </c>
      <c r="C1554" t="s">
        <v>1451</v>
      </c>
      <c r="D1554" t="s">
        <v>23</v>
      </c>
      <c r="E1554" t="s">
        <v>2744</v>
      </c>
      <c r="F1554" s="13">
        <v>42194</v>
      </c>
      <c r="G1554">
        <v>2015</v>
      </c>
      <c r="H1554" t="s">
        <v>1240</v>
      </c>
      <c r="I1554" t="s">
        <v>103</v>
      </c>
      <c r="J1554" t="s">
        <v>104</v>
      </c>
      <c r="K1554" t="s">
        <v>28</v>
      </c>
      <c r="L1554">
        <v>75217</v>
      </c>
      <c r="M1554" s="2">
        <v>42200</v>
      </c>
      <c r="N1554" t="s">
        <v>41</v>
      </c>
      <c r="O1554">
        <v>1552</v>
      </c>
      <c r="P1554">
        <v>608</v>
      </c>
      <c r="Q1554">
        <v>2</v>
      </c>
      <c r="R1554">
        <v>0.2</v>
      </c>
      <c r="S1554">
        <v>4</v>
      </c>
      <c r="T1554">
        <v>0.35</v>
      </c>
      <c r="U1554">
        <v>10</v>
      </c>
      <c r="V1554" t="s">
        <v>2745</v>
      </c>
      <c r="W1554" t="s">
        <v>31</v>
      </c>
      <c r="X1554" t="s">
        <v>76</v>
      </c>
      <c r="Y1554" t="s">
        <v>53</v>
      </c>
    </row>
    <row r="1555" spans="2:25" x14ac:dyDescent="0.25">
      <c r="B1555">
        <v>110</v>
      </c>
      <c r="C1555" t="s">
        <v>1451</v>
      </c>
      <c r="D1555" t="s">
        <v>23</v>
      </c>
      <c r="E1555" t="s">
        <v>2744</v>
      </c>
      <c r="F1555" s="13">
        <v>42194</v>
      </c>
      <c r="G1555">
        <v>2015</v>
      </c>
      <c r="H1555" t="s">
        <v>1240</v>
      </c>
      <c r="I1555" t="s">
        <v>103</v>
      </c>
      <c r="J1555" t="s">
        <v>104</v>
      </c>
      <c r="K1555" t="s">
        <v>28</v>
      </c>
      <c r="L1555">
        <v>75217</v>
      </c>
      <c r="M1555" s="2">
        <v>42200</v>
      </c>
      <c r="N1555" t="s">
        <v>41</v>
      </c>
      <c r="O1555">
        <v>1553</v>
      </c>
      <c r="P1555">
        <v>1686</v>
      </c>
      <c r="Q1555">
        <v>3</v>
      </c>
      <c r="R1555">
        <v>0.2</v>
      </c>
      <c r="S1555">
        <v>4</v>
      </c>
      <c r="T1555">
        <v>0.31</v>
      </c>
      <c r="U1555">
        <v>14</v>
      </c>
      <c r="V1555" t="s">
        <v>1877</v>
      </c>
      <c r="W1555" t="s">
        <v>31</v>
      </c>
      <c r="X1555" t="s">
        <v>76</v>
      </c>
      <c r="Y1555" t="s">
        <v>83</v>
      </c>
    </row>
    <row r="1556" spans="2:25" x14ac:dyDescent="0.25">
      <c r="B1556">
        <v>560</v>
      </c>
      <c r="C1556" t="s">
        <v>1891</v>
      </c>
      <c r="D1556" t="s">
        <v>39</v>
      </c>
      <c r="E1556" t="s">
        <v>2746</v>
      </c>
      <c r="F1556" s="13">
        <v>42365</v>
      </c>
      <c r="G1556">
        <v>2015</v>
      </c>
      <c r="H1556" t="s">
        <v>399</v>
      </c>
      <c r="I1556" t="s">
        <v>103</v>
      </c>
      <c r="J1556" t="s">
        <v>104</v>
      </c>
      <c r="K1556" t="s">
        <v>28</v>
      </c>
      <c r="L1556">
        <v>76106</v>
      </c>
      <c r="M1556" s="2">
        <v>42368</v>
      </c>
      <c r="N1556" t="s">
        <v>173</v>
      </c>
      <c r="O1556">
        <v>1554</v>
      </c>
      <c r="P1556">
        <v>712</v>
      </c>
      <c r="Q1556">
        <v>1</v>
      </c>
      <c r="R1556">
        <v>0.8</v>
      </c>
      <c r="S1556">
        <v>-8</v>
      </c>
      <c r="T1556">
        <v>-1.7</v>
      </c>
      <c r="U1556">
        <v>5</v>
      </c>
      <c r="V1556" t="s">
        <v>444</v>
      </c>
      <c r="W1556" t="s">
        <v>31</v>
      </c>
      <c r="X1556" t="s">
        <v>50</v>
      </c>
      <c r="Y1556" t="s">
        <v>215</v>
      </c>
    </row>
    <row r="1557" spans="2:25" x14ac:dyDescent="0.25">
      <c r="B1557">
        <v>341</v>
      </c>
      <c r="C1557" t="s">
        <v>1950</v>
      </c>
      <c r="D1557" t="s">
        <v>39</v>
      </c>
      <c r="E1557" t="s">
        <v>2747</v>
      </c>
      <c r="F1557" s="13">
        <v>42248</v>
      </c>
      <c r="G1557">
        <v>2015</v>
      </c>
      <c r="H1557" t="s">
        <v>102</v>
      </c>
      <c r="I1557" t="s">
        <v>103</v>
      </c>
      <c r="J1557" t="s">
        <v>104</v>
      </c>
      <c r="K1557" t="s">
        <v>28</v>
      </c>
      <c r="L1557">
        <v>77036</v>
      </c>
      <c r="M1557" s="2">
        <v>42251</v>
      </c>
      <c r="N1557" t="s">
        <v>173</v>
      </c>
      <c r="O1557">
        <v>1555</v>
      </c>
      <c r="P1557">
        <v>1318</v>
      </c>
      <c r="Q1557">
        <v>3</v>
      </c>
      <c r="R1557">
        <v>0.8</v>
      </c>
      <c r="S1557">
        <v>-6</v>
      </c>
      <c r="T1557">
        <v>-1.65</v>
      </c>
      <c r="U1557">
        <v>4</v>
      </c>
      <c r="V1557" t="s">
        <v>2748</v>
      </c>
      <c r="W1557" t="s">
        <v>31</v>
      </c>
      <c r="X1557" t="s">
        <v>50</v>
      </c>
      <c r="Y1557" t="s">
        <v>33</v>
      </c>
    </row>
    <row r="1558" spans="2:25" x14ac:dyDescent="0.25">
      <c r="B1558">
        <v>341</v>
      </c>
      <c r="C1558" t="s">
        <v>1950</v>
      </c>
      <c r="D1558" t="s">
        <v>39</v>
      </c>
      <c r="E1558" t="s">
        <v>2747</v>
      </c>
      <c r="F1558" s="13">
        <v>42248</v>
      </c>
      <c r="G1558">
        <v>2015</v>
      </c>
      <c r="H1558" t="s">
        <v>102</v>
      </c>
      <c r="I1558" t="s">
        <v>103</v>
      </c>
      <c r="J1558" t="s">
        <v>104</v>
      </c>
      <c r="K1558" t="s">
        <v>28</v>
      </c>
      <c r="L1558">
        <v>77036</v>
      </c>
      <c r="M1558" s="2">
        <v>42251</v>
      </c>
      <c r="N1558" t="s">
        <v>173</v>
      </c>
      <c r="O1558">
        <v>1556</v>
      </c>
      <c r="P1558">
        <v>1820</v>
      </c>
      <c r="Q1558">
        <v>6</v>
      </c>
      <c r="R1558">
        <v>0.2</v>
      </c>
      <c r="S1558">
        <v>11</v>
      </c>
      <c r="T1558">
        <v>0.35</v>
      </c>
      <c r="U1558">
        <v>31</v>
      </c>
      <c r="V1558" t="s">
        <v>2749</v>
      </c>
      <c r="W1558" t="s">
        <v>31</v>
      </c>
      <c r="X1558" t="s">
        <v>76</v>
      </c>
      <c r="Y1558" t="s">
        <v>83</v>
      </c>
    </row>
    <row r="1559" spans="2:25" x14ac:dyDescent="0.25">
      <c r="B1559">
        <v>626</v>
      </c>
      <c r="C1559" t="s">
        <v>2750</v>
      </c>
      <c r="D1559" t="s">
        <v>39</v>
      </c>
      <c r="E1559" t="s">
        <v>2751</v>
      </c>
      <c r="F1559" s="13">
        <v>42367</v>
      </c>
      <c r="G1559">
        <v>2015</v>
      </c>
      <c r="H1559" t="s">
        <v>2605</v>
      </c>
      <c r="I1559" t="s">
        <v>348</v>
      </c>
      <c r="J1559" t="s">
        <v>27</v>
      </c>
      <c r="K1559" t="s">
        <v>28</v>
      </c>
      <c r="L1559">
        <v>44240</v>
      </c>
      <c r="M1559" s="2">
        <v>42369</v>
      </c>
      <c r="N1559" t="s">
        <v>118</v>
      </c>
      <c r="O1559">
        <v>1557</v>
      </c>
      <c r="P1559">
        <v>39</v>
      </c>
      <c r="Q1559">
        <v>5</v>
      </c>
      <c r="R1559">
        <v>0.2</v>
      </c>
      <c r="S1559">
        <v>6</v>
      </c>
      <c r="T1559">
        <v>0.13</v>
      </c>
      <c r="U1559">
        <v>48</v>
      </c>
      <c r="V1559" t="s">
        <v>1454</v>
      </c>
      <c r="W1559" t="s">
        <v>31</v>
      </c>
      <c r="X1559" t="s">
        <v>52</v>
      </c>
      <c r="Y1559" t="s">
        <v>179</v>
      </c>
    </row>
    <row r="1560" spans="2:25" x14ac:dyDescent="0.25">
      <c r="B1560">
        <v>733</v>
      </c>
      <c r="C1560" t="s">
        <v>2466</v>
      </c>
      <c r="D1560" t="s">
        <v>39</v>
      </c>
      <c r="E1560" t="s">
        <v>2752</v>
      </c>
      <c r="F1560" s="13">
        <v>42056</v>
      </c>
      <c r="G1560">
        <v>2015</v>
      </c>
      <c r="H1560" t="s">
        <v>2436</v>
      </c>
      <c r="I1560" t="s">
        <v>172</v>
      </c>
      <c r="J1560" t="s">
        <v>104</v>
      </c>
      <c r="K1560" t="s">
        <v>28</v>
      </c>
      <c r="L1560">
        <v>60098</v>
      </c>
      <c r="M1560" s="2">
        <v>42060</v>
      </c>
      <c r="N1560" t="s">
        <v>41</v>
      </c>
      <c r="O1560">
        <v>1558</v>
      </c>
      <c r="P1560">
        <v>709</v>
      </c>
      <c r="Q1560">
        <v>5</v>
      </c>
      <c r="R1560">
        <v>0.8</v>
      </c>
      <c r="S1560">
        <v>-14</v>
      </c>
      <c r="T1560">
        <v>-1.55</v>
      </c>
      <c r="U1560">
        <v>9</v>
      </c>
      <c r="V1560" t="s">
        <v>875</v>
      </c>
      <c r="W1560" t="s">
        <v>31</v>
      </c>
      <c r="X1560" t="s">
        <v>50</v>
      </c>
      <c r="Y1560" t="s">
        <v>215</v>
      </c>
    </row>
    <row r="1561" spans="2:25" x14ac:dyDescent="0.25">
      <c r="B1561">
        <v>68</v>
      </c>
      <c r="C1561" t="s">
        <v>8409</v>
      </c>
      <c r="D1561" t="s">
        <v>23</v>
      </c>
      <c r="E1561" t="s">
        <v>2753</v>
      </c>
      <c r="F1561" s="13">
        <v>42050</v>
      </c>
      <c r="G1561">
        <v>2015</v>
      </c>
      <c r="H1561" t="s">
        <v>188</v>
      </c>
      <c r="I1561" t="s">
        <v>189</v>
      </c>
      <c r="J1561" t="s">
        <v>62</v>
      </c>
      <c r="K1561" t="s">
        <v>28</v>
      </c>
      <c r="L1561">
        <v>98105</v>
      </c>
      <c r="M1561" s="2">
        <v>42054</v>
      </c>
      <c r="N1561" t="s">
        <v>41</v>
      </c>
      <c r="O1561">
        <v>1559</v>
      </c>
      <c r="P1561">
        <v>1315</v>
      </c>
      <c r="Q1561">
        <v>5</v>
      </c>
      <c r="R1561">
        <v>0.2</v>
      </c>
      <c r="S1561">
        <v>7</v>
      </c>
      <c r="T1561">
        <v>0.34</v>
      </c>
      <c r="U1561">
        <v>21</v>
      </c>
      <c r="V1561" t="s">
        <v>1423</v>
      </c>
      <c r="W1561" t="s">
        <v>31</v>
      </c>
      <c r="X1561" t="s">
        <v>50</v>
      </c>
      <c r="Y1561" t="s">
        <v>87</v>
      </c>
    </row>
    <row r="1562" spans="2:25" x14ac:dyDescent="0.25">
      <c r="B1562">
        <v>692</v>
      </c>
      <c r="C1562" t="s">
        <v>1053</v>
      </c>
      <c r="D1562" t="s">
        <v>39</v>
      </c>
      <c r="E1562" t="s">
        <v>2754</v>
      </c>
      <c r="F1562" s="13">
        <v>42311</v>
      </c>
      <c r="G1562">
        <v>2015</v>
      </c>
      <c r="H1562" t="s">
        <v>79</v>
      </c>
      <c r="I1562" t="s">
        <v>282</v>
      </c>
      <c r="J1562" t="s">
        <v>81</v>
      </c>
      <c r="K1562" t="s">
        <v>28</v>
      </c>
      <c r="L1562">
        <v>28540</v>
      </c>
      <c r="M1562" s="2">
        <v>42315</v>
      </c>
      <c r="N1562" t="s">
        <v>41</v>
      </c>
      <c r="O1562">
        <v>1560</v>
      </c>
      <c r="P1562">
        <v>269</v>
      </c>
      <c r="Q1562">
        <v>7</v>
      </c>
      <c r="R1562">
        <v>0.7</v>
      </c>
      <c r="S1562">
        <v>-10</v>
      </c>
      <c r="T1562">
        <v>-0.73</v>
      </c>
      <c r="U1562">
        <v>14</v>
      </c>
      <c r="V1562" t="s">
        <v>2755</v>
      </c>
      <c r="W1562" t="s">
        <v>31</v>
      </c>
      <c r="X1562" t="s">
        <v>50</v>
      </c>
      <c r="Y1562" t="s">
        <v>227</v>
      </c>
    </row>
    <row r="1563" spans="2:25" x14ac:dyDescent="0.25">
      <c r="B1563">
        <v>692</v>
      </c>
      <c r="C1563" t="s">
        <v>1053</v>
      </c>
      <c r="D1563" t="s">
        <v>39</v>
      </c>
      <c r="E1563" t="s">
        <v>2754</v>
      </c>
      <c r="F1563" s="13">
        <v>42311</v>
      </c>
      <c r="G1563">
        <v>2015</v>
      </c>
      <c r="H1563" t="s">
        <v>79</v>
      </c>
      <c r="I1563" t="s">
        <v>282</v>
      </c>
      <c r="J1563" t="s">
        <v>81</v>
      </c>
      <c r="K1563" t="s">
        <v>28</v>
      </c>
      <c r="L1563">
        <v>28540</v>
      </c>
      <c r="M1563" s="2">
        <v>42315</v>
      </c>
      <c r="N1563" t="s">
        <v>41</v>
      </c>
      <c r="O1563">
        <v>1561</v>
      </c>
      <c r="P1563">
        <v>54</v>
      </c>
      <c r="Q1563">
        <v>2</v>
      </c>
      <c r="R1563">
        <v>0.2</v>
      </c>
      <c r="S1563">
        <v>-2</v>
      </c>
      <c r="T1563">
        <v>-0.06</v>
      </c>
      <c r="U1563">
        <v>26</v>
      </c>
      <c r="V1563" t="s">
        <v>2756</v>
      </c>
      <c r="W1563" t="s">
        <v>31</v>
      </c>
      <c r="X1563" t="s">
        <v>156</v>
      </c>
      <c r="Y1563" t="s">
        <v>179</v>
      </c>
    </row>
    <row r="1564" spans="2:25" x14ac:dyDescent="0.25">
      <c r="B1564">
        <v>692</v>
      </c>
      <c r="C1564" t="s">
        <v>1053</v>
      </c>
      <c r="D1564" t="s">
        <v>39</v>
      </c>
      <c r="E1564" t="s">
        <v>2754</v>
      </c>
      <c r="F1564" s="13">
        <v>42311</v>
      </c>
      <c r="G1564">
        <v>2015</v>
      </c>
      <c r="H1564" t="s">
        <v>79</v>
      </c>
      <c r="I1564" t="s">
        <v>282</v>
      </c>
      <c r="J1564" t="s">
        <v>81</v>
      </c>
      <c r="K1564" t="s">
        <v>28</v>
      </c>
      <c r="L1564">
        <v>28540</v>
      </c>
      <c r="M1564" s="2">
        <v>42315</v>
      </c>
      <c r="N1564" t="s">
        <v>41</v>
      </c>
      <c r="O1564">
        <v>1562</v>
      </c>
      <c r="P1564">
        <v>1536</v>
      </c>
      <c r="Q1564">
        <v>3</v>
      </c>
      <c r="R1564">
        <v>0.2</v>
      </c>
      <c r="S1564">
        <v>-51</v>
      </c>
      <c r="T1564">
        <v>-0.13</v>
      </c>
      <c r="U1564">
        <v>410</v>
      </c>
      <c r="V1564" t="s">
        <v>969</v>
      </c>
      <c r="W1564" t="s">
        <v>35</v>
      </c>
      <c r="X1564" t="s">
        <v>120</v>
      </c>
      <c r="Y1564" t="s">
        <v>278</v>
      </c>
    </row>
    <row r="1565" spans="2:25" x14ac:dyDescent="0.25">
      <c r="B1565">
        <v>692</v>
      </c>
      <c r="C1565" t="s">
        <v>1053</v>
      </c>
      <c r="D1565" t="s">
        <v>39</v>
      </c>
      <c r="E1565" t="s">
        <v>2754</v>
      </c>
      <c r="F1565" s="13">
        <v>42311</v>
      </c>
      <c r="G1565">
        <v>2015</v>
      </c>
      <c r="H1565" t="s">
        <v>79</v>
      </c>
      <c r="I1565" t="s">
        <v>282</v>
      </c>
      <c r="J1565" t="s">
        <v>81</v>
      </c>
      <c r="K1565" t="s">
        <v>28</v>
      </c>
      <c r="L1565">
        <v>28540</v>
      </c>
      <c r="M1565" s="2">
        <v>42315</v>
      </c>
      <c r="N1565" t="s">
        <v>41</v>
      </c>
      <c r="O1565">
        <v>1563</v>
      </c>
      <c r="P1565">
        <v>848</v>
      </c>
      <c r="Q1565">
        <v>6</v>
      </c>
      <c r="R1565">
        <v>0.4</v>
      </c>
      <c r="S1565">
        <v>-299</v>
      </c>
      <c r="T1565">
        <v>-0.32</v>
      </c>
      <c r="U1565">
        <v>945</v>
      </c>
      <c r="V1565" t="s">
        <v>2757</v>
      </c>
      <c r="W1565" t="s">
        <v>35</v>
      </c>
      <c r="X1565" t="s">
        <v>66</v>
      </c>
      <c r="Y1565" t="s">
        <v>67</v>
      </c>
    </row>
    <row r="1566" spans="2:25" x14ac:dyDescent="0.25">
      <c r="B1566">
        <v>777</v>
      </c>
      <c r="C1566" t="s">
        <v>2758</v>
      </c>
      <c r="D1566" t="s">
        <v>47</v>
      </c>
      <c r="E1566" t="s">
        <v>2759</v>
      </c>
      <c r="F1566" s="13">
        <v>42101</v>
      </c>
      <c r="G1566">
        <v>2015</v>
      </c>
      <c r="H1566" t="s">
        <v>2760</v>
      </c>
      <c r="I1566" t="s">
        <v>151</v>
      </c>
      <c r="J1566" t="s">
        <v>81</v>
      </c>
      <c r="K1566" t="s">
        <v>28</v>
      </c>
      <c r="L1566">
        <v>30062</v>
      </c>
      <c r="M1566" s="2">
        <v>42101</v>
      </c>
      <c r="N1566" t="s">
        <v>29</v>
      </c>
      <c r="O1566">
        <v>1564</v>
      </c>
      <c r="P1566">
        <v>1831</v>
      </c>
      <c r="Q1566">
        <v>9</v>
      </c>
      <c r="R1566">
        <v>0</v>
      </c>
      <c r="S1566">
        <v>28</v>
      </c>
      <c r="T1566">
        <v>0.48</v>
      </c>
      <c r="U1566">
        <v>58</v>
      </c>
      <c r="V1566" t="s">
        <v>2761</v>
      </c>
      <c r="W1566" t="s">
        <v>31</v>
      </c>
      <c r="X1566" t="s">
        <v>76</v>
      </c>
      <c r="Y1566" t="s">
        <v>83</v>
      </c>
    </row>
    <row r="1567" spans="2:25" x14ac:dyDescent="0.25">
      <c r="B1567">
        <v>777</v>
      </c>
      <c r="C1567" t="s">
        <v>2758</v>
      </c>
      <c r="D1567" t="s">
        <v>47</v>
      </c>
      <c r="E1567" t="s">
        <v>2759</v>
      </c>
      <c r="F1567" s="13">
        <v>42101</v>
      </c>
      <c r="G1567">
        <v>2015</v>
      </c>
      <c r="H1567" t="s">
        <v>2760</v>
      </c>
      <c r="I1567" t="s">
        <v>151</v>
      </c>
      <c r="J1567" t="s">
        <v>81</v>
      </c>
      <c r="K1567" t="s">
        <v>28</v>
      </c>
      <c r="L1567">
        <v>30062</v>
      </c>
      <c r="M1567" s="2">
        <v>42101</v>
      </c>
      <c r="N1567" t="s">
        <v>29</v>
      </c>
      <c r="O1567">
        <v>1565</v>
      </c>
      <c r="P1567">
        <v>1335</v>
      </c>
      <c r="Q1567">
        <v>3</v>
      </c>
      <c r="R1567">
        <v>0</v>
      </c>
      <c r="S1567">
        <v>50</v>
      </c>
      <c r="T1567">
        <v>0.25</v>
      </c>
      <c r="U1567">
        <v>201</v>
      </c>
      <c r="V1567" t="s">
        <v>141</v>
      </c>
      <c r="W1567" t="s">
        <v>43</v>
      </c>
      <c r="X1567" t="s">
        <v>44</v>
      </c>
      <c r="Y1567" t="s">
        <v>142</v>
      </c>
    </row>
    <row r="1568" spans="2:25" x14ac:dyDescent="0.25">
      <c r="B1568">
        <v>190</v>
      </c>
      <c r="C1568" t="s">
        <v>2140</v>
      </c>
      <c r="D1568" t="s">
        <v>39</v>
      </c>
      <c r="E1568" t="s">
        <v>2762</v>
      </c>
      <c r="F1568" s="13">
        <v>42184</v>
      </c>
      <c r="G1568">
        <v>2015</v>
      </c>
      <c r="H1568" t="s">
        <v>1058</v>
      </c>
      <c r="I1568" t="s">
        <v>348</v>
      </c>
      <c r="J1568" t="s">
        <v>27</v>
      </c>
      <c r="K1568" t="s">
        <v>28</v>
      </c>
      <c r="L1568">
        <v>45231</v>
      </c>
      <c r="M1568" s="2">
        <v>42191</v>
      </c>
      <c r="N1568" t="s">
        <v>41</v>
      </c>
      <c r="O1568">
        <v>1566</v>
      </c>
      <c r="P1568">
        <v>520</v>
      </c>
      <c r="Q1568">
        <v>7</v>
      </c>
      <c r="R1568">
        <v>0.2</v>
      </c>
      <c r="S1568">
        <v>4</v>
      </c>
      <c r="T1568">
        <v>0.11</v>
      </c>
      <c r="U1568">
        <v>33</v>
      </c>
      <c r="V1568" t="s">
        <v>2763</v>
      </c>
      <c r="W1568" t="s">
        <v>31</v>
      </c>
      <c r="X1568" t="s">
        <v>106</v>
      </c>
      <c r="Y1568" t="s">
        <v>482</v>
      </c>
    </row>
    <row r="1569" spans="2:25" x14ac:dyDescent="0.25">
      <c r="B1569">
        <v>374</v>
      </c>
      <c r="C1569" t="s">
        <v>843</v>
      </c>
      <c r="D1569" t="s">
        <v>39</v>
      </c>
      <c r="E1569" t="s">
        <v>2764</v>
      </c>
      <c r="F1569" s="13">
        <v>42155</v>
      </c>
      <c r="G1569">
        <v>2015</v>
      </c>
      <c r="H1569" t="s">
        <v>125</v>
      </c>
      <c r="I1569" t="s">
        <v>431</v>
      </c>
      <c r="J1569" t="s">
        <v>81</v>
      </c>
      <c r="K1569" t="s">
        <v>28</v>
      </c>
      <c r="L1569">
        <v>39212</v>
      </c>
      <c r="M1569" s="2">
        <v>42160</v>
      </c>
      <c r="N1569" t="s">
        <v>41</v>
      </c>
      <c r="O1569">
        <v>1567</v>
      </c>
      <c r="P1569">
        <v>778</v>
      </c>
      <c r="Q1569">
        <v>3</v>
      </c>
      <c r="R1569">
        <v>0</v>
      </c>
      <c r="S1569">
        <v>33</v>
      </c>
      <c r="T1569">
        <v>0.28999999999999998</v>
      </c>
      <c r="U1569">
        <v>114</v>
      </c>
      <c r="V1569" t="s">
        <v>2765</v>
      </c>
      <c r="W1569" t="s">
        <v>43</v>
      </c>
      <c r="X1569" t="s">
        <v>44</v>
      </c>
      <c r="Y1569" t="s">
        <v>2766</v>
      </c>
    </row>
    <row r="1570" spans="2:25" x14ac:dyDescent="0.25">
      <c r="B1570">
        <v>374</v>
      </c>
      <c r="C1570" t="s">
        <v>843</v>
      </c>
      <c r="D1570" t="s">
        <v>39</v>
      </c>
      <c r="E1570" t="s">
        <v>2764</v>
      </c>
      <c r="F1570" s="13">
        <v>42155</v>
      </c>
      <c r="G1570">
        <v>2015</v>
      </c>
      <c r="H1570" t="s">
        <v>125</v>
      </c>
      <c r="I1570" t="s">
        <v>431</v>
      </c>
      <c r="J1570" t="s">
        <v>81</v>
      </c>
      <c r="K1570" t="s">
        <v>28</v>
      </c>
      <c r="L1570">
        <v>39212</v>
      </c>
      <c r="M1570" s="2">
        <v>42160</v>
      </c>
      <c r="N1570" t="s">
        <v>41</v>
      </c>
      <c r="O1570">
        <v>1568</v>
      </c>
      <c r="P1570">
        <v>1395</v>
      </c>
      <c r="Q1570">
        <v>3</v>
      </c>
      <c r="R1570">
        <v>0</v>
      </c>
      <c r="S1570">
        <v>198</v>
      </c>
      <c r="T1570">
        <v>0.3</v>
      </c>
      <c r="U1570">
        <v>660</v>
      </c>
      <c r="V1570" t="s">
        <v>2186</v>
      </c>
      <c r="W1570" t="s">
        <v>43</v>
      </c>
      <c r="X1570" t="s">
        <v>44</v>
      </c>
      <c r="Y1570" t="s">
        <v>528</v>
      </c>
    </row>
    <row r="1571" spans="2:25" x14ac:dyDescent="0.25">
      <c r="B1571">
        <v>132</v>
      </c>
      <c r="C1571" t="s">
        <v>1977</v>
      </c>
      <c r="D1571" t="s">
        <v>39</v>
      </c>
      <c r="E1571" t="s">
        <v>2767</v>
      </c>
      <c r="F1571" s="13">
        <v>42131</v>
      </c>
      <c r="G1571">
        <v>2015</v>
      </c>
      <c r="H1571" t="s">
        <v>590</v>
      </c>
      <c r="I1571" t="s">
        <v>591</v>
      </c>
      <c r="J1571" t="s">
        <v>27</v>
      </c>
      <c r="K1571" t="s">
        <v>28</v>
      </c>
      <c r="L1571">
        <v>1841</v>
      </c>
      <c r="M1571" s="2">
        <v>42136</v>
      </c>
      <c r="N1571" t="s">
        <v>41</v>
      </c>
      <c r="O1571">
        <v>1569</v>
      </c>
      <c r="P1571">
        <v>1151</v>
      </c>
      <c r="Q1571">
        <v>3</v>
      </c>
      <c r="R1571">
        <v>0</v>
      </c>
      <c r="S1571">
        <v>3</v>
      </c>
      <c r="T1571">
        <v>0.28999999999999998</v>
      </c>
      <c r="U1571">
        <v>9</v>
      </c>
      <c r="V1571" t="s">
        <v>2768</v>
      </c>
      <c r="W1571" t="s">
        <v>31</v>
      </c>
      <c r="X1571" t="s">
        <v>106</v>
      </c>
      <c r="Y1571" t="s">
        <v>253</v>
      </c>
    </row>
    <row r="1572" spans="2:25" x14ac:dyDescent="0.25">
      <c r="B1572">
        <v>132</v>
      </c>
      <c r="C1572" t="s">
        <v>1977</v>
      </c>
      <c r="D1572" t="s">
        <v>39</v>
      </c>
      <c r="E1572" t="s">
        <v>2767</v>
      </c>
      <c r="F1572" s="13">
        <v>42131</v>
      </c>
      <c r="G1572">
        <v>2015</v>
      </c>
      <c r="H1572" t="s">
        <v>590</v>
      </c>
      <c r="I1572" t="s">
        <v>591</v>
      </c>
      <c r="J1572" t="s">
        <v>27</v>
      </c>
      <c r="K1572" t="s">
        <v>28</v>
      </c>
      <c r="L1572">
        <v>1841</v>
      </c>
      <c r="M1572" s="2">
        <v>42136</v>
      </c>
      <c r="N1572" t="s">
        <v>41</v>
      </c>
      <c r="O1572">
        <v>1570</v>
      </c>
      <c r="P1572">
        <v>59</v>
      </c>
      <c r="Q1572">
        <v>3</v>
      </c>
      <c r="R1572">
        <v>0</v>
      </c>
      <c r="S1572">
        <v>8</v>
      </c>
      <c r="T1572">
        <v>0.49</v>
      </c>
      <c r="U1572">
        <v>16</v>
      </c>
      <c r="V1572" t="s">
        <v>1422</v>
      </c>
      <c r="W1572" t="s">
        <v>31</v>
      </c>
      <c r="X1572" t="s">
        <v>50</v>
      </c>
      <c r="Y1572" t="s">
        <v>179</v>
      </c>
    </row>
    <row r="1573" spans="2:25" x14ac:dyDescent="0.25">
      <c r="B1573">
        <v>132</v>
      </c>
      <c r="C1573" t="s">
        <v>1977</v>
      </c>
      <c r="D1573" t="s">
        <v>39</v>
      </c>
      <c r="E1573" t="s">
        <v>2767</v>
      </c>
      <c r="F1573" s="13">
        <v>42131</v>
      </c>
      <c r="G1573">
        <v>2015</v>
      </c>
      <c r="H1573" t="s">
        <v>590</v>
      </c>
      <c r="I1573" t="s">
        <v>591</v>
      </c>
      <c r="J1573" t="s">
        <v>27</v>
      </c>
      <c r="K1573" t="s">
        <v>28</v>
      </c>
      <c r="L1573">
        <v>1841</v>
      </c>
      <c r="M1573" s="2">
        <v>42136</v>
      </c>
      <c r="N1573" t="s">
        <v>41</v>
      </c>
      <c r="O1573">
        <v>1571</v>
      </c>
      <c r="P1573">
        <v>279</v>
      </c>
      <c r="Q1573">
        <v>2</v>
      </c>
      <c r="R1573">
        <v>0.3</v>
      </c>
      <c r="S1573">
        <v>-39</v>
      </c>
      <c r="T1573">
        <v>-0.2</v>
      </c>
      <c r="U1573">
        <v>194</v>
      </c>
      <c r="V1573" t="s">
        <v>2769</v>
      </c>
      <c r="W1573" t="s">
        <v>35</v>
      </c>
      <c r="X1573" t="s">
        <v>66</v>
      </c>
      <c r="Y1573" t="s">
        <v>2770</v>
      </c>
    </row>
    <row r="1574" spans="2:25" x14ac:dyDescent="0.25">
      <c r="B1574">
        <v>132</v>
      </c>
      <c r="C1574" t="s">
        <v>1977</v>
      </c>
      <c r="D1574" t="s">
        <v>39</v>
      </c>
      <c r="E1574" t="s">
        <v>2767</v>
      </c>
      <c r="F1574" s="13">
        <v>42131</v>
      </c>
      <c r="G1574">
        <v>2015</v>
      </c>
      <c r="H1574" t="s">
        <v>590</v>
      </c>
      <c r="I1574" t="s">
        <v>591</v>
      </c>
      <c r="J1574" t="s">
        <v>27</v>
      </c>
      <c r="K1574" t="s">
        <v>28</v>
      </c>
      <c r="L1574">
        <v>1841</v>
      </c>
      <c r="M1574" s="2">
        <v>42136</v>
      </c>
      <c r="N1574" t="s">
        <v>41</v>
      </c>
      <c r="O1574">
        <v>1572</v>
      </c>
      <c r="P1574">
        <v>996</v>
      </c>
      <c r="Q1574">
        <v>4</v>
      </c>
      <c r="R1574">
        <v>0</v>
      </c>
      <c r="S1574">
        <v>244</v>
      </c>
      <c r="T1574">
        <v>0.28000000000000003</v>
      </c>
      <c r="U1574">
        <v>872</v>
      </c>
      <c r="V1574" t="s">
        <v>222</v>
      </c>
      <c r="W1574" t="s">
        <v>35</v>
      </c>
      <c r="X1574" t="s">
        <v>36</v>
      </c>
      <c r="Y1574" t="s">
        <v>33</v>
      </c>
    </row>
    <row r="1575" spans="2:25" x14ac:dyDescent="0.25">
      <c r="B1575">
        <v>209</v>
      </c>
      <c r="C1575" t="s">
        <v>2771</v>
      </c>
      <c r="D1575" t="s">
        <v>23</v>
      </c>
      <c r="E1575" t="s">
        <v>2772</v>
      </c>
      <c r="F1575" s="13">
        <v>42343</v>
      </c>
      <c r="G1575">
        <v>2015</v>
      </c>
      <c r="H1575" t="s">
        <v>2158</v>
      </c>
      <c r="I1575" t="s">
        <v>172</v>
      </c>
      <c r="J1575" t="s">
        <v>104</v>
      </c>
      <c r="K1575" t="s">
        <v>28</v>
      </c>
      <c r="L1575">
        <v>62521</v>
      </c>
      <c r="M1575" s="2">
        <v>42347</v>
      </c>
      <c r="N1575" t="s">
        <v>118</v>
      </c>
      <c r="O1575">
        <v>1573</v>
      </c>
      <c r="P1575">
        <v>1543</v>
      </c>
      <c r="Q1575">
        <v>2</v>
      </c>
      <c r="R1575">
        <v>0.2</v>
      </c>
      <c r="S1575">
        <v>2</v>
      </c>
      <c r="T1575">
        <v>0.08</v>
      </c>
      <c r="U1575">
        <v>25</v>
      </c>
      <c r="V1575" t="s">
        <v>2358</v>
      </c>
      <c r="W1575" t="s">
        <v>31</v>
      </c>
      <c r="X1575" t="s">
        <v>156</v>
      </c>
      <c r="Y1575" t="s">
        <v>278</v>
      </c>
    </row>
    <row r="1576" spans="2:25" x14ac:dyDescent="0.25">
      <c r="B1576">
        <v>209</v>
      </c>
      <c r="C1576" t="s">
        <v>2771</v>
      </c>
      <c r="D1576" t="s">
        <v>23</v>
      </c>
      <c r="E1576" t="s">
        <v>2772</v>
      </c>
      <c r="F1576" s="13">
        <v>42343</v>
      </c>
      <c r="G1576">
        <v>2015</v>
      </c>
      <c r="H1576" t="s">
        <v>2158</v>
      </c>
      <c r="I1576" t="s">
        <v>172</v>
      </c>
      <c r="J1576" t="s">
        <v>104</v>
      </c>
      <c r="K1576" t="s">
        <v>28</v>
      </c>
      <c r="L1576">
        <v>62521</v>
      </c>
      <c r="M1576" s="2">
        <v>42347</v>
      </c>
      <c r="N1576" t="s">
        <v>118</v>
      </c>
      <c r="O1576">
        <v>1574</v>
      </c>
      <c r="P1576">
        <v>922</v>
      </c>
      <c r="Q1576">
        <v>7</v>
      </c>
      <c r="R1576">
        <v>0.2</v>
      </c>
      <c r="S1576">
        <v>77</v>
      </c>
      <c r="T1576">
        <v>0.19</v>
      </c>
      <c r="U1576">
        <v>409</v>
      </c>
      <c r="V1576" t="s">
        <v>8442</v>
      </c>
      <c r="W1576" t="s">
        <v>43</v>
      </c>
      <c r="X1576" t="s">
        <v>70</v>
      </c>
      <c r="Y1576" t="s">
        <v>71</v>
      </c>
    </row>
    <row r="1577" spans="2:25" x14ac:dyDescent="0.25">
      <c r="B1577">
        <v>607</v>
      </c>
      <c r="C1577" t="s">
        <v>2773</v>
      </c>
      <c r="D1577" t="s">
        <v>39</v>
      </c>
      <c r="E1577" t="s">
        <v>2774</v>
      </c>
      <c r="F1577" s="13">
        <v>42129</v>
      </c>
      <c r="G1577">
        <v>2015</v>
      </c>
      <c r="H1577" t="s">
        <v>250</v>
      </c>
      <c r="I1577" t="s">
        <v>251</v>
      </c>
      <c r="J1577" t="s">
        <v>81</v>
      </c>
      <c r="K1577" t="s">
        <v>28</v>
      </c>
      <c r="L1577">
        <v>40475</v>
      </c>
      <c r="M1577" s="2">
        <v>42133</v>
      </c>
      <c r="N1577" t="s">
        <v>118</v>
      </c>
      <c r="O1577">
        <v>1575</v>
      </c>
      <c r="P1577">
        <v>1168</v>
      </c>
      <c r="Q1577">
        <v>2</v>
      </c>
      <c r="R1577">
        <v>0</v>
      </c>
      <c r="S1577">
        <v>2</v>
      </c>
      <c r="T1577">
        <v>0.28999999999999998</v>
      </c>
      <c r="U1577">
        <v>7</v>
      </c>
      <c r="V1577" t="s">
        <v>1709</v>
      </c>
      <c r="W1577" t="s">
        <v>31</v>
      </c>
      <c r="X1577" t="s">
        <v>106</v>
      </c>
      <c r="Y1577" t="s">
        <v>253</v>
      </c>
    </row>
    <row r="1578" spans="2:25" x14ac:dyDescent="0.25">
      <c r="B1578">
        <v>607</v>
      </c>
      <c r="C1578" t="s">
        <v>2773</v>
      </c>
      <c r="D1578" t="s">
        <v>39</v>
      </c>
      <c r="E1578" t="s">
        <v>2774</v>
      </c>
      <c r="F1578" s="13">
        <v>42129</v>
      </c>
      <c r="G1578">
        <v>2015</v>
      </c>
      <c r="H1578" t="s">
        <v>250</v>
      </c>
      <c r="I1578" t="s">
        <v>251</v>
      </c>
      <c r="J1578" t="s">
        <v>81</v>
      </c>
      <c r="K1578" t="s">
        <v>28</v>
      </c>
      <c r="L1578">
        <v>40475</v>
      </c>
      <c r="M1578" s="2">
        <v>42133</v>
      </c>
      <c r="N1578" t="s">
        <v>118</v>
      </c>
      <c r="O1578">
        <v>1576</v>
      </c>
      <c r="P1578">
        <v>92</v>
      </c>
      <c r="Q1578">
        <v>3</v>
      </c>
      <c r="R1578">
        <v>0</v>
      </c>
      <c r="S1578">
        <v>4</v>
      </c>
      <c r="T1578">
        <v>0.45</v>
      </c>
      <c r="U1578">
        <v>9</v>
      </c>
      <c r="V1578" t="s">
        <v>473</v>
      </c>
      <c r="W1578" t="s">
        <v>31</v>
      </c>
      <c r="X1578" t="s">
        <v>76</v>
      </c>
      <c r="Y1578" t="s">
        <v>128</v>
      </c>
    </row>
    <row r="1579" spans="2:25" x14ac:dyDescent="0.25">
      <c r="B1579">
        <v>607</v>
      </c>
      <c r="C1579" t="s">
        <v>2773</v>
      </c>
      <c r="D1579" t="s">
        <v>39</v>
      </c>
      <c r="E1579" t="s">
        <v>2774</v>
      </c>
      <c r="F1579" s="13">
        <v>42129</v>
      </c>
      <c r="G1579">
        <v>2015</v>
      </c>
      <c r="H1579" t="s">
        <v>250</v>
      </c>
      <c r="I1579" t="s">
        <v>251</v>
      </c>
      <c r="J1579" t="s">
        <v>81</v>
      </c>
      <c r="K1579" t="s">
        <v>28</v>
      </c>
      <c r="L1579">
        <v>40475</v>
      </c>
      <c r="M1579" s="2">
        <v>42133</v>
      </c>
      <c r="N1579" t="s">
        <v>118</v>
      </c>
      <c r="O1579">
        <v>1577</v>
      </c>
      <c r="P1579">
        <v>1728</v>
      </c>
      <c r="Q1579">
        <v>2</v>
      </c>
      <c r="R1579">
        <v>0</v>
      </c>
      <c r="S1579">
        <v>12</v>
      </c>
      <c r="T1579">
        <v>0.47</v>
      </c>
      <c r="U1579">
        <v>25</v>
      </c>
      <c r="V1579" t="s">
        <v>216</v>
      </c>
      <c r="W1579" t="s">
        <v>31</v>
      </c>
      <c r="X1579" t="s">
        <v>76</v>
      </c>
      <c r="Y1579" t="s">
        <v>83</v>
      </c>
    </row>
    <row r="1580" spans="2:25" x14ac:dyDescent="0.25">
      <c r="B1580">
        <v>509</v>
      </c>
      <c r="C1580" t="s">
        <v>2775</v>
      </c>
      <c r="D1580" t="s">
        <v>47</v>
      </c>
      <c r="E1580" t="s">
        <v>2776</v>
      </c>
      <c r="F1580" s="13">
        <v>42225</v>
      </c>
      <c r="G1580">
        <v>2015</v>
      </c>
      <c r="H1580" t="s">
        <v>188</v>
      </c>
      <c r="I1580" t="s">
        <v>189</v>
      </c>
      <c r="J1580" t="s">
        <v>62</v>
      </c>
      <c r="K1580" t="s">
        <v>28</v>
      </c>
      <c r="L1580">
        <v>98103</v>
      </c>
      <c r="M1580" s="2">
        <v>42229</v>
      </c>
      <c r="N1580" t="s">
        <v>41</v>
      </c>
      <c r="O1580">
        <v>1578</v>
      </c>
      <c r="P1580">
        <v>943</v>
      </c>
      <c r="Q1580">
        <v>2</v>
      </c>
      <c r="R1580">
        <v>0.2</v>
      </c>
      <c r="S1580">
        <v>-44</v>
      </c>
      <c r="T1580">
        <v>-0.2</v>
      </c>
      <c r="U1580">
        <v>219</v>
      </c>
      <c r="V1580" t="s">
        <v>2327</v>
      </c>
      <c r="W1580" t="s">
        <v>43</v>
      </c>
      <c r="X1580" t="s">
        <v>44</v>
      </c>
      <c r="Y1580" t="s">
        <v>1989</v>
      </c>
    </row>
    <row r="1581" spans="2:25" x14ac:dyDescent="0.25">
      <c r="B1581">
        <v>509</v>
      </c>
      <c r="C1581" t="s">
        <v>2775</v>
      </c>
      <c r="D1581" t="s">
        <v>47</v>
      </c>
      <c r="E1581" t="s">
        <v>2776</v>
      </c>
      <c r="F1581" s="13">
        <v>42225</v>
      </c>
      <c r="G1581">
        <v>2015</v>
      </c>
      <c r="H1581" t="s">
        <v>188</v>
      </c>
      <c r="I1581" t="s">
        <v>189</v>
      </c>
      <c r="J1581" t="s">
        <v>62</v>
      </c>
      <c r="K1581" t="s">
        <v>28</v>
      </c>
      <c r="L1581">
        <v>98103</v>
      </c>
      <c r="M1581" s="2">
        <v>42229</v>
      </c>
      <c r="N1581" t="s">
        <v>41</v>
      </c>
      <c r="O1581">
        <v>1579</v>
      </c>
      <c r="P1581">
        <v>446</v>
      </c>
      <c r="Q1581">
        <v>4</v>
      </c>
      <c r="R1581">
        <v>0.2</v>
      </c>
      <c r="S1581">
        <v>68</v>
      </c>
      <c r="T1581">
        <v>0.06</v>
      </c>
      <c r="U1581">
        <v>1091</v>
      </c>
      <c r="V1581" t="s">
        <v>2777</v>
      </c>
      <c r="W1581" t="s">
        <v>43</v>
      </c>
      <c r="X1581" t="s">
        <v>44</v>
      </c>
      <c r="Y1581" t="s">
        <v>285</v>
      </c>
    </row>
    <row r="1582" spans="2:25" x14ac:dyDescent="0.25">
      <c r="B1582">
        <v>346</v>
      </c>
      <c r="C1582" t="s">
        <v>2778</v>
      </c>
      <c r="D1582" t="s">
        <v>39</v>
      </c>
      <c r="E1582" t="s">
        <v>2779</v>
      </c>
      <c r="F1582" s="13">
        <v>42196</v>
      </c>
      <c r="G1582">
        <v>2015</v>
      </c>
      <c r="H1582" t="s">
        <v>2780</v>
      </c>
      <c r="I1582" t="s">
        <v>26</v>
      </c>
      <c r="J1582" t="s">
        <v>27</v>
      </c>
      <c r="K1582" t="s">
        <v>28</v>
      </c>
      <c r="L1582">
        <v>14304</v>
      </c>
      <c r="M1582" s="2">
        <v>42199</v>
      </c>
      <c r="N1582" t="s">
        <v>173</v>
      </c>
      <c r="O1582">
        <v>1580</v>
      </c>
      <c r="P1582">
        <v>440</v>
      </c>
      <c r="Q1582">
        <v>3</v>
      </c>
      <c r="R1582">
        <v>0</v>
      </c>
      <c r="S1582">
        <v>48</v>
      </c>
      <c r="T1582">
        <v>0.28999999999999998</v>
      </c>
      <c r="U1582">
        <v>165</v>
      </c>
      <c r="V1582" t="s">
        <v>2781</v>
      </c>
      <c r="W1582" t="s">
        <v>43</v>
      </c>
      <c r="X1582" t="s">
        <v>44</v>
      </c>
      <c r="Y1582" t="s">
        <v>285</v>
      </c>
    </row>
    <row r="1583" spans="2:25" x14ac:dyDescent="0.25">
      <c r="B1583">
        <v>574</v>
      </c>
      <c r="C1583" t="s">
        <v>2782</v>
      </c>
      <c r="D1583" t="s">
        <v>23</v>
      </c>
      <c r="E1583" t="s">
        <v>2783</v>
      </c>
      <c r="F1583" s="13">
        <v>42306</v>
      </c>
      <c r="G1583">
        <v>2015</v>
      </c>
      <c r="H1583" t="s">
        <v>525</v>
      </c>
      <c r="I1583" t="s">
        <v>311</v>
      </c>
      <c r="J1583" t="s">
        <v>104</v>
      </c>
      <c r="K1583" t="s">
        <v>28</v>
      </c>
      <c r="L1583">
        <v>47201</v>
      </c>
      <c r="M1583" s="2">
        <v>42310</v>
      </c>
      <c r="N1583" t="s">
        <v>41</v>
      </c>
      <c r="O1583">
        <v>1581</v>
      </c>
      <c r="P1583">
        <v>1061</v>
      </c>
      <c r="Q1583">
        <v>2</v>
      </c>
      <c r="R1583">
        <v>0</v>
      </c>
      <c r="S1583">
        <v>1</v>
      </c>
      <c r="T1583">
        <v>0.45</v>
      </c>
      <c r="U1583">
        <v>2</v>
      </c>
      <c r="V1583" t="s">
        <v>2784</v>
      </c>
      <c r="W1583" t="s">
        <v>43</v>
      </c>
      <c r="X1583" t="s">
        <v>70</v>
      </c>
      <c r="Y1583" t="s">
        <v>556</v>
      </c>
    </row>
    <row r="1584" spans="2:25" x14ac:dyDescent="0.25">
      <c r="B1584">
        <v>574</v>
      </c>
      <c r="C1584" t="s">
        <v>2782</v>
      </c>
      <c r="D1584" t="s">
        <v>23</v>
      </c>
      <c r="E1584" t="s">
        <v>2783</v>
      </c>
      <c r="F1584" s="13">
        <v>42306</v>
      </c>
      <c r="G1584">
        <v>2015</v>
      </c>
      <c r="H1584" t="s">
        <v>525</v>
      </c>
      <c r="I1584" t="s">
        <v>311</v>
      </c>
      <c r="J1584" t="s">
        <v>104</v>
      </c>
      <c r="K1584" t="s">
        <v>28</v>
      </c>
      <c r="L1584">
        <v>47201</v>
      </c>
      <c r="M1584" s="2">
        <v>42310</v>
      </c>
      <c r="N1584" t="s">
        <v>41</v>
      </c>
      <c r="O1584">
        <v>1582</v>
      </c>
      <c r="P1584">
        <v>1464</v>
      </c>
      <c r="Q1584">
        <v>2</v>
      </c>
      <c r="R1584">
        <v>0</v>
      </c>
      <c r="S1584">
        <v>36</v>
      </c>
      <c r="T1584">
        <v>0.47</v>
      </c>
      <c r="U1584">
        <v>76</v>
      </c>
      <c r="V1584" t="s">
        <v>2218</v>
      </c>
      <c r="W1584" t="s">
        <v>31</v>
      </c>
      <c r="X1584" t="s">
        <v>76</v>
      </c>
      <c r="Y1584" t="s">
        <v>33</v>
      </c>
    </row>
    <row r="1585" spans="2:25" x14ac:dyDescent="0.25">
      <c r="B1585">
        <v>181</v>
      </c>
      <c r="C1585" t="s">
        <v>2785</v>
      </c>
      <c r="D1585" t="s">
        <v>39</v>
      </c>
      <c r="E1585" t="s">
        <v>2786</v>
      </c>
      <c r="F1585" s="13">
        <v>42236</v>
      </c>
      <c r="G1585">
        <v>2015</v>
      </c>
      <c r="H1585" t="s">
        <v>171</v>
      </c>
      <c r="I1585" t="s">
        <v>172</v>
      </c>
      <c r="J1585" t="s">
        <v>104</v>
      </c>
      <c r="K1585" t="s">
        <v>28</v>
      </c>
      <c r="L1585">
        <v>60610</v>
      </c>
      <c r="M1585" s="2">
        <v>42241</v>
      </c>
      <c r="N1585" t="s">
        <v>118</v>
      </c>
      <c r="O1585">
        <v>1583</v>
      </c>
      <c r="P1585">
        <v>759</v>
      </c>
      <c r="Q1585">
        <v>2</v>
      </c>
      <c r="R1585">
        <v>0.3</v>
      </c>
      <c r="S1585">
        <v>-6</v>
      </c>
      <c r="T1585">
        <v>-0.01</v>
      </c>
      <c r="U1585">
        <v>421</v>
      </c>
      <c r="V1585" t="s">
        <v>451</v>
      </c>
      <c r="W1585" t="s">
        <v>35</v>
      </c>
      <c r="X1585" t="s">
        <v>36</v>
      </c>
      <c r="Y1585" t="s">
        <v>37</v>
      </c>
    </row>
    <row r="1586" spans="2:25" x14ac:dyDescent="0.25">
      <c r="B1586">
        <v>237</v>
      </c>
      <c r="C1586" t="s">
        <v>2787</v>
      </c>
      <c r="D1586" t="s">
        <v>39</v>
      </c>
      <c r="E1586" t="s">
        <v>2788</v>
      </c>
      <c r="F1586" s="13">
        <v>42368</v>
      </c>
      <c r="G1586">
        <v>2015</v>
      </c>
      <c r="H1586" t="s">
        <v>632</v>
      </c>
      <c r="I1586" t="s">
        <v>633</v>
      </c>
      <c r="J1586" t="s">
        <v>81</v>
      </c>
      <c r="K1586" t="s">
        <v>28</v>
      </c>
      <c r="L1586">
        <v>38109</v>
      </c>
      <c r="M1586" s="2">
        <v>42370</v>
      </c>
      <c r="N1586" t="s">
        <v>173</v>
      </c>
      <c r="O1586">
        <v>1584</v>
      </c>
      <c r="P1586">
        <v>1554</v>
      </c>
      <c r="Q1586">
        <v>1</v>
      </c>
      <c r="R1586">
        <v>0.2</v>
      </c>
      <c r="S1586">
        <v>-9</v>
      </c>
      <c r="T1586">
        <v>-0.23</v>
      </c>
      <c r="U1586">
        <v>39</v>
      </c>
      <c r="V1586" t="s">
        <v>2789</v>
      </c>
      <c r="W1586" t="s">
        <v>31</v>
      </c>
      <c r="X1586" t="s">
        <v>156</v>
      </c>
      <c r="Y1586" t="s">
        <v>558</v>
      </c>
    </row>
    <row r="1587" spans="2:25" x14ac:dyDescent="0.25">
      <c r="B1587">
        <v>245</v>
      </c>
      <c r="C1587" t="s">
        <v>1202</v>
      </c>
      <c r="D1587" t="s">
        <v>39</v>
      </c>
      <c r="E1587" t="s">
        <v>2790</v>
      </c>
      <c r="F1587" s="13">
        <v>42267</v>
      </c>
      <c r="G1587">
        <v>2015</v>
      </c>
      <c r="H1587" t="s">
        <v>210</v>
      </c>
      <c r="I1587" t="s">
        <v>1171</v>
      </c>
      <c r="J1587" t="s">
        <v>27</v>
      </c>
      <c r="K1587" t="s">
        <v>28</v>
      </c>
      <c r="L1587">
        <v>21044</v>
      </c>
      <c r="M1587" s="2">
        <v>42271</v>
      </c>
      <c r="N1587" t="s">
        <v>41</v>
      </c>
      <c r="O1587">
        <v>1585</v>
      </c>
      <c r="P1587">
        <v>1000</v>
      </c>
      <c r="Q1587">
        <v>2</v>
      </c>
      <c r="R1587">
        <v>0</v>
      </c>
      <c r="S1587">
        <v>26</v>
      </c>
      <c r="T1587">
        <v>0.44</v>
      </c>
      <c r="U1587">
        <v>60</v>
      </c>
      <c r="V1587" t="s">
        <v>344</v>
      </c>
      <c r="W1587" t="s">
        <v>43</v>
      </c>
      <c r="X1587" t="s">
        <v>70</v>
      </c>
      <c r="Y1587" t="s">
        <v>254</v>
      </c>
    </row>
    <row r="1588" spans="2:25" x14ac:dyDescent="0.25">
      <c r="B1588">
        <v>245</v>
      </c>
      <c r="C1588" t="s">
        <v>1202</v>
      </c>
      <c r="D1588" t="s">
        <v>39</v>
      </c>
      <c r="E1588" t="s">
        <v>2790</v>
      </c>
      <c r="F1588" s="13">
        <v>42267</v>
      </c>
      <c r="G1588">
        <v>2015</v>
      </c>
      <c r="H1588" t="s">
        <v>210</v>
      </c>
      <c r="I1588" t="s">
        <v>1171</v>
      </c>
      <c r="J1588" t="s">
        <v>27</v>
      </c>
      <c r="K1588" t="s">
        <v>28</v>
      </c>
      <c r="L1588">
        <v>21044</v>
      </c>
      <c r="M1588" s="2">
        <v>42271</v>
      </c>
      <c r="N1588" t="s">
        <v>41</v>
      </c>
      <c r="O1588">
        <v>1586</v>
      </c>
      <c r="P1588">
        <v>392</v>
      </c>
      <c r="Q1588">
        <v>3</v>
      </c>
      <c r="R1588">
        <v>0</v>
      </c>
      <c r="S1588">
        <v>51</v>
      </c>
      <c r="T1588">
        <v>0.31</v>
      </c>
      <c r="U1588">
        <v>164</v>
      </c>
      <c r="V1588" t="s">
        <v>2791</v>
      </c>
      <c r="W1588" t="s">
        <v>35</v>
      </c>
      <c r="X1588" t="s">
        <v>120</v>
      </c>
      <c r="Y1588" t="s">
        <v>275</v>
      </c>
    </row>
    <row r="1589" spans="2:25" x14ac:dyDescent="0.25">
      <c r="B1589">
        <v>245</v>
      </c>
      <c r="C1589" t="s">
        <v>1202</v>
      </c>
      <c r="D1589" t="s">
        <v>39</v>
      </c>
      <c r="E1589" t="s">
        <v>2790</v>
      </c>
      <c r="F1589" s="13">
        <v>42267</v>
      </c>
      <c r="G1589">
        <v>2015</v>
      </c>
      <c r="H1589" t="s">
        <v>210</v>
      </c>
      <c r="I1589" t="s">
        <v>1171</v>
      </c>
      <c r="J1589" t="s">
        <v>27</v>
      </c>
      <c r="K1589" t="s">
        <v>28</v>
      </c>
      <c r="L1589">
        <v>21044</v>
      </c>
      <c r="M1589" s="2">
        <v>42271</v>
      </c>
      <c r="N1589" t="s">
        <v>41</v>
      </c>
      <c r="O1589">
        <v>1587</v>
      </c>
      <c r="P1589">
        <v>1196</v>
      </c>
      <c r="Q1589">
        <v>3</v>
      </c>
      <c r="R1589">
        <v>0</v>
      </c>
      <c r="S1589">
        <v>36</v>
      </c>
      <c r="T1589">
        <v>0.1</v>
      </c>
      <c r="U1589">
        <v>363</v>
      </c>
      <c r="V1589" t="s">
        <v>239</v>
      </c>
      <c r="W1589" t="s">
        <v>35</v>
      </c>
      <c r="X1589" t="s">
        <v>240</v>
      </c>
      <c r="Y1589" t="s">
        <v>241</v>
      </c>
    </row>
    <row r="1590" spans="2:25" x14ac:dyDescent="0.25">
      <c r="B1590">
        <v>667</v>
      </c>
      <c r="C1590" t="s">
        <v>1259</v>
      </c>
      <c r="D1590" t="s">
        <v>39</v>
      </c>
      <c r="E1590" t="s">
        <v>2792</v>
      </c>
      <c r="F1590" s="13">
        <v>42175</v>
      </c>
      <c r="G1590">
        <v>2015</v>
      </c>
      <c r="H1590" t="s">
        <v>1930</v>
      </c>
      <c r="I1590" t="s">
        <v>103</v>
      </c>
      <c r="J1590" t="s">
        <v>104</v>
      </c>
      <c r="K1590" t="s">
        <v>28</v>
      </c>
      <c r="L1590">
        <v>75023</v>
      </c>
      <c r="M1590" s="2">
        <v>42179</v>
      </c>
      <c r="N1590" t="s">
        <v>41</v>
      </c>
      <c r="O1590">
        <v>1588</v>
      </c>
      <c r="P1590">
        <v>1520</v>
      </c>
      <c r="Q1590">
        <v>4</v>
      </c>
      <c r="R1590">
        <v>0.8</v>
      </c>
      <c r="S1590">
        <v>-5</v>
      </c>
      <c r="T1590">
        <v>-1.5</v>
      </c>
      <c r="U1590">
        <v>3</v>
      </c>
      <c r="V1590" t="s">
        <v>2650</v>
      </c>
      <c r="W1590" t="s">
        <v>31</v>
      </c>
      <c r="X1590" t="s">
        <v>50</v>
      </c>
      <c r="Y1590" t="s">
        <v>861</v>
      </c>
    </row>
    <row r="1591" spans="2:25" x14ac:dyDescent="0.25">
      <c r="B1591">
        <v>667</v>
      </c>
      <c r="C1591" t="s">
        <v>1259</v>
      </c>
      <c r="D1591" t="s">
        <v>39</v>
      </c>
      <c r="E1591" t="s">
        <v>2792</v>
      </c>
      <c r="F1591" s="13">
        <v>42175</v>
      </c>
      <c r="G1591">
        <v>2015</v>
      </c>
      <c r="H1591" t="s">
        <v>1930</v>
      </c>
      <c r="I1591" t="s">
        <v>103</v>
      </c>
      <c r="J1591" t="s">
        <v>104</v>
      </c>
      <c r="K1591" t="s">
        <v>28</v>
      </c>
      <c r="L1591">
        <v>75023</v>
      </c>
      <c r="M1591" s="2">
        <v>42179</v>
      </c>
      <c r="N1591" t="s">
        <v>41</v>
      </c>
      <c r="O1591">
        <v>1589</v>
      </c>
      <c r="P1591">
        <v>149</v>
      </c>
      <c r="Q1591">
        <v>2</v>
      </c>
      <c r="R1591">
        <v>0.2</v>
      </c>
      <c r="S1591">
        <v>4</v>
      </c>
      <c r="T1591">
        <v>0.35</v>
      </c>
      <c r="U1591">
        <v>12</v>
      </c>
      <c r="V1591" t="s">
        <v>611</v>
      </c>
      <c r="W1591" t="s">
        <v>31</v>
      </c>
      <c r="X1591" t="s">
        <v>76</v>
      </c>
      <c r="Y1591" t="s">
        <v>612</v>
      </c>
    </row>
    <row r="1592" spans="2:25" x14ac:dyDescent="0.25">
      <c r="B1592">
        <v>667</v>
      </c>
      <c r="C1592" t="s">
        <v>1259</v>
      </c>
      <c r="D1592" t="s">
        <v>39</v>
      </c>
      <c r="E1592" t="s">
        <v>2792</v>
      </c>
      <c r="F1592" s="13">
        <v>42175</v>
      </c>
      <c r="G1592">
        <v>2015</v>
      </c>
      <c r="H1592" t="s">
        <v>1930</v>
      </c>
      <c r="I1592" t="s">
        <v>103</v>
      </c>
      <c r="J1592" t="s">
        <v>104</v>
      </c>
      <c r="K1592" t="s">
        <v>28</v>
      </c>
      <c r="L1592">
        <v>75023</v>
      </c>
      <c r="M1592" s="2">
        <v>42179</v>
      </c>
      <c r="N1592" t="s">
        <v>41</v>
      </c>
      <c r="O1592">
        <v>1590</v>
      </c>
      <c r="P1592">
        <v>1800</v>
      </c>
      <c r="Q1592">
        <v>3</v>
      </c>
      <c r="R1592">
        <v>0.2</v>
      </c>
      <c r="S1592">
        <v>5</v>
      </c>
      <c r="T1592">
        <v>0.35</v>
      </c>
      <c r="U1592">
        <v>16</v>
      </c>
      <c r="V1592" t="s">
        <v>2277</v>
      </c>
      <c r="W1592" t="s">
        <v>31</v>
      </c>
      <c r="X1592" t="s">
        <v>76</v>
      </c>
      <c r="Y1592" t="s">
        <v>83</v>
      </c>
    </row>
    <row r="1593" spans="2:25" x14ac:dyDescent="0.25">
      <c r="B1593">
        <v>667</v>
      </c>
      <c r="C1593" t="s">
        <v>1259</v>
      </c>
      <c r="D1593" t="s">
        <v>39</v>
      </c>
      <c r="E1593" t="s">
        <v>2792</v>
      </c>
      <c r="F1593" s="13">
        <v>42175</v>
      </c>
      <c r="G1593">
        <v>2015</v>
      </c>
      <c r="H1593" t="s">
        <v>1930</v>
      </c>
      <c r="I1593" t="s">
        <v>103</v>
      </c>
      <c r="J1593" t="s">
        <v>104</v>
      </c>
      <c r="K1593" t="s">
        <v>28</v>
      </c>
      <c r="L1593">
        <v>75023</v>
      </c>
      <c r="M1593" s="2">
        <v>42179</v>
      </c>
      <c r="N1593" t="s">
        <v>41</v>
      </c>
      <c r="O1593">
        <v>1591</v>
      </c>
      <c r="P1593">
        <v>838</v>
      </c>
      <c r="Q1593">
        <v>4</v>
      </c>
      <c r="R1593">
        <v>0.32</v>
      </c>
      <c r="S1593">
        <v>-20</v>
      </c>
      <c r="T1593">
        <v>-0.1</v>
      </c>
      <c r="U1593">
        <v>193</v>
      </c>
      <c r="V1593" t="s">
        <v>2793</v>
      </c>
      <c r="W1593" t="s">
        <v>35</v>
      </c>
      <c r="X1593" t="s">
        <v>240</v>
      </c>
      <c r="Y1593" t="s">
        <v>67</v>
      </c>
    </row>
    <row r="1594" spans="2:25" x14ac:dyDescent="0.25">
      <c r="B1594">
        <v>667</v>
      </c>
      <c r="C1594" t="s">
        <v>1259</v>
      </c>
      <c r="D1594" t="s">
        <v>39</v>
      </c>
      <c r="E1594" t="s">
        <v>2792</v>
      </c>
      <c r="F1594" s="13">
        <v>42175</v>
      </c>
      <c r="G1594">
        <v>2015</v>
      </c>
      <c r="H1594" t="s">
        <v>1930</v>
      </c>
      <c r="I1594" t="s">
        <v>103</v>
      </c>
      <c r="J1594" t="s">
        <v>104</v>
      </c>
      <c r="K1594" t="s">
        <v>28</v>
      </c>
      <c r="L1594">
        <v>75023</v>
      </c>
      <c r="M1594" s="2">
        <v>42179</v>
      </c>
      <c r="N1594" t="s">
        <v>41</v>
      </c>
      <c r="O1594">
        <v>1592</v>
      </c>
      <c r="P1594">
        <v>885</v>
      </c>
      <c r="Q1594">
        <v>2</v>
      </c>
      <c r="R1594">
        <v>0.2</v>
      </c>
      <c r="S1594">
        <v>20</v>
      </c>
      <c r="T1594">
        <v>0.1</v>
      </c>
      <c r="U1594">
        <v>202</v>
      </c>
      <c r="V1594" t="s">
        <v>2794</v>
      </c>
      <c r="W1594" t="s">
        <v>43</v>
      </c>
      <c r="X1594" t="s">
        <v>44</v>
      </c>
      <c r="Y1594" t="s">
        <v>266</v>
      </c>
    </row>
    <row r="1595" spans="2:25" x14ac:dyDescent="0.25">
      <c r="B1595">
        <v>667</v>
      </c>
      <c r="C1595" t="s">
        <v>1259</v>
      </c>
      <c r="D1595" t="s">
        <v>39</v>
      </c>
      <c r="E1595" t="s">
        <v>2792</v>
      </c>
      <c r="F1595" s="13">
        <v>42175</v>
      </c>
      <c r="G1595">
        <v>2015</v>
      </c>
      <c r="H1595" t="s">
        <v>1930</v>
      </c>
      <c r="I1595" t="s">
        <v>103</v>
      </c>
      <c r="J1595" t="s">
        <v>104</v>
      </c>
      <c r="K1595" t="s">
        <v>28</v>
      </c>
      <c r="L1595">
        <v>75023</v>
      </c>
      <c r="M1595" s="2">
        <v>42179</v>
      </c>
      <c r="N1595" t="s">
        <v>41</v>
      </c>
      <c r="O1595">
        <v>1593</v>
      </c>
      <c r="P1595">
        <v>1224</v>
      </c>
      <c r="Q1595">
        <v>2</v>
      </c>
      <c r="R1595">
        <v>0.4</v>
      </c>
      <c r="S1595">
        <v>-98</v>
      </c>
      <c r="T1595">
        <v>-0.23</v>
      </c>
      <c r="U1595">
        <v>419</v>
      </c>
      <c r="V1595" t="s">
        <v>2795</v>
      </c>
      <c r="W1595" t="s">
        <v>43</v>
      </c>
      <c r="X1595" t="s">
        <v>206</v>
      </c>
      <c r="Y1595" t="s">
        <v>2796</v>
      </c>
    </row>
    <row r="1596" spans="2:25" x14ac:dyDescent="0.25">
      <c r="B1596">
        <v>667</v>
      </c>
      <c r="C1596" t="s">
        <v>1259</v>
      </c>
      <c r="D1596" t="s">
        <v>39</v>
      </c>
      <c r="E1596" t="s">
        <v>2792</v>
      </c>
      <c r="F1596" s="13">
        <v>42175</v>
      </c>
      <c r="G1596">
        <v>2015</v>
      </c>
      <c r="H1596" t="s">
        <v>1930</v>
      </c>
      <c r="I1596" t="s">
        <v>103</v>
      </c>
      <c r="J1596" t="s">
        <v>104</v>
      </c>
      <c r="K1596" t="s">
        <v>28</v>
      </c>
      <c r="L1596">
        <v>75023</v>
      </c>
      <c r="M1596" s="2">
        <v>42179</v>
      </c>
      <c r="N1596" t="s">
        <v>41</v>
      </c>
      <c r="O1596">
        <v>1594</v>
      </c>
      <c r="P1596">
        <v>1383</v>
      </c>
      <c r="Q1596">
        <v>7</v>
      </c>
      <c r="R1596">
        <v>0.2</v>
      </c>
      <c r="S1596">
        <v>-127</v>
      </c>
      <c r="T1596">
        <v>-0.25</v>
      </c>
      <c r="U1596">
        <v>509</v>
      </c>
      <c r="V1596" t="s">
        <v>2797</v>
      </c>
      <c r="W1596" t="s">
        <v>31</v>
      </c>
      <c r="X1596" t="s">
        <v>156</v>
      </c>
      <c r="Y1596" t="s">
        <v>318</v>
      </c>
    </row>
    <row r="1597" spans="2:25" x14ac:dyDescent="0.25">
      <c r="B1597">
        <v>146</v>
      </c>
      <c r="C1597" t="s">
        <v>944</v>
      </c>
      <c r="D1597" t="s">
        <v>39</v>
      </c>
      <c r="E1597" t="s">
        <v>2798</v>
      </c>
      <c r="F1597" s="13">
        <v>42074</v>
      </c>
      <c r="G1597">
        <v>2015</v>
      </c>
      <c r="H1597" t="s">
        <v>525</v>
      </c>
      <c r="I1597" t="s">
        <v>348</v>
      </c>
      <c r="J1597" t="s">
        <v>27</v>
      </c>
      <c r="K1597" t="s">
        <v>28</v>
      </c>
      <c r="L1597">
        <v>43229</v>
      </c>
      <c r="M1597" s="2">
        <v>42079</v>
      </c>
      <c r="N1597" t="s">
        <v>118</v>
      </c>
      <c r="O1597">
        <v>1595</v>
      </c>
      <c r="P1597">
        <v>592</v>
      </c>
      <c r="Q1597">
        <v>5</v>
      </c>
      <c r="R1597">
        <v>0.2</v>
      </c>
      <c r="S1597">
        <v>2</v>
      </c>
      <c r="T1597">
        <v>0.28000000000000003</v>
      </c>
      <c r="U1597">
        <v>8</v>
      </c>
      <c r="V1597" t="s">
        <v>414</v>
      </c>
      <c r="W1597" t="s">
        <v>35</v>
      </c>
      <c r="X1597" t="s">
        <v>120</v>
      </c>
      <c r="Y1597" t="s">
        <v>162</v>
      </c>
    </row>
    <row r="1598" spans="2:25" x14ac:dyDescent="0.25">
      <c r="B1598">
        <v>146</v>
      </c>
      <c r="C1598" t="s">
        <v>944</v>
      </c>
      <c r="D1598" t="s">
        <v>39</v>
      </c>
      <c r="E1598" t="s">
        <v>2798</v>
      </c>
      <c r="F1598" s="13">
        <v>42074</v>
      </c>
      <c r="G1598">
        <v>2015</v>
      </c>
      <c r="H1598" t="s">
        <v>525</v>
      </c>
      <c r="I1598" t="s">
        <v>348</v>
      </c>
      <c r="J1598" t="s">
        <v>27</v>
      </c>
      <c r="K1598" t="s">
        <v>28</v>
      </c>
      <c r="L1598">
        <v>43229</v>
      </c>
      <c r="M1598" s="2">
        <v>42079</v>
      </c>
      <c r="N1598" t="s">
        <v>118</v>
      </c>
      <c r="O1598">
        <v>1596</v>
      </c>
      <c r="P1598">
        <v>1518</v>
      </c>
      <c r="Q1598">
        <v>6</v>
      </c>
      <c r="R1598">
        <v>0.2</v>
      </c>
      <c r="S1598">
        <v>2</v>
      </c>
      <c r="T1598">
        <v>0.16</v>
      </c>
      <c r="U1598">
        <v>10</v>
      </c>
      <c r="V1598" t="s">
        <v>2250</v>
      </c>
      <c r="W1598" t="s">
        <v>31</v>
      </c>
      <c r="X1598" t="s">
        <v>73</v>
      </c>
      <c r="Y1598" t="s">
        <v>2251</v>
      </c>
    </row>
    <row r="1599" spans="2:25" x14ac:dyDescent="0.25">
      <c r="B1599">
        <v>147</v>
      </c>
      <c r="C1599" t="s">
        <v>367</v>
      </c>
      <c r="D1599" t="s">
        <v>39</v>
      </c>
      <c r="E1599" t="s">
        <v>2799</v>
      </c>
      <c r="F1599" s="13">
        <v>42281</v>
      </c>
      <c r="G1599">
        <v>2015</v>
      </c>
      <c r="H1599" t="s">
        <v>25</v>
      </c>
      <c r="I1599" t="s">
        <v>26</v>
      </c>
      <c r="J1599" t="s">
        <v>27</v>
      </c>
      <c r="K1599" t="s">
        <v>28</v>
      </c>
      <c r="L1599">
        <v>10024</v>
      </c>
      <c r="M1599" s="2">
        <v>42283</v>
      </c>
      <c r="N1599" t="s">
        <v>173</v>
      </c>
      <c r="O1599">
        <v>1597</v>
      </c>
      <c r="P1599">
        <v>1206</v>
      </c>
      <c r="Q1599">
        <v>5</v>
      </c>
      <c r="R1599">
        <v>0.1</v>
      </c>
      <c r="S1599">
        <v>-7</v>
      </c>
      <c r="T1599">
        <v>-0.01</v>
      </c>
      <c r="U1599">
        <v>589</v>
      </c>
      <c r="V1599" t="s">
        <v>2800</v>
      </c>
      <c r="W1599" t="s">
        <v>35</v>
      </c>
      <c r="X1599" t="s">
        <v>36</v>
      </c>
      <c r="Y1599" t="s">
        <v>450</v>
      </c>
    </row>
    <row r="1600" spans="2:25" x14ac:dyDescent="0.25">
      <c r="B1600">
        <v>87</v>
      </c>
      <c r="C1600" t="s">
        <v>2801</v>
      </c>
      <c r="D1600" t="s">
        <v>47</v>
      </c>
      <c r="E1600" t="s">
        <v>2802</v>
      </c>
      <c r="F1600" s="13">
        <v>42119</v>
      </c>
      <c r="G1600">
        <v>2015</v>
      </c>
      <c r="H1600" t="s">
        <v>2803</v>
      </c>
      <c r="I1600" t="s">
        <v>61</v>
      </c>
      <c r="J1600" t="s">
        <v>62</v>
      </c>
      <c r="K1600" t="s">
        <v>28</v>
      </c>
      <c r="L1600">
        <v>91776</v>
      </c>
      <c r="M1600" s="2">
        <v>42124</v>
      </c>
      <c r="N1600" t="s">
        <v>41</v>
      </c>
      <c r="O1600">
        <v>1598</v>
      </c>
      <c r="P1600">
        <v>951</v>
      </c>
      <c r="Q1600">
        <v>3</v>
      </c>
      <c r="R1600">
        <v>0</v>
      </c>
      <c r="S1600">
        <v>79</v>
      </c>
      <c r="T1600">
        <v>0.28999999999999998</v>
      </c>
      <c r="U1600">
        <v>271</v>
      </c>
      <c r="V1600" t="s">
        <v>2804</v>
      </c>
      <c r="W1600" t="s">
        <v>31</v>
      </c>
      <c r="X1600" t="s">
        <v>52</v>
      </c>
      <c r="Y1600" t="s">
        <v>111</v>
      </c>
    </row>
    <row r="1601" spans="2:25" x14ac:dyDescent="0.25">
      <c r="B1601">
        <v>87</v>
      </c>
      <c r="C1601" t="s">
        <v>2801</v>
      </c>
      <c r="D1601" t="s">
        <v>47</v>
      </c>
      <c r="E1601" t="s">
        <v>2802</v>
      </c>
      <c r="F1601" s="13">
        <v>42119</v>
      </c>
      <c r="G1601">
        <v>2015</v>
      </c>
      <c r="H1601" t="s">
        <v>2803</v>
      </c>
      <c r="I1601" t="s">
        <v>61</v>
      </c>
      <c r="J1601" t="s">
        <v>62</v>
      </c>
      <c r="K1601" t="s">
        <v>28</v>
      </c>
      <c r="L1601">
        <v>91776</v>
      </c>
      <c r="M1601" s="2">
        <v>42124</v>
      </c>
      <c r="N1601" t="s">
        <v>41</v>
      </c>
      <c r="O1601">
        <v>1599</v>
      </c>
      <c r="P1601">
        <v>1548</v>
      </c>
      <c r="Q1601">
        <v>5</v>
      </c>
      <c r="R1601">
        <v>0</v>
      </c>
      <c r="S1601">
        <v>64</v>
      </c>
      <c r="T1601">
        <v>0.21</v>
      </c>
      <c r="U1601">
        <v>303</v>
      </c>
      <c r="V1601" t="s">
        <v>2805</v>
      </c>
      <c r="W1601" t="s">
        <v>35</v>
      </c>
      <c r="X1601" t="s">
        <v>120</v>
      </c>
      <c r="Y1601" t="s">
        <v>278</v>
      </c>
    </row>
    <row r="1602" spans="2:25" x14ac:dyDescent="0.25">
      <c r="B1602">
        <v>87</v>
      </c>
      <c r="C1602" t="s">
        <v>2801</v>
      </c>
      <c r="D1602" t="s">
        <v>47</v>
      </c>
      <c r="E1602" t="s">
        <v>2802</v>
      </c>
      <c r="F1602" s="13">
        <v>42119</v>
      </c>
      <c r="G1602">
        <v>2015</v>
      </c>
      <c r="H1602" t="s">
        <v>2803</v>
      </c>
      <c r="I1602" t="s">
        <v>61</v>
      </c>
      <c r="J1602" t="s">
        <v>62</v>
      </c>
      <c r="K1602" t="s">
        <v>28</v>
      </c>
      <c r="L1602">
        <v>91776</v>
      </c>
      <c r="M1602" s="2">
        <v>42124</v>
      </c>
      <c r="N1602" t="s">
        <v>41</v>
      </c>
      <c r="O1602">
        <v>1600</v>
      </c>
      <c r="P1602">
        <v>786</v>
      </c>
      <c r="Q1602">
        <v>5</v>
      </c>
      <c r="R1602">
        <v>0.2</v>
      </c>
      <c r="S1602">
        <v>149</v>
      </c>
      <c r="T1602">
        <v>0.1</v>
      </c>
      <c r="U1602">
        <v>1487</v>
      </c>
      <c r="V1602" t="s">
        <v>1473</v>
      </c>
      <c r="W1602" t="s">
        <v>35</v>
      </c>
      <c r="X1602" t="s">
        <v>36</v>
      </c>
      <c r="Y1602" t="s">
        <v>33</v>
      </c>
    </row>
    <row r="1603" spans="2:25" x14ac:dyDescent="0.25">
      <c r="B1603">
        <v>185</v>
      </c>
      <c r="C1603" t="s">
        <v>2012</v>
      </c>
      <c r="D1603" t="s">
        <v>47</v>
      </c>
      <c r="E1603" t="s">
        <v>2806</v>
      </c>
      <c r="F1603" s="13">
        <v>42365</v>
      </c>
      <c r="G1603">
        <v>2015</v>
      </c>
      <c r="H1603" t="s">
        <v>1805</v>
      </c>
      <c r="I1603" t="s">
        <v>61</v>
      </c>
      <c r="J1603" t="s">
        <v>62</v>
      </c>
      <c r="K1603" t="s">
        <v>28</v>
      </c>
      <c r="L1603">
        <v>92553</v>
      </c>
      <c r="M1603" s="2">
        <v>42369</v>
      </c>
      <c r="N1603" t="s">
        <v>41</v>
      </c>
      <c r="O1603">
        <v>1601</v>
      </c>
      <c r="P1603">
        <v>1507</v>
      </c>
      <c r="Q1603">
        <v>3</v>
      </c>
      <c r="R1603">
        <v>0</v>
      </c>
      <c r="S1603">
        <v>4</v>
      </c>
      <c r="T1603">
        <v>0.46</v>
      </c>
      <c r="U1603">
        <v>8</v>
      </c>
      <c r="V1603" t="s">
        <v>74</v>
      </c>
      <c r="W1603" t="s">
        <v>31</v>
      </c>
      <c r="X1603" t="s">
        <v>73</v>
      </c>
      <c r="Y1603" t="s">
        <v>33</v>
      </c>
    </row>
    <row r="1604" spans="2:25" x14ac:dyDescent="0.25">
      <c r="B1604">
        <v>185</v>
      </c>
      <c r="C1604" t="s">
        <v>2012</v>
      </c>
      <c r="D1604" t="s">
        <v>47</v>
      </c>
      <c r="E1604" t="s">
        <v>2806</v>
      </c>
      <c r="F1604" s="13">
        <v>42365</v>
      </c>
      <c r="G1604">
        <v>2015</v>
      </c>
      <c r="H1604" t="s">
        <v>1805</v>
      </c>
      <c r="I1604" t="s">
        <v>61</v>
      </c>
      <c r="J1604" t="s">
        <v>62</v>
      </c>
      <c r="K1604" t="s">
        <v>28</v>
      </c>
      <c r="L1604">
        <v>92553</v>
      </c>
      <c r="M1604" s="2">
        <v>42369</v>
      </c>
      <c r="N1604" t="s">
        <v>41</v>
      </c>
      <c r="O1604">
        <v>1602</v>
      </c>
      <c r="P1604">
        <v>1502</v>
      </c>
      <c r="Q1604">
        <v>1</v>
      </c>
      <c r="R1604">
        <v>0</v>
      </c>
      <c r="S1604">
        <v>3</v>
      </c>
      <c r="T1604">
        <v>0.27</v>
      </c>
      <c r="U1604">
        <v>11</v>
      </c>
      <c r="V1604" t="s">
        <v>174</v>
      </c>
      <c r="W1604" t="s">
        <v>31</v>
      </c>
      <c r="X1604" t="s">
        <v>52</v>
      </c>
      <c r="Y1604" t="s">
        <v>174</v>
      </c>
    </row>
    <row r="1605" spans="2:25" x14ac:dyDescent="0.25">
      <c r="B1605">
        <v>185</v>
      </c>
      <c r="C1605" t="s">
        <v>2012</v>
      </c>
      <c r="D1605" t="s">
        <v>47</v>
      </c>
      <c r="E1605" t="s">
        <v>2806</v>
      </c>
      <c r="F1605" s="13">
        <v>42365</v>
      </c>
      <c r="G1605">
        <v>2015</v>
      </c>
      <c r="H1605" t="s">
        <v>1805</v>
      </c>
      <c r="I1605" t="s">
        <v>61</v>
      </c>
      <c r="J1605" t="s">
        <v>62</v>
      </c>
      <c r="K1605" t="s">
        <v>28</v>
      </c>
      <c r="L1605">
        <v>92553</v>
      </c>
      <c r="M1605" s="2">
        <v>42369</v>
      </c>
      <c r="N1605" t="s">
        <v>41</v>
      </c>
      <c r="O1605">
        <v>1603</v>
      </c>
      <c r="P1605">
        <v>716</v>
      </c>
      <c r="Q1605">
        <v>3</v>
      </c>
      <c r="R1605">
        <v>0.2</v>
      </c>
      <c r="S1605">
        <v>14</v>
      </c>
      <c r="T1605">
        <v>0.38</v>
      </c>
      <c r="U1605">
        <v>37</v>
      </c>
      <c r="V1605" t="s">
        <v>1682</v>
      </c>
      <c r="W1605" t="s">
        <v>31</v>
      </c>
      <c r="X1605" t="s">
        <v>50</v>
      </c>
      <c r="Y1605" t="s">
        <v>215</v>
      </c>
    </row>
    <row r="1606" spans="2:25" x14ac:dyDescent="0.25">
      <c r="B1606">
        <v>185</v>
      </c>
      <c r="C1606" t="s">
        <v>2012</v>
      </c>
      <c r="D1606" t="s">
        <v>47</v>
      </c>
      <c r="E1606" t="s">
        <v>2806</v>
      </c>
      <c r="F1606" s="13">
        <v>42365</v>
      </c>
      <c r="G1606">
        <v>2015</v>
      </c>
      <c r="H1606" t="s">
        <v>1805</v>
      </c>
      <c r="I1606" t="s">
        <v>61</v>
      </c>
      <c r="J1606" t="s">
        <v>62</v>
      </c>
      <c r="K1606" t="s">
        <v>28</v>
      </c>
      <c r="L1606">
        <v>92553</v>
      </c>
      <c r="M1606" s="2">
        <v>42369</v>
      </c>
      <c r="N1606" t="s">
        <v>41</v>
      </c>
      <c r="O1606">
        <v>1604</v>
      </c>
      <c r="P1606">
        <v>113</v>
      </c>
      <c r="Q1606">
        <v>3</v>
      </c>
      <c r="R1606">
        <v>0</v>
      </c>
      <c r="S1606">
        <v>14</v>
      </c>
      <c r="T1606">
        <v>0.27</v>
      </c>
      <c r="U1606">
        <v>51</v>
      </c>
      <c r="V1606" t="s">
        <v>2807</v>
      </c>
      <c r="W1606" t="s">
        <v>31</v>
      </c>
      <c r="X1606" t="s">
        <v>156</v>
      </c>
      <c r="Y1606" t="s">
        <v>191</v>
      </c>
    </row>
    <row r="1607" spans="2:25" x14ac:dyDescent="0.25">
      <c r="B1607">
        <v>644</v>
      </c>
      <c r="C1607" t="s">
        <v>2567</v>
      </c>
      <c r="D1607" t="s">
        <v>47</v>
      </c>
      <c r="E1607" t="s">
        <v>2808</v>
      </c>
      <c r="F1607" s="13">
        <v>42322</v>
      </c>
      <c r="G1607">
        <v>2015</v>
      </c>
      <c r="H1607" t="s">
        <v>25</v>
      </c>
      <c r="I1607" t="s">
        <v>26</v>
      </c>
      <c r="J1607" t="s">
        <v>27</v>
      </c>
      <c r="K1607" t="s">
        <v>28</v>
      </c>
      <c r="L1607">
        <v>10011</v>
      </c>
      <c r="M1607" s="2">
        <v>42326</v>
      </c>
      <c r="N1607" t="s">
        <v>41</v>
      </c>
      <c r="O1607">
        <v>1605</v>
      </c>
      <c r="P1607">
        <v>99</v>
      </c>
      <c r="Q1607">
        <v>2</v>
      </c>
      <c r="R1607">
        <v>0</v>
      </c>
      <c r="S1607">
        <v>5</v>
      </c>
      <c r="T1607">
        <v>0.46</v>
      </c>
      <c r="U1607">
        <v>11</v>
      </c>
      <c r="V1607" t="s">
        <v>2288</v>
      </c>
      <c r="W1607" t="s">
        <v>31</v>
      </c>
      <c r="X1607" t="s">
        <v>76</v>
      </c>
      <c r="Y1607" t="s">
        <v>128</v>
      </c>
    </row>
    <row r="1608" spans="2:25" x14ac:dyDescent="0.25">
      <c r="B1608">
        <v>644</v>
      </c>
      <c r="C1608" t="s">
        <v>2567</v>
      </c>
      <c r="D1608" t="s">
        <v>47</v>
      </c>
      <c r="E1608" t="s">
        <v>2808</v>
      </c>
      <c r="F1608" s="13">
        <v>42322</v>
      </c>
      <c r="G1608">
        <v>2015</v>
      </c>
      <c r="H1608" t="s">
        <v>25</v>
      </c>
      <c r="I1608" t="s">
        <v>26</v>
      </c>
      <c r="J1608" t="s">
        <v>27</v>
      </c>
      <c r="K1608" t="s">
        <v>28</v>
      </c>
      <c r="L1608">
        <v>10011</v>
      </c>
      <c r="M1608" s="2">
        <v>42326</v>
      </c>
      <c r="N1608" t="s">
        <v>41</v>
      </c>
      <c r="O1608">
        <v>1606</v>
      </c>
      <c r="P1608">
        <v>1374</v>
      </c>
      <c r="Q1608">
        <v>2</v>
      </c>
      <c r="R1608">
        <v>0.1</v>
      </c>
      <c r="S1608">
        <v>15</v>
      </c>
      <c r="T1608">
        <v>0.21</v>
      </c>
      <c r="U1608">
        <v>69</v>
      </c>
      <c r="V1608" t="s">
        <v>981</v>
      </c>
      <c r="W1608" t="s">
        <v>35</v>
      </c>
      <c r="X1608" t="s">
        <v>36</v>
      </c>
      <c r="Y1608" t="s">
        <v>318</v>
      </c>
    </row>
    <row r="1609" spans="2:25" x14ac:dyDescent="0.25">
      <c r="B1609">
        <v>18</v>
      </c>
      <c r="C1609" t="s">
        <v>302</v>
      </c>
      <c r="D1609" t="s">
        <v>39</v>
      </c>
      <c r="E1609" t="s">
        <v>2809</v>
      </c>
      <c r="F1609" s="13">
        <v>42137</v>
      </c>
      <c r="G1609">
        <v>2015</v>
      </c>
      <c r="H1609" t="s">
        <v>2810</v>
      </c>
      <c r="I1609" t="s">
        <v>167</v>
      </c>
      <c r="J1609" t="s">
        <v>62</v>
      </c>
      <c r="K1609" t="s">
        <v>28</v>
      </c>
      <c r="L1609">
        <v>84084</v>
      </c>
      <c r="M1609" s="2">
        <v>42139</v>
      </c>
      <c r="N1609" t="s">
        <v>118</v>
      </c>
      <c r="O1609">
        <v>1607</v>
      </c>
      <c r="P1609">
        <v>661</v>
      </c>
      <c r="Q1609">
        <v>2</v>
      </c>
      <c r="R1609">
        <v>0</v>
      </c>
      <c r="S1609">
        <v>10</v>
      </c>
      <c r="T1609">
        <v>0.18</v>
      </c>
      <c r="U1609">
        <v>56</v>
      </c>
      <c r="V1609" t="s">
        <v>756</v>
      </c>
      <c r="W1609" t="s">
        <v>31</v>
      </c>
      <c r="X1609" t="s">
        <v>156</v>
      </c>
      <c r="Y1609" t="s">
        <v>551</v>
      </c>
    </row>
    <row r="1610" spans="2:25" x14ac:dyDescent="0.25">
      <c r="B1610">
        <v>487</v>
      </c>
      <c r="C1610" t="s">
        <v>2811</v>
      </c>
      <c r="D1610" t="s">
        <v>47</v>
      </c>
      <c r="E1610" t="s">
        <v>2812</v>
      </c>
      <c r="F1610" s="13">
        <v>42010</v>
      </c>
      <c r="G1610">
        <v>2015</v>
      </c>
      <c r="H1610" t="s">
        <v>1656</v>
      </c>
      <c r="I1610" t="s">
        <v>251</v>
      </c>
      <c r="J1610" t="s">
        <v>81</v>
      </c>
      <c r="K1610" t="s">
        <v>28</v>
      </c>
      <c r="L1610">
        <v>42420</v>
      </c>
      <c r="M1610" s="2">
        <v>42014</v>
      </c>
      <c r="N1610" t="s">
        <v>41</v>
      </c>
      <c r="O1610">
        <v>1608</v>
      </c>
      <c r="P1610">
        <v>1360</v>
      </c>
      <c r="Q1610">
        <v>2</v>
      </c>
      <c r="R1610">
        <v>0</v>
      </c>
      <c r="S1610">
        <v>1</v>
      </c>
      <c r="T1610">
        <v>0.27</v>
      </c>
      <c r="U1610">
        <v>5</v>
      </c>
      <c r="V1610" t="s">
        <v>2813</v>
      </c>
      <c r="W1610" t="s">
        <v>31</v>
      </c>
      <c r="X1610" t="s">
        <v>106</v>
      </c>
      <c r="Y1610" t="s">
        <v>1692</v>
      </c>
    </row>
    <row r="1611" spans="2:25" x14ac:dyDescent="0.25">
      <c r="B1611">
        <v>487</v>
      </c>
      <c r="C1611" t="s">
        <v>2811</v>
      </c>
      <c r="D1611" t="s">
        <v>47</v>
      </c>
      <c r="E1611" t="s">
        <v>2812</v>
      </c>
      <c r="F1611" s="13">
        <v>42010</v>
      </c>
      <c r="G1611">
        <v>2015</v>
      </c>
      <c r="H1611" t="s">
        <v>1656</v>
      </c>
      <c r="I1611" t="s">
        <v>251</v>
      </c>
      <c r="J1611" t="s">
        <v>81</v>
      </c>
      <c r="K1611" t="s">
        <v>28</v>
      </c>
      <c r="L1611">
        <v>42420</v>
      </c>
      <c r="M1611" s="2">
        <v>42014</v>
      </c>
      <c r="N1611" t="s">
        <v>41</v>
      </c>
      <c r="O1611">
        <v>1609</v>
      </c>
      <c r="P1611">
        <v>1478</v>
      </c>
      <c r="Q1611">
        <v>1</v>
      </c>
      <c r="R1611">
        <v>0</v>
      </c>
      <c r="S1611">
        <v>3</v>
      </c>
      <c r="T1611">
        <v>0.46</v>
      </c>
      <c r="U1611">
        <v>7</v>
      </c>
      <c r="V1611" t="s">
        <v>1560</v>
      </c>
      <c r="W1611" t="s">
        <v>31</v>
      </c>
      <c r="X1611" t="s">
        <v>76</v>
      </c>
      <c r="Y1611" t="s">
        <v>231</v>
      </c>
    </row>
    <row r="1612" spans="2:25" x14ac:dyDescent="0.25">
      <c r="B1612">
        <v>487</v>
      </c>
      <c r="C1612" t="s">
        <v>2811</v>
      </c>
      <c r="D1612" t="s">
        <v>47</v>
      </c>
      <c r="E1612" t="s">
        <v>2812</v>
      </c>
      <c r="F1612" s="13">
        <v>42010</v>
      </c>
      <c r="G1612">
        <v>2015</v>
      </c>
      <c r="H1612" t="s">
        <v>1656</v>
      </c>
      <c r="I1612" t="s">
        <v>251</v>
      </c>
      <c r="J1612" t="s">
        <v>81</v>
      </c>
      <c r="K1612" t="s">
        <v>28</v>
      </c>
      <c r="L1612">
        <v>42420</v>
      </c>
      <c r="M1612" s="2">
        <v>42014</v>
      </c>
      <c r="N1612" t="s">
        <v>41</v>
      </c>
      <c r="O1612">
        <v>1610</v>
      </c>
      <c r="P1612">
        <v>121</v>
      </c>
      <c r="Q1612">
        <v>4</v>
      </c>
      <c r="R1612">
        <v>0</v>
      </c>
      <c r="S1612">
        <v>0</v>
      </c>
      <c r="T1612">
        <v>0.01</v>
      </c>
      <c r="U1612">
        <v>31</v>
      </c>
      <c r="V1612" t="s">
        <v>2814</v>
      </c>
      <c r="W1612" t="s">
        <v>31</v>
      </c>
      <c r="X1612" t="s">
        <v>73</v>
      </c>
      <c r="Y1612" t="s">
        <v>1243</v>
      </c>
    </row>
    <row r="1613" spans="2:25" x14ac:dyDescent="0.25">
      <c r="B1613">
        <v>487</v>
      </c>
      <c r="C1613" t="s">
        <v>2811</v>
      </c>
      <c r="D1613" t="s">
        <v>47</v>
      </c>
      <c r="E1613" t="s">
        <v>2812</v>
      </c>
      <c r="F1613" s="13">
        <v>42010</v>
      </c>
      <c r="G1613">
        <v>2015</v>
      </c>
      <c r="H1613" t="s">
        <v>1656</v>
      </c>
      <c r="I1613" t="s">
        <v>251</v>
      </c>
      <c r="J1613" t="s">
        <v>81</v>
      </c>
      <c r="K1613" t="s">
        <v>28</v>
      </c>
      <c r="L1613">
        <v>42420</v>
      </c>
      <c r="M1613" s="2">
        <v>42014</v>
      </c>
      <c r="N1613" t="s">
        <v>41</v>
      </c>
      <c r="O1613">
        <v>1611</v>
      </c>
      <c r="P1613">
        <v>726</v>
      </c>
      <c r="Q1613">
        <v>2</v>
      </c>
      <c r="R1613">
        <v>0</v>
      </c>
      <c r="S1613">
        <v>114</v>
      </c>
      <c r="T1613">
        <v>0.28999999999999998</v>
      </c>
      <c r="U1613">
        <v>392</v>
      </c>
      <c r="V1613" t="s">
        <v>1906</v>
      </c>
      <c r="W1613" t="s">
        <v>43</v>
      </c>
      <c r="X1613" t="s">
        <v>44</v>
      </c>
      <c r="Y1613" t="s">
        <v>201</v>
      </c>
    </row>
    <row r="1614" spans="2:25" x14ac:dyDescent="0.25">
      <c r="B1614">
        <v>487</v>
      </c>
      <c r="C1614" t="s">
        <v>2811</v>
      </c>
      <c r="D1614" t="s">
        <v>47</v>
      </c>
      <c r="E1614" t="s">
        <v>2812</v>
      </c>
      <c r="F1614" s="13">
        <v>42010</v>
      </c>
      <c r="G1614">
        <v>2015</v>
      </c>
      <c r="H1614" t="s">
        <v>1656</v>
      </c>
      <c r="I1614" t="s">
        <v>251</v>
      </c>
      <c r="J1614" t="s">
        <v>81</v>
      </c>
      <c r="K1614" t="s">
        <v>28</v>
      </c>
      <c r="L1614">
        <v>42420</v>
      </c>
      <c r="M1614" s="2">
        <v>42014</v>
      </c>
      <c r="N1614" t="s">
        <v>41</v>
      </c>
      <c r="O1614">
        <v>1612</v>
      </c>
      <c r="P1614">
        <v>897</v>
      </c>
      <c r="Q1614">
        <v>2</v>
      </c>
      <c r="R1614">
        <v>0</v>
      </c>
      <c r="S1614">
        <v>274</v>
      </c>
      <c r="T1614">
        <v>0.45</v>
      </c>
      <c r="U1614">
        <v>610</v>
      </c>
      <c r="V1614" t="s">
        <v>1493</v>
      </c>
      <c r="W1614" t="s">
        <v>31</v>
      </c>
      <c r="X1614" t="s">
        <v>50</v>
      </c>
      <c r="Y1614" t="s">
        <v>314</v>
      </c>
    </row>
    <row r="1615" spans="2:25" x14ac:dyDescent="0.25">
      <c r="B1615">
        <v>487</v>
      </c>
      <c r="C1615" t="s">
        <v>2811</v>
      </c>
      <c r="D1615" t="s">
        <v>47</v>
      </c>
      <c r="E1615" t="s">
        <v>2812</v>
      </c>
      <c r="F1615" s="13">
        <v>42010</v>
      </c>
      <c r="G1615">
        <v>2015</v>
      </c>
      <c r="H1615" t="s">
        <v>1656</v>
      </c>
      <c r="I1615" t="s">
        <v>251</v>
      </c>
      <c r="J1615" t="s">
        <v>81</v>
      </c>
      <c r="K1615" t="s">
        <v>28</v>
      </c>
      <c r="L1615">
        <v>42420</v>
      </c>
      <c r="M1615" s="2">
        <v>42014</v>
      </c>
      <c r="N1615" t="s">
        <v>41</v>
      </c>
      <c r="O1615">
        <v>1613</v>
      </c>
      <c r="P1615">
        <v>1665</v>
      </c>
      <c r="Q1615">
        <v>4</v>
      </c>
      <c r="R1615">
        <v>0</v>
      </c>
      <c r="S1615">
        <v>204</v>
      </c>
      <c r="T1615">
        <v>0.27</v>
      </c>
      <c r="U1615">
        <v>756</v>
      </c>
      <c r="V1615" t="s">
        <v>1600</v>
      </c>
      <c r="W1615" t="s">
        <v>43</v>
      </c>
      <c r="X1615" t="s">
        <v>44</v>
      </c>
      <c r="Y1615" t="s">
        <v>33</v>
      </c>
    </row>
    <row r="1616" spans="2:25" x14ac:dyDescent="0.25">
      <c r="B1616">
        <v>487</v>
      </c>
      <c r="C1616" t="s">
        <v>2811</v>
      </c>
      <c r="D1616" t="s">
        <v>47</v>
      </c>
      <c r="E1616" t="s">
        <v>2812</v>
      </c>
      <c r="F1616" s="13">
        <v>42010</v>
      </c>
      <c r="G1616">
        <v>2015</v>
      </c>
      <c r="H1616" t="s">
        <v>1656</v>
      </c>
      <c r="I1616" t="s">
        <v>251</v>
      </c>
      <c r="J1616" t="s">
        <v>81</v>
      </c>
      <c r="K1616" t="s">
        <v>28</v>
      </c>
      <c r="L1616">
        <v>42420</v>
      </c>
      <c r="M1616" s="2">
        <v>42014</v>
      </c>
      <c r="N1616" t="s">
        <v>41</v>
      </c>
      <c r="O1616">
        <v>1614</v>
      </c>
      <c r="P1616">
        <v>744</v>
      </c>
      <c r="Q1616">
        <v>9</v>
      </c>
      <c r="R1616">
        <v>0</v>
      </c>
      <c r="S1616">
        <v>746</v>
      </c>
      <c r="T1616">
        <v>0.28999999999999998</v>
      </c>
      <c r="U1616">
        <v>2574</v>
      </c>
      <c r="V1616" t="s">
        <v>427</v>
      </c>
      <c r="W1616" t="s">
        <v>35</v>
      </c>
      <c r="X1616" t="s">
        <v>36</v>
      </c>
      <c r="Y1616" t="s">
        <v>37</v>
      </c>
    </row>
    <row r="1617" spans="2:25" x14ac:dyDescent="0.25">
      <c r="B1617">
        <v>628</v>
      </c>
      <c r="C1617" t="s">
        <v>2815</v>
      </c>
      <c r="D1617" t="s">
        <v>39</v>
      </c>
      <c r="E1617" t="s">
        <v>2816</v>
      </c>
      <c r="F1617" s="13">
        <v>42332</v>
      </c>
      <c r="G1617">
        <v>2015</v>
      </c>
      <c r="H1617" t="s">
        <v>2731</v>
      </c>
      <c r="I1617" t="s">
        <v>814</v>
      </c>
      <c r="J1617" t="s">
        <v>104</v>
      </c>
      <c r="K1617" t="s">
        <v>28</v>
      </c>
      <c r="L1617">
        <v>63116</v>
      </c>
      <c r="M1617" s="2">
        <v>42337</v>
      </c>
      <c r="N1617" t="s">
        <v>118</v>
      </c>
      <c r="O1617">
        <v>1615</v>
      </c>
      <c r="P1617">
        <v>1081</v>
      </c>
      <c r="Q1617">
        <v>7</v>
      </c>
      <c r="R1617">
        <v>0</v>
      </c>
      <c r="S1617">
        <v>44</v>
      </c>
      <c r="T1617">
        <v>0.39</v>
      </c>
      <c r="U1617">
        <v>112</v>
      </c>
      <c r="V1617" t="s">
        <v>2817</v>
      </c>
      <c r="W1617" t="s">
        <v>43</v>
      </c>
      <c r="X1617" t="s">
        <v>70</v>
      </c>
      <c r="Y1617" t="s">
        <v>784</v>
      </c>
    </row>
    <row r="1618" spans="2:25" x14ac:dyDescent="0.25">
      <c r="B1618">
        <v>342</v>
      </c>
      <c r="C1618" t="s">
        <v>529</v>
      </c>
      <c r="D1618" t="s">
        <v>23</v>
      </c>
      <c r="E1618" t="s">
        <v>2818</v>
      </c>
      <c r="F1618" s="13">
        <v>42335</v>
      </c>
      <c r="G1618">
        <v>2015</v>
      </c>
      <c r="H1618" t="s">
        <v>1603</v>
      </c>
      <c r="I1618" t="s">
        <v>26</v>
      </c>
      <c r="J1618" t="s">
        <v>27</v>
      </c>
      <c r="K1618" t="s">
        <v>28</v>
      </c>
      <c r="L1618">
        <v>14215</v>
      </c>
      <c r="M1618" s="2">
        <v>42339</v>
      </c>
      <c r="N1618" t="s">
        <v>41</v>
      </c>
      <c r="O1618">
        <v>1616</v>
      </c>
      <c r="P1618">
        <v>585</v>
      </c>
      <c r="Q1618">
        <v>5</v>
      </c>
      <c r="R1618">
        <v>0</v>
      </c>
      <c r="S1618">
        <v>40</v>
      </c>
      <c r="T1618">
        <v>0.2</v>
      </c>
      <c r="U1618">
        <v>200</v>
      </c>
      <c r="V1618" t="s">
        <v>2819</v>
      </c>
      <c r="W1618" t="s">
        <v>35</v>
      </c>
      <c r="X1618" t="s">
        <v>120</v>
      </c>
      <c r="Y1618" t="s">
        <v>162</v>
      </c>
    </row>
    <row r="1619" spans="2:25" x14ac:dyDescent="0.25">
      <c r="B1619">
        <v>78</v>
      </c>
      <c r="C1619" t="s">
        <v>754</v>
      </c>
      <c r="D1619" t="s">
        <v>47</v>
      </c>
      <c r="E1619" t="s">
        <v>2820</v>
      </c>
      <c r="F1619" s="13">
        <v>42107</v>
      </c>
      <c r="G1619">
        <v>2015</v>
      </c>
      <c r="H1619" t="s">
        <v>1170</v>
      </c>
      <c r="I1619" t="s">
        <v>1171</v>
      </c>
      <c r="J1619" t="s">
        <v>27</v>
      </c>
      <c r="K1619" t="s">
        <v>28</v>
      </c>
      <c r="L1619">
        <v>21215</v>
      </c>
      <c r="M1619" s="2">
        <v>42112</v>
      </c>
      <c r="N1619" t="s">
        <v>41</v>
      </c>
      <c r="O1619">
        <v>1617</v>
      </c>
      <c r="P1619">
        <v>186</v>
      </c>
      <c r="Q1619">
        <v>3</v>
      </c>
      <c r="R1619">
        <v>0</v>
      </c>
      <c r="S1619">
        <v>4</v>
      </c>
      <c r="T1619">
        <v>0.46</v>
      </c>
      <c r="U1619">
        <v>8</v>
      </c>
      <c r="V1619" t="s">
        <v>2821</v>
      </c>
      <c r="W1619" t="s">
        <v>31</v>
      </c>
      <c r="X1619" t="s">
        <v>32</v>
      </c>
      <c r="Y1619" t="s">
        <v>227</v>
      </c>
    </row>
    <row r="1620" spans="2:25" x14ac:dyDescent="0.25">
      <c r="B1620">
        <v>35</v>
      </c>
      <c r="C1620" t="s">
        <v>2574</v>
      </c>
      <c r="D1620" t="s">
        <v>23</v>
      </c>
      <c r="E1620" t="s">
        <v>2822</v>
      </c>
      <c r="F1620" s="13">
        <v>42225</v>
      </c>
      <c r="G1620">
        <v>2015</v>
      </c>
      <c r="H1620" t="s">
        <v>579</v>
      </c>
      <c r="I1620" t="s">
        <v>80</v>
      </c>
      <c r="J1620" t="s">
        <v>81</v>
      </c>
      <c r="K1620" t="s">
        <v>28</v>
      </c>
      <c r="L1620">
        <v>33710</v>
      </c>
      <c r="M1620" s="2">
        <v>42232</v>
      </c>
      <c r="N1620" t="s">
        <v>41</v>
      </c>
      <c r="O1620">
        <v>1618</v>
      </c>
      <c r="P1620">
        <v>1813</v>
      </c>
      <c r="Q1620">
        <v>3</v>
      </c>
      <c r="R1620">
        <v>0.2</v>
      </c>
      <c r="S1620">
        <v>5</v>
      </c>
      <c r="T1620">
        <v>0.35</v>
      </c>
      <c r="U1620">
        <v>16</v>
      </c>
      <c r="V1620" t="s">
        <v>2823</v>
      </c>
      <c r="W1620" t="s">
        <v>31</v>
      </c>
      <c r="X1620" t="s">
        <v>76</v>
      </c>
      <c r="Y1620" t="s">
        <v>83</v>
      </c>
    </row>
    <row r="1621" spans="2:25" x14ac:dyDescent="0.25">
      <c r="B1621">
        <v>35</v>
      </c>
      <c r="C1621" t="s">
        <v>2574</v>
      </c>
      <c r="D1621" t="s">
        <v>23</v>
      </c>
      <c r="E1621" t="s">
        <v>2822</v>
      </c>
      <c r="F1621" s="13">
        <v>42225</v>
      </c>
      <c r="G1621">
        <v>2015</v>
      </c>
      <c r="H1621" t="s">
        <v>579</v>
      </c>
      <c r="I1621" t="s">
        <v>80</v>
      </c>
      <c r="J1621" t="s">
        <v>81</v>
      </c>
      <c r="K1621" t="s">
        <v>28</v>
      </c>
      <c r="L1621">
        <v>33710</v>
      </c>
      <c r="M1621" s="2">
        <v>42232</v>
      </c>
      <c r="N1621" t="s">
        <v>41</v>
      </c>
      <c r="O1621">
        <v>1619</v>
      </c>
      <c r="P1621">
        <v>153</v>
      </c>
      <c r="Q1621">
        <v>2</v>
      </c>
      <c r="R1621">
        <v>0.2</v>
      </c>
      <c r="S1621">
        <v>22</v>
      </c>
      <c r="T1621">
        <v>0.13</v>
      </c>
      <c r="U1621">
        <v>178</v>
      </c>
      <c r="V1621" t="s">
        <v>1731</v>
      </c>
      <c r="W1621" t="s">
        <v>43</v>
      </c>
      <c r="X1621" t="s">
        <v>44</v>
      </c>
      <c r="Y1621" t="s">
        <v>45</v>
      </c>
    </row>
    <row r="1622" spans="2:25" x14ac:dyDescent="0.25">
      <c r="B1622">
        <v>789</v>
      </c>
      <c r="C1622" t="s">
        <v>983</v>
      </c>
      <c r="D1622" t="s">
        <v>39</v>
      </c>
      <c r="E1622" t="s">
        <v>2824</v>
      </c>
      <c r="F1622" s="13">
        <v>42024</v>
      </c>
      <c r="G1622">
        <v>2015</v>
      </c>
      <c r="H1622" t="s">
        <v>2235</v>
      </c>
      <c r="I1622" t="s">
        <v>126</v>
      </c>
      <c r="J1622" t="s">
        <v>104</v>
      </c>
      <c r="K1622" t="s">
        <v>28</v>
      </c>
      <c r="L1622">
        <v>48185</v>
      </c>
      <c r="M1622" s="2">
        <v>42030</v>
      </c>
      <c r="N1622" t="s">
        <v>41</v>
      </c>
      <c r="O1622">
        <v>1620</v>
      </c>
      <c r="P1622">
        <v>574</v>
      </c>
      <c r="Q1622">
        <v>1</v>
      </c>
      <c r="R1622">
        <v>0</v>
      </c>
      <c r="S1622">
        <v>4</v>
      </c>
      <c r="T1622">
        <v>0.28999999999999998</v>
      </c>
      <c r="U1622">
        <v>14</v>
      </c>
      <c r="V1622" t="s">
        <v>2825</v>
      </c>
      <c r="W1622" t="s">
        <v>31</v>
      </c>
      <c r="X1622" t="s">
        <v>156</v>
      </c>
      <c r="Y1622" t="s">
        <v>162</v>
      </c>
    </row>
    <row r="1623" spans="2:25" x14ac:dyDescent="0.25">
      <c r="B1623">
        <v>789</v>
      </c>
      <c r="C1623" t="s">
        <v>983</v>
      </c>
      <c r="D1623" t="s">
        <v>39</v>
      </c>
      <c r="E1623" t="s">
        <v>2824</v>
      </c>
      <c r="F1623" s="13">
        <v>42024</v>
      </c>
      <c r="G1623">
        <v>2015</v>
      </c>
      <c r="H1623" t="s">
        <v>2235</v>
      </c>
      <c r="I1623" t="s">
        <v>126</v>
      </c>
      <c r="J1623" t="s">
        <v>104</v>
      </c>
      <c r="K1623" t="s">
        <v>28</v>
      </c>
      <c r="L1623">
        <v>48185</v>
      </c>
      <c r="M1623" s="2">
        <v>42030</v>
      </c>
      <c r="N1623" t="s">
        <v>41</v>
      </c>
      <c r="O1623">
        <v>1621</v>
      </c>
      <c r="P1623">
        <v>1595</v>
      </c>
      <c r="Q1623">
        <v>3</v>
      </c>
      <c r="R1623">
        <v>0</v>
      </c>
      <c r="S1623">
        <v>5</v>
      </c>
      <c r="T1623">
        <v>0.33</v>
      </c>
      <c r="U1623">
        <v>15</v>
      </c>
      <c r="V1623" t="s">
        <v>119</v>
      </c>
      <c r="W1623" t="s">
        <v>35</v>
      </c>
      <c r="X1623" t="s">
        <v>120</v>
      </c>
      <c r="Y1623" t="s">
        <v>121</v>
      </c>
    </row>
    <row r="1624" spans="2:25" x14ac:dyDescent="0.25">
      <c r="B1624">
        <v>789</v>
      </c>
      <c r="C1624" t="s">
        <v>983</v>
      </c>
      <c r="D1624" t="s">
        <v>39</v>
      </c>
      <c r="E1624" t="s">
        <v>2824</v>
      </c>
      <c r="F1624" s="13">
        <v>42024</v>
      </c>
      <c r="G1624">
        <v>2015</v>
      </c>
      <c r="H1624" t="s">
        <v>2235</v>
      </c>
      <c r="I1624" t="s">
        <v>126</v>
      </c>
      <c r="J1624" t="s">
        <v>104</v>
      </c>
      <c r="K1624" t="s">
        <v>28</v>
      </c>
      <c r="L1624">
        <v>48185</v>
      </c>
      <c r="M1624" s="2">
        <v>42030</v>
      </c>
      <c r="N1624" t="s">
        <v>41</v>
      </c>
      <c r="O1624">
        <v>1622</v>
      </c>
      <c r="P1624">
        <v>58</v>
      </c>
      <c r="Q1624">
        <v>5</v>
      </c>
      <c r="R1624">
        <v>0</v>
      </c>
      <c r="S1624">
        <v>9</v>
      </c>
      <c r="T1624">
        <v>0.47</v>
      </c>
      <c r="U1624">
        <v>19</v>
      </c>
      <c r="V1624" t="s">
        <v>2826</v>
      </c>
      <c r="W1624" t="s">
        <v>31</v>
      </c>
      <c r="X1624" t="s">
        <v>50</v>
      </c>
      <c r="Y1624" t="s">
        <v>179</v>
      </c>
    </row>
    <row r="1625" spans="2:25" x14ac:dyDescent="0.25">
      <c r="B1625">
        <v>789</v>
      </c>
      <c r="C1625" t="s">
        <v>983</v>
      </c>
      <c r="D1625" t="s">
        <v>39</v>
      </c>
      <c r="E1625" t="s">
        <v>2824</v>
      </c>
      <c r="F1625" s="13">
        <v>42024</v>
      </c>
      <c r="G1625">
        <v>2015</v>
      </c>
      <c r="H1625" t="s">
        <v>2235</v>
      </c>
      <c r="I1625" t="s">
        <v>126</v>
      </c>
      <c r="J1625" t="s">
        <v>104</v>
      </c>
      <c r="K1625" t="s">
        <v>28</v>
      </c>
      <c r="L1625">
        <v>48185</v>
      </c>
      <c r="M1625" s="2">
        <v>42030</v>
      </c>
      <c r="N1625" t="s">
        <v>41</v>
      </c>
      <c r="O1625">
        <v>1623</v>
      </c>
      <c r="P1625">
        <v>1519</v>
      </c>
      <c r="Q1625">
        <v>5</v>
      </c>
      <c r="R1625">
        <v>0</v>
      </c>
      <c r="S1625">
        <v>13</v>
      </c>
      <c r="T1625">
        <v>0.45</v>
      </c>
      <c r="U1625">
        <v>30</v>
      </c>
      <c r="V1625" t="s">
        <v>860</v>
      </c>
      <c r="W1625" t="s">
        <v>31</v>
      </c>
      <c r="X1625" t="s">
        <v>50</v>
      </c>
      <c r="Y1625" t="s">
        <v>861</v>
      </c>
    </row>
    <row r="1626" spans="2:25" x14ac:dyDescent="0.25">
      <c r="B1626">
        <v>789</v>
      </c>
      <c r="C1626" t="s">
        <v>983</v>
      </c>
      <c r="D1626" t="s">
        <v>39</v>
      </c>
      <c r="E1626" t="s">
        <v>2824</v>
      </c>
      <c r="F1626" s="13">
        <v>42024</v>
      </c>
      <c r="G1626">
        <v>2015</v>
      </c>
      <c r="H1626" t="s">
        <v>2235</v>
      </c>
      <c r="I1626" t="s">
        <v>126</v>
      </c>
      <c r="J1626" t="s">
        <v>104</v>
      </c>
      <c r="K1626" t="s">
        <v>28</v>
      </c>
      <c r="L1626">
        <v>48185</v>
      </c>
      <c r="M1626" s="2">
        <v>42030</v>
      </c>
      <c r="N1626" t="s">
        <v>41</v>
      </c>
      <c r="O1626">
        <v>1624</v>
      </c>
      <c r="P1626">
        <v>1239</v>
      </c>
      <c r="Q1626">
        <v>3</v>
      </c>
      <c r="R1626">
        <v>0</v>
      </c>
      <c r="S1626">
        <v>13</v>
      </c>
      <c r="T1626">
        <v>0.28999999999999998</v>
      </c>
      <c r="U1626">
        <v>44</v>
      </c>
      <c r="V1626" t="s">
        <v>2827</v>
      </c>
      <c r="W1626" t="s">
        <v>31</v>
      </c>
      <c r="X1626" t="s">
        <v>106</v>
      </c>
      <c r="Y1626" t="s">
        <v>486</v>
      </c>
    </row>
    <row r="1627" spans="2:25" x14ac:dyDescent="0.25">
      <c r="B1627">
        <v>789</v>
      </c>
      <c r="C1627" t="s">
        <v>983</v>
      </c>
      <c r="D1627" t="s">
        <v>39</v>
      </c>
      <c r="E1627" t="s">
        <v>2824</v>
      </c>
      <c r="F1627" s="13">
        <v>42024</v>
      </c>
      <c r="G1627">
        <v>2015</v>
      </c>
      <c r="H1627" t="s">
        <v>2235</v>
      </c>
      <c r="I1627" t="s">
        <v>126</v>
      </c>
      <c r="J1627" t="s">
        <v>104</v>
      </c>
      <c r="K1627" t="s">
        <v>28</v>
      </c>
      <c r="L1627">
        <v>48185</v>
      </c>
      <c r="M1627" s="2">
        <v>42030</v>
      </c>
      <c r="N1627" t="s">
        <v>41</v>
      </c>
      <c r="O1627">
        <v>1625</v>
      </c>
      <c r="P1627">
        <v>637</v>
      </c>
      <c r="Q1627">
        <v>2</v>
      </c>
      <c r="R1627">
        <v>0</v>
      </c>
      <c r="S1627">
        <v>16</v>
      </c>
      <c r="T1627">
        <v>0.24</v>
      </c>
      <c r="U1627">
        <v>67</v>
      </c>
      <c r="V1627" t="s">
        <v>2403</v>
      </c>
      <c r="W1627" t="s">
        <v>31</v>
      </c>
      <c r="X1627" t="s">
        <v>156</v>
      </c>
      <c r="Y1627" t="s">
        <v>551</v>
      </c>
    </row>
    <row r="1628" spans="2:25" x14ac:dyDescent="0.25">
      <c r="B1628">
        <v>789</v>
      </c>
      <c r="C1628" t="s">
        <v>983</v>
      </c>
      <c r="D1628" t="s">
        <v>39</v>
      </c>
      <c r="E1628" t="s">
        <v>2824</v>
      </c>
      <c r="F1628" s="13">
        <v>42024</v>
      </c>
      <c r="G1628">
        <v>2015</v>
      </c>
      <c r="H1628" t="s">
        <v>2235</v>
      </c>
      <c r="I1628" t="s">
        <v>126</v>
      </c>
      <c r="J1628" t="s">
        <v>104</v>
      </c>
      <c r="K1628" t="s">
        <v>28</v>
      </c>
      <c r="L1628">
        <v>48185</v>
      </c>
      <c r="M1628" s="2">
        <v>42030</v>
      </c>
      <c r="N1628" t="s">
        <v>41</v>
      </c>
      <c r="O1628">
        <v>1626</v>
      </c>
      <c r="P1628">
        <v>815</v>
      </c>
      <c r="Q1628">
        <v>4</v>
      </c>
      <c r="R1628">
        <v>0.1</v>
      </c>
      <c r="S1628">
        <v>94</v>
      </c>
      <c r="T1628">
        <v>0.38</v>
      </c>
      <c r="U1628">
        <v>248</v>
      </c>
      <c r="V1628" t="s">
        <v>2828</v>
      </c>
      <c r="W1628" t="s">
        <v>31</v>
      </c>
      <c r="X1628" t="s">
        <v>52</v>
      </c>
      <c r="Y1628" t="s">
        <v>57</v>
      </c>
    </row>
    <row r="1629" spans="2:25" x14ac:dyDescent="0.25">
      <c r="B1629">
        <v>789</v>
      </c>
      <c r="C1629" t="s">
        <v>983</v>
      </c>
      <c r="D1629" t="s">
        <v>39</v>
      </c>
      <c r="E1629" t="s">
        <v>2824</v>
      </c>
      <c r="F1629" s="13">
        <v>42024</v>
      </c>
      <c r="G1629">
        <v>2015</v>
      </c>
      <c r="H1629" t="s">
        <v>2235</v>
      </c>
      <c r="I1629" t="s">
        <v>126</v>
      </c>
      <c r="J1629" t="s">
        <v>104</v>
      </c>
      <c r="K1629" t="s">
        <v>28</v>
      </c>
      <c r="L1629">
        <v>48185</v>
      </c>
      <c r="M1629" s="2">
        <v>42030</v>
      </c>
      <c r="N1629" t="s">
        <v>41</v>
      </c>
      <c r="O1629">
        <v>1627</v>
      </c>
      <c r="P1629">
        <v>560</v>
      </c>
      <c r="Q1629">
        <v>3</v>
      </c>
      <c r="R1629">
        <v>0</v>
      </c>
      <c r="S1629">
        <v>30</v>
      </c>
      <c r="T1629">
        <v>0.11</v>
      </c>
      <c r="U1629">
        <v>273</v>
      </c>
      <c r="V1629" t="s">
        <v>834</v>
      </c>
      <c r="W1629" t="s">
        <v>35</v>
      </c>
      <c r="X1629" t="s">
        <v>120</v>
      </c>
      <c r="Y1629" t="s">
        <v>162</v>
      </c>
    </row>
    <row r="1630" spans="2:25" x14ac:dyDescent="0.25">
      <c r="B1630">
        <v>130</v>
      </c>
      <c r="C1630" t="s">
        <v>2829</v>
      </c>
      <c r="D1630" t="s">
        <v>23</v>
      </c>
      <c r="E1630" t="s">
        <v>2830</v>
      </c>
      <c r="F1630" s="13">
        <v>42030</v>
      </c>
      <c r="G1630">
        <v>2015</v>
      </c>
      <c r="H1630" t="s">
        <v>2831</v>
      </c>
      <c r="I1630" t="s">
        <v>1062</v>
      </c>
      <c r="J1630" t="s">
        <v>104</v>
      </c>
      <c r="K1630" t="s">
        <v>28</v>
      </c>
      <c r="L1630">
        <v>57701</v>
      </c>
      <c r="M1630" s="2">
        <v>42033</v>
      </c>
      <c r="N1630" t="s">
        <v>173</v>
      </c>
      <c r="O1630">
        <v>1628</v>
      </c>
      <c r="P1630">
        <v>1632</v>
      </c>
      <c r="Q1630">
        <v>2</v>
      </c>
      <c r="R1630">
        <v>0</v>
      </c>
      <c r="S1630">
        <v>5</v>
      </c>
      <c r="T1630">
        <v>0.47</v>
      </c>
      <c r="U1630">
        <v>11</v>
      </c>
      <c r="V1630" t="s">
        <v>1162</v>
      </c>
      <c r="W1630" t="s">
        <v>31</v>
      </c>
      <c r="X1630" t="s">
        <v>50</v>
      </c>
      <c r="Y1630" t="s">
        <v>64</v>
      </c>
    </row>
    <row r="1631" spans="2:25" x14ac:dyDescent="0.25">
      <c r="B1631">
        <v>130</v>
      </c>
      <c r="C1631" t="s">
        <v>2829</v>
      </c>
      <c r="D1631" t="s">
        <v>23</v>
      </c>
      <c r="E1631" t="s">
        <v>2830</v>
      </c>
      <c r="F1631" s="13">
        <v>42030</v>
      </c>
      <c r="G1631">
        <v>2015</v>
      </c>
      <c r="H1631" t="s">
        <v>2831</v>
      </c>
      <c r="I1631" t="s">
        <v>1062</v>
      </c>
      <c r="J1631" t="s">
        <v>104</v>
      </c>
      <c r="K1631" t="s">
        <v>28</v>
      </c>
      <c r="L1631">
        <v>57701</v>
      </c>
      <c r="M1631" s="2">
        <v>42033</v>
      </c>
      <c r="N1631" t="s">
        <v>173</v>
      </c>
      <c r="O1631">
        <v>1629</v>
      </c>
      <c r="P1631">
        <v>1389</v>
      </c>
      <c r="Q1631">
        <v>2</v>
      </c>
      <c r="R1631">
        <v>0</v>
      </c>
      <c r="S1631">
        <v>40</v>
      </c>
      <c r="T1631">
        <v>0.28000000000000003</v>
      </c>
      <c r="U1631">
        <v>142</v>
      </c>
      <c r="V1631" t="s">
        <v>2832</v>
      </c>
      <c r="W1631" t="s">
        <v>35</v>
      </c>
      <c r="X1631" t="s">
        <v>240</v>
      </c>
      <c r="Y1631" t="s">
        <v>318</v>
      </c>
    </row>
    <row r="1632" spans="2:25" x14ac:dyDescent="0.25">
      <c r="B1632">
        <v>91</v>
      </c>
      <c r="C1632" t="s">
        <v>22</v>
      </c>
      <c r="D1632" t="s">
        <v>23</v>
      </c>
      <c r="E1632" t="s">
        <v>2833</v>
      </c>
      <c r="F1632" s="13">
        <v>42266</v>
      </c>
      <c r="G1632">
        <v>2015</v>
      </c>
      <c r="H1632" t="s">
        <v>25</v>
      </c>
      <c r="I1632" t="s">
        <v>26</v>
      </c>
      <c r="J1632" t="s">
        <v>27</v>
      </c>
      <c r="K1632" t="s">
        <v>28</v>
      </c>
      <c r="L1632">
        <v>10011</v>
      </c>
      <c r="M1632" s="2">
        <v>42266</v>
      </c>
      <c r="N1632" t="s">
        <v>29</v>
      </c>
      <c r="O1632">
        <v>1630</v>
      </c>
      <c r="P1632">
        <v>845</v>
      </c>
      <c r="Q1632">
        <v>7</v>
      </c>
      <c r="R1632">
        <v>0.1</v>
      </c>
      <c r="S1632">
        <v>177</v>
      </c>
      <c r="T1632">
        <v>0.2</v>
      </c>
      <c r="U1632">
        <v>887</v>
      </c>
      <c r="V1632" t="s">
        <v>501</v>
      </c>
      <c r="W1632" t="s">
        <v>35</v>
      </c>
      <c r="X1632" t="s">
        <v>36</v>
      </c>
      <c r="Y1632" t="s">
        <v>67</v>
      </c>
    </row>
    <row r="1633" spans="2:25" x14ac:dyDescent="0.25">
      <c r="B1633">
        <v>275</v>
      </c>
      <c r="C1633" t="s">
        <v>2834</v>
      </c>
      <c r="D1633" t="s">
        <v>47</v>
      </c>
      <c r="E1633" t="s">
        <v>2835</v>
      </c>
      <c r="F1633" s="13">
        <v>42204</v>
      </c>
      <c r="G1633">
        <v>2015</v>
      </c>
      <c r="H1633" t="s">
        <v>780</v>
      </c>
      <c r="I1633" t="s">
        <v>566</v>
      </c>
      <c r="J1633" t="s">
        <v>62</v>
      </c>
      <c r="K1633" t="s">
        <v>28</v>
      </c>
      <c r="L1633">
        <v>59405</v>
      </c>
      <c r="M1633" s="2">
        <v>42209</v>
      </c>
      <c r="N1633" t="s">
        <v>41</v>
      </c>
      <c r="O1633">
        <v>1631</v>
      </c>
      <c r="P1633">
        <v>55</v>
      </c>
      <c r="Q1633">
        <v>2</v>
      </c>
      <c r="R1633">
        <v>0.2</v>
      </c>
      <c r="S1633">
        <v>2</v>
      </c>
      <c r="T1633">
        <v>0.36</v>
      </c>
      <c r="U1633">
        <v>6</v>
      </c>
      <c r="V1633" t="s">
        <v>2836</v>
      </c>
      <c r="W1633" t="s">
        <v>31</v>
      </c>
      <c r="X1633" t="s">
        <v>50</v>
      </c>
      <c r="Y1633" t="s">
        <v>179</v>
      </c>
    </row>
    <row r="1634" spans="2:25" x14ac:dyDescent="0.25">
      <c r="B1634">
        <v>594</v>
      </c>
      <c r="C1634" t="s">
        <v>2837</v>
      </c>
      <c r="D1634" t="s">
        <v>47</v>
      </c>
      <c r="E1634" t="s">
        <v>2838</v>
      </c>
      <c r="F1634" s="13">
        <v>42309</v>
      </c>
      <c r="G1634">
        <v>2015</v>
      </c>
      <c r="H1634" t="s">
        <v>199</v>
      </c>
      <c r="I1634" t="s">
        <v>61</v>
      </c>
      <c r="J1634" t="s">
        <v>62</v>
      </c>
      <c r="K1634" t="s">
        <v>28</v>
      </c>
      <c r="L1634">
        <v>90049</v>
      </c>
      <c r="M1634" s="2">
        <v>42316</v>
      </c>
      <c r="N1634" t="s">
        <v>41</v>
      </c>
      <c r="O1634">
        <v>1632</v>
      </c>
      <c r="P1634">
        <v>538</v>
      </c>
      <c r="Q1634">
        <v>5</v>
      </c>
      <c r="R1634">
        <v>0</v>
      </c>
      <c r="S1634">
        <v>10</v>
      </c>
      <c r="T1634">
        <v>0.45</v>
      </c>
      <c r="U1634">
        <v>21</v>
      </c>
      <c r="V1634" t="s">
        <v>862</v>
      </c>
      <c r="W1634" t="s">
        <v>31</v>
      </c>
      <c r="X1634" t="s">
        <v>76</v>
      </c>
      <c r="Y1634" t="s">
        <v>862</v>
      </c>
    </row>
    <row r="1635" spans="2:25" x14ac:dyDescent="0.25">
      <c r="B1635">
        <v>594</v>
      </c>
      <c r="C1635" t="s">
        <v>2837</v>
      </c>
      <c r="D1635" t="s">
        <v>47</v>
      </c>
      <c r="E1635" t="s">
        <v>2838</v>
      </c>
      <c r="F1635" s="13">
        <v>42309</v>
      </c>
      <c r="G1635">
        <v>2015</v>
      </c>
      <c r="H1635" t="s">
        <v>199</v>
      </c>
      <c r="I1635" t="s">
        <v>61</v>
      </c>
      <c r="J1635" t="s">
        <v>62</v>
      </c>
      <c r="K1635" t="s">
        <v>28</v>
      </c>
      <c r="L1635">
        <v>90049</v>
      </c>
      <c r="M1635" s="2">
        <v>42316</v>
      </c>
      <c r="N1635" t="s">
        <v>41</v>
      </c>
      <c r="O1635">
        <v>1633</v>
      </c>
      <c r="P1635">
        <v>182</v>
      </c>
      <c r="Q1635">
        <v>3</v>
      </c>
      <c r="R1635">
        <v>0</v>
      </c>
      <c r="S1635">
        <v>22</v>
      </c>
      <c r="T1635">
        <v>0.5</v>
      </c>
      <c r="U1635">
        <v>44</v>
      </c>
      <c r="V1635" t="s">
        <v>2839</v>
      </c>
      <c r="W1635" t="s">
        <v>31</v>
      </c>
      <c r="X1635" t="s">
        <v>32</v>
      </c>
      <c r="Y1635" t="s">
        <v>227</v>
      </c>
    </row>
    <row r="1636" spans="2:25" x14ac:dyDescent="0.25">
      <c r="B1636">
        <v>306</v>
      </c>
      <c r="C1636" t="s">
        <v>1412</v>
      </c>
      <c r="D1636" t="s">
        <v>39</v>
      </c>
      <c r="E1636" t="s">
        <v>2840</v>
      </c>
      <c r="F1636" s="13">
        <v>42064</v>
      </c>
      <c r="G1636">
        <v>2015</v>
      </c>
      <c r="H1636" t="s">
        <v>102</v>
      </c>
      <c r="I1636" t="s">
        <v>103</v>
      </c>
      <c r="J1636" t="s">
        <v>104</v>
      </c>
      <c r="K1636" t="s">
        <v>28</v>
      </c>
      <c r="L1636">
        <v>77036</v>
      </c>
      <c r="M1636" s="2">
        <v>42070</v>
      </c>
      <c r="N1636" t="s">
        <v>41</v>
      </c>
      <c r="O1636">
        <v>1634</v>
      </c>
      <c r="P1636">
        <v>1344</v>
      </c>
      <c r="Q1636">
        <v>3</v>
      </c>
      <c r="R1636">
        <v>0.2</v>
      </c>
      <c r="S1636">
        <v>9</v>
      </c>
      <c r="T1636">
        <v>0.06</v>
      </c>
      <c r="U1636">
        <v>137</v>
      </c>
      <c r="V1636" t="s">
        <v>2841</v>
      </c>
      <c r="W1636" t="s">
        <v>31</v>
      </c>
      <c r="X1636" t="s">
        <v>156</v>
      </c>
      <c r="Y1636" t="s">
        <v>33</v>
      </c>
    </row>
    <row r="1637" spans="2:25" x14ac:dyDescent="0.25">
      <c r="B1637">
        <v>306</v>
      </c>
      <c r="C1637" t="s">
        <v>1412</v>
      </c>
      <c r="D1637" t="s">
        <v>39</v>
      </c>
      <c r="E1637" t="s">
        <v>2840</v>
      </c>
      <c r="F1637" s="13">
        <v>42064</v>
      </c>
      <c r="G1637">
        <v>2015</v>
      </c>
      <c r="H1637" t="s">
        <v>102</v>
      </c>
      <c r="I1637" t="s">
        <v>103</v>
      </c>
      <c r="J1637" t="s">
        <v>104</v>
      </c>
      <c r="K1637" t="s">
        <v>28</v>
      </c>
      <c r="L1637">
        <v>77036</v>
      </c>
      <c r="M1637" s="2">
        <v>42070</v>
      </c>
      <c r="N1637" t="s">
        <v>41</v>
      </c>
      <c r="O1637">
        <v>1635</v>
      </c>
      <c r="P1637">
        <v>316</v>
      </c>
      <c r="Q1637">
        <v>3</v>
      </c>
      <c r="R1637">
        <v>0.3</v>
      </c>
      <c r="S1637">
        <v>-43</v>
      </c>
      <c r="T1637">
        <v>-0.11</v>
      </c>
      <c r="U1637">
        <v>377</v>
      </c>
      <c r="V1637" t="s">
        <v>2554</v>
      </c>
      <c r="W1637" t="s">
        <v>35</v>
      </c>
      <c r="X1637" t="s">
        <v>66</v>
      </c>
      <c r="Y1637" t="s">
        <v>514</v>
      </c>
    </row>
    <row r="1638" spans="2:25" x14ac:dyDescent="0.25">
      <c r="B1638">
        <v>314</v>
      </c>
      <c r="C1638" t="s">
        <v>1722</v>
      </c>
      <c r="D1638" t="s">
        <v>39</v>
      </c>
      <c r="E1638" t="s">
        <v>2842</v>
      </c>
      <c r="F1638" s="13">
        <v>42046</v>
      </c>
      <c r="G1638">
        <v>2015</v>
      </c>
      <c r="H1638" t="s">
        <v>210</v>
      </c>
      <c r="I1638" t="s">
        <v>814</v>
      </c>
      <c r="J1638" t="s">
        <v>104</v>
      </c>
      <c r="K1638" t="s">
        <v>28</v>
      </c>
      <c r="L1638">
        <v>65203</v>
      </c>
      <c r="M1638" s="2">
        <v>42050</v>
      </c>
      <c r="N1638" t="s">
        <v>118</v>
      </c>
      <c r="O1638">
        <v>1636</v>
      </c>
      <c r="P1638">
        <v>1652</v>
      </c>
      <c r="Q1638">
        <v>2</v>
      </c>
      <c r="R1638">
        <v>0</v>
      </c>
      <c r="S1638">
        <v>4</v>
      </c>
      <c r="T1638">
        <v>0.46</v>
      </c>
      <c r="U1638">
        <v>10</v>
      </c>
      <c r="V1638" t="s">
        <v>2685</v>
      </c>
      <c r="W1638" t="s">
        <v>31</v>
      </c>
      <c r="X1638" t="s">
        <v>50</v>
      </c>
      <c r="Y1638" t="s">
        <v>64</v>
      </c>
    </row>
    <row r="1639" spans="2:25" x14ac:dyDescent="0.25">
      <c r="B1639">
        <v>314</v>
      </c>
      <c r="C1639" t="s">
        <v>1722</v>
      </c>
      <c r="D1639" t="s">
        <v>39</v>
      </c>
      <c r="E1639" t="s">
        <v>2842</v>
      </c>
      <c r="F1639" s="13">
        <v>42046</v>
      </c>
      <c r="G1639">
        <v>2015</v>
      </c>
      <c r="H1639" t="s">
        <v>210</v>
      </c>
      <c r="I1639" t="s">
        <v>814</v>
      </c>
      <c r="J1639" t="s">
        <v>104</v>
      </c>
      <c r="K1639" t="s">
        <v>28</v>
      </c>
      <c r="L1639">
        <v>65203</v>
      </c>
      <c r="M1639" s="2">
        <v>42050</v>
      </c>
      <c r="N1639" t="s">
        <v>118</v>
      </c>
      <c r="O1639">
        <v>1637</v>
      </c>
      <c r="P1639">
        <v>191</v>
      </c>
      <c r="Q1639">
        <v>3</v>
      </c>
      <c r="R1639">
        <v>0</v>
      </c>
      <c r="S1639">
        <v>7</v>
      </c>
      <c r="T1639">
        <v>0.46</v>
      </c>
      <c r="U1639">
        <v>15</v>
      </c>
      <c r="V1639" t="s">
        <v>2843</v>
      </c>
      <c r="W1639" t="s">
        <v>31</v>
      </c>
      <c r="X1639" t="s">
        <v>32</v>
      </c>
      <c r="Y1639" t="s">
        <v>227</v>
      </c>
    </row>
    <row r="1640" spans="2:25" x14ac:dyDescent="0.25">
      <c r="B1640">
        <v>314</v>
      </c>
      <c r="C1640" t="s">
        <v>1722</v>
      </c>
      <c r="D1640" t="s">
        <v>39</v>
      </c>
      <c r="E1640" t="s">
        <v>2842</v>
      </c>
      <c r="F1640" s="13">
        <v>42046</v>
      </c>
      <c r="G1640">
        <v>2015</v>
      </c>
      <c r="H1640" t="s">
        <v>210</v>
      </c>
      <c r="I1640" t="s">
        <v>814</v>
      </c>
      <c r="J1640" t="s">
        <v>104</v>
      </c>
      <c r="K1640" t="s">
        <v>28</v>
      </c>
      <c r="L1640">
        <v>65203</v>
      </c>
      <c r="M1640" s="2">
        <v>42050</v>
      </c>
      <c r="N1640" t="s">
        <v>118</v>
      </c>
      <c r="O1640">
        <v>1638</v>
      </c>
      <c r="P1640">
        <v>1602</v>
      </c>
      <c r="Q1640">
        <v>3</v>
      </c>
      <c r="R1640">
        <v>0</v>
      </c>
      <c r="S1640">
        <v>24</v>
      </c>
      <c r="T1640">
        <v>0.47</v>
      </c>
      <c r="U1640">
        <v>52</v>
      </c>
      <c r="V1640" t="s">
        <v>2844</v>
      </c>
      <c r="W1640" t="s">
        <v>31</v>
      </c>
      <c r="X1640" t="s">
        <v>50</v>
      </c>
      <c r="Y1640" t="s">
        <v>33</v>
      </c>
    </row>
    <row r="1641" spans="2:25" x14ac:dyDescent="0.25">
      <c r="B1641">
        <v>314</v>
      </c>
      <c r="C1641" t="s">
        <v>1722</v>
      </c>
      <c r="D1641" t="s">
        <v>39</v>
      </c>
      <c r="E1641" t="s">
        <v>2842</v>
      </c>
      <c r="F1641" s="13">
        <v>42046</v>
      </c>
      <c r="G1641">
        <v>2015</v>
      </c>
      <c r="H1641" t="s">
        <v>210</v>
      </c>
      <c r="I1641" t="s">
        <v>814</v>
      </c>
      <c r="J1641" t="s">
        <v>104</v>
      </c>
      <c r="K1641" t="s">
        <v>28</v>
      </c>
      <c r="L1641">
        <v>65203</v>
      </c>
      <c r="M1641" s="2">
        <v>42050</v>
      </c>
      <c r="N1641" t="s">
        <v>118</v>
      </c>
      <c r="O1641">
        <v>1639</v>
      </c>
      <c r="P1641">
        <v>771</v>
      </c>
      <c r="Q1641">
        <v>1</v>
      </c>
      <c r="R1641">
        <v>0</v>
      </c>
      <c r="S1641">
        <v>15</v>
      </c>
      <c r="T1641">
        <v>0.25</v>
      </c>
      <c r="U1641">
        <v>61</v>
      </c>
      <c r="V1641" t="s">
        <v>761</v>
      </c>
      <c r="W1641" t="s">
        <v>35</v>
      </c>
      <c r="X1641" t="s">
        <v>36</v>
      </c>
      <c r="Y1641" t="s">
        <v>37</v>
      </c>
    </row>
    <row r="1642" spans="2:25" x14ac:dyDescent="0.25">
      <c r="B1642">
        <v>314</v>
      </c>
      <c r="C1642" t="s">
        <v>1722</v>
      </c>
      <c r="D1642" t="s">
        <v>39</v>
      </c>
      <c r="E1642" t="s">
        <v>2842</v>
      </c>
      <c r="F1642" s="13">
        <v>42046</v>
      </c>
      <c r="G1642">
        <v>2015</v>
      </c>
      <c r="H1642" t="s">
        <v>210</v>
      </c>
      <c r="I1642" t="s">
        <v>814</v>
      </c>
      <c r="J1642" t="s">
        <v>104</v>
      </c>
      <c r="K1642" t="s">
        <v>28</v>
      </c>
      <c r="L1642">
        <v>65203</v>
      </c>
      <c r="M1642" s="2">
        <v>42050</v>
      </c>
      <c r="N1642" t="s">
        <v>118</v>
      </c>
      <c r="O1642">
        <v>1640</v>
      </c>
      <c r="P1642">
        <v>647</v>
      </c>
      <c r="Q1642">
        <v>2</v>
      </c>
      <c r="R1642">
        <v>0</v>
      </c>
      <c r="S1642">
        <v>3</v>
      </c>
      <c r="T1642">
        <v>0.04</v>
      </c>
      <c r="U1642">
        <v>65</v>
      </c>
      <c r="V1642" t="s">
        <v>2132</v>
      </c>
      <c r="W1642" t="s">
        <v>31</v>
      </c>
      <c r="X1642" t="s">
        <v>156</v>
      </c>
      <c r="Y1642" t="s">
        <v>551</v>
      </c>
    </row>
    <row r="1643" spans="2:25" x14ac:dyDescent="0.25">
      <c r="B1643">
        <v>314</v>
      </c>
      <c r="C1643" t="s">
        <v>1722</v>
      </c>
      <c r="D1643" t="s">
        <v>39</v>
      </c>
      <c r="E1643" t="s">
        <v>2842</v>
      </c>
      <c r="F1643" s="13">
        <v>42046</v>
      </c>
      <c r="G1643">
        <v>2015</v>
      </c>
      <c r="H1643" t="s">
        <v>210</v>
      </c>
      <c r="I1643" t="s">
        <v>814</v>
      </c>
      <c r="J1643" t="s">
        <v>104</v>
      </c>
      <c r="K1643" t="s">
        <v>28</v>
      </c>
      <c r="L1643">
        <v>65203</v>
      </c>
      <c r="M1643" s="2">
        <v>42050</v>
      </c>
      <c r="N1643" t="s">
        <v>118</v>
      </c>
      <c r="O1643">
        <v>1641</v>
      </c>
      <c r="P1643">
        <v>1368</v>
      </c>
      <c r="Q1643">
        <v>3</v>
      </c>
      <c r="R1643">
        <v>0</v>
      </c>
      <c r="S1643">
        <v>53</v>
      </c>
      <c r="T1643">
        <v>0.16</v>
      </c>
      <c r="U1643">
        <v>333</v>
      </c>
      <c r="V1643" t="s">
        <v>2845</v>
      </c>
      <c r="W1643" t="s">
        <v>35</v>
      </c>
      <c r="X1643" t="s">
        <v>120</v>
      </c>
      <c r="Y1643" t="s">
        <v>33</v>
      </c>
    </row>
    <row r="1644" spans="2:25" x14ac:dyDescent="0.25">
      <c r="B1644">
        <v>766</v>
      </c>
      <c r="C1644" t="s">
        <v>1374</v>
      </c>
      <c r="D1644" t="s">
        <v>39</v>
      </c>
      <c r="E1644" t="s">
        <v>2846</v>
      </c>
      <c r="F1644" s="13">
        <v>42364</v>
      </c>
      <c r="G1644">
        <v>2015</v>
      </c>
      <c r="H1644" t="s">
        <v>25</v>
      </c>
      <c r="I1644" t="s">
        <v>26</v>
      </c>
      <c r="J1644" t="s">
        <v>27</v>
      </c>
      <c r="K1644" t="s">
        <v>28</v>
      </c>
      <c r="L1644">
        <v>10009</v>
      </c>
      <c r="M1644" s="2">
        <v>42370</v>
      </c>
      <c r="N1644" t="s">
        <v>41</v>
      </c>
      <c r="O1644">
        <v>1642</v>
      </c>
      <c r="P1644">
        <v>636</v>
      </c>
      <c r="Q1644">
        <v>6</v>
      </c>
      <c r="R1644">
        <v>0</v>
      </c>
      <c r="S1644">
        <v>19</v>
      </c>
      <c r="T1644">
        <v>0.1</v>
      </c>
      <c r="U1644">
        <v>192</v>
      </c>
      <c r="V1644" t="s">
        <v>2222</v>
      </c>
      <c r="W1644" t="s">
        <v>31</v>
      </c>
      <c r="X1644" t="s">
        <v>156</v>
      </c>
      <c r="Y1644" t="s">
        <v>551</v>
      </c>
    </row>
    <row r="1645" spans="2:25" x14ac:dyDescent="0.25">
      <c r="B1645">
        <v>579</v>
      </c>
      <c r="C1645" t="s">
        <v>559</v>
      </c>
      <c r="D1645" t="s">
        <v>39</v>
      </c>
      <c r="E1645" t="s">
        <v>2847</v>
      </c>
      <c r="F1645" s="13">
        <v>42350</v>
      </c>
      <c r="G1645">
        <v>2015</v>
      </c>
      <c r="H1645" t="s">
        <v>2069</v>
      </c>
      <c r="I1645" t="s">
        <v>61</v>
      </c>
      <c r="J1645" t="s">
        <v>62</v>
      </c>
      <c r="K1645" t="s">
        <v>28</v>
      </c>
      <c r="L1645">
        <v>93727</v>
      </c>
      <c r="M1645" s="2">
        <v>42352</v>
      </c>
      <c r="N1645" t="s">
        <v>118</v>
      </c>
      <c r="O1645">
        <v>1643</v>
      </c>
      <c r="P1645">
        <v>309</v>
      </c>
      <c r="Q1645">
        <v>3</v>
      </c>
      <c r="R1645">
        <v>0.15</v>
      </c>
      <c r="S1645">
        <v>12</v>
      </c>
      <c r="T1645">
        <v>0.05</v>
      </c>
      <c r="U1645">
        <v>255</v>
      </c>
      <c r="V1645" t="s">
        <v>958</v>
      </c>
      <c r="W1645" t="s">
        <v>35</v>
      </c>
      <c r="X1645" t="s">
        <v>240</v>
      </c>
      <c r="Y1645" t="s">
        <v>959</v>
      </c>
    </row>
    <row r="1646" spans="2:25" x14ac:dyDescent="0.25">
      <c r="B1646">
        <v>579</v>
      </c>
      <c r="C1646" t="s">
        <v>559</v>
      </c>
      <c r="D1646" t="s">
        <v>39</v>
      </c>
      <c r="E1646" t="s">
        <v>2847</v>
      </c>
      <c r="F1646" s="13">
        <v>42350</v>
      </c>
      <c r="G1646">
        <v>2015</v>
      </c>
      <c r="H1646" t="s">
        <v>2069</v>
      </c>
      <c r="I1646" t="s">
        <v>61</v>
      </c>
      <c r="J1646" t="s">
        <v>62</v>
      </c>
      <c r="K1646" t="s">
        <v>28</v>
      </c>
      <c r="L1646">
        <v>93727</v>
      </c>
      <c r="M1646" s="2">
        <v>42352</v>
      </c>
      <c r="N1646" t="s">
        <v>118</v>
      </c>
      <c r="O1646">
        <v>1644</v>
      </c>
      <c r="P1646">
        <v>843</v>
      </c>
      <c r="Q1646">
        <v>6</v>
      </c>
      <c r="R1646">
        <v>0.2</v>
      </c>
      <c r="S1646">
        <v>96</v>
      </c>
      <c r="T1646">
        <v>0.13</v>
      </c>
      <c r="U1646">
        <v>765</v>
      </c>
      <c r="V1646" t="s">
        <v>2848</v>
      </c>
      <c r="W1646" t="s">
        <v>35</v>
      </c>
      <c r="X1646" t="s">
        <v>66</v>
      </c>
      <c r="Y1646" t="s">
        <v>67</v>
      </c>
    </row>
    <row r="1647" spans="2:25" x14ac:dyDescent="0.25">
      <c r="B1647">
        <v>579</v>
      </c>
      <c r="C1647" t="s">
        <v>559</v>
      </c>
      <c r="D1647" t="s">
        <v>39</v>
      </c>
      <c r="E1647" t="s">
        <v>2847</v>
      </c>
      <c r="F1647" s="13">
        <v>42350</v>
      </c>
      <c r="G1647">
        <v>2015</v>
      </c>
      <c r="H1647" t="s">
        <v>2069</v>
      </c>
      <c r="I1647" t="s">
        <v>61</v>
      </c>
      <c r="J1647" t="s">
        <v>62</v>
      </c>
      <c r="K1647" t="s">
        <v>28</v>
      </c>
      <c r="L1647">
        <v>93727</v>
      </c>
      <c r="M1647" s="2">
        <v>42352</v>
      </c>
      <c r="N1647" t="s">
        <v>118</v>
      </c>
      <c r="O1647">
        <v>1645</v>
      </c>
      <c r="P1647">
        <v>370</v>
      </c>
      <c r="Q1647">
        <v>12</v>
      </c>
      <c r="R1647">
        <v>0.2</v>
      </c>
      <c r="S1647">
        <v>135</v>
      </c>
      <c r="T1647">
        <v>0.04</v>
      </c>
      <c r="U1647">
        <v>3611</v>
      </c>
      <c r="V1647" t="s">
        <v>2849</v>
      </c>
      <c r="W1647" t="s">
        <v>35</v>
      </c>
      <c r="X1647" t="s">
        <v>66</v>
      </c>
      <c r="Y1647" t="s">
        <v>1407</v>
      </c>
    </row>
    <row r="1648" spans="2:25" x14ac:dyDescent="0.25">
      <c r="B1648">
        <v>225</v>
      </c>
      <c r="C1648" t="s">
        <v>585</v>
      </c>
      <c r="D1648" t="s">
        <v>47</v>
      </c>
      <c r="E1648" t="s">
        <v>2850</v>
      </c>
      <c r="F1648" s="13">
        <v>42255</v>
      </c>
      <c r="G1648">
        <v>2015</v>
      </c>
      <c r="H1648" t="s">
        <v>60</v>
      </c>
      <c r="I1648" t="s">
        <v>61</v>
      </c>
      <c r="J1648" t="s">
        <v>62</v>
      </c>
      <c r="K1648" t="s">
        <v>28</v>
      </c>
      <c r="L1648">
        <v>94110</v>
      </c>
      <c r="M1648" s="2">
        <v>42261</v>
      </c>
      <c r="N1648" t="s">
        <v>41</v>
      </c>
      <c r="O1648">
        <v>1646</v>
      </c>
      <c r="P1648">
        <v>910</v>
      </c>
      <c r="Q1648">
        <v>2</v>
      </c>
      <c r="R1648">
        <v>0</v>
      </c>
      <c r="S1648">
        <v>2</v>
      </c>
      <c r="T1648">
        <v>0.49</v>
      </c>
      <c r="U1648">
        <v>4</v>
      </c>
      <c r="V1648" t="s">
        <v>2851</v>
      </c>
      <c r="W1648" t="s">
        <v>31</v>
      </c>
      <c r="X1648" t="s">
        <v>73</v>
      </c>
      <c r="Y1648" t="s">
        <v>33</v>
      </c>
    </row>
    <row r="1649" spans="2:25" x14ac:dyDescent="0.25">
      <c r="B1649">
        <v>225</v>
      </c>
      <c r="C1649" t="s">
        <v>585</v>
      </c>
      <c r="D1649" t="s">
        <v>47</v>
      </c>
      <c r="E1649" t="s">
        <v>2850</v>
      </c>
      <c r="F1649" s="13">
        <v>42255</v>
      </c>
      <c r="G1649">
        <v>2015</v>
      </c>
      <c r="H1649" t="s">
        <v>60</v>
      </c>
      <c r="I1649" t="s">
        <v>61</v>
      </c>
      <c r="J1649" t="s">
        <v>62</v>
      </c>
      <c r="K1649" t="s">
        <v>28</v>
      </c>
      <c r="L1649">
        <v>94110</v>
      </c>
      <c r="M1649" s="2">
        <v>42261</v>
      </c>
      <c r="N1649" t="s">
        <v>41</v>
      </c>
      <c r="O1649">
        <v>1647</v>
      </c>
      <c r="P1649">
        <v>1271</v>
      </c>
      <c r="Q1649">
        <v>1</v>
      </c>
      <c r="R1649">
        <v>0</v>
      </c>
      <c r="S1649">
        <v>4</v>
      </c>
      <c r="T1649">
        <v>0.28000000000000003</v>
      </c>
      <c r="U1649">
        <v>15</v>
      </c>
      <c r="V1649" t="s">
        <v>2852</v>
      </c>
      <c r="W1649" t="s">
        <v>31</v>
      </c>
      <c r="X1649" t="s">
        <v>156</v>
      </c>
      <c r="Y1649" t="s">
        <v>33</v>
      </c>
    </row>
    <row r="1650" spans="2:25" x14ac:dyDescent="0.25">
      <c r="B1650">
        <v>225</v>
      </c>
      <c r="C1650" t="s">
        <v>585</v>
      </c>
      <c r="D1650" t="s">
        <v>47</v>
      </c>
      <c r="E1650" t="s">
        <v>2850</v>
      </c>
      <c r="F1650" s="13">
        <v>42255</v>
      </c>
      <c r="G1650">
        <v>2015</v>
      </c>
      <c r="H1650" t="s">
        <v>60</v>
      </c>
      <c r="I1650" t="s">
        <v>61</v>
      </c>
      <c r="J1650" t="s">
        <v>62</v>
      </c>
      <c r="K1650" t="s">
        <v>28</v>
      </c>
      <c r="L1650">
        <v>94110</v>
      </c>
      <c r="M1650" s="2">
        <v>42261</v>
      </c>
      <c r="N1650" t="s">
        <v>41</v>
      </c>
      <c r="O1650">
        <v>1648</v>
      </c>
      <c r="P1650">
        <v>814</v>
      </c>
      <c r="Q1650">
        <v>5</v>
      </c>
      <c r="R1650">
        <v>0</v>
      </c>
      <c r="S1650">
        <v>24</v>
      </c>
      <c r="T1650">
        <v>0.43</v>
      </c>
      <c r="U1650">
        <v>57</v>
      </c>
      <c r="V1650" t="s">
        <v>2122</v>
      </c>
      <c r="W1650" t="s">
        <v>31</v>
      </c>
      <c r="X1650" t="s">
        <v>52</v>
      </c>
      <c r="Y1650" t="s">
        <v>57</v>
      </c>
    </row>
    <row r="1651" spans="2:25" x14ac:dyDescent="0.25">
      <c r="B1651">
        <v>503</v>
      </c>
      <c r="C1651" t="s">
        <v>1382</v>
      </c>
      <c r="D1651" t="s">
        <v>47</v>
      </c>
      <c r="E1651" t="s">
        <v>2853</v>
      </c>
      <c r="F1651" s="13">
        <v>42268</v>
      </c>
      <c r="G1651">
        <v>2015</v>
      </c>
      <c r="H1651" t="s">
        <v>194</v>
      </c>
      <c r="I1651" t="s">
        <v>195</v>
      </c>
      <c r="J1651" t="s">
        <v>27</v>
      </c>
      <c r="K1651" t="s">
        <v>28</v>
      </c>
      <c r="L1651">
        <v>19143</v>
      </c>
      <c r="M1651" s="2">
        <v>42271</v>
      </c>
      <c r="N1651" t="s">
        <v>173</v>
      </c>
      <c r="O1651">
        <v>1649</v>
      </c>
      <c r="P1651">
        <v>1622</v>
      </c>
      <c r="Q1651">
        <v>3</v>
      </c>
      <c r="R1651">
        <v>0.2</v>
      </c>
      <c r="S1651">
        <v>4</v>
      </c>
      <c r="T1651">
        <v>0.36</v>
      </c>
      <c r="U1651">
        <v>11</v>
      </c>
      <c r="V1651" t="s">
        <v>2854</v>
      </c>
      <c r="W1651" t="s">
        <v>31</v>
      </c>
      <c r="X1651" t="s">
        <v>76</v>
      </c>
      <c r="Y1651" t="s">
        <v>33</v>
      </c>
    </row>
    <row r="1652" spans="2:25" x14ac:dyDescent="0.25">
      <c r="B1652">
        <v>503</v>
      </c>
      <c r="C1652" t="s">
        <v>1382</v>
      </c>
      <c r="D1652" t="s">
        <v>47</v>
      </c>
      <c r="E1652" t="s">
        <v>2853</v>
      </c>
      <c r="F1652" s="13">
        <v>42268</v>
      </c>
      <c r="G1652">
        <v>2015</v>
      </c>
      <c r="H1652" t="s">
        <v>194</v>
      </c>
      <c r="I1652" t="s">
        <v>195</v>
      </c>
      <c r="J1652" t="s">
        <v>27</v>
      </c>
      <c r="K1652" t="s">
        <v>28</v>
      </c>
      <c r="L1652">
        <v>19143</v>
      </c>
      <c r="M1652" s="2">
        <v>42271</v>
      </c>
      <c r="N1652" t="s">
        <v>173</v>
      </c>
      <c r="O1652">
        <v>1650</v>
      </c>
      <c r="P1652">
        <v>1506</v>
      </c>
      <c r="Q1652">
        <v>9</v>
      </c>
      <c r="R1652">
        <v>0.2</v>
      </c>
      <c r="S1652">
        <v>7</v>
      </c>
      <c r="T1652">
        <v>0.34</v>
      </c>
      <c r="U1652">
        <v>21</v>
      </c>
      <c r="V1652" t="s">
        <v>386</v>
      </c>
      <c r="W1652" t="s">
        <v>31</v>
      </c>
      <c r="X1652" t="s">
        <v>32</v>
      </c>
      <c r="Y1652" t="s">
        <v>386</v>
      </c>
    </row>
    <row r="1653" spans="2:25" x14ac:dyDescent="0.25">
      <c r="B1653">
        <v>559</v>
      </c>
      <c r="C1653" t="s">
        <v>1958</v>
      </c>
      <c r="D1653" t="s">
        <v>39</v>
      </c>
      <c r="E1653" t="s">
        <v>2855</v>
      </c>
      <c r="F1653" s="13">
        <v>42334</v>
      </c>
      <c r="G1653">
        <v>2015</v>
      </c>
      <c r="H1653" t="s">
        <v>2856</v>
      </c>
      <c r="I1653" t="s">
        <v>1356</v>
      </c>
      <c r="J1653" t="s">
        <v>62</v>
      </c>
      <c r="K1653" t="s">
        <v>28</v>
      </c>
      <c r="L1653">
        <v>97224</v>
      </c>
      <c r="M1653" s="2">
        <v>42340</v>
      </c>
      <c r="N1653" t="s">
        <v>41</v>
      </c>
      <c r="O1653">
        <v>1651</v>
      </c>
      <c r="P1653">
        <v>1800</v>
      </c>
      <c r="Q1653">
        <v>3</v>
      </c>
      <c r="R1653">
        <v>0.2</v>
      </c>
      <c r="S1653">
        <v>5</v>
      </c>
      <c r="T1653">
        <v>0.35</v>
      </c>
      <c r="U1653">
        <v>16</v>
      </c>
      <c r="V1653" t="s">
        <v>2277</v>
      </c>
      <c r="W1653" t="s">
        <v>31</v>
      </c>
      <c r="X1653" t="s">
        <v>76</v>
      </c>
      <c r="Y1653" t="s">
        <v>83</v>
      </c>
    </row>
    <row r="1654" spans="2:25" x14ac:dyDescent="0.25">
      <c r="B1654">
        <v>559</v>
      </c>
      <c r="C1654" t="s">
        <v>1958</v>
      </c>
      <c r="D1654" t="s">
        <v>39</v>
      </c>
      <c r="E1654" t="s">
        <v>2855</v>
      </c>
      <c r="F1654" s="13">
        <v>42334</v>
      </c>
      <c r="G1654">
        <v>2015</v>
      </c>
      <c r="H1654" t="s">
        <v>2856</v>
      </c>
      <c r="I1654" t="s">
        <v>1356</v>
      </c>
      <c r="J1654" t="s">
        <v>62</v>
      </c>
      <c r="K1654" t="s">
        <v>28</v>
      </c>
      <c r="L1654">
        <v>97224</v>
      </c>
      <c r="M1654" s="2">
        <v>42340</v>
      </c>
      <c r="N1654" t="s">
        <v>41</v>
      </c>
      <c r="O1654">
        <v>1652</v>
      </c>
      <c r="P1654">
        <v>943</v>
      </c>
      <c r="Q1654">
        <v>4</v>
      </c>
      <c r="R1654">
        <v>0.2</v>
      </c>
      <c r="S1654">
        <v>-88</v>
      </c>
      <c r="T1654">
        <v>-0.2</v>
      </c>
      <c r="U1654">
        <v>438</v>
      </c>
      <c r="V1654" t="s">
        <v>2327</v>
      </c>
      <c r="W1654" t="s">
        <v>43</v>
      </c>
      <c r="X1654" t="s">
        <v>44</v>
      </c>
      <c r="Y1654" t="s">
        <v>1989</v>
      </c>
    </row>
    <row r="1655" spans="2:25" x14ac:dyDescent="0.25">
      <c r="B1655">
        <v>559</v>
      </c>
      <c r="C1655" t="s">
        <v>1958</v>
      </c>
      <c r="D1655" t="s">
        <v>39</v>
      </c>
      <c r="E1655" t="s">
        <v>2855</v>
      </c>
      <c r="F1655" s="13">
        <v>42334</v>
      </c>
      <c r="G1655">
        <v>2015</v>
      </c>
      <c r="H1655" t="s">
        <v>2856</v>
      </c>
      <c r="I1655" t="s">
        <v>1356</v>
      </c>
      <c r="J1655" t="s">
        <v>62</v>
      </c>
      <c r="K1655" t="s">
        <v>28</v>
      </c>
      <c r="L1655">
        <v>97224</v>
      </c>
      <c r="M1655" s="2">
        <v>42340</v>
      </c>
      <c r="N1655" t="s">
        <v>41</v>
      </c>
      <c r="O1655">
        <v>1653</v>
      </c>
      <c r="P1655">
        <v>1202</v>
      </c>
      <c r="Q1655">
        <v>5</v>
      </c>
      <c r="R1655">
        <v>0.2</v>
      </c>
      <c r="S1655">
        <v>-167</v>
      </c>
      <c r="T1655">
        <v>-0.25</v>
      </c>
      <c r="U1655">
        <v>669</v>
      </c>
      <c r="V1655" t="s">
        <v>1401</v>
      </c>
      <c r="W1655" t="s">
        <v>31</v>
      </c>
      <c r="X1655" t="s">
        <v>156</v>
      </c>
      <c r="Y1655" t="s">
        <v>1402</v>
      </c>
    </row>
    <row r="1656" spans="2:25" x14ac:dyDescent="0.25">
      <c r="B1656">
        <v>478</v>
      </c>
      <c r="C1656" t="s">
        <v>740</v>
      </c>
      <c r="D1656" t="s">
        <v>39</v>
      </c>
      <c r="E1656" t="s">
        <v>2857</v>
      </c>
      <c r="F1656" s="13">
        <v>42211</v>
      </c>
      <c r="G1656">
        <v>2015</v>
      </c>
      <c r="H1656" t="s">
        <v>760</v>
      </c>
      <c r="I1656" t="s">
        <v>103</v>
      </c>
      <c r="J1656" t="s">
        <v>104</v>
      </c>
      <c r="K1656" t="s">
        <v>28</v>
      </c>
      <c r="L1656">
        <v>78207</v>
      </c>
      <c r="M1656" s="2">
        <v>42215</v>
      </c>
      <c r="N1656" t="s">
        <v>41</v>
      </c>
      <c r="O1656">
        <v>1654</v>
      </c>
      <c r="P1656">
        <v>39</v>
      </c>
      <c r="Q1656">
        <v>2</v>
      </c>
      <c r="R1656">
        <v>0.8</v>
      </c>
      <c r="S1656">
        <v>-12</v>
      </c>
      <c r="T1656">
        <v>-2.5</v>
      </c>
      <c r="U1656">
        <v>5</v>
      </c>
      <c r="V1656" t="s">
        <v>1454</v>
      </c>
      <c r="W1656" t="s">
        <v>31</v>
      </c>
      <c r="X1656" t="s">
        <v>52</v>
      </c>
      <c r="Y1656" t="s">
        <v>179</v>
      </c>
    </row>
    <row r="1657" spans="2:25" x14ac:dyDescent="0.25">
      <c r="B1657">
        <v>478</v>
      </c>
      <c r="C1657" t="s">
        <v>740</v>
      </c>
      <c r="D1657" t="s">
        <v>39</v>
      </c>
      <c r="E1657" t="s">
        <v>2857</v>
      </c>
      <c r="F1657" s="13">
        <v>42211</v>
      </c>
      <c r="G1657">
        <v>2015</v>
      </c>
      <c r="H1657" t="s">
        <v>760</v>
      </c>
      <c r="I1657" t="s">
        <v>103</v>
      </c>
      <c r="J1657" t="s">
        <v>104</v>
      </c>
      <c r="K1657" t="s">
        <v>28</v>
      </c>
      <c r="L1657">
        <v>78207</v>
      </c>
      <c r="M1657" s="2">
        <v>42215</v>
      </c>
      <c r="N1657" t="s">
        <v>41</v>
      </c>
      <c r="O1657">
        <v>1655</v>
      </c>
      <c r="P1657">
        <v>691</v>
      </c>
      <c r="Q1657">
        <v>5</v>
      </c>
      <c r="R1657">
        <v>0.8</v>
      </c>
      <c r="S1657">
        <v>-13</v>
      </c>
      <c r="T1657">
        <v>-1.5</v>
      </c>
      <c r="U1657">
        <v>9</v>
      </c>
      <c r="V1657" t="s">
        <v>2858</v>
      </c>
      <c r="W1657" t="s">
        <v>31</v>
      </c>
      <c r="X1657" t="s">
        <v>50</v>
      </c>
      <c r="Y1657" t="s">
        <v>215</v>
      </c>
    </row>
    <row r="1658" spans="2:25" x14ac:dyDescent="0.25">
      <c r="B1658">
        <v>478</v>
      </c>
      <c r="C1658" t="s">
        <v>740</v>
      </c>
      <c r="D1658" t="s">
        <v>39</v>
      </c>
      <c r="E1658" t="s">
        <v>2857</v>
      </c>
      <c r="F1658" s="13">
        <v>42211</v>
      </c>
      <c r="G1658">
        <v>2015</v>
      </c>
      <c r="H1658" t="s">
        <v>760</v>
      </c>
      <c r="I1658" t="s">
        <v>103</v>
      </c>
      <c r="J1658" t="s">
        <v>104</v>
      </c>
      <c r="K1658" t="s">
        <v>28</v>
      </c>
      <c r="L1658">
        <v>78207</v>
      </c>
      <c r="M1658" s="2">
        <v>42215</v>
      </c>
      <c r="N1658" t="s">
        <v>41</v>
      </c>
      <c r="O1658">
        <v>1656</v>
      </c>
      <c r="P1658">
        <v>487</v>
      </c>
      <c r="Q1658">
        <v>3</v>
      </c>
      <c r="R1658">
        <v>0.6</v>
      </c>
      <c r="S1658">
        <v>-10</v>
      </c>
      <c r="T1658">
        <v>-0.57999999999999996</v>
      </c>
      <c r="U1658">
        <v>17</v>
      </c>
      <c r="V1658" t="s">
        <v>2859</v>
      </c>
      <c r="W1658" t="s">
        <v>35</v>
      </c>
      <c r="X1658" t="s">
        <v>120</v>
      </c>
      <c r="Y1658" t="s">
        <v>1042</v>
      </c>
    </row>
    <row r="1659" spans="2:25" x14ac:dyDescent="0.25">
      <c r="B1659">
        <v>478</v>
      </c>
      <c r="C1659" t="s">
        <v>740</v>
      </c>
      <c r="D1659" t="s">
        <v>39</v>
      </c>
      <c r="E1659" t="s">
        <v>2857</v>
      </c>
      <c r="F1659" s="13">
        <v>42211</v>
      </c>
      <c r="G1659">
        <v>2015</v>
      </c>
      <c r="H1659" t="s">
        <v>760</v>
      </c>
      <c r="I1659" t="s">
        <v>103</v>
      </c>
      <c r="J1659" t="s">
        <v>104</v>
      </c>
      <c r="K1659" t="s">
        <v>28</v>
      </c>
      <c r="L1659">
        <v>78207</v>
      </c>
      <c r="M1659" s="2">
        <v>42215</v>
      </c>
      <c r="N1659" t="s">
        <v>41</v>
      </c>
      <c r="O1659">
        <v>1657</v>
      </c>
      <c r="P1659">
        <v>700</v>
      </c>
      <c r="Q1659">
        <v>4</v>
      </c>
      <c r="R1659">
        <v>0.8</v>
      </c>
      <c r="S1659">
        <v>-27</v>
      </c>
      <c r="T1659">
        <v>-1.6</v>
      </c>
      <c r="U1659">
        <v>17</v>
      </c>
      <c r="V1659" t="s">
        <v>2860</v>
      </c>
      <c r="W1659" t="s">
        <v>31</v>
      </c>
      <c r="X1659" t="s">
        <v>50</v>
      </c>
      <c r="Y1659" t="s">
        <v>215</v>
      </c>
    </row>
    <row r="1660" spans="2:25" x14ac:dyDescent="0.25">
      <c r="B1660">
        <v>478</v>
      </c>
      <c r="C1660" t="s">
        <v>740</v>
      </c>
      <c r="D1660" t="s">
        <v>39</v>
      </c>
      <c r="E1660" t="s">
        <v>2857</v>
      </c>
      <c r="F1660" s="13">
        <v>42211</v>
      </c>
      <c r="G1660">
        <v>2015</v>
      </c>
      <c r="H1660" t="s">
        <v>760</v>
      </c>
      <c r="I1660" t="s">
        <v>103</v>
      </c>
      <c r="J1660" t="s">
        <v>104</v>
      </c>
      <c r="K1660" t="s">
        <v>28</v>
      </c>
      <c r="L1660">
        <v>78207</v>
      </c>
      <c r="M1660" s="2">
        <v>42215</v>
      </c>
      <c r="N1660" t="s">
        <v>41</v>
      </c>
      <c r="O1660">
        <v>1658</v>
      </c>
      <c r="P1660">
        <v>1095</v>
      </c>
      <c r="Q1660">
        <v>9</v>
      </c>
      <c r="R1660">
        <v>0.2</v>
      </c>
      <c r="S1660">
        <v>-27</v>
      </c>
      <c r="T1660">
        <v>-0.06</v>
      </c>
      <c r="U1660">
        <v>431</v>
      </c>
      <c r="V1660" t="s">
        <v>2861</v>
      </c>
      <c r="W1660" t="s">
        <v>43</v>
      </c>
      <c r="X1660" t="s">
        <v>70</v>
      </c>
      <c r="Y1660" t="s">
        <v>2862</v>
      </c>
    </row>
    <row r="1661" spans="2:25" x14ac:dyDescent="0.25">
      <c r="B1661">
        <v>478</v>
      </c>
      <c r="C1661" t="s">
        <v>740</v>
      </c>
      <c r="D1661" t="s">
        <v>39</v>
      </c>
      <c r="E1661" t="s">
        <v>2857</v>
      </c>
      <c r="F1661" s="13">
        <v>42211</v>
      </c>
      <c r="G1661">
        <v>2015</v>
      </c>
      <c r="H1661" t="s">
        <v>760</v>
      </c>
      <c r="I1661" t="s">
        <v>103</v>
      </c>
      <c r="J1661" t="s">
        <v>104</v>
      </c>
      <c r="K1661" t="s">
        <v>28</v>
      </c>
      <c r="L1661">
        <v>78207</v>
      </c>
      <c r="M1661" s="2">
        <v>42215</v>
      </c>
      <c r="N1661" t="s">
        <v>41</v>
      </c>
      <c r="O1661">
        <v>1659</v>
      </c>
      <c r="P1661">
        <v>684</v>
      </c>
      <c r="Q1661">
        <v>8</v>
      </c>
      <c r="R1661">
        <v>0.8</v>
      </c>
      <c r="S1661">
        <v>-3702</v>
      </c>
      <c r="T1661">
        <v>-1.7</v>
      </c>
      <c r="U1661">
        <v>2178</v>
      </c>
      <c r="V1661" t="s">
        <v>2179</v>
      </c>
      <c r="W1661" t="s">
        <v>31</v>
      </c>
      <c r="X1661" t="s">
        <v>50</v>
      </c>
      <c r="Y1661" t="s">
        <v>215</v>
      </c>
    </row>
    <row r="1662" spans="2:25" x14ac:dyDescent="0.25">
      <c r="B1662">
        <v>447</v>
      </c>
      <c r="C1662" t="s">
        <v>100</v>
      </c>
      <c r="D1662" t="s">
        <v>39</v>
      </c>
      <c r="E1662" t="s">
        <v>2863</v>
      </c>
      <c r="F1662" s="13">
        <v>42093</v>
      </c>
      <c r="G1662">
        <v>2015</v>
      </c>
      <c r="H1662" t="s">
        <v>649</v>
      </c>
      <c r="I1662" t="s">
        <v>26</v>
      </c>
      <c r="J1662" t="s">
        <v>27</v>
      </c>
      <c r="K1662" t="s">
        <v>28</v>
      </c>
      <c r="L1662">
        <v>11561</v>
      </c>
      <c r="M1662" s="2">
        <v>42097</v>
      </c>
      <c r="N1662" t="s">
        <v>41</v>
      </c>
      <c r="O1662">
        <v>1660</v>
      </c>
      <c r="P1662">
        <v>1258</v>
      </c>
      <c r="Q1662">
        <v>5</v>
      </c>
      <c r="R1662">
        <v>0</v>
      </c>
      <c r="S1662">
        <v>21</v>
      </c>
      <c r="T1662">
        <v>0.42</v>
      </c>
      <c r="U1662">
        <v>50</v>
      </c>
      <c r="V1662" t="s">
        <v>2864</v>
      </c>
      <c r="W1662" t="s">
        <v>31</v>
      </c>
      <c r="X1662" t="s">
        <v>106</v>
      </c>
      <c r="Y1662" t="s">
        <v>33</v>
      </c>
    </row>
    <row r="1663" spans="2:25" x14ac:dyDescent="0.25">
      <c r="B1663">
        <v>10</v>
      </c>
      <c r="C1663" t="s">
        <v>2865</v>
      </c>
      <c r="D1663" t="s">
        <v>39</v>
      </c>
      <c r="E1663" t="s">
        <v>2866</v>
      </c>
      <c r="F1663" s="13">
        <v>42068</v>
      </c>
      <c r="G1663">
        <v>2015</v>
      </c>
      <c r="H1663" t="s">
        <v>1893</v>
      </c>
      <c r="I1663" t="s">
        <v>26</v>
      </c>
      <c r="J1663" t="s">
        <v>27</v>
      </c>
      <c r="K1663" t="s">
        <v>28</v>
      </c>
      <c r="L1663">
        <v>10701</v>
      </c>
      <c r="M1663" s="2">
        <v>42071</v>
      </c>
      <c r="N1663" t="s">
        <v>118</v>
      </c>
      <c r="O1663">
        <v>1661</v>
      </c>
      <c r="P1663">
        <v>77</v>
      </c>
      <c r="Q1663">
        <v>2</v>
      </c>
      <c r="R1663">
        <v>0</v>
      </c>
      <c r="S1663">
        <v>5</v>
      </c>
      <c r="T1663">
        <v>0.28999999999999998</v>
      </c>
      <c r="U1663">
        <v>19</v>
      </c>
      <c r="V1663" t="s">
        <v>2867</v>
      </c>
      <c r="W1663" t="s">
        <v>31</v>
      </c>
      <c r="X1663" t="s">
        <v>235</v>
      </c>
      <c r="Y1663" t="s">
        <v>326</v>
      </c>
    </row>
    <row r="1664" spans="2:25" x14ac:dyDescent="0.25">
      <c r="B1664">
        <v>10</v>
      </c>
      <c r="C1664" t="s">
        <v>2865</v>
      </c>
      <c r="D1664" t="s">
        <v>39</v>
      </c>
      <c r="E1664" t="s">
        <v>2866</v>
      </c>
      <c r="F1664" s="13">
        <v>42068</v>
      </c>
      <c r="G1664">
        <v>2015</v>
      </c>
      <c r="H1664" t="s">
        <v>1893</v>
      </c>
      <c r="I1664" t="s">
        <v>26</v>
      </c>
      <c r="J1664" t="s">
        <v>27</v>
      </c>
      <c r="K1664" t="s">
        <v>28</v>
      </c>
      <c r="L1664">
        <v>10701</v>
      </c>
      <c r="M1664" s="2">
        <v>42071</v>
      </c>
      <c r="N1664" t="s">
        <v>118</v>
      </c>
      <c r="O1664">
        <v>1662</v>
      </c>
      <c r="P1664">
        <v>722</v>
      </c>
      <c r="Q1664">
        <v>6</v>
      </c>
      <c r="R1664">
        <v>0.2</v>
      </c>
      <c r="S1664">
        <v>17</v>
      </c>
      <c r="T1664">
        <v>0.34</v>
      </c>
      <c r="U1664">
        <v>50</v>
      </c>
      <c r="V1664" t="s">
        <v>993</v>
      </c>
      <c r="W1664" t="s">
        <v>31</v>
      </c>
      <c r="X1664" t="s">
        <v>50</v>
      </c>
      <c r="Y1664" t="s">
        <v>215</v>
      </c>
    </row>
    <row r="1665" spans="2:25" x14ac:dyDescent="0.25">
      <c r="B1665">
        <v>10</v>
      </c>
      <c r="C1665" t="s">
        <v>2865</v>
      </c>
      <c r="D1665" t="s">
        <v>39</v>
      </c>
      <c r="E1665" t="s">
        <v>2866</v>
      </c>
      <c r="F1665" s="13">
        <v>42068</v>
      </c>
      <c r="G1665">
        <v>2015</v>
      </c>
      <c r="H1665" t="s">
        <v>1893</v>
      </c>
      <c r="I1665" t="s">
        <v>26</v>
      </c>
      <c r="J1665" t="s">
        <v>27</v>
      </c>
      <c r="K1665" t="s">
        <v>28</v>
      </c>
      <c r="L1665">
        <v>10701</v>
      </c>
      <c r="M1665" s="2">
        <v>42071</v>
      </c>
      <c r="N1665" t="s">
        <v>118</v>
      </c>
      <c r="O1665">
        <v>1663</v>
      </c>
      <c r="P1665">
        <v>1162</v>
      </c>
      <c r="Q1665">
        <v>3</v>
      </c>
      <c r="R1665">
        <v>0</v>
      </c>
      <c r="S1665">
        <v>15</v>
      </c>
      <c r="T1665">
        <v>0.26</v>
      </c>
      <c r="U1665">
        <v>60</v>
      </c>
      <c r="V1665" t="s">
        <v>2868</v>
      </c>
      <c r="W1665" t="s">
        <v>31</v>
      </c>
      <c r="X1665" t="s">
        <v>106</v>
      </c>
      <c r="Y1665" t="s">
        <v>253</v>
      </c>
    </row>
    <row r="1666" spans="2:25" x14ac:dyDescent="0.25">
      <c r="B1666">
        <v>10</v>
      </c>
      <c r="C1666" t="s">
        <v>2865</v>
      </c>
      <c r="D1666" t="s">
        <v>39</v>
      </c>
      <c r="E1666" t="s">
        <v>2866</v>
      </c>
      <c r="F1666" s="13">
        <v>42068</v>
      </c>
      <c r="G1666">
        <v>2015</v>
      </c>
      <c r="H1666" t="s">
        <v>1893</v>
      </c>
      <c r="I1666" t="s">
        <v>26</v>
      </c>
      <c r="J1666" t="s">
        <v>27</v>
      </c>
      <c r="K1666" t="s">
        <v>28</v>
      </c>
      <c r="L1666">
        <v>10701</v>
      </c>
      <c r="M1666" s="2">
        <v>42071</v>
      </c>
      <c r="N1666" t="s">
        <v>118</v>
      </c>
      <c r="O1666">
        <v>1664</v>
      </c>
      <c r="P1666">
        <v>1682</v>
      </c>
      <c r="Q1666">
        <v>2</v>
      </c>
      <c r="R1666">
        <v>0</v>
      </c>
      <c r="S1666">
        <v>46</v>
      </c>
      <c r="T1666">
        <v>0.47</v>
      </c>
      <c r="U1666">
        <v>98</v>
      </c>
      <c r="V1666" t="s">
        <v>848</v>
      </c>
      <c r="W1666" t="s">
        <v>31</v>
      </c>
      <c r="X1666" t="s">
        <v>76</v>
      </c>
      <c r="Y1666" t="s">
        <v>83</v>
      </c>
    </row>
    <row r="1667" spans="2:25" x14ac:dyDescent="0.25">
      <c r="B1667">
        <v>10</v>
      </c>
      <c r="C1667" t="s">
        <v>2865</v>
      </c>
      <c r="D1667" t="s">
        <v>39</v>
      </c>
      <c r="E1667" t="s">
        <v>2866</v>
      </c>
      <c r="F1667" s="13">
        <v>42068</v>
      </c>
      <c r="G1667">
        <v>2015</v>
      </c>
      <c r="H1667" t="s">
        <v>1893</v>
      </c>
      <c r="I1667" t="s">
        <v>26</v>
      </c>
      <c r="J1667" t="s">
        <v>27</v>
      </c>
      <c r="K1667" t="s">
        <v>28</v>
      </c>
      <c r="L1667">
        <v>10701</v>
      </c>
      <c r="M1667" s="2">
        <v>42071</v>
      </c>
      <c r="N1667" t="s">
        <v>118</v>
      </c>
      <c r="O1667">
        <v>1665</v>
      </c>
      <c r="P1667">
        <v>1029</v>
      </c>
      <c r="Q1667">
        <v>3</v>
      </c>
      <c r="R1667">
        <v>0</v>
      </c>
      <c r="S1667">
        <v>178</v>
      </c>
      <c r="T1667">
        <v>0.37</v>
      </c>
      <c r="U1667">
        <v>480</v>
      </c>
      <c r="V1667" t="s">
        <v>2869</v>
      </c>
      <c r="W1667" t="s">
        <v>43</v>
      </c>
      <c r="X1667" t="s">
        <v>70</v>
      </c>
      <c r="Y1667" t="s">
        <v>254</v>
      </c>
    </row>
    <row r="1668" spans="2:25" x14ac:dyDescent="0.25">
      <c r="B1668">
        <v>718</v>
      </c>
      <c r="C1668" t="s">
        <v>148</v>
      </c>
      <c r="D1668" t="s">
        <v>39</v>
      </c>
      <c r="E1668" t="s">
        <v>2870</v>
      </c>
      <c r="F1668" s="13">
        <v>42161</v>
      </c>
      <c r="G1668">
        <v>2015</v>
      </c>
      <c r="H1668" t="s">
        <v>79</v>
      </c>
      <c r="I1668" t="s">
        <v>80</v>
      </c>
      <c r="J1668" t="s">
        <v>81</v>
      </c>
      <c r="K1668" t="s">
        <v>28</v>
      </c>
      <c r="L1668">
        <v>32216</v>
      </c>
      <c r="M1668" s="2">
        <v>42167</v>
      </c>
      <c r="N1668" t="s">
        <v>41</v>
      </c>
      <c r="O1668">
        <v>1666</v>
      </c>
      <c r="P1668">
        <v>1317</v>
      </c>
      <c r="Q1668">
        <v>1</v>
      </c>
      <c r="R1668">
        <v>0.7</v>
      </c>
      <c r="S1668">
        <v>-1</v>
      </c>
      <c r="T1668">
        <v>-0.67</v>
      </c>
      <c r="U1668">
        <v>1</v>
      </c>
      <c r="V1668" t="s">
        <v>2871</v>
      </c>
      <c r="W1668" t="s">
        <v>31</v>
      </c>
      <c r="X1668" t="s">
        <v>50</v>
      </c>
      <c r="Y1668" t="s">
        <v>33</v>
      </c>
    </row>
    <row r="1669" spans="2:25" x14ac:dyDescent="0.25">
      <c r="B1669">
        <v>718</v>
      </c>
      <c r="C1669" t="s">
        <v>148</v>
      </c>
      <c r="D1669" t="s">
        <v>39</v>
      </c>
      <c r="E1669" t="s">
        <v>2870</v>
      </c>
      <c r="F1669" s="13">
        <v>42161</v>
      </c>
      <c r="G1669">
        <v>2015</v>
      </c>
      <c r="H1669" t="s">
        <v>79</v>
      </c>
      <c r="I1669" t="s">
        <v>80</v>
      </c>
      <c r="J1669" t="s">
        <v>81</v>
      </c>
      <c r="K1669" t="s">
        <v>28</v>
      </c>
      <c r="L1669">
        <v>32216</v>
      </c>
      <c r="M1669" s="2">
        <v>42167</v>
      </c>
      <c r="N1669" t="s">
        <v>41</v>
      </c>
      <c r="O1669">
        <v>1667</v>
      </c>
      <c r="P1669">
        <v>1740</v>
      </c>
      <c r="Q1669">
        <v>2</v>
      </c>
      <c r="R1669">
        <v>0.2</v>
      </c>
      <c r="S1669">
        <v>22</v>
      </c>
      <c r="T1669">
        <v>0.36</v>
      </c>
      <c r="U1669">
        <v>62</v>
      </c>
      <c r="V1669" t="s">
        <v>2154</v>
      </c>
      <c r="W1669" t="s">
        <v>31</v>
      </c>
      <c r="X1669" t="s">
        <v>76</v>
      </c>
      <c r="Y1669" t="s">
        <v>83</v>
      </c>
    </row>
    <row r="1670" spans="2:25" x14ac:dyDescent="0.25">
      <c r="B1670">
        <v>706</v>
      </c>
      <c r="C1670" t="s">
        <v>1274</v>
      </c>
      <c r="D1670" t="s">
        <v>39</v>
      </c>
      <c r="E1670" t="s">
        <v>2872</v>
      </c>
      <c r="F1670" s="13">
        <v>42357</v>
      </c>
      <c r="G1670">
        <v>2015</v>
      </c>
      <c r="H1670" t="s">
        <v>171</v>
      </c>
      <c r="I1670" t="s">
        <v>172</v>
      </c>
      <c r="J1670" t="s">
        <v>104</v>
      </c>
      <c r="K1670" t="s">
        <v>28</v>
      </c>
      <c r="L1670">
        <v>60623</v>
      </c>
      <c r="M1670" s="2">
        <v>42363</v>
      </c>
      <c r="N1670" t="s">
        <v>41</v>
      </c>
      <c r="O1670">
        <v>1668</v>
      </c>
      <c r="P1670">
        <v>1834</v>
      </c>
      <c r="Q1670">
        <v>3</v>
      </c>
      <c r="R1670">
        <v>0.2</v>
      </c>
      <c r="S1670">
        <v>5</v>
      </c>
      <c r="T1670">
        <v>0.35</v>
      </c>
      <c r="U1670">
        <v>16</v>
      </c>
      <c r="V1670" t="s">
        <v>2507</v>
      </c>
      <c r="W1670" t="s">
        <v>31</v>
      </c>
      <c r="X1670" t="s">
        <v>76</v>
      </c>
      <c r="Y1670" t="s">
        <v>83</v>
      </c>
    </row>
    <row r="1671" spans="2:25" x14ac:dyDescent="0.25">
      <c r="B1671">
        <v>706</v>
      </c>
      <c r="C1671" t="s">
        <v>1274</v>
      </c>
      <c r="D1671" t="s">
        <v>39</v>
      </c>
      <c r="E1671" t="s">
        <v>2872</v>
      </c>
      <c r="F1671" s="13">
        <v>42357</v>
      </c>
      <c r="G1671">
        <v>2015</v>
      </c>
      <c r="H1671" t="s">
        <v>171</v>
      </c>
      <c r="I1671" t="s">
        <v>172</v>
      </c>
      <c r="J1671" t="s">
        <v>104</v>
      </c>
      <c r="K1671" t="s">
        <v>28</v>
      </c>
      <c r="L1671">
        <v>60623</v>
      </c>
      <c r="M1671" s="2">
        <v>42363</v>
      </c>
      <c r="N1671" t="s">
        <v>41</v>
      </c>
      <c r="O1671">
        <v>1669</v>
      </c>
      <c r="P1671">
        <v>1361</v>
      </c>
      <c r="Q1671">
        <v>3</v>
      </c>
      <c r="R1671">
        <v>0.2</v>
      </c>
      <c r="S1671">
        <v>-8</v>
      </c>
      <c r="T1671">
        <v>-0.24</v>
      </c>
      <c r="U1671">
        <v>33</v>
      </c>
      <c r="V1671" t="s">
        <v>2873</v>
      </c>
      <c r="W1671" t="s">
        <v>31</v>
      </c>
      <c r="X1671" t="s">
        <v>156</v>
      </c>
      <c r="Y1671" t="s">
        <v>1692</v>
      </c>
    </row>
    <row r="1672" spans="2:25" x14ac:dyDescent="0.25">
      <c r="B1672">
        <v>706</v>
      </c>
      <c r="C1672" t="s">
        <v>1274</v>
      </c>
      <c r="D1672" t="s">
        <v>39</v>
      </c>
      <c r="E1672" t="s">
        <v>2872</v>
      </c>
      <c r="F1672" s="13">
        <v>42357</v>
      </c>
      <c r="G1672">
        <v>2015</v>
      </c>
      <c r="H1672" t="s">
        <v>171</v>
      </c>
      <c r="I1672" t="s">
        <v>172</v>
      </c>
      <c r="J1672" t="s">
        <v>104</v>
      </c>
      <c r="K1672" t="s">
        <v>28</v>
      </c>
      <c r="L1672">
        <v>60623</v>
      </c>
      <c r="M1672" s="2">
        <v>42363</v>
      </c>
      <c r="N1672" t="s">
        <v>41</v>
      </c>
      <c r="O1672">
        <v>1670</v>
      </c>
      <c r="P1672">
        <v>1333</v>
      </c>
      <c r="Q1672">
        <v>3</v>
      </c>
      <c r="R1672">
        <v>0.2</v>
      </c>
      <c r="S1672">
        <v>36</v>
      </c>
      <c r="T1672">
        <v>0.11</v>
      </c>
      <c r="U1672">
        <v>324</v>
      </c>
      <c r="V1672" t="s">
        <v>2874</v>
      </c>
      <c r="W1672" t="s">
        <v>43</v>
      </c>
      <c r="X1672" t="s">
        <v>44</v>
      </c>
      <c r="Y1672" t="s">
        <v>142</v>
      </c>
    </row>
    <row r="1673" spans="2:25" x14ac:dyDescent="0.25">
      <c r="B1673">
        <v>572</v>
      </c>
      <c r="C1673" t="s">
        <v>2875</v>
      </c>
      <c r="D1673" t="s">
        <v>47</v>
      </c>
      <c r="E1673" t="s">
        <v>2876</v>
      </c>
      <c r="F1673" s="13">
        <v>42113</v>
      </c>
      <c r="G1673">
        <v>2015</v>
      </c>
      <c r="H1673" t="s">
        <v>323</v>
      </c>
      <c r="I1673" t="s">
        <v>61</v>
      </c>
      <c r="J1673" t="s">
        <v>62</v>
      </c>
      <c r="K1673" t="s">
        <v>28</v>
      </c>
      <c r="L1673">
        <v>95123</v>
      </c>
      <c r="M1673" s="2">
        <v>42115</v>
      </c>
      <c r="N1673" t="s">
        <v>118</v>
      </c>
      <c r="O1673">
        <v>1671</v>
      </c>
      <c r="P1673">
        <v>619</v>
      </c>
      <c r="Q1673">
        <v>3</v>
      </c>
      <c r="R1673">
        <v>0</v>
      </c>
      <c r="S1673">
        <v>27</v>
      </c>
      <c r="T1673">
        <v>0.35</v>
      </c>
      <c r="U1673">
        <v>76</v>
      </c>
      <c r="V1673" t="s">
        <v>2877</v>
      </c>
      <c r="W1673" t="s">
        <v>35</v>
      </c>
      <c r="X1673" t="s">
        <v>120</v>
      </c>
      <c r="Y1673" t="s">
        <v>408</v>
      </c>
    </row>
    <row r="1674" spans="2:25" x14ac:dyDescent="0.25">
      <c r="B1674">
        <v>66</v>
      </c>
      <c r="C1674" t="s">
        <v>2878</v>
      </c>
      <c r="D1674" t="s">
        <v>23</v>
      </c>
      <c r="E1674" t="s">
        <v>2879</v>
      </c>
      <c r="F1674" s="13">
        <v>42212</v>
      </c>
      <c r="G1674">
        <v>2015</v>
      </c>
      <c r="H1674" t="s">
        <v>199</v>
      </c>
      <c r="I1674" t="s">
        <v>61</v>
      </c>
      <c r="J1674" t="s">
        <v>62</v>
      </c>
      <c r="K1674" t="s">
        <v>28</v>
      </c>
      <c r="L1674">
        <v>90036</v>
      </c>
      <c r="M1674" s="2">
        <v>42215</v>
      </c>
      <c r="N1674" t="s">
        <v>118</v>
      </c>
      <c r="O1674">
        <v>1672</v>
      </c>
      <c r="P1674">
        <v>1377</v>
      </c>
      <c r="Q1674">
        <v>2</v>
      </c>
      <c r="R1674">
        <v>0</v>
      </c>
      <c r="S1674">
        <v>0</v>
      </c>
      <c r="T1674">
        <v>0</v>
      </c>
      <c r="U1674">
        <v>276</v>
      </c>
      <c r="V1674" t="s">
        <v>317</v>
      </c>
      <c r="W1674" t="s">
        <v>31</v>
      </c>
      <c r="X1674" t="s">
        <v>156</v>
      </c>
      <c r="Y1674" t="s">
        <v>318</v>
      </c>
    </row>
    <row r="1675" spans="2:25" x14ac:dyDescent="0.25">
      <c r="B1675">
        <v>746</v>
      </c>
      <c r="C1675" t="s">
        <v>1253</v>
      </c>
      <c r="D1675" t="s">
        <v>23</v>
      </c>
      <c r="E1675" t="s">
        <v>2880</v>
      </c>
      <c r="F1675" s="13">
        <v>42347</v>
      </c>
      <c r="G1675">
        <v>2015</v>
      </c>
      <c r="H1675" t="s">
        <v>171</v>
      </c>
      <c r="I1675" t="s">
        <v>172</v>
      </c>
      <c r="J1675" t="s">
        <v>104</v>
      </c>
      <c r="K1675" t="s">
        <v>28</v>
      </c>
      <c r="L1675">
        <v>60653</v>
      </c>
      <c r="M1675" s="2">
        <v>42353</v>
      </c>
      <c r="N1675" t="s">
        <v>41</v>
      </c>
      <c r="O1675">
        <v>1673</v>
      </c>
      <c r="P1675">
        <v>152</v>
      </c>
      <c r="Q1675">
        <v>2</v>
      </c>
      <c r="R1675">
        <v>0.2</v>
      </c>
      <c r="S1675">
        <v>3</v>
      </c>
      <c r="T1675">
        <v>0.35</v>
      </c>
      <c r="U1675">
        <v>8</v>
      </c>
      <c r="V1675" t="s">
        <v>2881</v>
      </c>
      <c r="W1675" t="s">
        <v>31</v>
      </c>
      <c r="X1675" t="s">
        <v>76</v>
      </c>
      <c r="Y1675" t="s">
        <v>33</v>
      </c>
    </row>
    <row r="1676" spans="2:25" x14ac:dyDescent="0.25">
      <c r="B1676">
        <v>746</v>
      </c>
      <c r="C1676" t="s">
        <v>1253</v>
      </c>
      <c r="D1676" t="s">
        <v>23</v>
      </c>
      <c r="E1676" t="s">
        <v>2880</v>
      </c>
      <c r="F1676" s="13">
        <v>42347</v>
      </c>
      <c r="G1676">
        <v>2015</v>
      </c>
      <c r="H1676" t="s">
        <v>171</v>
      </c>
      <c r="I1676" t="s">
        <v>172</v>
      </c>
      <c r="J1676" t="s">
        <v>104</v>
      </c>
      <c r="K1676" t="s">
        <v>28</v>
      </c>
      <c r="L1676">
        <v>60653</v>
      </c>
      <c r="M1676" s="2">
        <v>42353</v>
      </c>
      <c r="N1676" t="s">
        <v>41</v>
      </c>
      <c r="O1676">
        <v>1674</v>
      </c>
      <c r="P1676">
        <v>1584</v>
      </c>
      <c r="Q1676">
        <v>2</v>
      </c>
      <c r="R1676">
        <v>0.8</v>
      </c>
      <c r="S1676">
        <v>-53</v>
      </c>
      <c r="T1676">
        <v>-2.6</v>
      </c>
      <c r="U1676">
        <v>20</v>
      </c>
      <c r="V1676" t="s">
        <v>2008</v>
      </c>
      <c r="W1676" t="s">
        <v>31</v>
      </c>
      <c r="X1676" t="s">
        <v>52</v>
      </c>
      <c r="Y1676" t="s">
        <v>2009</v>
      </c>
    </row>
    <row r="1677" spans="2:25" x14ac:dyDescent="0.25">
      <c r="B1677">
        <v>290</v>
      </c>
      <c r="C1677" t="s">
        <v>2882</v>
      </c>
      <c r="D1677" t="s">
        <v>23</v>
      </c>
      <c r="E1677" t="s">
        <v>2883</v>
      </c>
      <c r="F1677" s="13">
        <v>42297</v>
      </c>
      <c r="G1677">
        <v>2015</v>
      </c>
      <c r="H1677" t="s">
        <v>2413</v>
      </c>
      <c r="I1677" t="s">
        <v>633</v>
      </c>
      <c r="J1677" t="s">
        <v>81</v>
      </c>
      <c r="K1677" t="s">
        <v>28</v>
      </c>
      <c r="L1677">
        <v>37918</v>
      </c>
      <c r="M1677" s="2">
        <v>42300</v>
      </c>
      <c r="N1677" t="s">
        <v>173</v>
      </c>
      <c r="O1677">
        <v>1675</v>
      </c>
      <c r="P1677">
        <v>470</v>
      </c>
      <c r="Q1677">
        <v>3</v>
      </c>
      <c r="R1677">
        <v>0.2</v>
      </c>
      <c r="S1677">
        <v>-25</v>
      </c>
      <c r="T1677">
        <v>-0.25</v>
      </c>
      <c r="U1677">
        <v>98</v>
      </c>
      <c r="V1677" t="s">
        <v>448</v>
      </c>
      <c r="W1677" t="s">
        <v>31</v>
      </c>
      <c r="X1677" t="s">
        <v>156</v>
      </c>
      <c r="Y1677" t="s">
        <v>33</v>
      </c>
    </row>
    <row r="1678" spans="2:25" x14ac:dyDescent="0.25">
      <c r="B1678">
        <v>290</v>
      </c>
      <c r="C1678" t="s">
        <v>2882</v>
      </c>
      <c r="D1678" t="s">
        <v>23</v>
      </c>
      <c r="E1678" t="s">
        <v>2883</v>
      </c>
      <c r="F1678" s="13">
        <v>42297</v>
      </c>
      <c r="G1678">
        <v>2015</v>
      </c>
      <c r="H1678" t="s">
        <v>2413</v>
      </c>
      <c r="I1678" t="s">
        <v>633</v>
      </c>
      <c r="J1678" t="s">
        <v>81</v>
      </c>
      <c r="K1678" t="s">
        <v>28</v>
      </c>
      <c r="L1678">
        <v>37918</v>
      </c>
      <c r="M1678" s="2">
        <v>42300</v>
      </c>
      <c r="N1678" t="s">
        <v>173</v>
      </c>
      <c r="O1678">
        <v>1676</v>
      </c>
      <c r="P1678">
        <v>979</v>
      </c>
      <c r="Q1678">
        <v>3</v>
      </c>
      <c r="R1678">
        <v>0.4</v>
      </c>
      <c r="S1678">
        <v>-148</v>
      </c>
      <c r="T1678">
        <v>-0.45</v>
      </c>
      <c r="U1678">
        <v>329</v>
      </c>
      <c r="V1678" t="s">
        <v>1410</v>
      </c>
      <c r="W1678" t="s">
        <v>35</v>
      </c>
      <c r="X1678" t="s">
        <v>66</v>
      </c>
      <c r="Y1678" t="s">
        <v>1411</v>
      </c>
    </row>
    <row r="1679" spans="2:25" x14ac:dyDescent="0.25">
      <c r="B1679">
        <v>398</v>
      </c>
      <c r="C1679" t="s">
        <v>2884</v>
      </c>
      <c r="D1679" t="s">
        <v>39</v>
      </c>
      <c r="E1679" t="s">
        <v>2885</v>
      </c>
      <c r="F1679" s="13">
        <v>42225</v>
      </c>
      <c r="G1679">
        <v>2015</v>
      </c>
      <c r="H1679" t="s">
        <v>188</v>
      </c>
      <c r="I1679" t="s">
        <v>189</v>
      </c>
      <c r="J1679" t="s">
        <v>62</v>
      </c>
      <c r="K1679" t="s">
        <v>28</v>
      </c>
      <c r="L1679">
        <v>98103</v>
      </c>
      <c r="M1679" s="2">
        <v>42229</v>
      </c>
      <c r="N1679" t="s">
        <v>41</v>
      </c>
      <c r="O1679">
        <v>1677</v>
      </c>
      <c r="P1679">
        <v>898</v>
      </c>
      <c r="Q1679">
        <v>7</v>
      </c>
      <c r="R1679">
        <v>0.2</v>
      </c>
      <c r="S1679">
        <v>644</v>
      </c>
      <c r="T1679">
        <v>0.31</v>
      </c>
      <c r="U1679">
        <v>2061</v>
      </c>
      <c r="V1679" t="s">
        <v>313</v>
      </c>
      <c r="W1679" t="s">
        <v>31</v>
      </c>
      <c r="X1679" t="s">
        <v>50</v>
      </c>
      <c r="Y1679" t="s">
        <v>314</v>
      </c>
    </row>
    <row r="1680" spans="2:25" x14ac:dyDescent="0.25">
      <c r="B1680">
        <v>662</v>
      </c>
      <c r="C1680" t="s">
        <v>2886</v>
      </c>
      <c r="D1680" t="s">
        <v>39</v>
      </c>
      <c r="E1680" t="s">
        <v>2887</v>
      </c>
      <c r="F1680" s="13">
        <v>42245</v>
      </c>
      <c r="G1680">
        <v>2015</v>
      </c>
      <c r="H1680" t="s">
        <v>225</v>
      </c>
      <c r="I1680" t="s">
        <v>80</v>
      </c>
      <c r="J1680" t="s">
        <v>81</v>
      </c>
      <c r="K1680" t="s">
        <v>28</v>
      </c>
      <c r="L1680">
        <v>33178</v>
      </c>
      <c r="M1680" s="2">
        <v>42249</v>
      </c>
      <c r="N1680" t="s">
        <v>118</v>
      </c>
      <c r="O1680">
        <v>1678</v>
      </c>
      <c r="P1680">
        <v>947</v>
      </c>
      <c r="Q1680">
        <v>2</v>
      </c>
      <c r="R1680">
        <v>0.2</v>
      </c>
      <c r="S1680">
        <v>11</v>
      </c>
      <c r="T1680">
        <v>0.36</v>
      </c>
      <c r="U1680">
        <v>30</v>
      </c>
      <c r="V1680" t="s">
        <v>2888</v>
      </c>
      <c r="W1680" t="s">
        <v>31</v>
      </c>
      <c r="X1680" t="s">
        <v>109</v>
      </c>
      <c r="Y1680" t="s">
        <v>33</v>
      </c>
    </row>
    <row r="1681" spans="2:25" x14ac:dyDescent="0.25">
      <c r="B1681">
        <v>662</v>
      </c>
      <c r="C1681" t="s">
        <v>2886</v>
      </c>
      <c r="D1681" t="s">
        <v>39</v>
      </c>
      <c r="E1681" t="s">
        <v>2887</v>
      </c>
      <c r="F1681" s="13">
        <v>42245</v>
      </c>
      <c r="G1681">
        <v>2015</v>
      </c>
      <c r="H1681" t="s">
        <v>225</v>
      </c>
      <c r="I1681" t="s">
        <v>80</v>
      </c>
      <c r="J1681" t="s">
        <v>81</v>
      </c>
      <c r="K1681" t="s">
        <v>28</v>
      </c>
      <c r="L1681">
        <v>33178</v>
      </c>
      <c r="M1681" s="2">
        <v>42249</v>
      </c>
      <c r="N1681" t="s">
        <v>118</v>
      </c>
      <c r="O1681">
        <v>1679</v>
      </c>
      <c r="P1681">
        <v>277</v>
      </c>
      <c r="Q1681">
        <v>3</v>
      </c>
      <c r="R1681">
        <v>0.45</v>
      </c>
      <c r="S1681">
        <v>-111</v>
      </c>
      <c r="T1681">
        <v>-0.64</v>
      </c>
      <c r="U1681">
        <v>174</v>
      </c>
      <c r="V1681" t="s">
        <v>2889</v>
      </c>
      <c r="W1681" t="s">
        <v>35</v>
      </c>
      <c r="X1681" t="s">
        <v>66</v>
      </c>
      <c r="Y1681" t="s">
        <v>2770</v>
      </c>
    </row>
    <row r="1682" spans="2:25" x14ac:dyDescent="0.25">
      <c r="B1682">
        <v>662</v>
      </c>
      <c r="C1682" t="s">
        <v>2886</v>
      </c>
      <c r="D1682" t="s">
        <v>39</v>
      </c>
      <c r="E1682" t="s">
        <v>2887</v>
      </c>
      <c r="F1682" s="13">
        <v>42245</v>
      </c>
      <c r="G1682">
        <v>2015</v>
      </c>
      <c r="H1682" t="s">
        <v>225</v>
      </c>
      <c r="I1682" t="s">
        <v>80</v>
      </c>
      <c r="J1682" t="s">
        <v>81</v>
      </c>
      <c r="K1682" t="s">
        <v>28</v>
      </c>
      <c r="L1682">
        <v>33178</v>
      </c>
      <c r="M1682" s="2">
        <v>42249</v>
      </c>
      <c r="N1682" t="s">
        <v>118</v>
      </c>
      <c r="O1682">
        <v>1680</v>
      </c>
      <c r="P1682">
        <v>681</v>
      </c>
      <c r="Q1682">
        <v>4</v>
      </c>
      <c r="R1682">
        <v>0.7</v>
      </c>
      <c r="S1682">
        <v>-337</v>
      </c>
      <c r="T1682">
        <v>-0.67</v>
      </c>
      <c r="U1682">
        <v>505</v>
      </c>
      <c r="V1682" t="s">
        <v>1594</v>
      </c>
      <c r="W1682" t="s">
        <v>31</v>
      </c>
      <c r="X1682" t="s">
        <v>50</v>
      </c>
      <c r="Y1682" t="s">
        <v>215</v>
      </c>
    </row>
    <row r="1683" spans="2:25" x14ac:dyDescent="0.25">
      <c r="B1683">
        <v>683</v>
      </c>
      <c r="C1683" t="s">
        <v>1614</v>
      </c>
      <c r="D1683" t="s">
        <v>23</v>
      </c>
      <c r="E1683" t="s">
        <v>2890</v>
      </c>
      <c r="F1683" s="13">
        <v>42100</v>
      </c>
      <c r="G1683">
        <v>2015</v>
      </c>
      <c r="H1683" t="s">
        <v>188</v>
      </c>
      <c r="I1683" t="s">
        <v>189</v>
      </c>
      <c r="J1683" t="s">
        <v>62</v>
      </c>
      <c r="K1683" t="s">
        <v>28</v>
      </c>
      <c r="L1683">
        <v>98115</v>
      </c>
      <c r="M1683" s="2">
        <v>42106</v>
      </c>
      <c r="N1683" t="s">
        <v>41</v>
      </c>
      <c r="O1683">
        <v>1681</v>
      </c>
      <c r="P1683">
        <v>967</v>
      </c>
      <c r="Q1683">
        <v>2</v>
      </c>
      <c r="R1683">
        <v>0</v>
      </c>
      <c r="S1683">
        <v>2</v>
      </c>
      <c r="T1683">
        <v>0.06</v>
      </c>
      <c r="U1683">
        <v>34</v>
      </c>
      <c r="V1683" t="s">
        <v>2891</v>
      </c>
      <c r="W1683" t="s">
        <v>43</v>
      </c>
      <c r="X1683" t="s">
        <v>70</v>
      </c>
      <c r="Y1683" t="s">
        <v>395</v>
      </c>
    </row>
    <row r="1684" spans="2:25" x14ac:dyDescent="0.25">
      <c r="B1684">
        <v>683</v>
      </c>
      <c r="C1684" t="s">
        <v>1614</v>
      </c>
      <c r="D1684" t="s">
        <v>23</v>
      </c>
      <c r="E1684" t="s">
        <v>2890</v>
      </c>
      <c r="F1684" s="13">
        <v>42100</v>
      </c>
      <c r="G1684">
        <v>2015</v>
      </c>
      <c r="H1684" t="s">
        <v>188</v>
      </c>
      <c r="I1684" t="s">
        <v>189</v>
      </c>
      <c r="J1684" t="s">
        <v>62</v>
      </c>
      <c r="K1684" t="s">
        <v>28</v>
      </c>
      <c r="L1684">
        <v>98115</v>
      </c>
      <c r="M1684" s="2">
        <v>42106</v>
      </c>
      <c r="N1684" t="s">
        <v>41</v>
      </c>
      <c r="O1684">
        <v>1682</v>
      </c>
      <c r="P1684">
        <v>427</v>
      </c>
      <c r="Q1684">
        <v>3</v>
      </c>
      <c r="R1684">
        <v>0</v>
      </c>
      <c r="S1684">
        <v>111</v>
      </c>
      <c r="T1684">
        <v>0.17</v>
      </c>
      <c r="U1684">
        <v>654</v>
      </c>
      <c r="V1684" t="s">
        <v>2892</v>
      </c>
      <c r="W1684" t="s">
        <v>35</v>
      </c>
      <c r="X1684" t="s">
        <v>66</v>
      </c>
      <c r="Y1684" t="s">
        <v>1052</v>
      </c>
    </row>
    <row r="1685" spans="2:25" x14ac:dyDescent="0.25">
      <c r="B1685">
        <v>730</v>
      </c>
      <c r="C1685" t="s">
        <v>2893</v>
      </c>
      <c r="D1685" t="s">
        <v>23</v>
      </c>
      <c r="E1685" t="s">
        <v>2894</v>
      </c>
      <c r="F1685" s="13">
        <v>42298</v>
      </c>
      <c r="G1685">
        <v>2015</v>
      </c>
      <c r="H1685" t="s">
        <v>464</v>
      </c>
      <c r="I1685" t="s">
        <v>61</v>
      </c>
      <c r="J1685" t="s">
        <v>62</v>
      </c>
      <c r="K1685" t="s">
        <v>28</v>
      </c>
      <c r="L1685">
        <v>92024</v>
      </c>
      <c r="M1685" s="2">
        <v>42303</v>
      </c>
      <c r="N1685" t="s">
        <v>41</v>
      </c>
      <c r="O1685">
        <v>1683</v>
      </c>
      <c r="P1685">
        <v>1287</v>
      </c>
      <c r="Q1685">
        <v>3</v>
      </c>
      <c r="R1685">
        <v>0.2</v>
      </c>
      <c r="S1685">
        <v>12</v>
      </c>
      <c r="T1685">
        <v>0.34</v>
      </c>
      <c r="U1685">
        <v>36</v>
      </c>
      <c r="V1685" t="s">
        <v>2895</v>
      </c>
      <c r="W1685" t="s">
        <v>31</v>
      </c>
      <c r="X1685" t="s">
        <v>50</v>
      </c>
      <c r="Y1685" t="s">
        <v>33</v>
      </c>
    </row>
    <row r="1686" spans="2:25" x14ac:dyDescent="0.25">
      <c r="B1686">
        <v>168</v>
      </c>
      <c r="C1686" t="s">
        <v>2896</v>
      </c>
      <c r="D1686" t="s">
        <v>23</v>
      </c>
      <c r="E1686" t="s">
        <v>2897</v>
      </c>
      <c r="F1686" s="13">
        <v>42504</v>
      </c>
      <c r="G1686">
        <v>2016</v>
      </c>
      <c r="H1686" t="s">
        <v>2898</v>
      </c>
      <c r="I1686" t="s">
        <v>61</v>
      </c>
      <c r="J1686" t="s">
        <v>62</v>
      </c>
      <c r="K1686" t="s">
        <v>28</v>
      </c>
      <c r="L1686">
        <v>93010</v>
      </c>
      <c r="M1686" s="2">
        <v>42509</v>
      </c>
      <c r="N1686" t="s">
        <v>41</v>
      </c>
      <c r="O1686">
        <v>1684</v>
      </c>
      <c r="P1686">
        <v>1179</v>
      </c>
      <c r="Q1686">
        <v>2</v>
      </c>
      <c r="R1686">
        <v>0.2</v>
      </c>
      <c r="S1686">
        <v>-6</v>
      </c>
      <c r="T1686">
        <v>-0.06</v>
      </c>
      <c r="U1686">
        <v>98</v>
      </c>
      <c r="V1686" t="s">
        <v>554</v>
      </c>
      <c r="W1686" t="s">
        <v>35</v>
      </c>
      <c r="X1686" t="s">
        <v>36</v>
      </c>
      <c r="Y1686" t="s">
        <v>555</v>
      </c>
    </row>
    <row r="1687" spans="2:25" x14ac:dyDescent="0.25">
      <c r="B1687">
        <v>168</v>
      </c>
      <c r="C1687" t="s">
        <v>2896</v>
      </c>
      <c r="D1687" t="s">
        <v>23</v>
      </c>
      <c r="E1687" t="s">
        <v>2897</v>
      </c>
      <c r="F1687" s="13">
        <v>42504</v>
      </c>
      <c r="G1687">
        <v>2016</v>
      </c>
      <c r="H1687" t="s">
        <v>2898</v>
      </c>
      <c r="I1687" t="s">
        <v>61</v>
      </c>
      <c r="J1687" t="s">
        <v>62</v>
      </c>
      <c r="K1687" t="s">
        <v>28</v>
      </c>
      <c r="L1687">
        <v>93010</v>
      </c>
      <c r="M1687" s="2">
        <v>42509</v>
      </c>
      <c r="N1687" t="s">
        <v>41</v>
      </c>
      <c r="O1687">
        <v>1685</v>
      </c>
      <c r="P1687">
        <v>481</v>
      </c>
      <c r="Q1687">
        <v>3</v>
      </c>
      <c r="R1687">
        <v>0</v>
      </c>
      <c r="S1687">
        <v>34</v>
      </c>
      <c r="T1687">
        <v>0.28000000000000003</v>
      </c>
      <c r="U1687">
        <v>123</v>
      </c>
      <c r="V1687" t="s">
        <v>1730</v>
      </c>
      <c r="W1687" t="s">
        <v>35</v>
      </c>
      <c r="X1687" t="s">
        <v>120</v>
      </c>
      <c r="Y1687" t="s">
        <v>923</v>
      </c>
    </row>
    <row r="1688" spans="2:25" x14ac:dyDescent="0.25">
      <c r="B1688">
        <v>168</v>
      </c>
      <c r="C1688" t="s">
        <v>2896</v>
      </c>
      <c r="D1688" t="s">
        <v>23</v>
      </c>
      <c r="E1688" t="s">
        <v>2897</v>
      </c>
      <c r="F1688" s="13">
        <v>42504</v>
      </c>
      <c r="G1688">
        <v>2016</v>
      </c>
      <c r="H1688" t="s">
        <v>2898</v>
      </c>
      <c r="I1688" t="s">
        <v>61</v>
      </c>
      <c r="J1688" t="s">
        <v>62</v>
      </c>
      <c r="K1688" t="s">
        <v>28</v>
      </c>
      <c r="L1688">
        <v>93010</v>
      </c>
      <c r="M1688" s="2">
        <v>42509</v>
      </c>
      <c r="N1688" t="s">
        <v>41</v>
      </c>
      <c r="O1688">
        <v>1686</v>
      </c>
      <c r="P1688">
        <v>379</v>
      </c>
      <c r="Q1688">
        <v>5</v>
      </c>
      <c r="R1688">
        <v>0.15</v>
      </c>
      <c r="S1688">
        <v>42</v>
      </c>
      <c r="T1688">
        <v>0.08</v>
      </c>
      <c r="U1688">
        <v>510</v>
      </c>
      <c r="V1688" t="s">
        <v>1182</v>
      </c>
      <c r="W1688" t="s">
        <v>35</v>
      </c>
      <c r="X1688" t="s">
        <v>240</v>
      </c>
      <c r="Y1688" t="s">
        <v>852</v>
      </c>
    </row>
    <row r="1689" spans="2:25" x14ac:dyDescent="0.25">
      <c r="B1689">
        <v>168</v>
      </c>
      <c r="C1689" t="s">
        <v>2896</v>
      </c>
      <c r="D1689" t="s">
        <v>23</v>
      </c>
      <c r="E1689" t="s">
        <v>2897</v>
      </c>
      <c r="F1689" s="13">
        <v>42504</v>
      </c>
      <c r="G1689">
        <v>2016</v>
      </c>
      <c r="H1689" t="s">
        <v>2898</v>
      </c>
      <c r="I1689" t="s">
        <v>61</v>
      </c>
      <c r="J1689" t="s">
        <v>62</v>
      </c>
      <c r="K1689" t="s">
        <v>28</v>
      </c>
      <c r="L1689">
        <v>93010</v>
      </c>
      <c r="M1689" s="2">
        <v>42509</v>
      </c>
      <c r="N1689" t="s">
        <v>41</v>
      </c>
      <c r="O1689">
        <v>1687</v>
      </c>
      <c r="P1689">
        <v>759</v>
      </c>
      <c r="Q1689">
        <v>3</v>
      </c>
      <c r="R1689">
        <v>0.2</v>
      </c>
      <c r="S1689">
        <v>81</v>
      </c>
      <c r="T1689">
        <v>0.11</v>
      </c>
      <c r="U1689">
        <v>722</v>
      </c>
      <c r="V1689" t="s">
        <v>451</v>
      </c>
      <c r="W1689" t="s">
        <v>35</v>
      </c>
      <c r="X1689" t="s">
        <v>36</v>
      </c>
      <c r="Y1689" t="s">
        <v>37</v>
      </c>
    </row>
    <row r="1690" spans="2:25" x14ac:dyDescent="0.25">
      <c r="B1690">
        <v>324</v>
      </c>
      <c r="C1690" t="s">
        <v>2899</v>
      </c>
      <c r="D1690" t="s">
        <v>47</v>
      </c>
      <c r="E1690" t="s">
        <v>2900</v>
      </c>
      <c r="F1690" s="13">
        <v>42473</v>
      </c>
      <c r="G1690">
        <v>2016</v>
      </c>
      <c r="H1690" t="s">
        <v>177</v>
      </c>
      <c r="I1690" t="s">
        <v>91</v>
      </c>
      <c r="J1690" t="s">
        <v>62</v>
      </c>
      <c r="K1690" t="s">
        <v>28</v>
      </c>
      <c r="L1690">
        <v>85204</v>
      </c>
      <c r="M1690" s="2">
        <v>42474</v>
      </c>
      <c r="N1690" t="s">
        <v>173</v>
      </c>
      <c r="O1690">
        <v>1688</v>
      </c>
      <c r="P1690">
        <v>1814</v>
      </c>
      <c r="Q1690">
        <v>6</v>
      </c>
      <c r="R1690">
        <v>0.2</v>
      </c>
      <c r="S1690">
        <v>11</v>
      </c>
      <c r="T1690">
        <v>0.35</v>
      </c>
      <c r="U1690">
        <v>31</v>
      </c>
      <c r="V1690" t="s">
        <v>288</v>
      </c>
      <c r="W1690" t="s">
        <v>31</v>
      </c>
      <c r="X1690" t="s">
        <v>76</v>
      </c>
      <c r="Y1690" t="s">
        <v>83</v>
      </c>
    </row>
    <row r="1691" spans="2:25" x14ac:dyDescent="0.25">
      <c r="B1691">
        <v>324</v>
      </c>
      <c r="C1691" t="s">
        <v>2899</v>
      </c>
      <c r="D1691" t="s">
        <v>47</v>
      </c>
      <c r="E1691" t="s">
        <v>2900</v>
      </c>
      <c r="F1691" s="13">
        <v>42473</v>
      </c>
      <c r="G1691">
        <v>2016</v>
      </c>
      <c r="H1691" t="s">
        <v>177</v>
      </c>
      <c r="I1691" t="s">
        <v>91</v>
      </c>
      <c r="J1691" t="s">
        <v>62</v>
      </c>
      <c r="K1691" t="s">
        <v>28</v>
      </c>
      <c r="L1691">
        <v>85204</v>
      </c>
      <c r="M1691" s="2">
        <v>42474</v>
      </c>
      <c r="N1691" t="s">
        <v>173</v>
      </c>
      <c r="O1691">
        <v>1689</v>
      </c>
      <c r="P1691">
        <v>1771</v>
      </c>
      <c r="Q1691">
        <v>3</v>
      </c>
      <c r="R1691">
        <v>0.2</v>
      </c>
      <c r="S1691">
        <v>18</v>
      </c>
      <c r="T1691">
        <v>0.33</v>
      </c>
      <c r="U1691">
        <v>55</v>
      </c>
      <c r="V1691" t="s">
        <v>2901</v>
      </c>
      <c r="W1691" t="s">
        <v>31</v>
      </c>
      <c r="X1691" t="s">
        <v>76</v>
      </c>
      <c r="Y1691" t="s">
        <v>83</v>
      </c>
    </row>
    <row r="1692" spans="2:25" x14ac:dyDescent="0.25">
      <c r="B1692">
        <v>230</v>
      </c>
      <c r="C1692" t="s">
        <v>1398</v>
      </c>
      <c r="D1692" t="s">
        <v>39</v>
      </c>
      <c r="E1692" t="s">
        <v>2902</v>
      </c>
      <c r="F1692" s="13">
        <v>42507</v>
      </c>
      <c r="G1692">
        <v>2016</v>
      </c>
      <c r="H1692" t="s">
        <v>649</v>
      </c>
      <c r="I1692" t="s">
        <v>26</v>
      </c>
      <c r="J1692" t="s">
        <v>27</v>
      </c>
      <c r="K1692" t="s">
        <v>28</v>
      </c>
      <c r="L1692">
        <v>11561</v>
      </c>
      <c r="M1692" s="2">
        <v>42513</v>
      </c>
      <c r="N1692" t="s">
        <v>41</v>
      </c>
      <c r="O1692">
        <v>1690</v>
      </c>
      <c r="P1692">
        <v>1442</v>
      </c>
      <c r="Q1692">
        <v>10</v>
      </c>
      <c r="R1692">
        <v>0</v>
      </c>
      <c r="S1692">
        <v>15</v>
      </c>
      <c r="T1692">
        <v>0.48</v>
      </c>
      <c r="U1692">
        <v>32</v>
      </c>
      <c r="V1692" t="s">
        <v>2903</v>
      </c>
      <c r="W1692" t="s">
        <v>31</v>
      </c>
      <c r="X1692" t="s">
        <v>32</v>
      </c>
      <c r="Y1692" t="s">
        <v>33</v>
      </c>
    </row>
    <row r="1693" spans="2:25" x14ac:dyDescent="0.25">
      <c r="B1693">
        <v>230</v>
      </c>
      <c r="C1693" t="s">
        <v>1398</v>
      </c>
      <c r="D1693" t="s">
        <v>39</v>
      </c>
      <c r="E1693" t="s">
        <v>2902</v>
      </c>
      <c r="F1693" s="13">
        <v>42507</v>
      </c>
      <c r="G1693">
        <v>2016</v>
      </c>
      <c r="H1693" t="s">
        <v>649</v>
      </c>
      <c r="I1693" t="s">
        <v>26</v>
      </c>
      <c r="J1693" t="s">
        <v>27</v>
      </c>
      <c r="K1693" t="s">
        <v>28</v>
      </c>
      <c r="L1693">
        <v>11561</v>
      </c>
      <c r="M1693" s="2">
        <v>42513</v>
      </c>
      <c r="N1693" t="s">
        <v>41</v>
      </c>
      <c r="O1693">
        <v>1691</v>
      </c>
      <c r="P1693">
        <v>79</v>
      </c>
      <c r="Q1693">
        <v>4</v>
      </c>
      <c r="R1693">
        <v>0</v>
      </c>
      <c r="S1693">
        <v>16</v>
      </c>
      <c r="T1693">
        <v>0.28999999999999998</v>
      </c>
      <c r="U1693">
        <v>56</v>
      </c>
      <c r="V1693" t="s">
        <v>2904</v>
      </c>
      <c r="W1693" t="s">
        <v>31</v>
      </c>
      <c r="X1693" t="s">
        <v>235</v>
      </c>
      <c r="Y1693" t="s">
        <v>326</v>
      </c>
    </row>
    <row r="1694" spans="2:25" x14ac:dyDescent="0.25">
      <c r="B1694">
        <v>110</v>
      </c>
      <c r="C1694" t="s">
        <v>1451</v>
      </c>
      <c r="D1694" t="s">
        <v>23</v>
      </c>
      <c r="E1694" t="s">
        <v>2905</v>
      </c>
      <c r="F1694" s="13">
        <v>42694</v>
      </c>
      <c r="G1694">
        <v>2016</v>
      </c>
      <c r="H1694" t="s">
        <v>25</v>
      </c>
      <c r="I1694" t="s">
        <v>26</v>
      </c>
      <c r="J1694" t="s">
        <v>27</v>
      </c>
      <c r="K1694" t="s">
        <v>28</v>
      </c>
      <c r="L1694">
        <v>10035</v>
      </c>
      <c r="M1694" s="2">
        <v>42699</v>
      </c>
      <c r="N1694" t="s">
        <v>41</v>
      </c>
      <c r="O1694">
        <v>1692</v>
      </c>
      <c r="P1694">
        <v>1151</v>
      </c>
      <c r="Q1694">
        <v>4</v>
      </c>
      <c r="R1694">
        <v>0</v>
      </c>
      <c r="S1694">
        <v>3</v>
      </c>
      <c r="T1694">
        <v>0.28999999999999998</v>
      </c>
      <c r="U1694">
        <v>12</v>
      </c>
      <c r="V1694" t="s">
        <v>2768</v>
      </c>
      <c r="W1694" t="s">
        <v>31</v>
      </c>
      <c r="X1694" t="s">
        <v>106</v>
      </c>
      <c r="Y1694" t="s">
        <v>253</v>
      </c>
    </row>
    <row r="1695" spans="2:25" x14ac:dyDescent="0.25">
      <c r="B1695">
        <v>110</v>
      </c>
      <c r="C1695" t="s">
        <v>1451</v>
      </c>
      <c r="D1695" t="s">
        <v>23</v>
      </c>
      <c r="E1695" t="s">
        <v>2905</v>
      </c>
      <c r="F1695" s="13">
        <v>42694</v>
      </c>
      <c r="G1695">
        <v>2016</v>
      </c>
      <c r="H1695" t="s">
        <v>25</v>
      </c>
      <c r="I1695" t="s">
        <v>26</v>
      </c>
      <c r="J1695" t="s">
        <v>27</v>
      </c>
      <c r="K1695" t="s">
        <v>28</v>
      </c>
      <c r="L1695">
        <v>10035</v>
      </c>
      <c r="M1695" s="2">
        <v>42699</v>
      </c>
      <c r="N1695" t="s">
        <v>41</v>
      </c>
      <c r="O1695">
        <v>1693</v>
      </c>
      <c r="P1695">
        <v>355</v>
      </c>
      <c r="Q1695">
        <v>3</v>
      </c>
      <c r="R1695">
        <v>0</v>
      </c>
      <c r="S1695">
        <v>16</v>
      </c>
      <c r="T1695">
        <v>0.27</v>
      </c>
      <c r="U1695">
        <v>60</v>
      </c>
      <c r="V1695" t="s">
        <v>2906</v>
      </c>
      <c r="W1695" t="s">
        <v>31</v>
      </c>
      <c r="X1695" t="s">
        <v>106</v>
      </c>
      <c r="Y1695" t="s">
        <v>808</v>
      </c>
    </row>
    <row r="1696" spans="2:25" x14ac:dyDescent="0.25">
      <c r="B1696">
        <v>110</v>
      </c>
      <c r="C1696" t="s">
        <v>1451</v>
      </c>
      <c r="D1696" t="s">
        <v>23</v>
      </c>
      <c r="E1696" t="s">
        <v>2905</v>
      </c>
      <c r="F1696" s="13">
        <v>42694</v>
      </c>
      <c r="G1696">
        <v>2016</v>
      </c>
      <c r="H1696" t="s">
        <v>25</v>
      </c>
      <c r="I1696" t="s">
        <v>26</v>
      </c>
      <c r="J1696" t="s">
        <v>27</v>
      </c>
      <c r="K1696" t="s">
        <v>28</v>
      </c>
      <c r="L1696">
        <v>10035</v>
      </c>
      <c r="M1696" s="2">
        <v>42699</v>
      </c>
      <c r="N1696" t="s">
        <v>41</v>
      </c>
      <c r="O1696">
        <v>1694</v>
      </c>
      <c r="P1696">
        <v>1190</v>
      </c>
      <c r="Q1696">
        <v>4</v>
      </c>
      <c r="R1696">
        <v>0.2</v>
      </c>
      <c r="S1696">
        <v>9</v>
      </c>
      <c r="T1696">
        <v>0.05</v>
      </c>
      <c r="U1696">
        <v>186</v>
      </c>
      <c r="V1696" t="s">
        <v>2907</v>
      </c>
      <c r="W1696" t="s">
        <v>35</v>
      </c>
      <c r="X1696" t="s">
        <v>240</v>
      </c>
      <c r="Y1696" t="s">
        <v>241</v>
      </c>
    </row>
    <row r="1697" spans="2:25" x14ac:dyDescent="0.25">
      <c r="B1697">
        <v>337</v>
      </c>
      <c r="C1697" t="s">
        <v>1232</v>
      </c>
      <c r="D1697" t="s">
        <v>39</v>
      </c>
      <c r="E1697" t="s">
        <v>2908</v>
      </c>
      <c r="F1697" s="13">
        <v>42696</v>
      </c>
      <c r="G1697">
        <v>2016</v>
      </c>
      <c r="H1697" t="s">
        <v>194</v>
      </c>
      <c r="I1697" t="s">
        <v>195</v>
      </c>
      <c r="J1697" t="s">
        <v>27</v>
      </c>
      <c r="K1697" t="s">
        <v>28</v>
      </c>
      <c r="L1697">
        <v>19120</v>
      </c>
      <c r="M1697" s="2">
        <v>42700</v>
      </c>
      <c r="N1697" t="s">
        <v>41</v>
      </c>
      <c r="O1697">
        <v>1695</v>
      </c>
      <c r="P1697">
        <v>688</v>
      </c>
      <c r="Q1697">
        <v>2</v>
      </c>
      <c r="R1697">
        <v>0.7</v>
      </c>
      <c r="S1697">
        <v>-9</v>
      </c>
      <c r="T1697">
        <v>-0.8</v>
      </c>
      <c r="U1697">
        <v>12</v>
      </c>
      <c r="V1697" t="s">
        <v>1942</v>
      </c>
      <c r="W1697" t="s">
        <v>31</v>
      </c>
      <c r="X1697" t="s">
        <v>50</v>
      </c>
      <c r="Y1697" t="s">
        <v>215</v>
      </c>
    </row>
    <row r="1698" spans="2:25" x14ac:dyDescent="0.25">
      <c r="B1698">
        <v>47</v>
      </c>
      <c r="C1698" t="s">
        <v>2200</v>
      </c>
      <c r="D1698" t="s">
        <v>39</v>
      </c>
      <c r="E1698" t="s">
        <v>2909</v>
      </c>
      <c r="F1698" s="13">
        <v>42638</v>
      </c>
      <c r="G1698">
        <v>2016</v>
      </c>
      <c r="H1698" t="s">
        <v>199</v>
      </c>
      <c r="I1698" t="s">
        <v>61</v>
      </c>
      <c r="J1698" t="s">
        <v>62</v>
      </c>
      <c r="K1698" t="s">
        <v>28</v>
      </c>
      <c r="L1698">
        <v>90004</v>
      </c>
      <c r="M1698" s="2">
        <v>42644</v>
      </c>
      <c r="N1698" t="s">
        <v>41</v>
      </c>
      <c r="O1698">
        <v>1696</v>
      </c>
      <c r="P1698">
        <v>5</v>
      </c>
      <c r="Q1698">
        <v>2</v>
      </c>
      <c r="R1698">
        <v>0</v>
      </c>
      <c r="S1698">
        <v>8</v>
      </c>
      <c r="T1698">
        <v>0.47</v>
      </c>
      <c r="U1698">
        <v>17</v>
      </c>
      <c r="V1698" t="s">
        <v>1737</v>
      </c>
      <c r="W1698" t="s">
        <v>31</v>
      </c>
      <c r="X1698" t="s">
        <v>109</v>
      </c>
      <c r="Y1698" t="s">
        <v>33</v>
      </c>
    </row>
    <row r="1699" spans="2:25" x14ac:dyDescent="0.25">
      <c r="B1699">
        <v>682</v>
      </c>
      <c r="C1699" t="s">
        <v>2130</v>
      </c>
      <c r="D1699" t="s">
        <v>39</v>
      </c>
      <c r="E1699" t="s">
        <v>2910</v>
      </c>
      <c r="F1699" s="13">
        <v>42676</v>
      </c>
      <c r="G1699">
        <v>2016</v>
      </c>
      <c r="H1699" t="s">
        <v>1293</v>
      </c>
      <c r="I1699" t="s">
        <v>26</v>
      </c>
      <c r="J1699" t="s">
        <v>27</v>
      </c>
      <c r="K1699" t="s">
        <v>28</v>
      </c>
      <c r="L1699">
        <v>12180</v>
      </c>
      <c r="M1699" s="2">
        <v>42681</v>
      </c>
      <c r="N1699" t="s">
        <v>41</v>
      </c>
      <c r="O1699">
        <v>1697</v>
      </c>
      <c r="P1699">
        <v>738</v>
      </c>
      <c r="Q1699">
        <v>2</v>
      </c>
      <c r="R1699">
        <v>0.1</v>
      </c>
      <c r="S1699">
        <v>9</v>
      </c>
      <c r="T1699">
        <v>0.08</v>
      </c>
      <c r="U1699">
        <v>110</v>
      </c>
      <c r="V1699" t="s">
        <v>2911</v>
      </c>
      <c r="W1699" t="s">
        <v>35</v>
      </c>
      <c r="X1699" t="s">
        <v>36</v>
      </c>
      <c r="Y1699" t="s">
        <v>37</v>
      </c>
    </row>
    <row r="1700" spans="2:25" x14ac:dyDescent="0.25">
      <c r="B1700">
        <v>729</v>
      </c>
      <c r="C1700" t="s">
        <v>1322</v>
      </c>
      <c r="D1700" t="s">
        <v>23</v>
      </c>
      <c r="E1700" t="s">
        <v>2912</v>
      </c>
      <c r="F1700" s="13">
        <v>42723</v>
      </c>
      <c r="G1700">
        <v>2016</v>
      </c>
      <c r="H1700" t="s">
        <v>720</v>
      </c>
      <c r="I1700" t="s">
        <v>721</v>
      </c>
      <c r="J1700" t="s">
        <v>104</v>
      </c>
      <c r="K1700" t="s">
        <v>28</v>
      </c>
      <c r="L1700">
        <v>68104</v>
      </c>
      <c r="M1700" s="2">
        <v>42725</v>
      </c>
      <c r="N1700" t="s">
        <v>118</v>
      </c>
      <c r="O1700">
        <v>1698</v>
      </c>
      <c r="P1700">
        <v>276</v>
      </c>
      <c r="Q1700">
        <v>4</v>
      </c>
      <c r="R1700">
        <v>0</v>
      </c>
      <c r="S1700">
        <v>0</v>
      </c>
      <c r="T1700">
        <v>0.04</v>
      </c>
      <c r="U1700">
        <v>5</v>
      </c>
      <c r="V1700" t="s">
        <v>2913</v>
      </c>
      <c r="W1700" t="s">
        <v>31</v>
      </c>
      <c r="X1700" t="s">
        <v>73</v>
      </c>
      <c r="Y1700" t="s">
        <v>33</v>
      </c>
    </row>
    <row r="1701" spans="2:25" x14ac:dyDescent="0.25">
      <c r="B1701">
        <v>729</v>
      </c>
      <c r="C1701" t="s">
        <v>1322</v>
      </c>
      <c r="D1701" t="s">
        <v>23</v>
      </c>
      <c r="E1701" t="s">
        <v>2912</v>
      </c>
      <c r="F1701" s="13">
        <v>42723</v>
      </c>
      <c r="G1701">
        <v>2016</v>
      </c>
      <c r="H1701" t="s">
        <v>720</v>
      </c>
      <c r="I1701" t="s">
        <v>721</v>
      </c>
      <c r="J1701" t="s">
        <v>104</v>
      </c>
      <c r="K1701" t="s">
        <v>28</v>
      </c>
      <c r="L1701">
        <v>68104</v>
      </c>
      <c r="M1701" s="2">
        <v>42725</v>
      </c>
      <c r="N1701" t="s">
        <v>118</v>
      </c>
      <c r="O1701">
        <v>1699</v>
      </c>
      <c r="P1701">
        <v>1443</v>
      </c>
      <c r="Q1701">
        <v>2</v>
      </c>
      <c r="R1701">
        <v>0</v>
      </c>
      <c r="S1701">
        <v>3</v>
      </c>
      <c r="T1701">
        <v>0.47</v>
      </c>
      <c r="U1701">
        <v>7</v>
      </c>
      <c r="V1701" t="s">
        <v>1725</v>
      </c>
      <c r="W1701" t="s">
        <v>31</v>
      </c>
      <c r="X1701" t="s">
        <v>50</v>
      </c>
      <c r="Y1701" t="s">
        <v>33</v>
      </c>
    </row>
    <row r="1702" spans="2:25" x14ac:dyDescent="0.25">
      <c r="B1702">
        <v>729</v>
      </c>
      <c r="C1702" t="s">
        <v>1322</v>
      </c>
      <c r="D1702" t="s">
        <v>23</v>
      </c>
      <c r="E1702" t="s">
        <v>2912</v>
      </c>
      <c r="F1702" s="13">
        <v>42723</v>
      </c>
      <c r="G1702">
        <v>2016</v>
      </c>
      <c r="H1702" t="s">
        <v>720</v>
      </c>
      <c r="I1702" t="s">
        <v>721</v>
      </c>
      <c r="J1702" t="s">
        <v>104</v>
      </c>
      <c r="K1702" t="s">
        <v>28</v>
      </c>
      <c r="L1702">
        <v>68104</v>
      </c>
      <c r="M1702" s="2">
        <v>42725</v>
      </c>
      <c r="N1702" t="s">
        <v>118</v>
      </c>
      <c r="O1702">
        <v>1700</v>
      </c>
      <c r="P1702">
        <v>1624</v>
      </c>
      <c r="Q1702">
        <v>3</v>
      </c>
      <c r="R1702">
        <v>0</v>
      </c>
      <c r="S1702">
        <v>57</v>
      </c>
      <c r="T1702">
        <v>0.49</v>
      </c>
      <c r="U1702">
        <v>116</v>
      </c>
      <c r="V1702" t="s">
        <v>1442</v>
      </c>
      <c r="W1702" t="s">
        <v>31</v>
      </c>
      <c r="X1702" t="s">
        <v>76</v>
      </c>
      <c r="Y1702" t="s">
        <v>33</v>
      </c>
    </row>
    <row r="1703" spans="2:25" x14ac:dyDescent="0.25">
      <c r="B1703">
        <v>41</v>
      </c>
      <c r="C1703" t="s">
        <v>2914</v>
      </c>
      <c r="D1703" t="s">
        <v>23</v>
      </c>
      <c r="E1703" t="s">
        <v>2915</v>
      </c>
      <c r="F1703" s="13">
        <v>42628</v>
      </c>
      <c r="G1703">
        <v>2016</v>
      </c>
      <c r="H1703" t="s">
        <v>194</v>
      </c>
      <c r="I1703" t="s">
        <v>195</v>
      </c>
      <c r="J1703" t="s">
        <v>27</v>
      </c>
      <c r="K1703" t="s">
        <v>28</v>
      </c>
      <c r="L1703">
        <v>19143</v>
      </c>
      <c r="M1703" s="2">
        <v>42633</v>
      </c>
      <c r="N1703" t="s">
        <v>41</v>
      </c>
      <c r="O1703">
        <v>1701</v>
      </c>
      <c r="P1703">
        <v>256</v>
      </c>
      <c r="Q1703">
        <v>4</v>
      </c>
      <c r="R1703">
        <v>0.7</v>
      </c>
      <c r="S1703">
        <v>-3</v>
      </c>
      <c r="T1703">
        <v>-0.8</v>
      </c>
      <c r="U1703">
        <v>4</v>
      </c>
      <c r="V1703" t="s">
        <v>906</v>
      </c>
      <c r="W1703" t="s">
        <v>31</v>
      </c>
      <c r="X1703" t="s">
        <v>50</v>
      </c>
      <c r="Y1703" t="s">
        <v>227</v>
      </c>
    </row>
    <row r="1704" spans="2:25" x14ac:dyDescent="0.25">
      <c r="B1704">
        <v>41</v>
      </c>
      <c r="C1704" t="s">
        <v>2914</v>
      </c>
      <c r="D1704" t="s">
        <v>23</v>
      </c>
      <c r="E1704" t="s">
        <v>2915</v>
      </c>
      <c r="F1704" s="13">
        <v>42628</v>
      </c>
      <c r="G1704">
        <v>2016</v>
      </c>
      <c r="H1704" t="s">
        <v>194</v>
      </c>
      <c r="I1704" t="s">
        <v>195</v>
      </c>
      <c r="J1704" t="s">
        <v>27</v>
      </c>
      <c r="K1704" t="s">
        <v>28</v>
      </c>
      <c r="L1704">
        <v>19143</v>
      </c>
      <c r="M1704" s="2">
        <v>42633</v>
      </c>
      <c r="N1704" t="s">
        <v>41</v>
      </c>
      <c r="O1704">
        <v>1702</v>
      </c>
      <c r="P1704">
        <v>776</v>
      </c>
      <c r="Q1704">
        <v>2</v>
      </c>
      <c r="R1704">
        <v>0.2</v>
      </c>
      <c r="S1704">
        <v>-29</v>
      </c>
      <c r="T1704">
        <v>-0.2</v>
      </c>
      <c r="U1704">
        <v>147</v>
      </c>
      <c r="V1704" t="s">
        <v>768</v>
      </c>
      <c r="W1704" t="s">
        <v>31</v>
      </c>
      <c r="X1704" t="s">
        <v>156</v>
      </c>
      <c r="Y1704" t="s">
        <v>769</v>
      </c>
    </row>
    <row r="1705" spans="2:25" x14ac:dyDescent="0.25">
      <c r="B1705">
        <v>768</v>
      </c>
      <c r="C1705" t="s">
        <v>941</v>
      </c>
      <c r="D1705" t="s">
        <v>47</v>
      </c>
      <c r="E1705" t="s">
        <v>2916</v>
      </c>
      <c r="F1705" s="13">
        <v>42506</v>
      </c>
      <c r="G1705">
        <v>2016</v>
      </c>
      <c r="H1705" t="s">
        <v>79</v>
      </c>
      <c r="I1705" t="s">
        <v>80</v>
      </c>
      <c r="J1705" t="s">
        <v>81</v>
      </c>
      <c r="K1705" t="s">
        <v>28</v>
      </c>
      <c r="L1705">
        <v>32216</v>
      </c>
      <c r="M1705" s="2">
        <v>42506</v>
      </c>
      <c r="N1705" t="s">
        <v>29</v>
      </c>
      <c r="O1705">
        <v>1703</v>
      </c>
      <c r="P1705">
        <v>1329</v>
      </c>
      <c r="Q1705">
        <v>4</v>
      </c>
      <c r="R1705">
        <v>0.2</v>
      </c>
      <c r="S1705">
        <v>32</v>
      </c>
      <c r="T1705">
        <v>0.13</v>
      </c>
      <c r="U1705">
        <v>256</v>
      </c>
      <c r="V1705" t="s">
        <v>2917</v>
      </c>
      <c r="W1705" t="s">
        <v>43</v>
      </c>
      <c r="X1705" t="s">
        <v>70</v>
      </c>
      <c r="Y1705" t="s">
        <v>902</v>
      </c>
    </row>
    <row r="1706" spans="2:25" x14ac:dyDescent="0.25">
      <c r="B1706">
        <v>350</v>
      </c>
      <c r="C1706" t="s">
        <v>419</v>
      </c>
      <c r="D1706" t="s">
        <v>23</v>
      </c>
      <c r="E1706" t="s">
        <v>2918</v>
      </c>
      <c r="F1706" s="13">
        <v>42521</v>
      </c>
      <c r="G1706">
        <v>2016</v>
      </c>
      <c r="H1706" t="s">
        <v>171</v>
      </c>
      <c r="I1706" t="s">
        <v>172</v>
      </c>
      <c r="J1706" t="s">
        <v>104</v>
      </c>
      <c r="K1706" t="s">
        <v>28</v>
      </c>
      <c r="L1706">
        <v>60653</v>
      </c>
      <c r="M1706" s="2">
        <v>42526</v>
      </c>
      <c r="N1706" t="s">
        <v>118</v>
      </c>
      <c r="O1706">
        <v>1704</v>
      </c>
      <c r="P1706">
        <v>1519</v>
      </c>
      <c r="Q1706">
        <v>3</v>
      </c>
      <c r="R1706">
        <v>0.8</v>
      </c>
      <c r="S1706">
        <v>-6</v>
      </c>
      <c r="T1706">
        <v>-1.75</v>
      </c>
      <c r="U1706">
        <v>4</v>
      </c>
      <c r="V1706" t="s">
        <v>860</v>
      </c>
      <c r="W1706" t="s">
        <v>31</v>
      </c>
      <c r="X1706" t="s">
        <v>50</v>
      </c>
      <c r="Y1706" t="s">
        <v>861</v>
      </c>
    </row>
    <row r="1707" spans="2:25" x14ac:dyDescent="0.25">
      <c r="B1707">
        <v>350</v>
      </c>
      <c r="C1707" t="s">
        <v>419</v>
      </c>
      <c r="D1707" t="s">
        <v>23</v>
      </c>
      <c r="E1707" t="s">
        <v>2918</v>
      </c>
      <c r="F1707" s="13">
        <v>42521</v>
      </c>
      <c r="G1707">
        <v>2016</v>
      </c>
      <c r="H1707" t="s">
        <v>171</v>
      </c>
      <c r="I1707" t="s">
        <v>172</v>
      </c>
      <c r="J1707" t="s">
        <v>104</v>
      </c>
      <c r="K1707" t="s">
        <v>28</v>
      </c>
      <c r="L1707">
        <v>60653</v>
      </c>
      <c r="M1707" s="2">
        <v>42526</v>
      </c>
      <c r="N1707" t="s">
        <v>118</v>
      </c>
      <c r="O1707">
        <v>1705</v>
      </c>
      <c r="P1707">
        <v>212</v>
      </c>
      <c r="Q1707">
        <v>2</v>
      </c>
      <c r="R1707">
        <v>0.2</v>
      </c>
      <c r="S1707">
        <v>2</v>
      </c>
      <c r="T1707">
        <v>0.34</v>
      </c>
      <c r="U1707">
        <v>6</v>
      </c>
      <c r="V1707" t="s">
        <v>415</v>
      </c>
      <c r="W1707" t="s">
        <v>31</v>
      </c>
      <c r="X1707" t="s">
        <v>32</v>
      </c>
      <c r="Y1707" t="s">
        <v>227</v>
      </c>
    </row>
    <row r="1708" spans="2:25" x14ac:dyDescent="0.25">
      <c r="B1708">
        <v>350</v>
      </c>
      <c r="C1708" t="s">
        <v>419</v>
      </c>
      <c r="D1708" t="s">
        <v>23</v>
      </c>
      <c r="E1708" t="s">
        <v>2918</v>
      </c>
      <c r="F1708" s="13">
        <v>42521</v>
      </c>
      <c r="G1708">
        <v>2016</v>
      </c>
      <c r="H1708" t="s">
        <v>171</v>
      </c>
      <c r="I1708" t="s">
        <v>172</v>
      </c>
      <c r="J1708" t="s">
        <v>104</v>
      </c>
      <c r="K1708" t="s">
        <v>28</v>
      </c>
      <c r="L1708">
        <v>60653</v>
      </c>
      <c r="M1708" s="2">
        <v>42526</v>
      </c>
      <c r="N1708" t="s">
        <v>118</v>
      </c>
      <c r="O1708">
        <v>1706</v>
      </c>
      <c r="P1708">
        <v>1547</v>
      </c>
      <c r="Q1708">
        <v>2</v>
      </c>
      <c r="R1708">
        <v>0.6</v>
      </c>
      <c r="S1708">
        <v>-62</v>
      </c>
      <c r="T1708">
        <v>-1.2</v>
      </c>
      <c r="U1708">
        <v>52</v>
      </c>
      <c r="V1708" t="s">
        <v>2919</v>
      </c>
      <c r="W1708" t="s">
        <v>35</v>
      </c>
      <c r="X1708" t="s">
        <v>120</v>
      </c>
      <c r="Y1708" t="s">
        <v>278</v>
      </c>
    </row>
    <row r="1709" spans="2:25" x14ac:dyDescent="0.25">
      <c r="B1709">
        <v>350</v>
      </c>
      <c r="C1709" t="s">
        <v>419</v>
      </c>
      <c r="D1709" t="s">
        <v>23</v>
      </c>
      <c r="E1709" t="s">
        <v>2918</v>
      </c>
      <c r="F1709" s="13">
        <v>42521</v>
      </c>
      <c r="G1709">
        <v>2016</v>
      </c>
      <c r="H1709" t="s">
        <v>171</v>
      </c>
      <c r="I1709" t="s">
        <v>172</v>
      </c>
      <c r="J1709" t="s">
        <v>104</v>
      </c>
      <c r="K1709" t="s">
        <v>28</v>
      </c>
      <c r="L1709">
        <v>60653</v>
      </c>
      <c r="M1709" s="2">
        <v>42526</v>
      </c>
      <c r="N1709" t="s">
        <v>118</v>
      </c>
      <c r="O1709">
        <v>1707</v>
      </c>
      <c r="P1709">
        <v>1787</v>
      </c>
      <c r="Q1709">
        <v>7</v>
      </c>
      <c r="R1709">
        <v>0.2</v>
      </c>
      <c r="S1709">
        <v>54</v>
      </c>
      <c r="T1709">
        <v>0.31</v>
      </c>
      <c r="U1709">
        <v>173</v>
      </c>
      <c r="V1709" t="s">
        <v>1433</v>
      </c>
      <c r="W1709" t="s">
        <v>31</v>
      </c>
      <c r="X1709" t="s">
        <v>76</v>
      </c>
      <c r="Y1709" t="s">
        <v>83</v>
      </c>
    </row>
    <row r="1710" spans="2:25" x14ac:dyDescent="0.25">
      <c r="B1710">
        <v>496</v>
      </c>
      <c r="C1710" t="s">
        <v>1799</v>
      </c>
      <c r="D1710" t="s">
        <v>39</v>
      </c>
      <c r="E1710" t="s">
        <v>2920</v>
      </c>
      <c r="F1710" s="13">
        <v>42466</v>
      </c>
      <c r="G1710">
        <v>2016</v>
      </c>
      <c r="H1710" t="s">
        <v>79</v>
      </c>
      <c r="I1710" t="s">
        <v>282</v>
      </c>
      <c r="J1710" t="s">
        <v>81</v>
      </c>
      <c r="K1710" t="s">
        <v>28</v>
      </c>
      <c r="L1710">
        <v>28540</v>
      </c>
      <c r="M1710" s="2">
        <v>42470</v>
      </c>
      <c r="N1710" t="s">
        <v>41</v>
      </c>
      <c r="O1710">
        <v>1708</v>
      </c>
      <c r="P1710">
        <v>1674</v>
      </c>
      <c r="Q1710">
        <v>3</v>
      </c>
      <c r="R1710">
        <v>0.2</v>
      </c>
      <c r="S1710">
        <v>16</v>
      </c>
      <c r="T1710">
        <v>0.34</v>
      </c>
      <c r="U1710">
        <v>48</v>
      </c>
      <c r="V1710" t="s">
        <v>1464</v>
      </c>
      <c r="W1710" t="s">
        <v>31</v>
      </c>
      <c r="X1710" t="s">
        <v>76</v>
      </c>
      <c r="Y1710" t="s">
        <v>83</v>
      </c>
    </row>
    <row r="1711" spans="2:25" x14ac:dyDescent="0.25">
      <c r="B1711">
        <v>338</v>
      </c>
      <c r="C1711" t="s">
        <v>2136</v>
      </c>
      <c r="D1711" t="s">
        <v>39</v>
      </c>
      <c r="E1711" t="s">
        <v>2921</v>
      </c>
      <c r="F1711" s="13">
        <v>42469</v>
      </c>
      <c r="G1711">
        <v>2016</v>
      </c>
      <c r="H1711" t="s">
        <v>2922</v>
      </c>
      <c r="I1711" t="s">
        <v>1459</v>
      </c>
      <c r="J1711" t="s">
        <v>27</v>
      </c>
      <c r="K1711" t="s">
        <v>28</v>
      </c>
      <c r="L1711">
        <v>6360</v>
      </c>
      <c r="M1711" s="2">
        <v>42474</v>
      </c>
      <c r="N1711" t="s">
        <v>41</v>
      </c>
      <c r="O1711">
        <v>1709</v>
      </c>
      <c r="P1711">
        <v>854</v>
      </c>
      <c r="Q1711">
        <v>3</v>
      </c>
      <c r="R1711">
        <v>0</v>
      </c>
      <c r="S1711">
        <v>144</v>
      </c>
      <c r="T1711">
        <v>0.39</v>
      </c>
      <c r="U1711">
        <v>370</v>
      </c>
      <c r="V1711" t="s">
        <v>2923</v>
      </c>
      <c r="W1711" t="s">
        <v>31</v>
      </c>
      <c r="X1711" t="s">
        <v>52</v>
      </c>
      <c r="Y1711" t="s">
        <v>358</v>
      </c>
    </row>
    <row r="1712" spans="2:25" x14ac:dyDescent="0.25">
      <c r="B1712">
        <v>531</v>
      </c>
      <c r="C1712" t="s">
        <v>1091</v>
      </c>
      <c r="D1712" t="s">
        <v>23</v>
      </c>
      <c r="E1712" t="s">
        <v>2924</v>
      </c>
      <c r="F1712" s="13">
        <v>42409</v>
      </c>
      <c r="G1712">
        <v>2016</v>
      </c>
      <c r="H1712" t="s">
        <v>1240</v>
      </c>
      <c r="I1712" t="s">
        <v>103</v>
      </c>
      <c r="J1712" t="s">
        <v>104</v>
      </c>
      <c r="K1712" t="s">
        <v>28</v>
      </c>
      <c r="L1712">
        <v>75220</v>
      </c>
      <c r="M1712" s="2">
        <v>42413</v>
      </c>
      <c r="N1712" t="s">
        <v>118</v>
      </c>
      <c r="O1712">
        <v>1710</v>
      </c>
      <c r="P1712">
        <v>1080</v>
      </c>
      <c r="Q1712">
        <v>2</v>
      </c>
      <c r="R1712">
        <v>0.2</v>
      </c>
      <c r="S1712">
        <v>7</v>
      </c>
      <c r="T1712">
        <v>0.31</v>
      </c>
      <c r="U1712">
        <v>21</v>
      </c>
      <c r="V1712" t="s">
        <v>1881</v>
      </c>
      <c r="W1712" t="s">
        <v>43</v>
      </c>
      <c r="X1712" t="s">
        <v>70</v>
      </c>
      <c r="Y1712" t="s">
        <v>784</v>
      </c>
    </row>
    <row r="1713" spans="2:25" x14ac:dyDescent="0.25">
      <c r="B1713">
        <v>682</v>
      </c>
      <c r="C1713" t="s">
        <v>2130</v>
      </c>
      <c r="D1713" t="s">
        <v>39</v>
      </c>
      <c r="E1713" t="s">
        <v>2925</v>
      </c>
      <c r="F1713" s="13">
        <v>42709</v>
      </c>
      <c r="G1713">
        <v>2016</v>
      </c>
      <c r="H1713" t="s">
        <v>194</v>
      </c>
      <c r="I1713" t="s">
        <v>195</v>
      </c>
      <c r="J1713" t="s">
        <v>27</v>
      </c>
      <c r="K1713" t="s">
        <v>28</v>
      </c>
      <c r="L1713">
        <v>19140</v>
      </c>
      <c r="M1713" s="2">
        <v>42713</v>
      </c>
      <c r="N1713" t="s">
        <v>118</v>
      </c>
      <c r="O1713">
        <v>1711</v>
      </c>
      <c r="P1713">
        <v>721</v>
      </c>
      <c r="Q1713">
        <v>6</v>
      </c>
      <c r="R1713">
        <v>0.7</v>
      </c>
      <c r="S1713">
        <v>-20</v>
      </c>
      <c r="T1713">
        <v>-0.77</v>
      </c>
      <c r="U1713">
        <v>26</v>
      </c>
      <c r="V1713" t="s">
        <v>1033</v>
      </c>
      <c r="W1713" t="s">
        <v>31</v>
      </c>
      <c r="X1713" t="s">
        <v>50</v>
      </c>
      <c r="Y1713" t="s">
        <v>215</v>
      </c>
    </row>
    <row r="1714" spans="2:25" x14ac:dyDescent="0.25">
      <c r="B1714">
        <v>682</v>
      </c>
      <c r="C1714" t="s">
        <v>2130</v>
      </c>
      <c r="D1714" t="s">
        <v>39</v>
      </c>
      <c r="E1714" t="s">
        <v>2925</v>
      </c>
      <c r="F1714" s="13">
        <v>42709</v>
      </c>
      <c r="G1714">
        <v>2016</v>
      </c>
      <c r="H1714" t="s">
        <v>194</v>
      </c>
      <c r="I1714" t="s">
        <v>195</v>
      </c>
      <c r="J1714" t="s">
        <v>27</v>
      </c>
      <c r="K1714" t="s">
        <v>28</v>
      </c>
      <c r="L1714">
        <v>19140</v>
      </c>
      <c r="M1714" s="2">
        <v>42713</v>
      </c>
      <c r="N1714" t="s">
        <v>118</v>
      </c>
      <c r="O1714">
        <v>1712</v>
      </c>
      <c r="P1714">
        <v>296</v>
      </c>
      <c r="Q1714">
        <v>2</v>
      </c>
      <c r="R1714">
        <v>0.2</v>
      </c>
      <c r="S1714">
        <v>1</v>
      </c>
      <c r="T1714">
        <v>0.01</v>
      </c>
      <c r="U1714">
        <v>48</v>
      </c>
      <c r="V1714" t="s">
        <v>2926</v>
      </c>
      <c r="W1714" t="s">
        <v>43</v>
      </c>
      <c r="X1714" t="s">
        <v>70</v>
      </c>
      <c r="Y1714" t="s">
        <v>484</v>
      </c>
    </row>
    <row r="1715" spans="2:25" x14ac:dyDescent="0.25">
      <c r="B1715">
        <v>576</v>
      </c>
      <c r="C1715" t="s">
        <v>1455</v>
      </c>
      <c r="D1715" t="s">
        <v>23</v>
      </c>
      <c r="E1715" t="s">
        <v>2927</v>
      </c>
      <c r="F1715" s="13">
        <v>42410</v>
      </c>
      <c r="G1715">
        <v>2016</v>
      </c>
      <c r="H1715" t="s">
        <v>194</v>
      </c>
      <c r="I1715" t="s">
        <v>195</v>
      </c>
      <c r="J1715" t="s">
        <v>27</v>
      </c>
      <c r="K1715" t="s">
        <v>28</v>
      </c>
      <c r="L1715">
        <v>19143</v>
      </c>
      <c r="M1715" s="2">
        <v>42414</v>
      </c>
      <c r="N1715" t="s">
        <v>118</v>
      </c>
      <c r="O1715">
        <v>1713</v>
      </c>
      <c r="P1715">
        <v>584</v>
      </c>
      <c r="Q1715">
        <v>5</v>
      </c>
      <c r="R1715">
        <v>0.2</v>
      </c>
      <c r="S1715">
        <v>8</v>
      </c>
      <c r="T1715">
        <v>0.1</v>
      </c>
      <c r="U1715">
        <v>77</v>
      </c>
      <c r="V1715" t="s">
        <v>409</v>
      </c>
      <c r="W1715" t="s">
        <v>31</v>
      </c>
      <c r="X1715" t="s">
        <v>156</v>
      </c>
      <c r="Y1715" t="s">
        <v>162</v>
      </c>
    </row>
    <row r="1716" spans="2:25" x14ac:dyDescent="0.25">
      <c r="B1716">
        <v>145</v>
      </c>
      <c r="C1716" t="s">
        <v>2928</v>
      </c>
      <c r="D1716" t="s">
        <v>39</v>
      </c>
      <c r="E1716" t="s">
        <v>2929</v>
      </c>
      <c r="F1716" s="13">
        <v>42631</v>
      </c>
      <c r="G1716">
        <v>2016</v>
      </c>
      <c r="H1716" t="s">
        <v>464</v>
      </c>
      <c r="I1716" t="s">
        <v>61</v>
      </c>
      <c r="J1716" t="s">
        <v>62</v>
      </c>
      <c r="K1716" t="s">
        <v>28</v>
      </c>
      <c r="L1716">
        <v>92105</v>
      </c>
      <c r="M1716" s="2">
        <v>42634</v>
      </c>
      <c r="N1716" t="s">
        <v>173</v>
      </c>
      <c r="O1716">
        <v>1714</v>
      </c>
      <c r="P1716">
        <v>1526</v>
      </c>
      <c r="Q1716">
        <v>4</v>
      </c>
      <c r="R1716">
        <v>0</v>
      </c>
      <c r="S1716">
        <v>9</v>
      </c>
      <c r="T1716">
        <v>0.02</v>
      </c>
      <c r="U1716">
        <v>444</v>
      </c>
      <c r="V1716" t="s">
        <v>522</v>
      </c>
      <c r="W1716" t="s">
        <v>31</v>
      </c>
      <c r="X1716" t="s">
        <v>156</v>
      </c>
      <c r="Y1716" t="s">
        <v>33</v>
      </c>
    </row>
    <row r="1717" spans="2:25" x14ac:dyDescent="0.25">
      <c r="B1717">
        <v>610</v>
      </c>
      <c r="C1717" t="s">
        <v>2930</v>
      </c>
      <c r="D1717" t="s">
        <v>39</v>
      </c>
      <c r="E1717" t="s">
        <v>2931</v>
      </c>
      <c r="F1717" s="13">
        <v>42609</v>
      </c>
      <c r="G1717">
        <v>2016</v>
      </c>
      <c r="H1717" t="s">
        <v>464</v>
      </c>
      <c r="I1717" t="s">
        <v>61</v>
      </c>
      <c r="J1717" t="s">
        <v>62</v>
      </c>
      <c r="K1717" t="s">
        <v>28</v>
      </c>
      <c r="L1717">
        <v>92105</v>
      </c>
      <c r="M1717" s="2">
        <v>42614</v>
      </c>
      <c r="N1717" t="s">
        <v>41</v>
      </c>
      <c r="O1717">
        <v>1715</v>
      </c>
      <c r="P1717">
        <v>222</v>
      </c>
      <c r="Q1717">
        <v>1</v>
      </c>
      <c r="R1717">
        <v>0</v>
      </c>
      <c r="S1717">
        <v>1</v>
      </c>
      <c r="T1717">
        <v>0.48</v>
      </c>
      <c r="U1717">
        <v>3</v>
      </c>
      <c r="V1717" t="s">
        <v>2932</v>
      </c>
      <c r="W1717" t="s">
        <v>31</v>
      </c>
      <c r="X1717" t="s">
        <v>32</v>
      </c>
      <c r="Y1717" t="s">
        <v>227</v>
      </c>
    </row>
    <row r="1718" spans="2:25" x14ac:dyDescent="0.25">
      <c r="B1718">
        <v>610</v>
      </c>
      <c r="C1718" t="s">
        <v>2930</v>
      </c>
      <c r="D1718" t="s">
        <v>39</v>
      </c>
      <c r="E1718" t="s">
        <v>2931</v>
      </c>
      <c r="F1718" s="13">
        <v>42609</v>
      </c>
      <c r="G1718">
        <v>2016</v>
      </c>
      <c r="H1718" t="s">
        <v>464</v>
      </c>
      <c r="I1718" t="s">
        <v>61</v>
      </c>
      <c r="J1718" t="s">
        <v>62</v>
      </c>
      <c r="K1718" t="s">
        <v>28</v>
      </c>
      <c r="L1718">
        <v>92105</v>
      </c>
      <c r="M1718" s="2">
        <v>42614</v>
      </c>
      <c r="N1718" t="s">
        <v>41</v>
      </c>
      <c r="O1718">
        <v>1716</v>
      </c>
      <c r="P1718">
        <v>671</v>
      </c>
      <c r="Q1718">
        <v>3</v>
      </c>
      <c r="R1718">
        <v>0</v>
      </c>
      <c r="S1718">
        <v>9</v>
      </c>
      <c r="T1718">
        <v>0.28000000000000003</v>
      </c>
      <c r="U1718">
        <v>33</v>
      </c>
      <c r="V1718" t="s">
        <v>2933</v>
      </c>
      <c r="W1718" t="s">
        <v>31</v>
      </c>
      <c r="X1718" t="s">
        <v>235</v>
      </c>
      <c r="Y1718" t="s">
        <v>2934</v>
      </c>
    </row>
    <row r="1719" spans="2:25" x14ac:dyDescent="0.25">
      <c r="B1719">
        <v>610</v>
      </c>
      <c r="C1719" t="s">
        <v>2930</v>
      </c>
      <c r="D1719" t="s">
        <v>39</v>
      </c>
      <c r="E1719" t="s">
        <v>2931</v>
      </c>
      <c r="F1719" s="13">
        <v>42609</v>
      </c>
      <c r="G1719">
        <v>2016</v>
      </c>
      <c r="H1719" t="s">
        <v>464</v>
      </c>
      <c r="I1719" t="s">
        <v>61</v>
      </c>
      <c r="J1719" t="s">
        <v>62</v>
      </c>
      <c r="K1719" t="s">
        <v>28</v>
      </c>
      <c r="L1719">
        <v>92105</v>
      </c>
      <c r="M1719" s="2">
        <v>42614</v>
      </c>
      <c r="N1719" t="s">
        <v>41</v>
      </c>
      <c r="O1719">
        <v>1717</v>
      </c>
      <c r="P1719">
        <v>1771</v>
      </c>
      <c r="Q1719">
        <v>5</v>
      </c>
      <c r="R1719">
        <v>0</v>
      </c>
      <c r="S1719">
        <v>53</v>
      </c>
      <c r="T1719">
        <v>0.46</v>
      </c>
      <c r="U1719">
        <v>114</v>
      </c>
      <c r="V1719" t="s">
        <v>2901</v>
      </c>
      <c r="W1719" t="s">
        <v>31</v>
      </c>
      <c r="X1719" t="s">
        <v>76</v>
      </c>
      <c r="Y1719" t="s">
        <v>83</v>
      </c>
    </row>
    <row r="1720" spans="2:25" x14ac:dyDescent="0.25">
      <c r="B1720">
        <v>515</v>
      </c>
      <c r="C1720" t="s">
        <v>2935</v>
      </c>
      <c r="D1720" t="s">
        <v>39</v>
      </c>
      <c r="E1720" t="s">
        <v>2936</v>
      </c>
      <c r="F1720" s="13">
        <v>42530</v>
      </c>
      <c r="G1720">
        <v>2016</v>
      </c>
      <c r="H1720" t="s">
        <v>225</v>
      </c>
      <c r="I1720" t="s">
        <v>80</v>
      </c>
      <c r="J1720" t="s">
        <v>81</v>
      </c>
      <c r="K1720" t="s">
        <v>28</v>
      </c>
      <c r="L1720">
        <v>33178</v>
      </c>
      <c r="M1720" s="2">
        <v>42537</v>
      </c>
      <c r="N1720" t="s">
        <v>41</v>
      </c>
      <c r="O1720">
        <v>1718</v>
      </c>
      <c r="P1720">
        <v>1640</v>
      </c>
      <c r="Q1720">
        <v>3</v>
      </c>
      <c r="R1720">
        <v>0.7</v>
      </c>
      <c r="S1720">
        <v>-27</v>
      </c>
      <c r="T1720">
        <v>-0.7</v>
      </c>
      <c r="U1720">
        <v>39</v>
      </c>
      <c r="V1720" t="s">
        <v>1497</v>
      </c>
      <c r="W1720" t="s">
        <v>31</v>
      </c>
      <c r="X1720" t="s">
        <v>50</v>
      </c>
      <c r="Y1720" t="s">
        <v>64</v>
      </c>
    </row>
    <row r="1721" spans="2:25" x14ac:dyDescent="0.25">
      <c r="B1721">
        <v>515</v>
      </c>
      <c r="C1721" t="s">
        <v>2935</v>
      </c>
      <c r="D1721" t="s">
        <v>39</v>
      </c>
      <c r="E1721" t="s">
        <v>2936</v>
      </c>
      <c r="F1721" s="13">
        <v>42530</v>
      </c>
      <c r="G1721">
        <v>2016</v>
      </c>
      <c r="H1721" t="s">
        <v>225</v>
      </c>
      <c r="I1721" t="s">
        <v>80</v>
      </c>
      <c r="J1721" t="s">
        <v>81</v>
      </c>
      <c r="K1721" t="s">
        <v>28</v>
      </c>
      <c r="L1721">
        <v>33178</v>
      </c>
      <c r="M1721" s="2">
        <v>42537</v>
      </c>
      <c r="N1721" t="s">
        <v>41</v>
      </c>
      <c r="O1721">
        <v>1719</v>
      </c>
      <c r="P1721">
        <v>782</v>
      </c>
      <c r="Q1721">
        <v>5</v>
      </c>
      <c r="R1721">
        <v>0.7</v>
      </c>
      <c r="S1721">
        <v>-43</v>
      </c>
      <c r="T1721">
        <v>-0.67</v>
      </c>
      <c r="U1721">
        <v>64</v>
      </c>
      <c r="V1721" t="s">
        <v>650</v>
      </c>
      <c r="W1721" t="s">
        <v>31</v>
      </c>
      <c r="X1721" t="s">
        <v>50</v>
      </c>
      <c r="Y1721" t="s">
        <v>33</v>
      </c>
    </row>
    <row r="1722" spans="2:25" x14ac:dyDescent="0.25">
      <c r="B1722">
        <v>515</v>
      </c>
      <c r="C1722" t="s">
        <v>2935</v>
      </c>
      <c r="D1722" t="s">
        <v>39</v>
      </c>
      <c r="E1722" t="s">
        <v>2936</v>
      </c>
      <c r="F1722" s="13">
        <v>42530</v>
      </c>
      <c r="G1722">
        <v>2016</v>
      </c>
      <c r="H1722" t="s">
        <v>225</v>
      </c>
      <c r="I1722" t="s">
        <v>80</v>
      </c>
      <c r="J1722" t="s">
        <v>81</v>
      </c>
      <c r="K1722" t="s">
        <v>28</v>
      </c>
      <c r="L1722">
        <v>33178</v>
      </c>
      <c r="M1722" s="2">
        <v>42537</v>
      </c>
      <c r="N1722" t="s">
        <v>41</v>
      </c>
      <c r="O1722">
        <v>1720</v>
      </c>
      <c r="P1722">
        <v>1018</v>
      </c>
      <c r="Q1722">
        <v>5</v>
      </c>
      <c r="R1722">
        <v>0.2</v>
      </c>
      <c r="S1722">
        <v>-8</v>
      </c>
      <c r="T1722">
        <v>-0.11</v>
      </c>
      <c r="U1722">
        <v>73</v>
      </c>
      <c r="V1722" t="s">
        <v>2937</v>
      </c>
      <c r="W1722" t="s">
        <v>43</v>
      </c>
      <c r="X1722" t="s">
        <v>70</v>
      </c>
      <c r="Y1722" t="s">
        <v>254</v>
      </c>
    </row>
    <row r="1723" spans="2:25" x14ac:dyDescent="0.25">
      <c r="B1723">
        <v>207</v>
      </c>
      <c r="C1723" t="s">
        <v>2938</v>
      </c>
      <c r="D1723" t="s">
        <v>23</v>
      </c>
      <c r="E1723" t="s">
        <v>2939</v>
      </c>
      <c r="F1723" s="13">
        <v>42731</v>
      </c>
      <c r="G1723">
        <v>2016</v>
      </c>
      <c r="H1723" t="s">
        <v>2940</v>
      </c>
      <c r="I1723" t="s">
        <v>348</v>
      </c>
      <c r="J1723" t="s">
        <v>27</v>
      </c>
      <c r="K1723" t="s">
        <v>28</v>
      </c>
      <c r="L1723">
        <v>43302</v>
      </c>
      <c r="M1723" s="2">
        <v>42735</v>
      </c>
      <c r="N1723" t="s">
        <v>41</v>
      </c>
      <c r="O1723">
        <v>1721</v>
      </c>
      <c r="P1723">
        <v>1501</v>
      </c>
      <c r="Q1723">
        <v>3</v>
      </c>
      <c r="R1723">
        <v>0.2</v>
      </c>
      <c r="S1723">
        <v>7</v>
      </c>
      <c r="T1723">
        <v>0.34</v>
      </c>
      <c r="U1723">
        <v>20</v>
      </c>
      <c r="V1723" t="s">
        <v>610</v>
      </c>
      <c r="W1723" t="s">
        <v>31</v>
      </c>
      <c r="X1723" t="s">
        <v>109</v>
      </c>
      <c r="Y1723" t="s">
        <v>610</v>
      </c>
    </row>
    <row r="1724" spans="2:25" x14ac:dyDescent="0.25">
      <c r="B1724">
        <v>207</v>
      </c>
      <c r="C1724" t="s">
        <v>2938</v>
      </c>
      <c r="D1724" t="s">
        <v>23</v>
      </c>
      <c r="E1724" t="s">
        <v>2939</v>
      </c>
      <c r="F1724" s="13">
        <v>42731</v>
      </c>
      <c r="G1724">
        <v>2016</v>
      </c>
      <c r="H1724" t="s">
        <v>2940</v>
      </c>
      <c r="I1724" t="s">
        <v>348</v>
      </c>
      <c r="J1724" t="s">
        <v>27</v>
      </c>
      <c r="K1724" t="s">
        <v>28</v>
      </c>
      <c r="L1724">
        <v>43302</v>
      </c>
      <c r="M1724" s="2">
        <v>42735</v>
      </c>
      <c r="N1724" t="s">
        <v>41</v>
      </c>
      <c r="O1724">
        <v>1722</v>
      </c>
      <c r="P1724">
        <v>1356</v>
      </c>
      <c r="Q1724">
        <v>9</v>
      </c>
      <c r="R1724">
        <v>0.4</v>
      </c>
      <c r="S1724">
        <v>-465</v>
      </c>
      <c r="T1724">
        <v>-0.3</v>
      </c>
      <c r="U1724">
        <v>1549</v>
      </c>
      <c r="V1724" t="s">
        <v>487</v>
      </c>
      <c r="W1724" t="s">
        <v>35</v>
      </c>
      <c r="X1724" t="s">
        <v>66</v>
      </c>
      <c r="Y1724" t="s">
        <v>488</v>
      </c>
    </row>
    <row r="1725" spans="2:25" x14ac:dyDescent="0.25">
      <c r="B1725">
        <v>127</v>
      </c>
      <c r="C1725" t="s">
        <v>2259</v>
      </c>
      <c r="D1725" t="s">
        <v>39</v>
      </c>
      <c r="E1725" t="s">
        <v>2941</v>
      </c>
      <c r="F1725" s="13">
        <v>42701</v>
      </c>
      <c r="G1725">
        <v>2016</v>
      </c>
      <c r="H1725" t="s">
        <v>2942</v>
      </c>
      <c r="I1725" t="s">
        <v>61</v>
      </c>
      <c r="J1725" t="s">
        <v>62</v>
      </c>
      <c r="K1725" t="s">
        <v>28</v>
      </c>
      <c r="L1725">
        <v>92530</v>
      </c>
      <c r="M1725" s="2">
        <v>42707</v>
      </c>
      <c r="N1725" t="s">
        <v>41</v>
      </c>
      <c r="O1725">
        <v>1723</v>
      </c>
      <c r="P1725">
        <v>1457</v>
      </c>
      <c r="Q1725">
        <v>5</v>
      </c>
      <c r="R1725">
        <v>0.2</v>
      </c>
      <c r="S1725">
        <v>18</v>
      </c>
      <c r="T1725">
        <v>0.06</v>
      </c>
      <c r="U1725">
        <v>284</v>
      </c>
      <c r="V1725" t="s">
        <v>2341</v>
      </c>
      <c r="W1725" t="s">
        <v>35</v>
      </c>
      <c r="X1725" t="s">
        <v>36</v>
      </c>
      <c r="Y1725" t="s">
        <v>33</v>
      </c>
    </row>
    <row r="1726" spans="2:25" x14ac:dyDescent="0.25">
      <c r="B1726">
        <v>438</v>
      </c>
      <c r="C1726" t="s">
        <v>1634</v>
      </c>
      <c r="D1726" t="s">
        <v>23</v>
      </c>
      <c r="E1726" t="s">
        <v>2943</v>
      </c>
      <c r="F1726" s="13">
        <v>42617</v>
      </c>
      <c r="G1726">
        <v>2016</v>
      </c>
      <c r="H1726" t="s">
        <v>2944</v>
      </c>
      <c r="I1726" t="s">
        <v>1356</v>
      </c>
      <c r="J1726" t="s">
        <v>62</v>
      </c>
      <c r="K1726" t="s">
        <v>28</v>
      </c>
      <c r="L1726">
        <v>97504</v>
      </c>
      <c r="M1726" s="2">
        <v>42622</v>
      </c>
      <c r="N1726" t="s">
        <v>41</v>
      </c>
      <c r="O1726">
        <v>1724</v>
      </c>
      <c r="P1726">
        <v>47</v>
      </c>
      <c r="Q1726">
        <v>2</v>
      </c>
      <c r="R1726">
        <v>0.7</v>
      </c>
      <c r="S1726">
        <v>-7</v>
      </c>
      <c r="T1726">
        <v>-0.7</v>
      </c>
      <c r="U1726">
        <v>10</v>
      </c>
      <c r="V1726" t="s">
        <v>1764</v>
      </c>
      <c r="W1726" t="s">
        <v>31</v>
      </c>
      <c r="X1726" t="s">
        <v>50</v>
      </c>
      <c r="Y1726" t="s">
        <v>179</v>
      </c>
    </row>
    <row r="1727" spans="2:25" x14ac:dyDescent="0.25">
      <c r="B1727">
        <v>733</v>
      </c>
      <c r="C1727" t="s">
        <v>2466</v>
      </c>
      <c r="D1727" t="s">
        <v>39</v>
      </c>
      <c r="E1727" t="s">
        <v>2945</v>
      </c>
      <c r="F1727" s="13">
        <v>42625</v>
      </c>
      <c r="G1727">
        <v>2016</v>
      </c>
      <c r="H1727" t="s">
        <v>2946</v>
      </c>
      <c r="I1727" t="s">
        <v>26</v>
      </c>
      <c r="J1727" t="s">
        <v>27</v>
      </c>
      <c r="K1727" t="s">
        <v>28</v>
      </c>
      <c r="L1727">
        <v>13021</v>
      </c>
      <c r="M1727" s="2">
        <v>42631</v>
      </c>
      <c r="N1727" t="s">
        <v>41</v>
      </c>
      <c r="O1727">
        <v>1725</v>
      </c>
      <c r="P1727">
        <v>1217</v>
      </c>
      <c r="Q1727">
        <v>1</v>
      </c>
      <c r="R1727">
        <v>0</v>
      </c>
      <c r="S1727">
        <v>1</v>
      </c>
      <c r="T1727">
        <v>0.47</v>
      </c>
      <c r="U1727">
        <v>1</v>
      </c>
      <c r="V1727" t="s">
        <v>2434</v>
      </c>
      <c r="W1727" t="s">
        <v>31</v>
      </c>
      <c r="X1727" t="s">
        <v>73</v>
      </c>
      <c r="Y1727" t="s">
        <v>93</v>
      </c>
    </row>
    <row r="1728" spans="2:25" x14ac:dyDescent="0.25">
      <c r="B1728">
        <v>733</v>
      </c>
      <c r="C1728" t="s">
        <v>2466</v>
      </c>
      <c r="D1728" t="s">
        <v>39</v>
      </c>
      <c r="E1728" t="s">
        <v>2945</v>
      </c>
      <c r="F1728" s="13">
        <v>42625</v>
      </c>
      <c r="G1728">
        <v>2016</v>
      </c>
      <c r="H1728" t="s">
        <v>2946</v>
      </c>
      <c r="I1728" t="s">
        <v>26</v>
      </c>
      <c r="J1728" t="s">
        <v>27</v>
      </c>
      <c r="K1728" t="s">
        <v>28</v>
      </c>
      <c r="L1728">
        <v>13021</v>
      </c>
      <c r="M1728" s="2">
        <v>42631</v>
      </c>
      <c r="N1728" t="s">
        <v>41</v>
      </c>
      <c r="O1728">
        <v>1726</v>
      </c>
      <c r="P1728">
        <v>329</v>
      </c>
      <c r="Q1728">
        <v>2</v>
      </c>
      <c r="R1728">
        <v>0</v>
      </c>
      <c r="S1728">
        <v>3</v>
      </c>
      <c r="T1728">
        <v>0.33</v>
      </c>
      <c r="U1728">
        <v>9</v>
      </c>
      <c r="V1728" t="s">
        <v>2022</v>
      </c>
      <c r="W1728" t="s">
        <v>31</v>
      </c>
      <c r="X1728" t="s">
        <v>106</v>
      </c>
      <c r="Y1728" t="s">
        <v>746</v>
      </c>
    </row>
    <row r="1729" spans="2:25" x14ac:dyDescent="0.25">
      <c r="B1729">
        <v>733</v>
      </c>
      <c r="C1729" t="s">
        <v>2466</v>
      </c>
      <c r="D1729" t="s">
        <v>39</v>
      </c>
      <c r="E1729" t="s">
        <v>2945</v>
      </c>
      <c r="F1729" s="13">
        <v>42625</v>
      </c>
      <c r="G1729">
        <v>2016</v>
      </c>
      <c r="H1729" t="s">
        <v>2946</v>
      </c>
      <c r="I1729" t="s">
        <v>26</v>
      </c>
      <c r="J1729" t="s">
        <v>27</v>
      </c>
      <c r="K1729" t="s">
        <v>28</v>
      </c>
      <c r="L1729">
        <v>13021</v>
      </c>
      <c r="M1729" s="2">
        <v>42631</v>
      </c>
      <c r="N1729" t="s">
        <v>41</v>
      </c>
      <c r="O1729">
        <v>1727</v>
      </c>
      <c r="P1729">
        <v>197</v>
      </c>
      <c r="Q1729">
        <v>2</v>
      </c>
      <c r="R1729">
        <v>0</v>
      </c>
      <c r="S1729">
        <v>10</v>
      </c>
      <c r="T1729">
        <v>0.48</v>
      </c>
      <c r="U1729">
        <v>21</v>
      </c>
      <c r="V1729" t="s">
        <v>495</v>
      </c>
      <c r="W1729" t="s">
        <v>31</v>
      </c>
      <c r="X1729" t="s">
        <v>32</v>
      </c>
      <c r="Y1729" t="s">
        <v>227</v>
      </c>
    </row>
    <row r="1730" spans="2:25" x14ac:dyDescent="0.25">
      <c r="B1730">
        <v>733</v>
      </c>
      <c r="C1730" t="s">
        <v>2466</v>
      </c>
      <c r="D1730" t="s">
        <v>39</v>
      </c>
      <c r="E1730" t="s">
        <v>2945</v>
      </c>
      <c r="F1730" s="13">
        <v>42625</v>
      </c>
      <c r="G1730">
        <v>2016</v>
      </c>
      <c r="H1730" t="s">
        <v>2946</v>
      </c>
      <c r="I1730" t="s">
        <v>26</v>
      </c>
      <c r="J1730" t="s">
        <v>27</v>
      </c>
      <c r="K1730" t="s">
        <v>28</v>
      </c>
      <c r="L1730">
        <v>13021</v>
      </c>
      <c r="M1730" s="2">
        <v>42631</v>
      </c>
      <c r="N1730" t="s">
        <v>41</v>
      </c>
      <c r="O1730">
        <v>1728</v>
      </c>
      <c r="P1730">
        <v>1589</v>
      </c>
      <c r="Q1730">
        <v>1</v>
      </c>
      <c r="R1730">
        <v>0</v>
      </c>
      <c r="S1730">
        <v>13</v>
      </c>
      <c r="T1730">
        <v>0.47</v>
      </c>
      <c r="U1730">
        <v>27</v>
      </c>
      <c r="V1730" t="s">
        <v>1030</v>
      </c>
      <c r="W1730" t="s">
        <v>31</v>
      </c>
      <c r="X1730" t="s">
        <v>109</v>
      </c>
      <c r="Y1730" t="s">
        <v>891</v>
      </c>
    </row>
    <row r="1731" spans="2:25" x14ac:dyDescent="0.25">
      <c r="B1731">
        <v>733</v>
      </c>
      <c r="C1731" t="s">
        <v>2466</v>
      </c>
      <c r="D1731" t="s">
        <v>39</v>
      </c>
      <c r="E1731" t="s">
        <v>2945</v>
      </c>
      <c r="F1731" s="13">
        <v>42625</v>
      </c>
      <c r="G1731">
        <v>2016</v>
      </c>
      <c r="H1731" t="s">
        <v>2946</v>
      </c>
      <c r="I1731" t="s">
        <v>26</v>
      </c>
      <c r="J1731" t="s">
        <v>27</v>
      </c>
      <c r="K1731" t="s">
        <v>28</v>
      </c>
      <c r="L1731">
        <v>13021</v>
      </c>
      <c r="M1731" s="2">
        <v>42631</v>
      </c>
      <c r="N1731" t="s">
        <v>41</v>
      </c>
      <c r="O1731">
        <v>1729</v>
      </c>
      <c r="P1731">
        <v>881</v>
      </c>
      <c r="Q1731">
        <v>5</v>
      </c>
      <c r="R1731">
        <v>0</v>
      </c>
      <c r="S1731">
        <v>14</v>
      </c>
      <c r="T1731">
        <v>0.49</v>
      </c>
      <c r="U1731">
        <v>29</v>
      </c>
      <c r="V1731" t="s">
        <v>2947</v>
      </c>
      <c r="W1731" t="s">
        <v>31</v>
      </c>
      <c r="X1731" t="s">
        <v>76</v>
      </c>
      <c r="Y1731" t="s">
        <v>2571</v>
      </c>
    </row>
    <row r="1732" spans="2:25" x14ac:dyDescent="0.25">
      <c r="B1732">
        <v>733</v>
      </c>
      <c r="C1732" t="s">
        <v>2466</v>
      </c>
      <c r="D1732" t="s">
        <v>39</v>
      </c>
      <c r="E1732" t="s">
        <v>2945</v>
      </c>
      <c r="F1732" s="13">
        <v>42625</v>
      </c>
      <c r="G1732">
        <v>2016</v>
      </c>
      <c r="H1732" t="s">
        <v>2946</v>
      </c>
      <c r="I1732" t="s">
        <v>26</v>
      </c>
      <c r="J1732" t="s">
        <v>27</v>
      </c>
      <c r="K1732" t="s">
        <v>28</v>
      </c>
      <c r="L1732">
        <v>13021</v>
      </c>
      <c r="M1732" s="2">
        <v>42631</v>
      </c>
      <c r="N1732" t="s">
        <v>41</v>
      </c>
      <c r="O1732">
        <v>1730</v>
      </c>
      <c r="P1732">
        <v>777</v>
      </c>
      <c r="Q1732">
        <v>2</v>
      </c>
      <c r="R1732">
        <v>0</v>
      </c>
      <c r="S1732">
        <v>4</v>
      </c>
      <c r="T1732">
        <v>0.04</v>
      </c>
      <c r="U1732">
        <v>106</v>
      </c>
      <c r="V1732" t="s">
        <v>1350</v>
      </c>
      <c r="W1732" t="s">
        <v>31</v>
      </c>
      <c r="X1732" t="s">
        <v>156</v>
      </c>
      <c r="Y1732" t="s">
        <v>769</v>
      </c>
    </row>
    <row r="1733" spans="2:25" x14ac:dyDescent="0.25">
      <c r="B1733">
        <v>141</v>
      </c>
      <c r="C1733" t="s">
        <v>1165</v>
      </c>
      <c r="D1733" t="s">
        <v>39</v>
      </c>
      <c r="E1733" t="s">
        <v>2948</v>
      </c>
      <c r="F1733" s="13">
        <v>42634</v>
      </c>
      <c r="G1733">
        <v>2016</v>
      </c>
      <c r="H1733" t="s">
        <v>188</v>
      </c>
      <c r="I1733" t="s">
        <v>189</v>
      </c>
      <c r="J1733" t="s">
        <v>62</v>
      </c>
      <c r="K1733" t="s">
        <v>28</v>
      </c>
      <c r="L1733">
        <v>98105</v>
      </c>
      <c r="M1733" s="2">
        <v>42640</v>
      </c>
      <c r="N1733" t="s">
        <v>41</v>
      </c>
      <c r="O1733">
        <v>1731</v>
      </c>
      <c r="P1733">
        <v>637</v>
      </c>
      <c r="Q1733">
        <v>6</v>
      </c>
      <c r="R1733">
        <v>0</v>
      </c>
      <c r="S1733">
        <v>48</v>
      </c>
      <c r="T1733">
        <v>0.24</v>
      </c>
      <c r="U1733">
        <v>200</v>
      </c>
      <c r="V1733" t="s">
        <v>2403</v>
      </c>
      <c r="W1733" t="s">
        <v>31</v>
      </c>
      <c r="X1733" t="s">
        <v>156</v>
      </c>
      <c r="Y1733" t="s">
        <v>551</v>
      </c>
    </row>
    <row r="1734" spans="2:25" x14ac:dyDescent="0.25">
      <c r="B1734">
        <v>674</v>
      </c>
      <c r="C1734" t="s">
        <v>2949</v>
      </c>
      <c r="D1734" t="s">
        <v>47</v>
      </c>
      <c r="E1734" t="s">
        <v>2950</v>
      </c>
      <c r="F1734" s="13">
        <v>42635</v>
      </c>
      <c r="G1734">
        <v>2016</v>
      </c>
      <c r="H1734" t="s">
        <v>2500</v>
      </c>
      <c r="I1734" t="s">
        <v>633</v>
      </c>
      <c r="J1734" t="s">
        <v>81</v>
      </c>
      <c r="K1734" t="s">
        <v>28</v>
      </c>
      <c r="L1734">
        <v>37064</v>
      </c>
      <c r="M1734" s="2">
        <v>42639</v>
      </c>
      <c r="N1734" t="s">
        <v>41</v>
      </c>
      <c r="O1734">
        <v>1732</v>
      </c>
      <c r="P1734">
        <v>1124</v>
      </c>
      <c r="Q1734">
        <v>2</v>
      </c>
      <c r="R1734">
        <v>0.2</v>
      </c>
      <c r="S1734">
        <v>0</v>
      </c>
      <c r="T1734">
        <v>0.11</v>
      </c>
      <c r="U1734">
        <v>3</v>
      </c>
      <c r="V1734" t="s">
        <v>1080</v>
      </c>
      <c r="W1734" t="s">
        <v>31</v>
      </c>
      <c r="X1734" t="s">
        <v>106</v>
      </c>
      <c r="Y1734" t="s">
        <v>253</v>
      </c>
    </row>
    <row r="1735" spans="2:25" x14ac:dyDescent="0.25">
      <c r="B1735">
        <v>674</v>
      </c>
      <c r="C1735" t="s">
        <v>2949</v>
      </c>
      <c r="D1735" t="s">
        <v>47</v>
      </c>
      <c r="E1735" t="s">
        <v>2950</v>
      </c>
      <c r="F1735" s="13">
        <v>42635</v>
      </c>
      <c r="G1735">
        <v>2016</v>
      </c>
      <c r="H1735" t="s">
        <v>2500</v>
      </c>
      <c r="I1735" t="s">
        <v>633</v>
      </c>
      <c r="J1735" t="s">
        <v>81</v>
      </c>
      <c r="K1735" t="s">
        <v>28</v>
      </c>
      <c r="L1735">
        <v>37064</v>
      </c>
      <c r="M1735" s="2">
        <v>42639</v>
      </c>
      <c r="N1735" t="s">
        <v>41</v>
      </c>
      <c r="O1735">
        <v>1733</v>
      </c>
      <c r="P1735">
        <v>1314</v>
      </c>
      <c r="Q1735">
        <v>2</v>
      </c>
      <c r="R1735">
        <v>0.7</v>
      </c>
      <c r="S1735">
        <v>-3</v>
      </c>
      <c r="T1735">
        <v>-0.8</v>
      </c>
      <c r="U1735">
        <v>3</v>
      </c>
      <c r="V1735" t="s">
        <v>2951</v>
      </c>
      <c r="W1735" t="s">
        <v>31</v>
      </c>
      <c r="X1735" t="s">
        <v>50</v>
      </c>
      <c r="Y1735" t="s">
        <v>87</v>
      </c>
    </row>
    <row r="1736" spans="2:25" x14ac:dyDescent="0.25">
      <c r="B1736">
        <v>674</v>
      </c>
      <c r="C1736" t="s">
        <v>2949</v>
      </c>
      <c r="D1736" t="s">
        <v>47</v>
      </c>
      <c r="E1736" t="s">
        <v>2950</v>
      </c>
      <c r="F1736" s="13">
        <v>42635</v>
      </c>
      <c r="G1736">
        <v>2016</v>
      </c>
      <c r="H1736" t="s">
        <v>2500</v>
      </c>
      <c r="I1736" t="s">
        <v>633</v>
      </c>
      <c r="J1736" t="s">
        <v>81</v>
      </c>
      <c r="K1736" t="s">
        <v>28</v>
      </c>
      <c r="L1736">
        <v>37064</v>
      </c>
      <c r="M1736" s="2">
        <v>42639</v>
      </c>
      <c r="N1736" t="s">
        <v>41</v>
      </c>
      <c r="O1736">
        <v>1734</v>
      </c>
      <c r="P1736">
        <v>221</v>
      </c>
      <c r="Q1736">
        <v>4</v>
      </c>
      <c r="R1736">
        <v>0.2</v>
      </c>
      <c r="S1736">
        <v>4</v>
      </c>
      <c r="T1736">
        <v>0.35</v>
      </c>
      <c r="U1736">
        <v>12</v>
      </c>
      <c r="V1736" t="s">
        <v>2952</v>
      </c>
      <c r="W1736" t="s">
        <v>31</v>
      </c>
      <c r="X1736" t="s">
        <v>32</v>
      </c>
      <c r="Y1736" t="s">
        <v>227</v>
      </c>
    </row>
    <row r="1737" spans="2:25" x14ac:dyDescent="0.25">
      <c r="B1737">
        <v>674</v>
      </c>
      <c r="C1737" t="s">
        <v>2949</v>
      </c>
      <c r="D1737" t="s">
        <v>47</v>
      </c>
      <c r="E1737" t="s">
        <v>2950</v>
      </c>
      <c r="F1737" s="13">
        <v>42635</v>
      </c>
      <c r="G1737">
        <v>2016</v>
      </c>
      <c r="H1737" t="s">
        <v>2500</v>
      </c>
      <c r="I1737" t="s">
        <v>633</v>
      </c>
      <c r="J1737" t="s">
        <v>81</v>
      </c>
      <c r="K1737" t="s">
        <v>28</v>
      </c>
      <c r="L1737">
        <v>37064</v>
      </c>
      <c r="M1737" s="2">
        <v>42639</v>
      </c>
      <c r="N1737" t="s">
        <v>41</v>
      </c>
      <c r="O1737">
        <v>1735</v>
      </c>
      <c r="P1737">
        <v>1391</v>
      </c>
      <c r="Q1737">
        <v>1</v>
      </c>
      <c r="R1737">
        <v>0.2</v>
      </c>
      <c r="S1737">
        <v>-5</v>
      </c>
      <c r="T1737">
        <v>-0.19</v>
      </c>
      <c r="U1737">
        <v>25</v>
      </c>
      <c r="V1737" t="s">
        <v>1506</v>
      </c>
      <c r="W1737" t="s">
        <v>31</v>
      </c>
      <c r="X1737" t="s">
        <v>156</v>
      </c>
      <c r="Y1737" t="s">
        <v>318</v>
      </c>
    </row>
    <row r="1738" spans="2:25" x14ac:dyDescent="0.25">
      <c r="B1738">
        <v>674</v>
      </c>
      <c r="C1738" t="s">
        <v>2949</v>
      </c>
      <c r="D1738" t="s">
        <v>47</v>
      </c>
      <c r="E1738" t="s">
        <v>2950</v>
      </c>
      <c r="F1738" s="13">
        <v>42635</v>
      </c>
      <c r="G1738">
        <v>2016</v>
      </c>
      <c r="H1738" t="s">
        <v>2500</v>
      </c>
      <c r="I1738" t="s">
        <v>633</v>
      </c>
      <c r="J1738" t="s">
        <v>81</v>
      </c>
      <c r="K1738" t="s">
        <v>28</v>
      </c>
      <c r="L1738">
        <v>37064</v>
      </c>
      <c r="M1738" s="2">
        <v>42639</v>
      </c>
      <c r="N1738" t="s">
        <v>41</v>
      </c>
      <c r="O1738">
        <v>1736</v>
      </c>
      <c r="P1738">
        <v>1553</v>
      </c>
      <c r="Q1738">
        <v>4</v>
      </c>
      <c r="R1738">
        <v>0.2</v>
      </c>
      <c r="S1738">
        <v>-63</v>
      </c>
      <c r="T1738">
        <v>-0.09</v>
      </c>
      <c r="U1738">
        <v>720</v>
      </c>
      <c r="V1738" t="s">
        <v>970</v>
      </c>
      <c r="W1738" t="s">
        <v>31</v>
      </c>
      <c r="X1738" t="s">
        <v>156</v>
      </c>
      <c r="Y1738" t="s">
        <v>558</v>
      </c>
    </row>
    <row r="1739" spans="2:25" x14ac:dyDescent="0.25">
      <c r="B1739">
        <v>497</v>
      </c>
      <c r="C1739" t="s">
        <v>2211</v>
      </c>
      <c r="D1739" t="s">
        <v>47</v>
      </c>
      <c r="E1739" t="s">
        <v>2953</v>
      </c>
      <c r="F1739" s="13">
        <v>42655</v>
      </c>
      <c r="G1739">
        <v>2016</v>
      </c>
      <c r="H1739" t="s">
        <v>25</v>
      </c>
      <c r="I1739" t="s">
        <v>26</v>
      </c>
      <c r="J1739" t="s">
        <v>27</v>
      </c>
      <c r="K1739" t="s">
        <v>28</v>
      </c>
      <c r="L1739">
        <v>10035</v>
      </c>
      <c r="M1739" s="2">
        <v>42657</v>
      </c>
      <c r="N1739" t="s">
        <v>173</v>
      </c>
      <c r="O1739">
        <v>1737</v>
      </c>
      <c r="P1739">
        <v>29</v>
      </c>
      <c r="Q1739">
        <v>5</v>
      </c>
      <c r="R1739">
        <v>0</v>
      </c>
      <c r="S1739">
        <v>7</v>
      </c>
      <c r="T1739">
        <v>0.33</v>
      </c>
      <c r="U1739">
        <v>20</v>
      </c>
      <c r="V1739" t="s">
        <v>465</v>
      </c>
      <c r="W1739" t="s">
        <v>31</v>
      </c>
      <c r="X1739" t="s">
        <v>106</v>
      </c>
      <c r="Y1739" t="s">
        <v>33</v>
      </c>
    </row>
    <row r="1740" spans="2:25" x14ac:dyDescent="0.25">
      <c r="B1740">
        <v>497</v>
      </c>
      <c r="C1740" t="s">
        <v>2211</v>
      </c>
      <c r="D1740" t="s">
        <v>47</v>
      </c>
      <c r="E1740" t="s">
        <v>2953</v>
      </c>
      <c r="F1740" s="13">
        <v>42655</v>
      </c>
      <c r="G1740">
        <v>2016</v>
      </c>
      <c r="H1740" t="s">
        <v>25</v>
      </c>
      <c r="I1740" t="s">
        <v>26</v>
      </c>
      <c r="J1740" t="s">
        <v>27</v>
      </c>
      <c r="K1740" t="s">
        <v>28</v>
      </c>
      <c r="L1740">
        <v>10035</v>
      </c>
      <c r="M1740" s="2">
        <v>42657</v>
      </c>
      <c r="N1740" t="s">
        <v>173</v>
      </c>
      <c r="O1740">
        <v>1738</v>
      </c>
      <c r="P1740">
        <v>1808</v>
      </c>
      <c r="Q1740">
        <v>8</v>
      </c>
      <c r="R1740">
        <v>0</v>
      </c>
      <c r="S1740">
        <v>25</v>
      </c>
      <c r="T1740">
        <v>0.48</v>
      </c>
      <c r="U1740">
        <v>52</v>
      </c>
      <c r="V1740" t="s">
        <v>1747</v>
      </c>
      <c r="W1740" t="s">
        <v>31</v>
      </c>
      <c r="X1740" t="s">
        <v>76</v>
      </c>
      <c r="Y1740" t="s">
        <v>83</v>
      </c>
    </row>
    <row r="1741" spans="2:25" x14ac:dyDescent="0.25">
      <c r="B1741">
        <v>497</v>
      </c>
      <c r="C1741" t="s">
        <v>2211</v>
      </c>
      <c r="D1741" t="s">
        <v>47</v>
      </c>
      <c r="E1741" t="s">
        <v>2953</v>
      </c>
      <c r="F1741" s="13">
        <v>42655</v>
      </c>
      <c r="G1741">
        <v>2016</v>
      </c>
      <c r="H1741" t="s">
        <v>25</v>
      </c>
      <c r="I1741" t="s">
        <v>26</v>
      </c>
      <c r="J1741" t="s">
        <v>27</v>
      </c>
      <c r="K1741" t="s">
        <v>28</v>
      </c>
      <c r="L1741">
        <v>10035</v>
      </c>
      <c r="M1741" s="2">
        <v>42657</v>
      </c>
      <c r="N1741" t="s">
        <v>173</v>
      </c>
      <c r="O1741">
        <v>1739</v>
      </c>
      <c r="P1741">
        <v>891</v>
      </c>
      <c r="Q1741">
        <v>6</v>
      </c>
      <c r="R1741">
        <v>0</v>
      </c>
      <c r="S1741">
        <v>20</v>
      </c>
      <c r="T1741">
        <v>0.28000000000000003</v>
      </c>
      <c r="U1741">
        <v>72</v>
      </c>
      <c r="V1741" t="s">
        <v>1632</v>
      </c>
      <c r="W1741" t="s">
        <v>43</v>
      </c>
      <c r="X1741" t="s">
        <v>44</v>
      </c>
      <c r="Y1741" t="s">
        <v>33</v>
      </c>
    </row>
    <row r="1742" spans="2:25" x14ac:dyDescent="0.25">
      <c r="B1742">
        <v>497</v>
      </c>
      <c r="C1742" t="s">
        <v>2211</v>
      </c>
      <c r="D1742" t="s">
        <v>47</v>
      </c>
      <c r="E1742" t="s">
        <v>2953</v>
      </c>
      <c r="F1742" s="13">
        <v>42655</v>
      </c>
      <c r="G1742">
        <v>2016</v>
      </c>
      <c r="H1742" t="s">
        <v>25</v>
      </c>
      <c r="I1742" t="s">
        <v>26</v>
      </c>
      <c r="J1742" t="s">
        <v>27</v>
      </c>
      <c r="K1742" t="s">
        <v>28</v>
      </c>
      <c r="L1742">
        <v>10035</v>
      </c>
      <c r="M1742" s="2">
        <v>42657</v>
      </c>
      <c r="N1742" t="s">
        <v>173</v>
      </c>
      <c r="O1742">
        <v>1740</v>
      </c>
      <c r="P1742">
        <v>168</v>
      </c>
      <c r="Q1742">
        <v>3</v>
      </c>
      <c r="R1742">
        <v>0.2</v>
      </c>
      <c r="S1742">
        <v>47</v>
      </c>
      <c r="T1742">
        <v>0.08</v>
      </c>
      <c r="U1742">
        <v>626</v>
      </c>
      <c r="V1742" t="s">
        <v>2494</v>
      </c>
      <c r="W1742" t="s">
        <v>35</v>
      </c>
      <c r="X1742" t="s">
        <v>240</v>
      </c>
      <c r="Y1742" t="s">
        <v>2338</v>
      </c>
    </row>
    <row r="1743" spans="2:25" x14ac:dyDescent="0.25">
      <c r="B1743">
        <v>497</v>
      </c>
      <c r="C1743" t="s">
        <v>2211</v>
      </c>
      <c r="D1743" t="s">
        <v>47</v>
      </c>
      <c r="E1743" t="s">
        <v>2953</v>
      </c>
      <c r="F1743" s="13">
        <v>42655</v>
      </c>
      <c r="G1743">
        <v>2016</v>
      </c>
      <c r="H1743" t="s">
        <v>25</v>
      </c>
      <c r="I1743" t="s">
        <v>26</v>
      </c>
      <c r="J1743" t="s">
        <v>27</v>
      </c>
      <c r="K1743" t="s">
        <v>28</v>
      </c>
      <c r="L1743">
        <v>10035</v>
      </c>
      <c r="M1743" s="2">
        <v>42657</v>
      </c>
      <c r="N1743" t="s">
        <v>173</v>
      </c>
      <c r="O1743">
        <v>1741</v>
      </c>
      <c r="P1743">
        <v>169</v>
      </c>
      <c r="Q1743">
        <v>4</v>
      </c>
      <c r="R1743">
        <v>0.2</v>
      </c>
      <c r="S1743">
        <v>112</v>
      </c>
      <c r="T1743">
        <v>0.13</v>
      </c>
      <c r="U1743">
        <v>899</v>
      </c>
      <c r="V1743" t="s">
        <v>2337</v>
      </c>
      <c r="W1743" t="s">
        <v>35</v>
      </c>
      <c r="X1743" t="s">
        <v>240</v>
      </c>
      <c r="Y1743" t="s">
        <v>2338</v>
      </c>
    </row>
    <row r="1744" spans="2:25" x14ac:dyDescent="0.25">
      <c r="B1744">
        <v>204</v>
      </c>
      <c r="C1744" t="s">
        <v>248</v>
      </c>
      <c r="D1744" t="s">
        <v>23</v>
      </c>
      <c r="E1744" t="s">
        <v>2954</v>
      </c>
      <c r="F1744" s="13">
        <v>42430</v>
      </c>
      <c r="G1744">
        <v>2016</v>
      </c>
      <c r="H1744" t="s">
        <v>199</v>
      </c>
      <c r="I1744" t="s">
        <v>61</v>
      </c>
      <c r="J1744" t="s">
        <v>62</v>
      </c>
      <c r="K1744" t="s">
        <v>28</v>
      </c>
      <c r="L1744">
        <v>90045</v>
      </c>
      <c r="M1744" s="2">
        <v>42432</v>
      </c>
      <c r="N1744" t="s">
        <v>118</v>
      </c>
      <c r="O1744">
        <v>1742</v>
      </c>
      <c r="P1744">
        <v>1491</v>
      </c>
      <c r="Q1744">
        <v>2</v>
      </c>
      <c r="R1744">
        <v>0.2</v>
      </c>
      <c r="S1744">
        <v>1</v>
      </c>
      <c r="T1744">
        <v>0.08</v>
      </c>
      <c r="U1744">
        <v>16</v>
      </c>
      <c r="V1744" t="s">
        <v>1156</v>
      </c>
      <c r="W1744" t="s">
        <v>43</v>
      </c>
      <c r="X1744" t="s">
        <v>44</v>
      </c>
      <c r="Y1744" t="s">
        <v>1157</v>
      </c>
    </row>
    <row r="1745" spans="2:25" x14ac:dyDescent="0.25">
      <c r="B1745">
        <v>204</v>
      </c>
      <c r="C1745" t="s">
        <v>248</v>
      </c>
      <c r="D1745" t="s">
        <v>23</v>
      </c>
      <c r="E1745" t="s">
        <v>2954</v>
      </c>
      <c r="F1745" s="13">
        <v>42430</v>
      </c>
      <c r="G1745">
        <v>2016</v>
      </c>
      <c r="H1745" t="s">
        <v>199</v>
      </c>
      <c r="I1745" t="s">
        <v>61</v>
      </c>
      <c r="J1745" t="s">
        <v>62</v>
      </c>
      <c r="K1745" t="s">
        <v>28</v>
      </c>
      <c r="L1745">
        <v>90045</v>
      </c>
      <c r="M1745" s="2">
        <v>42432</v>
      </c>
      <c r="N1745" t="s">
        <v>118</v>
      </c>
      <c r="O1745">
        <v>1743</v>
      </c>
      <c r="P1745">
        <v>748</v>
      </c>
      <c r="Q1745">
        <v>3</v>
      </c>
      <c r="R1745">
        <v>0.2</v>
      </c>
      <c r="S1745">
        <v>-21</v>
      </c>
      <c r="T1745">
        <v>-0.11</v>
      </c>
      <c r="U1745">
        <v>185</v>
      </c>
      <c r="V1745" t="s">
        <v>1547</v>
      </c>
      <c r="W1745" t="s">
        <v>35</v>
      </c>
      <c r="X1745" t="s">
        <v>36</v>
      </c>
      <c r="Y1745" t="s">
        <v>37</v>
      </c>
    </row>
    <row r="1746" spans="2:25" x14ac:dyDescent="0.25">
      <c r="B1746">
        <v>428</v>
      </c>
      <c r="C1746" t="s">
        <v>2955</v>
      </c>
      <c r="D1746" t="s">
        <v>39</v>
      </c>
      <c r="E1746" t="s">
        <v>2956</v>
      </c>
      <c r="F1746" s="13">
        <v>42606</v>
      </c>
      <c r="G1746">
        <v>2016</v>
      </c>
      <c r="H1746" t="s">
        <v>1234</v>
      </c>
      <c r="I1746" t="s">
        <v>251</v>
      </c>
      <c r="J1746" t="s">
        <v>81</v>
      </c>
      <c r="K1746" t="s">
        <v>28</v>
      </c>
      <c r="L1746">
        <v>41042</v>
      </c>
      <c r="M1746" s="2">
        <v>42610</v>
      </c>
      <c r="N1746" t="s">
        <v>41</v>
      </c>
      <c r="O1746">
        <v>1744</v>
      </c>
      <c r="P1746">
        <v>140</v>
      </c>
      <c r="Q1746">
        <v>4</v>
      </c>
      <c r="R1746">
        <v>0</v>
      </c>
      <c r="S1746">
        <v>18</v>
      </c>
      <c r="T1746">
        <v>0.23</v>
      </c>
      <c r="U1746">
        <v>80</v>
      </c>
      <c r="V1746" t="s">
        <v>2957</v>
      </c>
      <c r="W1746" t="s">
        <v>43</v>
      </c>
      <c r="X1746" t="s">
        <v>70</v>
      </c>
      <c r="Y1746" t="s">
        <v>2958</v>
      </c>
    </row>
    <row r="1747" spans="2:25" x14ac:dyDescent="0.25">
      <c r="B1747">
        <v>428</v>
      </c>
      <c r="C1747" t="s">
        <v>2955</v>
      </c>
      <c r="D1747" t="s">
        <v>39</v>
      </c>
      <c r="E1747" t="s">
        <v>2956</v>
      </c>
      <c r="F1747" s="13">
        <v>42606</v>
      </c>
      <c r="G1747">
        <v>2016</v>
      </c>
      <c r="H1747" t="s">
        <v>1234</v>
      </c>
      <c r="I1747" t="s">
        <v>251</v>
      </c>
      <c r="J1747" t="s">
        <v>81</v>
      </c>
      <c r="K1747" t="s">
        <v>28</v>
      </c>
      <c r="L1747">
        <v>41042</v>
      </c>
      <c r="M1747" s="2">
        <v>42610</v>
      </c>
      <c r="N1747" t="s">
        <v>41</v>
      </c>
      <c r="O1747">
        <v>1745</v>
      </c>
      <c r="P1747">
        <v>995</v>
      </c>
      <c r="Q1747">
        <v>3</v>
      </c>
      <c r="R1747">
        <v>0</v>
      </c>
      <c r="S1747">
        <v>171</v>
      </c>
      <c r="T1747">
        <v>0.28999999999999998</v>
      </c>
      <c r="U1747">
        <v>588</v>
      </c>
      <c r="V1747" t="s">
        <v>2959</v>
      </c>
      <c r="W1747" t="s">
        <v>43</v>
      </c>
      <c r="X1747" t="s">
        <v>44</v>
      </c>
      <c r="Y1747" t="s">
        <v>2960</v>
      </c>
    </row>
    <row r="1748" spans="2:25" x14ac:dyDescent="0.25">
      <c r="B1748">
        <v>428</v>
      </c>
      <c r="C1748" t="s">
        <v>2955</v>
      </c>
      <c r="D1748" t="s">
        <v>39</v>
      </c>
      <c r="E1748" t="s">
        <v>2956</v>
      </c>
      <c r="F1748" s="13">
        <v>42606</v>
      </c>
      <c r="G1748">
        <v>2016</v>
      </c>
      <c r="H1748" t="s">
        <v>1234</v>
      </c>
      <c r="I1748" t="s">
        <v>251</v>
      </c>
      <c r="J1748" t="s">
        <v>81</v>
      </c>
      <c r="K1748" t="s">
        <v>28</v>
      </c>
      <c r="L1748">
        <v>41042</v>
      </c>
      <c r="M1748" s="2">
        <v>42610</v>
      </c>
      <c r="N1748" t="s">
        <v>41</v>
      </c>
      <c r="O1748">
        <v>1746</v>
      </c>
      <c r="P1748">
        <v>432</v>
      </c>
      <c r="Q1748">
        <v>7</v>
      </c>
      <c r="R1748">
        <v>0</v>
      </c>
      <c r="S1748">
        <v>1417</v>
      </c>
      <c r="T1748">
        <v>0.46</v>
      </c>
      <c r="U1748">
        <v>3080</v>
      </c>
      <c r="V1748" t="s">
        <v>2961</v>
      </c>
      <c r="W1748" t="s">
        <v>43</v>
      </c>
      <c r="X1748" t="s">
        <v>206</v>
      </c>
      <c r="Y1748" t="s">
        <v>285</v>
      </c>
    </row>
    <row r="1749" spans="2:25" x14ac:dyDescent="0.25">
      <c r="B1749">
        <v>559</v>
      </c>
      <c r="C1749" t="s">
        <v>1958</v>
      </c>
      <c r="D1749" t="s">
        <v>39</v>
      </c>
      <c r="E1749" t="s">
        <v>2962</v>
      </c>
      <c r="F1749" s="13">
        <v>42628</v>
      </c>
      <c r="G1749">
        <v>2016</v>
      </c>
      <c r="H1749" t="s">
        <v>1366</v>
      </c>
      <c r="I1749" t="s">
        <v>767</v>
      </c>
      <c r="J1749" t="s">
        <v>81</v>
      </c>
      <c r="K1749" t="s">
        <v>28</v>
      </c>
      <c r="L1749">
        <v>36608</v>
      </c>
      <c r="M1749" s="2">
        <v>42632</v>
      </c>
      <c r="N1749" t="s">
        <v>41</v>
      </c>
      <c r="O1749">
        <v>1747</v>
      </c>
      <c r="P1749">
        <v>139</v>
      </c>
      <c r="Q1749">
        <v>3</v>
      </c>
      <c r="R1749">
        <v>0</v>
      </c>
      <c r="S1749">
        <v>0</v>
      </c>
      <c r="T1749">
        <v>0</v>
      </c>
      <c r="U1749">
        <v>60</v>
      </c>
      <c r="V1749" t="s">
        <v>2963</v>
      </c>
      <c r="W1749" t="s">
        <v>43</v>
      </c>
      <c r="X1749" t="s">
        <v>44</v>
      </c>
      <c r="Y1749" t="s">
        <v>2958</v>
      </c>
    </row>
    <row r="1750" spans="2:25" x14ac:dyDescent="0.25">
      <c r="B1750">
        <v>559</v>
      </c>
      <c r="C1750" t="s">
        <v>1958</v>
      </c>
      <c r="D1750" t="s">
        <v>39</v>
      </c>
      <c r="E1750" t="s">
        <v>2962</v>
      </c>
      <c r="F1750" s="13">
        <v>42628</v>
      </c>
      <c r="G1750">
        <v>2016</v>
      </c>
      <c r="H1750" t="s">
        <v>1366</v>
      </c>
      <c r="I1750" t="s">
        <v>767</v>
      </c>
      <c r="J1750" t="s">
        <v>81</v>
      </c>
      <c r="K1750" t="s">
        <v>28</v>
      </c>
      <c r="L1750">
        <v>36608</v>
      </c>
      <c r="M1750" s="2">
        <v>42632</v>
      </c>
      <c r="N1750" t="s">
        <v>41</v>
      </c>
      <c r="O1750">
        <v>1748</v>
      </c>
      <c r="P1750">
        <v>369</v>
      </c>
      <c r="Q1750">
        <v>2</v>
      </c>
      <c r="R1750">
        <v>0</v>
      </c>
      <c r="S1750">
        <v>200</v>
      </c>
      <c r="T1750">
        <v>0.25</v>
      </c>
      <c r="U1750">
        <v>802</v>
      </c>
      <c r="V1750" t="s">
        <v>1406</v>
      </c>
      <c r="W1750" t="s">
        <v>35</v>
      </c>
      <c r="X1750" t="s">
        <v>66</v>
      </c>
      <c r="Y1750" t="s">
        <v>1407</v>
      </c>
    </row>
    <row r="1751" spans="2:25" x14ac:dyDescent="0.25">
      <c r="B1751">
        <v>559</v>
      </c>
      <c r="C1751" t="s">
        <v>1958</v>
      </c>
      <c r="D1751" t="s">
        <v>39</v>
      </c>
      <c r="E1751" t="s">
        <v>2962</v>
      </c>
      <c r="F1751" s="13">
        <v>42628</v>
      </c>
      <c r="G1751">
        <v>2016</v>
      </c>
      <c r="H1751" t="s">
        <v>1366</v>
      </c>
      <c r="I1751" t="s">
        <v>767</v>
      </c>
      <c r="J1751" t="s">
        <v>81</v>
      </c>
      <c r="K1751" t="s">
        <v>28</v>
      </c>
      <c r="L1751">
        <v>36608</v>
      </c>
      <c r="M1751" s="2">
        <v>42632</v>
      </c>
      <c r="N1751" t="s">
        <v>41</v>
      </c>
      <c r="O1751">
        <v>1749</v>
      </c>
      <c r="P1751">
        <v>764</v>
      </c>
      <c r="Q1751">
        <v>7</v>
      </c>
      <c r="R1751">
        <v>0</v>
      </c>
      <c r="S1751">
        <v>306</v>
      </c>
      <c r="T1751">
        <v>0.28999999999999998</v>
      </c>
      <c r="U1751">
        <v>1057</v>
      </c>
      <c r="V1751" t="s">
        <v>34</v>
      </c>
      <c r="W1751" t="s">
        <v>35</v>
      </c>
      <c r="X1751" t="s">
        <v>36</v>
      </c>
      <c r="Y1751" t="s">
        <v>37</v>
      </c>
    </row>
    <row r="1752" spans="2:25" x14ac:dyDescent="0.25">
      <c r="B1752">
        <v>437</v>
      </c>
      <c r="C1752" t="s">
        <v>2063</v>
      </c>
      <c r="D1752" t="s">
        <v>39</v>
      </c>
      <c r="E1752" t="s">
        <v>2964</v>
      </c>
      <c r="F1752" s="13">
        <v>42478</v>
      </c>
      <c r="G1752">
        <v>2016</v>
      </c>
      <c r="H1752" t="s">
        <v>2569</v>
      </c>
      <c r="I1752" t="s">
        <v>2119</v>
      </c>
      <c r="J1752" t="s">
        <v>81</v>
      </c>
      <c r="K1752" t="s">
        <v>28</v>
      </c>
      <c r="L1752">
        <v>71203</v>
      </c>
      <c r="M1752" s="2">
        <v>42479</v>
      </c>
      <c r="N1752" t="s">
        <v>173</v>
      </c>
      <c r="O1752">
        <v>1750</v>
      </c>
      <c r="P1752">
        <v>1076</v>
      </c>
      <c r="Q1752">
        <v>6</v>
      </c>
      <c r="R1752">
        <v>0</v>
      </c>
      <c r="S1752">
        <v>42</v>
      </c>
      <c r="T1752">
        <v>0.39</v>
      </c>
      <c r="U1752">
        <v>107</v>
      </c>
      <c r="V1752" t="s">
        <v>2965</v>
      </c>
      <c r="W1752" t="s">
        <v>43</v>
      </c>
      <c r="X1752" t="s">
        <v>70</v>
      </c>
      <c r="Y1752" t="s">
        <v>784</v>
      </c>
    </row>
    <row r="1753" spans="2:25" x14ac:dyDescent="0.25">
      <c r="B1753">
        <v>387</v>
      </c>
      <c r="C1753" t="s">
        <v>2966</v>
      </c>
      <c r="D1753" t="s">
        <v>39</v>
      </c>
      <c r="E1753" t="s">
        <v>2967</v>
      </c>
      <c r="F1753" s="13">
        <v>42695</v>
      </c>
      <c r="G1753">
        <v>2016</v>
      </c>
      <c r="H1753" t="s">
        <v>2569</v>
      </c>
      <c r="I1753" t="s">
        <v>282</v>
      </c>
      <c r="J1753" t="s">
        <v>81</v>
      </c>
      <c r="K1753" t="s">
        <v>28</v>
      </c>
      <c r="L1753">
        <v>28110</v>
      </c>
      <c r="M1753" s="2">
        <v>42698</v>
      </c>
      <c r="N1753" t="s">
        <v>173</v>
      </c>
      <c r="O1753">
        <v>1751</v>
      </c>
      <c r="P1753">
        <v>624</v>
      </c>
      <c r="Q1753">
        <v>1</v>
      </c>
      <c r="R1753">
        <v>0.2</v>
      </c>
      <c r="S1753">
        <v>5</v>
      </c>
      <c r="T1753">
        <v>0.26</v>
      </c>
      <c r="U1753">
        <v>18</v>
      </c>
      <c r="V1753" t="s">
        <v>2968</v>
      </c>
      <c r="W1753" t="s">
        <v>35</v>
      </c>
      <c r="X1753" t="s">
        <v>120</v>
      </c>
      <c r="Y1753" t="s">
        <v>408</v>
      </c>
    </row>
    <row r="1754" spans="2:25" x14ac:dyDescent="0.25">
      <c r="B1754">
        <v>330</v>
      </c>
      <c r="C1754" t="s">
        <v>1516</v>
      </c>
      <c r="D1754" t="s">
        <v>23</v>
      </c>
      <c r="E1754" t="s">
        <v>2969</v>
      </c>
      <c r="F1754" s="13">
        <v>42511</v>
      </c>
      <c r="G1754">
        <v>2016</v>
      </c>
      <c r="H1754" t="s">
        <v>194</v>
      </c>
      <c r="I1754" t="s">
        <v>195</v>
      </c>
      <c r="J1754" t="s">
        <v>27</v>
      </c>
      <c r="K1754" t="s">
        <v>28</v>
      </c>
      <c r="L1754">
        <v>19143</v>
      </c>
      <c r="M1754" s="2">
        <v>42518</v>
      </c>
      <c r="N1754" t="s">
        <v>41</v>
      </c>
      <c r="O1754">
        <v>1752</v>
      </c>
      <c r="P1754">
        <v>1648</v>
      </c>
      <c r="Q1754">
        <v>2</v>
      </c>
      <c r="R1754">
        <v>0.7</v>
      </c>
      <c r="S1754">
        <v>-18</v>
      </c>
      <c r="T1754">
        <v>-0.73</v>
      </c>
      <c r="U1754">
        <v>25</v>
      </c>
      <c r="V1754" t="s">
        <v>63</v>
      </c>
      <c r="W1754" t="s">
        <v>31</v>
      </c>
      <c r="X1754" t="s">
        <v>50</v>
      </c>
      <c r="Y1754" t="s">
        <v>64</v>
      </c>
    </row>
    <row r="1755" spans="2:25" x14ac:dyDescent="0.25">
      <c r="B1755">
        <v>415</v>
      </c>
      <c r="C1755" t="s">
        <v>223</v>
      </c>
      <c r="D1755" t="s">
        <v>23</v>
      </c>
      <c r="E1755" t="s">
        <v>2970</v>
      </c>
      <c r="F1755" s="13">
        <v>42681</v>
      </c>
      <c r="G1755">
        <v>2016</v>
      </c>
      <c r="H1755" t="s">
        <v>199</v>
      </c>
      <c r="I1755" t="s">
        <v>61</v>
      </c>
      <c r="J1755" t="s">
        <v>62</v>
      </c>
      <c r="K1755" t="s">
        <v>28</v>
      </c>
      <c r="L1755">
        <v>90036</v>
      </c>
      <c r="M1755" s="2">
        <v>42683</v>
      </c>
      <c r="N1755" t="s">
        <v>118</v>
      </c>
      <c r="O1755">
        <v>1753</v>
      </c>
      <c r="P1755">
        <v>1378</v>
      </c>
      <c r="Q1755">
        <v>1</v>
      </c>
      <c r="R1755">
        <v>0.2</v>
      </c>
      <c r="S1755">
        <v>12</v>
      </c>
      <c r="T1755">
        <v>0.06</v>
      </c>
      <c r="U1755">
        <v>191</v>
      </c>
      <c r="V1755" t="s">
        <v>2475</v>
      </c>
      <c r="W1755" t="s">
        <v>35</v>
      </c>
      <c r="X1755" t="s">
        <v>36</v>
      </c>
      <c r="Y1755" t="s">
        <v>318</v>
      </c>
    </row>
    <row r="1756" spans="2:25" x14ac:dyDescent="0.25">
      <c r="B1756">
        <v>360</v>
      </c>
      <c r="C1756" t="s">
        <v>2513</v>
      </c>
      <c r="D1756" t="s">
        <v>39</v>
      </c>
      <c r="E1756" t="s">
        <v>2971</v>
      </c>
      <c r="F1756" s="13">
        <v>42465</v>
      </c>
      <c r="G1756">
        <v>2016</v>
      </c>
      <c r="H1756" t="s">
        <v>2972</v>
      </c>
      <c r="I1756" t="s">
        <v>189</v>
      </c>
      <c r="J1756" t="s">
        <v>62</v>
      </c>
      <c r="K1756" t="s">
        <v>28</v>
      </c>
      <c r="L1756">
        <v>99207</v>
      </c>
      <c r="M1756" s="2">
        <v>42466</v>
      </c>
      <c r="N1756" t="s">
        <v>29</v>
      </c>
      <c r="O1756">
        <v>1754</v>
      </c>
      <c r="P1756">
        <v>528</v>
      </c>
      <c r="Q1756">
        <v>8</v>
      </c>
      <c r="R1756">
        <v>0</v>
      </c>
      <c r="S1756">
        <v>6</v>
      </c>
      <c r="T1756">
        <v>0.27</v>
      </c>
      <c r="U1756">
        <v>24</v>
      </c>
      <c r="V1756" t="s">
        <v>2973</v>
      </c>
      <c r="W1756" t="s">
        <v>31</v>
      </c>
      <c r="X1756" t="s">
        <v>106</v>
      </c>
      <c r="Y1756" t="s">
        <v>482</v>
      </c>
    </row>
    <row r="1757" spans="2:25" x14ac:dyDescent="0.25">
      <c r="B1757">
        <v>360</v>
      </c>
      <c r="C1757" t="s">
        <v>2513</v>
      </c>
      <c r="D1757" t="s">
        <v>39</v>
      </c>
      <c r="E1757" t="s">
        <v>2971</v>
      </c>
      <c r="F1757" s="13">
        <v>42465</v>
      </c>
      <c r="G1757">
        <v>2016</v>
      </c>
      <c r="H1757" t="s">
        <v>2972</v>
      </c>
      <c r="I1757" t="s">
        <v>189</v>
      </c>
      <c r="J1757" t="s">
        <v>62</v>
      </c>
      <c r="K1757" t="s">
        <v>28</v>
      </c>
      <c r="L1757">
        <v>99207</v>
      </c>
      <c r="M1757" s="2">
        <v>42466</v>
      </c>
      <c r="N1757" t="s">
        <v>29</v>
      </c>
      <c r="O1757">
        <v>1755</v>
      </c>
      <c r="P1757">
        <v>1410</v>
      </c>
      <c r="Q1757">
        <v>6</v>
      </c>
      <c r="R1757">
        <v>0</v>
      </c>
      <c r="S1757">
        <v>26</v>
      </c>
      <c r="T1757">
        <v>0.11</v>
      </c>
      <c r="U1757">
        <v>240</v>
      </c>
      <c r="V1757" t="s">
        <v>2377</v>
      </c>
      <c r="W1757" t="s">
        <v>43</v>
      </c>
      <c r="X1757" t="s">
        <v>70</v>
      </c>
      <c r="Y1757" t="s">
        <v>401</v>
      </c>
    </row>
    <row r="1758" spans="2:25" x14ac:dyDescent="0.25">
      <c r="B1758">
        <v>468</v>
      </c>
      <c r="C1758" t="s">
        <v>732</v>
      </c>
      <c r="D1758" t="s">
        <v>23</v>
      </c>
      <c r="E1758" t="s">
        <v>2974</v>
      </c>
      <c r="F1758" s="13">
        <v>42620</v>
      </c>
      <c r="G1758">
        <v>2016</v>
      </c>
      <c r="H1758" t="s">
        <v>194</v>
      </c>
      <c r="I1758" t="s">
        <v>195</v>
      </c>
      <c r="J1758" t="s">
        <v>27</v>
      </c>
      <c r="K1758" t="s">
        <v>28</v>
      </c>
      <c r="L1758">
        <v>19134</v>
      </c>
      <c r="M1758" s="2">
        <v>42627</v>
      </c>
      <c r="N1758" t="s">
        <v>41</v>
      </c>
      <c r="O1758">
        <v>1756</v>
      </c>
      <c r="P1758">
        <v>135</v>
      </c>
      <c r="Q1758">
        <v>3</v>
      </c>
      <c r="R1758">
        <v>0.7</v>
      </c>
      <c r="S1758">
        <v>-4</v>
      </c>
      <c r="T1758">
        <v>-0.8</v>
      </c>
      <c r="U1758">
        <v>5</v>
      </c>
      <c r="V1758" t="s">
        <v>2975</v>
      </c>
      <c r="W1758" t="s">
        <v>31</v>
      </c>
      <c r="X1758" t="s">
        <v>50</v>
      </c>
      <c r="Y1758" t="s">
        <v>480</v>
      </c>
    </row>
    <row r="1759" spans="2:25" x14ac:dyDescent="0.25">
      <c r="B1759">
        <v>468</v>
      </c>
      <c r="C1759" t="s">
        <v>732</v>
      </c>
      <c r="D1759" t="s">
        <v>23</v>
      </c>
      <c r="E1759" t="s">
        <v>2974</v>
      </c>
      <c r="F1759" s="13">
        <v>42620</v>
      </c>
      <c r="G1759">
        <v>2016</v>
      </c>
      <c r="H1759" t="s">
        <v>194</v>
      </c>
      <c r="I1759" t="s">
        <v>195</v>
      </c>
      <c r="J1759" t="s">
        <v>27</v>
      </c>
      <c r="K1759" t="s">
        <v>28</v>
      </c>
      <c r="L1759">
        <v>19134</v>
      </c>
      <c r="M1759" s="2">
        <v>42627</v>
      </c>
      <c r="N1759" t="s">
        <v>41</v>
      </c>
      <c r="O1759">
        <v>1757</v>
      </c>
      <c r="P1759">
        <v>723</v>
      </c>
      <c r="Q1759">
        <v>1</v>
      </c>
      <c r="R1759">
        <v>0.7</v>
      </c>
      <c r="S1759">
        <v>-7</v>
      </c>
      <c r="T1759">
        <v>-0.73</v>
      </c>
      <c r="U1759">
        <v>10</v>
      </c>
      <c r="V1759" t="s">
        <v>2976</v>
      </c>
      <c r="W1759" t="s">
        <v>31</v>
      </c>
      <c r="X1759" t="s">
        <v>50</v>
      </c>
      <c r="Y1759" t="s">
        <v>215</v>
      </c>
    </row>
    <row r="1760" spans="2:25" x14ac:dyDescent="0.25">
      <c r="B1760">
        <v>468</v>
      </c>
      <c r="C1760" t="s">
        <v>732</v>
      </c>
      <c r="D1760" t="s">
        <v>23</v>
      </c>
      <c r="E1760" t="s">
        <v>2974</v>
      </c>
      <c r="F1760" s="13">
        <v>42620</v>
      </c>
      <c r="G1760">
        <v>2016</v>
      </c>
      <c r="H1760" t="s">
        <v>194</v>
      </c>
      <c r="I1760" t="s">
        <v>195</v>
      </c>
      <c r="J1760" t="s">
        <v>27</v>
      </c>
      <c r="K1760" t="s">
        <v>28</v>
      </c>
      <c r="L1760">
        <v>19134</v>
      </c>
      <c r="M1760" s="2">
        <v>42627</v>
      </c>
      <c r="N1760" t="s">
        <v>41</v>
      </c>
      <c r="O1760">
        <v>1758</v>
      </c>
      <c r="P1760">
        <v>1395</v>
      </c>
      <c r="Q1760">
        <v>6</v>
      </c>
      <c r="R1760">
        <v>0.4</v>
      </c>
      <c r="S1760">
        <v>-132</v>
      </c>
      <c r="T1760">
        <v>-0.17</v>
      </c>
      <c r="U1760">
        <v>792</v>
      </c>
      <c r="V1760" t="s">
        <v>2186</v>
      </c>
      <c r="W1760" t="s">
        <v>43</v>
      </c>
      <c r="X1760" t="s">
        <v>44</v>
      </c>
      <c r="Y1760" t="s">
        <v>528</v>
      </c>
    </row>
    <row r="1761" spans="2:25" x14ac:dyDescent="0.25">
      <c r="B1761">
        <v>328</v>
      </c>
      <c r="C1761" t="s">
        <v>2977</v>
      </c>
      <c r="D1761" t="s">
        <v>23</v>
      </c>
      <c r="E1761" t="s">
        <v>2978</v>
      </c>
      <c r="F1761" s="13">
        <v>42640</v>
      </c>
      <c r="G1761">
        <v>2016</v>
      </c>
      <c r="H1761" t="s">
        <v>1794</v>
      </c>
      <c r="I1761" t="s">
        <v>126</v>
      </c>
      <c r="J1761" t="s">
        <v>104</v>
      </c>
      <c r="K1761" t="s">
        <v>28</v>
      </c>
      <c r="L1761">
        <v>48205</v>
      </c>
      <c r="M1761" s="2">
        <v>42643</v>
      </c>
      <c r="N1761" t="s">
        <v>118</v>
      </c>
      <c r="O1761">
        <v>1759</v>
      </c>
      <c r="P1761">
        <v>1136</v>
      </c>
      <c r="Q1761">
        <v>5</v>
      </c>
      <c r="R1761">
        <v>0</v>
      </c>
      <c r="S1761">
        <v>5</v>
      </c>
      <c r="T1761">
        <v>0.28999999999999998</v>
      </c>
      <c r="U1761">
        <v>16</v>
      </c>
      <c r="V1761" t="s">
        <v>298</v>
      </c>
      <c r="W1761" t="s">
        <v>31</v>
      </c>
      <c r="X1761" t="s">
        <v>106</v>
      </c>
      <c r="Y1761" t="s">
        <v>253</v>
      </c>
    </row>
    <row r="1762" spans="2:25" x14ac:dyDescent="0.25">
      <c r="B1762">
        <v>328</v>
      </c>
      <c r="C1762" t="s">
        <v>2977</v>
      </c>
      <c r="D1762" t="s">
        <v>23</v>
      </c>
      <c r="E1762" t="s">
        <v>2978</v>
      </c>
      <c r="F1762" s="13">
        <v>42640</v>
      </c>
      <c r="G1762">
        <v>2016</v>
      </c>
      <c r="H1762" t="s">
        <v>1794</v>
      </c>
      <c r="I1762" t="s">
        <v>126</v>
      </c>
      <c r="J1762" t="s">
        <v>104</v>
      </c>
      <c r="K1762" t="s">
        <v>28</v>
      </c>
      <c r="L1762">
        <v>48205</v>
      </c>
      <c r="M1762" s="2">
        <v>42643</v>
      </c>
      <c r="N1762" t="s">
        <v>118</v>
      </c>
      <c r="O1762">
        <v>1760</v>
      </c>
      <c r="P1762">
        <v>1796</v>
      </c>
      <c r="Q1762">
        <v>4</v>
      </c>
      <c r="R1762">
        <v>0</v>
      </c>
      <c r="S1762">
        <v>12</v>
      </c>
      <c r="T1762">
        <v>0.48</v>
      </c>
      <c r="U1762">
        <v>26</v>
      </c>
      <c r="V1762" t="s">
        <v>2979</v>
      </c>
      <c r="W1762" t="s">
        <v>31</v>
      </c>
      <c r="X1762" t="s">
        <v>76</v>
      </c>
      <c r="Y1762" t="s">
        <v>83</v>
      </c>
    </row>
    <row r="1763" spans="2:25" x14ac:dyDescent="0.25">
      <c r="B1763">
        <v>286</v>
      </c>
      <c r="C1763" t="s">
        <v>1772</v>
      </c>
      <c r="D1763" t="s">
        <v>39</v>
      </c>
      <c r="E1763" t="s">
        <v>2980</v>
      </c>
      <c r="F1763" s="13">
        <v>42403</v>
      </c>
      <c r="G1763">
        <v>2016</v>
      </c>
      <c r="H1763" t="s">
        <v>525</v>
      </c>
      <c r="I1763" t="s">
        <v>151</v>
      </c>
      <c r="J1763" t="s">
        <v>81</v>
      </c>
      <c r="K1763" t="s">
        <v>28</v>
      </c>
      <c r="L1763">
        <v>31907</v>
      </c>
      <c r="M1763" s="2">
        <v>42407</v>
      </c>
      <c r="N1763" t="s">
        <v>41</v>
      </c>
      <c r="O1763">
        <v>1761</v>
      </c>
      <c r="P1763">
        <v>1501</v>
      </c>
      <c r="Q1763">
        <v>9</v>
      </c>
      <c r="R1763">
        <v>0</v>
      </c>
      <c r="S1763">
        <v>35</v>
      </c>
      <c r="T1763">
        <v>0.47</v>
      </c>
      <c r="U1763">
        <v>75</v>
      </c>
      <c r="V1763" t="s">
        <v>610</v>
      </c>
      <c r="W1763" t="s">
        <v>31</v>
      </c>
      <c r="X1763" t="s">
        <v>109</v>
      </c>
      <c r="Y1763" t="s">
        <v>610</v>
      </c>
    </row>
    <row r="1764" spans="2:25" x14ac:dyDescent="0.25">
      <c r="B1764">
        <v>700</v>
      </c>
      <c r="C1764" t="s">
        <v>1379</v>
      </c>
      <c r="D1764" t="s">
        <v>47</v>
      </c>
      <c r="E1764" t="s">
        <v>2981</v>
      </c>
      <c r="F1764" s="13">
        <v>42575</v>
      </c>
      <c r="G1764">
        <v>2016</v>
      </c>
      <c r="H1764" t="s">
        <v>2110</v>
      </c>
      <c r="I1764" t="s">
        <v>251</v>
      </c>
      <c r="J1764" t="s">
        <v>81</v>
      </c>
      <c r="K1764" t="s">
        <v>28</v>
      </c>
      <c r="L1764">
        <v>40214</v>
      </c>
      <c r="M1764" s="2">
        <v>42579</v>
      </c>
      <c r="N1764" t="s">
        <v>41</v>
      </c>
      <c r="O1764">
        <v>1762</v>
      </c>
      <c r="P1764">
        <v>570</v>
      </c>
      <c r="Q1764">
        <v>3</v>
      </c>
      <c r="R1764">
        <v>0</v>
      </c>
      <c r="S1764">
        <v>6</v>
      </c>
      <c r="T1764">
        <v>0.28999999999999998</v>
      </c>
      <c r="U1764">
        <v>21</v>
      </c>
      <c r="V1764" t="s">
        <v>1047</v>
      </c>
      <c r="W1764" t="s">
        <v>35</v>
      </c>
      <c r="X1764" t="s">
        <v>120</v>
      </c>
      <c r="Y1764" t="s">
        <v>162</v>
      </c>
    </row>
    <row r="1765" spans="2:25" x14ac:dyDescent="0.25">
      <c r="B1765">
        <v>700</v>
      </c>
      <c r="C1765" t="s">
        <v>1379</v>
      </c>
      <c r="D1765" t="s">
        <v>47</v>
      </c>
      <c r="E1765" t="s">
        <v>2981</v>
      </c>
      <c r="F1765" s="13">
        <v>42575</v>
      </c>
      <c r="G1765">
        <v>2016</v>
      </c>
      <c r="H1765" t="s">
        <v>2110</v>
      </c>
      <c r="I1765" t="s">
        <v>251</v>
      </c>
      <c r="J1765" t="s">
        <v>81</v>
      </c>
      <c r="K1765" t="s">
        <v>28</v>
      </c>
      <c r="L1765">
        <v>40214</v>
      </c>
      <c r="M1765" s="2">
        <v>42579</v>
      </c>
      <c r="N1765" t="s">
        <v>41</v>
      </c>
      <c r="O1765">
        <v>1763</v>
      </c>
      <c r="P1765">
        <v>701</v>
      </c>
      <c r="Q1765">
        <v>6</v>
      </c>
      <c r="R1765">
        <v>0</v>
      </c>
      <c r="S1765">
        <v>41</v>
      </c>
      <c r="T1765">
        <v>0.46</v>
      </c>
      <c r="U1765">
        <v>90</v>
      </c>
      <c r="V1765" t="s">
        <v>1960</v>
      </c>
      <c r="W1765" t="s">
        <v>31</v>
      </c>
      <c r="X1765" t="s">
        <v>50</v>
      </c>
      <c r="Y1765" t="s">
        <v>215</v>
      </c>
    </row>
    <row r="1766" spans="2:25" x14ac:dyDescent="0.25">
      <c r="B1766">
        <v>700</v>
      </c>
      <c r="C1766" t="s">
        <v>1379</v>
      </c>
      <c r="D1766" t="s">
        <v>47</v>
      </c>
      <c r="E1766" t="s">
        <v>2981</v>
      </c>
      <c r="F1766" s="13">
        <v>42575</v>
      </c>
      <c r="G1766">
        <v>2016</v>
      </c>
      <c r="H1766" t="s">
        <v>2110</v>
      </c>
      <c r="I1766" t="s">
        <v>251</v>
      </c>
      <c r="J1766" t="s">
        <v>81</v>
      </c>
      <c r="K1766" t="s">
        <v>28</v>
      </c>
      <c r="L1766">
        <v>40214</v>
      </c>
      <c r="M1766" s="2">
        <v>42579</v>
      </c>
      <c r="N1766" t="s">
        <v>41</v>
      </c>
      <c r="O1766">
        <v>1765</v>
      </c>
      <c r="P1766">
        <v>140</v>
      </c>
      <c r="Q1766">
        <v>14</v>
      </c>
      <c r="R1766">
        <v>0</v>
      </c>
      <c r="S1766">
        <v>64</v>
      </c>
      <c r="T1766">
        <v>0.23</v>
      </c>
      <c r="U1766">
        <v>280</v>
      </c>
      <c r="V1766" t="s">
        <v>2957</v>
      </c>
      <c r="W1766" t="s">
        <v>43</v>
      </c>
      <c r="X1766" t="s">
        <v>70</v>
      </c>
      <c r="Y1766" t="s">
        <v>2958</v>
      </c>
    </row>
    <row r="1767" spans="2:25" x14ac:dyDescent="0.25">
      <c r="B1767">
        <v>251</v>
      </c>
      <c r="C1767" t="s">
        <v>2982</v>
      </c>
      <c r="D1767" t="s">
        <v>39</v>
      </c>
      <c r="E1767" t="s">
        <v>2983</v>
      </c>
      <c r="F1767" s="13">
        <v>42520</v>
      </c>
      <c r="G1767">
        <v>2016</v>
      </c>
      <c r="H1767" t="s">
        <v>25</v>
      </c>
      <c r="I1767" t="s">
        <v>26</v>
      </c>
      <c r="J1767" t="s">
        <v>27</v>
      </c>
      <c r="K1767" t="s">
        <v>28</v>
      </c>
      <c r="L1767">
        <v>10009</v>
      </c>
      <c r="M1767" s="2">
        <v>42522</v>
      </c>
      <c r="N1767" t="s">
        <v>173</v>
      </c>
      <c r="O1767">
        <v>1766</v>
      </c>
      <c r="P1767">
        <v>1281</v>
      </c>
      <c r="Q1767">
        <v>3</v>
      </c>
      <c r="R1767">
        <v>0</v>
      </c>
      <c r="S1767">
        <v>4</v>
      </c>
      <c r="T1767">
        <v>0.03</v>
      </c>
      <c r="U1767">
        <v>129</v>
      </c>
      <c r="V1767" t="s">
        <v>2984</v>
      </c>
      <c r="W1767" t="s">
        <v>43</v>
      </c>
      <c r="X1767" t="s">
        <v>44</v>
      </c>
      <c r="Y1767" t="s">
        <v>457</v>
      </c>
    </row>
    <row r="1768" spans="2:25" x14ac:dyDescent="0.25">
      <c r="B1768">
        <v>251</v>
      </c>
      <c r="C1768" t="s">
        <v>2982</v>
      </c>
      <c r="D1768" t="s">
        <v>39</v>
      </c>
      <c r="E1768" t="s">
        <v>2983</v>
      </c>
      <c r="F1768" s="13">
        <v>42520</v>
      </c>
      <c r="G1768">
        <v>2016</v>
      </c>
      <c r="H1768" t="s">
        <v>25</v>
      </c>
      <c r="I1768" t="s">
        <v>26</v>
      </c>
      <c r="J1768" t="s">
        <v>27</v>
      </c>
      <c r="K1768" t="s">
        <v>28</v>
      </c>
      <c r="L1768">
        <v>10009</v>
      </c>
      <c r="M1768" s="2">
        <v>42522</v>
      </c>
      <c r="N1768" t="s">
        <v>173</v>
      </c>
      <c r="O1768">
        <v>1767</v>
      </c>
      <c r="P1768">
        <v>612</v>
      </c>
      <c r="Q1768">
        <v>2</v>
      </c>
      <c r="R1768">
        <v>0</v>
      </c>
      <c r="S1768">
        <v>45</v>
      </c>
      <c r="T1768">
        <v>0.28000000000000003</v>
      </c>
      <c r="U1768">
        <v>160</v>
      </c>
      <c r="V1768" t="s">
        <v>2985</v>
      </c>
      <c r="W1768" t="s">
        <v>31</v>
      </c>
      <c r="X1768" t="s">
        <v>52</v>
      </c>
      <c r="Y1768" t="s">
        <v>53</v>
      </c>
    </row>
    <row r="1769" spans="2:25" x14ac:dyDescent="0.25">
      <c r="B1769">
        <v>251</v>
      </c>
      <c r="C1769" t="s">
        <v>2982</v>
      </c>
      <c r="D1769" t="s">
        <v>39</v>
      </c>
      <c r="E1769" t="s">
        <v>2983</v>
      </c>
      <c r="F1769" s="13">
        <v>42520</v>
      </c>
      <c r="G1769">
        <v>2016</v>
      </c>
      <c r="H1769" t="s">
        <v>25</v>
      </c>
      <c r="I1769" t="s">
        <v>26</v>
      </c>
      <c r="J1769" t="s">
        <v>27</v>
      </c>
      <c r="K1769" t="s">
        <v>28</v>
      </c>
      <c r="L1769">
        <v>10009</v>
      </c>
      <c r="M1769" s="2">
        <v>42522</v>
      </c>
      <c r="N1769" t="s">
        <v>173</v>
      </c>
      <c r="O1769">
        <v>1768</v>
      </c>
      <c r="P1769">
        <v>1331</v>
      </c>
      <c r="Q1769">
        <v>3</v>
      </c>
      <c r="R1769">
        <v>0</v>
      </c>
      <c r="S1769">
        <v>2</v>
      </c>
      <c r="T1769">
        <v>0.01</v>
      </c>
      <c r="U1769">
        <v>240</v>
      </c>
      <c r="V1769" t="s">
        <v>2986</v>
      </c>
      <c r="W1769" t="s">
        <v>43</v>
      </c>
      <c r="X1769" t="s">
        <v>44</v>
      </c>
      <c r="Y1769" t="s">
        <v>142</v>
      </c>
    </row>
    <row r="1770" spans="2:25" x14ac:dyDescent="0.25">
      <c r="B1770">
        <v>383</v>
      </c>
      <c r="C1770" t="s">
        <v>2987</v>
      </c>
      <c r="D1770" t="s">
        <v>47</v>
      </c>
      <c r="E1770" t="s">
        <v>2988</v>
      </c>
      <c r="F1770" s="13">
        <v>42712</v>
      </c>
      <c r="G1770">
        <v>2016</v>
      </c>
      <c r="H1770" t="s">
        <v>102</v>
      </c>
      <c r="I1770" t="s">
        <v>103</v>
      </c>
      <c r="J1770" t="s">
        <v>104</v>
      </c>
      <c r="K1770" t="s">
        <v>28</v>
      </c>
      <c r="L1770">
        <v>77036</v>
      </c>
      <c r="M1770" s="2">
        <v>42714</v>
      </c>
      <c r="N1770" t="s">
        <v>118</v>
      </c>
      <c r="O1770">
        <v>1769</v>
      </c>
      <c r="P1770">
        <v>1172</v>
      </c>
      <c r="Q1770">
        <v>5</v>
      </c>
      <c r="R1770">
        <v>0.2</v>
      </c>
      <c r="S1770">
        <v>12</v>
      </c>
      <c r="T1770">
        <v>0.1</v>
      </c>
      <c r="U1770">
        <v>120</v>
      </c>
      <c r="V1770" t="s">
        <v>2572</v>
      </c>
      <c r="W1770" t="s">
        <v>43</v>
      </c>
      <c r="X1770" t="s">
        <v>44</v>
      </c>
      <c r="Y1770" t="s">
        <v>2573</v>
      </c>
    </row>
    <row r="1771" spans="2:25" x14ac:dyDescent="0.25">
      <c r="B1771">
        <v>438</v>
      </c>
      <c r="C1771" t="s">
        <v>1634</v>
      </c>
      <c r="D1771" t="s">
        <v>23</v>
      </c>
      <c r="E1771" t="s">
        <v>2989</v>
      </c>
      <c r="F1771" s="13">
        <v>42490</v>
      </c>
      <c r="G1771">
        <v>2016</v>
      </c>
      <c r="H1771" t="s">
        <v>60</v>
      </c>
      <c r="I1771" t="s">
        <v>61</v>
      </c>
      <c r="J1771" t="s">
        <v>62</v>
      </c>
      <c r="K1771" t="s">
        <v>28</v>
      </c>
      <c r="L1771">
        <v>94110</v>
      </c>
      <c r="M1771" s="2">
        <v>42496</v>
      </c>
      <c r="N1771" t="s">
        <v>41</v>
      </c>
      <c r="O1771">
        <v>1770</v>
      </c>
      <c r="P1771">
        <v>478</v>
      </c>
      <c r="Q1771">
        <v>5</v>
      </c>
      <c r="R1771">
        <v>0.2</v>
      </c>
      <c r="S1771">
        <v>2</v>
      </c>
      <c r="T1771">
        <v>0.09</v>
      </c>
      <c r="U1771">
        <v>20</v>
      </c>
      <c r="V1771" t="s">
        <v>2990</v>
      </c>
      <c r="W1771" t="s">
        <v>43</v>
      </c>
      <c r="X1771" t="s">
        <v>44</v>
      </c>
      <c r="Y1771" t="s">
        <v>33</v>
      </c>
    </row>
    <row r="1772" spans="2:25" x14ac:dyDescent="0.25">
      <c r="B1772">
        <v>438</v>
      </c>
      <c r="C1772" t="s">
        <v>1634</v>
      </c>
      <c r="D1772" t="s">
        <v>23</v>
      </c>
      <c r="E1772" t="s">
        <v>2989</v>
      </c>
      <c r="F1772" s="13">
        <v>42490</v>
      </c>
      <c r="G1772">
        <v>2016</v>
      </c>
      <c r="H1772" t="s">
        <v>60</v>
      </c>
      <c r="I1772" t="s">
        <v>61</v>
      </c>
      <c r="J1772" t="s">
        <v>62</v>
      </c>
      <c r="K1772" t="s">
        <v>28</v>
      </c>
      <c r="L1772">
        <v>94110</v>
      </c>
      <c r="M1772" s="2">
        <v>42496</v>
      </c>
      <c r="N1772" t="s">
        <v>41</v>
      </c>
      <c r="O1772">
        <v>1771</v>
      </c>
      <c r="P1772">
        <v>1139</v>
      </c>
      <c r="Q1772">
        <v>3</v>
      </c>
      <c r="R1772">
        <v>0</v>
      </c>
      <c r="S1772">
        <v>10</v>
      </c>
      <c r="T1772">
        <v>0.28000000000000003</v>
      </c>
      <c r="U1772">
        <v>35</v>
      </c>
      <c r="V1772" t="s">
        <v>2991</v>
      </c>
      <c r="W1772" t="s">
        <v>31</v>
      </c>
      <c r="X1772" t="s">
        <v>106</v>
      </c>
      <c r="Y1772" t="s">
        <v>253</v>
      </c>
    </row>
    <row r="1773" spans="2:25" x14ac:dyDescent="0.25">
      <c r="B1773">
        <v>87</v>
      </c>
      <c r="C1773" t="s">
        <v>2801</v>
      </c>
      <c r="D1773" t="s">
        <v>47</v>
      </c>
      <c r="E1773" t="s">
        <v>2992</v>
      </c>
      <c r="F1773" s="13">
        <v>42705</v>
      </c>
      <c r="G1773">
        <v>2016</v>
      </c>
      <c r="H1773" t="s">
        <v>188</v>
      </c>
      <c r="I1773" t="s">
        <v>189</v>
      </c>
      <c r="J1773" t="s">
        <v>62</v>
      </c>
      <c r="K1773" t="s">
        <v>28</v>
      </c>
      <c r="L1773">
        <v>98105</v>
      </c>
      <c r="M1773" s="2">
        <v>42710</v>
      </c>
      <c r="N1773" t="s">
        <v>41</v>
      </c>
      <c r="O1773">
        <v>1772</v>
      </c>
      <c r="P1773">
        <v>1305</v>
      </c>
      <c r="Q1773">
        <v>5</v>
      </c>
      <c r="R1773">
        <v>0</v>
      </c>
      <c r="S1773">
        <v>6</v>
      </c>
      <c r="T1773">
        <v>0.4</v>
      </c>
      <c r="U1773">
        <v>14</v>
      </c>
      <c r="V1773" t="s">
        <v>905</v>
      </c>
      <c r="W1773" t="s">
        <v>31</v>
      </c>
      <c r="X1773" t="s">
        <v>106</v>
      </c>
      <c r="Y1773" t="s">
        <v>107</v>
      </c>
    </row>
    <row r="1774" spans="2:25" x14ac:dyDescent="0.25">
      <c r="B1774">
        <v>497</v>
      </c>
      <c r="C1774" t="s">
        <v>2211</v>
      </c>
      <c r="D1774" t="s">
        <v>47</v>
      </c>
      <c r="E1774" t="s">
        <v>2993</v>
      </c>
      <c r="F1774" s="13">
        <v>42549</v>
      </c>
      <c r="G1774">
        <v>2016</v>
      </c>
      <c r="H1774" t="s">
        <v>2994</v>
      </c>
      <c r="I1774" t="s">
        <v>151</v>
      </c>
      <c r="J1774" t="s">
        <v>81</v>
      </c>
      <c r="K1774" t="s">
        <v>28</v>
      </c>
      <c r="L1774">
        <v>30080</v>
      </c>
      <c r="M1774" s="2">
        <v>42553</v>
      </c>
      <c r="N1774" t="s">
        <v>41</v>
      </c>
      <c r="O1774">
        <v>1773</v>
      </c>
      <c r="P1774">
        <v>707</v>
      </c>
      <c r="Q1774">
        <v>2</v>
      </c>
      <c r="R1774">
        <v>0</v>
      </c>
      <c r="S1774">
        <v>55</v>
      </c>
      <c r="T1774">
        <v>0.46</v>
      </c>
      <c r="U1774">
        <v>120</v>
      </c>
      <c r="V1774" t="s">
        <v>2233</v>
      </c>
      <c r="W1774" t="s">
        <v>31</v>
      </c>
      <c r="X1774" t="s">
        <v>50</v>
      </c>
      <c r="Y1774" t="s">
        <v>215</v>
      </c>
    </row>
    <row r="1775" spans="2:25" x14ac:dyDescent="0.25">
      <c r="B1775">
        <v>497</v>
      </c>
      <c r="C1775" t="s">
        <v>2211</v>
      </c>
      <c r="D1775" t="s">
        <v>47</v>
      </c>
      <c r="E1775" t="s">
        <v>2993</v>
      </c>
      <c r="F1775" s="13">
        <v>42549</v>
      </c>
      <c r="G1775">
        <v>2016</v>
      </c>
      <c r="H1775" t="s">
        <v>2994</v>
      </c>
      <c r="I1775" t="s">
        <v>151</v>
      </c>
      <c r="J1775" t="s">
        <v>81</v>
      </c>
      <c r="K1775" t="s">
        <v>28</v>
      </c>
      <c r="L1775">
        <v>30080</v>
      </c>
      <c r="M1775" s="2">
        <v>42553</v>
      </c>
      <c r="N1775" t="s">
        <v>41</v>
      </c>
      <c r="O1775">
        <v>1774</v>
      </c>
      <c r="P1775">
        <v>360</v>
      </c>
      <c r="Q1775">
        <v>5</v>
      </c>
      <c r="R1775">
        <v>0</v>
      </c>
      <c r="S1775">
        <v>42</v>
      </c>
      <c r="T1775">
        <v>0.3</v>
      </c>
      <c r="U1775">
        <v>141</v>
      </c>
      <c r="V1775" t="s">
        <v>2995</v>
      </c>
      <c r="W1775" t="s">
        <v>31</v>
      </c>
      <c r="X1775" t="s">
        <v>106</v>
      </c>
      <c r="Y1775" t="s">
        <v>808</v>
      </c>
    </row>
    <row r="1776" spans="2:25" x14ac:dyDescent="0.25">
      <c r="B1776">
        <v>83</v>
      </c>
      <c r="C1776" t="s">
        <v>2996</v>
      </c>
      <c r="D1776" t="s">
        <v>23</v>
      </c>
      <c r="E1776" t="s">
        <v>2997</v>
      </c>
      <c r="F1776" s="13">
        <v>42455</v>
      </c>
      <c r="G1776">
        <v>2016</v>
      </c>
      <c r="H1776" t="s">
        <v>225</v>
      </c>
      <c r="I1776" t="s">
        <v>80</v>
      </c>
      <c r="J1776" t="s">
        <v>81</v>
      </c>
      <c r="K1776" t="s">
        <v>28</v>
      </c>
      <c r="L1776">
        <v>33142</v>
      </c>
      <c r="M1776" s="2">
        <v>42460</v>
      </c>
      <c r="N1776" t="s">
        <v>41</v>
      </c>
      <c r="O1776">
        <v>1775</v>
      </c>
      <c r="P1776">
        <v>1787</v>
      </c>
      <c r="Q1776">
        <v>3</v>
      </c>
      <c r="R1776">
        <v>0.2</v>
      </c>
      <c r="S1776">
        <v>23</v>
      </c>
      <c r="T1776">
        <v>0.31</v>
      </c>
      <c r="U1776">
        <v>74</v>
      </c>
      <c r="V1776" t="s">
        <v>1433</v>
      </c>
      <c r="W1776" t="s">
        <v>31</v>
      </c>
      <c r="X1776" t="s">
        <v>76</v>
      </c>
      <c r="Y1776" t="s">
        <v>83</v>
      </c>
    </row>
    <row r="1777" spans="2:25" x14ac:dyDescent="0.25">
      <c r="B1777">
        <v>695</v>
      </c>
      <c r="C1777" t="s">
        <v>2998</v>
      </c>
      <c r="D1777" t="s">
        <v>23</v>
      </c>
      <c r="E1777" t="s">
        <v>2999</v>
      </c>
      <c r="F1777" s="13">
        <v>42637</v>
      </c>
      <c r="G1777">
        <v>2016</v>
      </c>
      <c r="H1777" t="s">
        <v>199</v>
      </c>
      <c r="I1777" t="s">
        <v>61</v>
      </c>
      <c r="J1777" t="s">
        <v>62</v>
      </c>
      <c r="K1777" t="s">
        <v>28</v>
      </c>
      <c r="L1777">
        <v>90032</v>
      </c>
      <c r="M1777" s="2">
        <v>42641</v>
      </c>
      <c r="N1777" t="s">
        <v>41</v>
      </c>
      <c r="O1777">
        <v>1776</v>
      </c>
      <c r="P1777">
        <v>498</v>
      </c>
      <c r="Q1777">
        <v>3</v>
      </c>
      <c r="R1777">
        <v>0</v>
      </c>
      <c r="S1777">
        <v>5</v>
      </c>
      <c r="T1777">
        <v>0.31</v>
      </c>
      <c r="U1777">
        <v>15</v>
      </c>
      <c r="V1777" t="s">
        <v>1544</v>
      </c>
      <c r="W1777" t="s">
        <v>35</v>
      </c>
      <c r="X1777" t="s">
        <v>120</v>
      </c>
      <c r="Y1777" t="s">
        <v>1042</v>
      </c>
    </row>
    <row r="1778" spans="2:25" x14ac:dyDescent="0.25">
      <c r="B1778">
        <v>695</v>
      </c>
      <c r="C1778" t="s">
        <v>2998</v>
      </c>
      <c r="D1778" t="s">
        <v>23</v>
      </c>
      <c r="E1778" t="s">
        <v>2999</v>
      </c>
      <c r="F1778" s="13">
        <v>42637</v>
      </c>
      <c r="G1778">
        <v>2016</v>
      </c>
      <c r="H1778" t="s">
        <v>199</v>
      </c>
      <c r="I1778" t="s">
        <v>61</v>
      </c>
      <c r="J1778" t="s">
        <v>62</v>
      </c>
      <c r="K1778" t="s">
        <v>28</v>
      </c>
      <c r="L1778">
        <v>90032</v>
      </c>
      <c r="M1778" s="2">
        <v>42641</v>
      </c>
      <c r="N1778" t="s">
        <v>41</v>
      </c>
      <c r="O1778">
        <v>1777</v>
      </c>
      <c r="P1778">
        <v>864</v>
      </c>
      <c r="Q1778">
        <v>4</v>
      </c>
      <c r="R1778">
        <v>0</v>
      </c>
      <c r="S1778">
        <v>336</v>
      </c>
      <c r="T1778">
        <v>0.28999999999999998</v>
      </c>
      <c r="U1778">
        <v>1158</v>
      </c>
      <c r="V1778" t="s">
        <v>2085</v>
      </c>
      <c r="W1778" t="s">
        <v>31</v>
      </c>
      <c r="X1778" t="s">
        <v>52</v>
      </c>
      <c r="Y1778" t="s">
        <v>1020</v>
      </c>
    </row>
    <row r="1779" spans="2:25" x14ac:dyDescent="0.25">
      <c r="B1779">
        <v>723</v>
      </c>
      <c r="C1779" t="s">
        <v>1195</v>
      </c>
      <c r="D1779" t="s">
        <v>23</v>
      </c>
      <c r="E1779" t="s">
        <v>3000</v>
      </c>
      <c r="F1779" s="13">
        <v>42731</v>
      </c>
      <c r="G1779">
        <v>2016</v>
      </c>
      <c r="H1779" t="s">
        <v>3001</v>
      </c>
      <c r="I1779" t="s">
        <v>633</v>
      </c>
      <c r="J1779" t="s">
        <v>81</v>
      </c>
      <c r="K1779" t="s">
        <v>28</v>
      </c>
      <c r="L1779">
        <v>37130</v>
      </c>
      <c r="M1779" s="2">
        <v>42735</v>
      </c>
      <c r="N1779" t="s">
        <v>41</v>
      </c>
      <c r="O1779">
        <v>1778</v>
      </c>
      <c r="P1779">
        <v>1065</v>
      </c>
      <c r="Q1779">
        <v>3</v>
      </c>
      <c r="R1779">
        <v>0.2</v>
      </c>
      <c r="S1779">
        <v>1</v>
      </c>
      <c r="T1779">
        <v>0.15</v>
      </c>
      <c r="U1779">
        <v>5</v>
      </c>
      <c r="V1779" t="s">
        <v>1018</v>
      </c>
      <c r="W1779" t="s">
        <v>43</v>
      </c>
      <c r="X1779" t="s">
        <v>70</v>
      </c>
      <c r="Y1779" t="s">
        <v>556</v>
      </c>
    </row>
    <row r="1780" spans="2:25" x14ac:dyDescent="0.25">
      <c r="B1780">
        <v>723</v>
      </c>
      <c r="C1780" t="s">
        <v>1195</v>
      </c>
      <c r="D1780" t="s">
        <v>23</v>
      </c>
      <c r="E1780" t="s">
        <v>3000</v>
      </c>
      <c r="F1780" s="13">
        <v>42731</v>
      </c>
      <c r="G1780">
        <v>2016</v>
      </c>
      <c r="H1780" t="s">
        <v>3001</v>
      </c>
      <c r="I1780" t="s">
        <v>633</v>
      </c>
      <c r="J1780" t="s">
        <v>81</v>
      </c>
      <c r="K1780" t="s">
        <v>28</v>
      </c>
      <c r="L1780">
        <v>37130</v>
      </c>
      <c r="M1780" s="2">
        <v>42735</v>
      </c>
      <c r="N1780" t="s">
        <v>41</v>
      </c>
      <c r="O1780">
        <v>1779</v>
      </c>
      <c r="P1780">
        <v>1503</v>
      </c>
      <c r="Q1780">
        <v>3</v>
      </c>
      <c r="R1780">
        <v>0.2</v>
      </c>
      <c r="S1780">
        <v>2</v>
      </c>
      <c r="T1780">
        <v>0.1</v>
      </c>
      <c r="U1780">
        <v>23</v>
      </c>
      <c r="V1780" t="s">
        <v>992</v>
      </c>
      <c r="W1780" t="s">
        <v>31</v>
      </c>
      <c r="X1780" t="s">
        <v>156</v>
      </c>
      <c r="Y1780" t="s">
        <v>992</v>
      </c>
    </row>
    <row r="1781" spans="2:25" x14ac:dyDescent="0.25">
      <c r="B1781">
        <v>723</v>
      </c>
      <c r="C1781" t="s">
        <v>1195</v>
      </c>
      <c r="D1781" t="s">
        <v>23</v>
      </c>
      <c r="E1781" t="s">
        <v>3000</v>
      </c>
      <c r="F1781" s="13">
        <v>42731</v>
      </c>
      <c r="G1781">
        <v>2016</v>
      </c>
      <c r="H1781" t="s">
        <v>3001</v>
      </c>
      <c r="I1781" t="s">
        <v>633</v>
      </c>
      <c r="J1781" t="s">
        <v>81</v>
      </c>
      <c r="K1781" t="s">
        <v>28</v>
      </c>
      <c r="L1781">
        <v>37130</v>
      </c>
      <c r="M1781" s="2">
        <v>42735</v>
      </c>
      <c r="N1781" t="s">
        <v>41</v>
      </c>
      <c r="O1781">
        <v>1780</v>
      </c>
      <c r="P1781">
        <v>623</v>
      </c>
      <c r="Q1781">
        <v>3</v>
      </c>
      <c r="R1781">
        <v>0.2</v>
      </c>
      <c r="S1781">
        <v>16</v>
      </c>
      <c r="T1781">
        <v>0.3</v>
      </c>
      <c r="U1781">
        <v>53</v>
      </c>
      <c r="V1781" t="s">
        <v>3002</v>
      </c>
      <c r="W1781" t="s">
        <v>35</v>
      </c>
      <c r="X1781" t="s">
        <v>120</v>
      </c>
      <c r="Y1781" t="s">
        <v>408</v>
      </c>
    </row>
    <row r="1782" spans="2:25" x14ac:dyDescent="0.25">
      <c r="B1782">
        <v>723</v>
      </c>
      <c r="C1782" t="s">
        <v>1195</v>
      </c>
      <c r="D1782" t="s">
        <v>23</v>
      </c>
      <c r="E1782" t="s">
        <v>3000</v>
      </c>
      <c r="F1782" s="13">
        <v>42731</v>
      </c>
      <c r="G1782">
        <v>2016</v>
      </c>
      <c r="H1782" t="s">
        <v>3001</v>
      </c>
      <c r="I1782" t="s">
        <v>633</v>
      </c>
      <c r="J1782" t="s">
        <v>81</v>
      </c>
      <c r="K1782" t="s">
        <v>28</v>
      </c>
      <c r="L1782">
        <v>37130</v>
      </c>
      <c r="M1782" s="2">
        <v>42735</v>
      </c>
      <c r="N1782" t="s">
        <v>41</v>
      </c>
      <c r="O1782">
        <v>1781</v>
      </c>
      <c r="P1782">
        <v>1408</v>
      </c>
      <c r="Q1782">
        <v>7</v>
      </c>
      <c r="R1782">
        <v>0.2</v>
      </c>
      <c r="S1782">
        <v>-13</v>
      </c>
      <c r="T1782">
        <v>-0.18</v>
      </c>
      <c r="U1782">
        <v>73</v>
      </c>
      <c r="V1782" t="s">
        <v>1649</v>
      </c>
      <c r="W1782" t="s">
        <v>43</v>
      </c>
      <c r="X1782" t="s">
        <v>70</v>
      </c>
      <c r="Y1782" t="s">
        <v>401</v>
      </c>
    </row>
    <row r="1783" spans="2:25" x14ac:dyDescent="0.25">
      <c r="B1783">
        <v>723</v>
      </c>
      <c r="C1783" t="s">
        <v>1195</v>
      </c>
      <c r="D1783" t="s">
        <v>23</v>
      </c>
      <c r="E1783" t="s">
        <v>3000</v>
      </c>
      <c r="F1783" s="13">
        <v>42731</v>
      </c>
      <c r="G1783">
        <v>2016</v>
      </c>
      <c r="H1783" t="s">
        <v>3001</v>
      </c>
      <c r="I1783" t="s">
        <v>633</v>
      </c>
      <c r="J1783" t="s">
        <v>81</v>
      </c>
      <c r="K1783" t="s">
        <v>28</v>
      </c>
      <c r="L1783">
        <v>37130</v>
      </c>
      <c r="M1783" s="2">
        <v>42735</v>
      </c>
      <c r="N1783" t="s">
        <v>41</v>
      </c>
      <c r="O1783">
        <v>1782</v>
      </c>
      <c r="P1783">
        <v>1192</v>
      </c>
      <c r="Q1783">
        <v>2</v>
      </c>
      <c r="R1783">
        <v>0.2</v>
      </c>
      <c r="S1783">
        <v>8</v>
      </c>
      <c r="T1783">
        <v>0.06</v>
      </c>
      <c r="U1783">
        <v>131</v>
      </c>
      <c r="V1783" t="s">
        <v>3003</v>
      </c>
      <c r="W1783" t="s">
        <v>35</v>
      </c>
      <c r="X1783" t="s">
        <v>240</v>
      </c>
      <c r="Y1783" t="s">
        <v>241</v>
      </c>
    </row>
    <row r="1784" spans="2:25" x14ac:dyDescent="0.25">
      <c r="B1784">
        <v>191</v>
      </c>
      <c r="C1784" t="s">
        <v>3004</v>
      </c>
      <c r="D1784" t="s">
        <v>23</v>
      </c>
      <c r="E1784" t="s">
        <v>3005</v>
      </c>
      <c r="F1784" s="13">
        <v>42638</v>
      </c>
      <c r="G1784">
        <v>2016</v>
      </c>
      <c r="H1784" t="s">
        <v>25</v>
      </c>
      <c r="I1784" t="s">
        <v>26</v>
      </c>
      <c r="J1784" t="s">
        <v>27</v>
      </c>
      <c r="K1784" t="s">
        <v>28</v>
      </c>
      <c r="L1784">
        <v>10011</v>
      </c>
      <c r="M1784" s="2">
        <v>42640</v>
      </c>
      <c r="N1784" t="s">
        <v>173</v>
      </c>
      <c r="O1784">
        <v>1783</v>
      </c>
      <c r="P1784">
        <v>1328</v>
      </c>
      <c r="Q1784">
        <v>9</v>
      </c>
      <c r="R1784">
        <v>0</v>
      </c>
      <c r="S1784">
        <v>396</v>
      </c>
      <c r="T1784">
        <v>0.44</v>
      </c>
      <c r="U1784">
        <v>900</v>
      </c>
      <c r="V1784" t="s">
        <v>901</v>
      </c>
      <c r="W1784" t="s">
        <v>43</v>
      </c>
      <c r="X1784" t="s">
        <v>70</v>
      </c>
      <c r="Y1784" t="s">
        <v>902</v>
      </c>
    </row>
    <row r="1785" spans="2:25" x14ac:dyDescent="0.25">
      <c r="B1785">
        <v>317</v>
      </c>
      <c r="C1785" t="s">
        <v>3006</v>
      </c>
      <c r="D1785" t="s">
        <v>47</v>
      </c>
      <c r="E1785" t="s">
        <v>3007</v>
      </c>
      <c r="F1785" s="13">
        <v>42591</v>
      </c>
      <c r="G1785">
        <v>2016</v>
      </c>
      <c r="H1785" t="s">
        <v>1543</v>
      </c>
      <c r="I1785" t="s">
        <v>521</v>
      </c>
      <c r="J1785" t="s">
        <v>104</v>
      </c>
      <c r="K1785" t="s">
        <v>28</v>
      </c>
      <c r="L1785">
        <v>53209</v>
      </c>
      <c r="M1785" s="2">
        <v>42595</v>
      </c>
      <c r="N1785" t="s">
        <v>118</v>
      </c>
      <c r="O1785">
        <v>1784</v>
      </c>
      <c r="P1785">
        <v>1193</v>
      </c>
      <c r="Q1785">
        <v>5</v>
      </c>
      <c r="R1785">
        <v>0</v>
      </c>
      <c r="S1785">
        <v>48</v>
      </c>
      <c r="T1785">
        <v>7.0000000000000007E-2</v>
      </c>
      <c r="U1785">
        <v>687</v>
      </c>
      <c r="V1785" t="s">
        <v>3008</v>
      </c>
      <c r="W1785" t="s">
        <v>35</v>
      </c>
      <c r="X1785" t="s">
        <v>240</v>
      </c>
      <c r="Y1785" t="s">
        <v>241</v>
      </c>
    </row>
    <row r="1786" spans="2:25" x14ac:dyDescent="0.25">
      <c r="B1786">
        <v>561</v>
      </c>
      <c r="C1786" t="s">
        <v>1056</v>
      </c>
      <c r="D1786" t="s">
        <v>39</v>
      </c>
      <c r="E1786" t="s">
        <v>3009</v>
      </c>
      <c r="F1786" s="13">
        <v>42679</v>
      </c>
      <c r="G1786">
        <v>2016</v>
      </c>
      <c r="H1786" t="s">
        <v>3010</v>
      </c>
      <c r="I1786" t="s">
        <v>172</v>
      </c>
      <c r="J1786" t="s">
        <v>104</v>
      </c>
      <c r="K1786" t="s">
        <v>28</v>
      </c>
      <c r="L1786">
        <v>62301</v>
      </c>
      <c r="M1786" s="2">
        <v>42683</v>
      </c>
      <c r="N1786" t="s">
        <v>41</v>
      </c>
      <c r="O1786">
        <v>1785</v>
      </c>
      <c r="P1786">
        <v>183</v>
      </c>
      <c r="Q1786">
        <v>6</v>
      </c>
      <c r="R1786">
        <v>0.2</v>
      </c>
      <c r="S1786">
        <v>6</v>
      </c>
      <c r="T1786">
        <v>0.33</v>
      </c>
      <c r="U1786">
        <v>20</v>
      </c>
      <c r="V1786" t="s">
        <v>2728</v>
      </c>
      <c r="W1786" t="s">
        <v>31</v>
      </c>
      <c r="X1786" t="s">
        <v>32</v>
      </c>
      <c r="Y1786" t="s">
        <v>227</v>
      </c>
    </row>
    <row r="1787" spans="2:25" x14ac:dyDescent="0.25">
      <c r="B1787">
        <v>477</v>
      </c>
      <c r="C1787" t="s">
        <v>3011</v>
      </c>
      <c r="D1787" t="s">
        <v>23</v>
      </c>
      <c r="E1787" t="s">
        <v>3012</v>
      </c>
      <c r="F1787" s="13">
        <v>42406</v>
      </c>
      <c r="G1787">
        <v>2016</v>
      </c>
      <c r="H1787" t="s">
        <v>3013</v>
      </c>
      <c r="I1787" t="s">
        <v>117</v>
      </c>
      <c r="J1787" t="s">
        <v>81</v>
      </c>
      <c r="K1787" t="s">
        <v>28</v>
      </c>
      <c r="L1787">
        <v>23434</v>
      </c>
      <c r="M1787" s="2">
        <v>42408</v>
      </c>
      <c r="N1787" t="s">
        <v>173</v>
      </c>
      <c r="O1787">
        <v>1786</v>
      </c>
      <c r="P1787">
        <v>1714</v>
      </c>
      <c r="Q1787">
        <v>5</v>
      </c>
      <c r="R1787">
        <v>0</v>
      </c>
      <c r="S1787">
        <v>13</v>
      </c>
      <c r="T1787">
        <v>0.45</v>
      </c>
      <c r="U1787">
        <v>30</v>
      </c>
      <c r="V1787" t="s">
        <v>3014</v>
      </c>
      <c r="W1787" t="s">
        <v>31</v>
      </c>
      <c r="X1787" t="s">
        <v>76</v>
      </c>
      <c r="Y1787" t="s">
        <v>83</v>
      </c>
    </row>
    <row r="1788" spans="2:25" x14ac:dyDescent="0.25">
      <c r="B1788">
        <v>477</v>
      </c>
      <c r="C1788" t="s">
        <v>3011</v>
      </c>
      <c r="D1788" t="s">
        <v>23</v>
      </c>
      <c r="E1788" t="s">
        <v>3012</v>
      </c>
      <c r="F1788" s="13">
        <v>42406</v>
      </c>
      <c r="G1788">
        <v>2016</v>
      </c>
      <c r="H1788" t="s">
        <v>3013</v>
      </c>
      <c r="I1788" t="s">
        <v>117</v>
      </c>
      <c r="J1788" t="s">
        <v>81</v>
      </c>
      <c r="K1788" t="s">
        <v>28</v>
      </c>
      <c r="L1788">
        <v>23434</v>
      </c>
      <c r="M1788" s="2">
        <v>42408</v>
      </c>
      <c r="N1788" t="s">
        <v>173</v>
      </c>
      <c r="O1788">
        <v>1787</v>
      </c>
      <c r="P1788">
        <v>1554</v>
      </c>
      <c r="Q1788">
        <v>3</v>
      </c>
      <c r="R1788">
        <v>0</v>
      </c>
      <c r="S1788">
        <v>3</v>
      </c>
      <c r="T1788">
        <v>0.02</v>
      </c>
      <c r="U1788">
        <v>147</v>
      </c>
      <c r="V1788" t="s">
        <v>2789</v>
      </c>
      <c r="W1788" t="s">
        <v>31</v>
      </c>
      <c r="X1788" t="s">
        <v>156</v>
      </c>
      <c r="Y1788" t="s">
        <v>558</v>
      </c>
    </row>
    <row r="1789" spans="2:25" x14ac:dyDescent="0.25">
      <c r="B1789">
        <v>769</v>
      </c>
      <c r="C1789" t="s">
        <v>3015</v>
      </c>
      <c r="D1789" t="s">
        <v>23</v>
      </c>
      <c r="E1789" t="s">
        <v>3016</v>
      </c>
      <c r="F1789" s="13">
        <v>42430</v>
      </c>
      <c r="G1789">
        <v>2016</v>
      </c>
      <c r="H1789" t="s">
        <v>3017</v>
      </c>
      <c r="I1789" t="s">
        <v>103</v>
      </c>
      <c r="J1789" t="s">
        <v>104</v>
      </c>
      <c r="K1789" t="s">
        <v>28</v>
      </c>
      <c r="L1789">
        <v>75019</v>
      </c>
      <c r="M1789" s="2">
        <v>42431</v>
      </c>
      <c r="N1789" t="s">
        <v>173</v>
      </c>
      <c r="O1789">
        <v>1788</v>
      </c>
      <c r="P1789">
        <v>941</v>
      </c>
      <c r="Q1789">
        <v>4</v>
      </c>
      <c r="R1789">
        <v>0.2</v>
      </c>
      <c r="S1789">
        <v>35</v>
      </c>
      <c r="T1789">
        <v>0.36</v>
      </c>
      <c r="U1789">
        <v>96</v>
      </c>
      <c r="V1789" t="s">
        <v>3018</v>
      </c>
      <c r="W1789" t="s">
        <v>43</v>
      </c>
      <c r="X1789" t="s">
        <v>44</v>
      </c>
      <c r="Y1789" t="s">
        <v>33</v>
      </c>
    </row>
    <row r="1790" spans="2:25" x14ac:dyDescent="0.25">
      <c r="B1790">
        <v>282</v>
      </c>
      <c r="C1790" t="s">
        <v>3019</v>
      </c>
      <c r="D1790" t="s">
        <v>47</v>
      </c>
      <c r="E1790" t="s">
        <v>3020</v>
      </c>
      <c r="F1790" s="13">
        <v>42534</v>
      </c>
      <c r="G1790">
        <v>2016</v>
      </c>
      <c r="H1790" t="s">
        <v>116</v>
      </c>
      <c r="I1790" t="s">
        <v>348</v>
      </c>
      <c r="J1790" t="s">
        <v>27</v>
      </c>
      <c r="K1790" t="s">
        <v>28</v>
      </c>
      <c r="L1790">
        <v>45503</v>
      </c>
      <c r="M1790" s="2">
        <v>42536</v>
      </c>
      <c r="N1790" t="s">
        <v>118</v>
      </c>
      <c r="O1790">
        <v>1789</v>
      </c>
      <c r="P1790">
        <v>1135</v>
      </c>
      <c r="Q1790">
        <v>1</v>
      </c>
      <c r="R1790">
        <v>0.2</v>
      </c>
      <c r="S1790">
        <v>0</v>
      </c>
      <c r="T1790">
        <v>0.09</v>
      </c>
      <c r="U1790">
        <v>3</v>
      </c>
      <c r="V1790" t="s">
        <v>283</v>
      </c>
      <c r="W1790" t="s">
        <v>31</v>
      </c>
      <c r="X1790" t="s">
        <v>106</v>
      </c>
      <c r="Y1790" t="s">
        <v>253</v>
      </c>
    </row>
    <row r="1791" spans="2:25" x14ac:dyDescent="0.25">
      <c r="B1791">
        <v>393</v>
      </c>
      <c r="C1791" t="s">
        <v>3021</v>
      </c>
      <c r="D1791" t="s">
        <v>39</v>
      </c>
      <c r="E1791" t="s">
        <v>3022</v>
      </c>
      <c r="F1791" s="13">
        <v>42533</v>
      </c>
      <c r="G1791">
        <v>2016</v>
      </c>
      <c r="H1791" t="s">
        <v>3023</v>
      </c>
      <c r="I1791" t="s">
        <v>80</v>
      </c>
      <c r="J1791" t="s">
        <v>81</v>
      </c>
      <c r="K1791" t="s">
        <v>28</v>
      </c>
      <c r="L1791">
        <v>33407</v>
      </c>
      <c r="M1791" s="2">
        <v>42537</v>
      </c>
      <c r="N1791" t="s">
        <v>41</v>
      </c>
      <c r="O1791">
        <v>1790</v>
      </c>
      <c r="P1791">
        <v>1486</v>
      </c>
      <c r="Q1791">
        <v>2</v>
      </c>
      <c r="R1791">
        <v>0.2</v>
      </c>
      <c r="S1791">
        <v>4</v>
      </c>
      <c r="T1791">
        <v>0.08</v>
      </c>
      <c r="U1791">
        <v>56</v>
      </c>
      <c r="V1791" t="s">
        <v>3024</v>
      </c>
      <c r="W1791" t="s">
        <v>43</v>
      </c>
      <c r="X1791" t="s">
        <v>44</v>
      </c>
      <c r="Y1791" t="s">
        <v>33</v>
      </c>
    </row>
    <row r="1792" spans="2:25" x14ac:dyDescent="0.25">
      <c r="B1792">
        <v>271</v>
      </c>
      <c r="C1792" t="s">
        <v>655</v>
      </c>
      <c r="D1792" t="s">
        <v>23</v>
      </c>
      <c r="E1792" t="s">
        <v>3025</v>
      </c>
      <c r="F1792" s="13">
        <v>42427</v>
      </c>
      <c r="G1792">
        <v>2016</v>
      </c>
      <c r="H1792" t="s">
        <v>1818</v>
      </c>
      <c r="I1792" t="s">
        <v>1308</v>
      </c>
      <c r="J1792" t="s">
        <v>27</v>
      </c>
      <c r="K1792" t="s">
        <v>28</v>
      </c>
      <c r="L1792">
        <v>2908</v>
      </c>
      <c r="M1792" s="2">
        <v>42431</v>
      </c>
      <c r="N1792" t="s">
        <v>41</v>
      </c>
      <c r="O1792">
        <v>1791</v>
      </c>
      <c r="P1792">
        <v>893</v>
      </c>
      <c r="Q1792">
        <v>2</v>
      </c>
      <c r="R1792">
        <v>0</v>
      </c>
      <c r="S1792">
        <v>1</v>
      </c>
      <c r="T1792">
        <v>0.01</v>
      </c>
      <c r="U1792">
        <v>106</v>
      </c>
      <c r="V1792" t="s">
        <v>3026</v>
      </c>
      <c r="W1792" t="s">
        <v>43</v>
      </c>
      <c r="X1792" t="s">
        <v>44</v>
      </c>
      <c r="Y1792" t="s">
        <v>33</v>
      </c>
    </row>
    <row r="1793" spans="2:25" x14ac:dyDescent="0.25">
      <c r="B1793">
        <v>271</v>
      </c>
      <c r="C1793" t="s">
        <v>655</v>
      </c>
      <c r="D1793" t="s">
        <v>23</v>
      </c>
      <c r="E1793" t="s">
        <v>3025</v>
      </c>
      <c r="F1793" s="13">
        <v>42427</v>
      </c>
      <c r="G1793">
        <v>2016</v>
      </c>
      <c r="H1793" t="s">
        <v>1818</v>
      </c>
      <c r="I1793" t="s">
        <v>1308</v>
      </c>
      <c r="J1793" t="s">
        <v>27</v>
      </c>
      <c r="K1793" t="s">
        <v>28</v>
      </c>
      <c r="L1793">
        <v>2908</v>
      </c>
      <c r="M1793" s="2">
        <v>42431</v>
      </c>
      <c r="N1793" t="s">
        <v>41</v>
      </c>
      <c r="O1793">
        <v>1792</v>
      </c>
      <c r="P1793">
        <v>281</v>
      </c>
      <c r="Q1793">
        <v>7</v>
      </c>
      <c r="R1793">
        <v>0.3</v>
      </c>
      <c r="S1793">
        <v>-28</v>
      </c>
      <c r="T1793">
        <v>-0.06</v>
      </c>
      <c r="U1793">
        <v>494</v>
      </c>
      <c r="V1793" t="s">
        <v>3027</v>
      </c>
      <c r="W1793" t="s">
        <v>35</v>
      </c>
      <c r="X1793" t="s">
        <v>66</v>
      </c>
      <c r="Y1793" t="s">
        <v>3028</v>
      </c>
    </row>
    <row r="1794" spans="2:25" x14ac:dyDescent="0.25">
      <c r="B1794">
        <v>33</v>
      </c>
      <c r="C1794" t="s">
        <v>3029</v>
      </c>
      <c r="D1794" t="s">
        <v>23</v>
      </c>
      <c r="E1794" t="s">
        <v>3030</v>
      </c>
      <c r="F1794" s="13">
        <v>42373</v>
      </c>
      <c r="G1794">
        <v>2016</v>
      </c>
      <c r="H1794" t="s">
        <v>296</v>
      </c>
      <c r="I1794" t="s">
        <v>117</v>
      </c>
      <c r="J1794" t="s">
        <v>81</v>
      </c>
      <c r="K1794" t="s">
        <v>28</v>
      </c>
      <c r="L1794">
        <v>22304</v>
      </c>
      <c r="M1794" s="2">
        <v>42378</v>
      </c>
      <c r="N1794" t="s">
        <v>41</v>
      </c>
      <c r="O1794">
        <v>1793</v>
      </c>
      <c r="P1794">
        <v>499</v>
      </c>
      <c r="Q1794">
        <v>14</v>
      </c>
      <c r="R1794">
        <v>0</v>
      </c>
      <c r="S1794">
        <v>69</v>
      </c>
      <c r="T1794">
        <v>0.36</v>
      </c>
      <c r="U1794">
        <v>192</v>
      </c>
      <c r="V1794" t="s">
        <v>2488</v>
      </c>
      <c r="W1794" t="s">
        <v>35</v>
      </c>
      <c r="X1794" t="s">
        <v>120</v>
      </c>
      <c r="Y1794" t="s">
        <v>1042</v>
      </c>
    </row>
    <row r="1795" spans="2:25" x14ac:dyDescent="0.25">
      <c r="B1795">
        <v>139</v>
      </c>
      <c r="C1795" t="s">
        <v>1901</v>
      </c>
      <c r="D1795" t="s">
        <v>47</v>
      </c>
      <c r="E1795" t="s">
        <v>3031</v>
      </c>
      <c r="F1795" s="13">
        <v>42519</v>
      </c>
      <c r="G1795">
        <v>2016</v>
      </c>
      <c r="H1795" t="s">
        <v>347</v>
      </c>
      <c r="I1795" t="s">
        <v>348</v>
      </c>
      <c r="J1795" t="s">
        <v>27</v>
      </c>
      <c r="K1795" t="s">
        <v>28</v>
      </c>
      <c r="L1795">
        <v>44105</v>
      </c>
      <c r="M1795" s="2">
        <v>42521</v>
      </c>
      <c r="N1795" t="s">
        <v>173</v>
      </c>
      <c r="O1795">
        <v>1794</v>
      </c>
      <c r="P1795">
        <v>538</v>
      </c>
      <c r="Q1795">
        <v>3</v>
      </c>
      <c r="R1795">
        <v>0.2</v>
      </c>
      <c r="S1795">
        <v>29</v>
      </c>
      <c r="T1795">
        <v>0.34</v>
      </c>
      <c r="U1795">
        <v>85</v>
      </c>
      <c r="V1795" t="s">
        <v>862</v>
      </c>
      <c r="W1795" t="s">
        <v>31</v>
      </c>
      <c r="X1795" t="s">
        <v>76</v>
      </c>
      <c r="Y1795" t="s">
        <v>862</v>
      </c>
    </row>
    <row r="1796" spans="2:25" x14ac:dyDescent="0.25">
      <c r="B1796">
        <v>337</v>
      </c>
      <c r="C1796" t="s">
        <v>1232</v>
      </c>
      <c r="D1796" t="s">
        <v>39</v>
      </c>
      <c r="E1796" t="s">
        <v>3032</v>
      </c>
      <c r="F1796" s="13">
        <v>42715</v>
      </c>
      <c r="G1796">
        <v>2016</v>
      </c>
      <c r="H1796" t="s">
        <v>831</v>
      </c>
      <c r="I1796" t="s">
        <v>832</v>
      </c>
      <c r="J1796" t="s">
        <v>62</v>
      </c>
      <c r="K1796" t="s">
        <v>28</v>
      </c>
      <c r="L1796">
        <v>80906</v>
      </c>
      <c r="M1796" s="2">
        <v>42720</v>
      </c>
      <c r="N1796" t="s">
        <v>41</v>
      </c>
      <c r="O1796">
        <v>1795</v>
      </c>
      <c r="P1796">
        <v>1141</v>
      </c>
      <c r="Q1796">
        <v>3</v>
      </c>
      <c r="R1796">
        <v>0.2</v>
      </c>
      <c r="S1796">
        <v>0</v>
      </c>
      <c r="T1796">
        <v>0.11</v>
      </c>
      <c r="U1796">
        <v>4</v>
      </c>
      <c r="V1796" t="s">
        <v>3033</v>
      </c>
      <c r="W1796" t="s">
        <v>31</v>
      </c>
      <c r="X1796" t="s">
        <v>106</v>
      </c>
      <c r="Y1796" t="s">
        <v>253</v>
      </c>
    </row>
    <row r="1797" spans="2:25" x14ac:dyDescent="0.25">
      <c r="B1797">
        <v>337</v>
      </c>
      <c r="C1797" t="s">
        <v>1232</v>
      </c>
      <c r="D1797" t="s">
        <v>39</v>
      </c>
      <c r="E1797" t="s">
        <v>3032</v>
      </c>
      <c r="F1797" s="13">
        <v>42715</v>
      </c>
      <c r="G1797">
        <v>2016</v>
      </c>
      <c r="H1797" t="s">
        <v>831</v>
      </c>
      <c r="I1797" t="s">
        <v>832</v>
      </c>
      <c r="J1797" t="s">
        <v>62</v>
      </c>
      <c r="K1797" t="s">
        <v>28</v>
      </c>
      <c r="L1797">
        <v>80906</v>
      </c>
      <c r="M1797" s="2">
        <v>42720</v>
      </c>
      <c r="N1797" t="s">
        <v>41</v>
      </c>
      <c r="O1797">
        <v>1796</v>
      </c>
      <c r="P1797">
        <v>1127</v>
      </c>
      <c r="Q1797">
        <v>5</v>
      </c>
      <c r="R1797">
        <v>0.2</v>
      </c>
      <c r="S1797">
        <v>1</v>
      </c>
      <c r="T1797">
        <v>0.09</v>
      </c>
      <c r="U1797">
        <v>13</v>
      </c>
      <c r="V1797" t="s">
        <v>1752</v>
      </c>
      <c r="W1797" t="s">
        <v>31</v>
      </c>
      <c r="X1797" t="s">
        <v>106</v>
      </c>
      <c r="Y1797" t="s">
        <v>253</v>
      </c>
    </row>
    <row r="1798" spans="2:25" x14ac:dyDescent="0.25">
      <c r="B1798">
        <v>337</v>
      </c>
      <c r="C1798" t="s">
        <v>1232</v>
      </c>
      <c r="D1798" t="s">
        <v>39</v>
      </c>
      <c r="E1798" t="s">
        <v>3032</v>
      </c>
      <c r="F1798" s="13">
        <v>42715</v>
      </c>
      <c r="G1798">
        <v>2016</v>
      </c>
      <c r="H1798" t="s">
        <v>831</v>
      </c>
      <c r="I1798" t="s">
        <v>832</v>
      </c>
      <c r="J1798" t="s">
        <v>62</v>
      </c>
      <c r="K1798" t="s">
        <v>28</v>
      </c>
      <c r="L1798">
        <v>80906</v>
      </c>
      <c r="M1798" s="2">
        <v>42720</v>
      </c>
      <c r="N1798" t="s">
        <v>41</v>
      </c>
      <c r="O1798">
        <v>1797</v>
      </c>
      <c r="P1798">
        <v>262</v>
      </c>
      <c r="Q1798">
        <v>3</v>
      </c>
      <c r="R1798">
        <v>0.2</v>
      </c>
      <c r="S1798">
        <v>10</v>
      </c>
      <c r="T1798">
        <v>0.35</v>
      </c>
      <c r="U1798">
        <v>28</v>
      </c>
      <c r="V1798" t="s">
        <v>3034</v>
      </c>
      <c r="W1798" t="s">
        <v>31</v>
      </c>
      <c r="X1798" t="s">
        <v>76</v>
      </c>
      <c r="Y1798" t="s">
        <v>227</v>
      </c>
    </row>
    <row r="1799" spans="2:25" x14ac:dyDescent="0.25">
      <c r="B1799">
        <v>337</v>
      </c>
      <c r="C1799" t="s">
        <v>1232</v>
      </c>
      <c r="D1799" t="s">
        <v>39</v>
      </c>
      <c r="E1799" t="s">
        <v>3032</v>
      </c>
      <c r="F1799" s="13">
        <v>42715</v>
      </c>
      <c r="G1799">
        <v>2016</v>
      </c>
      <c r="H1799" t="s">
        <v>831</v>
      </c>
      <c r="I1799" t="s">
        <v>832</v>
      </c>
      <c r="J1799" t="s">
        <v>62</v>
      </c>
      <c r="K1799" t="s">
        <v>28</v>
      </c>
      <c r="L1799">
        <v>80906</v>
      </c>
      <c r="M1799" s="2">
        <v>42720</v>
      </c>
      <c r="N1799" t="s">
        <v>41</v>
      </c>
      <c r="O1799">
        <v>1798</v>
      </c>
      <c r="P1799">
        <v>1056</v>
      </c>
      <c r="Q1799">
        <v>9</v>
      </c>
      <c r="R1799">
        <v>0.2</v>
      </c>
      <c r="S1799">
        <v>15</v>
      </c>
      <c r="T1799">
        <v>0.28999999999999998</v>
      </c>
      <c r="U1799">
        <v>52</v>
      </c>
      <c r="V1799" t="s">
        <v>289</v>
      </c>
      <c r="W1799" t="s">
        <v>35</v>
      </c>
      <c r="X1799" t="s">
        <v>120</v>
      </c>
      <c r="Y1799" t="s">
        <v>290</v>
      </c>
    </row>
    <row r="1800" spans="2:25" x14ac:dyDescent="0.25">
      <c r="B1800">
        <v>337</v>
      </c>
      <c r="C1800" t="s">
        <v>1232</v>
      </c>
      <c r="D1800" t="s">
        <v>39</v>
      </c>
      <c r="E1800" t="s">
        <v>3032</v>
      </c>
      <c r="F1800" s="13">
        <v>42715</v>
      </c>
      <c r="G1800">
        <v>2016</v>
      </c>
      <c r="H1800" t="s">
        <v>831</v>
      </c>
      <c r="I1800" t="s">
        <v>832</v>
      </c>
      <c r="J1800" t="s">
        <v>62</v>
      </c>
      <c r="K1800" t="s">
        <v>28</v>
      </c>
      <c r="L1800">
        <v>80906</v>
      </c>
      <c r="M1800" s="2">
        <v>42720</v>
      </c>
      <c r="N1800" t="s">
        <v>41</v>
      </c>
      <c r="O1800">
        <v>1799</v>
      </c>
      <c r="P1800">
        <v>499</v>
      </c>
      <c r="Q1800">
        <v>5</v>
      </c>
      <c r="R1800">
        <v>0.2</v>
      </c>
      <c r="S1800">
        <v>11</v>
      </c>
      <c r="T1800">
        <v>0.2</v>
      </c>
      <c r="U1800">
        <v>55</v>
      </c>
      <c r="V1800" t="s">
        <v>2488</v>
      </c>
      <c r="W1800" t="s">
        <v>35</v>
      </c>
      <c r="X1800" t="s">
        <v>120</v>
      </c>
      <c r="Y1800" t="s">
        <v>1042</v>
      </c>
    </row>
    <row r="1801" spans="2:25" x14ac:dyDescent="0.25">
      <c r="B1801">
        <v>337</v>
      </c>
      <c r="C1801" t="s">
        <v>1232</v>
      </c>
      <c r="D1801" t="s">
        <v>39</v>
      </c>
      <c r="E1801" t="s">
        <v>3032</v>
      </c>
      <c r="F1801" s="13">
        <v>42715</v>
      </c>
      <c r="G1801">
        <v>2016</v>
      </c>
      <c r="H1801" t="s">
        <v>831</v>
      </c>
      <c r="I1801" t="s">
        <v>832</v>
      </c>
      <c r="J1801" t="s">
        <v>62</v>
      </c>
      <c r="K1801" t="s">
        <v>28</v>
      </c>
      <c r="L1801">
        <v>80906</v>
      </c>
      <c r="M1801" s="2">
        <v>42720</v>
      </c>
      <c r="N1801" t="s">
        <v>41</v>
      </c>
      <c r="O1801">
        <v>1800</v>
      </c>
      <c r="P1801">
        <v>1018</v>
      </c>
      <c r="Q1801">
        <v>4</v>
      </c>
      <c r="R1801">
        <v>0.2</v>
      </c>
      <c r="S1801">
        <v>-7</v>
      </c>
      <c r="T1801">
        <v>-0.11</v>
      </c>
      <c r="U1801">
        <v>58</v>
      </c>
      <c r="V1801" t="s">
        <v>2937</v>
      </c>
      <c r="W1801" t="s">
        <v>43</v>
      </c>
      <c r="X1801" t="s">
        <v>70</v>
      </c>
      <c r="Y1801" t="s">
        <v>254</v>
      </c>
    </row>
    <row r="1802" spans="2:25" x14ac:dyDescent="0.25">
      <c r="B1802">
        <v>337</v>
      </c>
      <c r="C1802" t="s">
        <v>1232</v>
      </c>
      <c r="D1802" t="s">
        <v>39</v>
      </c>
      <c r="E1802" t="s">
        <v>3032</v>
      </c>
      <c r="F1802" s="13">
        <v>42715</v>
      </c>
      <c r="G1802">
        <v>2016</v>
      </c>
      <c r="H1802" t="s">
        <v>831</v>
      </c>
      <c r="I1802" t="s">
        <v>832</v>
      </c>
      <c r="J1802" t="s">
        <v>62</v>
      </c>
      <c r="K1802" t="s">
        <v>28</v>
      </c>
      <c r="L1802">
        <v>80906</v>
      </c>
      <c r="M1802" s="2">
        <v>42720</v>
      </c>
      <c r="N1802" t="s">
        <v>41</v>
      </c>
      <c r="O1802">
        <v>1801</v>
      </c>
      <c r="P1802">
        <v>388</v>
      </c>
      <c r="Q1802">
        <v>4</v>
      </c>
      <c r="R1802">
        <v>0.7</v>
      </c>
      <c r="S1802">
        <v>-144</v>
      </c>
      <c r="T1802">
        <v>-2.0699999999999998</v>
      </c>
      <c r="U1802">
        <v>70</v>
      </c>
      <c r="V1802" t="s">
        <v>3035</v>
      </c>
      <c r="W1802" t="s">
        <v>35</v>
      </c>
      <c r="X1802" t="s">
        <v>240</v>
      </c>
      <c r="Y1802" t="s">
        <v>852</v>
      </c>
    </row>
    <row r="1803" spans="2:25" x14ac:dyDescent="0.25">
      <c r="B1803">
        <v>337</v>
      </c>
      <c r="C1803" t="s">
        <v>1232</v>
      </c>
      <c r="D1803" t="s">
        <v>39</v>
      </c>
      <c r="E1803" t="s">
        <v>3032</v>
      </c>
      <c r="F1803" s="13">
        <v>42715</v>
      </c>
      <c r="G1803">
        <v>2016</v>
      </c>
      <c r="H1803" t="s">
        <v>831</v>
      </c>
      <c r="I1803" t="s">
        <v>832</v>
      </c>
      <c r="J1803" t="s">
        <v>62</v>
      </c>
      <c r="K1803" t="s">
        <v>28</v>
      </c>
      <c r="L1803">
        <v>80906</v>
      </c>
      <c r="M1803" s="2">
        <v>42720</v>
      </c>
      <c r="N1803" t="s">
        <v>41</v>
      </c>
      <c r="O1803">
        <v>1802</v>
      </c>
      <c r="P1803">
        <v>1727</v>
      </c>
      <c r="Q1803">
        <v>3</v>
      </c>
      <c r="R1803">
        <v>0.2</v>
      </c>
      <c r="S1803">
        <v>29</v>
      </c>
      <c r="T1803">
        <v>0.34</v>
      </c>
      <c r="U1803">
        <v>85</v>
      </c>
      <c r="V1803" t="s">
        <v>3036</v>
      </c>
      <c r="W1803" t="s">
        <v>31</v>
      </c>
      <c r="X1803" t="s">
        <v>76</v>
      </c>
      <c r="Y1803" t="s">
        <v>83</v>
      </c>
    </row>
    <row r="1804" spans="2:25" x14ac:dyDescent="0.25">
      <c r="B1804">
        <v>337</v>
      </c>
      <c r="C1804" t="s">
        <v>1232</v>
      </c>
      <c r="D1804" t="s">
        <v>39</v>
      </c>
      <c r="E1804" t="s">
        <v>3032</v>
      </c>
      <c r="F1804" s="13">
        <v>42715</v>
      </c>
      <c r="G1804">
        <v>2016</v>
      </c>
      <c r="H1804" t="s">
        <v>831</v>
      </c>
      <c r="I1804" t="s">
        <v>832</v>
      </c>
      <c r="J1804" t="s">
        <v>62</v>
      </c>
      <c r="K1804" t="s">
        <v>28</v>
      </c>
      <c r="L1804">
        <v>80906</v>
      </c>
      <c r="M1804" s="2">
        <v>42720</v>
      </c>
      <c r="N1804" t="s">
        <v>41</v>
      </c>
      <c r="O1804">
        <v>1803</v>
      </c>
      <c r="P1804">
        <v>314</v>
      </c>
      <c r="Q1804">
        <v>5</v>
      </c>
      <c r="R1804">
        <v>0.5</v>
      </c>
      <c r="S1804">
        <v>-248</v>
      </c>
      <c r="T1804">
        <v>-0.68</v>
      </c>
      <c r="U1804">
        <v>365</v>
      </c>
      <c r="V1804" t="s">
        <v>2708</v>
      </c>
      <c r="W1804" t="s">
        <v>35</v>
      </c>
      <c r="X1804" t="s">
        <v>66</v>
      </c>
      <c r="Y1804" t="s">
        <v>514</v>
      </c>
    </row>
    <row r="1805" spans="2:25" x14ac:dyDescent="0.25">
      <c r="B1805">
        <v>589</v>
      </c>
      <c r="C1805" t="s">
        <v>2299</v>
      </c>
      <c r="D1805" t="s">
        <v>39</v>
      </c>
      <c r="E1805" t="s">
        <v>3037</v>
      </c>
      <c r="F1805" s="13">
        <v>42491</v>
      </c>
      <c r="G1805">
        <v>2016</v>
      </c>
      <c r="H1805" t="s">
        <v>60</v>
      </c>
      <c r="I1805" t="s">
        <v>61</v>
      </c>
      <c r="J1805" t="s">
        <v>62</v>
      </c>
      <c r="K1805" t="s">
        <v>28</v>
      </c>
      <c r="L1805">
        <v>94109</v>
      </c>
      <c r="M1805" s="2">
        <v>42496</v>
      </c>
      <c r="N1805" t="s">
        <v>41</v>
      </c>
      <c r="O1805">
        <v>1804</v>
      </c>
      <c r="P1805">
        <v>715</v>
      </c>
      <c r="Q1805">
        <v>1</v>
      </c>
      <c r="R1805">
        <v>0.2</v>
      </c>
      <c r="S1805">
        <v>4</v>
      </c>
      <c r="T1805">
        <v>0.36</v>
      </c>
      <c r="U1805">
        <v>12</v>
      </c>
      <c r="V1805" t="s">
        <v>214</v>
      </c>
      <c r="W1805" t="s">
        <v>31</v>
      </c>
      <c r="X1805" t="s">
        <v>50</v>
      </c>
      <c r="Y1805" t="s">
        <v>215</v>
      </c>
    </row>
    <row r="1806" spans="2:25" x14ac:dyDescent="0.25">
      <c r="B1806">
        <v>589</v>
      </c>
      <c r="C1806" t="s">
        <v>2299</v>
      </c>
      <c r="D1806" t="s">
        <v>39</v>
      </c>
      <c r="E1806" t="s">
        <v>3037</v>
      </c>
      <c r="F1806" s="13">
        <v>42491</v>
      </c>
      <c r="G1806">
        <v>2016</v>
      </c>
      <c r="H1806" t="s">
        <v>60</v>
      </c>
      <c r="I1806" t="s">
        <v>61</v>
      </c>
      <c r="J1806" t="s">
        <v>62</v>
      </c>
      <c r="K1806" t="s">
        <v>28</v>
      </c>
      <c r="L1806">
        <v>94109</v>
      </c>
      <c r="M1806" s="2">
        <v>42496</v>
      </c>
      <c r="N1806" t="s">
        <v>41</v>
      </c>
      <c r="O1806">
        <v>1805</v>
      </c>
      <c r="P1806">
        <v>72</v>
      </c>
      <c r="Q1806">
        <v>2</v>
      </c>
      <c r="R1806">
        <v>0</v>
      </c>
      <c r="S1806">
        <v>11</v>
      </c>
      <c r="T1806">
        <v>0.3</v>
      </c>
      <c r="U1806">
        <v>35</v>
      </c>
      <c r="V1806" t="s">
        <v>3038</v>
      </c>
      <c r="W1806" t="s">
        <v>31</v>
      </c>
      <c r="X1806" t="s">
        <v>235</v>
      </c>
      <c r="Y1806" t="s">
        <v>326</v>
      </c>
    </row>
    <row r="1807" spans="2:25" x14ac:dyDescent="0.25">
      <c r="B1807">
        <v>589</v>
      </c>
      <c r="C1807" t="s">
        <v>2299</v>
      </c>
      <c r="D1807" t="s">
        <v>39</v>
      </c>
      <c r="E1807" t="s">
        <v>3037</v>
      </c>
      <c r="F1807" s="13">
        <v>42491</v>
      </c>
      <c r="G1807">
        <v>2016</v>
      </c>
      <c r="H1807" t="s">
        <v>60</v>
      </c>
      <c r="I1807" t="s">
        <v>61</v>
      </c>
      <c r="J1807" t="s">
        <v>62</v>
      </c>
      <c r="K1807" t="s">
        <v>28</v>
      </c>
      <c r="L1807">
        <v>94109</v>
      </c>
      <c r="M1807" s="2">
        <v>42496</v>
      </c>
      <c r="N1807" t="s">
        <v>41</v>
      </c>
      <c r="O1807">
        <v>1806</v>
      </c>
      <c r="P1807">
        <v>589</v>
      </c>
      <c r="Q1807">
        <v>3</v>
      </c>
      <c r="R1807">
        <v>0</v>
      </c>
      <c r="S1807">
        <v>10</v>
      </c>
      <c r="T1807">
        <v>0.28000000000000003</v>
      </c>
      <c r="U1807">
        <v>37</v>
      </c>
      <c r="V1807" t="s">
        <v>781</v>
      </c>
      <c r="W1807" t="s">
        <v>31</v>
      </c>
      <c r="X1807" t="s">
        <v>156</v>
      </c>
      <c r="Y1807" t="s">
        <v>162</v>
      </c>
    </row>
    <row r="1808" spans="2:25" x14ac:dyDescent="0.25">
      <c r="B1808">
        <v>246</v>
      </c>
      <c r="C1808" t="s">
        <v>58</v>
      </c>
      <c r="D1808" t="s">
        <v>23</v>
      </c>
      <c r="E1808" t="s">
        <v>3039</v>
      </c>
      <c r="F1808" s="13">
        <v>42645</v>
      </c>
      <c r="G1808">
        <v>2016</v>
      </c>
      <c r="H1808" t="s">
        <v>464</v>
      </c>
      <c r="I1808" t="s">
        <v>61</v>
      </c>
      <c r="J1808" t="s">
        <v>62</v>
      </c>
      <c r="K1808" t="s">
        <v>28</v>
      </c>
      <c r="L1808">
        <v>92105</v>
      </c>
      <c r="M1808" s="2">
        <v>42651</v>
      </c>
      <c r="N1808" t="s">
        <v>41</v>
      </c>
      <c r="O1808">
        <v>1807</v>
      </c>
      <c r="P1808">
        <v>695</v>
      </c>
      <c r="Q1808">
        <v>6</v>
      </c>
      <c r="R1808">
        <v>0.2</v>
      </c>
      <c r="S1808">
        <v>20</v>
      </c>
      <c r="T1808">
        <v>0.35</v>
      </c>
      <c r="U1808">
        <v>58</v>
      </c>
      <c r="V1808" t="s">
        <v>363</v>
      </c>
      <c r="W1808" t="s">
        <v>31</v>
      </c>
      <c r="X1808" t="s">
        <v>50</v>
      </c>
      <c r="Y1808" t="s">
        <v>215</v>
      </c>
    </row>
    <row r="1809" spans="2:25" x14ac:dyDescent="0.25">
      <c r="B1809">
        <v>168</v>
      </c>
      <c r="C1809" t="s">
        <v>2896</v>
      </c>
      <c r="D1809" t="s">
        <v>23</v>
      </c>
      <c r="E1809" t="s">
        <v>3040</v>
      </c>
      <c r="F1809" s="13">
        <v>42371</v>
      </c>
      <c r="G1809">
        <v>2016</v>
      </c>
      <c r="H1809" t="s">
        <v>338</v>
      </c>
      <c r="I1809" t="s">
        <v>339</v>
      </c>
      <c r="J1809" t="s">
        <v>27</v>
      </c>
      <c r="K1809" t="s">
        <v>28</v>
      </c>
      <c r="L1809">
        <v>19711</v>
      </c>
      <c r="M1809" s="2">
        <v>42373</v>
      </c>
      <c r="N1809" t="s">
        <v>118</v>
      </c>
      <c r="O1809">
        <v>1808</v>
      </c>
      <c r="P1809">
        <v>1127</v>
      </c>
      <c r="Q1809">
        <v>3</v>
      </c>
      <c r="R1809">
        <v>0</v>
      </c>
      <c r="S1809">
        <v>3</v>
      </c>
      <c r="T1809">
        <v>0.27</v>
      </c>
      <c r="U1809">
        <v>10</v>
      </c>
      <c r="V1809" t="s">
        <v>1752</v>
      </c>
      <c r="W1809" t="s">
        <v>31</v>
      </c>
      <c r="X1809" t="s">
        <v>106</v>
      </c>
      <c r="Y1809" t="s">
        <v>253</v>
      </c>
    </row>
    <row r="1810" spans="2:25" x14ac:dyDescent="0.25">
      <c r="B1810">
        <v>168</v>
      </c>
      <c r="C1810" t="s">
        <v>2896</v>
      </c>
      <c r="D1810" t="s">
        <v>23</v>
      </c>
      <c r="E1810" t="s">
        <v>3040</v>
      </c>
      <c r="F1810" s="13">
        <v>42371</v>
      </c>
      <c r="G1810">
        <v>2016</v>
      </c>
      <c r="H1810" t="s">
        <v>338</v>
      </c>
      <c r="I1810" t="s">
        <v>339</v>
      </c>
      <c r="J1810" t="s">
        <v>27</v>
      </c>
      <c r="K1810" t="s">
        <v>28</v>
      </c>
      <c r="L1810">
        <v>19711</v>
      </c>
      <c r="M1810" s="2">
        <v>42373</v>
      </c>
      <c r="N1810" t="s">
        <v>118</v>
      </c>
      <c r="O1810">
        <v>1809</v>
      </c>
      <c r="P1810">
        <v>1756</v>
      </c>
      <c r="Q1810">
        <v>3</v>
      </c>
      <c r="R1810">
        <v>0</v>
      </c>
      <c r="S1810">
        <v>10</v>
      </c>
      <c r="T1810">
        <v>0.48</v>
      </c>
      <c r="U1810">
        <v>20</v>
      </c>
      <c r="V1810" t="s">
        <v>3041</v>
      </c>
      <c r="W1810" t="s">
        <v>31</v>
      </c>
      <c r="X1810" t="s">
        <v>76</v>
      </c>
      <c r="Y1810" t="s">
        <v>83</v>
      </c>
    </row>
    <row r="1811" spans="2:25" x14ac:dyDescent="0.25">
      <c r="B1811">
        <v>168</v>
      </c>
      <c r="C1811" t="s">
        <v>2896</v>
      </c>
      <c r="D1811" t="s">
        <v>23</v>
      </c>
      <c r="E1811" t="s">
        <v>3040</v>
      </c>
      <c r="F1811" s="13">
        <v>42371</v>
      </c>
      <c r="G1811">
        <v>2016</v>
      </c>
      <c r="H1811" t="s">
        <v>338</v>
      </c>
      <c r="I1811" t="s">
        <v>339</v>
      </c>
      <c r="J1811" t="s">
        <v>27</v>
      </c>
      <c r="K1811" t="s">
        <v>28</v>
      </c>
      <c r="L1811">
        <v>19711</v>
      </c>
      <c r="M1811" s="2">
        <v>42373</v>
      </c>
      <c r="N1811" t="s">
        <v>118</v>
      </c>
      <c r="O1811">
        <v>1810</v>
      </c>
      <c r="P1811">
        <v>1384</v>
      </c>
      <c r="Q1811">
        <v>2</v>
      </c>
      <c r="R1811">
        <v>0</v>
      </c>
      <c r="S1811">
        <v>22</v>
      </c>
      <c r="T1811">
        <v>0.26</v>
      </c>
      <c r="U1811">
        <v>86</v>
      </c>
      <c r="V1811" t="s">
        <v>2169</v>
      </c>
      <c r="W1811" t="s">
        <v>31</v>
      </c>
      <c r="X1811" t="s">
        <v>156</v>
      </c>
      <c r="Y1811" t="s">
        <v>318</v>
      </c>
    </row>
    <row r="1812" spans="2:25" x14ac:dyDescent="0.25">
      <c r="B1812">
        <v>195</v>
      </c>
      <c r="C1812" t="s">
        <v>143</v>
      </c>
      <c r="D1812" t="s">
        <v>47</v>
      </c>
      <c r="E1812" t="s">
        <v>3042</v>
      </c>
      <c r="F1812" s="13">
        <v>42614</v>
      </c>
      <c r="G1812">
        <v>2016</v>
      </c>
      <c r="H1812" t="s">
        <v>2500</v>
      </c>
      <c r="I1812" t="s">
        <v>591</v>
      </c>
      <c r="J1812" t="s">
        <v>27</v>
      </c>
      <c r="K1812" t="s">
        <v>28</v>
      </c>
      <c r="L1812">
        <v>2038</v>
      </c>
      <c r="M1812" s="2">
        <v>42621</v>
      </c>
      <c r="N1812" t="s">
        <v>41</v>
      </c>
      <c r="O1812">
        <v>1811</v>
      </c>
      <c r="P1812">
        <v>772</v>
      </c>
      <c r="Q1812">
        <v>1</v>
      </c>
      <c r="R1812">
        <v>0</v>
      </c>
      <c r="S1812">
        <v>15</v>
      </c>
      <c r="T1812">
        <v>0.25</v>
      </c>
      <c r="U1812">
        <v>61</v>
      </c>
      <c r="V1812" t="s">
        <v>1168</v>
      </c>
      <c r="W1812" t="s">
        <v>35</v>
      </c>
      <c r="X1812" t="s">
        <v>36</v>
      </c>
      <c r="Y1812" t="s">
        <v>37</v>
      </c>
    </row>
    <row r="1813" spans="2:25" x14ac:dyDescent="0.25">
      <c r="B1813">
        <v>195</v>
      </c>
      <c r="C1813" t="s">
        <v>143</v>
      </c>
      <c r="D1813" t="s">
        <v>47</v>
      </c>
      <c r="E1813" t="s">
        <v>3042</v>
      </c>
      <c r="F1813" s="13">
        <v>42614</v>
      </c>
      <c r="G1813">
        <v>2016</v>
      </c>
      <c r="H1813" t="s">
        <v>2500</v>
      </c>
      <c r="I1813" t="s">
        <v>591</v>
      </c>
      <c r="J1813" t="s">
        <v>27</v>
      </c>
      <c r="K1813" t="s">
        <v>28</v>
      </c>
      <c r="L1813">
        <v>2038</v>
      </c>
      <c r="M1813" s="2">
        <v>42621</v>
      </c>
      <c r="N1813" t="s">
        <v>41</v>
      </c>
      <c r="O1813">
        <v>1812</v>
      </c>
      <c r="P1813">
        <v>513</v>
      </c>
      <c r="Q1813">
        <v>5</v>
      </c>
      <c r="R1813">
        <v>0</v>
      </c>
      <c r="S1813">
        <v>52</v>
      </c>
      <c r="T1813">
        <v>0.45</v>
      </c>
      <c r="U1813">
        <v>115</v>
      </c>
      <c r="V1813" t="s">
        <v>3043</v>
      </c>
      <c r="W1813" t="s">
        <v>31</v>
      </c>
      <c r="X1813" t="s">
        <v>50</v>
      </c>
      <c r="Y1813" t="s">
        <v>33</v>
      </c>
    </row>
    <row r="1814" spans="2:25" x14ac:dyDescent="0.25">
      <c r="B1814">
        <v>195</v>
      </c>
      <c r="C1814" t="s">
        <v>143</v>
      </c>
      <c r="D1814" t="s">
        <v>47</v>
      </c>
      <c r="E1814" t="s">
        <v>3042</v>
      </c>
      <c r="F1814" s="13">
        <v>42614</v>
      </c>
      <c r="G1814">
        <v>2016</v>
      </c>
      <c r="H1814" t="s">
        <v>2500</v>
      </c>
      <c r="I1814" t="s">
        <v>591</v>
      </c>
      <c r="J1814" t="s">
        <v>27</v>
      </c>
      <c r="K1814" t="s">
        <v>28</v>
      </c>
      <c r="L1814">
        <v>2038</v>
      </c>
      <c r="M1814" s="2">
        <v>42621</v>
      </c>
      <c r="N1814" t="s">
        <v>41</v>
      </c>
      <c r="O1814">
        <v>1813</v>
      </c>
      <c r="P1814">
        <v>507</v>
      </c>
      <c r="Q1814">
        <v>2</v>
      </c>
      <c r="R1814">
        <v>0</v>
      </c>
      <c r="S1814">
        <v>27</v>
      </c>
      <c r="T1814">
        <v>0.22</v>
      </c>
      <c r="U1814">
        <v>124</v>
      </c>
      <c r="V1814" t="s">
        <v>2710</v>
      </c>
      <c r="W1814" t="s">
        <v>35</v>
      </c>
      <c r="X1814" t="s">
        <v>120</v>
      </c>
      <c r="Y1814" t="s">
        <v>403</v>
      </c>
    </row>
    <row r="1815" spans="2:25" x14ac:dyDescent="0.25">
      <c r="B1815">
        <v>195</v>
      </c>
      <c r="C1815" t="s">
        <v>143</v>
      </c>
      <c r="D1815" t="s">
        <v>47</v>
      </c>
      <c r="E1815" t="s">
        <v>3042</v>
      </c>
      <c r="F1815" s="13">
        <v>42614</v>
      </c>
      <c r="G1815">
        <v>2016</v>
      </c>
      <c r="H1815" t="s">
        <v>2500</v>
      </c>
      <c r="I1815" t="s">
        <v>591</v>
      </c>
      <c r="J1815" t="s">
        <v>27</v>
      </c>
      <c r="K1815" t="s">
        <v>28</v>
      </c>
      <c r="L1815">
        <v>2038</v>
      </c>
      <c r="M1815" s="2">
        <v>42621</v>
      </c>
      <c r="N1815" t="s">
        <v>41</v>
      </c>
      <c r="O1815">
        <v>1814</v>
      </c>
      <c r="P1815">
        <v>100</v>
      </c>
      <c r="Q1815">
        <v>6</v>
      </c>
      <c r="R1815">
        <v>0</v>
      </c>
      <c r="S1815">
        <v>316</v>
      </c>
      <c r="T1815">
        <v>0.28999999999999998</v>
      </c>
      <c r="U1815">
        <v>1089</v>
      </c>
      <c r="V1815" t="s">
        <v>1055</v>
      </c>
      <c r="W1815" t="s">
        <v>31</v>
      </c>
      <c r="X1815" t="s">
        <v>156</v>
      </c>
      <c r="Y1815" t="s">
        <v>33</v>
      </c>
    </row>
    <row r="1816" spans="2:25" x14ac:dyDescent="0.25">
      <c r="B1816">
        <v>195</v>
      </c>
      <c r="C1816" t="s">
        <v>143</v>
      </c>
      <c r="D1816" t="s">
        <v>47</v>
      </c>
      <c r="E1816" t="s">
        <v>3044</v>
      </c>
      <c r="F1816" s="13">
        <v>42459</v>
      </c>
      <c r="G1816">
        <v>2016</v>
      </c>
      <c r="H1816" t="s">
        <v>3045</v>
      </c>
      <c r="I1816" t="s">
        <v>172</v>
      </c>
      <c r="J1816" t="s">
        <v>104</v>
      </c>
      <c r="K1816" t="s">
        <v>28</v>
      </c>
      <c r="L1816">
        <v>61761</v>
      </c>
      <c r="M1816" s="2">
        <v>42463</v>
      </c>
      <c r="N1816" t="s">
        <v>41</v>
      </c>
      <c r="O1816">
        <v>1815</v>
      </c>
      <c r="P1816">
        <v>1206</v>
      </c>
      <c r="Q1816">
        <v>4</v>
      </c>
      <c r="R1816">
        <v>0.3</v>
      </c>
      <c r="S1816">
        <v>-110</v>
      </c>
      <c r="T1816">
        <v>-0.3</v>
      </c>
      <c r="U1816">
        <v>367</v>
      </c>
      <c r="V1816" t="s">
        <v>2800</v>
      </c>
      <c r="W1816" t="s">
        <v>35</v>
      </c>
      <c r="X1816" t="s">
        <v>36</v>
      </c>
      <c r="Y1816" t="s">
        <v>450</v>
      </c>
    </row>
    <row r="1817" spans="2:25" x14ac:dyDescent="0.25">
      <c r="B1817">
        <v>204</v>
      </c>
      <c r="C1817" t="s">
        <v>248</v>
      </c>
      <c r="D1817" t="s">
        <v>23</v>
      </c>
      <c r="E1817" t="s">
        <v>3046</v>
      </c>
      <c r="F1817" s="13">
        <v>42534</v>
      </c>
      <c r="G1817">
        <v>2016</v>
      </c>
      <c r="H1817" t="s">
        <v>2158</v>
      </c>
      <c r="I1817" t="s">
        <v>767</v>
      </c>
      <c r="J1817" t="s">
        <v>81</v>
      </c>
      <c r="K1817" t="s">
        <v>28</v>
      </c>
      <c r="L1817">
        <v>35601</v>
      </c>
      <c r="M1817" s="2">
        <v>42540</v>
      </c>
      <c r="N1817" t="s">
        <v>41</v>
      </c>
      <c r="O1817">
        <v>1816</v>
      </c>
      <c r="P1817">
        <v>249</v>
      </c>
      <c r="Q1817">
        <v>3</v>
      </c>
      <c r="R1817">
        <v>0</v>
      </c>
      <c r="S1817">
        <v>9</v>
      </c>
      <c r="T1817">
        <v>0.46</v>
      </c>
      <c r="U1817">
        <v>19</v>
      </c>
      <c r="V1817" t="s">
        <v>1491</v>
      </c>
      <c r="W1817" t="s">
        <v>31</v>
      </c>
      <c r="X1817" t="s">
        <v>50</v>
      </c>
      <c r="Y1817" t="s">
        <v>227</v>
      </c>
    </row>
    <row r="1818" spans="2:25" x14ac:dyDescent="0.25">
      <c r="B1818">
        <v>204</v>
      </c>
      <c r="C1818" t="s">
        <v>248</v>
      </c>
      <c r="D1818" t="s">
        <v>23</v>
      </c>
      <c r="E1818" t="s">
        <v>3046</v>
      </c>
      <c r="F1818" s="13">
        <v>42534</v>
      </c>
      <c r="G1818">
        <v>2016</v>
      </c>
      <c r="H1818" t="s">
        <v>2158</v>
      </c>
      <c r="I1818" t="s">
        <v>767</v>
      </c>
      <c r="J1818" t="s">
        <v>81</v>
      </c>
      <c r="K1818" t="s">
        <v>28</v>
      </c>
      <c r="L1818">
        <v>35601</v>
      </c>
      <c r="M1818" s="2">
        <v>42540</v>
      </c>
      <c r="N1818" t="s">
        <v>41</v>
      </c>
      <c r="O1818">
        <v>1817</v>
      </c>
      <c r="P1818">
        <v>1123</v>
      </c>
      <c r="Q1818">
        <v>6</v>
      </c>
      <c r="R1818">
        <v>0</v>
      </c>
      <c r="S1818">
        <v>7</v>
      </c>
      <c r="T1818">
        <v>0.28000000000000003</v>
      </c>
      <c r="U1818">
        <v>25</v>
      </c>
      <c r="V1818" t="s">
        <v>2527</v>
      </c>
      <c r="W1818" t="s">
        <v>31</v>
      </c>
      <c r="X1818" t="s">
        <v>106</v>
      </c>
      <c r="Y1818" t="s">
        <v>253</v>
      </c>
    </row>
    <row r="1819" spans="2:25" x14ac:dyDescent="0.25">
      <c r="B1819">
        <v>204</v>
      </c>
      <c r="C1819" t="s">
        <v>248</v>
      </c>
      <c r="D1819" t="s">
        <v>23</v>
      </c>
      <c r="E1819" t="s">
        <v>3046</v>
      </c>
      <c r="F1819" s="13">
        <v>42534</v>
      </c>
      <c r="G1819">
        <v>2016</v>
      </c>
      <c r="H1819" t="s">
        <v>2158</v>
      </c>
      <c r="I1819" t="s">
        <v>767</v>
      </c>
      <c r="J1819" t="s">
        <v>81</v>
      </c>
      <c r="K1819" t="s">
        <v>28</v>
      </c>
      <c r="L1819">
        <v>35601</v>
      </c>
      <c r="M1819" s="2">
        <v>42540</v>
      </c>
      <c r="N1819" t="s">
        <v>41</v>
      </c>
      <c r="O1819">
        <v>1818</v>
      </c>
      <c r="P1819">
        <v>1807</v>
      </c>
      <c r="Q1819">
        <v>5</v>
      </c>
      <c r="R1819">
        <v>0</v>
      </c>
      <c r="S1819">
        <v>16</v>
      </c>
      <c r="T1819">
        <v>0.48</v>
      </c>
      <c r="U1819">
        <v>32</v>
      </c>
      <c r="V1819" t="s">
        <v>2733</v>
      </c>
      <c r="W1819" t="s">
        <v>31</v>
      </c>
      <c r="X1819" t="s">
        <v>76</v>
      </c>
      <c r="Y1819" t="s">
        <v>83</v>
      </c>
    </row>
    <row r="1820" spans="2:25" x14ac:dyDescent="0.25">
      <c r="B1820">
        <v>204</v>
      </c>
      <c r="C1820" t="s">
        <v>248</v>
      </c>
      <c r="D1820" t="s">
        <v>23</v>
      </c>
      <c r="E1820" t="s">
        <v>3046</v>
      </c>
      <c r="F1820" s="13">
        <v>42534</v>
      </c>
      <c r="G1820">
        <v>2016</v>
      </c>
      <c r="H1820" t="s">
        <v>2158</v>
      </c>
      <c r="I1820" t="s">
        <v>767</v>
      </c>
      <c r="J1820" t="s">
        <v>81</v>
      </c>
      <c r="K1820" t="s">
        <v>28</v>
      </c>
      <c r="L1820">
        <v>35601</v>
      </c>
      <c r="M1820" s="2">
        <v>42540</v>
      </c>
      <c r="N1820" t="s">
        <v>41</v>
      </c>
      <c r="O1820">
        <v>1819</v>
      </c>
      <c r="P1820">
        <v>372</v>
      </c>
      <c r="Q1820">
        <v>3</v>
      </c>
      <c r="R1820">
        <v>0</v>
      </c>
      <c r="S1820">
        <v>315</v>
      </c>
      <c r="T1820">
        <v>0.35</v>
      </c>
      <c r="U1820">
        <v>900</v>
      </c>
      <c r="V1820" t="s">
        <v>1396</v>
      </c>
      <c r="W1820" t="s">
        <v>43</v>
      </c>
      <c r="X1820" t="s">
        <v>1087</v>
      </c>
      <c r="Y1820" t="s">
        <v>1397</v>
      </c>
    </row>
    <row r="1821" spans="2:25" x14ac:dyDescent="0.25">
      <c r="B1821">
        <v>433</v>
      </c>
      <c r="C1821" t="s">
        <v>1940</v>
      </c>
      <c r="D1821" t="s">
        <v>39</v>
      </c>
      <c r="E1821" t="s">
        <v>3047</v>
      </c>
      <c r="F1821" s="13">
        <v>42687</v>
      </c>
      <c r="G1821">
        <v>2016</v>
      </c>
      <c r="H1821" t="s">
        <v>3048</v>
      </c>
      <c r="I1821" t="s">
        <v>61</v>
      </c>
      <c r="J1821" t="s">
        <v>62</v>
      </c>
      <c r="K1821" t="s">
        <v>28</v>
      </c>
      <c r="L1821">
        <v>92404</v>
      </c>
      <c r="M1821" s="2">
        <v>42691</v>
      </c>
      <c r="N1821" t="s">
        <v>41</v>
      </c>
      <c r="O1821">
        <v>1820</v>
      </c>
      <c r="P1821">
        <v>1598</v>
      </c>
      <c r="Q1821">
        <v>2</v>
      </c>
      <c r="R1821">
        <v>0.2</v>
      </c>
      <c r="S1821">
        <v>3</v>
      </c>
      <c r="T1821">
        <v>0.35</v>
      </c>
      <c r="U1821">
        <v>10</v>
      </c>
      <c r="V1821" t="s">
        <v>2742</v>
      </c>
      <c r="W1821" t="s">
        <v>31</v>
      </c>
      <c r="X1821" t="s">
        <v>50</v>
      </c>
      <c r="Y1821" t="s">
        <v>975</v>
      </c>
    </row>
    <row r="1822" spans="2:25" x14ac:dyDescent="0.25">
      <c r="B1822">
        <v>433</v>
      </c>
      <c r="C1822" t="s">
        <v>1940</v>
      </c>
      <c r="D1822" t="s">
        <v>39</v>
      </c>
      <c r="E1822" t="s">
        <v>3047</v>
      </c>
      <c r="F1822" s="13">
        <v>42687</v>
      </c>
      <c r="G1822">
        <v>2016</v>
      </c>
      <c r="H1822" t="s">
        <v>3048</v>
      </c>
      <c r="I1822" t="s">
        <v>61</v>
      </c>
      <c r="J1822" t="s">
        <v>62</v>
      </c>
      <c r="K1822" t="s">
        <v>28</v>
      </c>
      <c r="L1822">
        <v>92404</v>
      </c>
      <c r="M1822" s="2">
        <v>42691</v>
      </c>
      <c r="N1822" t="s">
        <v>41</v>
      </c>
      <c r="O1822">
        <v>1821</v>
      </c>
      <c r="P1822">
        <v>1693</v>
      </c>
      <c r="Q1822">
        <v>7</v>
      </c>
      <c r="R1822">
        <v>0</v>
      </c>
      <c r="S1822">
        <v>13</v>
      </c>
      <c r="T1822">
        <v>0.45</v>
      </c>
      <c r="U1822">
        <v>30</v>
      </c>
      <c r="V1822" t="s">
        <v>1518</v>
      </c>
      <c r="W1822" t="s">
        <v>31</v>
      </c>
      <c r="X1822" t="s">
        <v>76</v>
      </c>
      <c r="Y1822" t="s">
        <v>83</v>
      </c>
    </row>
    <row r="1823" spans="2:25" x14ac:dyDescent="0.25">
      <c r="B1823">
        <v>433</v>
      </c>
      <c r="C1823" t="s">
        <v>1940</v>
      </c>
      <c r="D1823" t="s">
        <v>39</v>
      </c>
      <c r="E1823" t="s">
        <v>3047</v>
      </c>
      <c r="F1823" s="13">
        <v>42687</v>
      </c>
      <c r="G1823">
        <v>2016</v>
      </c>
      <c r="H1823" t="s">
        <v>3048</v>
      </c>
      <c r="I1823" t="s">
        <v>61</v>
      </c>
      <c r="J1823" t="s">
        <v>62</v>
      </c>
      <c r="K1823" t="s">
        <v>28</v>
      </c>
      <c r="L1823">
        <v>92404</v>
      </c>
      <c r="M1823" s="2">
        <v>42691</v>
      </c>
      <c r="N1823" t="s">
        <v>41</v>
      </c>
      <c r="O1823">
        <v>1822</v>
      </c>
      <c r="P1823">
        <v>1197</v>
      </c>
      <c r="Q1823">
        <v>4</v>
      </c>
      <c r="R1823">
        <v>0.15</v>
      </c>
      <c r="S1823">
        <v>-40</v>
      </c>
      <c r="T1823">
        <v>-0.06</v>
      </c>
      <c r="U1823">
        <v>683</v>
      </c>
      <c r="V1823" t="s">
        <v>3049</v>
      </c>
      <c r="W1823" t="s">
        <v>35</v>
      </c>
      <c r="X1823" t="s">
        <v>240</v>
      </c>
      <c r="Y1823" t="s">
        <v>241</v>
      </c>
    </row>
    <row r="1824" spans="2:25" x14ac:dyDescent="0.25">
      <c r="B1824">
        <v>105</v>
      </c>
      <c r="C1824" t="s">
        <v>3050</v>
      </c>
      <c r="D1824" t="s">
        <v>23</v>
      </c>
      <c r="E1824" t="s">
        <v>3051</v>
      </c>
      <c r="F1824" s="13">
        <v>42628</v>
      </c>
      <c r="G1824">
        <v>2016</v>
      </c>
      <c r="H1824" t="s">
        <v>25</v>
      </c>
      <c r="I1824" t="s">
        <v>26</v>
      </c>
      <c r="J1824" t="s">
        <v>27</v>
      </c>
      <c r="K1824" t="s">
        <v>28</v>
      </c>
      <c r="L1824">
        <v>10035</v>
      </c>
      <c r="M1824" s="2">
        <v>42632</v>
      </c>
      <c r="N1824" t="s">
        <v>118</v>
      </c>
      <c r="O1824">
        <v>1823</v>
      </c>
      <c r="P1824">
        <v>1764</v>
      </c>
      <c r="Q1824">
        <v>2</v>
      </c>
      <c r="R1824">
        <v>0</v>
      </c>
      <c r="S1824">
        <v>6</v>
      </c>
      <c r="T1824">
        <v>0.48</v>
      </c>
      <c r="U1824">
        <v>13</v>
      </c>
      <c r="V1824" t="s">
        <v>907</v>
      </c>
      <c r="W1824" t="s">
        <v>31</v>
      </c>
      <c r="X1824" t="s">
        <v>76</v>
      </c>
      <c r="Y1824" t="s">
        <v>83</v>
      </c>
    </row>
    <row r="1825" spans="2:25" x14ac:dyDescent="0.25">
      <c r="B1825">
        <v>105</v>
      </c>
      <c r="C1825" t="s">
        <v>3050</v>
      </c>
      <c r="D1825" t="s">
        <v>23</v>
      </c>
      <c r="E1825" t="s">
        <v>3051</v>
      </c>
      <c r="F1825" s="13">
        <v>42628</v>
      </c>
      <c r="G1825">
        <v>2016</v>
      </c>
      <c r="H1825" t="s">
        <v>25</v>
      </c>
      <c r="I1825" t="s">
        <v>26</v>
      </c>
      <c r="J1825" t="s">
        <v>27</v>
      </c>
      <c r="K1825" t="s">
        <v>28</v>
      </c>
      <c r="L1825">
        <v>10035</v>
      </c>
      <c r="M1825" s="2">
        <v>42632</v>
      </c>
      <c r="N1825" t="s">
        <v>118</v>
      </c>
      <c r="O1825">
        <v>1824</v>
      </c>
      <c r="P1825">
        <v>391</v>
      </c>
      <c r="Q1825">
        <v>1</v>
      </c>
      <c r="R1825">
        <v>0.2</v>
      </c>
      <c r="S1825">
        <v>1</v>
      </c>
      <c r="T1825">
        <v>0.03</v>
      </c>
      <c r="U1825">
        <v>46</v>
      </c>
      <c r="V1825" t="s">
        <v>3052</v>
      </c>
      <c r="W1825" t="s">
        <v>35</v>
      </c>
      <c r="X1825" t="s">
        <v>240</v>
      </c>
      <c r="Y1825" t="s">
        <v>852</v>
      </c>
    </row>
    <row r="1826" spans="2:25" x14ac:dyDescent="0.25">
      <c r="B1826">
        <v>105</v>
      </c>
      <c r="C1826" t="s">
        <v>3050</v>
      </c>
      <c r="D1826" t="s">
        <v>23</v>
      </c>
      <c r="E1826" t="s">
        <v>3051</v>
      </c>
      <c r="F1826" s="13">
        <v>42628</v>
      </c>
      <c r="G1826">
        <v>2016</v>
      </c>
      <c r="H1826" t="s">
        <v>25</v>
      </c>
      <c r="I1826" t="s">
        <v>26</v>
      </c>
      <c r="J1826" t="s">
        <v>27</v>
      </c>
      <c r="K1826" t="s">
        <v>28</v>
      </c>
      <c r="L1826">
        <v>10035</v>
      </c>
      <c r="M1826" s="2">
        <v>42632</v>
      </c>
      <c r="N1826" t="s">
        <v>118</v>
      </c>
      <c r="O1826">
        <v>1825</v>
      </c>
      <c r="P1826">
        <v>714</v>
      </c>
      <c r="Q1826">
        <v>3</v>
      </c>
      <c r="R1826">
        <v>0.2</v>
      </c>
      <c r="S1826">
        <v>30</v>
      </c>
      <c r="T1826">
        <v>0.38</v>
      </c>
      <c r="U1826">
        <v>80</v>
      </c>
      <c r="V1826" t="s">
        <v>3053</v>
      </c>
      <c r="W1826" t="s">
        <v>31</v>
      </c>
      <c r="X1826" t="s">
        <v>50</v>
      </c>
      <c r="Y1826" t="s">
        <v>215</v>
      </c>
    </row>
    <row r="1827" spans="2:25" x14ac:dyDescent="0.25">
      <c r="B1827">
        <v>723</v>
      </c>
      <c r="C1827" t="s">
        <v>1195</v>
      </c>
      <c r="D1827" t="s">
        <v>23</v>
      </c>
      <c r="E1827" t="s">
        <v>3054</v>
      </c>
      <c r="F1827" s="13">
        <v>42618</v>
      </c>
      <c r="G1827">
        <v>2016</v>
      </c>
      <c r="H1827" t="s">
        <v>915</v>
      </c>
      <c r="I1827" t="s">
        <v>575</v>
      </c>
      <c r="J1827" t="s">
        <v>104</v>
      </c>
      <c r="K1827" t="s">
        <v>28</v>
      </c>
      <c r="L1827">
        <v>55901</v>
      </c>
      <c r="M1827" s="2">
        <v>42623</v>
      </c>
      <c r="N1827" t="s">
        <v>41</v>
      </c>
      <c r="O1827">
        <v>1826</v>
      </c>
      <c r="P1827">
        <v>1036</v>
      </c>
      <c r="Q1827">
        <v>2</v>
      </c>
      <c r="R1827">
        <v>0</v>
      </c>
      <c r="S1827">
        <v>3</v>
      </c>
      <c r="T1827">
        <v>0.48</v>
      </c>
      <c r="U1827">
        <v>6</v>
      </c>
      <c r="V1827" t="s">
        <v>900</v>
      </c>
      <c r="W1827" t="s">
        <v>35</v>
      </c>
      <c r="X1827" t="s">
        <v>120</v>
      </c>
      <c r="Y1827" t="s">
        <v>33</v>
      </c>
    </row>
    <row r="1828" spans="2:25" x14ac:dyDescent="0.25">
      <c r="B1828">
        <v>723</v>
      </c>
      <c r="C1828" t="s">
        <v>1195</v>
      </c>
      <c r="D1828" t="s">
        <v>23</v>
      </c>
      <c r="E1828" t="s">
        <v>3054</v>
      </c>
      <c r="F1828" s="13">
        <v>42618</v>
      </c>
      <c r="G1828">
        <v>2016</v>
      </c>
      <c r="H1828" t="s">
        <v>915</v>
      </c>
      <c r="I1828" t="s">
        <v>575</v>
      </c>
      <c r="J1828" t="s">
        <v>104</v>
      </c>
      <c r="K1828" t="s">
        <v>28</v>
      </c>
      <c r="L1828">
        <v>55901</v>
      </c>
      <c r="M1828" s="2">
        <v>42623</v>
      </c>
      <c r="N1828" t="s">
        <v>41</v>
      </c>
      <c r="O1828">
        <v>1827</v>
      </c>
      <c r="P1828">
        <v>1671</v>
      </c>
      <c r="Q1828">
        <v>3</v>
      </c>
      <c r="R1828">
        <v>0</v>
      </c>
      <c r="S1828">
        <v>17</v>
      </c>
      <c r="T1828">
        <v>0.47</v>
      </c>
      <c r="U1828">
        <v>37</v>
      </c>
      <c r="V1828" t="s">
        <v>1802</v>
      </c>
      <c r="W1828" t="s">
        <v>31</v>
      </c>
      <c r="X1828" t="s">
        <v>76</v>
      </c>
      <c r="Y1828" t="s">
        <v>83</v>
      </c>
    </row>
    <row r="1829" spans="2:25" x14ac:dyDescent="0.25">
      <c r="B1829">
        <v>777</v>
      </c>
      <c r="C1829" t="s">
        <v>2758</v>
      </c>
      <c r="D1829" t="s">
        <v>47</v>
      </c>
      <c r="E1829" t="s">
        <v>3055</v>
      </c>
      <c r="F1829" s="13">
        <v>42675</v>
      </c>
      <c r="G1829">
        <v>2016</v>
      </c>
      <c r="H1829" t="s">
        <v>194</v>
      </c>
      <c r="I1829" t="s">
        <v>195</v>
      </c>
      <c r="J1829" t="s">
        <v>27</v>
      </c>
      <c r="K1829" t="s">
        <v>28</v>
      </c>
      <c r="L1829">
        <v>19140</v>
      </c>
      <c r="M1829" s="2">
        <v>42677</v>
      </c>
      <c r="N1829" t="s">
        <v>173</v>
      </c>
      <c r="O1829">
        <v>1828</v>
      </c>
      <c r="P1829">
        <v>371</v>
      </c>
      <c r="Q1829">
        <v>2</v>
      </c>
      <c r="R1829">
        <v>0.2</v>
      </c>
      <c r="S1829">
        <v>-1</v>
      </c>
      <c r="T1829">
        <v>-0.23</v>
      </c>
      <c r="U1829">
        <v>3</v>
      </c>
      <c r="V1829" t="s">
        <v>3056</v>
      </c>
      <c r="W1829" t="s">
        <v>31</v>
      </c>
      <c r="X1829" t="s">
        <v>73</v>
      </c>
      <c r="Y1829" t="s">
        <v>33</v>
      </c>
    </row>
    <row r="1830" spans="2:25" x14ac:dyDescent="0.25">
      <c r="B1830">
        <v>777</v>
      </c>
      <c r="C1830" t="s">
        <v>2758</v>
      </c>
      <c r="D1830" t="s">
        <v>47</v>
      </c>
      <c r="E1830" t="s">
        <v>3055</v>
      </c>
      <c r="F1830" s="13">
        <v>42675</v>
      </c>
      <c r="G1830">
        <v>2016</v>
      </c>
      <c r="H1830" t="s">
        <v>194</v>
      </c>
      <c r="I1830" t="s">
        <v>195</v>
      </c>
      <c r="J1830" t="s">
        <v>27</v>
      </c>
      <c r="K1830" t="s">
        <v>28</v>
      </c>
      <c r="L1830">
        <v>19140</v>
      </c>
      <c r="M1830" s="2">
        <v>42677</v>
      </c>
      <c r="N1830" t="s">
        <v>173</v>
      </c>
      <c r="O1830">
        <v>1829</v>
      </c>
      <c r="P1830">
        <v>1409</v>
      </c>
      <c r="Q1830">
        <v>2</v>
      </c>
      <c r="R1830">
        <v>0.2</v>
      </c>
      <c r="S1830">
        <v>-3</v>
      </c>
      <c r="T1830">
        <v>-0.09</v>
      </c>
      <c r="U1830">
        <v>35</v>
      </c>
      <c r="V1830" t="s">
        <v>1339</v>
      </c>
      <c r="W1830" t="s">
        <v>43</v>
      </c>
      <c r="X1830" t="s">
        <v>70</v>
      </c>
      <c r="Y1830" t="s">
        <v>401</v>
      </c>
    </row>
    <row r="1831" spans="2:25" x14ac:dyDescent="0.25">
      <c r="B1831">
        <v>520</v>
      </c>
      <c r="C1831" t="s">
        <v>3057</v>
      </c>
      <c r="D1831" t="s">
        <v>39</v>
      </c>
      <c r="E1831" t="s">
        <v>3058</v>
      </c>
      <c r="F1831" s="13">
        <v>42680</v>
      </c>
      <c r="G1831">
        <v>2016</v>
      </c>
      <c r="H1831" t="s">
        <v>2227</v>
      </c>
      <c r="I1831" t="s">
        <v>91</v>
      </c>
      <c r="J1831" t="s">
        <v>62</v>
      </c>
      <c r="K1831" t="s">
        <v>28</v>
      </c>
      <c r="L1831">
        <v>85254</v>
      </c>
      <c r="M1831" s="2">
        <v>42683</v>
      </c>
      <c r="N1831" t="s">
        <v>173</v>
      </c>
      <c r="O1831">
        <v>1830</v>
      </c>
      <c r="P1831">
        <v>1596</v>
      </c>
      <c r="Q1831">
        <v>3</v>
      </c>
      <c r="R1831">
        <v>0.7</v>
      </c>
      <c r="S1831">
        <v>-4</v>
      </c>
      <c r="T1831">
        <v>-0.8</v>
      </c>
      <c r="U1831">
        <v>4</v>
      </c>
      <c r="V1831" t="s">
        <v>1997</v>
      </c>
      <c r="W1831" t="s">
        <v>31</v>
      </c>
      <c r="X1831" t="s">
        <v>50</v>
      </c>
      <c r="Y1831" t="s">
        <v>33</v>
      </c>
    </row>
    <row r="1832" spans="2:25" x14ac:dyDescent="0.25">
      <c r="B1832">
        <v>520</v>
      </c>
      <c r="C1832" t="s">
        <v>3057</v>
      </c>
      <c r="D1832" t="s">
        <v>39</v>
      </c>
      <c r="E1832" t="s">
        <v>3058</v>
      </c>
      <c r="F1832" s="13">
        <v>42680</v>
      </c>
      <c r="G1832">
        <v>2016</v>
      </c>
      <c r="H1832" t="s">
        <v>2227</v>
      </c>
      <c r="I1832" t="s">
        <v>91</v>
      </c>
      <c r="J1832" t="s">
        <v>62</v>
      </c>
      <c r="K1832" t="s">
        <v>28</v>
      </c>
      <c r="L1832">
        <v>85254</v>
      </c>
      <c r="M1832" s="2">
        <v>42683</v>
      </c>
      <c r="N1832" t="s">
        <v>173</v>
      </c>
      <c r="O1832">
        <v>1831</v>
      </c>
      <c r="P1832">
        <v>1346</v>
      </c>
      <c r="Q1832">
        <v>3</v>
      </c>
      <c r="R1832">
        <v>0.2</v>
      </c>
      <c r="S1832">
        <v>2</v>
      </c>
      <c r="T1832">
        <v>0.35</v>
      </c>
      <c r="U1832">
        <v>7</v>
      </c>
      <c r="V1832" t="s">
        <v>1027</v>
      </c>
      <c r="W1832" t="s">
        <v>31</v>
      </c>
      <c r="X1832" t="s">
        <v>109</v>
      </c>
      <c r="Y1832" t="s">
        <v>33</v>
      </c>
    </row>
    <row r="1833" spans="2:25" x14ac:dyDescent="0.25">
      <c r="B1833">
        <v>199</v>
      </c>
      <c r="C1833" t="s">
        <v>387</v>
      </c>
      <c r="D1833" t="s">
        <v>39</v>
      </c>
      <c r="E1833" t="s">
        <v>3059</v>
      </c>
      <c r="F1833" s="13">
        <v>42698</v>
      </c>
      <c r="G1833">
        <v>2016</v>
      </c>
      <c r="H1833" t="s">
        <v>199</v>
      </c>
      <c r="I1833" t="s">
        <v>61</v>
      </c>
      <c r="J1833" t="s">
        <v>62</v>
      </c>
      <c r="K1833" t="s">
        <v>28</v>
      </c>
      <c r="L1833">
        <v>90004</v>
      </c>
      <c r="M1833" s="2">
        <v>42702</v>
      </c>
      <c r="N1833" t="s">
        <v>41</v>
      </c>
      <c r="O1833">
        <v>1832</v>
      </c>
      <c r="P1833">
        <v>1304</v>
      </c>
      <c r="Q1833">
        <v>5</v>
      </c>
      <c r="R1833">
        <v>0</v>
      </c>
      <c r="S1833">
        <v>7</v>
      </c>
      <c r="T1833">
        <v>0.45</v>
      </c>
      <c r="U1833">
        <v>15</v>
      </c>
      <c r="V1833" t="s">
        <v>639</v>
      </c>
      <c r="W1833" t="s">
        <v>31</v>
      </c>
      <c r="X1833" t="s">
        <v>106</v>
      </c>
      <c r="Y1833" t="s">
        <v>107</v>
      </c>
    </row>
    <row r="1834" spans="2:25" x14ac:dyDescent="0.25">
      <c r="B1834">
        <v>199</v>
      </c>
      <c r="C1834" t="s">
        <v>387</v>
      </c>
      <c r="D1834" t="s">
        <v>39</v>
      </c>
      <c r="E1834" t="s">
        <v>3059</v>
      </c>
      <c r="F1834" s="13">
        <v>42698</v>
      </c>
      <c r="G1834">
        <v>2016</v>
      </c>
      <c r="H1834" t="s">
        <v>199</v>
      </c>
      <c r="I1834" t="s">
        <v>61</v>
      </c>
      <c r="J1834" t="s">
        <v>62</v>
      </c>
      <c r="K1834" t="s">
        <v>28</v>
      </c>
      <c r="L1834">
        <v>90004</v>
      </c>
      <c r="M1834" s="2">
        <v>42702</v>
      </c>
      <c r="N1834" t="s">
        <v>41</v>
      </c>
      <c r="O1834">
        <v>1833</v>
      </c>
      <c r="P1834">
        <v>1712</v>
      </c>
      <c r="Q1834">
        <v>9</v>
      </c>
      <c r="R1834">
        <v>0</v>
      </c>
      <c r="S1834">
        <v>181</v>
      </c>
      <c r="T1834">
        <v>0.49</v>
      </c>
      <c r="U1834">
        <v>369</v>
      </c>
      <c r="V1834" t="s">
        <v>2672</v>
      </c>
      <c r="W1834" t="s">
        <v>31</v>
      </c>
      <c r="X1834" t="s">
        <v>76</v>
      </c>
      <c r="Y1834" t="s">
        <v>83</v>
      </c>
    </row>
    <row r="1835" spans="2:25" x14ac:dyDescent="0.25">
      <c r="B1835">
        <v>140</v>
      </c>
      <c r="C1835" t="s">
        <v>3060</v>
      </c>
      <c r="D1835" t="s">
        <v>39</v>
      </c>
      <c r="E1835" t="s">
        <v>3061</v>
      </c>
      <c r="F1835" s="13">
        <v>42458</v>
      </c>
      <c r="G1835">
        <v>2016</v>
      </c>
      <c r="H1835" t="s">
        <v>25</v>
      </c>
      <c r="I1835" t="s">
        <v>26</v>
      </c>
      <c r="J1835" t="s">
        <v>27</v>
      </c>
      <c r="K1835" t="s">
        <v>28</v>
      </c>
      <c r="L1835">
        <v>10024</v>
      </c>
      <c r="M1835" s="2">
        <v>42464</v>
      </c>
      <c r="N1835" t="s">
        <v>41</v>
      </c>
      <c r="O1835">
        <v>1834</v>
      </c>
      <c r="P1835">
        <v>130</v>
      </c>
      <c r="Q1835">
        <v>4</v>
      </c>
      <c r="R1835">
        <v>0</v>
      </c>
      <c r="S1835">
        <v>8</v>
      </c>
      <c r="T1835">
        <v>0.46</v>
      </c>
      <c r="U1835">
        <v>18</v>
      </c>
      <c r="V1835" t="s">
        <v>3062</v>
      </c>
      <c r="W1835" t="s">
        <v>31</v>
      </c>
      <c r="X1835" t="s">
        <v>76</v>
      </c>
      <c r="Y1835" t="s">
        <v>370</v>
      </c>
    </row>
    <row r="1836" spans="2:25" x14ac:dyDescent="0.25">
      <c r="B1836">
        <v>345</v>
      </c>
      <c r="C1836" t="s">
        <v>1077</v>
      </c>
      <c r="D1836" t="s">
        <v>39</v>
      </c>
      <c r="E1836" t="s">
        <v>3063</v>
      </c>
      <c r="F1836" s="13">
        <v>42637</v>
      </c>
      <c r="G1836">
        <v>2016</v>
      </c>
      <c r="H1836" t="s">
        <v>25</v>
      </c>
      <c r="I1836" t="s">
        <v>26</v>
      </c>
      <c r="J1836" t="s">
        <v>27</v>
      </c>
      <c r="K1836" t="s">
        <v>28</v>
      </c>
      <c r="L1836">
        <v>10035</v>
      </c>
      <c r="M1836" s="2">
        <v>42642</v>
      </c>
      <c r="N1836" t="s">
        <v>41</v>
      </c>
      <c r="O1836">
        <v>1835</v>
      </c>
      <c r="P1836">
        <v>343</v>
      </c>
      <c r="Q1836">
        <v>1</v>
      </c>
      <c r="R1836">
        <v>0</v>
      </c>
      <c r="S1836">
        <v>18</v>
      </c>
      <c r="T1836">
        <v>0.45</v>
      </c>
      <c r="U1836">
        <v>40</v>
      </c>
      <c r="V1836" t="s">
        <v>3064</v>
      </c>
      <c r="W1836" t="s">
        <v>31</v>
      </c>
      <c r="X1836" t="s">
        <v>109</v>
      </c>
      <c r="Y1836" t="s">
        <v>33</v>
      </c>
    </row>
    <row r="1837" spans="2:25" x14ac:dyDescent="0.25">
      <c r="B1837">
        <v>155</v>
      </c>
      <c r="C1837" t="s">
        <v>3065</v>
      </c>
      <c r="D1837" t="s">
        <v>23</v>
      </c>
      <c r="E1837" t="s">
        <v>3066</v>
      </c>
      <c r="F1837" s="13">
        <v>42681</v>
      </c>
      <c r="G1837">
        <v>2016</v>
      </c>
      <c r="H1837" t="s">
        <v>225</v>
      </c>
      <c r="I1837" t="s">
        <v>80</v>
      </c>
      <c r="J1837" t="s">
        <v>81</v>
      </c>
      <c r="K1837" t="s">
        <v>28</v>
      </c>
      <c r="L1837">
        <v>33142</v>
      </c>
      <c r="M1837" s="2">
        <v>42685</v>
      </c>
      <c r="N1837" t="s">
        <v>41</v>
      </c>
      <c r="O1837">
        <v>1836</v>
      </c>
      <c r="P1837">
        <v>247</v>
      </c>
      <c r="Q1837">
        <v>9</v>
      </c>
      <c r="R1837">
        <v>0.7</v>
      </c>
      <c r="S1837">
        <v>-13</v>
      </c>
      <c r="T1837">
        <v>-0.8</v>
      </c>
      <c r="U1837">
        <v>16</v>
      </c>
      <c r="V1837" t="s">
        <v>792</v>
      </c>
      <c r="W1837" t="s">
        <v>31</v>
      </c>
      <c r="X1837" t="s">
        <v>50</v>
      </c>
      <c r="Y1837" t="s">
        <v>227</v>
      </c>
    </row>
    <row r="1838" spans="2:25" x14ac:dyDescent="0.25">
      <c r="B1838">
        <v>155</v>
      </c>
      <c r="C1838" t="s">
        <v>3065</v>
      </c>
      <c r="D1838" t="s">
        <v>23</v>
      </c>
      <c r="E1838" t="s">
        <v>3066</v>
      </c>
      <c r="F1838" s="13">
        <v>42681</v>
      </c>
      <c r="G1838">
        <v>2016</v>
      </c>
      <c r="H1838" t="s">
        <v>225</v>
      </c>
      <c r="I1838" t="s">
        <v>80</v>
      </c>
      <c r="J1838" t="s">
        <v>81</v>
      </c>
      <c r="K1838" t="s">
        <v>28</v>
      </c>
      <c r="L1838">
        <v>33142</v>
      </c>
      <c r="M1838" s="2">
        <v>42685</v>
      </c>
      <c r="N1838" t="s">
        <v>41</v>
      </c>
      <c r="O1838">
        <v>1837</v>
      </c>
      <c r="P1838">
        <v>687</v>
      </c>
      <c r="Q1838">
        <v>5</v>
      </c>
      <c r="R1838">
        <v>0.7</v>
      </c>
      <c r="S1838">
        <v>-1032</v>
      </c>
      <c r="T1838">
        <v>-0.77</v>
      </c>
      <c r="U1838">
        <v>1345</v>
      </c>
      <c r="V1838" t="s">
        <v>982</v>
      </c>
      <c r="W1838" t="s">
        <v>31</v>
      </c>
      <c r="X1838" t="s">
        <v>50</v>
      </c>
      <c r="Y1838" t="s">
        <v>215</v>
      </c>
    </row>
    <row r="1839" spans="2:25" x14ac:dyDescent="0.25">
      <c r="B1839">
        <v>484</v>
      </c>
      <c r="C1839" t="s">
        <v>636</v>
      </c>
      <c r="D1839" t="s">
        <v>39</v>
      </c>
      <c r="E1839" t="s">
        <v>3067</v>
      </c>
      <c r="F1839" s="13">
        <v>42620</v>
      </c>
      <c r="G1839">
        <v>2016</v>
      </c>
      <c r="H1839" t="s">
        <v>25</v>
      </c>
      <c r="I1839" t="s">
        <v>26</v>
      </c>
      <c r="J1839" t="s">
        <v>27</v>
      </c>
      <c r="K1839" t="s">
        <v>28</v>
      </c>
      <c r="L1839">
        <v>10011</v>
      </c>
      <c r="M1839" s="2">
        <v>42620</v>
      </c>
      <c r="N1839" t="s">
        <v>29</v>
      </c>
      <c r="O1839">
        <v>1838</v>
      </c>
      <c r="P1839">
        <v>588</v>
      </c>
      <c r="Q1839">
        <v>2</v>
      </c>
      <c r="R1839">
        <v>0</v>
      </c>
      <c r="S1839">
        <v>0</v>
      </c>
      <c r="T1839">
        <v>0.02</v>
      </c>
      <c r="U1839">
        <v>14</v>
      </c>
      <c r="V1839" t="s">
        <v>3068</v>
      </c>
      <c r="W1839" t="s">
        <v>31</v>
      </c>
      <c r="X1839" t="s">
        <v>156</v>
      </c>
      <c r="Y1839" t="s">
        <v>162</v>
      </c>
    </row>
    <row r="1840" spans="2:25" x14ac:dyDescent="0.25">
      <c r="B1840">
        <v>484</v>
      </c>
      <c r="C1840" t="s">
        <v>636</v>
      </c>
      <c r="D1840" t="s">
        <v>39</v>
      </c>
      <c r="E1840" t="s">
        <v>3067</v>
      </c>
      <c r="F1840" s="13">
        <v>42620</v>
      </c>
      <c r="G1840">
        <v>2016</v>
      </c>
      <c r="H1840" t="s">
        <v>25</v>
      </c>
      <c r="I1840" t="s">
        <v>26</v>
      </c>
      <c r="J1840" t="s">
        <v>27</v>
      </c>
      <c r="K1840" t="s">
        <v>28</v>
      </c>
      <c r="L1840">
        <v>10011</v>
      </c>
      <c r="M1840" s="2">
        <v>42620</v>
      </c>
      <c r="N1840" t="s">
        <v>29</v>
      </c>
      <c r="O1840">
        <v>1839</v>
      </c>
      <c r="P1840">
        <v>133</v>
      </c>
      <c r="Q1840">
        <v>3</v>
      </c>
      <c r="R1840">
        <v>0.4</v>
      </c>
      <c r="S1840">
        <v>-14</v>
      </c>
      <c r="T1840">
        <v>-0.52</v>
      </c>
      <c r="U1840">
        <v>27</v>
      </c>
      <c r="V1840" t="s">
        <v>3069</v>
      </c>
      <c r="W1840" t="s">
        <v>35</v>
      </c>
      <c r="X1840" t="s">
        <v>66</v>
      </c>
      <c r="Y1840" t="s">
        <v>33</v>
      </c>
    </row>
    <row r="1841" spans="2:25" x14ac:dyDescent="0.25">
      <c r="B1841">
        <v>446</v>
      </c>
      <c r="C1841" t="s">
        <v>608</v>
      </c>
      <c r="D1841" t="s">
        <v>47</v>
      </c>
      <c r="E1841" t="s">
        <v>3070</v>
      </c>
      <c r="F1841" s="13">
        <v>42661</v>
      </c>
      <c r="G1841">
        <v>2016</v>
      </c>
      <c r="H1841" t="s">
        <v>3071</v>
      </c>
      <c r="I1841" t="s">
        <v>103</v>
      </c>
      <c r="J1841" t="s">
        <v>104</v>
      </c>
      <c r="K1841" t="s">
        <v>28</v>
      </c>
      <c r="L1841">
        <v>78501</v>
      </c>
      <c r="M1841" s="2">
        <v>42665</v>
      </c>
      <c r="N1841" t="s">
        <v>41</v>
      </c>
      <c r="O1841">
        <v>1840</v>
      </c>
      <c r="P1841">
        <v>1607</v>
      </c>
      <c r="Q1841">
        <v>3</v>
      </c>
      <c r="R1841">
        <v>0.2</v>
      </c>
      <c r="S1841">
        <v>3</v>
      </c>
      <c r="T1841">
        <v>0.13</v>
      </c>
      <c r="U1841">
        <v>28</v>
      </c>
      <c r="V1841" t="s">
        <v>3072</v>
      </c>
      <c r="W1841" t="s">
        <v>43</v>
      </c>
      <c r="X1841" t="s">
        <v>70</v>
      </c>
      <c r="Y1841" t="s">
        <v>1437</v>
      </c>
    </row>
    <row r="1842" spans="2:25" x14ac:dyDescent="0.25">
      <c r="B1842">
        <v>446</v>
      </c>
      <c r="C1842" t="s">
        <v>608</v>
      </c>
      <c r="D1842" t="s">
        <v>47</v>
      </c>
      <c r="E1842" t="s">
        <v>3070</v>
      </c>
      <c r="F1842" s="13">
        <v>42661</v>
      </c>
      <c r="G1842">
        <v>2016</v>
      </c>
      <c r="H1842" t="s">
        <v>3071</v>
      </c>
      <c r="I1842" t="s">
        <v>103</v>
      </c>
      <c r="J1842" t="s">
        <v>104</v>
      </c>
      <c r="K1842" t="s">
        <v>28</v>
      </c>
      <c r="L1842">
        <v>78501</v>
      </c>
      <c r="M1842" s="2">
        <v>42665</v>
      </c>
      <c r="N1842" t="s">
        <v>41</v>
      </c>
      <c r="O1842">
        <v>1841</v>
      </c>
      <c r="P1842">
        <v>1582</v>
      </c>
      <c r="Q1842">
        <v>6</v>
      </c>
      <c r="R1842">
        <v>0.8</v>
      </c>
      <c r="S1842">
        <v>-187</v>
      </c>
      <c r="T1842">
        <v>-2.5499999999999998</v>
      </c>
      <c r="U1842">
        <v>73</v>
      </c>
      <c r="V1842" t="s">
        <v>3073</v>
      </c>
      <c r="W1842" t="s">
        <v>31</v>
      </c>
      <c r="X1842" t="s">
        <v>52</v>
      </c>
      <c r="Y1842" t="s">
        <v>2009</v>
      </c>
    </row>
    <row r="1843" spans="2:25" x14ac:dyDescent="0.25">
      <c r="B1843">
        <v>192</v>
      </c>
      <c r="C1843" t="s">
        <v>3074</v>
      </c>
      <c r="D1843" t="s">
        <v>39</v>
      </c>
      <c r="E1843" t="s">
        <v>3075</v>
      </c>
      <c r="F1843" s="13">
        <v>42437</v>
      </c>
      <c r="G1843">
        <v>2016</v>
      </c>
      <c r="H1843" t="s">
        <v>3076</v>
      </c>
      <c r="I1843" t="s">
        <v>521</v>
      </c>
      <c r="J1843" t="s">
        <v>104</v>
      </c>
      <c r="K1843" t="s">
        <v>28</v>
      </c>
      <c r="L1843">
        <v>53142</v>
      </c>
      <c r="M1843" s="2">
        <v>42441</v>
      </c>
      <c r="N1843" t="s">
        <v>41</v>
      </c>
      <c r="O1843">
        <v>1842</v>
      </c>
      <c r="P1843">
        <v>354</v>
      </c>
      <c r="Q1843">
        <v>1</v>
      </c>
      <c r="R1843">
        <v>0</v>
      </c>
      <c r="S1843">
        <v>4</v>
      </c>
      <c r="T1843">
        <v>0.3</v>
      </c>
      <c r="U1843">
        <v>15</v>
      </c>
      <c r="V1843" t="s">
        <v>3077</v>
      </c>
      <c r="W1843" t="s">
        <v>31</v>
      </c>
      <c r="X1843" t="s">
        <v>106</v>
      </c>
      <c r="Y1843" t="s">
        <v>808</v>
      </c>
    </row>
    <row r="1844" spans="2:25" x14ac:dyDescent="0.25">
      <c r="B1844">
        <v>192</v>
      </c>
      <c r="C1844" t="s">
        <v>3074</v>
      </c>
      <c r="D1844" t="s">
        <v>39</v>
      </c>
      <c r="E1844" t="s">
        <v>3075</v>
      </c>
      <c r="F1844" s="13">
        <v>42437</v>
      </c>
      <c r="G1844">
        <v>2016</v>
      </c>
      <c r="H1844" t="s">
        <v>3076</v>
      </c>
      <c r="I1844" t="s">
        <v>521</v>
      </c>
      <c r="J1844" t="s">
        <v>104</v>
      </c>
      <c r="K1844" t="s">
        <v>28</v>
      </c>
      <c r="L1844">
        <v>53142</v>
      </c>
      <c r="M1844" s="2">
        <v>42441</v>
      </c>
      <c r="N1844" t="s">
        <v>41</v>
      </c>
      <c r="O1844">
        <v>1843</v>
      </c>
      <c r="P1844">
        <v>507</v>
      </c>
      <c r="Q1844">
        <v>6</v>
      </c>
      <c r="R1844">
        <v>0</v>
      </c>
      <c r="S1844">
        <v>82</v>
      </c>
      <c r="T1844">
        <v>0.22</v>
      </c>
      <c r="U1844">
        <v>373</v>
      </c>
      <c r="V1844" t="s">
        <v>2710</v>
      </c>
      <c r="W1844" t="s">
        <v>35</v>
      </c>
      <c r="X1844" t="s">
        <v>120</v>
      </c>
      <c r="Y1844" t="s">
        <v>403</v>
      </c>
    </row>
    <row r="1845" spans="2:25" x14ac:dyDescent="0.25">
      <c r="B1845">
        <v>192</v>
      </c>
      <c r="C1845" t="s">
        <v>3074</v>
      </c>
      <c r="D1845" t="s">
        <v>39</v>
      </c>
      <c r="E1845" t="s">
        <v>3075</v>
      </c>
      <c r="F1845" s="13">
        <v>42437</v>
      </c>
      <c r="G1845">
        <v>2016</v>
      </c>
      <c r="H1845" t="s">
        <v>3076</v>
      </c>
      <c r="I1845" t="s">
        <v>521</v>
      </c>
      <c r="J1845" t="s">
        <v>104</v>
      </c>
      <c r="K1845" t="s">
        <v>28</v>
      </c>
      <c r="L1845">
        <v>53142</v>
      </c>
      <c r="M1845" s="2">
        <v>42441</v>
      </c>
      <c r="N1845" t="s">
        <v>41</v>
      </c>
      <c r="O1845">
        <v>1844</v>
      </c>
      <c r="P1845">
        <v>1369</v>
      </c>
      <c r="Q1845">
        <v>3</v>
      </c>
      <c r="R1845">
        <v>0</v>
      </c>
      <c r="S1845">
        <v>97</v>
      </c>
      <c r="T1845">
        <v>0.19</v>
      </c>
      <c r="U1845">
        <v>513</v>
      </c>
      <c r="V1845" t="s">
        <v>823</v>
      </c>
      <c r="W1845" t="s">
        <v>35</v>
      </c>
      <c r="X1845" t="s">
        <v>240</v>
      </c>
      <c r="Y1845" t="s">
        <v>824</v>
      </c>
    </row>
    <row r="1846" spans="2:25" x14ac:dyDescent="0.25">
      <c r="B1846">
        <v>192</v>
      </c>
      <c r="C1846" t="s">
        <v>3074</v>
      </c>
      <c r="D1846" t="s">
        <v>39</v>
      </c>
      <c r="E1846" t="s">
        <v>3075</v>
      </c>
      <c r="F1846" s="13">
        <v>42437</v>
      </c>
      <c r="G1846">
        <v>2016</v>
      </c>
      <c r="H1846" t="s">
        <v>3076</v>
      </c>
      <c r="I1846" t="s">
        <v>521</v>
      </c>
      <c r="J1846" t="s">
        <v>104</v>
      </c>
      <c r="K1846" t="s">
        <v>28</v>
      </c>
      <c r="L1846">
        <v>53142</v>
      </c>
      <c r="M1846" s="2">
        <v>42441</v>
      </c>
      <c r="N1846" t="s">
        <v>41</v>
      </c>
      <c r="O1846">
        <v>1845</v>
      </c>
      <c r="P1846">
        <v>1176</v>
      </c>
      <c r="Q1846">
        <v>5</v>
      </c>
      <c r="R1846">
        <v>0</v>
      </c>
      <c r="S1846">
        <v>223</v>
      </c>
      <c r="T1846">
        <v>0.28999999999999998</v>
      </c>
      <c r="U1846">
        <v>770</v>
      </c>
      <c r="V1846" t="s">
        <v>3078</v>
      </c>
      <c r="W1846" t="s">
        <v>43</v>
      </c>
      <c r="X1846" t="s">
        <v>44</v>
      </c>
      <c r="Y1846" t="s">
        <v>2160</v>
      </c>
    </row>
    <row r="1847" spans="2:25" x14ac:dyDescent="0.25">
      <c r="B1847">
        <v>192</v>
      </c>
      <c r="C1847" t="s">
        <v>3074</v>
      </c>
      <c r="D1847" t="s">
        <v>39</v>
      </c>
      <c r="E1847" t="s">
        <v>3075</v>
      </c>
      <c r="F1847" s="13">
        <v>42437</v>
      </c>
      <c r="G1847">
        <v>2016</v>
      </c>
      <c r="H1847" t="s">
        <v>3076</v>
      </c>
      <c r="I1847" t="s">
        <v>521</v>
      </c>
      <c r="J1847" t="s">
        <v>104</v>
      </c>
      <c r="K1847" t="s">
        <v>28</v>
      </c>
      <c r="L1847">
        <v>53142</v>
      </c>
      <c r="M1847" s="2">
        <v>42441</v>
      </c>
      <c r="N1847" t="s">
        <v>41</v>
      </c>
      <c r="O1847">
        <v>1846</v>
      </c>
      <c r="P1847">
        <v>841</v>
      </c>
      <c r="Q1847">
        <v>7</v>
      </c>
      <c r="R1847">
        <v>0</v>
      </c>
      <c r="S1847">
        <v>189</v>
      </c>
      <c r="T1847">
        <v>0.22</v>
      </c>
      <c r="U1847">
        <v>861</v>
      </c>
      <c r="V1847" t="s">
        <v>3079</v>
      </c>
      <c r="W1847" t="s">
        <v>35</v>
      </c>
      <c r="X1847" t="s">
        <v>36</v>
      </c>
      <c r="Y1847" t="s">
        <v>67</v>
      </c>
    </row>
    <row r="1848" spans="2:25" x14ac:dyDescent="0.25">
      <c r="B1848">
        <v>326</v>
      </c>
      <c r="C1848" t="s">
        <v>2231</v>
      </c>
      <c r="D1848" t="s">
        <v>39</v>
      </c>
      <c r="E1848" t="s">
        <v>3080</v>
      </c>
      <c r="F1848" s="13">
        <v>42682</v>
      </c>
      <c r="G1848">
        <v>2016</v>
      </c>
      <c r="H1848" t="s">
        <v>2500</v>
      </c>
      <c r="I1848" t="s">
        <v>591</v>
      </c>
      <c r="J1848" t="s">
        <v>27</v>
      </c>
      <c r="K1848" t="s">
        <v>28</v>
      </c>
      <c r="L1848">
        <v>2038</v>
      </c>
      <c r="M1848" s="2">
        <v>42688</v>
      </c>
      <c r="N1848" t="s">
        <v>41</v>
      </c>
      <c r="O1848">
        <v>1847</v>
      </c>
      <c r="P1848">
        <v>126</v>
      </c>
      <c r="Q1848">
        <v>5</v>
      </c>
      <c r="R1848">
        <v>0</v>
      </c>
      <c r="S1848">
        <v>3</v>
      </c>
      <c r="T1848">
        <v>0.28999999999999998</v>
      </c>
      <c r="U1848">
        <v>12</v>
      </c>
      <c r="V1848" t="s">
        <v>2671</v>
      </c>
      <c r="W1848" t="s">
        <v>31</v>
      </c>
      <c r="X1848" t="s">
        <v>106</v>
      </c>
      <c r="Y1848" t="s">
        <v>33</v>
      </c>
    </row>
    <row r="1849" spans="2:25" x14ac:dyDescent="0.25">
      <c r="B1849">
        <v>130</v>
      </c>
      <c r="C1849" t="s">
        <v>2829</v>
      </c>
      <c r="D1849" t="s">
        <v>23</v>
      </c>
      <c r="E1849" t="s">
        <v>3081</v>
      </c>
      <c r="F1849" s="13">
        <v>42695</v>
      </c>
      <c r="G1849">
        <v>2016</v>
      </c>
      <c r="H1849" t="s">
        <v>1501</v>
      </c>
      <c r="I1849" t="s">
        <v>103</v>
      </c>
      <c r="J1849" t="s">
        <v>104</v>
      </c>
      <c r="K1849" t="s">
        <v>28</v>
      </c>
      <c r="L1849">
        <v>77642</v>
      </c>
      <c r="M1849" s="2">
        <v>42700</v>
      </c>
      <c r="N1849" t="s">
        <v>118</v>
      </c>
      <c r="O1849">
        <v>1848</v>
      </c>
      <c r="P1849">
        <v>1440</v>
      </c>
      <c r="Q1849">
        <v>2</v>
      </c>
      <c r="R1849">
        <v>0.2</v>
      </c>
      <c r="S1849">
        <v>4</v>
      </c>
      <c r="T1849">
        <v>0.34</v>
      </c>
      <c r="U1849">
        <v>12</v>
      </c>
      <c r="V1849" t="s">
        <v>974</v>
      </c>
      <c r="W1849" t="s">
        <v>31</v>
      </c>
      <c r="X1849" t="s">
        <v>32</v>
      </c>
      <c r="Y1849" t="s">
        <v>975</v>
      </c>
    </row>
    <row r="1850" spans="2:25" x14ac:dyDescent="0.25">
      <c r="B1850">
        <v>130</v>
      </c>
      <c r="C1850" t="s">
        <v>2829</v>
      </c>
      <c r="D1850" t="s">
        <v>23</v>
      </c>
      <c r="E1850" t="s">
        <v>3081</v>
      </c>
      <c r="F1850" s="13">
        <v>42695</v>
      </c>
      <c r="G1850">
        <v>2016</v>
      </c>
      <c r="H1850" t="s">
        <v>1501</v>
      </c>
      <c r="I1850" t="s">
        <v>103</v>
      </c>
      <c r="J1850" t="s">
        <v>104</v>
      </c>
      <c r="K1850" t="s">
        <v>28</v>
      </c>
      <c r="L1850">
        <v>77642</v>
      </c>
      <c r="M1850" s="2">
        <v>42700</v>
      </c>
      <c r="N1850" t="s">
        <v>118</v>
      </c>
      <c r="O1850">
        <v>1849</v>
      </c>
      <c r="P1850">
        <v>1199</v>
      </c>
      <c r="Q1850">
        <v>2</v>
      </c>
      <c r="R1850">
        <v>0.32</v>
      </c>
      <c r="S1850">
        <v>-76</v>
      </c>
      <c r="T1850">
        <v>-0.31</v>
      </c>
      <c r="U1850">
        <v>246</v>
      </c>
      <c r="V1850" t="s">
        <v>3082</v>
      </c>
      <c r="W1850" t="s">
        <v>35</v>
      </c>
      <c r="X1850" t="s">
        <v>240</v>
      </c>
      <c r="Y1850" t="s">
        <v>241</v>
      </c>
    </row>
    <row r="1851" spans="2:25" x14ac:dyDescent="0.25">
      <c r="B1851">
        <v>130</v>
      </c>
      <c r="C1851" t="s">
        <v>2829</v>
      </c>
      <c r="D1851" t="s">
        <v>23</v>
      </c>
      <c r="E1851" t="s">
        <v>3081</v>
      </c>
      <c r="F1851" s="13">
        <v>42695</v>
      </c>
      <c r="G1851">
        <v>2016</v>
      </c>
      <c r="H1851" t="s">
        <v>1501</v>
      </c>
      <c r="I1851" t="s">
        <v>103</v>
      </c>
      <c r="J1851" t="s">
        <v>104</v>
      </c>
      <c r="K1851" t="s">
        <v>28</v>
      </c>
      <c r="L1851">
        <v>77642</v>
      </c>
      <c r="M1851" s="2">
        <v>42700</v>
      </c>
      <c r="N1851" t="s">
        <v>118</v>
      </c>
      <c r="O1851">
        <v>1850</v>
      </c>
      <c r="P1851">
        <v>1452</v>
      </c>
      <c r="Q1851">
        <v>1</v>
      </c>
      <c r="R1851">
        <v>0.2</v>
      </c>
      <c r="S1851">
        <v>165</v>
      </c>
      <c r="T1851">
        <v>0.38</v>
      </c>
      <c r="U1851">
        <v>440</v>
      </c>
      <c r="V1851" t="s">
        <v>1389</v>
      </c>
      <c r="W1851" t="s">
        <v>43</v>
      </c>
      <c r="X1851" t="s">
        <v>1087</v>
      </c>
      <c r="Y1851" t="s">
        <v>1390</v>
      </c>
    </row>
    <row r="1852" spans="2:25" x14ac:dyDescent="0.25">
      <c r="B1852">
        <v>316</v>
      </c>
      <c r="C1852" t="s">
        <v>3083</v>
      </c>
      <c r="D1852" t="s">
        <v>39</v>
      </c>
      <c r="E1852" t="s">
        <v>3084</v>
      </c>
      <c r="F1852" s="13">
        <v>42418</v>
      </c>
      <c r="G1852">
        <v>2016</v>
      </c>
      <c r="H1852" t="s">
        <v>649</v>
      </c>
      <c r="I1852" t="s">
        <v>61</v>
      </c>
      <c r="J1852" t="s">
        <v>62</v>
      </c>
      <c r="K1852" t="s">
        <v>28</v>
      </c>
      <c r="L1852">
        <v>90805</v>
      </c>
      <c r="M1852" s="2">
        <v>42424</v>
      </c>
      <c r="N1852" t="s">
        <v>41</v>
      </c>
      <c r="O1852">
        <v>1851</v>
      </c>
      <c r="P1852">
        <v>829</v>
      </c>
      <c r="Q1852">
        <v>1</v>
      </c>
      <c r="R1852">
        <v>0.2</v>
      </c>
      <c r="S1852">
        <v>-1</v>
      </c>
      <c r="T1852">
        <v>-0.03</v>
      </c>
      <c r="U1852">
        <v>36</v>
      </c>
      <c r="V1852" t="s">
        <v>997</v>
      </c>
      <c r="W1852" t="s">
        <v>35</v>
      </c>
      <c r="X1852" t="s">
        <v>66</v>
      </c>
      <c r="Y1852" t="s">
        <v>67</v>
      </c>
    </row>
    <row r="1853" spans="2:25" x14ac:dyDescent="0.25">
      <c r="B1853">
        <v>316</v>
      </c>
      <c r="C1853" t="s">
        <v>3083</v>
      </c>
      <c r="D1853" t="s">
        <v>39</v>
      </c>
      <c r="E1853" t="s">
        <v>3084</v>
      </c>
      <c r="F1853" s="13">
        <v>42418</v>
      </c>
      <c r="G1853">
        <v>2016</v>
      </c>
      <c r="H1853" t="s">
        <v>649</v>
      </c>
      <c r="I1853" t="s">
        <v>61</v>
      </c>
      <c r="J1853" t="s">
        <v>62</v>
      </c>
      <c r="K1853" t="s">
        <v>28</v>
      </c>
      <c r="L1853">
        <v>90805</v>
      </c>
      <c r="M1853" s="2">
        <v>42424</v>
      </c>
      <c r="N1853" t="s">
        <v>41</v>
      </c>
      <c r="O1853">
        <v>1852</v>
      </c>
      <c r="P1853">
        <v>179</v>
      </c>
      <c r="Q1853">
        <v>2</v>
      </c>
      <c r="R1853">
        <v>0</v>
      </c>
      <c r="S1853">
        <v>28</v>
      </c>
      <c r="T1853">
        <v>0.46</v>
      </c>
      <c r="U1853">
        <v>61</v>
      </c>
      <c r="V1853" t="s">
        <v>1925</v>
      </c>
      <c r="W1853" t="s">
        <v>31</v>
      </c>
      <c r="X1853" t="s">
        <v>32</v>
      </c>
      <c r="Y1853" t="s">
        <v>227</v>
      </c>
    </row>
    <row r="1854" spans="2:25" x14ac:dyDescent="0.25">
      <c r="B1854">
        <v>360</v>
      </c>
      <c r="C1854" t="s">
        <v>2513</v>
      </c>
      <c r="D1854" t="s">
        <v>39</v>
      </c>
      <c r="E1854" t="s">
        <v>3085</v>
      </c>
      <c r="F1854" s="13">
        <v>42668</v>
      </c>
      <c r="G1854">
        <v>2016</v>
      </c>
      <c r="H1854" t="s">
        <v>3086</v>
      </c>
      <c r="I1854" t="s">
        <v>270</v>
      </c>
      <c r="J1854" t="s">
        <v>62</v>
      </c>
      <c r="K1854" t="s">
        <v>28</v>
      </c>
      <c r="L1854">
        <v>89431</v>
      </c>
      <c r="M1854" s="2">
        <v>42670</v>
      </c>
      <c r="N1854" t="s">
        <v>118</v>
      </c>
      <c r="O1854">
        <v>1853</v>
      </c>
      <c r="P1854">
        <v>1133</v>
      </c>
      <c r="Q1854">
        <v>4</v>
      </c>
      <c r="R1854">
        <v>0</v>
      </c>
      <c r="S1854">
        <v>24</v>
      </c>
      <c r="T1854">
        <v>0.3</v>
      </c>
      <c r="U1854">
        <v>79</v>
      </c>
      <c r="V1854" t="s">
        <v>1796</v>
      </c>
      <c r="W1854" t="s">
        <v>31</v>
      </c>
      <c r="X1854" t="s">
        <v>106</v>
      </c>
      <c r="Y1854" t="s">
        <v>253</v>
      </c>
    </row>
    <row r="1855" spans="2:25" x14ac:dyDescent="0.25">
      <c r="B1855">
        <v>603</v>
      </c>
      <c r="C1855" t="s">
        <v>2296</v>
      </c>
      <c r="D1855" t="s">
        <v>47</v>
      </c>
      <c r="E1855" t="s">
        <v>3087</v>
      </c>
      <c r="F1855" s="13">
        <v>42431</v>
      </c>
      <c r="G1855">
        <v>2016</v>
      </c>
      <c r="H1855" t="s">
        <v>250</v>
      </c>
      <c r="I1855" t="s">
        <v>311</v>
      </c>
      <c r="J1855" t="s">
        <v>104</v>
      </c>
      <c r="K1855" t="s">
        <v>28</v>
      </c>
      <c r="L1855">
        <v>47374</v>
      </c>
      <c r="M1855" s="2">
        <v>42436</v>
      </c>
      <c r="N1855" t="s">
        <v>41</v>
      </c>
      <c r="O1855">
        <v>1854</v>
      </c>
      <c r="P1855">
        <v>30</v>
      </c>
      <c r="Q1855">
        <v>1</v>
      </c>
      <c r="R1855">
        <v>0</v>
      </c>
      <c r="S1855">
        <v>3</v>
      </c>
      <c r="T1855">
        <v>0.26</v>
      </c>
      <c r="U1855">
        <v>10</v>
      </c>
      <c r="V1855" t="s">
        <v>500</v>
      </c>
      <c r="W1855" t="s">
        <v>31</v>
      </c>
      <c r="X1855" t="s">
        <v>106</v>
      </c>
      <c r="Y1855" t="s">
        <v>33</v>
      </c>
    </row>
    <row r="1856" spans="2:25" x14ac:dyDescent="0.25">
      <c r="B1856">
        <v>603</v>
      </c>
      <c r="C1856" t="s">
        <v>2296</v>
      </c>
      <c r="D1856" t="s">
        <v>47</v>
      </c>
      <c r="E1856" t="s">
        <v>3087</v>
      </c>
      <c r="F1856" s="13">
        <v>42431</v>
      </c>
      <c r="G1856">
        <v>2016</v>
      </c>
      <c r="H1856" t="s">
        <v>250</v>
      </c>
      <c r="I1856" t="s">
        <v>311</v>
      </c>
      <c r="J1856" t="s">
        <v>104</v>
      </c>
      <c r="K1856" t="s">
        <v>28</v>
      </c>
      <c r="L1856">
        <v>47374</v>
      </c>
      <c r="M1856" s="2">
        <v>42436</v>
      </c>
      <c r="N1856" t="s">
        <v>41</v>
      </c>
      <c r="O1856">
        <v>1855</v>
      </c>
      <c r="P1856">
        <v>374</v>
      </c>
      <c r="Q1856">
        <v>6</v>
      </c>
      <c r="R1856">
        <v>0</v>
      </c>
      <c r="S1856">
        <v>51</v>
      </c>
      <c r="T1856">
        <v>0.5</v>
      </c>
      <c r="U1856">
        <v>102</v>
      </c>
      <c r="V1856" t="s">
        <v>2655</v>
      </c>
      <c r="W1856" t="s">
        <v>31</v>
      </c>
      <c r="X1856" t="s">
        <v>109</v>
      </c>
      <c r="Y1856" t="s">
        <v>33</v>
      </c>
    </row>
    <row r="1857" spans="2:25" x14ac:dyDescent="0.25">
      <c r="B1857">
        <v>622</v>
      </c>
      <c r="C1857" t="s">
        <v>1368</v>
      </c>
      <c r="D1857" t="s">
        <v>23</v>
      </c>
      <c r="E1857" t="s">
        <v>3088</v>
      </c>
      <c r="F1857" s="13">
        <v>42544</v>
      </c>
      <c r="G1857">
        <v>2016</v>
      </c>
      <c r="H1857" t="s">
        <v>3089</v>
      </c>
      <c r="I1857" t="s">
        <v>151</v>
      </c>
      <c r="J1857" t="s">
        <v>81</v>
      </c>
      <c r="K1857" t="s">
        <v>28</v>
      </c>
      <c r="L1857">
        <v>30344</v>
      </c>
      <c r="M1857" s="2">
        <v>42550</v>
      </c>
      <c r="N1857" t="s">
        <v>41</v>
      </c>
      <c r="O1857">
        <v>1856</v>
      </c>
      <c r="P1857">
        <v>591</v>
      </c>
      <c r="Q1857">
        <v>3</v>
      </c>
      <c r="R1857">
        <v>0</v>
      </c>
      <c r="S1857">
        <v>9</v>
      </c>
      <c r="T1857">
        <v>0.34</v>
      </c>
      <c r="U1857">
        <v>27</v>
      </c>
      <c r="V1857" t="s">
        <v>3090</v>
      </c>
      <c r="W1857" t="s">
        <v>35</v>
      </c>
      <c r="X1857" t="s">
        <v>120</v>
      </c>
      <c r="Y1857" t="s">
        <v>162</v>
      </c>
    </row>
    <row r="1858" spans="2:25" x14ac:dyDescent="0.25">
      <c r="B1858">
        <v>622</v>
      </c>
      <c r="C1858" t="s">
        <v>1368</v>
      </c>
      <c r="D1858" t="s">
        <v>23</v>
      </c>
      <c r="E1858" t="s">
        <v>3088</v>
      </c>
      <c r="F1858" s="13">
        <v>42544</v>
      </c>
      <c r="G1858">
        <v>2016</v>
      </c>
      <c r="H1858" t="s">
        <v>3089</v>
      </c>
      <c r="I1858" t="s">
        <v>151</v>
      </c>
      <c r="J1858" t="s">
        <v>81</v>
      </c>
      <c r="K1858" t="s">
        <v>28</v>
      </c>
      <c r="L1858">
        <v>30344</v>
      </c>
      <c r="M1858" s="2">
        <v>42550</v>
      </c>
      <c r="N1858" t="s">
        <v>41</v>
      </c>
      <c r="O1858">
        <v>1857</v>
      </c>
      <c r="P1858">
        <v>511</v>
      </c>
      <c r="Q1858">
        <v>3</v>
      </c>
      <c r="R1858">
        <v>0</v>
      </c>
      <c r="S1858">
        <v>18</v>
      </c>
      <c r="T1858">
        <v>0.24</v>
      </c>
      <c r="U1858">
        <v>75</v>
      </c>
      <c r="V1858" t="s">
        <v>3091</v>
      </c>
      <c r="W1858" t="s">
        <v>43</v>
      </c>
      <c r="X1858" t="s">
        <v>70</v>
      </c>
      <c r="Y1858" t="s">
        <v>33</v>
      </c>
    </row>
    <row r="1859" spans="2:25" x14ac:dyDescent="0.25">
      <c r="B1859">
        <v>622</v>
      </c>
      <c r="C1859" t="s">
        <v>1368</v>
      </c>
      <c r="D1859" t="s">
        <v>23</v>
      </c>
      <c r="E1859" t="s">
        <v>3088</v>
      </c>
      <c r="F1859" s="13">
        <v>42544</v>
      </c>
      <c r="G1859">
        <v>2016</v>
      </c>
      <c r="H1859" t="s">
        <v>3089</v>
      </c>
      <c r="I1859" t="s">
        <v>151</v>
      </c>
      <c r="J1859" t="s">
        <v>81</v>
      </c>
      <c r="K1859" t="s">
        <v>28</v>
      </c>
      <c r="L1859">
        <v>30344</v>
      </c>
      <c r="M1859" s="2">
        <v>42550</v>
      </c>
      <c r="N1859" t="s">
        <v>41</v>
      </c>
      <c r="O1859">
        <v>1858</v>
      </c>
      <c r="P1859">
        <v>683</v>
      </c>
      <c r="Q1859">
        <v>1</v>
      </c>
      <c r="R1859">
        <v>0</v>
      </c>
      <c r="S1859">
        <v>75</v>
      </c>
      <c r="T1859">
        <v>0.45</v>
      </c>
      <c r="U1859">
        <v>166</v>
      </c>
      <c r="V1859" t="s">
        <v>2031</v>
      </c>
      <c r="W1859" t="s">
        <v>31</v>
      </c>
      <c r="X1859" t="s">
        <v>50</v>
      </c>
      <c r="Y1859" t="s">
        <v>215</v>
      </c>
    </row>
    <row r="1860" spans="2:25" x14ac:dyDescent="0.25">
      <c r="B1860">
        <v>404</v>
      </c>
      <c r="C1860" t="s">
        <v>3092</v>
      </c>
      <c r="D1860" t="s">
        <v>39</v>
      </c>
      <c r="E1860" t="s">
        <v>3093</v>
      </c>
      <c r="F1860" s="13">
        <v>42714</v>
      </c>
      <c r="G1860">
        <v>2016</v>
      </c>
      <c r="H1860" t="s">
        <v>171</v>
      </c>
      <c r="I1860" t="s">
        <v>172</v>
      </c>
      <c r="J1860" t="s">
        <v>104</v>
      </c>
      <c r="K1860" t="s">
        <v>28</v>
      </c>
      <c r="L1860">
        <v>60610</v>
      </c>
      <c r="M1860" s="2">
        <v>42719</v>
      </c>
      <c r="N1860" t="s">
        <v>41</v>
      </c>
      <c r="O1860">
        <v>1859</v>
      </c>
      <c r="P1860">
        <v>27</v>
      </c>
      <c r="Q1860">
        <v>7</v>
      </c>
      <c r="R1860">
        <v>0.8</v>
      </c>
      <c r="S1860">
        <v>-109</v>
      </c>
      <c r="T1860">
        <v>-2.0499999999999998</v>
      </c>
      <c r="U1860">
        <v>53</v>
      </c>
      <c r="V1860" t="s">
        <v>3094</v>
      </c>
      <c r="W1860" t="s">
        <v>31</v>
      </c>
      <c r="X1860" t="s">
        <v>52</v>
      </c>
      <c r="Y1860" t="s">
        <v>1714</v>
      </c>
    </row>
    <row r="1861" spans="2:25" x14ac:dyDescent="0.25">
      <c r="B1861">
        <v>98</v>
      </c>
      <c r="C1861" t="s">
        <v>1974</v>
      </c>
      <c r="D1861" t="s">
        <v>23</v>
      </c>
      <c r="E1861" t="s">
        <v>3095</v>
      </c>
      <c r="F1861" s="13">
        <v>42476</v>
      </c>
      <c r="G1861">
        <v>2016</v>
      </c>
      <c r="H1861" t="s">
        <v>194</v>
      </c>
      <c r="I1861" t="s">
        <v>195</v>
      </c>
      <c r="J1861" t="s">
        <v>27</v>
      </c>
      <c r="K1861" t="s">
        <v>28</v>
      </c>
      <c r="L1861">
        <v>19143</v>
      </c>
      <c r="M1861" s="2">
        <v>42481</v>
      </c>
      <c r="N1861" t="s">
        <v>41</v>
      </c>
      <c r="O1861">
        <v>1860</v>
      </c>
      <c r="P1861">
        <v>1507</v>
      </c>
      <c r="Q1861">
        <v>4</v>
      </c>
      <c r="R1861">
        <v>0.2</v>
      </c>
      <c r="S1861">
        <v>4</v>
      </c>
      <c r="T1861">
        <v>0.33</v>
      </c>
      <c r="U1861">
        <v>13</v>
      </c>
      <c r="V1861" t="s">
        <v>74</v>
      </c>
      <c r="W1861" t="s">
        <v>31</v>
      </c>
      <c r="X1861" t="s">
        <v>73</v>
      </c>
      <c r="Y1861" t="s">
        <v>33</v>
      </c>
    </row>
    <row r="1862" spans="2:25" x14ac:dyDescent="0.25">
      <c r="B1862">
        <v>273</v>
      </c>
      <c r="C1862" t="s">
        <v>3096</v>
      </c>
      <c r="D1862" t="s">
        <v>39</v>
      </c>
      <c r="E1862" t="s">
        <v>3097</v>
      </c>
      <c r="F1862" s="13">
        <v>42473</v>
      </c>
      <c r="G1862">
        <v>2016</v>
      </c>
      <c r="H1862" t="s">
        <v>199</v>
      </c>
      <c r="I1862" t="s">
        <v>61</v>
      </c>
      <c r="J1862" t="s">
        <v>62</v>
      </c>
      <c r="K1862" t="s">
        <v>28</v>
      </c>
      <c r="L1862">
        <v>90045</v>
      </c>
      <c r="M1862" s="2">
        <v>42477</v>
      </c>
      <c r="N1862" t="s">
        <v>118</v>
      </c>
      <c r="O1862">
        <v>1861</v>
      </c>
      <c r="P1862">
        <v>909</v>
      </c>
      <c r="Q1862">
        <v>2</v>
      </c>
      <c r="R1862">
        <v>0.2</v>
      </c>
      <c r="S1862">
        <v>-15</v>
      </c>
      <c r="T1862">
        <v>-0.06</v>
      </c>
      <c r="U1862">
        <v>242</v>
      </c>
      <c r="V1862" t="s">
        <v>3098</v>
      </c>
      <c r="W1862" t="s">
        <v>35</v>
      </c>
      <c r="X1862" t="s">
        <v>66</v>
      </c>
      <c r="Y1862" t="s">
        <v>931</v>
      </c>
    </row>
    <row r="1863" spans="2:25" x14ac:dyDescent="0.25">
      <c r="B1863">
        <v>273</v>
      </c>
      <c r="C1863" t="s">
        <v>3096</v>
      </c>
      <c r="D1863" t="s">
        <v>39</v>
      </c>
      <c r="E1863" t="s">
        <v>3097</v>
      </c>
      <c r="F1863" s="13">
        <v>42473</v>
      </c>
      <c r="G1863">
        <v>2016</v>
      </c>
      <c r="H1863" t="s">
        <v>199</v>
      </c>
      <c r="I1863" t="s">
        <v>61</v>
      </c>
      <c r="J1863" t="s">
        <v>62</v>
      </c>
      <c r="K1863" t="s">
        <v>28</v>
      </c>
      <c r="L1863">
        <v>90045</v>
      </c>
      <c r="M1863" s="2">
        <v>42477</v>
      </c>
      <c r="N1863" t="s">
        <v>118</v>
      </c>
      <c r="O1863">
        <v>1862</v>
      </c>
      <c r="P1863">
        <v>1294</v>
      </c>
      <c r="Q1863">
        <v>2</v>
      </c>
      <c r="R1863">
        <v>0.2</v>
      </c>
      <c r="S1863">
        <v>42</v>
      </c>
      <c r="T1863">
        <v>0.09</v>
      </c>
      <c r="U1863">
        <v>480</v>
      </c>
      <c r="V1863" t="s">
        <v>3099</v>
      </c>
      <c r="W1863" t="s">
        <v>43</v>
      </c>
      <c r="X1863" t="s">
        <v>44</v>
      </c>
      <c r="Y1863" t="s">
        <v>293</v>
      </c>
    </row>
    <row r="1864" spans="2:25" x14ac:dyDescent="0.25">
      <c r="B1864">
        <v>257</v>
      </c>
      <c r="C1864" t="s">
        <v>758</v>
      </c>
      <c r="D1864" t="s">
        <v>39</v>
      </c>
      <c r="E1864" t="s">
        <v>3100</v>
      </c>
      <c r="F1864" s="13">
        <v>42638</v>
      </c>
      <c r="G1864">
        <v>2016</v>
      </c>
      <c r="H1864" t="s">
        <v>443</v>
      </c>
      <c r="I1864" t="s">
        <v>167</v>
      </c>
      <c r="J1864" t="s">
        <v>62</v>
      </c>
      <c r="K1864" t="s">
        <v>28</v>
      </c>
      <c r="L1864">
        <v>84057</v>
      </c>
      <c r="M1864" s="2">
        <v>42643</v>
      </c>
      <c r="N1864" t="s">
        <v>41</v>
      </c>
      <c r="O1864">
        <v>1863</v>
      </c>
      <c r="P1864">
        <v>368</v>
      </c>
      <c r="Q1864">
        <v>3</v>
      </c>
      <c r="R1864">
        <v>0</v>
      </c>
      <c r="S1864">
        <v>240</v>
      </c>
      <c r="T1864">
        <v>0.23</v>
      </c>
      <c r="U1864">
        <v>1045</v>
      </c>
      <c r="V1864" t="s">
        <v>1562</v>
      </c>
      <c r="W1864" t="s">
        <v>35</v>
      </c>
      <c r="X1864" t="s">
        <v>66</v>
      </c>
      <c r="Y1864" t="s">
        <v>1407</v>
      </c>
    </row>
    <row r="1865" spans="2:25" x14ac:dyDescent="0.25">
      <c r="B1865">
        <v>458</v>
      </c>
      <c r="C1865" t="s">
        <v>750</v>
      </c>
      <c r="D1865" t="s">
        <v>39</v>
      </c>
      <c r="E1865" t="s">
        <v>3101</v>
      </c>
      <c r="F1865" s="13">
        <v>42715</v>
      </c>
      <c r="G1865">
        <v>2016</v>
      </c>
      <c r="H1865" t="s">
        <v>1293</v>
      </c>
      <c r="I1865" t="s">
        <v>348</v>
      </c>
      <c r="J1865" t="s">
        <v>27</v>
      </c>
      <c r="K1865" t="s">
        <v>28</v>
      </c>
      <c r="L1865">
        <v>45373</v>
      </c>
      <c r="M1865" s="2">
        <v>42719</v>
      </c>
      <c r="N1865" t="s">
        <v>41</v>
      </c>
      <c r="O1865">
        <v>1864</v>
      </c>
      <c r="P1865">
        <v>697</v>
      </c>
      <c r="Q1865">
        <v>3</v>
      </c>
      <c r="R1865">
        <v>0.7</v>
      </c>
      <c r="S1865">
        <v>-8</v>
      </c>
      <c r="T1865">
        <v>-0.73</v>
      </c>
      <c r="U1865">
        <v>10</v>
      </c>
      <c r="V1865" t="s">
        <v>3102</v>
      </c>
      <c r="W1865" t="s">
        <v>31</v>
      </c>
      <c r="X1865" t="s">
        <v>50</v>
      </c>
      <c r="Y1865" t="s">
        <v>215</v>
      </c>
    </row>
    <row r="1866" spans="2:25" x14ac:dyDescent="0.25">
      <c r="B1866">
        <v>74</v>
      </c>
      <c r="C1866" t="s">
        <v>3103</v>
      </c>
      <c r="D1866" t="s">
        <v>23</v>
      </c>
      <c r="E1866" t="s">
        <v>3104</v>
      </c>
      <c r="F1866" s="13">
        <v>42449</v>
      </c>
      <c r="G1866">
        <v>2016</v>
      </c>
      <c r="H1866" t="s">
        <v>1543</v>
      </c>
      <c r="I1866" t="s">
        <v>521</v>
      </c>
      <c r="J1866" t="s">
        <v>104</v>
      </c>
      <c r="K1866" t="s">
        <v>28</v>
      </c>
      <c r="L1866">
        <v>53209</v>
      </c>
      <c r="M1866" s="2">
        <v>42452</v>
      </c>
      <c r="N1866" t="s">
        <v>173</v>
      </c>
      <c r="O1866">
        <v>1865</v>
      </c>
      <c r="P1866">
        <v>1808</v>
      </c>
      <c r="Q1866">
        <v>8</v>
      </c>
      <c r="R1866">
        <v>0</v>
      </c>
      <c r="S1866">
        <v>25</v>
      </c>
      <c r="T1866">
        <v>0.48</v>
      </c>
      <c r="U1866">
        <v>52</v>
      </c>
      <c r="V1866" t="s">
        <v>1747</v>
      </c>
      <c r="W1866" t="s">
        <v>31</v>
      </c>
      <c r="X1866" t="s">
        <v>76</v>
      </c>
      <c r="Y1866" t="s">
        <v>83</v>
      </c>
    </row>
    <row r="1867" spans="2:25" x14ac:dyDescent="0.25">
      <c r="B1867">
        <v>792</v>
      </c>
      <c r="C1867" t="s">
        <v>1527</v>
      </c>
      <c r="D1867" t="s">
        <v>39</v>
      </c>
      <c r="E1867" t="s">
        <v>3105</v>
      </c>
      <c r="F1867" s="13">
        <v>42641</v>
      </c>
      <c r="G1867">
        <v>2016</v>
      </c>
      <c r="H1867" t="s">
        <v>535</v>
      </c>
      <c r="I1867" t="s">
        <v>832</v>
      </c>
      <c r="J1867" t="s">
        <v>62</v>
      </c>
      <c r="K1867" t="s">
        <v>28</v>
      </c>
      <c r="L1867">
        <v>80013</v>
      </c>
      <c r="M1867" s="2">
        <v>42647</v>
      </c>
      <c r="N1867" t="s">
        <v>41</v>
      </c>
      <c r="O1867">
        <v>1866</v>
      </c>
      <c r="P1867">
        <v>1639</v>
      </c>
      <c r="Q1867">
        <v>2</v>
      </c>
      <c r="R1867">
        <v>0.7</v>
      </c>
      <c r="S1867">
        <v>-1</v>
      </c>
      <c r="T1867">
        <v>-0.73</v>
      </c>
      <c r="U1867">
        <v>1</v>
      </c>
      <c r="V1867" t="s">
        <v>1303</v>
      </c>
      <c r="W1867" t="s">
        <v>31</v>
      </c>
      <c r="X1867" t="s">
        <v>50</v>
      </c>
      <c r="Y1867" t="s">
        <v>64</v>
      </c>
    </row>
    <row r="1868" spans="2:25" x14ac:dyDescent="0.25">
      <c r="B1868">
        <v>792</v>
      </c>
      <c r="C1868" t="s">
        <v>1527</v>
      </c>
      <c r="D1868" t="s">
        <v>39</v>
      </c>
      <c r="E1868" t="s">
        <v>3105</v>
      </c>
      <c r="F1868" s="13">
        <v>42641</v>
      </c>
      <c r="G1868">
        <v>2016</v>
      </c>
      <c r="H1868" t="s">
        <v>535</v>
      </c>
      <c r="I1868" t="s">
        <v>832</v>
      </c>
      <c r="J1868" t="s">
        <v>62</v>
      </c>
      <c r="K1868" t="s">
        <v>28</v>
      </c>
      <c r="L1868">
        <v>80013</v>
      </c>
      <c r="M1868" s="2">
        <v>42647</v>
      </c>
      <c r="N1868" t="s">
        <v>41</v>
      </c>
      <c r="O1868">
        <v>1867</v>
      </c>
      <c r="P1868">
        <v>1507</v>
      </c>
      <c r="Q1868">
        <v>3</v>
      </c>
      <c r="R1868">
        <v>0.2</v>
      </c>
      <c r="S1868">
        <v>1</v>
      </c>
      <c r="T1868">
        <v>0.19</v>
      </c>
      <c r="U1868">
        <v>5</v>
      </c>
      <c r="V1868" t="s">
        <v>74</v>
      </c>
      <c r="W1868" t="s">
        <v>31</v>
      </c>
      <c r="X1868" t="s">
        <v>73</v>
      </c>
      <c r="Y1868" t="s">
        <v>33</v>
      </c>
    </row>
    <row r="1869" spans="2:25" x14ac:dyDescent="0.25">
      <c r="B1869">
        <v>792</v>
      </c>
      <c r="C1869" t="s">
        <v>1527</v>
      </c>
      <c r="D1869" t="s">
        <v>39</v>
      </c>
      <c r="E1869" t="s">
        <v>3105</v>
      </c>
      <c r="F1869" s="13">
        <v>42641</v>
      </c>
      <c r="G1869">
        <v>2016</v>
      </c>
      <c r="H1869" t="s">
        <v>535</v>
      </c>
      <c r="I1869" t="s">
        <v>832</v>
      </c>
      <c r="J1869" t="s">
        <v>62</v>
      </c>
      <c r="K1869" t="s">
        <v>28</v>
      </c>
      <c r="L1869">
        <v>80013</v>
      </c>
      <c r="M1869" s="2">
        <v>42647</v>
      </c>
      <c r="N1869" t="s">
        <v>41</v>
      </c>
      <c r="O1869">
        <v>1868</v>
      </c>
      <c r="P1869">
        <v>4</v>
      </c>
      <c r="Q1869">
        <v>1</v>
      </c>
      <c r="R1869">
        <v>0.2</v>
      </c>
      <c r="S1869">
        <v>4</v>
      </c>
      <c r="T1869">
        <v>0.34</v>
      </c>
      <c r="U1869">
        <v>13</v>
      </c>
      <c r="V1869" t="s">
        <v>2442</v>
      </c>
      <c r="W1869" t="s">
        <v>31</v>
      </c>
      <c r="X1869" t="s">
        <v>109</v>
      </c>
      <c r="Y1869" t="s">
        <v>33</v>
      </c>
    </row>
    <row r="1870" spans="2:25" x14ac:dyDescent="0.25">
      <c r="B1870">
        <v>545</v>
      </c>
      <c r="C1870" t="s">
        <v>1847</v>
      </c>
      <c r="D1870" t="s">
        <v>39</v>
      </c>
      <c r="E1870" t="s">
        <v>3106</v>
      </c>
      <c r="F1870" s="13">
        <v>42561</v>
      </c>
      <c r="G1870">
        <v>2016</v>
      </c>
      <c r="H1870" t="s">
        <v>3048</v>
      </c>
      <c r="I1870" t="s">
        <v>61</v>
      </c>
      <c r="J1870" t="s">
        <v>62</v>
      </c>
      <c r="K1870" t="s">
        <v>28</v>
      </c>
      <c r="L1870">
        <v>92404</v>
      </c>
      <c r="M1870" s="2">
        <v>42565</v>
      </c>
      <c r="N1870" t="s">
        <v>41</v>
      </c>
      <c r="O1870">
        <v>1869</v>
      </c>
      <c r="P1870">
        <v>975</v>
      </c>
      <c r="Q1870">
        <v>2</v>
      </c>
      <c r="R1870">
        <v>0.2</v>
      </c>
      <c r="S1870">
        <v>13</v>
      </c>
      <c r="T1870">
        <v>0.33</v>
      </c>
      <c r="U1870">
        <v>40</v>
      </c>
      <c r="V1870" t="s">
        <v>1918</v>
      </c>
      <c r="W1870" t="s">
        <v>31</v>
      </c>
      <c r="X1870" t="s">
        <v>50</v>
      </c>
      <c r="Y1870" t="s">
        <v>33</v>
      </c>
    </row>
    <row r="1871" spans="2:25" x14ac:dyDescent="0.25">
      <c r="B1871">
        <v>103</v>
      </c>
      <c r="C1871" t="s">
        <v>3107</v>
      </c>
      <c r="D1871" t="s">
        <v>23</v>
      </c>
      <c r="E1871" t="s">
        <v>3108</v>
      </c>
      <c r="F1871" s="13">
        <v>42695</v>
      </c>
      <c r="G1871">
        <v>2016</v>
      </c>
      <c r="H1871" t="s">
        <v>399</v>
      </c>
      <c r="I1871" t="s">
        <v>103</v>
      </c>
      <c r="J1871" t="s">
        <v>104</v>
      </c>
      <c r="K1871" t="s">
        <v>28</v>
      </c>
      <c r="L1871">
        <v>76106</v>
      </c>
      <c r="M1871" s="2">
        <v>42701</v>
      </c>
      <c r="N1871" t="s">
        <v>41</v>
      </c>
      <c r="O1871">
        <v>1870</v>
      </c>
      <c r="P1871">
        <v>1520</v>
      </c>
      <c r="Q1871">
        <v>2</v>
      </c>
      <c r="R1871">
        <v>0.8</v>
      </c>
      <c r="S1871">
        <v>-3</v>
      </c>
      <c r="T1871">
        <v>-1.5</v>
      </c>
      <c r="U1871">
        <v>2</v>
      </c>
      <c r="V1871" t="s">
        <v>2650</v>
      </c>
      <c r="W1871" t="s">
        <v>31</v>
      </c>
      <c r="X1871" t="s">
        <v>50</v>
      </c>
      <c r="Y1871" t="s">
        <v>861</v>
      </c>
    </row>
    <row r="1872" spans="2:25" x14ac:dyDescent="0.25">
      <c r="B1872">
        <v>103</v>
      </c>
      <c r="C1872" t="s">
        <v>3107</v>
      </c>
      <c r="D1872" t="s">
        <v>23</v>
      </c>
      <c r="E1872" t="s">
        <v>3108</v>
      </c>
      <c r="F1872" s="13">
        <v>42695</v>
      </c>
      <c r="G1872">
        <v>2016</v>
      </c>
      <c r="H1872" t="s">
        <v>399</v>
      </c>
      <c r="I1872" t="s">
        <v>103</v>
      </c>
      <c r="J1872" t="s">
        <v>104</v>
      </c>
      <c r="K1872" t="s">
        <v>28</v>
      </c>
      <c r="L1872">
        <v>76106</v>
      </c>
      <c r="M1872" s="2">
        <v>42701</v>
      </c>
      <c r="N1872" t="s">
        <v>41</v>
      </c>
      <c r="O1872">
        <v>1871</v>
      </c>
      <c r="P1872">
        <v>590</v>
      </c>
      <c r="Q1872">
        <v>2</v>
      </c>
      <c r="R1872">
        <v>0.2</v>
      </c>
      <c r="S1872">
        <v>1</v>
      </c>
      <c r="T1872">
        <v>0.14000000000000001</v>
      </c>
      <c r="U1872">
        <v>5</v>
      </c>
      <c r="V1872" t="s">
        <v>196</v>
      </c>
      <c r="W1872" t="s">
        <v>31</v>
      </c>
      <c r="X1872" t="s">
        <v>106</v>
      </c>
      <c r="Y1872" t="s">
        <v>162</v>
      </c>
    </row>
    <row r="1873" spans="2:25" x14ac:dyDescent="0.25">
      <c r="B1873">
        <v>103</v>
      </c>
      <c r="C1873" t="s">
        <v>3107</v>
      </c>
      <c r="D1873" t="s">
        <v>23</v>
      </c>
      <c r="E1873" t="s">
        <v>3108</v>
      </c>
      <c r="F1873" s="13">
        <v>42695</v>
      </c>
      <c r="G1873">
        <v>2016</v>
      </c>
      <c r="H1873" t="s">
        <v>399</v>
      </c>
      <c r="I1873" t="s">
        <v>103</v>
      </c>
      <c r="J1873" t="s">
        <v>104</v>
      </c>
      <c r="K1873" t="s">
        <v>28</v>
      </c>
      <c r="L1873">
        <v>76106</v>
      </c>
      <c r="M1873" s="2">
        <v>42701</v>
      </c>
      <c r="N1873" t="s">
        <v>41</v>
      </c>
      <c r="O1873">
        <v>1872</v>
      </c>
      <c r="P1873">
        <v>409</v>
      </c>
      <c r="Q1873">
        <v>5</v>
      </c>
      <c r="R1873">
        <v>0.8</v>
      </c>
      <c r="S1873">
        <v>-13</v>
      </c>
      <c r="T1873">
        <v>-1.65</v>
      </c>
      <c r="U1873">
        <v>8</v>
      </c>
      <c r="V1873" t="s">
        <v>3109</v>
      </c>
      <c r="W1873" t="s">
        <v>31</v>
      </c>
      <c r="X1873" t="s">
        <v>50</v>
      </c>
      <c r="Y1873" t="s">
        <v>602</v>
      </c>
    </row>
    <row r="1874" spans="2:25" x14ac:dyDescent="0.25">
      <c r="B1874">
        <v>103</v>
      </c>
      <c r="C1874" t="s">
        <v>3107</v>
      </c>
      <c r="D1874" t="s">
        <v>23</v>
      </c>
      <c r="E1874" t="s">
        <v>3108</v>
      </c>
      <c r="F1874" s="13">
        <v>42695</v>
      </c>
      <c r="G1874">
        <v>2016</v>
      </c>
      <c r="H1874" t="s">
        <v>399</v>
      </c>
      <c r="I1874" t="s">
        <v>103</v>
      </c>
      <c r="J1874" t="s">
        <v>104</v>
      </c>
      <c r="K1874" t="s">
        <v>28</v>
      </c>
      <c r="L1874">
        <v>76106</v>
      </c>
      <c r="M1874" s="2">
        <v>42701</v>
      </c>
      <c r="N1874" t="s">
        <v>41</v>
      </c>
      <c r="O1874">
        <v>1873</v>
      </c>
      <c r="P1874">
        <v>952</v>
      </c>
      <c r="Q1874">
        <v>3</v>
      </c>
      <c r="R1874">
        <v>0.8</v>
      </c>
      <c r="S1874">
        <v>-68</v>
      </c>
      <c r="T1874">
        <v>-2.75</v>
      </c>
      <c r="U1874">
        <v>25</v>
      </c>
      <c r="V1874" t="s">
        <v>1740</v>
      </c>
      <c r="W1874" t="s">
        <v>31</v>
      </c>
      <c r="X1874" t="s">
        <v>52</v>
      </c>
      <c r="Y1874" t="s">
        <v>111</v>
      </c>
    </row>
    <row r="1875" spans="2:25" x14ac:dyDescent="0.25">
      <c r="B1875">
        <v>526</v>
      </c>
      <c r="C1875" t="s">
        <v>2632</v>
      </c>
      <c r="D1875" t="s">
        <v>23</v>
      </c>
      <c r="E1875" t="s">
        <v>3110</v>
      </c>
      <c r="F1875" s="13">
        <v>42722</v>
      </c>
      <c r="G1875">
        <v>2016</v>
      </c>
      <c r="H1875" t="s">
        <v>2110</v>
      </c>
      <c r="I1875" t="s">
        <v>832</v>
      </c>
      <c r="J1875" t="s">
        <v>62</v>
      </c>
      <c r="K1875" t="s">
        <v>28</v>
      </c>
      <c r="L1875">
        <v>80027</v>
      </c>
      <c r="M1875" s="2">
        <v>42726</v>
      </c>
      <c r="N1875" t="s">
        <v>41</v>
      </c>
      <c r="O1875">
        <v>1874</v>
      </c>
      <c r="P1875">
        <v>1135</v>
      </c>
      <c r="Q1875">
        <v>2</v>
      </c>
      <c r="R1875">
        <v>0.2</v>
      </c>
      <c r="S1875">
        <v>1</v>
      </c>
      <c r="T1875">
        <v>0.09</v>
      </c>
      <c r="U1875">
        <v>7</v>
      </c>
      <c r="V1875" t="s">
        <v>283</v>
      </c>
      <c r="W1875" t="s">
        <v>31</v>
      </c>
      <c r="X1875" t="s">
        <v>106</v>
      </c>
      <c r="Y1875" t="s">
        <v>253</v>
      </c>
    </row>
    <row r="1876" spans="2:25" x14ac:dyDescent="0.25">
      <c r="B1876">
        <v>405</v>
      </c>
      <c r="C1876" t="s">
        <v>3111</v>
      </c>
      <c r="D1876" t="s">
        <v>39</v>
      </c>
      <c r="E1876" t="s">
        <v>3112</v>
      </c>
      <c r="F1876" s="13">
        <v>42481</v>
      </c>
      <c r="G1876">
        <v>2016</v>
      </c>
      <c r="H1876" t="s">
        <v>2110</v>
      </c>
      <c r="I1876" t="s">
        <v>251</v>
      </c>
      <c r="J1876" t="s">
        <v>81</v>
      </c>
      <c r="K1876" t="s">
        <v>28</v>
      </c>
      <c r="L1876">
        <v>40214</v>
      </c>
      <c r="M1876" s="2">
        <v>42488</v>
      </c>
      <c r="N1876" t="s">
        <v>41</v>
      </c>
      <c r="O1876">
        <v>1875</v>
      </c>
      <c r="P1876">
        <v>1643</v>
      </c>
      <c r="Q1876">
        <v>3</v>
      </c>
      <c r="R1876">
        <v>0</v>
      </c>
      <c r="S1876">
        <v>10</v>
      </c>
      <c r="T1876">
        <v>0.46</v>
      </c>
      <c r="U1876">
        <v>21</v>
      </c>
      <c r="V1876" t="s">
        <v>2147</v>
      </c>
      <c r="W1876" t="s">
        <v>31</v>
      </c>
      <c r="X1876" t="s">
        <v>50</v>
      </c>
      <c r="Y1876" t="s">
        <v>64</v>
      </c>
    </row>
    <row r="1877" spans="2:25" x14ac:dyDescent="0.25">
      <c r="B1877">
        <v>405</v>
      </c>
      <c r="C1877" t="s">
        <v>3111</v>
      </c>
      <c r="D1877" t="s">
        <v>39</v>
      </c>
      <c r="E1877" t="s">
        <v>3112</v>
      </c>
      <c r="F1877" s="13">
        <v>42481</v>
      </c>
      <c r="G1877">
        <v>2016</v>
      </c>
      <c r="H1877" t="s">
        <v>2110</v>
      </c>
      <c r="I1877" t="s">
        <v>251</v>
      </c>
      <c r="J1877" t="s">
        <v>81</v>
      </c>
      <c r="K1877" t="s">
        <v>28</v>
      </c>
      <c r="L1877">
        <v>40214</v>
      </c>
      <c r="M1877" s="2">
        <v>42488</v>
      </c>
      <c r="N1877" t="s">
        <v>41</v>
      </c>
      <c r="O1877">
        <v>1876</v>
      </c>
      <c r="P1877">
        <v>746</v>
      </c>
      <c r="Q1877">
        <v>2</v>
      </c>
      <c r="R1877">
        <v>0</v>
      </c>
      <c r="S1877">
        <v>52</v>
      </c>
      <c r="T1877">
        <v>0.27</v>
      </c>
      <c r="U1877">
        <v>192</v>
      </c>
      <c r="V1877" t="s">
        <v>835</v>
      </c>
      <c r="W1877" t="s">
        <v>35</v>
      </c>
      <c r="X1877" t="s">
        <v>36</v>
      </c>
      <c r="Y1877" t="s">
        <v>37</v>
      </c>
    </row>
    <row r="1878" spans="2:25" x14ac:dyDescent="0.25">
      <c r="B1878">
        <v>405</v>
      </c>
      <c r="C1878" t="s">
        <v>3111</v>
      </c>
      <c r="D1878" t="s">
        <v>39</v>
      </c>
      <c r="E1878" t="s">
        <v>3112</v>
      </c>
      <c r="F1878" s="13">
        <v>42481</v>
      </c>
      <c r="G1878">
        <v>2016</v>
      </c>
      <c r="H1878" t="s">
        <v>2110</v>
      </c>
      <c r="I1878" t="s">
        <v>251</v>
      </c>
      <c r="J1878" t="s">
        <v>81</v>
      </c>
      <c r="K1878" t="s">
        <v>28</v>
      </c>
      <c r="L1878">
        <v>40214</v>
      </c>
      <c r="M1878" s="2">
        <v>42488</v>
      </c>
      <c r="N1878" t="s">
        <v>41</v>
      </c>
      <c r="O1878">
        <v>1877</v>
      </c>
      <c r="P1878">
        <v>1534</v>
      </c>
      <c r="Q1878">
        <v>3</v>
      </c>
      <c r="R1878">
        <v>0</v>
      </c>
      <c r="S1878">
        <v>36</v>
      </c>
      <c r="T1878">
        <v>0.17</v>
      </c>
      <c r="U1878">
        <v>210</v>
      </c>
      <c r="V1878" t="s">
        <v>3113</v>
      </c>
      <c r="W1878" t="s">
        <v>35</v>
      </c>
      <c r="X1878" t="s">
        <v>120</v>
      </c>
      <c r="Y1878" t="s">
        <v>278</v>
      </c>
    </row>
    <row r="1879" spans="2:25" x14ac:dyDescent="0.25">
      <c r="B1879">
        <v>405</v>
      </c>
      <c r="C1879" t="s">
        <v>3111</v>
      </c>
      <c r="D1879" t="s">
        <v>39</v>
      </c>
      <c r="E1879" t="s">
        <v>3112</v>
      </c>
      <c r="F1879" s="13">
        <v>42481</v>
      </c>
      <c r="G1879">
        <v>2016</v>
      </c>
      <c r="H1879" t="s">
        <v>2110</v>
      </c>
      <c r="I1879" t="s">
        <v>251</v>
      </c>
      <c r="J1879" t="s">
        <v>81</v>
      </c>
      <c r="K1879" t="s">
        <v>28</v>
      </c>
      <c r="L1879">
        <v>40214</v>
      </c>
      <c r="M1879" s="2">
        <v>42488</v>
      </c>
      <c r="N1879" t="s">
        <v>41</v>
      </c>
      <c r="O1879">
        <v>1878</v>
      </c>
      <c r="P1879">
        <v>938</v>
      </c>
      <c r="Q1879">
        <v>5</v>
      </c>
      <c r="R1879">
        <v>0</v>
      </c>
      <c r="S1879">
        <v>132</v>
      </c>
      <c r="T1879">
        <v>0.28000000000000003</v>
      </c>
      <c r="U1879">
        <v>470</v>
      </c>
      <c r="V1879" t="s">
        <v>2349</v>
      </c>
      <c r="W1879" t="s">
        <v>43</v>
      </c>
      <c r="X1879" t="s">
        <v>44</v>
      </c>
      <c r="Y1879" t="s">
        <v>1317</v>
      </c>
    </row>
    <row r="1880" spans="2:25" x14ac:dyDescent="0.25">
      <c r="B1880">
        <v>390</v>
      </c>
      <c r="C1880" t="s">
        <v>2180</v>
      </c>
      <c r="D1880" t="s">
        <v>39</v>
      </c>
      <c r="E1880" t="s">
        <v>3114</v>
      </c>
      <c r="F1880" s="13">
        <v>42704</v>
      </c>
      <c r="G1880">
        <v>2016</v>
      </c>
      <c r="H1880" t="s">
        <v>269</v>
      </c>
      <c r="I1880" t="s">
        <v>270</v>
      </c>
      <c r="J1880" t="s">
        <v>62</v>
      </c>
      <c r="K1880" t="s">
        <v>28</v>
      </c>
      <c r="L1880">
        <v>89115</v>
      </c>
      <c r="M1880" s="2">
        <v>42706</v>
      </c>
      <c r="N1880" t="s">
        <v>118</v>
      </c>
      <c r="O1880">
        <v>1879</v>
      </c>
      <c r="P1880">
        <v>1797</v>
      </c>
      <c r="Q1880">
        <v>4</v>
      </c>
      <c r="R1880">
        <v>0</v>
      </c>
      <c r="S1880">
        <v>12</v>
      </c>
      <c r="T1880">
        <v>0.48</v>
      </c>
      <c r="U1880">
        <v>26</v>
      </c>
      <c r="V1880" t="s">
        <v>3115</v>
      </c>
      <c r="W1880" t="s">
        <v>31</v>
      </c>
      <c r="X1880" t="s">
        <v>76</v>
      </c>
      <c r="Y1880" t="s">
        <v>83</v>
      </c>
    </row>
    <row r="1881" spans="2:25" x14ac:dyDescent="0.25">
      <c r="B1881">
        <v>390</v>
      </c>
      <c r="C1881" t="s">
        <v>2180</v>
      </c>
      <c r="D1881" t="s">
        <v>39</v>
      </c>
      <c r="E1881" t="s">
        <v>3114</v>
      </c>
      <c r="F1881" s="13">
        <v>42704</v>
      </c>
      <c r="G1881">
        <v>2016</v>
      </c>
      <c r="H1881" t="s">
        <v>269</v>
      </c>
      <c r="I1881" t="s">
        <v>270</v>
      </c>
      <c r="J1881" t="s">
        <v>62</v>
      </c>
      <c r="K1881" t="s">
        <v>28</v>
      </c>
      <c r="L1881">
        <v>89115</v>
      </c>
      <c r="M1881" s="2">
        <v>42706</v>
      </c>
      <c r="N1881" t="s">
        <v>118</v>
      </c>
      <c r="O1881">
        <v>1880</v>
      </c>
      <c r="P1881">
        <v>488</v>
      </c>
      <c r="Q1881">
        <v>4</v>
      </c>
      <c r="R1881">
        <v>0</v>
      </c>
      <c r="S1881">
        <v>29</v>
      </c>
      <c r="T1881">
        <v>0.36</v>
      </c>
      <c r="U1881">
        <v>81</v>
      </c>
      <c r="V1881" t="s">
        <v>2156</v>
      </c>
      <c r="W1881" t="s">
        <v>35</v>
      </c>
      <c r="X1881" t="s">
        <v>120</v>
      </c>
      <c r="Y1881" t="s">
        <v>1042</v>
      </c>
    </row>
    <row r="1882" spans="2:25" x14ac:dyDescent="0.25">
      <c r="B1882">
        <v>288</v>
      </c>
      <c r="C1882" t="s">
        <v>3116</v>
      </c>
      <c r="D1882" t="s">
        <v>23</v>
      </c>
      <c r="E1882" t="s">
        <v>3117</v>
      </c>
      <c r="F1882" s="13">
        <v>42437</v>
      </c>
      <c r="G1882">
        <v>2016</v>
      </c>
      <c r="H1882" t="s">
        <v>3118</v>
      </c>
      <c r="I1882" t="s">
        <v>832</v>
      </c>
      <c r="J1882" t="s">
        <v>62</v>
      </c>
      <c r="K1882" t="s">
        <v>28</v>
      </c>
      <c r="L1882">
        <v>81001</v>
      </c>
      <c r="M1882" s="2">
        <v>42439</v>
      </c>
      <c r="N1882" t="s">
        <v>173</v>
      </c>
      <c r="O1882">
        <v>1881</v>
      </c>
      <c r="P1882">
        <v>522</v>
      </c>
      <c r="Q1882">
        <v>1</v>
      </c>
      <c r="R1882">
        <v>0.2</v>
      </c>
      <c r="S1882">
        <v>1</v>
      </c>
      <c r="T1882">
        <v>0.26</v>
      </c>
      <c r="U1882">
        <v>3</v>
      </c>
      <c r="V1882" t="s">
        <v>532</v>
      </c>
      <c r="W1882" t="s">
        <v>31</v>
      </c>
      <c r="X1882" t="s">
        <v>106</v>
      </c>
      <c r="Y1882" t="s">
        <v>482</v>
      </c>
    </row>
    <row r="1883" spans="2:25" x14ac:dyDescent="0.25">
      <c r="B1883">
        <v>729</v>
      </c>
      <c r="C1883" t="s">
        <v>1322</v>
      </c>
      <c r="D1883" t="s">
        <v>23</v>
      </c>
      <c r="E1883" t="s">
        <v>3119</v>
      </c>
      <c r="F1883" s="13">
        <v>42610</v>
      </c>
      <c r="G1883">
        <v>2016</v>
      </c>
      <c r="H1883" t="s">
        <v>380</v>
      </c>
      <c r="I1883" t="s">
        <v>1459</v>
      </c>
      <c r="J1883" t="s">
        <v>27</v>
      </c>
      <c r="K1883" t="s">
        <v>28</v>
      </c>
      <c r="L1883">
        <v>6824</v>
      </c>
      <c r="M1883" s="2">
        <v>42615</v>
      </c>
      <c r="N1883" t="s">
        <v>41</v>
      </c>
      <c r="O1883">
        <v>1882</v>
      </c>
      <c r="P1883">
        <v>1384</v>
      </c>
      <c r="Q1883">
        <v>11</v>
      </c>
      <c r="R1883">
        <v>0</v>
      </c>
      <c r="S1883">
        <v>122</v>
      </c>
      <c r="T1883">
        <v>0.26</v>
      </c>
      <c r="U1883">
        <v>470</v>
      </c>
      <c r="V1883" t="s">
        <v>2169</v>
      </c>
      <c r="W1883" t="s">
        <v>31</v>
      </c>
      <c r="X1883" t="s">
        <v>156</v>
      </c>
      <c r="Y1883" t="s">
        <v>318</v>
      </c>
    </row>
    <row r="1884" spans="2:25" x14ac:dyDescent="0.25">
      <c r="B1884">
        <v>402</v>
      </c>
      <c r="C1884" t="s">
        <v>3120</v>
      </c>
      <c r="D1884" t="s">
        <v>47</v>
      </c>
      <c r="E1884" t="s">
        <v>3121</v>
      </c>
      <c r="F1884" s="13">
        <v>42493</v>
      </c>
      <c r="G1884">
        <v>2016</v>
      </c>
      <c r="H1884" t="s">
        <v>889</v>
      </c>
      <c r="I1884" t="s">
        <v>61</v>
      </c>
      <c r="J1884" t="s">
        <v>62</v>
      </c>
      <c r="K1884" t="s">
        <v>28</v>
      </c>
      <c r="L1884">
        <v>91911</v>
      </c>
      <c r="M1884" s="2">
        <v>42498</v>
      </c>
      <c r="N1884" t="s">
        <v>41</v>
      </c>
      <c r="O1884">
        <v>1883</v>
      </c>
      <c r="P1884">
        <v>1368</v>
      </c>
      <c r="Q1884">
        <v>6</v>
      </c>
      <c r="R1884">
        <v>0</v>
      </c>
      <c r="S1884">
        <v>107</v>
      </c>
      <c r="T1884">
        <v>0.16</v>
      </c>
      <c r="U1884">
        <v>666</v>
      </c>
      <c r="V1884" t="s">
        <v>2845</v>
      </c>
      <c r="W1884" t="s">
        <v>35</v>
      </c>
      <c r="X1884" t="s">
        <v>120</v>
      </c>
      <c r="Y1884" t="s">
        <v>33</v>
      </c>
    </row>
    <row r="1885" spans="2:25" x14ac:dyDescent="0.25">
      <c r="B1885">
        <v>501</v>
      </c>
      <c r="C1885" t="s">
        <v>1835</v>
      </c>
      <c r="D1885" t="s">
        <v>39</v>
      </c>
      <c r="E1885" t="s">
        <v>3122</v>
      </c>
      <c r="F1885" s="13">
        <v>42675</v>
      </c>
      <c r="G1885">
        <v>2016</v>
      </c>
      <c r="H1885" t="s">
        <v>3123</v>
      </c>
      <c r="I1885" t="s">
        <v>840</v>
      </c>
      <c r="J1885" t="s">
        <v>81</v>
      </c>
      <c r="K1885" t="s">
        <v>28</v>
      </c>
      <c r="L1885">
        <v>72032</v>
      </c>
      <c r="M1885" s="2">
        <v>42682</v>
      </c>
      <c r="N1885" t="s">
        <v>41</v>
      </c>
      <c r="O1885">
        <v>1884</v>
      </c>
      <c r="P1885">
        <v>909</v>
      </c>
      <c r="Q1885">
        <v>2</v>
      </c>
      <c r="R1885">
        <v>0</v>
      </c>
      <c r="S1885">
        <v>45</v>
      </c>
      <c r="T1885">
        <v>0.15</v>
      </c>
      <c r="U1885">
        <v>302</v>
      </c>
      <c r="V1885" t="s">
        <v>3098</v>
      </c>
      <c r="W1885" t="s">
        <v>35</v>
      </c>
      <c r="X1885" t="s">
        <v>66</v>
      </c>
      <c r="Y1885" t="s">
        <v>931</v>
      </c>
    </row>
    <row r="1886" spans="2:25" x14ac:dyDescent="0.25">
      <c r="B1886">
        <v>575</v>
      </c>
      <c r="C1886" t="s">
        <v>2597</v>
      </c>
      <c r="D1886" t="s">
        <v>23</v>
      </c>
      <c r="E1886" t="s">
        <v>3124</v>
      </c>
      <c r="F1886" s="13">
        <v>42682</v>
      </c>
      <c r="G1886">
        <v>2016</v>
      </c>
      <c r="H1886" t="s">
        <v>79</v>
      </c>
      <c r="I1886" t="s">
        <v>282</v>
      </c>
      <c r="J1886" t="s">
        <v>81</v>
      </c>
      <c r="K1886" t="s">
        <v>28</v>
      </c>
      <c r="L1886">
        <v>28540</v>
      </c>
      <c r="M1886" s="2">
        <v>42689</v>
      </c>
      <c r="N1886" t="s">
        <v>41</v>
      </c>
      <c r="O1886">
        <v>1885</v>
      </c>
      <c r="P1886">
        <v>592</v>
      </c>
      <c r="Q1886">
        <v>1</v>
      </c>
      <c r="R1886">
        <v>0.2</v>
      </c>
      <c r="S1886">
        <v>1</v>
      </c>
      <c r="T1886">
        <v>0.3</v>
      </c>
      <c r="U1886">
        <v>5</v>
      </c>
      <c r="V1886" t="s">
        <v>414</v>
      </c>
      <c r="W1886" t="s">
        <v>35</v>
      </c>
      <c r="X1886" t="s">
        <v>120</v>
      </c>
      <c r="Y1886" t="s">
        <v>162</v>
      </c>
    </row>
    <row r="1887" spans="2:25" x14ac:dyDescent="0.25">
      <c r="B1887">
        <v>575</v>
      </c>
      <c r="C1887" t="s">
        <v>2597</v>
      </c>
      <c r="D1887" t="s">
        <v>23</v>
      </c>
      <c r="E1887" t="s">
        <v>3124</v>
      </c>
      <c r="F1887" s="13">
        <v>42682</v>
      </c>
      <c r="G1887">
        <v>2016</v>
      </c>
      <c r="H1887" t="s">
        <v>79</v>
      </c>
      <c r="I1887" t="s">
        <v>282</v>
      </c>
      <c r="J1887" t="s">
        <v>81</v>
      </c>
      <c r="K1887" t="s">
        <v>28</v>
      </c>
      <c r="L1887">
        <v>28540</v>
      </c>
      <c r="M1887" s="2">
        <v>42689</v>
      </c>
      <c r="N1887" t="s">
        <v>41</v>
      </c>
      <c r="O1887">
        <v>1886</v>
      </c>
      <c r="P1887">
        <v>1265</v>
      </c>
      <c r="Q1887">
        <v>1</v>
      </c>
      <c r="R1887">
        <v>0.2</v>
      </c>
      <c r="S1887">
        <v>2</v>
      </c>
      <c r="T1887">
        <v>0.33</v>
      </c>
      <c r="U1887">
        <v>5</v>
      </c>
      <c r="V1887" t="s">
        <v>1326</v>
      </c>
      <c r="W1887" t="s">
        <v>31</v>
      </c>
      <c r="X1887" t="s">
        <v>32</v>
      </c>
      <c r="Y1887" t="s">
        <v>33</v>
      </c>
    </row>
    <row r="1888" spans="2:25" x14ac:dyDescent="0.25">
      <c r="B1888">
        <v>575</v>
      </c>
      <c r="C1888" t="s">
        <v>2597</v>
      </c>
      <c r="D1888" t="s">
        <v>23</v>
      </c>
      <c r="E1888" t="s">
        <v>3124</v>
      </c>
      <c r="F1888" s="13">
        <v>42682</v>
      </c>
      <c r="G1888">
        <v>2016</v>
      </c>
      <c r="H1888" t="s">
        <v>79</v>
      </c>
      <c r="I1888" t="s">
        <v>282</v>
      </c>
      <c r="J1888" t="s">
        <v>81</v>
      </c>
      <c r="K1888" t="s">
        <v>28</v>
      </c>
      <c r="L1888">
        <v>28540</v>
      </c>
      <c r="M1888" s="2">
        <v>42689</v>
      </c>
      <c r="N1888" t="s">
        <v>41</v>
      </c>
      <c r="O1888">
        <v>1887</v>
      </c>
      <c r="P1888">
        <v>1216</v>
      </c>
      <c r="Q1888">
        <v>11</v>
      </c>
      <c r="R1888">
        <v>0.2</v>
      </c>
      <c r="S1888">
        <v>12</v>
      </c>
      <c r="T1888">
        <v>0.38</v>
      </c>
      <c r="U1888">
        <v>32</v>
      </c>
      <c r="V1888" t="s">
        <v>72</v>
      </c>
      <c r="W1888" t="s">
        <v>31</v>
      </c>
      <c r="X1888" t="s">
        <v>73</v>
      </c>
      <c r="Y1888" t="s">
        <v>33</v>
      </c>
    </row>
    <row r="1889" spans="2:25" x14ac:dyDescent="0.25">
      <c r="B1889">
        <v>575</v>
      </c>
      <c r="C1889" t="s">
        <v>2597</v>
      </c>
      <c r="D1889" t="s">
        <v>23</v>
      </c>
      <c r="E1889" t="s">
        <v>3124</v>
      </c>
      <c r="F1889" s="13">
        <v>42682</v>
      </c>
      <c r="G1889">
        <v>2016</v>
      </c>
      <c r="H1889" t="s">
        <v>79</v>
      </c>
      <c r="I1889" t="s">
        <v>282</v>
      </c>
      <c r="J1889" t="s">
        <v>81</v>
      </c>
      <c r="K1889" t="s">
        <v>28</v>
      </c>
      <c r="L1889">
        <v>28540</v>
      </c>
      <c r="M1889" s="2">
        <v>42689</v>
      </c>
      <c r="N1889" t="s">
        <v>41</v>
      </c>
      <c r="O1889">
        <v>1888</v>
      </c>
      <c r="P1889">
        <v>1291</v>
      </c>
      <c r="Q1889">
        <v>7</v>
      </c>
      <c r="R1889">
        <v>0.7</v>
      </c>
      <c r="S1889">
        <v>-29</v>
      </c>
      <c r="T1889">
        <v>-0.73</v>
      </c>
      <c r="U1889">
        <v>40</v>
      </c>
      <c r="V1889" t="s">
        <v>2289</v>
      </c>
      <c r="W1889" t="s">
        <v>31</v>
      </c>
      <c r="X1889" t="s">
        <v>50</v>
      </c>
      <c r="Y1889" t="s">
        <v>2290</v>
      </c>
    </row>
    <row r="1890" spans="2:25" x14ac:dyDescent="0.25">
      <c r="B1890">
        <v>139</v>
      </c>
      <c r="C1890" t="s">
        <v>1901</v>
      </c>
      <c r="D1890" t="s">
        <v>47</v>
      </c>
      <c r="E1890" t="s">
        <v>3125</v>
      </c>
      <c r="F1890" s="13">
        <v>42611</v>
      </c>
      <c r="G1890">
        <v>2016</v>
      </c>
      <c r="H1890" t="s">
        <v>1794</v>
      </c>
      <c r="I1890" t="s">
        <v>126</v>
      </c>
      <c r="J1890" t="s">
        <v>104</v>
      </c>
      <c r="K1890" t="s">
        <v>28</v>
      </c>
      <c r="L1890">
        <v>48234</v>
      </c>
      <c r="M1890" s="2">
        <v>42615</v>
      </c>
      <c r="N1890" t="s">
        <v>41</v>
      </c>
      <c r="O1890">
        <v>1889</v>
      </c>
      <c r="P1890">
        <v>1003</v>
      </c>
      <c r="Q1890">
        <v>7</v>
      </c>
      <c r="R1890">
        <v>0</v>
      </c>
      <c r="S1890">
        <v>11</v>
      </c>
      <c r="T1890">
        <v>0.1</v>
      </c>
      <c r="U1890">
        <v>115</v>
      </c>
      <c r="V1890" t="s">
        <v>1252</v>
      </c>
      <c r="W1890" t="s">
        <v>43</v>
      </c>
      <c r="X1890" t="s">
        <v>70</v>
      </c>
      <c r="Y1890" t="s">
        <v>254</v>
      </c>
    </row>
    <row r="1891" spans="2:25" x14ac:dyDescent="0.25">
      <c r="B1891">
        <v>139</v>
      </c>
      <c r="C1891" t="s">
        <v>1901</v>
      </c>
      <c r="D1891" t="s">
        <v>47</v>
      </c>
      <c r="E1891" t="s">
        <v>3125</v>
      </c>
      <c r="F1891" s="13">
        <v>42611</v>
      </c>
      <c r="G1891">
        <v>2016</v>
      </c>
      <c r="H1891" t="s">
        <v>1794</v>
      </c>
      <c r="I1891" t="s">
        <v>126</v>
      </c>
      <c r="J1891" t="s">
        <v>104</v>
      </c>
      <c r="K1891" t="s">
        <v>28</v>
      </c>
      <c r="L1891">
        <v>48234</v>
      </c>
      <c r="M1891" s="2">
        <v>42615</v>
      </c>
      <c r="N1891" t="s">
        <v>41</v>
      </c>
      <c r="O1891">
        <v>1890</v>
      </c>
      <c r="P1891">
        <v>1402</v>
      </c>
      <c r="Q1891">
        <v>2</v>
      </c>
      <c r="R1891">
        <v>0</v>
      </c>
      <c r="S1891">
        <v>36</v>
      </c>
      <c r="T1891">
        <v>0.27</v>
      </c>
      <c r="U1891">
        <v>132</v>
      </c>
      <c r="V1891" t="s">
        <v>1874</v>
      </c>
      <c r="W1891" t="s">
        <v>43</v>
      </c>
      <c r="X1891" t="s">
        <v>44</v>
      </c>
      <c r="Y1891" t="s">
        <v>528</v>
      </c>
    </row>
    <row r="1892" spans="2:25" x14ac:dyDescent="0.25">
      <c r="B1892">
        <v>113</v>
      </c>
      <c r="C1892" t="s">
        <v>1565</v>
      </c>
      <c r="D1892" t="s">
        <v>23</v>
      </c>
      <c r="E1892" t="s">
        <v>3126</v>
      </c>
      <c r="F1892" s="13">
        <v>42374</v>
      </c>
      <c r="G1892">
        <v>2016</v>
      </c>
      <c r="H1892" t="s">
        <v>25</v>
      </c>
      <c r="I1892" t="s">
        <v>26</v>
      </c>
      <c r="J1892" t="s">
        <v>27</v>
      </c>
      <c r="K1892" t="s">
        <v>28</v>
      </c>
      <c r="L1892">
        <v>10009</v>
      </c>
      <c r="M1892" s="2">
        <v>42379</v>
      </c>
      <c r="N1892" t="s">
        <v>41</v>
      </c>
      <c r="O1892">
        <v>1891</v>
      </c>
      <c r="P1892">
        <v>1637</v>
      </c>
      <c r="Q1892">
        <v>2</v>
      </c>
      <c r="R1892">
        <v>0.2</v>
      </c>
      <c r="S1892">
        <v>5</v>
      </c>
      <c r="T1892">
        <v>0.35</v>
      </c>
      <c r="U1892">
        <v>13</v>
      </c>
      <c r="V1892" t="s">
        <v>2400</v>
      </c>
      <c r="W1892" t="s">
        <v>31</v>
      </c>
      <c r="X1892" t="s">
        <v>50</v>
      </c>
      <c r="Y1892" t="s">
        <v>64</v>
      </c>
    </row>
    <row r="1893" spans="2:25" x14ac:dyDescent="0.25">
      <c r="B1893">
        <v>113</v>
      </c>
      <c r="C1893" t="s">
        <v>1565</v>
      </c>
      <c r="D1893" t="s">
        <v>23</v>
      </c>
      <c r="E1893" t="s">
        <v>3126</v>
      </c>
      <c r="F1893" s="13">
        <v>42374</v>
      </c>
      <c r="G1893">
        <v>2016</v>
      </c>
      <c r="H1893" t="s">
        <v>25</v>
      </c>
      <c r="I1893" t="s">
        <v>26</v>
      </c>
      <c r="J1893" t="s">
        <v>27</v>
      </c>
      <c r="K1893" t="s">
        <v>28</v>
      </c>
      <c r="L1893">
        <v>10009</v>
      </c>
      <c r="M1893" s="2">
        <v>42379</v>
      </c>
      <c r="N1893" t="s">
        <v>41</v>
      </c>
      <c r="O1893">
        <v>1892</v>
      </c>
      <c r="P1893">
        <v>5</v>
      </c>
      <c r="Q1893">
        <v>2</v>
      </c>
      <c r="R1893">
        <v>0</v>
      </c>
      <c r="S1893">
        <v>8</v>
      </c>
      <c r="T1893">
        <v>0.47</v>
      </c>
      <c r="U1893">
        <v>17</v>
      </c>
      <c r="V1893" t="s">
        <v>1737</v>
      </c>
      <c r="W1893" t="s">
        <v>31</v>
      </c>
      <c r="X1893" t="s">
        <v>109</v>
      </c>
      <c r="Y1893" t="s">
        <v>33</v>
      </c>
    </row>
    <row r="1894" spans="2:25" x14ac:dyDescent="0.25">
      <c r="B1894">
        <v>113</v>
      </c>
      <c r="C1894" t="s">
        <v>1565</v>
      </c>
      <c r="D1894" t="s">
        <v>23</v>
      </c>
      <c r="E1894" t="s">
        <v>3126</v>
      </c>
      <c r="F1894" s="13">
        <v>42374</v>
      </c>
      <c r="G1894">
        <v>2016</v>
      </c>
      <c r="H1894" t="s">
        <v>25</v>
      </c>
      <c r="I1894" t="s">
        <v>26</v>
      </c>
      <c r="J1894" t="s">
        <v>27</v>
      </c>
      <c r="K1894" t="s">
        <v>28</v>
      </c>
      <c r="L1894">
        <v>10009</v>
      </c>
      <c r="M1894" s="2">
        <v>42379</v>
      </c>
      <c r="N1894" t="s">
        <v>41</v>
      </c>
      <c r="O1894">
        <v>1893</v>
      </c>
      <c r="P1894">
        <v>1156</v>
      </c>
      <c r="Q1894">
        <v>3</v>
      </c>
      <c r="R1894">
        <v>0</v>
      </c>
      <c r="S1894">
        <v>15</v>
      </c>
      <c r="T1894">
        <v>0.26</v>
      </c>
      <c r="U1894">
        <v>60</v>
      </c>
      <c r="V1894" t="s">
        <v>2441</v>
      </c>
      <c r="W1894" t="s">
        <v>31</v>
      </c>
      <c r="X1894" t="s">
        <v>106</v>
      </c>
      <c r="Y1894" t="s">
        <v>253</v>
      </c>
    </row>
    <row r="1895" spans="2:25" x14ac:dyDescent="0.25">
      <c r="B1895">
        <v>414</v>
      </c>
      <c r="C1895" t="s">
        <v>3127</v>
      </c>
      <c r="D1895" t="s">
        <v>23</v>
      </c>
      <c r="E1895" t="s">
        <v>3128</v>
      </c>
      <c r="F1895" s="13">
        <v>42557</v>
      </c>
      <c r="G1895">
        <v>2016</v>
      </c>
      <c r="H1895" t="s">
        <v>25</v>
      </c>
      <c r="I1895" t="s">
        <v>26</v>
      </c>
      <c r="J1895" t="s">
        <v>27</v>
      </c>
      <c r="K1895" t="s">
        <v>28</v>
      </c>
      <c r="L1895">
        <v>10011</v>
      </c>
      <c r="M1895" s="2">
        <v>42561</v>
      </c>
      <c r="N1895" t="s">
        <v>41</v>
      </c>
      <c r="O1895">
        <v>1894</v>
      </c>
      <c r="P1895">
        <v>677</v>
      </c>
      <c r="Q1895">
        <v>2</v>
      </c>
      <c r="R1895">
        <v>0</v>
      </c>
      <c r="S1895">
        <v>7</v>
      </c>
      <c r="T1895">
        <v>0.48</v>
      </c>
      <c r="U1895">
        <v>14</v>
      </c>
      <c r="V1895" t="s">
        <v>2384</v>
      </c>
      <c r="W1895" t="s">
        <v>35</v>
      </c>
      <c r="X1895" t="s">
        <v>120</v>
      </c>
      <c r="Y1895" t="s">
        <v>307</v>
      </c>
    </row>
    <row r="1896" spans="2:25" x14ac:dyDescent="0.25">
      <c r="B1896">
        <v>414</v>
      </c>
      <c r="C1896" t="s">
        <v>3127</v>
      </c>
      <c r="D1896" t="s">
        <v>23</v>
      </c>
      <c r="E1896" t="s">
        <v>3128</v>
      </c>
      <c r="F1896" s="13">
        <v>42557</v>
      </c>
      <c r="G1896">
        <v>2016</v>
      </c>
      <c r="H1896" t="s">
        <v>25</v>
      </c>
      <c r="I1896" t="s">
        <v>26</v>
      </c>
      <c r="J1896" t="s">
        <v>27</v>
      </c>
      <c r="K1896" t="s">
        <v>28</v>
      </c>
      <c r="L1896">
        <v>10011</v>
      </c>
      <c r="M1896" s="2">
        <v>42561</v>
      </c>
      <c r="N1896" t="s">
        <v>41</v>
      </c>
      <c r="O1896">
        <v>1895</v>
      </c>
      <c r="P1896">
        <v>1230</v>
      </c>
      <c r="Q1896">
        <v>5</v>
      </c>
      <c r="R1896">
        <v>0</v>
      </c>
      <c r="S1896">
        <v>2</v>
      </c>
      <c r="T1896">
        <v>0.02</v>
      </c>
      <c r="U1896">
        <v>125</v>
      </c>
      <c r="V1896" t="s">
        <v>1180</v>
      </c>
      <c r="W1896" t="s">
        <v>43</v>
      </c>
      <c r="X1896" t="s">
        <v>44</v>
      </c>
      <c r="Y1896" t="s">
        <v>1181</v>
      </c>
    </row>
    <row r="1897" spans="2:25" x14ac:dyDescent="0.25">
      <c r="B1897">
        <v>414</v>
      </c>
      <c r="C1897" t="s">
        <v>3127</v>
      </c>
      <c r="D1897" t="s">
        <v>23</v>
      </c>
      <c r="E1897" t="s">
        <v>3128</v>
      </c>
      <c r="F1897" s="13">
        <v>42557</v>
      </c>
      <c r="G1897">
        <v>2016</v>
      </c>
      <c r="H1897" t="s">
        <v>25</v>
      </c>
      <c r="I1897" t="s">
        <v>26</v>
      </c>
      <c r="J1897" t="s">
        <v>27</v>
      </c>
      <c r="K1897" t="s">
        <v>28</v>
      </c>
      <c r="L1897">
        <v>10011</v>
      </c>
      <c r="M1897" s="2">
        <v>42561</v>
      </c>
      <c r="N1897" t="s">
        <v>41</v>
      </c>
      <c r="O1897">
        <v>1896</v>
      </c>
      <c r="P1897">
        <v>869</v>
      </c>
      <c r="Q1897">
        <v>3</v>
      </c>
      <c r="R1897">
        <v>0</v>
      </c>
      <c r="S1897">
        <v>64</v>
      </c>
      <c r="T1897">
        <v>0.41</v>
      </c>
      <c r="U1897">
        <v>156</v>
      </c>
      <c r="V1897" t="s">
        <v>2308</v>
      </c>
      <c r="W1897" t="s">
        <v>35</v>
      </c>
      <c r="X1897" t="s">
        <v>120</v>
      </c>
      <c r="Y1897" t="s">
        <v>510</v>
      </c>
    </row>
    <row r="1898" spans="2:25" x14ac:dyDescent="0.25">
      <c r="B1898">
        <v>414</v>
      </c>
      <c r="C1898" t="s">
        <v>3127</v>
      </c>
      <c r="D1898" t="s">
        <v>23</v>
      </c>
      <c r="E1898" t="s">
        <v>3128</v>
      </c>
      <c r="F1898" s="13">
        <v>42557</v>
      </c>
      <c r="G1898">
        <v>2016</v>
      </c>
      <c r="H1898" t="s">
        <v>25</v>
      </c>
      <c r="I1898" t="s">
        <v>26</v>
      </c>
      <c r="J1898" t="s">
        <v>27</v>
      </c>
      <c r="K1898" t="s">
        <v>28</v>
      </c>
      <c r="L1898">
        <v>10011</v>
      </c>
      <c r="M1898" s="2">
        <v>42561</v>
      </c>
      <c r="N1898" t="s">
        <v>41</v>
      </c>
      <c r="O1898">
        <v>1897</v>
      </c>
      <c r="P1898">
        <v>907</v>
      </c>
      <c r="Q1898">
        <v>5</v>
      </c>
      <c r="R1898">
        <v>0</v>
      </c>
      <c r="S1898">
        <v>156</v>
      </c>
      <c r="T1898">
        <v>0.26</v>
      </c>
      <c r="U1898">
        <v>602</v>
      </c>
      <c r="V1898" t="s">
        <v>3129</v>
      </c>
      <c r="W1898" t="s">
        <v>31</v>
      </c>
      <c r="X1898" t="s">
        <v>156</v>
      </c>
      <c r="Y1898" t="s">
        <v>931</v>
      </c>
    </row>
    <row r="1899" spans="2:25" x14ac:dyDescent="0.25">
      <c r="B1899">
        <v>281</v>
      </c>
      <c r="C1899" t="s">
        <v>2528</v>
      </c>
      <c r="D1899" t="s">
        <v>23</v>
      </c>
      <c r="E1899" t="s">
        <v>3130</v>
      </c>
      <c r="F1899" s="13">
        <v>42623</v>
      </c>
      <c r="G1899">
        <v>2016</v>
      </c>
      <c r="H1899" t="s">
        <v>199</v>
      </c>
      <c r="I1899" t="s">
        <v>61</v>
      </c>
      <c r="J1899" t="s">
        <v>62</v>
      </c>
      <c r="K1899" t="s">
        <v>28</v>
      </c>
      <c r="L1899">
        <v>90032</v>
      </c>
      <c r="M1899" s="2">
        <v>42629</v>
      </c>
      <c r="N1899" t="s">
        <v>41</v>
      </c>
      <c r="O1899">
        <v>1898</v>
      </c>
      <c r="P1899">
        <v>1447</v>
      </c>
      <c r="Q1899">
        <v>6</v>
      </c>
      <c r="R1899">
        <v>0</v>
      </c>
      <c r="S1899">
        <v>33</v>
      </c>
      <c r="T1899">
        <v>0.31</v>
      </c>
      <c r="U1899">
        <v>107</v>
      </c>
      <c r="V1899" t="s">
        <v>3131</v>
      </c>
      <c r="W1899" t="s">
        <v>35</v>
      </c>
      <c r="X1899" t="s">
        <v>120</v>
      </c>
      <c r="Y1899" t="s">
        <v>727</v>
      </c>
    </row>
    <row r="1900" spans="2:25" x14ac:dyDescent="0.25">
      <c r="B1900">
        <v>425</v>
      </c>
      <c r="C1900" t="s">
        <v>1780</v>
      </c>
      <c r="D1900" t="s">
        <v>23</v>
      </c>
      <c r="E1900" t="s">
        <v>3132</v>
      </c>
      <c r="F1900" s="13">
        <v>42434</v>
      </c>
      <c r="G1900">
        <v>2016</v>
      </c>
      <c r="H1900" t="s">
        <v>194</v>
      </c>
      <c r="I1900" t="s">
        <v>195</v>
      </c>
      <c r="J1900" t="s">
        <v>27</v>
      </c>
      <c r="K1900" t="s">
        <v>28</v>
      </c>
      <c r="L1900">
        <v>19120</v>
      </c>
      <c r="M1900" s="2">
        <v>42438</v>
      </c>
      <c r="N1900" t="s">
        <v>41</v>
      </c>
      <c r="O1900">
        <v>1899</v>
      </c>
      <c r="P1900">
        <v>268</v>
      </c>
      <c r="Q1900">
        <v>3</v>
      </c>
      <c r="R1900">
        <v>0.7</v>
      </c>
      <c r="S1900">
        <v>-2</v>
      </c>
      <c r="T1900">
        <v>-0.7</v>
      </c>
      <c r="U1900">
        <v>3</v>
      </c>
      <c r="V1900" t="s">
        <v>880</v>
      </c>
      <c r="W1900" t="s">
        <v>31</v>
      </c>
      <c r="X1900" t="s">
        <v>50</v>
      </c>
      <c r="Y1900" t="s">
        <v>227</v>
      </c>
    </row>
    <row r="1901" spans="2:25" x14ac:dyDescent="0.25">
      <c r="B1901">
        <v>425</v>
      </c>
      <c r="C1901" t="s">
        <v>1780</v>
      </c>
      <c r="D1901" t="s">
        <v>23</v>
      </c>
      <c r="E1901" t="s">
        <v>3132</v>
      </c>
      <c r="F1901" s="13">
        <v>42434</v>
      </c>
      <c r="G1901">
        <v>2016</v>
      </c>
      <c r="H1901" t="s">
        <v>194</v>
      </c>
      <c r="I1901" t="s">
        <v>195</v>
      </c>
      <c r="J1901" t="s">
        <v>27</v>
      </c>
      <c r="K1901" t="s">
        <v>28</v>
      </c>
      <c r="L1901">
        <v>19120</v>
      </c>
      <c r="M1901" s="2">
        <v>42438</v>
      </c>
      <c r="N1901" t="s">
        <v>41</v>
      </c>
      <c r="O1901">
        <v>1900</v>
      </c>
      <c r="P1901">
        <v>1467</v>
      </c>
      <c r="Q1901">
        <v>1</v>
      </c>
      <c r="R1901">
        <v>0.2</v>
      </c>
      <c r="S1901">
        <v>-1</v>
      </c>
      <c r="T1901">
        <v>-0.13</v>
      </c>
      <c r="U1901">
        <v>10</v>
      </c>
      <c r="V1901" t="s">
        <v>967</v>
      </c>
      <c r="W1901" t="s">
        <v>43</v>
      </c>
      <c r="X1901" t="s">
        <v>70</v>
      </c>
      <c r="Y1901" t="s">
        <v>435</v>
      </c>
    </row>
    <row r="1902" spans="2:25" x14ac:dyDescent="0.25">
      <c r="B1902">
        <v>425</v>
      </c>
      <c r="C1902" t="s">
        <v>1780</v>
      </c>
      <c r="D1902" t="s">
        <v>23</v>
      </c>
      <c r="E1902" t="s">
        <v>3132</v>
      </c>
      <c r="F1902" s="13">
        <v>42434</v>
      </c>
      <c r="G1902">
        <v>2016</v>
      </c>
      <c r="H1902" t="s">
        <v>194</v>
      </c>
      <c r="I1902" t="s">
        <v>195</v>
      </c>
      <c r="J1902" t="s">
        <v>27</v>
      </c>
      <c r="K1902" t="s">
        <v>28</v>
      </c>
      <c r="L1902">
        <v>19120</v>
      </c>
      <c r="M1902" s="2">
        <v>42438</v>
      </c>
      <c r="N1902" t="s">
        <v>41</v>
      </c>
      <c r="O1902">
        <v>1901</v>
      </c>
      <c r="P1902">
        <v>1392</v>
      </c>
      <c r="Q1902">
        <v>7</v>
      </c>
      <c r="R1902">
        <v>0.4</v>
      </c>
      <c r="S1902">
        <v>-93</v>
      </c>
      <c r="T1902">
        <v>-0.2</v>
      </c>
      <c r="U1902">
        <v>466</v>
      </c>
      <c r="V1902" t="s">
        <v>3133</v>
      </c>
      <c r="W1902" t="s">
        <v>43</v>
      </c>
      <c r="X1902" t="s">
        <v>44</v>
      </c>
      <c r="Y1902" t="s">
        <v>528</v>
      </c>
    </row>
    <row r="1903" spans="2:25" x14ac:dyDescent="0.25">
      <c r="B1903">
        <v>252</v>
      </c>
      <c r="C1903" t="s">
        <v>849</v>
      </c>
      <c r="D1903" t="s">
        <v>47</v>
      </c>
      <c r="E1903" t="s">
        <v>3134</v>
      </c>
      <c r="F1903" s="13">
        <v>42723</v>
      </c>
      <c r="G1903">
        <v>2016</v>
      </c>
      <c r="H1903" t="s">
        <v>171</v>
      </c>
      <c r="I1903" t="s">
        <v>172</v>
      </c>
      <c r="J1903" t="s">
        <v>104</v>
      </c>
      <c r="K1903" t="s">
        <v>28</v>
      </c>
      <c r="L1903">
        <v>60610</v>
      </c>
      <c r="M1903" s="2">
        <v>42727</v>
      </c>
      <c r="N1903" t="s">
        <v>41</v>
      </c>
      <c r="O1903">
        <v>1902</v>
      </c>
      <c r="P1903">
        <v>1062</v>
      </c>
      <c r="Q1903">
        <v>2</v>
      </c>
      <c r="R1903">
        <v>0.2</v>
      </c>
      <c r="S1903">
        <v>5</v>
      </c>
      <c r="T1903">
        <v>0.19</v>
      </c>
      <c r="U1903">
        <v>25</v>
      </c>
      <c r="V1903" t="s">
        <v>3135</v>
      </c>
      <c r="W1903" t="s">
        <v>43</v>
      </c>
      <c r="X1903" t="s">
        <v>70</v>
      </c>
      <c r="Y1903" t="s">
        <v>556</v>
      </c>
    </row>
    <row r="1904" spans="2:25" x14ac:dyDescent="0.25">
      <c r="B1904">
        <v>581</v>
      </c>
      <c r="C1904" t="s">
        <v>3136</v>
      </c>
      <c r="D1904" t="s">
        <v>39</v>
      </c>
      <c r="E1904" t="s">
        <v>3137</v>
      </c>
      <c r="F1904" s="13">
        <v>42480</v>
      </c>
      <c r="G1904">
        <v>2016</v>
      </c>
      <c r="H1904" t="s">
        <v>1794</v>
      </c>
      <c r="I1904" t="s">
        <v>126</v>
      </c>
      <c r="J1904" t="s">
        <v>104</v>
      </c>
      <c r="K1904" t="s">
        <v>28</v>
      </c>
      <c r="L1904">
        <v>48234</v>
      </c>
      <c r="M1904" s="2">
        <v>42484</v>
      </c>
      <c r="N1904" t="s">
        <v>41</v>
      </c>
      <c r="O1904">
        <v>1903</v>
      </c>
      <c r="P1904">
        <v>1591</v>
      </c>
      <c r="Q1904">
        <v>2</v>
      </c>
      <c r="R1904">
        <v>0</v>
      </c>
      <c r="S1904">
        <v>81</v>
      </c>
      <c r="T1904">
        <v>0.45</v>
      </c>
      <c r="U1904">
        <v>181</v>
      </c>
      <c r="V1904" t="s">
        <v>3138</v>
      </c>
      <c r="W1904" t="s">
        <v>31</v>
      </c>
      <c r="X1904" t="s">
        <v>109</v>
      </c>
      <c r="Y1904" t="s">
        <v>891</v>
      </c>
    </row>
    <row r="1905" spans="2:25" x14ac:dyDescent="0.25">
      <c r="B1905">
        <v>178</v>
      </c>
      <c r="C1905" t="s">
        <v>3139</v>
      </c>
      <c r="D1905" t="s">
        <v>39</v>
      </c>
      <c r="E1905" t="s">
        <v>3140</v>
      </c>
      <c r="F1905" s="13">
        <v>42666</v>
      </c>
      <c r="G1905">
        <v>2016</v>
      </c>
      <c r="H1905" t="s">
        <v>3141</v>
      </c>
      <c r="I1905" t="s">
        <v>103</v>
      </c>
      <c r="J1905" t="s">
        <v>104</v>
      </c>
      <c r="K1905" t="s">
        <v>28</v>
      </c>
      <c r="L1905">
        <v>79424</v>
      </c>
      <c r="M1905" s="2">
        <v>42671</v>
      </c>
      <c r="N1905" t="s">
        <v>41</v>
      </c>
      <c r="O1905">
        <v>1904</v>
      </c>
      <c r="P1905">
        <v>901</v>
      </c>
      <c r="Q1905">
        <v>1</v>
      </c>
      <c r="R1905">
        <v>0.8</v>
      </c>
      <c r="S1905">
        <v>-10</v>
      </c>
      <c r="T1905">
        <v>-1.7</v>
      </c>
      <c r="U1905">
        <v>6</v>
      </c>
      <c r="V1905" t="s">
        <v>1546</v>
      </c>
      <c r="W1905" t="s">
        <v>31</v>
      </c>
      <c r="X1905" t="s">
        <v>50</v>
      </c>
      <c r="Y1905" t="s">
        <v>314</v>
      </c>
    </row>
    <row r="1906" spans="2:25" x14ac:dyDescent="0.25">
      <c r="B1906">
        <v>178</v>
      </c>
      <c r="C1906" t="s">
        <v>3139</v>
      </c>
      <c r="D1906" t="s">
        <v>39</v>
      </c>
      <c r="E1906" t="s">
        <v>3140</v>
      </c>
      <c r="F1906" s="13">
        <v>42666</v>
      </c>
      <c r="G1906">
        <v>2016</v>
      </c>
      <c r="H1906" t="s">
        <v>3141</v>
      </c>
      <c r="I1906" t="s">
        <v>103</v>
      </c>
      <c r="J1906" t="s">
        <v>104</v>
      </c>
      <c r="K1906" t="s">
        <v>28</v>
      </c>
      <c r="L1906">
        <v>79424</v>
      </c>
      <c r="M1906" s="2">
        <v>42671</v>
      </c>
      <c r="N1906" t="s">
        <v>41</v>
      </c>
      <c r="O1906">
        <v>1905</v>
      </c>
      <c r="P1906">
        <v>1570</v>
      </c>
      <c r="Q1906">
        <v>8</v>
      </c>
      <c r="R1906">
        <v>0.2</v>
      </c>
      <c r="S1906">
        <v>20</v>
      </c>
      <c r="T1906">
        <v>0.34</v>
      </c>
      <c r="U1906">
        <v>61</v>
      </c>
      <c r="V1906" t="s">
        <v>3142</v>
      </c>
      <c r="W1906" t="s">
        <v>31</v>
      </c>
      <c r="X1906" t="s">
        <v>76</v>
      </c>
      <c r="Y1906" t="s">
        <v>2229</v>
      </c>
    </row>
    <row r="1907" spans="2:25" x14ac:dyDescent="0.25">
      <c r="B1907">
        <v>178</v>
      </c>
      <c r="C1907" t="s">
        <v>3139</v>
      </c>
      <c r="D1907" t="s">
        <v>39</v>
      </c>
      <c r="E1907" t="s">
        <v>3140</v>
      </c>
      <c r="F1907" s="13">
        <v>42666</v>
      </c>
      <c r="G1907">
        <v>2016</v>
      </c>
      <c r="H1907" t="s">
        <v>3141</v>
      </c>
      <c r="I1907" t="s">
        <v>103</v>
      </c>
      <c r="J1907" t="s">
        <v>104</v>
      </c>
      <c r="K1907" t="s">
        <v>28</v>
      </c>
      <c r="L1907">
        <v>79424</v>
      </c>
      <c r="M1907" s="2">
        <v>42671</v>
      </c>
      <c r="N1907" t="s">
        <v>41</v>
      </c>
      <c r="O1907">
        <v>1906</v>
      </c>
      <c r="P1907">
        <v>402</v>
      </c>
      <c r="Q1907">
        <v>3</v>
      </c>
      <c r="R1907">
        <v>0.2</v>
      </c>
      <c r="S1907">
        <v>162</v>
      </c>
      <c r="T1907">
        <v>0.34</v>
      </c>
      <c r="U1907">
        <v>480</v>
      </c>
      <c r="V1907" t="s">
        <v>3143</v>
      </c>
      <c r="W1907" t="s">
        <v>43</v>
      </c>
      <c r="X1907" t="s">
        <v>1087</v>
      </c>
      <c r="Y1907" t="s">
        <v>1858</v>
      </c>
    </row>
    <row r="1908" spans="2:25" x14ac:dyDescent="0.25">
      <c r="B1908">
        <v>351</v>
      </c>
      <c r="C1908" t="s">
        <v>878</v>
      </c>
      <c r="D1908" t="s">
        <v>39</v>
      </c>
      <c r="E1908" t="s">
        <v>3144</v>
      </c>
      <c r="F1908" s="13">
        <v>42735</v>
      </c>
      <c r="G1908">
        <v>2016</v>
      </c>
      <c r="H1908" t="s">
        <v>3145</v>
      </c>
      <c r="I1908" t="s">
        <v>566</v>
      </c>
      <c r="J1908" t="s">
        <v>62</v>
      </c>
      <c r="K1908" t="s">
        <v>28</v>
      </c>
      <c r="L1908">
        <v>59801</v>
      </c>
      <c r="M1908" s="2">
        <v>42739</v>
      </c>
      <c r="N1908" t="s">
        <v>41</v>
      </c>
      <c r="O1908">
        <v>1907</v>
      </c>
      <c r="P1908">
        <v>897</v>
      </c>
      <c r="Q1908">
        <v>2</v>
      </c>
      <c r="R1908">
        <v>0.2</v>
      </c>
      <c r="S1908">
        <v>152</v>
      </c>
      <c r="T1908">
        <v>0.31</v>
      </c>
      <c r="U1908">
        <v>488</v>
      </c>
      <c r="V1908" t="s">
        <v>1493</v>
      </c>
      <c r="W1908" t="s">
        <v>31</v>
      </c>
      <c r="X1908" t="s">
        <v>50</v>
      </c>
      <c r="Y1908" t="s">
        <v>314</v>
      </c>
    </row>
    <row r="1909" spans="2:25" x14ac:dyDescent="0.25">
      <c r="B1909">
        <v>221</v>
      </c>
      <c r="C1909" t="s">
        <v>3146</v>
      </c>
      <c r="D1909" t="s">
        <v>39</v>
      </c>
      <c r="E1909" t="s">
        <v>3147</v>
      </c>
      <c r="F1909" s="13">
        <v>42695</v>
      </c>
      <c r="G1909">
        <v>2016</v>
      </c>
      <c r="H1909" t="s">
        <v>590</v>
      </c>
      <c r="I1909" t="s">
        <v>311</v>
      </c>
      <c r="J1909" t="s">
        <v>104</v>
      </c>
      <c r="K1909" t="s">
        <v>28</v>
      </c>
      <c r="L1909">
        <v>46226</v>
      </c>
      <c r="M1909" s="2">
        <v>42697</v>
      </c>
      <c r="N1909" t="s">
        <v>118</v>
      </c>
      <c r="O1909">
        <v>1908</v>
      </c>
      <c r="P1909">
        <v>474</v>
      </c>
      <c r="Q1909">
        <v>6</v>
      </c>
      <c r="R1909">
        <v>0</v>
      </c>
      <c r="S1909">
        <v>5</v>
      </c>
      <c r="T1909">
        <v>0.45</v>
      </c>
      <c r="U1909">
        <v>11</v>
      </c>
      <c r="V1909" t="s">
        <v>3148</v>
      </c>
      <c r="W1909" t="s">
        <v>31</v>
      </c>
      <c r="X1909" t="s">
        <v>106</v>
      </c>
      <c r="Y1909" t="s">
        <v>213</v>
      </c>
    </row>
    <row r="1910" spans="2:25" x14ac:dyDescent="0.25">
      <c r="B1910">
        <v>221</v>
      </c>
      <c r="C1910" t="s">
        <v>3146</v>
      </c>
      <c r="D1910" t="s">
        <v>39</v>
      </c>
      <c r="E1910" t="s">
        <v>3147</v>
      </c>
      <c r="F1910" s="13">
        <v>42695</v>
      </c>
      <c r="G1910">
        <v>2016</v>
      </c>
      <c r="H1910" t="s">
        <v>590</v>
      </c>
      <c r="I1910" t="s">
        <v>311</v>
      </c>
      <c r="J1910" t="s">
        <v>104</v>
      </c>
      <c r="K1910" t="s">
        <v>28</v>
      </c>
      <c r="L1910">
        <v>46226</v>
      </c>
      <c r="M1910" s="2">
        <v>42697</v>
      </c>
      <c r="N1910" t="s">
        <v>118</v>
      </c>
      <c r="O1910">
        <v>1909</v>
      </c>
      <c r="P1910">
        <v>862</v>
      </c>
      <c r="Q1910">
        <v>5</v>
      </c>
      <c r="R1910">
        <v>0</v>
      </c>
      <c r="S1910">
        <v>5</v>
      </c>
      <c r="T1910">
        <v>0.26</v>
      </c>
      <c r="U1910">
        <v>20</v>
      </c>
      <c r="V1910" t="s">
        <v>2697</v>
      </c>
      <c r="W1910" t="s">
        <v>31</v>
      </c>
      <c r="X1910" t="s">
        <v>52</v>
      </c>
      <c r="Y1910" t="s">
        <v>1020</v>
      </c>
    </row>
    <row r="1911" spans="2:25" x14ac:dyDescent="0.25">
      <c r="B1911">
        <v>221</v>
      </c>
      <c r="C1911" t="s">
        <v>3146</v>
      </c>
      <c r="D1911" t="s">
        <v>39</v>
      </c>
      <c r="E1911" t="s">
        <v>3147</v>
      </c>
      <c r="F1911" s="13">
        <v>42695</v>
      </c>
      <c r="G1911">
        <v>2016</v>
      </c>
      <c r="H1911" t="s">
        <v>590</v>
      </c>
      <c r="I1911" t="s">
        <v>311</v>
      </c>
      <c r="J1911" t="s">
        <v>104</v>
      </c>
      <c r="K1911" t="s">
        <v>28</v>
      </c>
      <c r="L1911">
        <v>46226</v>
      </c>
      <c r="M1911" s="2">
        <v>42697</v>
      </c>
      <c r="N1911" t="s">
        <v>118</v>
      </c>
      <c r="O1911">
        <v>1910</v>
      </c>
      <c r="P1911">
        <v>1354</v>
      </c>
      <c r="Q1911">
        <v>2</v>
      </c>
      <c r="R1911">
        <v>0</v>
      </c>
      <c r="S1911">
        <v>23</v>
      </c>
      <c r="T1911">
        <v>0.27</v>
      </c>
      <c r="U1911">
        <v>84</v>
      </c>
      <c r="V1911" t="s">
        <v>3149</v>
      </c>
      <c r="W1911" t="s">
        <v>43</v>
      </c>
      <c r="X1911" t="s">
        <v>206</v>
      </c>
      <c r="Y1911" t="s">
        <v>33</v>
      </c>
    </row>
    <row r="1912" spans="2:25" x14ac:dyDescent="0.25">
      <c r="B1912">
        <v>221</v>
      </c>
      <c r="C1912" t="s">
        <v>3146</v>
      </c>
      <c r="D1912" t="s">
        <v>39</v>
      </c>
      <c r="E1912" t="s">
        <v>3147</v>
      </c>
      <c r="F1912" s="13">
        <v>42695</v>
      </c>
      <c r="G1912">
        <v>2016</v>
      </c>
      <c r="H1912" t="s">
        <v>590</v>
      </c>
      <c r="I1912" t="s">
        <v>311</v>
      </c>
      <c r="J1912" t="s">
        <v>104</v>
      </c>
      <c r="K1912" t="s">
        <v>28</v>
      </c>
      <c r="L1912">
        <v>46226</v>
      </c>
      <c r="M1912" s="2">
        <v>42697</v>
      </c>
      <c r="N1912" t="s">
        <v>118</v>
      </c>
      <c r="O1912">
        <v>1911</v>
      </c>
      <c r="P1912">
        <v>918</v>
      </c>
      <c r="Q1912">
        <v>3</v>
      </c>
      <c r="R1912">
        <v>0</v>
      </c>
      <c r="S1912">
        <v>165</v>
      </c>
      <c r="T1912">
        <v>0.42</v>
      </c>
      <c r="U1912">
        <v>394</v>
      </c>
      <c r="V1912" t="s">
        <v>8443</v>
      </c>
      <c r="W1912" t="s">
        <v>43</v>
      </c>
      <c r="X1912" t="s">
        <v>70</v>
      </c>
      <c r="Y1912" t="s">
        <v>71</v>
      </c>
    </row>
    <row r="1913" spans="2:25" x14ac:dyDescent="0.25">
      <c r="B1913">
        <v>639</v>
      </c>
      <c r="C1913" t="s">
        <v>3150</v>
      </c>
      <c r="D1913" t="s">
        <v>39</v>
      </c>
      <c r="E1913" t="s">
        <v>3151</v>
      </c>
      <c r="F1913" s="13">
        <v>42682</v>
      </c>
      <c r="G1913">
        <v>2016</v>
      </c>
      <c r="H1913" t="s">
        <v>979</v>
      </c>
      <c r="I1913" t="s">
        <v>117</v>
      </c>
      <c r="J1913" t="s">
        <v>81</v>
      </c>
      <c r="K1913" t="s">
        <v>28</v>
      </c>
      <c r="L1913">
        <v>23666</v>
      </c>
      <c r="M1913" s="2">
        <v>42687</v>
      </c>
      <c r="N1913" t="s">
        <v>118</v>
      </c>
      <c r="O1913">
        <v>1912</v>
      </c>
      <c r="P1913">
        <v>1128</v>
      </c>
      <c r="Q1913">
        <v>5</v>
      </c>
      <c r="R1913">
        <v>0</v>
      </c>
      <c r="S1913">
        <v>7</v>
      </c>
      <c r="T1913">
        <v>0.25</v>
      </c>
      <c r="U1913">
        <v>28</v>
      </c>
      <c r="V1913" t="s">
        <v>1298</v>
      </c>
      <c r="W1913" t="s">
        <v>31</v>
      </c>
      <c r="X1913" t="s">
        <v>106</v>
      </c>
      <c r="Y1913" t="s">
        <v>253</v>
      </c>
    </row>
    <row r="1914" spans="2:25" x14ac:dyDescent="0.25">
      <c r="B1914">
        <v>639</v>
      </c>
      <c r="C1914" t="s">
        <v>3150</v>
      </c>
      <c r="D1914" t="s">
        <v>39</v>
      </c>
      <c r="E1914" t="s">
        <v>3151</v>
      </c>
      <c r="F1914" s="13">
        <v>42682</v>
      </c>
      <c r="G1914">
        <v>2016</v>
      </c>
      <c r="H1914" t="s">
        <v>979</v>
      </c>
      <c r="I1914" t="s">
        <v>117</v>
      </c>
      <c r="J1914" t="s">
        <v>81</v>
      </c>
      <c r="K1914" t="s">
        <v>28</v>
      </c>
      <c r="L1914">
        <v>23666</v>
      </c>
      <c r="M1914" s="2">
        <v>42687</v>
      </c>
      <c r="N1914" t="s">
        <v>118</v>
      </c>
      <c r="O1914">
        <v>1913</v>
      </c>
      <c r="P1914">
        <v>813</v>
      </c>
      <c r="Q1914">
        <v>3</v>
      </c>
      <c r="R1914">
        <v>0</v>
      </c>
      <c r="S1914">
        <v>19</v>
      </c>
      <c r="T1914">
        <v>0.42</v>
      </c>
      <c r="U1914">
        <v>44</v>
      </c>
      <c r="V1914" t="s">
        <v>3152</v>
      </c>
      <c r="W1914" t="s">
        <v>31</v>
      </c>
      <c r="X1914" t="s">
        <v>52</v>
      </c>
      <c r="Y1914" t="s">
        <v>57</v>
      </c>
    </row>
    <row r="1915" spans="2:25" x14ac:dyDescent="0.25">
      <c r="B1915">
        <v>639</v>
      </c>
      <c r="C1915" t="s">
        <v>3150</v>
      </c>
      <c r="D1915" t="s">
        <v>39</v>
      </c>
      <c r="E1915" t="s">
        <v>3151</v>
      </c>
      <c r="F1915" s="13">
        <v>42682</v>
      </c>
      <c r="G1915">
        <v>2016</v>
      </c>
      <c r="H1915" t="s">
        <v>979</v>
      </c>
      <c r="I1915" t="s">
        <v>117</v>
      </c>
      <c r="J1915" t="s">
        <v>81</v>
      </c>
      <c r="K1915" t="s">
        <v>28</v>
      </c>
      <c r="L1915">
        <v>23666</v>
      </c>
      <c r="M1915" s="2">
        <v>42687</v>
      </c>
      <c r="N1915" t="s">
        <v>118</v>
      </c>
      <c r="O1915">
        <v>1914</v>
      </c>
      <c r="P1915">
        <v>507</v>
      </c>
      <c r="Q1915">
        <v>3</v>
      </c>
      <c r="R1915">
        <v>0</v>
      </c>
      <c r="S1915">
        <v>41</v>
      </c>
      <c r="T1915">
        <v>0.22</v>
      </c>
      <c r="U1915">
        <v>187</v>
      </c>
      <c r="V1915" t="s">
        <v>2710</v>
      </c>
      <c r="W1915" t="s">
        <v>35</v>
      </c>
      <c r="X1915" t="s">
        <v>120</v>
      </c>
      <c r="Y1915" t="s">
        <v>403</v>
      </c>
    </row>
    <row r="1916" spans="2:25" x14ac:dyDescent="0.25">
      <c r="B1916">
        <v>639</v>
      </c>
      <c r="C1916" t="s">
        <v>3150</v>
      </c>
      <c r="D1916" t="s">
        <v>39</v>
      </c>
      <c r="E1916" t="s">
        <v>3151</v>
      </c>
      <c r="F1916" s="13">
        <v>42682</v>
      </c>
      <c r="G1916">
        <v>2016</v>
      </c>
      <c r="H1916" t="s">
        <v>979</v>
      </c>
      <c r="I1916" t="s">
        <v>117</v>
      </c>
      <c r="J1916" t="s">
        <v>81</v>
      </c>
      <c r="K1916" t="s">
        <v>28</v>
      </c>
      <c r="L1916">
        <v>23666</v>
      </c>
      <c r="M1916" s="2">
        <v>42687</v>
      </c>
      <c r="N1916" t="s">
        <v>118</v>
      </c>
      <c r="O1916">
        <v>1915</v>
      </c>
      <c r="P1916">
        <v>156</v>
      </c>
      <c r="Q1916">
        <v>5</v>
      </c>
      <c r="R1916">
        <v>0</v>
      </c>
      <c r="S1916">
        <v>59</v>
      </c>
      <c r="T1916">
        <v>0.26</v>
      </c>
      <c r="U1916">
        <v>226</v>
      </c>
      <c r="V1916" t="s">
        <v>1353</v>
      </c>
      <c r="W1916" t="s">
        <v>43</v>
      </c>
      <c r="X1916" t="s">
        <v>44</v>
      </c>
      <c r="Y1916" t="s">
        <v>45</v>
      </c>
    </row>
    <row r="1917" spans="2:25" x14ac:dyDescent="0.25">
      <c r="B1917">
        <v>639</v>
      </c>
      <c r="C1917" t="s">
        <v>3150</v>
      </c>
      <c r="D1917" t="s">
        <v>39</v>
      </c>
      <c r="E1917" t="s">
        <v>3151</v>
      </c>
      <c r="F1917" s="13">
        <v>42682</v>
      </c>
      <c r="G1917">
        <v>2016</v>
      </c>
      <c r="H1917" t="s">
        <v>979</v>
      </c>
      <c r="I1917" t="s">
        <v>117</v>
      </c>
      <c r="J1917" t="s">
        <v>81</v>
      </c>
      <c r="K1917" t="s">
        <v>28</v>
      </c>
      <c r="L1917">
        <v>23666</v>
      </c>
      <c r="M1917" s="2">
        <v>42687</v>
      </c>
      <c r="N1917" t="s">
        <v>118</v>
      </c>
      <c r="O1917">
        <v>1916</v>
      </c>
      <c r="P1917">
        <v>889</v>
      </c>
      <c r="Q1917">
        <v>7</v>
      </c>
      <c r="R1917">
        <v>0</v>
      </c>
      <c r="S1917">
        <v>80</v>
      </c>
      <c r="T1917">
        <v>0.3</v>
      </c>
      <c r="U1917">
        <v>266</v>
      </c>
      <c r="V1917" t="s">
        <v>130</v>
      </c>
      <c r="W1917" t="s">
        <v>31</v>
      </c>
      <c r="X1917" t="s">
        <v>106</v>
      </c>
      <c r="Y1917" t="s">
        <v>131</v>
      </c>
    </row>
    <row r="1918" spans="2:25" x14ac:dyDescent="0.25">
      <c r="B1918">
        <v>416</v>
      </c>
      <c r="C1918" t="s">
        <v>2674</v>
      </c>
      <c r="D1918" t="s">
        <v>23</v>
      </c>
      <c r="E1918" t="s">
        <v>3153</v>
      </c>
      <c r="F1918" s="13">
        <v>42735</v>
      </c>
      <c r="G1918">
        <v>2016</v>
      </c>
      <c r="H1918" t="s">
        <v>1656</v>
      </c>
      <c r="I1918" t="s">
        <v>251</v>
      </c>
      <c r="J1918" t="s">
        <v>81</v>
      </c>
      <c r="K1918" t="s">
        <v>28</v>
      </c>
      <c r="L1918">
        <v>42420</v>
      </c>
      <c r="M1918" s="2">
        <v>42738</v>
      </c>
      <c r="N1918" t="s">
        <v>118</v>
      </c>
      <c r="O1918">
        <v>1917</v>
      </c>
      <c r="P1918">
        <v>680</v>
      </c>
      <c r="Q1918">
        <v>4</v>
      </c>
      <c r="R1918">
        <v>0</v>
      </c>
      <c r="S1918">
        <v>28</v>
      </c>
      <c r="T1918">
        <v>0.46</v>
      </c>
      <c r="U1918">
        <v>61</v>
      </c>
      <c r="V1918" t="s">
        <v>806</v>
      </c>
      <c r="W1918" t="s">
        <v>31</v>
      </c>
      <c r="X1918" t="s">
        <v>50</v>
      </c>
      <c r="Y1918" t="s">
        <v>215</v>
      </c>
    </row>
    <row r="1919" spans="2:25" x14ac:dyDescent="0.25">
      <c r="B1919">
        <v>416</v>
      </c>
      <c r="C1919" t="s">
        <v>2674</v>
      </c>
      <c r="D1919" t="s">
        <v>23</v>
      </c>
      <c r="E1919" t="s">
        <v>3153</v>
      </c>
      <c r="F1919" s="13">
        <v>42735</v>
      </c>
      <c r="G1919">
        <v>2016</v>
      </c>
      <c r="H1919" t="s">
        <v>1656</v>
      </c>
      <c r="I1919" t="s">
        <v>251</v>
      </c>
      <c r="J1919" t="s">
        <v>81</v>
      </c>
      <c r="K1919" t="s">
        <v>28</v>
      </c>
      <c r="L1919">
        <v>42420</v>
      </c>
      <c r="M1919" s="2">
        <v>42738</v>
      </c>
      <c r="N1919" t="s">
        <v>118</v>
      </c>
      <c r="O1919">
        <v>1918</v>
      </c>
      <c r="P1919">
        <v>124</v>
      </c>
      <c r="Q1919">
        <v>5</v>
      </c>
      <c r="R1919">
        <v>0</v>
      </c>
      <c r="S1919">
        <v>38</v>
      </c>
      <c r="T1919">
        <v>0.5</v>
      </c>
      <c r="U1919">
        <v>76</v>
      </c>
      <c r="V1919" t="s">
        <v>3154</v>
      </c>
      <c r="W1919" t="s">
        <v>31</v>
      </c>
      <c r="X1919" t="s">
        <v>50</v>
      </c>
      <c r="Y1919" t="s">
        <v>33</v>
      </c>
    </row>
    <row r="1920" spans="2:25" x14ac:dyDescent="0.25">
      <c r="B1920">
        <v>416</v>
      </c>
      <c r="C1920" t="s">
        <v>2674</v>
      </c>
      <c r="D1920" t="s">
        <v>23</v>
      </c>
      <c r="E1920" t="s">
        <v>3153</v>
      </c>
      <c r="F1920" s="13">
        <v>42735</v>
      </c>
      <c r="G1920">
        <v>2016</v>
      </c>
      <c r="H1920" t="s">
        <v>1656</v>
      </c>
      <c r="I1920" t="s">
        <v>251</v>
      </c>
      <c r="J1920" t="s">
        <v>81</v>
      </c>
      <c r="K1920" t="s">
        <v>28</v>
      </c>
      <c r="L1920">
        <v>42420</v>
      </c>
      <c r="M1920" s="2">
        <v>42738</v>
      </c>
      <c r="N1920" t="s">
        <v>118</v>
      </c>
      <c r="O1920">
        <v>1919</v>
      </c>
      <c r="P1920">
        <v>1585</v>
      </c>
      <c r="Q1920">
        <v>3</v>
      </c>
      <c r="R1920">
        <v>0</v>
      </c>
      <c r="S1920">
        <v>45</v>
      </c>
      <c r="T1920">
        <v>0.47</v>
      </c>
      <c r="U1920">
        <v>95</v>
      </c>
      <c r="V1920" t="s">
        <v>3155</v>
      </c>
      <c r="W1920" t="s">
        <v>31</v>
      </c>
      <c r="X1920" t="s">
        <v>50</v>
      </c>
      <c r="Y1920" t="s">
        <v>33</v>
      </c>
    </row>
    <row r="1921" spans="2:25" x14ac:dyDescent="0.25">
      <c r="B1921">
        <v>416</v>
      </c>
      <c r="C1921" t="s">
        <v>2674</v>
      </c>
      <c r="D1921" t="s">
        <v>23</v>
      </c>
      <c r="E1921" t="s">
        <v>3153</v>
      </c>
      <c r="F1921" s="13">
        <v>42735</v>
      </c>
      <c r="G1921">
        <v>2016</v>
      </c>
      <c r="H1921" t="s">
        <v>1656</v>
      </c>
      <c r="I1921" t="s">
        <v>251</v>
      </c>
      <c r="J1921" t="s">
        <v>81</v>
      </c>
      <c r="K1921" t="s">
        <v>28</v>
      </c>
      <c r="L1921">
        <v>42420</v>
      </c>
      <c r="M1921" s="2">
        <v>42738</v>
      </c>
      <c r="N1921" t="s">
        <v>118</v>
      </c>
      <c r="O1921">
        <v>1920</v>
      </c>
      <c r="P1921">
        <v>901</v>
      </c>
      <c r="Q1921">
        <v>12</v>
      </c>
      <c r="R1921">
        <v>0</v>
      </c>
      <c r="S1921">
        <v>168</v>
      </c>
      <c r="T1921">
        <v>0.46</v>
      </c>
      <c r="U1921">
        <v>365</v>
      </c>
      <c r="V1921" t="s">
        <v>1546</v>
      </c>
      <c r="W1921" t="s">
        <v>31</v>
      </c>
      <c r="X1921" t="s">
        <v>50</v>
      </c>
      <c r="Y1921" t="s">
        <v>314</v>
      </c>
    </row>
    <row r="1922" spans="2:25" x14ac:dyDescent="0.25">
      <c r="B1922">
        <v>478</v>
      </c>
      <c r="C1922" t="s">
        <v>740</v>
      </c>
      <c r="D1922" t="s">
        <v>39</v>
      </c>
      <c r="E1922" t="s">
        <v>3156</v>
      </c>
      <c r="F1922" s="13">
        <v>42434</v>
      </c>
      <c r="G1922">
        <v>2016</v>
      </c>
      <c r="H1922" t="s">
        <v>25</v>
      </c>
      <c r="I1922" t="s">
        <v>26</v>
      </c>
      <c r="J1922" t="s">
        <v>27</v>
      </c>
      <c r="K1922" t="s">
        <v>28</v>
      </c>
      <c r="L1922">
        <v>10011</v>
      </c>
      <c r="M1922" s="2">
        <v>42434</v>
      </c>
      <c r="N1922" t="s">
        <v>29</v>
      </c>
      <c r="O1922">
        <v>1921</v>
      </c>
      <c r="P1922">
        <v>1501</v>
      </c>
      <c r="Q1922">
        <v>3</v>
      </c>
      <c r="R1922">
        <v>0</v>
      </c>
      <c r="S1922">
        <v>15</v>
      </c>
      <c r="T1922">
        <v>0.5</v>
      </c>
      <c r="U1922">
        <v>29</v>
      </c>
      <c r="V1922" t="s">
        <v>610</v>
      </c>
      <c r="W1922" t="s">
        <v>31</v>
      </c>
      <c r="X1922" t="s">
        <v>109</v>
      </c>
      <c r="Y1922" t="s">
        <v>610</v>
      </c>
    </row>
    <row r="1923" spans="2:25" x14ac:dyDescent="0.25">
      <c r="B1923">
        <v>478</v>
      </c>
      <c r="C1923" t="s">
        <v>740</v>
      </c>
      <c r="D1923" t="s">
        <v>39</v>
      </c>
      <c r="E1923" t="s">
        <v>3156</v>
      </c>
      <c r="F1923" s="13">
        <v>42434</v>
      </c>
      <c r="G1923">
        <v>2016</v>
      </c>
      <c r="H1923" t="s">
        <v>25</v>
      </c>
      <c r="I1923" t="s">
        <v>26</v>
      </c>
      <c r="J1923" t="s">
        <v>27</v>
      </c>
      <c r="K1923" t="s">
        <v>28</v>
      </c>
      <c r="L1923">
        <v>10011</v>
      </c>
      <c r="M1923" s="2">
        <v>42434</v>
      </c>
      <c r="N1923" t="s">
        <v>29</v>
      </c>
      <c r="O1923">
        <v>1922</v>
      </c>
      <c r="P1923">
        <v>771</v>
      </c>
      <c r="Q1923">
        <v>7</v>
      </c>
      <c r="R1923">
        <v>0.1</v>
      </c>
      <c r="S1923">
        <v>64</v>
      </c>
      <c r="T1923">
        <v>0.17</v>
      </c>
      <c r="U1923">
        <v>384</v>
      </c>
      <c r="V1923" t="s">
        <v>761</v>
      </c>
      <c r="W1923" t="s">
        <v>35</v>
      </c>
      <c r="X1923" t="s">
        <v>36</v>
      </c>
      <c r="Y1923" t="s">
        <v>37</v>
      </c>
    </row>
    <row r="1924" spans="2:25" x14ac:dyDescent="0.25">
      <c r="B1924">
        <v>478</v>
      </c>
      <c r="C1924" t="s">
        <v>740</v>
      </c>
      <c r="D1924" t="s">
        <v>39</v>
      </c>
      <c r="E1924" t="s">
        <v>3156</v>
      </c>
      <c r="F1924" s="13">
        <v>42434</v>
      </c>
      <c r="G1924">
        <v>2016</v>
      </c>
      <c r="H1924" t="s">
        <v>25</v>
      </c>
      <c r="I1924" t="s">
        <v>26</v>
      </c>
      <c r="J1924" t="s">
        <v>27</v>
      </c>
      <c r="K1924" t="s">
        <v>28</v>
      </c>
      <c r="L1924">
        <v>10011</v>
      </c>
      <c r="M1924" s="2">
        <v>42434</v>
      </c>
      <c r="N1924" t="s">
        <v>29</v>
      </c>
      <c r="O1924">
        <v>1923</v>
      </c>
      <c r="P1924">
        <v>660</v>
      </c>
      <c r="Q1924">
        <v>4</v>
      </c>
      <c r="R1924">
        <v>0</v>
      </c>
      <c r="S1924">
        <v>68</v>
      </c>
      <c r="T1924">
        <v>0.12</v>
      </c>
      <c r="U1924">
        <v>563</v>
      </c>
      <c r="V1924" t="s">
        <v>2084</v>
      </c>
      <c r="W1924" t="s">
        <v>31</v>
      </c>
      <c r="X1924" t="s">
        <v>156</v>
      </c>
      <c r="Y1924" t="s">
        <v>551</v>
      </c>
    </row>
    <row r="1925" spans="2:25" x14ac:dyDescent="0.25">
      <c r="B1925">
        <v>441</v>
      </c>
      <c r="C1925" t="s">
        <v>279</v>
      </c>
      <c r="D1925" t="s">
        <v>23</v>
      </c>
      <c r="E1925" t="s">
        <v>3157</v>
      </c>
      <c r="F1925" s="13">
        <v>42631</v>
      </c>
      <c r="G1925">
        <v>2016</v>
      </c>
      <c r="H1925" t="s">
        <v>2451</v>
      </c>
      <c r="I1925" t="s">
        <v>1171</v>
      </c>
      <c r="J1925" t="s">
        <v>27</v>
      </c>
      <c r="K1925" t="s">
        <v>28</v>
      </c>
      <c r="L1925">
        <v>20735</v>
      </c>
      <c r="M1925" s="2">
        <v>42636</v>
      </c>
      <c r="N1925" t="s">
        <v>41</v>
      </c>
      <c r="O1925">
        <v>1924</v>
      </c>
      <c r="P1925">
        <v>53</v>
      </c>
      <c r="Q1925">
        <v>2</v>
      </c>
      <c r="R1925">
        <v>0</v>
      </c>
      <c r="S1925">
        <v>8</v>
      </c>
      <c r="T1925">
        <v>0.19</v>
      </c>
      <c r="U1925">
        <v>42</v>
      </c>
      <c r="V1925" t="s">
        <v>178</v>
      </c>
      <c r="W1925" t="s">
        <v>31</v>
      </c>
      <c r="X1925" t="s">
        <v>156</v>
      </c>
      <c r="Y1925" t="s">
        <v>179</v>
      </c>
    </row>
    <row r="1926" spans="2:25" x14ac:dyDescent="0.25">
      <c r="B1926">
        <v>441</v>
      </c>
      <c r="C1926" t="s">
        <v>279</v>
      </c>
      <c r="D1926" t="s">
        <v>23</v>
      </c>
      <c r="E1926" t="s">
        <v>3157</v>
      </c>
      <c r="F1926" s="13">
        <v>42631</v>
      </c>
      <c r="G1926">
        <v>2016</v>
      </c>
      <c r="H1926" t="s">
        <v>2451</v>
      </c>
      <c r="I1926" t="s">
        <v>1171</v>
      </c>
      <c r="J1926" t="s">
        <v>27</v>
      </c>
      <c r="K1926" t="s">
        <v>28</v>
      </c>
      <c r="L1926">
        <v>20735</v>
      </c>
      <c r="M1926" s="2">
        <v>42636</v>
      </c>
      <c r="N1926" t="s">
        <v>41</v>
      </c>
      <c r="O1926">
        <v>1925</v>
      </c>
      <c r="P1926">
        <v>47</v>
      </c>
      <c r="Q1926">
        <v>4</v>
      </c>
      <c r="R1926">
        <v>0</v>
      </c>
      <c r="S1926">
        <v>32</v>
      </c>
      <c r="T1926">
        <v>0.49</v>
      </c>
      <c r="U1926">
        <v>65</v>
      </c>
      <c r="V1926" t="s">
        <v>1764</v>
      </c>
      <c r="W1926" t="s">
        <v>31</v>
      </c>
      <c r="X1926" t="s">
        <v>50</v>
      </c>
      <c r="Y1926" t="s">
        <v>179</v>
      </c>
    </row>
    <row r="1927" spans="2:25" x14ac:dyDescent="0.25">
      <c r="B1927">
        <v>441</v>
      </c>
      <c r="C1927" t="s">
        <v>279</v>
      </c>
      <c r="D1927" t="s">
        <v>23</v>
      </c>
      <c r="E1927" t="s">
        <v>3157</v>
      </c>
      <c r="F1927" s="13">
        <v>42631</v>
      </c>
      <c r="G1927">
        <v>2016</v>
      </c>
      <c r="H1927" t="s">
        <v>2451</v>
      </c>
      <c r="I1927" t="s">
        <v>1171</v>
      </c>
      <c r="J1927" t="s">
        <v>27</v>
      </c>
      <c r="K1927" t="s">
        <v>28</v>
      </c>
      <c r="L1927">
        <v>20735</v>
      </c>
      <c r="M1927" s="2">
        <v>42636</v>
      </c>
      <c r="N1927" t="s">
        <v>41</v>
      </c>
      <c r="O1927">
        <v>1926</v>
      </c>
      <c r="P1927">
        <v>1398</v>
      </c>
      <c r="Q1927">
        <v>1</v>
      </c>
      <c r="R1927">
        <v>0</v>
      </c>
      <c r="S1927">
        <v>130</v>
      </c>
      <c r="T1927">
        <v>0.26</v>
      </c>
      <c r="U1927">
        <v>500</v>
      </c>
      <c r="V1927" t="s">
        <v>2673</v>
      </c>
      <c r="W1927" t="s">
        <v>43</v>
      </c>
      <c r="X1927" t="s">
        <v>44</v>
      </c>
      <c r="Y1927" t="s">
        <v>528</v>
      </c>
    </row>
    <row r="1928" spans="2:25" x14ac:dyDescent="0.25">
      <c r="B1928">
        <v>441</v>
      </c>
      <c r="C1928" t="s">
        <v>279</v>
      </c>
      <c r="D1928" t="s">
        <v>23</v>
      </c>
      <c r="E1928" t="s">
        <v>3157</v>
      </c>
      <c r="F1928" s="13">
        <v>42631</v>
      </c>
      <c r="G1928">
        <v>2016</v>
      </c>
      <c r="H1928" t="s">
        <v>2451</v>
      </c>
      <c r="I1928" t="s">
        <v>1171</v>
      </c>
      <c r="J1928" t="s">
        <v>27</v>
      </c>
      <c r="K1928" t="s">
        <v>28</v>
      </c>
      <c r="L1928">
        <v>20735</v>
      </c>
      <c r="M1928" s="2">
        <v>42636</v>
      </c>
      <c r="N1928" t="s">
        <v>41</v>
      </c>
      <c r="O1928">
        <v>1927</v>
      </c>
      <c r="P1928">
        <v>1383</v>
      </c>
      <c r="Q1928">
        <v>7</v>
      </c>
      <c r="R1928">
        <v>0</v>
      </c>
      <c r="S1928">
        <v>0</v>
      </c>
      <c r="T1928">
        <v>0</v>
      </c>
      <c r="U1928">
        <v>637</v>
      </c>
      <c r="V1928" t="s">
        <v>2797</v>
      </c>
      <c r="W1928" t="s">
        <v>31</v>
      </c>
      <c r="X1928" t="s">
        <v>156</v>
      </c>
      <c r="Y1928" t="s">
        <v>318</v>
      </c>
    </row>
    <row r="1929" spans="2:25" x14ac:dyDescent="0.25">
      <c r="B1929">
        <v>441</v>
      </c>
      <c r="C1929" t="s">
        <v>279</v>
      </c>
      <c r="D1929" t="s">
        <v>23</v>
      </c>
      <c r="E1929" t="s">
        <v>3157</v>
      </c>
      <c r="F1929" s="13">
        <v>42631</v>
      </c>
      <c r="G1929">
        <v>2016</v>
      </c>
      <c r="H1929" t="s">
        <v>2451</v>
      </c>
      <c r="I1929" t="s">
        <v>1171</v>
      </c>
      <c r="J1929" t="s">
        <v>27</v>
      </c>
      <c r="K1929" t="s">
        <v>28</v>
      </c>
      <c r="L1929">
        <v>20735</v>
      </c>
      <c r="M1929" s="2">
        <v>42636</v>
      </c>
      <c r="N1929" t="s">
        <v>41</v>
      </c>
      <c r="O1929">
        <v>1928</v>
      </c>
      <c r="P1929">
        <v>1299</v>
      </c>
      <c r="Q1929">
        <v>7</v>
      </c>
      <c r="R1929">
        <v>0</v>
      </c>
      <c r="S1929">
        <v>328</v>
      </c>
      <c r="T1929">
        <v>0.26</v>
      </c>
      <c r="U1929">
        <v>1260</v>
      </c>
      <c r="V1929" t="s">
        <v>377</v>
      </c>
      <c r="W1929" t="s">
        <v>43</v>
      </c>
      <c r="X1929" t="s">
        <v>44</v>
      </c>
      <c r="Y1929" t="s">
        <v>293</v>
      </c>
    </row>
    <row r="1930" spans="2:25" x14ac:dyDescent="0.25">
      <c r="B1930">
        <v>254</v>
      </c>
      <c r="C1930" t="s">
        <v>391</v>
      </c>
      <c r="D1930" t="s">
        <v>23</v>
      </c>
      <c r="E1930" t="s">
        <v>3158</v>
      </c>
      <c r="F1930" s="13">
        <v>42395</v>
      </c>
      <c r="G1930">
        <v>2016</v>
      </c>
      <c r="H1930" t="s">
        <v>1805</v>
      </c>
      <c r="I1930" t="s">
        <v>61</v>
      </c>
      <c r="J1930" t="s">
        <v>62</v>
      </c>
      <c r="K1930" t="s">
        <v>28</v>
      </c>
      <c r="L1930">
        <v>92553</v>
      </c>
      <c r="M1930" s="2">
        <v>42401</v>
      </c>
      <c r="N1930" t="s">
        <v>41</v>
      </c>
      <c r="O1930">
        <v>1929</v>
      </c>
      <c r="P1930">
        <v>1791</v>
      </c>
      <c r="Q1930">
        <v>8</v>
      </c>
      <c r="R1930">
        <v>0</v>
      </c>
      <c r="S1930">
        <v>84</v>
      </c>
      <c r="T1930">
        <v>0.46</v>
      </c>
      <c r="U1930">
        <v>183</v>
      </c>
      <c r="V1930" t="s">
        <v>3159</v>
      </c>
      <c r="W1930" t="s">
        <v>31</v>
      </c>
      <c r="X1930" t="s">
        <v>76</v>
      </c>
      <c r="Y1930" t="s">
        <v>83</v>
      </c>
    </row>
    <row r="1931" spans="2:25" x14ac:dyDescent="0.25">
      <c r="B1931">
        <v>398</v>
      </c>
      <c r="C1931" t="s">
        <v>2884</v>
      </c>
      <c r="D1931" t="s">
        <v>39</v>
      </c>
      <c r="E1931" t="s">
        <v>3160</v>
      </c>
      <c r="F1931" s="13">
        <v>42719</v>
      </c>
      <c r="G1931">
        <v>2016</v>
      </c>
      <c r="H1931" t="s">
        <v>188</v>
      </c>
      <c r="I1931" t="s">
        <v>189</v>
      </c>
      <c r="J1931" t="s">
        <v>62</v>
      </c>
      <c r="K1931" t="s">
        <v>28</v>
      </c>
      <c r="L1931">
        <v>98115</v>
      </c>
      <c r="M1931" s="2">
        <v>42726</v>
      </c>
      <c r="N1931" t="s">
        <v>41</v>
      </c>
      <c r="O1931">
        <v>1930</v>
      </c>
      <c r="P1931">
        <v>43</v>
      </c>
      <c r="Q1931">
        <v>3</v>
      </c>
      <c r="R1931">
        <v>0.2</v>
      </c>
      <c r="S1931">
        <v>19</v>
      </c>
      <c r="T1931">
        <v>0.36</v>
      </c>
      <c r="U1931">
        <v>51</v>
      </c>
      <c r="V1931" t="s">
        <v>1631</v>
      </c>
      <c r="W1931" t="s">
        <v>31</v>
      </c>
      <c r="X1931" t="s">
        <v>50</v>
      </c>
      <c r="Y1931" t="s">
        <v>179</v>
      </c>
    </row>
    <row r="1932" spans="2:25" x14ac:dyDescent="0.25">
      <c r="B1932">
        <v>398</v>
      </c>
      <c r="C1932" t="s">
        <v>2884</v>
      </c>
      <c r="D1932" t="s">
        <v>39</v>
      </c>
      <c r="E1932" t="s">
        <v>3160</v>
      </c>
      <c r="F1932" s="13">
        <v>42719</v>
      </c>
      <c r="G1932">
        <v>2016</v>
      </c>
      <c r="H1932" t="s">
        <v>188</v>
      </c>
      <c r="I1932" t="s">
        <v>189</v>
      </c>
      <c r="J1932" t="s">
        <v>62</v>
      </c>
      <c r="K1932" t="s">
        <v>28</v>
      </c>
      <c r="L1932">
        <v>98115</v>
      </c>
      <c r="M1932" s="2">
        <v>42726</v>
      </c>
      <c r="N1932" t="s">
        <v>41</v>
      </c>
      <c r="O1932">
        <v>1931</v>
      </c>
      <c r="P1932">
        <v>23</v>
      </c>
      <c r="Q1932">
        <v>4</v>
      </c>
      <c r="R1932">
        <v>0</v>
      </c>
      <c r="S1932">
        <v>36</v>
      </c>
      <c r="T1932">
        <v>0.35</v>
      </c>
      <c r="U1932">
        <v>104</v>
      </c>
      <c r="V1932" t="s">
        <v>3161</v>
      </c>
      <c r="W1932" t="s">
        <v>31</v>
      </c>
      <c r="X1932" t="s">
        <v>52</v>
      </c>
      <c r="Y1932" t="s">
        <v>1714</v>
      </c>
    </row>
    <row r="1933" spans="2:25" x14ac:dyDescent="0.25">
      <c r="B1933">
        <v>398</v>
      </c>
      <c r="C1933" t="s">
        <v>2884</v>
      </c>
      <c r="D1933" t="s">
        <v>39</v>
      </c>
      <c r="E1933" t="s">
        <v>3160</v>
      </c>
      <c r="F1933" s="13">
        <v>42719</v>
      </c>
      <c r="G1933">
        <v>2016</v>
      </c>
      <c r="H1933" t="s">
        <v>188</v>
      </c>
      <c r="I1933" t="s">
        <v>189</v>
      </c>
      <c r="J1933" t="s">
        <v>62</v>
      </c>
      <c r="K1933" t="s">
        <v>28</v>
      </c>
      <c r="L1933">
        <v>98115</v>
      </c>
      <c r="M1933" s="2">
        <v>42726</v>
      </c>
      <c r="N1933" t="s">
        <v>41</v>
      </c>
      <c r="O1933">
        <v>1932</v>
      </c>
      <c r="P1933">
        <v>1013</v>
      </c>
      <c r="Q1933">
        <v>9</v>
      </c>
      <c r="R1933">
        <v>0</v>
      </c>
      <c r="S1933">
        <v>378</v>
      </c>
      <c r="T1933">
        <v>0.42</v>
      </c>
      <c r="U1933">
        <v>900</v>
      </c>
      <c r="V1933" t="s">
        <v>1936</v>
      </c>
      <c r="W1933" t="s">
        <v>43</v>
      </c>
      <c r="X1933" t="s">
        <v>70</v>
      </c>
      <c r="Y1933" t="s">
        <v>254</v>
      </c>
    </row>
    <row r="1934" spans="2:25" x14ac:dyDescent="0.25">
      <c r="B1934">
        <v>182</v>
      </c>
      <c r="C1934" t="s">
        <v>3162</v>
      </c>
      <c r="D1934" t="s">
        <v>23</v>
      </c>
      <c r="E1934" t="s">
        <v>3163</v>
      </c>
      <c r="F1934" s="13">
        <v>42515</v>
      </c>
      <c r="G1934">
        <v>2016</v>
      </c>
      <c r="H1934" t="s">
        <v>210</v>
      </c>
      <c r="I1934" t="s">
        <v>633</v>
      </c>
      <c r="J1934" t="s">
        <v>81</v>
      </c>
      <c r="K1934" t="s">
        <v>28</v>
      </c>
      <c r="L1934">
        <v>38401</v>
      </c>
      <c r="M1934" s="2">
        <v>42518</v>
      </c>
      <c r="N1934" t="s">
        <v>118</v>
      </c>
      <c r="O1934">
        <v>1933</v>
      </c>
      <c r="P1934">
        <v>1628</v>
      </c>
      <c r="Q1934">
        <v>4</v>
      </c>
      <c r="R1934">
        <v>0.2</v>
      </c>
      <c r="S1934">
        <v>58</v>
      </c>
      <c r="T1934">
        <v>0.13</v>
      </c>
      <c r="U1934">
        <v>467</v>
      </c>
      <c r="V1934" t="s">
        <v>2663</v>
      </c>
      <c r="W1934" t="s">
        <v>43</v>
      </c>
      <c r="X1934" t="s">
        <v>44</v>
      </c>
      <c r="Y1934" t="s">
        <v>33</v>
      </c>
    </row>
    <row r="1935" spans="2:25" x14ac:dyDescent="0.25">
      <c r="B1935">
        <v>227</v>
      </c>
      <c r="C1935" t="s">
        <v>2171</v>
      </c>
      <c r="D1935" t="s">
        <v>23</v>
      </c>
      <c r="E1935" t="s">
        <v>3164</v>
      </c>
      <c r="F1935" s="13">
        <v>42653</v>
      </c>
      <c r="G1935">
        <v>2016</v>
      </c>
      <c r="H1935" t="s">
        <v>60</v>
      </c>
      <c r="I1935" t="s">
        <v>61</v>
      </c>
      <c r="J1935" t="s">
        <v>62</v>
      </c>
      <c r="K1935" t="s">
        <v>28</v>
      </c>
      <c r="L1935">
        <v>94109</v>
      </c>
      <c r="M1935" s="2">
        <v>42654</v>
      </c>
      <c r="N1935" t="s">
        <v>173</v>
      </c>
      <c r="O1935">
        <v>1934</v>
      </c>
      <c r="P1935">
        <v>1685</v>
      </c>
      <c r="Q1935">
        <v>7</v>
      </c>
      <c r="R1935">
        <v>0</v>
      </c>
      <c r="S1935">
        <v>22</v>
      </c>
      <c r="T1935">
        <v>0.48</v>
      </c>
      <c r="U1935">
        <v>45</v>
      </c>
      <c r="V1935" t="s">
        <v>3165</v>
      </c>
      <c r="W1935" t="s">
        <v>31</v>
      </c>
      <c r="X1935" t="s">
        <v>76</v>
      </c>
      <c r="Y1935" t="s">
        <v>83</v>
      </c>
    </row>
    <row r="1936" spans="2:25" x14ac:dyDescent="0.25">
      <c r="B1936">
        <v>325</v>
      </c>
      <c r="C1936" t="s">
        <v>2174</v>
      </c>
      <c r="D1936" t="s">
        <v>23</v>
      </c>
      <c r="E1936" t="s">
        <v>3166</v>
      </c>
      <c r="F1936" s="13">
        <v>42668</v>
      </c>
      <c r="G1936">
        <v>2016</v>
      </c>
      <c r="H1936" t="s">
        <v>338</v>
      </c>
      <c r="I1936" t="s">
        <v>339</v>
      </c>
      <c r="J1936" t="s">
        <v>27</v>
      </c>
      <c r="K1936" t="s">
        <v>28</v>
      </c>
      <c r="L1936">
        <v>19711</v>
      </c>
      <c r="M1936" s="2">
        <v>42673</v>
      </c>
      <c r="N1936" t="s">
        <v>41</v>
      </c>
      <c r="O1936">
        <v>1935</v>
      </c>
      <c r="P1936">
        <v>451</v>
      </c>
      <c r="Q1936">
        <v>1</v>
      </c>
      <c r="R1936">
        <v>0</v>
      </c>
      <c r="S1936">
        <v>41</v>
      </c>
      <c r="T1936">
        <v>0.26</v>
      </c>
      <c r="U1936">
        <v>159</v>
      </c>
      <c r="V1936" t="s">
        <v>8444</v>
      </c>
      <c r="W1936" t="s">
        <v>43</v>
      </c>
      <c r="X1936" t="s">
        <v>44</v>
      </c>
      <c r="Y1936" t="s">
        <v>1861</v>
      </c>
    </row>
    <row r="1937" spans="2:25" x14ac:dyDescent="0.25">
      <c r="B1937">
        <v>325</v>
      </c>
      <c r="C1937" t="s">
        <v>2174</v>
      </c>
      <c r="D1937" t="s">
        <v>23</v>
      </c>
      <c r="E1937" t="s">
        <v>3166</v>
      </c>
      <c r="F1937" s="13">
        <v>42668</v>
      </c>
      <c r="G1937">
        <v>2016</v>
      </c>
      <c r="H1937" t="s">
        <v>338</v>
      </c>
      <c r="I1937" t="s">
        <v>339</v>
      </c>
      <c r="J1937" t="s">
        <v>27</v>
      </c>
      <c r="K1937" t="s">
        <v>28</v>
      </c>
      <c r="L1937">
        <v>19711</v>
      </c>
      <c r="M1937" s="2">
        <v>42673</v>
      </c>
      <c r="N1937" t="s">
        <v>41</v>
      </c>
      <c r="O1937">
        <v>1936</v>
      </c>
      <c r="P1937">
        <v>908</v>
      </c>
      <c r="Q1937">
        <v>5</v>
      </c>
      <c r="R1937">
        <v>0</v>
      </c>
      <c r="S1937">
        <v>76</v>
      </c>
      <c r="T1937">
        <v>0.26</v>
      </c>
      <c r="U1937">
        <v>291</v>
      </c>
      <c r="V1937" t="s">
        <v>930</v>
      </c>
      <c r="W1937" t="s">
        <v>35</v>
      </c>
      <c r="X1937" t="s">
        <v>36</v>
      </c>
      <c r="Y1937" t="s">
        <v>931</v>
      </c>
    </row>
    <row r="1938" spans="2:25" x14ac:dyDescent="0.25">
      <c r="B1938">
        <v>25</v>
      </c>
      <c r="C1938" t="s">
        <v>1693</v>
      </c>
      <c r="D1938" t="s">
        <v>39</v>
      </c>
      <c r="E1938" t="s">
        <v>3167</v>
      </c>
      <c r="F1938" s="13">
        <v>42498</v>
      </c>
      <c r="G1938">
        <v>2016</v>
      </c>
      <c r="H1938" t="s">
        <v>1643</v>
      </c>
      <c r="I1938" t="s">
        <v>1356</v>
      </c>
      <c r="J1938" t="s">
        <v>62</v>
      </c>
      <c r="K1938" t="s">
        <v>28</v>
      </c>
      <c r="L1938">
        <v>97301</v>
      </c>
      <c r="M1938" s="2">
        <v>42502</v>
      </c>
      <c r="N1938" t="s">
        <v>41</v>
      </c>
      <c r="O1938">
        <v>1937</v>
      </c>
      <c r="P1938">
        <v>1136</v>
      </c>
      <c r="Q1938">
        <v>2</v>
      </c>
      <c r="R1938">
        <v>0.2</v>
      </c>
      <c r="S1938">
        <v>1</v>
      </c>
      <c r="T1938">
        <v>0.11</v>
      </c>
      <c r="U1938">
        <v>5</v>
      </c>
      <c r="V1938" t="s">
        <v>298</v>
      </c>
      <c r="W1938" t="s">
        <v>31</v>
      </c>
      <c r="X1938" t="s">
        <v>106</v>
      </c>
      <c r="Y1938" t="s">
        <v>253</v>
      </c>
    </row>
    <row r="1939" spans="2:25" x14ac:dyDescent="0.25">
      <c r="B1939">
        <v>93</v>
      </c>
      <c r="C1939" t="s">
        <v>625</v>
      </c>
      <c r="D1939" t="s">
        <v>23</v>
      </c>
      <c r="E1939" t="s">
        <v>3168</v>
      </c>
      <c r="F1939" s="13">
        <v>42703</v>
      </c>
      <c r="G1939">
        <v>2016</v>
      </c>
      <c r="H1939" t="s">
        <v>1794</v>
      </c>
      <c r="I1939" t="s">
        <v>126</v>
      </c>
      <c r="J1939" t="s">
        <v>104</v>
      </c>
      <c r="K1939" t="s">
        <v>28</v>
      </c>
      <c r="L1939">
        <v>48227</v>
      </c>
      <c r="M1939" s="2">
        <v>42708</v>
      </c>
      <c r="N1939" t="s">
        <v>41</v>
      </c>
      <c r="O1939">
        <v>1938</v>
      </c>
      <c r="P1939">
        <v>538</v>
      </c>
      <c r="Q1939">
        <v>4</v>
      </c>
      <c r="R1939">
        <v>0</v>
      </c>
      <c r="S1939">
        <v>9</v>
      </c>
      <c r="T1939">
        <v>0.47</v>
      </c>
      <c r="U1939">
        <v>20</v>
      </c>
      <c r="V1939" t="s">
        <v>862</v>
      </c>
      <c r="W1939" t="s">
        <v>31</v>
      </c>
      <c r="X1939" t="s">
        <v>76</v>
      </c>
      <c r="Y1939" t="s">
        <v>862</v>
      </c>
    </row>
    <row r="1940" spans="2:25" x14ac:dyDescent="0.25">
      <c r="B1940">
        <v>93</v>
      </c>
      <c r="C1940" t="s">
        <v>625</v>
      </c>
      <c r="D1940" t="s">
        <v>23</v>
      </c>
      <c r="E1940" t="s">
        <v>3168</v>
      </c>
      <c r="F1940" s="13">
        <v>42703</v>
      </c>
      <c r="G1940">
        <v>2016</v>
      </c>
      <c r="H1940" t="s">
        <v>1794</v>
      </c>
      <c r="I1940" t="s">
        <v>126</v>
      </c>
      <c r="J1940" t="s">
        <v>104</v>
      </c>
      <c r="K1940" t="s">
        <v>28</v>
      </c>
      <c r="L1940">
        <v>48227</v>
      </c>
      <c r="M1940" s="2">
        <v>42708</v>
      </c>
      <c r="N1940" t="s">
        <v>41</v>
      </c>
      <c r="O1940">
        <v>1939</v>
      </c>
      <c r="P1940">
        <v>755</v>
      </c>
      <c r="Q1940">
        <v>9</v>
      </c>
      <c r="R1940">
        <v>0</v>
      </c>
      <c r="S1940">
        <v>122</v>
      </c>
      <c r="T1940">
        <v>0.11</v>
      </c>
      <c r="U1940">
        <v>1107</v>
      </c>
      <c r="V1940" t="s">
        <v>2446</v>
      </c>
      <c r="W1940" t="s">
        <v>35</v>
      </c>
      <c r="X1940" t="s">
        <v>36</v>
      </c>
      <c r="Y1940" t="s">
        <v>37</v>
      </c>
    </row>
    <row r="1941" spans="2:25" x14ac:dyDescent="0.25">
      <c r="B1941">
        <v>17</v>
      </c>
      <c r="C1941" t="s">
        <v>1313</v>
      </c>
      <c r="D1941" t="s">
        <v>47</v>
      </c>
      <c r="E1941" t="s">
        <v>3169</v>
      </c>
      <c r="F1941" s="13">
        <v>42707</v>
      </c>
      <c r="G1941">
        <v>2016</v>
      </c>
      <c r="H1941" t="s">
        <v>194</v>
      </c>
      <c r="I1941" t="s">
        <v>195</v>
      </c>
      <c r="J1941" t="s">
        <v>27</v>
      </c>
      <c r="K1941" t="s">
        <v>28</v>
      </c>
      <c r="L1941">
        <v>19134</v>
      </c>
      <c r="M1941" s="2">
        <v>42712</v>
      </c>
      <c r="N1941" t="s">
        <v>41</v>
      </c>
      <c r="O1941">
        <v>1940</v>
      </c>
      <c r="P1941">
        <v>1088</v>
      </c>
      <c r="Q1941">
        <v>2</v>
      </c>
      <c r="R1941">
        <v>0.2</v>
      </c>
      <c r="S1941">
        <v>6</v>
      </c>
      <c r="T1941">
        <v>0.34</v>
      </c>
      <c r="U1941">
        <v>16</v>
      </c>
      <c r="V1941" t="s">
        <v>389</v>
      </c>
      <c r="W1941" t="s">
        <v>31</v>
      </c>
      <c r="X1941" t="s">
        <v>76</v>
      </c>
      <c r="Y1941" t="s">
        <v>390</v>
      </c>
    </row>
    <row r="1942" spans="2:25" x14ac:dyDescent="0.25">
      <c r="B1942">
        <v>17</v>
      </c>
      <c r="C1942" t="s">
        <v>1313</v>
      </c>
      <c r="D1942" t="s">
        <v>47</v>
      </c>
      <c r="E1942" t="s">
        <v>3169</v>
      </c>
      <c r="F1942" s="13">
        <v>42707</v>
      </c>
      <c r="G1942">
        <v>2016</v>
      </c>
      <c r="H1942" t="s">
        <v>194</v>
      </c>
      <c r="I1942" t="s">
        <v>195</v>
      </c>
      <c r="J1942" t="s">
        <v>27</v>
      </c>
      <c r="K1942" t="s">
        <v>28</v>
      </c>
      <c r="L1942">
        <v>19134</v>
      </c>
      <c r="M1942" s="2">
        <v>42712</v>
      </c>
      <c r="N1942" t="s">
        <v>41</v>
      </c>
      <c r="O1942">
        <v>1941</v>
      </c>
      <c r="P1942">
        <v>1605</v>
      </c>
      <c r="Q1942">
        <v>2</v>
      </c>
      <c r="R1942">
        <v>0.2</v>
      </c>
      <c r="S1942">
        <v>11</v>
      </c>
      <c r="T1942">
        <v>0.28999999999999998</v>
      </c>
      <c r="U1942">
        <v>37</v>
      </c>
      <c r="V1942" t="s">
        <v>3170</v>
      </c>
      <c r="W1942" t="s">
        <v>43</v>
      </c>
      <c r="X1942" t="s">
        <v>70</v>
      </c>
      <c r="Y1942" t="s">
        <v>1437</v>
      </c>
    </row>
    <row r="1943" spans="2:25" x14ac:dyDescent="0.25">
      <c r="B1943">
        <v>636</v>
      </c>
      <c r="C1943" t="s">
        <v>3171</v>
      </c>
      <c r="D1943" t="s">
        <v>39</v>
      </c>
      <c r="E1943" t="s">
        <v>3172</v>
      </c>
      <c r="F1943" s="13">
        <v>42708</v>
      </c>
      <c r="G1943">
        <v>2016</v>
      </c>
      <c r="H1943" t="s">
        <v>3173</v>
      </c>
      <c r="I1943" t="s">
        <v>80</v>
      </c>
      <c r="J1943" t="s">
        <v>81</v>
      </c>
      <c r="K1943" t="s">
        <v>28</v>
      </c>
      <c r="L1943">
        <v>32303</v>
      </c>
      <c r="M1943" s="2">
        <v>42712</v>
      </c>
      <c r="N1943" t="s">
        <v>41</v>
      </c>
      <c r="O1943">
        <v>1942</v>
      </c>
      <c r="P1943">
        <v>1489</v>
      </c>
      <c r="Q1943">
        <v>3</v>
      </c>
      <c r="R1943">
        <v>0.7</v>
      </c>
      <c r="S1943">
        <v>-6</v>
      </c>
      <c r="T1943">
        <v>-0.73</v>
      </c>
      <c r="U1943">
        <v>8</v>
      </c>
      <c r="V1943" t="s">
        <v>1807</v>
      </c>
      <c r="W1943" t="s">
        <v>31</v>
      </c>
      <c r="X1943" t="s">
        <v>50</v>
      </c>
      <c r="Y1943" t="s">
        <v>33</v>
      </c>
    </row>
    <row r="1944" spans="2:25" x14ac:dyDescent="0.25">
      <c r="B1944">
        <v>576</v>
      </c>
      <c r="C1944" t="s">
        <v>1455</v>
      </c>
      <c r="D1944" t="s">
        <v>23</v>
      </c>
      <c r="E1944" t="s">
        <v>3174</v>
      </c>
      <c r="F1944" s="13">
        <v>42672</v>
      </c>
      <c r="G1944">
        <v>2016</v>
      </c>
      <c r="H1944" t="s">
        <v>60</v>
      </c>
      <c r="I1944" t="s">
        <v>61</v>
      </c>
      <c r="J1944" t="s">
        <v>62</v>
      </c>
      <c r="K1944" t="s">
        <v>28</v>
      </c>
      <c r="L1944">
        <v>94109</v>
      </c>
      <c r="M1944" s="2">
        <v>42676</v>
      </c>
      <c r="N1944" t="s">
        <v>41</v>
      </c>
      <c r="O1944">
        <v>1943</v>
      </c>
      <c r="P1944">
        <v>1689</v>
      </c>
      <c r="Q1944">
        <v>5</v>
      </c>
      <c r="R1944">
        <v>0</v>
      </c>
      <c r="S1944">
        <v>16</v>
      </c>
      <c r="T1944">
        <v>0.48</v>
      </c>
      <c r="U1944">
        <v>33</v>
      </c>
      <c r="V1944" t="s">
        <v>182</v>
      </c>
      <c r="W1944" t="s">
        <v>31</v>
      </c>
      <c r="X1944" t="s">
        <v>76</v>
      </c>
      <c r="Y1944" t="s">
        <v>83</v>
      </c>
    </row>
    <row r="1945" spans="2:25" x14ac:dyDescent="0.25">
      <c r="B1945">
        <v>576</v>
      </c>
      <c r="C1945" t="s">
        <v>1455</v>
      </c>
      <c r="D1945" t="s">
        <v>23</v>
      </c>
      <c r="E1945" t="s">
        <v>3174</v>
      </c>
      <c r="F1945" s="13">
        <v>42672</v>
      </c>
      <c r="G1945">
        <v>2016</v>
      </c>
      <c r="H1945" t="s">
        <v>60</v>
      </c>
      <c r="I1945" t="s">
        <v>61</v>
      </c>
      <c r="J1945" t="s">
        <v>62</v>
      </c>
      <c r="K1945" t="s">
        <v>28</v>
      </c>
      <c r="L1945">
        <v>94109</v>
      </c>
      <c r="M1945" s="2">
        <v>42676</v>
      </c>
      <c r="N1945" t="s">
        <v>41</v>
      </c>
      <c r="O1945">
        <v>1944</v>
      </c>
      <c r="P1945">
        <v>1522</v>
      </c>
      <c r="Q1945">
        <v>4</v>
      </c>
      <c r="R1945">
        <v>0</v>
      </c>
      <c r="S1945">
        <v>103</v>
      </c>
      <c r="T1945">
        <v>0.49</v>
      </c>
      <c r="U1945">
        <v>211</v>
      </c>
      <c r="V1945" t="s">
        <v>2607</v>
      </c>
      <c r="W1945" t="s">
        <v>31</v>
      </c>
      <c r="X1945" t="s">
        <v>109</v>
      </c>
      <c r="Y1945" t="s">
        <v>99</v>
      </c>
    </row>
    <row r="1946" spans="2:25" x14ac:dyDescent="0.25">
      <c r="B1946">
        <v>503</v>
      </c>
      <c r="C1946" t="s">
        <v>1382</v>
      </c>
      <c r="D1946" t="s">
        <v>47</v>
      </c>
      <c r="E1946" t="s">
        <v>3175</v>
      </c>
      <c r="F1946" s="13">
        <v>42705</v>
      </c>
      <c r="G1946">
        <v>2016</v>
      </c>
      <c r="H1946" t="s">
        <v>125</v>
      </c>
      <c r="I1946" t="s">
        <v>126</v>
      </c>
      <c r="J1946" t="s">
        <v>104</v>
      </c>
      <c r="K1946" t="s">
        <v>28</v>
      </c>
      <c r="L1946">
        <v>49201</v>
      </c>
      <c r="M1946" s="2">
        <v>42709</v>
      </c>
      <c r="N1946" t="s">
        <v>41</v>
      </c>
      <c r="O1946">
        <v>1945</v>
      </c>
      <c r="P1946">
        <v>1120</v>
      </c>
      <c r="Q1946">
        <v>2</v>
      </c>
      <c r="R1946">
        <v>0</v>
      </c>
      <c r="S1946">
        <v>1</v>
      </c>
      <c r="T1946">
        <v>0.28000000000000003</v>
      </c>
      <c r="U1946">
        <v>4</v>
      </c>
      <c r="V1946" t="s">
        <v>3176</v>
      </c>
      <c r="W1946" t="s">
        <v>31</v>
      </c>
      <c r="X1946" t="s">
        <v>106</v>
      </c>
      <c r="Y1946" t="s">
        <v>253</v>
      </c>
    </row>
    <row r="1947" spans="2:25" x14ac:dyDescent="0.25">
      <c r="B1947">
        <v>503</v>
      </c>
      <c r="C1947" t="s">
        <v>1382</v>
      </c>
      <c r="D1947" t="s">
        <v>47</v>
      </c>
      <c r="E1947" t="s">
        <v>3175</v>
      </c>
      <c r="F1947" s="13">
        <v>42705</v>
      </c>
      <c r="G1947">
        <v>2016</v>
      </c>
      <c r="H1947" t="s">
        <v>125</v>
      </c>
      <c r="I1947" t="s">
        <v>126</v>
      </c>
      <c r="J1947" t="s">
        <v>104</v>
      </c>
      <c r="K1947" t="s">
        <v>28</v>
      </c>
      <c r="L1947">
        <v>49201</v>
      </c>
      <c r="M1947" s="2">
        <v>42709</v>
      </c>
      <c r="N1947" t="s">
        <v>41</v>
      </c>
      <c r="O1947">
        <v>1946</v>
      </c>
      <c r="P1947">
        <v>1660</v>
      </c>
      <c r="Q1947">
        <v>2</v>
      </c>
      <c r="R1947">
        <v>0</v>
      </c>
      <c r="S1947">
        <v>9</v>
      </c>
      <c r="T1947">
        <v>0.47</v>
      </c>
      <c r="U1947">
        <v>19</v>
      </c>
      <c r="V1947" t="s">
        <v>3177</v>
      </c>
      <c r="W1947" t="s">
        <v>31</v>
      </c>
      <c r="X1947" t="s">
        <v>76</v>
      </c>
      <c r="Y1947" t="s">
        <v>1653</v>
      </c>
    </row>
    <row r="1948" spans="2:25" x14ac:dyDescent="0.25">
      <c r="B1948">
        <v>503</v>
      </c>
      <c r="C1948" t="s">
        <v>1382</v>
      </c>
      <c r="D1948" t="s">
        <v>47</v>
      </c>
      <c r="E1948" t="s">
        <v>3175</v>
      </c>
      <c r="F1948" s="13">
        <v>42705</v>
      </c>
      <c r="G1948">
        <v>2016</v>
      </c>
      <c r="H1948" t="s">
        <v>125</v>
      </c>
      <c r="I1948" t="s">
        <v>126</v>
      </c>
      <c r="J1948" t="s">
        <v>104</v>
      </c>
      <c r="K1948" t="s">
        <v>28</v>
      </c>
      <c r="L1948">
        <v>49201</v>
      </c>
      <c r="M1948" s="2">
        <v>42709</v>
      </c>
      <c r="N1948" t="s">
        <v>41</v>
      </c>
      <c r="O1948">
        <v>1947</v>
      </c>
      <c r="P1948">
        <v>1810</v>
      </c>
      <c r="Q1948">
        <v>3</v>
      </c>
      <c r="R1948">
        <v>0</v>
      </c>
      <c r="S1948">
        <v>9</v>
      </c>
      <c r="T1948">
        <v>0.48</v>
      </c>
      <c r="U1948">
        <v>19</v>
      </c>
      <c r="V1948" t="s">
        <v>3178</v>
      </c>
      <c r="W1948" t="s">
        <v>31</v>
      </c>
      <c r="X1948" t="s">
        <v>76</v>
      </c>
      <c r="Y1948" t="s">
        <v>83</v>
      </c>
    </row>
    <row r="1949" spans="2:25" x14ac:dyDescent="0.25">
      <c r="B1949">
        <v>753</v>
      </c>
      <c r="C1949" t="s">
        <v>3179</v>
      </c>
      <c r="D1949" t="s">
        <v>39</v>
      </c>
      <c r="E1949" t="s">
        <v>3180</v>
      </c>
      <c r="F1949" s="13">
        <v>42438</v>
      </c>
      <c r="G1949">
        <v>2016</v>
      </c>
      <c r="H1949" t="s">
        <v>2540</v>
      </c>
      <c r="I1949" t="s">
        <v>282</v>
      </c>
      <c r="J1949" t="s">
        <v>81</v>
      </c>
      <c r="K1949" t="s">
        <v>28</v>
      </c>
      <c r="L1949">
        <v>27604</v>
      </c>
      <c r="M1949" s="2">
        <v>42440</v>
      </c>
      <c r="N1949" t="s">
        <v>118</v>
      </c>
      <c r="O1949">
        <v>1948</v>
      </c>
      <c r="P1949">
        <v>225</v>
      </c>
      <c r="Q1949">
        <v>2</v>
      </c>
      <c r="R1949">
        <v>0.2</v>
      </c>
      <c r="S1949">
        <v>2</v>
      </c>
      <c r="T1949">
        <v>0.36</v>
      </c>
      <c r="U1949">
        <v>5</v>
      </c>
      <c r="V1949" t="s">
        <v>1450</v>
      </c>
      <c r="W1949" t="s">
        <v>31</v>
      </c>
      <c r="X1949" t="s">
        <v>32</v>
      </c>
      <c r="Y1949" t="s">
        <v>227</v>
      </c>
    </row>
    <row r="1950" spans="2:25" x14ac:dyDescent="0.25">
      <c r="B1950">
        <v>205</v>
      </c>
      <c r="C1950" t="s">
        <v>3181</v>
      </c>
      <c r="D1950" t="s">
        <v>39</v>
      </c>
      <c r="E1950" t="s">
        <v>3182</v>
      </c>
      <c r="F1950" s="13">
        <v>42431</v>
      </c>
      <c r="G1950">
        <v>2016</v>
      </c>
      <c r="H1950" t="s">
        <v>188</v>
      </c>
      <c r="I1950" t="s">
        <v>189</v>
      </c>
      <c r="J1950" t="s">
        <v>62</v>
      </c>
      <c r="K1950" t="s">
        <v>28</v>
      </c>
      <c r="L1950">
        <v>98103</v>
      </c>
      <c r="M1950" s="2">
        <v>42435</v>
      </c>
      <c r="N1950" t="s">
        <v>41</v>
      </c>
      <c r="O1950">
        <v>1949</v>
      </c>
      <c r="P1950">
        <v>848</v>
      </c>
      <c r="Q1950">
        <v>3</v>
      </c>
      <c r="R1950">
        <v>0</v>
      </c>
      <c r="S1950">
        <v>165</v>
      </c>
      <c r="T1950">
        <v>0.21</v>
      </c>
      <c r="U1950">
        <v>788</v>
      </c>
      <c r="V1950" t="s">
        <v>2757</v>
      </c>
      <c r="W1950" t="s">
        <v>35</v>
      </c>
      <c r="X1950" t="s">
        <v>66</v>
      </c>
      <c r="Y1950" t="s">
        <v>67</v>
      </c>
    </row>
    <row r="1951" spans="2:25" x14ac:dyDescent="0.25">
      <c r="B1951">
        <v>46</v>
      </c>
      <c r="C1951" t="s">
        <v>8408</v>
      </c>
      <c r="D1951" t="s">
        <v>23</v>
      </c>
      <c r="E1951" t="s">
        <v>3183</v>
      </c>
      <c r="F1951" s="13">
        <v>42494</v>
      </c>
      <c r="G1951">
        <v>2016</v>
      </c>
      <c r="H1951" t="s">
        <v>102</v>
      </c>
      <c r="I1951" t="s">
        <v>103</v>
      </c>
      <c r="J1951" t="s">
        <v>104</v>
      </c>
      <c r="K1951" t="s">
        <v>28</v>
      </c>
      <c r="L1951">
        <v>77095</v>
      </c>
      <c r="M1951" s="2">
        <v>42498</v>
      </c>
      <c r="N1951" t="s">
        <v>41</v>
      </c>
      <c r="O1951">
        <v>1950</v>
      </c>
      <c r="P1951">
        <v>1455</v>
      </c>
      <c r="Q1951">
        <v>7</v>
      </c>
      <c r="R1951">
        <v>0.2</v>
      </c>
      <c r="S1951">
        <v>118</v>
      </c>
      <c r="T1951">
        <v>0.13</v>
      </c>
      <c r="U1951">
        <v>946</v>
      </c>
      <c r="V1951" t="s">
        <v>3184</v>
      </c>
      <c r="W1951" t="s">
        <v>43</v>
      </c>
      <c r="X1951" t="s">
        <v>44</v>
      </c>
      <c r="Y1951" t="s">
        <v>33</v>
      </c>
    </row>
    <row r="1952" spans="2:25" x14ac:dyDescent="0.25">
      <c r="B1952">
        <v>321</v>
      </c>
      <c r="C1952" t="s">
        <v>1537</v>
      </c>
      <c r="D1952" t="s">
        <v>23</v>
      </c>
      <c r="E1952" t="s">
        <v>3185</v>
      </c>
      <c r="F1952" s="13">
        <v>42446</v>
      </c>
      <c r="G1952">
        <v>2016</v>
      </c>
      <c r="H1952" t="s">
        <v>25</v>
      </c>
      <c r="I1952" t="s">
        <v>26</v>
      </c>
      <c r="J1952" t="s">
        <v>27</v>
      </c>
      <c r="K1952" t="s">
        <v>28</v>
      </c>
      <c r="L1952">
        <v>10009</v>
      </c>
      <c r="M1952" s="2">
        <v>42451</v>
      </c>
      <c r="N1952" t="s">
        <v>118</v>
      </c>
      <c r="O1952">
        <v>1951</v>
      </c>
      <c r="P1952">
        <v>963</v>
      </c>
      <c r="Q1952">
        <v>1</v>
      </c>
      <c r="R1952">
        <v>0</v>
      </c>
      <c r="S1952">
        <v>3</v>
      </c>
      <c r="T1952">
        <v>0.18</v>
      </c>
      <c r="U1952">
        <v>15</v>
      </c>
      <c r="V1952" t="s">
        <v>8445</v>
      </c>
      <c r="W1952" t="s">
        <v>43</v>
      </c>
      <c r="X1952" t="s">
        <v>70</v>
      </c>
      <c r="Y1952" t="s">
        <v>1561</v>
      </c>
    </row>
    <row r="1953" spans="2:25" x14ac:dyDescent="0.25">
      <c r="B1953">
        <v>321</v>
      </c>
      <c r="C1953" t="s">
        <v>1537</v>
      </c>
      <c r="D1953" t="s">
        <v>23</v>
      </c>
      <c r="E1953" t="s">
        <v>3185</v>
      </c>
      <c r="F1953" s="13">
        <v>42446</v>
      </c>
      <c r="G1953">
        <v>2016</v>
      </c>
      <c r="H1953" t="s">
        <v>25</v>
      </c>
      <c r="I1953" t="s">
        <v>26</v>
      </c>
      <c r="J1953" t="s">
        <v>27</v>
      </c>
      <c r="K1953" t="s">
        <v>28</v>
      </c>
      <c r="L1953">
        <v>10009</v>
      </c>
      <c r="M1953" s="2">
        <v>42451</v>
      </c>
      <c r="N1953" t="s">
        <v>118</v>
      </c>
      <c r="O1953">
        <v>1952</v>
      </c>
      <c r="P1953">
        <v>1546</v>
      </c>
      <c r="Q1953">
        <v>2</v>
      </c>
      <c r="R1953">
        <v>0</v>
      </c>
      <c r="S1953">
        <v>9</v>
      </c>
      <c r="T1953">
        <v>0.27</v>
      </c>
      <c r="U1953">
        <v>34</v>
      </c>
      <c r="V1953" t="s">
        <v>3186</v>
      </c>
      <c r="W1953" t="s">
        <v>31</v>
      </c>
      <c r="X1953" t="s">
        <v>156</v>
      </c>
      <c r="Y1953" t="s">
        <v>278</v>
      </c>
    </row>
    <row r="1954" spans="2:25" x14ac:dyDescent="0.25">
      <c r="B1954">
        <v>572</v>
      </c>
      <c r="C1954" t="s">
        <v>2875</v>
      </c>
      <c r="D1954" t="s">
        <v>47</v>
      </c>
      <c r="E1954" t="s">
        <v>3187</v>
      </c>
      <c r="F1954" s="13">
        <v>42464</v>
      </c>
      <c r="G1954">
        <v>2016</v>
      </c>
      <c r="H1954" t="s">
        <v>25</v>
      </c>
      <c r="I1954" t="s">
        <v>26</v>
      </c>
      <c r="J1954" t="s">
        <v>27</v>
      </c>
      <c r="K1954" t="s">
        <v>28</v>
      </c>
      <c r="L1954">
        <v>10009</v>
      </c>
      <c r="M1954" s="2">
        <v>42468</v>
      </c>
      <c r="N1954" t="s">
        <v>41</v>
      </c>
      <c r="O1954">
        <v>1953</v>
      </c>
      <c r="P1954">
        <v>268</v>
      </c>
      <c r="Q1954">
        <v>4</v>
      </c>
      <c r="R1954">
        <v>0.2</v>
      </c>
      <c r="S1954">
        <v>3</v>
      </c>
      <c r="T1954">
        <v>0.36</v>
      </c>
      <c r="U1954">
        <v>9</v>
      </c>
      <c r="V1954" t="s">
        <v>880</v>
      </c>
      <c r="W1954" t="s">
        <v>31</v>
      </c>
      <c r="X1954" t="s">
        <v>50</v>
      </c>
      <c r="Y1954" t="s">
        <v>227</v>
      </c>
    </row>
    <row r="1955" spans="2:25" x14ac:dyDescent="0.25">
      <c r="B1955">
        <v>572</v>
      </c>
      <c r="C1955" t="s">
        <v>2875</v>
      </c>
      <c r="D1955" t="s">
        <v>47</v>
      </c>
      <c r="E1955" t="s">
        <v>3187</v>
      </c>
      <c r="F1955" s="13">
        <v>42464</v>
      </c>
      <c r="G1955">
        <v>2016</v>
      </c>
      <c r="H1955" t="s">
        <v>25</v>
      </c>
      <c r="I1955" t="s">
        <v>26</v>
      </c>
      <c r="J1955" t="s">
        <v>27</v>
      </c>
      <c r="K1955" t="s">
        <v>28</v>
      </c>
      <c r="L1955">
        <v>10009</v>
      </c>
      <c r="M1955" s="2">
        <v>42468</v>
      </c>
      <c r="N1955" t="s">
        <v>41</v>
      </c>
      <c r="O1955">
        <v>1954</v>
      </c>
      <c r="P1955">
        <v>525</v>
      </c>
      <c r="Q1955">
        <v>2</v>
      </c>
      <c r="R1955">
        <v>0</v>
      </c>
      <c r="S1955">
        <v>4</v>
      </c>
      <c r="T1955">
        <v>0.39</v>
      </c>
      <c r="U1955">
        <v>11</v>
      </c>
      <c r="V1955" t="s">
        <v>619</v>
      </c>
      <c r="W1955" t="s">
        <v>31</v>
      </c>
      <c r="X1955" t="s">
        <v>106</v>
      </c>
      <c r="Y1955" t="s">
        <v>482</v>
      </c>
    </row>
    <row r="1956" spans="2:25" x14ac:dyDescent="0.25">
      <c r="B1956">
        <v>572</v>
      </c>
      <c r="C1956" t="s">
        <v>2875</v>
      </c>
      <c r="D1956" t="s">
        <v>47</v>
      </c>
      <c r="E1956" t="s">
        <v>3187</v>
      </c>
      <c r="F1956" s="13">
        <v>42464</v>
      </c>
      <c r="G1956">
        <v>2016</v>
      </c>
      <c r="H1956" t="s">
        <v>25</v>
      </c>
      <c r="I1956" t="s">
        <v>26</v>
      </c>
      <c r="J1956" t="s">
        <v>27</v>
      </c>
      <c r="K1956" t="s">
        <v>28</v>
      </c>
      <c r="L1956">
        <v>10009</v>
      </c>
      <c r="M1956" s="2">
        <v>42468</v>
      </c>
      <c r="N1956" t="s">
        <v>41</v>
      </c>
      <c r="O1956">
        <v>1955</v>
      </c>
      <c r="P1956">
        <v>702</v>
      </c>
      <c r="Q1956">
        <v>3</v>
      </c>
      <c r="R1956">
        <v>0.2</v>
      </c>
      <c r="S1956">
        <v>28</v>
      </c>
      <c r="T1956">
        <v>0.34</v>
      </c>
      <c r="U1956">
        <v>82</v>
      </c>
      <c r="V1956" t="s">
        <v>410</v>
      </c>
      <c r="W1956" t="s">
        <v>31</v>
      </c>
      <c r="X1956" t="s">
        <v>50</v>
      </c>
      <c r="Y1956" t="s">
        <v>215</v>
      </c>
    </row>
    <row r="1957" spans="2:25" x14ac:dyDescent="0.25">
      <c r="B1957">
        <v>572</v>
      </c>
      <c r="C1957" t="s">
        <v>2875</v>
      </c>
      <c r="D1957" t="s">
        <v>47</v>
      </c>
      <c r="E1957" t="s">
        <v>3187</v>
      </c>
      <c r="F1957" s="13">
        <v>42464</v>
      </c>
      <c r="G1957">
        <v>2016</v>
      </c>
      <c r="H1957" t="s">
        <v>25</v>
      </c>
      <c r="I1957" t="s">
        <v>26</v>
      </c>
      <c r="J1957" t="s">
        <v>27</v>
      </c>
      <c r="K1957" t="s">
        <v>28</v>
      </c>
      <c r="L1957">
        <v>10009</v>
      </c>
      <c r="M1957" s="2">
        <v>42468</v>
      </c>
      <c r="N1957" t="s">
        <v>41</v>
      </c>
      <c r="O1957">
        <v>1956</v>
      </c>
      <c r="P1957">
        <v>555</v>
      </c>
      <c r="Q1957">
        <v>2</v>
      </c>
      <c r="R1957">
        <v>0</v>
      </c>
      <c r="S1957">
        <v>23</v>
      </c>
      <c r="T1957">
        <v>0.21</v>
      </c>
      <c r="U1957">
        <v>108</v>
      </c>
      <c r="V1957" t="s">
        <v>3188</v>
      </c>
      <c r="W1957" t="s">
        <v>35</v>
      </c>
      <c r="X1957" t="s">
        <v>120</v>
      </c>
      <c r="Y1957" t="s">
        <v>162</v>
      </c>
    </row>
    <row r="1958" spans="2:25" x14ac:dyDescent="0.25">
      <c r="B1958">
        <v>327</v>
      </c>
      <c r="C1958" t="s">
        <v>2555</v>
      </c>
      <c r="D1958" t="s">
        <v>39</v>
      </c>
      <c r="E1958" t="s">
        <v>3189</v>
      </c>
      <c r="F1958" s="13">
        <v>42620</v>
      </c>
      <c r="G1958">
        <v>2016</v>
      </c>
      <c r="H1958" t="s">
        <v>504</v>
      </c>
      <c r="I1958" t="s">
        <v>61</v>
      </c>
      <c r="J1958" t="s">
        <v>62</v>
      </c>
      <c r="K1958" t="s">
        <v>28</v>
      </c>
      <c r="L1958">
        <v>91104</v>
      </c>
      <c r="M1958" s="2">
        <v>42625</v>
      </c>
      <c r="N1958" t="s">
        <v>41</v>
      </c>
      <c r="O1958">
        <v>1957</v>
      </c>
      <c r="P1958">
        <v>1382</v>
      </c>
      <c r="Q1958">
        <v>7</v>
      </c>
      <c r="R1958">
        <v>0</v>
      </c>
      <c r="S1958">
        <v>20</v>
      </c>
      <c r="T1958">
        <v>0.03</v>
      </c>
      <c r="U1958">
        <v>672</v>
      </c>
      <c r="V1958" t="s">
        <v>3190</v>
      </c>
      <c r="W1958" t="s">
        <v>31</v>
      </c>
      <c r="X1958" t="s">
        <v>156</v>
      </c>
      <c r="Y1958" t="s">
        <v>318</v>
      </c>
    </row>
    <row r="1959" spans="2:25" x14ac:dyDescent="0.25">
      <c r="B1959">
        <v>530</v>
      </c>
      <c r="C1959" t="s">
        <v>3191</v>
      </c>
      <c r="D1959" t="s">
        <v>23</v>
      </c>
      <c r="E1959" t="s">
        <v>3192</v>
      </c>
      <c r="F1959" s="13">
        <v>42659</v>
      </c>
      <c r="G1959">
        <v>2016</v>
      </c>
      <c r="H1959" t="s">
        <v>25</v>
      </c>
      <c r="I1959" t="s">
        <v>26</v>
      </c>
      <c r="J1959" t="s">
        <v>27</v>
      </c>
      <c r="K1959" t="s">
        <v>28</v>
      </c>
      <c r="L1959">
        <v>10011</v>
      </c>
      <c r="M1959" s="2">
        <v>42663</v>
      </c>
      <c r="N1959" t="s">
        <v>118</v>
      </c>
      <c r="O1959">
        <v>1958</v>
      </c>
      <c r="P1959">
        <v>1100</v>
      </c>
      <c r="Q1959">
        <v>3</v>
      </c>
      <c r="R1959">
        <v>0</v>
      </c>
      <c r="S1959">
        <v>214</v>
      </c>
      <c r="T1959">
        <v>0.26</v>
      </c>
      <c r="U1959">
        <v>825</v>
      </c>
      <c r="V1959" t="s">
        <v>3193</v>
      </c>
      <c r="W1959" t="s">
        <v>43</v>
      </c>
      <c r="X1959" t="s">
        <v>44</v>
      </c>
      <c r="Y1959" t="s">
        <v>1050</v>
      </c>
    </row>
    <row r="1960" spans="2:25" x14ac:dyDescent="0.25">
      <c r="B1960">
        <v>109</v>
      </c>
      <c r="C1960" t="s">
        <v>2404</v>
      </c>
      <c r="D1960" t="s">
        <v>39</v>
      </c>
      <c r="E1960" t="s">
        <v>3194</v>
      </c>
      <c r="F1960" s="13">
        <v>42709</v>
      </c>
      <c r="G1960">
        <v>2016</v>
      </c>
      <c r="H1960" t="s">
        <v>25</v>
      </c>
      <c r="I1960" t="s">
        <v>26</v>
      </c>
      <c r="J1960" t="s">
        <v>27</v>
      </c>
      <c r="K1960" t="s">
        <v>28</v>
      </c>
      <c r="L1960">
        <v>10009</v>
      </c>
      <c r="M1960" s="2">
        <v>42713</v>
      </c>
      <c r="N1960" t="s">
        <v>118</v>
      </c>
      <c r="O1960">
        <v>1959</v>
      </c>
      <c r="P1960">
        <v>1669</v>
      </c>
      <c r="Q1960">
        <v>2</v>
      </c>
      <c r="R1960">
        <v>0</v>
      </c>
      <c r="S1960">
        <v>11</v>
      </c>
      <c r="T1960">
        <v>0.49</v>
      </c>
      <c r="U1960">
        <v>23</v>
      </c>
      <c r="V1960" t="s">
        <v>3195</v>
      </c>
      <c r="W1960" t="s">
        <v>31</v>
      </c>
      <c r="X1960" t="s">
        <v>76</v>
      </c>
      <c r="Y1960" t="s">
        <v>83</v>
      </c>
    </row>
    <row r="1961" spans="2:25" x14ac:dyDescent="0.25">
      <c r="B1961">
        <v>109</v>
      </c>
      <c r="C1961" t="s">
        <v>2404</v>
      </c>
      <c r="D1961" t="s">
        <v>39</v>
      </c>
      <c r="E1961" t="s">
        <v>3194</v>
      </c>
      <c r="F1961" s="13">
        <v>42709</v>
      </c>
      <c r="G1961">
        <v>2016</v>
      </c>
      <c r="H1961" t="s">
        <v>25</v>
      </c>
      <c r="I1961" t="s">
        <v>26</v>
      </c>
      <c r="J1961" t="s">
        <v>27</v>
      </c>
      <c r="K1961" t="s">
        <v>28</v>
      </c>
      <c r="L1961">
        <v>10009</v>
      </c>
      <c r="M1961" s="2">
        <v>42713</v>
      </c>
      <c r="N1961" t="s">
        <v>118</v>
      </c>
      <c r="O1961">
        <v>1960</v>
      </c>
      <c r="P1961">
        <v>738</v>
      </c>
      <c r="Q1961">
        <v>3</v>
      </c>
      <c r="R1961">
        <v>0.1</v>
      </c>
      <c r="S1961">
        <v>13</v>
      </c>
      <c r="T1961">
        <v>0.08</v>
      </c>
      <c r="U1961">
        <v>165</v>
      </c>
      <c r="V1961" t="s">
        <v>2911</v>
      </c>
      <c r="W1961" t="s">
        <v>35</v>
      </c>
      <c r="X1961" t="s">
        <v>36</v>
      </c>
      <c r="Y1961" t="s">
        <v>37</v>
      </c>
    </row>
    <row r="1962" spans="2:25" x14ac:dyDescent="0.25">
      <c r="B1962">
        <v>109</v>
      </c>
      <c r="C1962" t="s">
        <v>2404</v>
      </c>
      <c r="D1962" t="s">
        <v>39</v>
      </c>
      <c r="E1962" t="s">
        <v>3194</v>
      </c>
      <c r="F1962" s="13">
        <v>42709</v>
      </c>
      <c r="G1962">
        <v>2016</v>
      </c>
      <c r="H1962" t="s">
        <v>25</v>
      </c>
      <c r="I1962" t="s">
        <v>26</v>
      </c>
      <c r="J1962" t="s">
        <v>27</v>
      </c>
      <c r="K1962" t="s">
        <v>28</v>
      </c>
      <c r="L1962">
        <v>10009</v>
      </c>
      <c r="M1962" s="2">
        <v>42713</v>
      </c>
      <c r="N1962" t="s">
        <v>118</v>
      </c>
      <c r="O1962">
        <v>1961</v>
      </c>
      <c r="P1962">
        <v>234</v>
      </c>
      <c r="Q1962">
        <v>5</v>
      </c>
      <c r="R1962">
        <v>0.2</v>
      </c>
      <c r="S1962">
        <v>78</v>
      </c>
      <c r="T1962">
        <v>0.34</v>
      </c>
      <c r="U1962">
        <v>232</v>
      </c>
      <c r="V1962" t="s">
        <v>1189</v>
      </c>
      <c r="W1962" t="s">
        <v>31</v>
      </c>
      <c r="X1962" t="s">
        <v>50</v>
      </c>
      <c r="Y1962" t="s">
        <v>227</v>
      </c>
    </row>
    <row r="1963" spans="2:25" x14ac:dyDescent="0.25">
      <c r="B1963">
        <v>43</v>
      </c>
      <c r="C1963" t="s">
        <v>2142</v>
      </c>
      <c r="D1963" t="s">
        <v>39</v>
      </c>
      <c r="E1963" t="s">
        <v>3196</v>
      </c>
      <c r="F1963" s="13">
        <v>42691</v>
      </c>
      <c r="G1963">
        <v>2016</v>
      </c>
      <c r="H1963" t="s">
        <v>1316</v>
      </c>
      <c r="I1963" t="s">
        <v>1142</v>
      </c>
      <c r="J1963" t="s">
        <v>104</v>
      </c>
      <c r="K1963" t="s">
        <v>28</v>
      </c>
      <c r="L1963">
        <v>73120</v>
      </c>
      <c r="M1963" s="2">
        <v>42698</v>
      </c>
      <c r="N1963" t="s">
        <v>41</v>
      </c>
      <c r="O1963">
        <v>1962</v>
      </c>
      <c r="P1963">
        <v>538</v>
      </c>
      <c r="Q1963">
        <v>3</v>
      </c>
      <c r="R1963">
        <v>0</v>
      </c>
      <c r="S1963">
        <v>50</v>
      </c>
      <c r="T1963">
        <v>0.47</v>
      </c>
      <c r="U1963">
        <v>106</v>
      </c>
      <c r="V1963" t="s">
        <v>862</v>
      </c>
      <c r="W1963" t="s">
        <v>31</v>
      </c>
      <c r="X1963" t="s">
        <v>76</v>
      </c>
      <c r="Y1963" t="s">
        <v>862</v>
      </c>
    </row>
    <row r="1964" spans="2:25" x14ac:dyDescent="0.25">
      <c r="B1964">
        <v>43</v>
      </c>
      <c r="C1964" t="s">
        <v>2142</v>
      </c>
      <c r="D1964" t="s">
        <v>39</v>
      </c>
      <c r="E1964" t="s">
        <v>3196</v>
      </c>
      <c r="F1964" s="13">
        <v>42691</v>
      </c>
      <c r="G1964">
        <v>2016</v>
      </c>
      <c r="H1964" t="s">
        <v>1316</v>
      </c>
      <c r="I1964" t="s">
        <v>1142</v>
      </c>
      <c r="J1964" t="s">
        <v>104</v>
      </c>
      <c r="K1964" t="s">
        <v>28</v>
      </c>
      <c r="L1964">
        <v>73120</v>
      </c>
      <c r="M1964" s="2">
        <v>42698</v>
      </c>
      <c r="N1964" t="s">
        <v>41</v>
      </c>
      <c r="O1964">
        <v>1963</v>
      </c>
      <c r="P1964">
        <v>1560</v>
      </c>
      <c r="Q1964">
        <v>4</v>
      </c>
      <c r="R1964">
        <v>0</v>
      </c>
      <c r="S1964">
        <v>5</v>
      </c>
      <c r="T1964">
        <v>0.01</v>
      </c>
      <c r="U1964">
        <v>541</v>
      </c>
      <c r="V1964" t="s">
        <v>3197</v>
      </c>
      <c r="W1964" t="s">
        <v>31</v>
      </c>
      <c r="X1964" t="s">
        <v>156</v>
      </c>
      <c r="Y1964" t="s">
        <v>558</v>
      </c>
    </row>
    <row r="1965" spans="2:25" x14ac:dyDescent="0.25">
      <c r="B1965">
        <v>43</v>
      </c>
      <c r="C1965" t="s">
        <v>2142</v>
      </c>
      <c r="D1965" t="s">
        <v>39</v>
      </c>
      <c r="E1965" t="s">
        <v>3196</v>
      </c>
      <c r="F1965" s="13">
        <v>42691</v>
      </c>
      <c r="G1965">
        <v>2016</v>
      </c>
      <c r="H1965" t="s">
        <v>1316</v>
      </c>
      <c r="I1965" t="s">
        <v>1142</v>
      </c>
      <c r="J1965" t="s">
        <v>104</v>
      </c>
      <c r="K1965" t="s">
        <v>28</v>
      </c>
      <c r="L1965">
        <v>73120</v>
      </c>
      <c r="M1965" s="2">
        <v>42698</v>
      </c>
      <c r="N1965" t="s">
        <v>41</v>
      </c>
      <c r="O1965">
        <v>1964</v>
      </c>
      <c r="P1965">
        <v>844</v>
      </c>
      <c r="Q1965">
        <v>5</v>
      </c>
      <c r="R1965">
        <v>0</v>
      </c>
      <c r="S1965">
        <v>384</v>
      </c>
      <c r="T1965">
        <v>0.28999999999999998</v>
      </c>
      <c r="U1965">
        <v>1324</v>
      </c>
      <c r="V1965" t="s">
        <v>3198</v>
      </c>
      <c r="W1965" t="s">
        <v>35</v>
      </c>
      <c r="X1965" t="s">
        <v>36</v>
      </c>
      <c r="Y1965" t="s">
        <v>67</v>
      </c>
    </row>
    <row r="1966" spans="2:25" x14ac:dyDescent="0.25">
      <c r="B1966">
        <v>417</v>
      </c>
      <c r="C1966" t="s">
        <v>2740</v>
      </c>
      <c r="D1966" t="s">
        <v>39</v>
      </c>
      <c r="E1966" t="s">
        <v>3199</v>
      </c>
      <c r="F1966" s="13">
        <v>42716</v>
      </c>
      <c r="G1966">
        <v>2016</v>
      </c>
      <c r="H1966" t="s">
        <v>199</v>
      </c>
      <c r="I1966" t="s">
        <v>61</v>
      </c>
      <c r="J1966" t="s">
        <v>62</v>
      </c>
      <c r="K1966" t="s">
        <v>28</v>
      </c>
      <c r="L1966">
        <v>90032</v>
      </c>
      <c r="M1966" s="2">
        <v>42719</v>
      </c>
      <c r="N1966" t="s">
        <v>173</v>
      </c>
      <c r="O1966">
        <v>1965</v>
      </c>
      <c r="P1966">
        <v>1504</v>
      </c>
      <c r="Q1966">
        <v>7</v>
      </c>
      <c r="R1966">
        <v>0</v>
      </c>
      <c r="S1966">
        <v>1</v>
      </c>
      <c r="T1966">
        <v>0.02</v>
      </c>
      <c r="U1966">
        <v>26</v>
      </c>
      <c r="V1966" t="s">
        <v>494</v>
      </c>
      <c r="W1966" t="s">
        <v>31</v>
      </c>
      <c r="X1966" t="s">
        <v>235</v>
      </c>
      <c r="Y1966" t="s">
        <v>494</v>
      </c>
    </row>
    <row r="1967" spans="2:25" x14ac:dyDescent="0.25">
      <c r="B1967">
        <v>417</v>
      </c>
      <c r="C1967" t="s">
        <v>2740</v>
      </c>
      <c r="D1967" t="s">
        <v>39</v>
      </c>
      <c r="E1967" t="s">
        <v>3199</v>
      </c>
      <c r="F1967" s="13">
        <v>42716</v>
      </c>
      <c r="G1967">
        <v>2016</v>
      </c>
      <c r="H1967" t="s">
        <v>199</v>
      </c>
      <c r="I1967" t="s">
        <v>61</v>
      </c>
      <c r="J1967" t="s">
        <v>62</v>
      </c>
      <c r="K1967" t="s">
        <v>28</v>
      </c>
      <c r="L1967">
        <v>90032</v>
      </c>
      <c r="M1967" s="2">
        <v>42719</v>
      </c>
      <c r="N1967" t="s">
        <v>173</v>
      </c>
      <c r="O1967">
        <v>1966</v>
      </c>
      <c r="P1967">
        <v>1032</v>
      </c>
      <c r="Q1967">
        <v>6</v>
      </c>
      <c r="R1967">
        <v>0</v>
      </c>
      <c r="S1967">
        <v>129</v>
      </c>
      <c r="T1967">
        <v>0.43</v>
      </c>
      <c r="U1967">
        <v>300</v>
      </c>
      <c r="V1967" t="s">
        <v>2320</v>
      </c>
      <c r="W1967" t="s">
        <v>43</v>
      </c>
      <c r="X1967" t="s">
        <v>70</v>
      </c>
      <c r="Y1967" t="s">
        <v>254</v>
      </c>
    </row>
    <row r="1968" spans="2:25" x14ac:dyDescent="0.25">
      <c r="B1968">
        <v>380</v>
      </c>
      <c r="C1968" t="s">
        <v>1494</v>
      </c>
      <c r="D1968" t="s">
        <v>39</v>
      </c>
      <c r="E1968" t="s">
        <v>3200</v>
      </c>
      <c r="F1968" s="13">
        <v>42666</v>
      </c>
      <c r="G1968">
        <v>2016</v>
      </c>
      <c r="H1968" t="s">
        <v>102</v>
      </c>
      <c r="I1968" t="s">
        <v>103</v>
      </c>
      <c r="J1968" t="s">
        <v>104</v>
      </c>
      <c r="K1968" t="s">
        <v>28</v>
      </c>
      <c r="L1968">
        <v>77041</v>
      </c>
      <c r="M1968" s="2">
        <v>42669</v>
      </c>
      <c r="N1968" t="s">
        <v>173</v>
      </c>
      <c r="O1968">
        <v>1967</v>
      </c>
      <c r="P1968">
        <v>1816</v>
      </c>
      <c r="Q1968">
        <v>7</v>
      </c>
      <c r="R1968">
        <v>0.2</v>
      </c>
      <c r="S1968">
        <v>13</v>
      </c>
      <c r="T1968">
        <v>0.35</v>
      </c>
      <c r="U1968">
        <v>36</v>
      </c>
      <c r="V1968" t="s">
        <v>3201</v>
      </c>
      <c r="W1968" t="s">
        <v>31</v>
      </c>
      <c r="X1968" t="s">
        <v>76</v>
      </c>
      <c r="Y1968" t="s">
        <v>83</v>
      </c>
    </row>
    <row r="1969" spans="2:25" x14ac:dyDescent="0.25">
      <c r="B1969">
        <v>380</v>
      </c>
      <c r="C1969" t="s">
        <v>1494</v>
      </c>
      <c r="D1969" t="s">
        <v>39</v>
      </c>
      <c r="E1969" t="s">
        <v>3200</v>
      </c>
      <c r="F1969" s="13">
        <v>42666</v>
      </c>
      <c r="G1969">
        <v>2016</v>
      </c>
      <c r="H1969" t="s">
        <v>102</v>
      </c>
      <c r="I1969" t="s">
        <v>103</v>
      </c>
      <c r="J1969" t="s">
        <v>104</v>
      </c>
      <c r="K1969" t="s">
        <v>28</v>
      </c>
      <c r="L1969">
        <v>77041</v>
      </c>
      <c r="M1969" s="2">
        <v>42669</v>
      </c>
      <c r="N1969" t="s">
        <v>173</v>
      </c>
      <c r="O1969">
        <v>1968</v>
      </c>
      <c r="P1969">
        <v>938</v>
      </c>
      <c r="Q1969">
        <v>2</v>
      </c>
      <c r="R1969">
        <v>0.2</v>
      </c>
      <c r="S1969">
        <v>15</v>
      </c>
      <c r="T1969">
        <v>0.1</v>
      </c>
      <c r="U1969">
        <v>150</v>
      </c>
      <c r="V1969" t="s">
        <v>2349</v>
      </c>
      <c r="W1969" t="s">
        <v>43</v>
      </c>
      <c r="X1969" t="s">
        <v>44</v>
      </c>
      <c r="Y1969" t="s">
        <v>1317</v>
      </c>
    </row>
    <row r="1970" spans="2:25" x14ac:dyDescent="0.25">
      <c r="B1970">
        <v>612</v>
      </c>
      <c r="C1970" t="s">
        <v>872</v>
      </c>
      <c r="D1970" t="s">
        <v>47</v>
      </c>
      <c r="E1970" t="s">
        <v>3202</v>
      </c>
      <c r="F1970" s="13">
        <v>42694</v>
      </c>
      <c r="G1970">
        <v>2016</v>
      </c>
      <c r="H1970" t="s">
        <v>194</v>
      </c>
      <c r="I1970" t="s">
        <v>195</v>
      </c>
      <c r="J1970" t="s">
        <v>27</v>
      </c>
      <c r="K1970" t="s">
        <v>28</v>
      </c>
      <c r="L1970">
        <v>19140</v>
      </c>
      <c r="M1970" s="2">
        <v>42698</v>
      </c>
      <c r="N1970" t="s">
        <v>41</v>
      </c>
      <c r="O1970">
        <v>1969</v>
      </c>
      <c r="P1970">
        <v>755</v>
      </c>
      <c r="Q1970">
        <v>4</v>
      </c>
      <c r="R1970">
        <v>0.3</v>
      </c>
      <c r="S1970">
        <v>-93</v>
      </c>
      <c r="T1970">
        <v>-0.27</v>
      </c>
      <c r="U1970">
        <v>344</v>
      </c>
      <c r="V1970" t="s">
        <v>2446</v>
      </c>
      <c r="W1970" t="s">
        <v>35</v>
      </c>
      <c r="X1970" t="s">
        <v>36</v>
      </c>
      <c r="Y1970" t="s">
        <v>37</v>
      </c>
    </row>
    <row r="1971" spans="2:25" x14ac:dyDescent="0.25">
      <c r="B1971">
        <v>51</v>
      </c>
      <c r="C1971" t="s">
        <v>3203</v>
      </c>
      <c r="D1971" t="s">
        <v>47</v>
      </c>
      <c r="E1971" t="s">
        <v>3204</v>
      </c>
      <c r="F1971" s="13">
        <v>42530</v>
      </c>
      <c r="G1971">
        <v>2016</v>
      </c>
      <c r="H1971" t="s">
        <v>979</v>
      </c>
      <c r="I1971" t="s">
        <v>117</v>
      </c>
      <c r="J1971" t="s">
        <v>81</v>
      </c>
      <c r="K1971" t="s">
        <v>28</v>
      </c>
      <c r="L1971">
        <v>23666</v>
      </c>
      <c r="M1971" s="2">
        <v>42536</v>
      </c>
      <c r="N1971" t="s">
        <v>41</v>
      </c>
      <c r="O1971">
        <v>1970</v>
      </c>
      <c r="P1971">
        <v>1609</v>
      </c>
      <c r="Q1971">
        <v>3</v>
      </c>
      <c r="R1971">
        <v>0</v>
      </c>
      <c r="S1971">
        <v>57</v>
      </c>
      <c r="T1971">
        <v>0.5</v>
      </c>
      <c r="U1971">
        <v>113</v>
      </c>
      <c r="V1971" t="s">
        <v>587</v>
      </c>
      <c r="W1971" t="s">
        <v>31</v>
      </c>
      <c r="X1971" t="s">
        <v>50</v>
      </c>
      <c r="Y1971" t="s">
        <v>33</v>
      </c>
    </row>
    <row r="1972" spans="2:25" x14ac:dyDescent="0.25">
      <c r="B1972">
        <v>712</v>
      </c>
      <c r="C1972" t="s">
        <v>2371</v>
      </c>
      <c r="D1972" t="s">
        <v>23</v>
      </c>
      <c r="E1972" t="s">
        <v>3205</v>
      </c>
      <c r="F1972" s="13">
        <v>42582</v>
      </c>
      <c r="G1972">
        <v>2016</v>
      </c>
      <c r="H1972" t="s">
        <v>2731</v>
      </c>
      <c r="I1972" t="s">
        <v>814</v>
      </c>
      <c r="J1972" t="s">
        <v>104</v>
      </c>
      <c r="K1972" t="s">
        <v>28</v>
      </c>
      <c r="L1972">
        <v>63116</v>
      </c>
      <c r="M1972" s="2">
        <v>42588</v>
      </c>
      <c r="N1972" t="s">
        <v>41</v>
      </c>
      <c r="O1972">
        <v>1971</v>
      </c>
      <c r="P1972">
        <v>72</v>
      </c>
      <c r="Q1972">
        <v>3</v>
      </c>
      <c r="R1972">
        <v>0</v>
      </c>
      <c r="S1972">
        <v>16</v>
      </c>
      <c r="T1972">
        <v>0.3</v>
      </c>
      <c r="U1972">
        <v>53</v>
      </c>
      <c r="V1972" t="s">
        <v>3038</v>
      </c>
      <c r="W1972" t="s">
        <v>31</v>
      </c>
      <c r="X1972" t="s">
        <v>235</v>
      </c>
      <c r="Y1972" t="s">
        <v>326</v>
      </c>
    </row>
    <row r="1973" spans="2:25" x14ac:dyDescent="0.25">
      <c r="B1973">
        <v>463</v>
      </c>
      <c r="C1973" t="s">
        <v>3206</v>
      </c>
      <c r="D1973" t="s">
        <v>47</v>
      </c>
      <c r="E1973" t="s">
        <v>3207</v>
      </c>
      <c r="F1973" s="13">
        <v>42705</v>
      </c>
      <c r="G1973">
        <v>2016</v>
      </c>
      <c r="H1973" t="s">
        <v>464</v>
      </c>
      <c r="I1973" t="s">
        <v>61</v>
      </c>
      <c r="J1973" t="s">
        <v>62</v>
      </c>
      <c r="K1973" t="s">
        <v>28</v>
      </c>
      <c r="L1973">
        <v>92037</v>
      </c>
      <c r="M1973" s="2">
        <v>42710</v>
      </c>
      <c r="N1973" t="s">
        <v>41</v>
      </c>
      <c r="O1973">
        <v>1972</v>
      </c>
      <c r="P1973">
        <v>786</v>
      </c>
      <c r="Q1973">
        <v>9</v>
      </c>
      <c r="R1973">
        <v>0.2</v>
      </c>
      <c r="S1973">
        <v>268</v>
      </c>
      <c r="T1973">
        <v>0.1</v>
      </c>
      <c r="U1973">
        <v>2677</v>
      </c>
      <c r="V1973" t="s">
        <v>1473</v>
      </c>
      <c r="W1973" t="s">
        <v>35</v>
      </c>
      <c r="X1973" t="s">
        <v>36</v>
      </c>
      <c r="Y1973" t="s">
        <v>33</v>
      </c>
    </row>
    <row r="1974" spans="2:25" x14ac:dyDescent="0.25">
      <c r="B1974">
        <v>539</v>
      </c>
      <c r="C1974" t="s">
        <v>218</v>
      </c>
      <c r="D1974" t="s">
        <v>39</v>
      </c>
      <c r="E1974" t="s">
        <v>3208</v>
      </c>
      <c r="F1974" s="13">
        <v>42730</v>
      </c>
      <c r="G1974">
        <v>2016</v>
      </c>
      <c r="H1974" t="s">
        <v>1630</v>
      </c>
      <c r="I1974" t="s">
        <v>348</v>
      </c>
      <c r="J1974" t="s">
        <v>27</v>
      </c>
      <c r="K1974" t="s">
        <v>28</v>
      </c>
      <c r="L1974">
        <v>44256</v>
      </c>
      <c r="M1974" s="2">
        <v>42734</v>
      </c>
      <c r="N1974" t="s">
        <v>41</v>
      </c>
      <c r="O1974">
        <v>1973</v>
      </c>
      <c r="P1974">
        <v>964</v>
      </c>
      <c r="Q1974">
        <v>1</v>
      </c>
      <c r="R1974">
        <v>0.4</v>
      </c>
      <c r="S1974">
        <v>-15</v>
      </c>
      <c r="T1974">
        <v>-0.3</v>
      </c>
      <c r="U1974">
        <v>52</v>
      </c>
      <c r="V1974" t="s">
        <v>432</v>
      </c>
      <c r="W1974" t="s">
        <v>35</v>
      </c>
      <c r="X1974" t="s">
        <v>66</v>
      </c>
      <c r="Y1974" t="s">
        <v>433</v>
      </c>
    </row>
    <row r="1975" spans="2:25" x14ac:dyDescent="0.25">
      <c r="B1975">
        <v>168</v>
      </c>
      <c r="C1975" t="s">
        <v>2896</v>
      </c>
      <c r="D1975" t="s">
        <v>23</v>
      </c>
      <c r="E1975" t="s">
        <v>3209</v>
      </c>
      <c r="F1975" s="13">
        <v>42560</v>
      </c>
      <c r="G1975">
        <v>2016</v>
      </c>
      <c r="H1975" t="s">
        <v>2500</v>
      </c>
      <c r="I1975" t="s">
        <v>591</v>
      </c>
      <c r="J1975" t="s">
        <v>27</v>
      </c>
      <c r="K1975" t="s">
        <v>28</v>
      </c>
      <c r="L1975">
        <v>2038</v>
      </c>
      <c r="M1975" s="2">
        <v>42564</v>
      </c>
      <c r="N1975" t="s">
        <v>41</v>
      </c>
      <c r="O1975">
        <v>1974</v>
      </c>
      <c r="P1975">
        <v>1576</v>
      </c>
      <c r="Q1975">
        <v>2</v>
      </c>
      <c r="R1975">
        <v>0</v>
      </c>
      <c r="S1975">
        <v>3</v>
      </c>
      <c r="T1975">
        <v>0.46</v>
      </c>
      <c r="U1975">
        <v>7</v>
      </c>
      <c r="V1975" t="s">
        <v>2471</v>
      </c>
      <c r="W1975" t="s">
        <v>31</v>
      </c>
      <c r="X1975" t="s">
        <v>76</v>
      </c>
      <c r="Y1975" t="s">
        <v>2229</v>
      </c>
    </row>
    <row r="1976" spans="2:25" x14ac:dyDescent="0.25">
      <c r="B1976">
        <v>168</v>
      </c>
      <c r="C1976" t="s">
        <v>2896</v>
      </c>
      <c r="D1976" t="s">
        <v>23</v>
      </c>
      <c r="E1976" t="s">
        <v>3209</v>
      </c>
      <c r="F1976" s="13">
        <v>42560</v>
      </c>
      <c r="G1976">
        <v>2016</v>
      </c>
      <c r="H1976" t="s">
        <v>2500</v>
      </c>
      <c r="I1976" t="s">
        <v>591</v>
      </c>
      <c r="J1976" t="s">
        <v>27</v>
      </c>
      <c r="K1976" t="s">
        <v>28</v>
      </c>
      <c r="L1976">
        <v>2038</v>
      </c>
      <c r="M1976" s="2">
        <v>42564</v>
      </c>
      <c r="N1976" t="s">
        <v>41</v>
      </c>
      <c r="O1976">
        <v>1975</v>
      </c>
      <c r="P1976">
        <v>1648</v>
      </c>
      <c r="Q1976">
        <v>3</v>
      </c>
      <c r="R1976">
        <v>0</v>
      </c>
      <c r="S1976">
        <v>59</v>
      </c>
      <c r="T1976">
        <v>0.48</v>
      </c>
      <c r="U1976">
        <v>123</v>
      </c>
      <c r="V1976" t="s">
        <v>63</v>
      </c>
      <c r="W1976" t="s">
        <v>31</v>
      </c>
      <c r="X1976" t="s">
        <v>50</v>
      </c>
      <c r="Y1976" t="s">
        <v>64</v>
      </c>
    </row>
    <row r="1977" spans="2:25" x14ac:dyDescent="0.25">
      <c r="B1977">
        <v>673</v>
      </c>
      <c r="C1977" t="s">
        <v>2563</v>
      </c>
      <c r="D1977" t="s">
        <v>39</v>
      </c>
      <c r="E1977" t="s">
        <v>3210</v>
      </c>
      <c r="F1977" s="13">
        <v>42471</v>
      </c>
      <c r="G1977">
        <v>2016</v>
      </c>
      <c r="H1977" t="s">
        <v>25</v>
      </c>
      <c r="I1977" t="s">
        <v>26</v>
      </c>
      <c r="J1977" t="s">
        <v>27</v>
      </c>
      <c r="K1977" t="s">
        <v>28</v>
      </c>
      <c r="L1977">
        <v>10009</v>
      </c>
      <c r="M1977" s="2">
        <v>42475</v>
      </c>
      <c r="N1977" t="s">
        <v>41</v>
      </c>
      <c r="O1977">
        <v>1976</v>
      </c>
      <c r="P1977">
        <v>1229</v>
      </c>
      <c r="Q1977">
        <v>1</v>
      </c>
      <c r="R1977">
        <v>0</v>
      </c>
      <c r="S1977">
        <v>11</v>
      </c>
      <c r="T1977">
        <v>0.48</v>
      </c>
      <c r="U1977">
        <v>22</v>
      </c>
      <c r="V1977" t="s">
        <v>3211</v>
      </c>
      <c r="W1977" t="s">
        <v>43</v>
      </c>
      <c r="X1977" t="s">
        <v>44</v>
      </c>
      <c r="Y1977" t="s">
        <v>1181</v>
      </c>
    </row>
    <row r="1978" spans="2:25" x14ac:dyDescent="0.25">
      <c r="B1978">
        <v>673</v>
      </c>
      <c r="C1978" t="s">
        <v>2563</v>
      </c>
      <c r="D1978" t="s">
        <v>39</v>
      </c>
      <c r="E1978" t="s">
        <v>3210</v>
      </c>
      <c r="F1978" s="13">
        <v>42471</v>
      </c>
      <c r="G1978">
        <v>2016</v>
      </c>
      <c r="H1978" t="s">
        <v>25</v>
      </c>
      <c r="I1978" t="s">
        <v>26</v>
      </c>
      <c r="J1978" t="s">
        <v>27</v>
      </c>
      <c r="K1978" t="s">
        <v>28</v>
      </c>
      <c r="L1978">
        <v>10009</v>
      </c>
      <c r="M1978" s="2">
        <v>42475</v>
      </c>
      <c r="N1978" t="s">
        <v>41</v>
      </c>
      <c r="O1978">
        <v>1977</v>
      </c>
      <c r="P1978">
        <v>1058</v>
      </c>
      <c r="Q1978">
        <v>3</v>
      </c>
      <c r="R1978">
        <v>0</v>
      </c>
      <c r="S1978">
        <v>35</v>
      </c>
      <c r="T1978">
        <v>0.41</v>
      </c>
      <c r="U1978">
        <v>85</v>
      </c>
      <c r="V1978" t="s">
        <v>1854</v>
      </c>
      <c r="W1978" t="s">
        <v>43</v>
      </c>
      <c r="X1978" t="s">
        <v>70</v>
      </c>
      <c r="Y1978" t="s">
        <v>556</v>
      </c>
    </row>
    <row r="1979" spans="2:25" x14ac:dyDescent="0.25">
      <c r="B1979">
        <v>673</v>
      </c>
      <c r="C1979" t="s">
        <v>2563</v>
      </c>
      <c r="D1979" t="s">
        <v>39</v>
      </c>
      <c r="E1979" t="s">
        <v>3210</v>
      </c>
      <c r="F1979" s="13">
        <v>42471</v>
      </c>
      <c r="G1979">
        <v>2016</v>
      </c>
      <c r="H1979" t="s">
        <v>25</v>
      </c>
      <c r="I1979" t="s">
        <v>26</v>
      </c>
      <c r="J1979" t="s">
        <v>27</v>
      </c>
      <c r="K1979" t="s">
        <v>28</v>
      </c>
      <c r="L1979">
        <v>10009</v>
      </c>
      <c r="M1979" s="2">
        <v>42475</v>
      </c>
      <c r="N1979" t="s">
        <v>41</v>
      </c>
      <c r="O1979">
        <v>1978</v>
      </c>
      <c r="P1979">
        <v>949</v>
      </c>
      <c r="Q1979">
        <v>5</v>
      </c>
      <c r="R1979">
        <v>0</v>
      </c>
      <c r="S1979">
        <v>114</v>
      </c>
      <c r="T1979">
        <v>0.28000000000000003</v>
      </c>
      <c r="U1979">
        <v>407</v>
      </c>
      <c r="V1979" t="s">
        <v>3212</v>
      </c>
      <c r="W1979" t="s">
        <v>31</v>
      </c>
      <c r="X1979" t="s">
        <v>52</v>
      </c>
      <c r="Y1979" t="s">
        <v>111</v>
      </c>
    </row>
    <row r="1980" spans="2:25" x14ac:dyDescent="0.25">
      <c r="B1980">
        <v>381</v>
      </c>
      <c r="C1980" t="s">
        <v>2353</v>
      </c>
      <c r="D1980" t="s">
        <v>39</v>
      </c>
      <c r="E1980" t="s">
        <v>3213</v>
      </c>
      <c r="F1980" s="13">
        <v>42687</v>
      </c>
      <c r="G1980">
        <v>2016</v>
      </c>
      <c r="H1980" t="s">
        <v>79</v>
      </c>
      <c r="I1980" t="s">
        <v>282</v>
      </c>
      <c r="J1980" t="s">
        <v>81</v>
      </c>
      <c r="K1980" t="s">
        <v>28</v>
      </c>
      <c r="L1980">
        <v>28540</v>
      </c>
      <c r="M1980" s="2">
        <v>42691</v>
      </c>
      <c r="N1980" t="s">
        <v>41</v>
      </c>
      <c r="O1980">
        <v>1979</v>
      </c>
      <c r="P1980">
        <v>1703</v>
      </c>
      <c r="Q1980">
        <v>3</v>
      </c>
      <c r="R1980">
        <v>0.2</v>
      </c>
      <c r="S1980">
        <v>40</v>
      </c>
      <c r="T1980">
        <v>0.35</v>
      </c>
      <c r="U1980">
        <v>115</v>
      </c>
      <c r="V1980" t="s">
        <v>3214</v>
      </c>
      <c r="W1980" t="s">
        <v>31</v>
      </c>
      <c r="X1980" t="s">
        <v>76</v>
      </c>
      <c r="Y1980" t="s">
        <v>83</v>
      </c>
    </row>
    <row r="1981" spans="2:25" x14ac:dyDescent="0.25">
      <c r="B1981">
        <v>648</v>
      </c>
      <c r="C1981" t="s">
        <v>1034</v>
      </c>
      <c r="D1981" t="s">
        <v>39</v>
      </c>
      <c r="E1981" t="s">
        <v>3215</v>
      </c>
      <c r="F1981" s="13">
        <v>42569</v>
      </c>
      <c r="G1981">
        <v>2016</v>
      </c>
      <c r="H1981" t="s">
        <v>464</v>
      </c>
      <c r="I1981" t="s">
        <v>61</v>
      </c>
      <c r="J1981" t="s">
        <v>62</v>
      </c>
      <c r="K1981" t="s">
        <v>28</v>
      </c>
      <c r="L1981">
        <v>92105</v>
      </c>
      <c r="M1981" s="2">
        <v>42573</v>
      </c>
      <c r="N1981" t="s">
        <v>41</v>
      </c>
      <c r="O1981">
        <v>1980</v>
      </c>
      <c r="P1981">
        <v>1008</v>
      </c>
      <c r="Q1981">
        <v>4</v>
      </c>
      <c r="R1981">
        <v>0</v>
      </c>
      <c r="S1981">
        <v>177</v>
      </c>
      <c r="T1981">
        <v>0.34</v>
      </c>
      <c r="U1981">
        <v>520</v>
      </c>
      <c r="V1981" t="s">
        <v>3216</v>
      </c>
      <c r="W1981" t="s">
        <v>43</v>
      </c>
      <c r="X1981" t="s">
        <v>70</v>
      </c>
      <c r="Y1981" t="s">
        <v>254</v>
      </c>
    </row>
    <row r="1982" spans="2:25" x14ac:dyDescent="0.25">
      <c r="B1982">
        <v>40</v>
      </c>
      <c r="C1982" t="s">
        <v>1031</v>
      </c>
      <c r="D1982" t="s">
        <v>23</v>
      </c>
      <c r="E1982" t="s">
        <v>3217</v>
      </c>
      <c r="F1982" s="13">
        <v>42418</v>
      </c>
      <c r="G1982">
        <v>2016</v>
      </c>
      <c r="H1982" t="s">
        <v>199</v>
      </c>
      <c r="I1982" t="s">
        <v>61</v>
      </c>
      <c r="J1982" t="s">
        <v>62</v>
      </c>
      <c r="K1982" t="s">
        <v>28</v>
      </c>
      <c r="L1982">
        <v>90004</v>
      </c>
      <c r="M1982" s="2">
        <v>42422</v>
      </c>
      <c r="N1982" t="s">
        <v>41</v>
      </c>
      <c r="O1982">
        <v>1981</v>
      </c>
      <c r="P1982">
        <v>1463</v>
      </c>
      <c r="Q1982">
        <v>3</v>
      </c>
      <c r="R1982">
        <v>0</v>
      </c>
      <c r="S1982">
        <v>4</v>
      </c>
      <c r="T1982">
        <v>0.48</v>
      </c>
      <c r="U1982">
        <v>9</v>
      </c>
      <c r="V1982" t="s">
        <v>1241</v>
      </c>
      <c r="W1982" t="s">
        <v>31</v>
      </c>
      <c r="X1982" t="s">
        <v>32</v>
      </c>
      <c r="Y1982" t="s">
        <v>137</v>
      </c>
    </row>
    <row r="1983" spans="2:25" x14ac:dyDescent="0.25">
      <c r="B1983">
        <v>695</v>
      </c>
      <c r="C1983" t="s">
        <v>2998</v>
      </c>
      <c r="D1983" t="s">
        <v>23</v>
      </c>
      <c r="E1983" t="s">
        <v>3218</v>
      </c>
      <c r="F1983" s="13">
        <v>42599</v>
      </c>
      <c r="G1983">
        <v>2016</v>
      </c>
      <c r="H1983" t="s">
        <v>3219</v>
      </c>
      <c r="I1983" t="s">
        <v>591</v>
      </c>
      <c r="J1983" t="s">
        <v>27</v>
      </c>
      <c r="K1983" t="s">
        <v>28</v>
      </c>
      <c r="L1983">
        <v>2740</v>
      </c>
      <c r="M1983" s="2">
        <v>42603</v>
      </c>
      <c r="N1983" t="s">
        <v>41</v>
      </c>
      <c r="O1983">
        <v>1982</v>
      </c>
      <c r="P1983">
        <v>1630</v>
      </c>
      <c r="Q1983">
        <v>9</v>
      </c>
      <c r="R1983">
        <v>0</v>
      </c>
      <c r="S1983">
        <v>23</v>
      </c>
      <c r="T1983">
        <v>0.45</v>
      </c>
      <c r="U1983">
        <v>52</v>
      </c>
      <c r="V1983" t="s">
        <v>8446</v>
      </c>
      <c r="W1983" t="s">
        <v>31</v>
      </c>
      <c r="X1983" t="s">
        <v>50</v>
      </c>
      <c r="Y1983" t="s">
        <v>64</v>
      </c>
    </row>
    <row r="1984" spans="2:25" x14ac:dyDescent="0.25">
      <c r="B1984">
        <v>93</v>
      </c>
      <c r="C1984" t="s">
        <v>625</v>
      </c>
      <c r="D1984" t="s">
        <v>23</v>
      </c>
      <c r="E1984" t="s">
        <v>3220</v>
      </c>
      <c r="F1984" s="13">
        <v>42427</v>
      </c>
      <c r="G1984">
        <v>2016</v>
      </c>
      <c r="H1984" t="s">
        <v>3221</v>
      </c>
      <c r="I1984" t="s">
        <v>195</v>
      </c>
      <c r="J1984" t="s">
        <v>27</v>
      </c>
      <c r="K1984" t="s">
        <v>28</v>
      </c>
      <c r="L1984">
        <v>16602</v>
      </c>
      <c r="M1984" s="2">
        <v>42428</v>
      </c>
      <c r="N1984" t="s">
        <v>173</v>
      </c>
      <c r="O1984">
        <v>1983</v>
      </c>
      <c r="P1984">
        <v>1313</v>
      </c>
      <c r="Q1984">
        <v>3</v>
      </c>
      <c r="R1984">
        <v>0.7</v>
      </c>
      <c r="S1984">
        <v>-3</v>
      </c>
      <c r="T1984">
        <v>-0.77</v>
      </c>
      <c r="U1984">
        <v>4</v>
      </c>
      <c r="V1984" t="s">
        <v>86</v>
      </c>
      <c r="W1984" t="s">
        <v>31</v>
      </c>
      <c r="X1984" t="s">
        <v>50</v>
      </c>
      <c r="Y1984" t="s">
        <v>87</v>
      </c>
    </row>
    <row r="1985" spans="2:25" x14ac:dyDescent="0.25">
      <c r="B1985">
        <v>93</v>
      </c>
      <c r="C1985" t="s">
        <v>625</v>
      </c>
      <c r="D1985" t="s">
        <v>23</v>
      </c>
      <c r="E1985" t="s">
        <v>3220</v>
      </c>
      <c r="F1985" s="13">
        <v>42427</v>
      </c>
      <c r="G1985">
        <v>2016</v>
      </c>
      <c r="H1985" t="s">
        <v>3221</v>
      </c>
      <c r="I1985" t="s">
        <v>195</v>
      </c>
      <c r="J1985" t="s">
        <v>27</v>
      </c>
      <c r="K1985" t="s">
        <v>28</v>
      </c>
      <c r="L1985">
        <v>16602</v>
      </c>
      <c r="M1985" s="2">
        <v>42428</v>
      </c>
      <c r="N1985" t="s">
        <v>173</v>
      </c>
      <c r="O1985">
        <v>1984</v>
      </c>
      <c r="P1985">
        <v>590</v>
      </c>
      <c r="Q1985">
        <v>6</v>
      </c>
      <c r="R1985">
        <v>0.2</v>
      </c>
      <c r="S1985">
        <v>2</v>
      </c>
      <c r="T1985">
        <v>0.14000000000000001</v>
      </c>
      <c r="U1985">
        <v>16</v>
      </c>
      <c r="V1985" t="s">
        <v>196</v>
      </c>
      <c r="W1985" t="s">
        <v>31</v>
      </c>
      <c r="X1985" t="s">
        <v>106</v>
      </c>
      <c r="Y1985" t="s">
        <v>162</v>
      </c>
    </row>
    <row r="1986" spans="2:25" x14ac:dyDescent="0.25">
      <c r="B1986">
        <v>782</v>
      </c>
      <c r="C1986" t="s">
        <v>710</v>
      </c>
      <c r="D1986" t="s">
        <v>23</v>
      </c>
      <c r="E1986" t="s">
        <v>3222</v>
      </c>
      <c r="F1986" s="13">
        <v>42519</v>
      </c>
      <c r="G1986">
        <v>2016</v>
      </c>
      <c r="H1986" t="s">
        <v>525</v>
      </c>
      <c r="I1986" t="s">
        <v>348</v>
      </c>
      <c r="J1986" t="s">
        <v>27</v>
      </c>
      <c r="K1986" t="s">
        <v>28</v>
      </c>
      <c r="L1986">
        <v>43229</v>
      </c>
      <c r="M1986" s="2">
        <v>42521</v>
      </c>
      <c r="N1986" t="s">
        <v>173</v>
      </c>
      <c r="O1986">
        <v>1985</v>
      </c>
      <c r="P1986">
        <v>910</v>
      </c>
      <c r="Q1986">
        <v>5</v>
      </c>
      <c r="R1986">
        <v>0.2</v>
      </c>
      <c r="S1986">
        <v>3</v>
      </c>
      <c r="T1986">
        <v>0.36</v>
      </c>
      <c r="U1986">
        <v>8</v>
      </c>
      <c r="V1986" t="s">
        <v>2851</v>
      </c>
      <c r="W1986" t="s">
        <v>31</v>
      </c>
      <c r="X1986" t="s">
        <v>73</v>
      </c>
      <c r="Y1986" t="s">
        <v>33</v>
      </c>
    </row>
    <row r="1987" spans="2:25" x14ac:dyDescent="0.25">
      <c r="B1987">
        <v>782</v>
      </c>
      <c r="C1987" t="s">
        <v>710</v>
      </c>
      <c r="D1987" t="s">
        <v>23</v>
      </c>
      <c r="E1987" t="s">
        <v>3222</v>
      </c>
      <c r="F1987" s="13">
        <v>42519</v>
      </c>
      <c r="G1987">
        <v>2016</v>
      </c>
      <c r="H1987" t="s">
        <v>525</v>
      </c>
      <c r="I1987" t="s">
        <v>348</v>
      </c>
      <c r="J1987" t="s">
        <v>27</v>
      </c>
      <c r="K1987" t="s">
        <v>28</v>
      </c>
      <c r="L1987">
        <v>43229</v>
      </c>
      <c r="M1987" s="2">
        <v>42521</v>
      </c>
      <c r="N1987" t="s">
        <v>173</v>
      </c>
      <c r="O1987">
        <v>1986</v>
      </c>
      <c r="P1987">
        <v>1561</v>
      </c>
      <c r="Q1987">
        <v>4</v>
      </c>
      <c r="R1987">
        <v>0.2</v>
      </c>
      <c r="S1987">
        <v>-4</v>
      </c>
      <c r="T1987">
        <v>-0.1</v>
      </c>
      <c r="U1987">
        <v>42</v>
      </c>
      <c r="V1987" t="s">
        <v>3223</v>
      </c>
      <c r="W1987" t="s">
        <v>35</v>
      </c>
      <c r="X1987" t="s">
        <v>120</v>
      </c>
      <c r="Y1987" t="s">
        <v>607</v>
      </c>
    </row>
    <row r="1988" spans="2:25" x14ac:dyDescent="0.25">
      <c r="B1988">
        <v>782</v>
      </c>
      <c r="C1988" t="s">
        <v>710</v>
      </c>
      <c r="D1988" t="s">
        <v>23</v>
      </c>
      <c r="E1988" t="s">
        <v>3222</v>
      </c>
      <c r="F1988" s="13">
        <v>42519</v>
      </c>
      <c r="G1988">
        <v>2016</v>
      </c>
      <c r="H1988" t="s">
        <v>525</v>
      </c>
      <c r="I1988" t="s">
        <v>348</v>
      </c>
      <c r="J1988" t="s">
        <v>27</v>
      </c>
      <c r="K1988" t="s">
        <v>28</v>
      </c>
      <c r="L1988">
        <v>43229</v>
      </c>
      <c r="M1988" s="2">
        <v>42521</v>
      </c>
      <c r="N1988" t="s">
        <v>173</v>
      </c>
      <c r="O1988">
        <v>1987</v>
      </c>
      <c r="P1988">
        <v>1181</v>
      </c>
      <c r="Q1988">
        <v>3</v>
      </c>
      <c r="R1988">
        <v>0.3</v>
      </c>
      <c r="S1988">
        <v>-86</v>
      </c>
      <c r="T1988">
        <v>-0.27</v>
      </c>
      <c r="U1988">
        <v>317</v>
      </c>
      <c r="V1988" t="s">
        <v>940</v>
      </c>
      <c r="W1988" t="s">
        <v>35</v>
      </c>
      <c r="X1988" t="s">
        <v>36</v>
      </c>
      <c r="Y1988" t="s">
        <v>555</v>
      </c>
    </row>
    <row r="1989" spans="2:25" x14ac:dyDescent="0.25">
      <c r="B1989">
        <v>781</v>
      </c>
      <c r="C1989" t="s">
        <v>3224</v>
      </c>
      <c r="D1989" t="s">
        <v>23</v>
      </c>
      <c r="E1989" t="s">
        <v>3225</v>
      </c>
      <c r="F1989" s="13">
        <v>42697</v>
      </c>
      <c r="G1989">
        <v>2016</v>
      </c>
      <c r="H1989" t="s">
        <v>760</v>
      </c>
      <c r="I1989" t="s">
        <v>103</v>
      </c>
      <c r="J1989" t="s">
        <v>104</v>
      </c>
      <c r="K1989" t="s">
        <v>28</v>
      </c>
      <c r="L1989">
        <v>78207</v>
      </c>
      <c r="M1989" s="2">
        <v>42701</v>
      </c>
      <c r="N1989" t="s">
        <v>41</v>
      </c>
      <c r="O1989">
        <v>1988</v>
      </c>
      <c r="P1989">
        <v>707</v>
      </c>
      <c r="Q1989">
        <v>2</v>
      </c>
      <c r="R1989">
        <v>0.8</v>
      </c>
      <c r="S1989">
        <v>-41</v>
      </c>
      <c r="T1989">
        <v>-1.7</v>
      </c>
      <c r="U1989">
        <v>24</v>
      </c>
      <c r="V1989" t="s">
        <v>2233</v>
      </c>
      <c r="W1989" t="s">
        <v>31</v>
      </c>
      <c r="X1989" t="s">
        <v>50</v>
      </c>
      <c r="Y1989" t="s">
        <v>215</v>
      </c>
    </row>
    <row r="1990" spans="2:25" x14ac:dyDescent="0.25">
      <c r="B1990">
        <v>781</v>
      </c>
      <c r="C1990" t="s">
        <v>3224</v>
      </c>
      <c r="D1990" t="s">
        <v>23</v>
      </c>
      <c r="E1990" t="s">
        <v>3225</v>
      </c>
      <c r="F1990" s="13">
        <v>42697</v>
      </c>
      <c r="G1990">
        <v>2016</v>
      </c>
      <c r="H1990" t="s">
        <v>760</v>
      </c>
      <c r="I1990" t="s">
        <v>103</v>
      </c>
      <c r="J1990" t="s">
        <v>104</v>
      </c>
      <c r="K1990" t="s">
        <v>28</v>
      </c>
      <c r="L1990">
        <v>78207</v>
      </c>
      <c r="M1990" s="2">
        <v>42701</v>
      </c>
      <c r="N1990" t="s">
        <v>41</v>
      </c>
      <c r="O1990">
        <v>1989</v>
      </c>
      <c r="P1990">
        <v>1546</v>
      </c>
      <c r="Q1990">
        <v>2</v>
      </c>
      <c r="R1990">
        <v>0.2</v>
      </c>
      <c r="S1990">
        <v>2</v>
      </c>
      <c r="T1990">
        <v>0.09</v>
      </c>
      <c r="U1990">
        <v>27</v>
      </c>
      <c r="V1990" t="s">
        <v>3186</v>
      </c>
      <c r="W1990" t="s">
        <v>31</v>
      </c>
      <c r="X1990" t="s">
        <v>156</v>
      </c>
      <c r="Y1990" t="s">
        <v>278</v>
      </c>
    </row>
    <row r="1991" spans="2:25" x14ac:dyDescent="0.25">
      <c r="B1991">
        <v>781</v>
      </c>
      <c r="C1991" t="s">
        <v>3224</v>
      </c>
      <c r="D1991" t="s">
        <v>23</v>
      </c>
      <c r="E1991" t="s">
        <v>3225</v>
      </c>
      <c r="F1991" s="13">
        <v>42697</v>
      </c>
      <c r="G1991">
        <v>2016</v>
      </c>
      <c r="H1991" t="s">
        <v>760</v>
      </c>
      <c r="I1991" t="s">
        <v>103</v>
      </c>
      <c r="J1991" t="s">
        <v>104</v>
      </c>
      <c r="K1991" t="s">
        <v>28</v>
      </c>
      <c r="L1991">
        <v>78207</v>
      </c>
      <c r="M1991" s="2">
        <v>42701</v>
      </c>
      <c r="N1991" t="s">
        <v>41</v>
      </c>
      <c r="O1991">
        <v>1990</v>
      </c>
      <c r="P1991">
        <v>1708</v>
      </c>
      <c r="Q1991">
        <v>4</v>
      </c>
      <c r="R1991">
        <v>0.2</v>
      </c>
      <c r="S1991">
        <v>117</v>
      </c>
      <c r="T1991">
        <v>0.35</v>
      </c>
      <c r="U1991">
        <v>336</v>
      </c>
      <c r="V1991" t="s">
        <v>3226</v>
      </c>
      <c r="W1991" t="s">
        <v>31</v>
      </c>
      <c r="X1991" t="s">
        <v>76</v>
      </c>
      <c r="Y1991" t="s">
        <v>83</v>
      </c>
    </row>
    <row r="1992" spans="2:25" x14ac:dyDescent="0.25">
      <c r="B1992">
        <v>610</v>
      </c>
      <c r="C1992" t="s">
        <v>2930</v>
      </c>
      <c r="D1992" t="s">
        <v>39</v>
      </c>
      <c r="E1992" t="s">
        <v>3227</v>
      </c>
      <c r="F1992" s="13">
        <v>42639</v>
      </c>
      <c r="G1992">
        <v>2016</v>
      </c>
      <c r="H1992" t="s">
        <v>25</v>
      </c>
      <c r="I1992" t="s">
        <v>26</v>
      </c>
      <c r="J1992" t="s">
        <v>27</v>
      </c>
      <c r="K1992" t="s">
        <v>28</v>
      </c>
      <c r="L1992">
        <v>10035</v>
      </c>
      <c r="M1992" s="2">
        <v>42643</v>
      </c>
      <c r="N1992" t="s">
        <v>41</v>
      </c>
      <c r="O1992">
        <v>1991</v>
      </c>
      <c r="P1992">
        <v>511</v>
      </c>
      <c r="Q1992">
        <v>2</v>
      </c>
      <c r="R1992">
        <v>0</v>
      </c>
      <c r="S1992">
        <v>12</v>
      </c>
      <c r="T1992">
        <v>0.24</v>
      </c>
      <c r="U1992">
        <v>50</v>
      </c>
      <c r="V1992" t="s">
        <v>3091</v>
      </c>
      <c r="W1992" t="s">
        <v>43</v>
      </c>
      <c r="X1992" t="s">
        <v>70</v>
      </c>
      <c r="Y1992" t="s">
        <v>33</v>
      </c>
    </row>
    <row r="1993" spans="2:25" x14ac:dyDescent="0.25">
      <c r="B1993">
        <v>783</v>
      </c>
      <c r="C1993" t="s">
        <v>1059</v>
      </c>
      <c r="D1993" t="s">
        <v>23</v>
      </c>
      <c r="E1993" t="s">
        <v>3228</v>
      </c>
      <c r="F1993" s="13">
        <v>42406</v>
      </c>
      <c r="G1993">
        <v>2016</v>
      </c>
      <c r="H1993" t="s">
        <v>1972</v>
      </c>
      <c r="I1993" t="s">
        <v>189</v>
      </c>
      <c r="J1993" t="s">
        <v>62</v>
      </c>
      <c r="K1993" t="s">
        <v>28</v>
      </c>
      <c r="L1993">
        <v>98006</v>
      </c>
      <c r="M1993" s="2">
        <v>42413</v>
      </c>
      <c r="N1993" t="s">
        <v>41</v>
      </c>
      <c r="O1993">
        <v>1992</v>
      </c>
      <c r="P1993">
        <v>1124</v>
      </c>
      <c r="Q1993">
        <v>3</v>
      </c>
      <c r="R1993">
        <v>0</v>
      </c>
      <c r="S1993">
        <v>2</v>
      </c>
      <c r="T1993">
        <v>0.28999999999999998</v>
      </c>
      <c r="U1993">
        <v>5</v>
      </c>
      <c r="V1993" t="s">
        <v>1080</v>
      </c>
      <c r="W1993" t="s">
        <v>31</v>
      </c>
      <c r="X1993" t="s">
        <v>106</v>
      </c>
      <c r="Y1993" t="s">
        <v>253</v>
      </c>
    </row>
    <row r="1994" spans="2:25" x14ac:dyDescent="0.25">
      <c r="B1994">
        <v>683</v>
      </c>
      <c r="C1994" t="s">
        <v>1614</v>
      </c>
      <c r="D1994" t="s">
        <v>23</v>
      </c>
      <c r="E1994" t="s">
        <v>3229</v>
      </c>
      <c r="F1994" s="13">
        <v>42613</v>
      </c>
      <c r="G1994">
        <v>2016</v>
      </c>
      <c r="H1994" t="s">
        <v>60</v>
      </c>
      <c r="I1994" t="s">
        <v>61</v>
      </c>
      <c r="J1994" t="s">
        <v>62</v>
      </c>
      <c r="K1994" t="s">
        <v>28</v>
      </c>
      <c r="L1994">
        <v>94122</v>
      </c>
      <c r="M1994" s="2">
        <v>42615</v>
      </c>
      <c r="N1994" t="s">
        <v>173</v>
      </c>
      <c r="O1994">
        <v>1993</v>
      </c>
      <c r="P1994">
        <v>1078</v>
      </c>
      <c r="Q1994">
        <v>1</v>
      </c>
      <c r="R1994">
        <v>0</v>
      </c>
      <c r="S1994">
        <v>16</v>
      </c>
      <c r="T1994">
        <v>0.43</v>
      </c>
      <c r="U1994">
        <v>37</v>
      </c>
      <c r="V1994" t="s">
        <v>968</v>
      </c>
      <c r="W1994" t="s">
        <v>43</v>
      </c>
      <c r="X1994" t="s">
        <v>70</v>
      </c>
      <c r="Y1994" t="s">
        <v>784</v>
      </c>
    </row>
    <row r="1995" spans="2:25" x14ac:dyDescent="0.25">
      <c r="B1995">
        <v>683</v>
      </c>
      <c r="C1995" t="s">
        <v>1614</v>
      </c>
      <c r="D1995" t="s">
        <v>23</v>
      </c>
      <c r="E1995" t="s">
        <v>3229</v>
      </c>
      <c r="F1995" s="13">
        <v>42613</v>
      </c>
      <c r="G1995">
        <v>2016</v>
      </c>
      <c r="H1995" t="s">
        <v>60</v>
      </c>
      <c r="I1995" t="s">
        <v>61</v>
      </c>
      <c r="J1995" t="s">
        <v>62</v>
      </c>
      <c r="K1995" t="s">
        <v>28</v>
      </c>
      <c r="L1995">
        <v>94122</v>
      </c>
      <c r="M1995" s="2">
        <v>42615</v>
      </c>
      <c r="N1995" t="s">
        <v>173</v>
      </c>
      <c r="O1995">
        <v>1994</v>
      </c>
      <c r="P1995">
        <v>702</v>
      </c>
      <c r="Q1995">
        <v>5</v>
      </c>
      <c r="R1995">
        <v>0.2</v>
      </c>
      <c r="S1995">
        <v>46</v>
      </c>
      <c r="T1995">
        <v>0.34</v>
      </c>
      <c r="U1995">
        <v>137</v>
      </c>
      <c r="V1995" t="s">
        <v>410</v>
      </c>
      <c r="W1995" t="s">
        <v>31</v>
      </c>
      <c r="X1995" t="s">
        <v>50</v>
      </c>
      <c r="Y1995" t="s">
        <v>215</v>
      </c>
    </row>
    <row r="1996" spans="2:25" x14ac:dyDescent="0.25">
      <c r="B1996">
        <v>683</v>
      </c>
      <c r="C1996" t="s">
        <v>1614</v>
      </c>
      <c r="D1996" t="s">
        <v>23</v>
      </c>
      <c r="E1996" t="s">
        <v>3229</v>
      </c>
      <c r="F1996" s="13">
        <v>42613</v>
      </c>
      <c r="G1996">
        <v>2016</v>
      </c>
      <c r="H1996" t="s">
        <v>60</v>
      </c>
      <c r="I1996" t="s">
        <v>61</v>
      </c>
      <c r="J1996" t="s">
        <v>62</v>
      </c>
      <c r="K1996" t="s">
        <v>28</v>
      </c>
      <c r="L1996">
        <v>94122</v>
      </c>
      <c r="M1996" s="2">
        <v>42615</v>
      </c>
      <c r="N1996" t="s">
        <v>173</v>
      </c>
      <c r="O1996">
        <v>1995</v>
      </c>
      <c r="P1996">
        <v>989</v>
      </c>
      <c r="Q1996">
        <v>3</v>
      </c>
      <c r="R1996">
        <v>0.2</v>
      </c>
      <c r="S1996">
        <v>81</v>
      </c>
      <c r="T1996">
        <v>0.34</v>
      </c>
      <c r="U1996">
        <v>240</v>
      </c>
      <c r="V1996" t="s">
        <v>3230</v>
      </c>
      <c r="W1996" t="s">
        <v>43</v>
      </c>
      <c r="X1996" t="s">
        <v>206</v>
      </c>
      <c r="Y1996" t="s">
        <v>3231</v>
      </c>
    </row>
    <row r="1997" spans="2:25" x14ac:dyDescent="0.25">
      <c r="B1997">
        <v>683</v>
      </c>
      <c r="C1997" t="s">
        <v>1614</v>
      </c>
      <c r="D1997" t="s">
        <v>23</v>
      </c>
      <c r="E1997" t="s">
        <v>3229</v>
      </c>
      <c r="F1997" s="13">
        <v>42613</v>
      </c>
      <c r="G1997">
        <v>2016</v>
      </c>
      <c r="H1997" t="s">
        <v>60</v>
      </c>
      <c r="I1997" t="s">
        <v>61</v>
      </c>
      <c r="J1997" t="s">
        <v>62</v>
      </c>
      <c r="K1997" t="s">
        <v>28</v>
      </c>
      <c r="L1997">
        <v>94122</v>
      </c>
      <c r="M1997" s="2">
        <v>42615</v>
      </c>
      <c r="N1997" t="s">
        <v>173</v>
      </c>
      <c r="O1997">
        <v>1996</v>
      </c>
      <c r="P1997">
        <v>168</v>
      </c>
      <c r="Q1997">
        <v>7</v>
      </c>
      <c r="R1997">
        <v>0.15</v>
      </c>
      <c r="S1997">
        <v>201</v>
      </c>
      <c r="T1997">
        <v>0.13</v>
      </c>
      <c r="U1997">
        <v>1553</v>
      </c>
      <c r="V1997" t="s">
        <v>2494</v>
      </c>
      <c r="W1997" t="s">
        <v>35</v>
      </c>
      <c r="X1997" t="s">
        <v>240</v>
      </c>
      <c r="Y1997" t="s">
        <v>2338</v>
      </c>
    </row>
    <row r="1998" spans="2:25" x14ac:dyDescent="0.25">
      <c r="B1998">
        <v>273</v>
      </c>
      <c r="C1998" t="s">
        <v>3096</v>
      </c>
      <c r="D1998" t="s">
        <v>39</v>
      </c>
      <c r="E1998" t="s">
        <v>3232</v>
      </c>
      <c r="F1998" s="13">
        <v>42702</v>
      </c>
      <c r="G1998">
        <v>2016</v>
      </c>
      <c r="H1998" t="s">
        <v>525</v>
      </c>
      <c r="I1998" t="s">
        <v>348</v>
      </c>
      <c r="J1998" t="s">
        <v>27</v>
      </c>
      <c r="K1998" t="s">
        <v>28</v>
      </c>
      <c r="L1998">
        <v>43229</v>
      </c>
      <c r="M1998" s="2">
        <v>42706</v>
      </c>
      <c r="N1998" t="s">
        <v>41</v>
      </c>
      <c r="O1998">
        <v>1997</v>
      </c>
      <c r="P1998">
        <v>1507</v>
      </c>
      <c r="Q1998">
        <v>2</v>
      </c>
      <c r="R1998">
        <v>0.2</v>
      </c>
      <c r="S1998">
        <v>1</v>
      </c>
      <c r="T1998">
        <v>0.19</v>
      </c>
      <c r="U1998">
        <v>3</v>
      </c>
      <c r="V1998" t="s">
        <v>74</v>
      </c>
      <c r="W1998" t="s">
        <v>31</v>
      </c>
      <c r="X1998" t="s">
        <v>73</v>
      </c>
      <c r="Y1998" t="s">
        <v>33</v>
      </c>
    </row>
    <row r="1999" spans="2:25" x14ac:dyDescent="0.25">
      <c r="B1999">
        <v>273</v>
      </c>
      <c r="C1999" t="s">
        <v>3096</v>
      </c>
      <c r="D1999" t="s">
        <v>39</v>
      </c>
      <c r="E1999" t="s">
        <v>3232</v>
      </c>
      <c r="F1999" s="13">
        <v>42702</v>
      </c>
      <c r="G1999">
        <v>2016</v>
      </c>
      <c r="H1999" t="s">
        <v>525</v>
      </c>
      <c r="I1999" t="s">
        <v>348</v>
      </c>
      <c r="J1999" t="s">
        <v>27</v>
      </c>
      <c r="K1999" t="s">
        <v>28</v>
      </c>
      <c r="L1999">
        <v>43229</v>
      </c>
      <c r="M1999" s="2">
        <v>42706</v>
      </c>
      <c r="N1999" t="s">
        <v>41</v>
      </c>
      <c r="O1999">
        <v>1998</v>
      </c>
      <c r="P1999">
        <v>1447</v>
      </c>
      <c r="Q1999">
        <v>5</v>
      </c>
      <c r="R1999">
        <v>0.2</v>
      </c>
      <c r="S1999">
        <v>10</v>
      </c>
      <c r="T1999">
        <v>0.14000000000000001</v>
      </c>
      <c r="U1999">
        <v>71</v>
      </c>
      <c r="V1999" t="s">
        <v>3131</v>
      </c>
      <c r="W1999" t="s">
        <v>35</v>
      </c>
      <c r="X1999" t="s">
        <v>120</v>
      </c>
      <c r="Y1999" t="s">
        <v>727</v>
      </c>
    </row>
    <row r="2000" spans="2:25" x14ac:dyDescent="0.25">
      <c r="B2000">
        <v>420</v>
      </c>
      <c r="C2000" t="s">
        <v>336</v>
      </c>
      <c r="D2000" t="s">
        <v>39</v>
      </c>
      <c r="E2000" t="s">
        <v>3233</v>
      </c>
      <c r="F2000" s="13">
        <v>42553</v>
      </c>
      <c r="G2000">
        <v>2016</v>
      </c>
      <c r="H2000" t="s">
        <v>685</v>
      </c>
      <c r="I2000" t="s">
        <v>80</v>
      </c>
      <c r="J2000" t="s">
        <v>81</v>
      </c>
      <c r="K2000" t="s">
        <v>28</v>
      </c>
      <c r="L2000">
        <v>33021</v>
      </c>
      <c r="M2000" s="2">
        <v>42560</v>
      </c>
      <c r="N2000" t="s">
        <v>41</v>
      </c>
      <c r="O2000">
        <v>1999</v>
      </c>
      <c r="P2000">
        <v>538</v>
      </c>
      <c r="Q2000">
        <v>3</v>
      </c>
      <c r="R2000">
        <v>0.2</v>
      </c>
      <c r="S2000">
        <v>4</v>
      </c>
      <c r="T2000">
        <v>0.34</v>
      </c>
      <c r="U2000">
        <v>12</v>
      </c>
      <c r="V2000" t="s">
        <v>862</v>
      </c>
      <c r="W2000" t="s">
        <v>31</v>
      </c>
      <c r="X2000" t="s">
        <v>76</v>
      </c>
      <c r="Y2000" t="s">
        <v>862</v>
      </c>
    </row>
    <row r="2001" spans="2:25" x14ac:dyDescent="0.25">
      <c r="B2001">
        <v>420</v>
      </c>
      <c r="C2001" t="s">
        <v>336</v>
      </c>
      <c r="D2001" t="s">
        <v>39</v>
      </c>
      <c r="E2001" t="s">
        <v>3233</v>
      </c>
      <c r="F2001" s="13">
        <v>42553</v>
      </c>
      <c r="G2001">
        <v>2016</v>
      </c>
      <c r="H2001" t="s">
        <v>685</v>
      </c>
      <c r="I2001" t="s">
        <v>80</v>
      </c>
      <c r="J2001" t="s">
        <v>81</v>
      </c>
      <c r="K2001" t="s">
        <v>28</v>
      </c>
      <c r="L2001">
        <v>33021</v>
      </c>
      <c r="M2001" s="2">
        <v>42560</v>
      </c>
      <c r="N2001" t="s">
        <v>41</v>
      </c>
      <c r="O2001">
        <v>2000</v>
      </c>
      <c r="P2001">
        <v>1754</v>
      </c>
      <c r="Q2001">
        <v>3</v>
      </c>
      <c r="R2001">
        <v>0.2</v>
      </c>
      <c r="S2001">
        <v>6</v>
      </c>
      <c r="T2001">
        <v>0.36</v>
      </c>
      <c r="U2001">
        <v>16</v>
      </c>
      <c r="V2001" t="s">
        <v>297</v>
      </c>
      <c r="W2001" t="s">
        <v>31</v>
      </c>
      <c r="X2001" t="s">
        <v>76</v>
      </c>
      <c r="Y2001" t="s">
        <v>83</v>
      </c>
    </row>
    <row r="2002" spans="2:25" x14ac:dyDescent="0.25">
      <c r="B2002">
        <v>618</v>
      </c>
      <c r="C2002" t="s">
        <v>2459</v>
      </c>
      <c r="D2002" t="s">
        <v>39</v>
      </c>
      <c r="E2002" t="s">
        <v>3234</v>
      </c>
      <c r="F2002" s="13">
        <v>42729</v>
      </c>
      <c r="G2002">
        <v>2016</v>
      </c>
      <c r="H2002" t="s">
        <v>464</v>
      </c>
      <c r="I2002" t="s">
        <v>61</v>
      </c>
      <c r="J2002" t="s">
        <v>62</v>
      </c>
      <c r="K2002" t="s">
        <v>28</v>
      </c>
      <c r="L2002">
        <v>92037</v>
      </c>
      <c r="M2002" s="2">
        <v>42734</v>
      </c>
      <c r="N2002" t="s">
        <v>118</v>
      </c>
      <c r="O2002">
        <v>2001</v>
      </c>
      <c r="P2002">
        <v>925</v>
      </c>
      <c r="Q2002">
        <v>3</v>
      </c>
      <c r="R2002">
        <v>0</v>
      </c>
      <c r="S2002">
        <v>6</v>
      </c>
      <c r="T2002">
        <v>0.49</v>
      </c>
      <c r="U2002">
        <v>13</v>
      </c>
      <c r="V2002" t="s">
        <v>3235</v>
      </c>
      <c r="W2002" t="s">
        <v>31</v>
      </c>
      <c r="X2002" t="s">
        <v>76</v>
      </c>
      <c r="Y2002" t="s">
        <v>33</v>
      </c>
    </row>
    <row r="2003" spans="2:25" x14ac:dyDescent="0.25">
      <c r="B2003">
        <v>618</v>
      </c>
      <c r="C2003" t="s">
        <v>2459</v>
      </c>
      <c r="D2003" t="s">
        <v>39</v>
      </c>
      <c r="E2003" t="s">
        <v>3234</v>
      </c>
      <c r="F2003" s="13">
        <v>42729</v>
      </c>
      <c r="G2003">
        <v>2016</v>
      </c>
      <c r="H2003" t="s">
        <v>464</v>
      </c>
      <c r="I2003" t="s">
        <v>61</v>
      </c>
      <c r="J2003" t="s">
        <v>62</v>
      </c>
      <c r="K2003" t="s">
        <v>28</v>
      </c>
      <c r="L2003">
        <v>92037</v>
      </c>
      <c r="M2003" s="2">
        <v>42734</v>
      </c>
      <c r="N2003" t="s">
        <v>118</v>
      </c>
      <c r="O2003">
        <v>2002</v>
      </c>
      <c r="P2003">
        <v>780</v>
      </c>
      <c r="Q2003">
        <v>3</v>
      </c>
      <c r="R2003">
        <v>0</v>
      </c>
      <c r="S2003">
        <v>8</v>
      </c>
      <c r="T2003">
        <v>0.45</v>
      </c>
      <c r="U2003">
        <v>18</v>
      </c>
      <c r="V2003" t="s">
        <v>2107</v>
      </c>
      <c r="W2003" t="s">
        <v>31</v>
      </c>
      <c r="X2003" t="s">
        <v>76</v>
      </c>
      <c r="Y2003" t="s">
        <v>33</v>
      </c>
    </row>
    <row r="2004" spans="2:25" x14ac:dyDescent="0.25">
      <c r="B2004">
        <v>618</v>
      </c>
      <c r="C2004" t="s">
        <v>2459</v>
      </c>
      <c r="D2004" t="s">
        <v>39</v>
      </c>
      <c r="E2004" t="s">
        <v>3234</v>
      </c>
      <c r="F2004" s="13">
        <v>42729</v>
      </c>
      <c r="G2004">
        <v>2016</v>
      </c>
      <c r="H2004" t="s">
        <v>464</v>
      </c>
      <c r="I2004" t="s">
        <v>61</v>
      </c>
      <c r="J2004" t="s">
        <v>62</v>
      </c>
      <c r="K2004" t="s">
        <v>28</v>
      </c>
      <c r="L2004">
        <v>92037</v>
      </c>
      <c r="M2004" s="2">
        <v>42734</v>
      </c>
      <c r="N2004" t="s">
        <v>118</v>
      </c>
      <c r="O2004">
        <v>2003</v>
      </c>
      <c r="P2004">
        <v>372</v>
      </c>
      <c r="Q2004">
        <v>5</v>
      </c>
      <c r="R2004">
        <v>0.2</v>
      </c>
      <c r="S2004">
        <v>225</v>
      </c>
      <c r="T2004">
        <v>0.19</v>
      </c>
      <c r="U2004">
        <v>1200</v>
      </c>
      <c r="V2004" t="s">
        <v>1396</v>
      </c>
      <c r="W2004" t="s">
        <v>43</v>
      </c>
      <c r="X2004" t="s">
        <v>1087</v>
      </c>
      <c r="Y2004" t="s">
        <v>1397</v>
      </c>
    </row>
    <row r="2005" spans="2:25" x14ac:dyDescent="0.25">
      <c r="B2005">
        <v>290</v>
      </c>
      <c r="C2005" t="s">
        <v>2882</v>
      </c>
      <c r="D2005" t="s">
        <v>23</v>
      </c>
      <c r="E2005" t="s">
        <v>3236</v>
      </c>
      <c r="F2005" s="13">
        <v>42448</v>
      </c>
      <c r="G2005">
        <v>2016</v>
      </c>
      <c r="H2005" t="s">
        <v>188</v>
      </c>
      <c r="I2005" t="s">
        <v>189</v>
      </c>
      <c r="J2005" t="s">
        <v>62</v>
      </c>
      <c r="K2005" t="s">
        <v>28</v>
      </c>
      <c r="L2005">
        <v>98115</v>
      </c>
      <c r="M2005" s="2">
        <v>42449</v>
      </c>
      <c r="N2005" t="s">
        <v>173</v>
      </c>
      <c r="O2005">
        <v>2004</v>
      </c>
      <c r="P2005">
        <v>1111</v>
      </c>
      <c r="Q2005">
        <v>2</v>
      </c>
      <c r="R2005">
        <v>0</v>
      </c>
      <c r="S2005">
        <v>101</v>
      </c>
      <c r="T2005">
        <v>0.48</v>
      </c>
      <c r="U2005">
        <v>210</v>
      </c>
      <c r="V2005" t="s">
        <v>257</v>
      </c>
      <c r="W2005" t="s">
        <v>31</v>
      </c>
      <c r="X2005" t="s">
        <v>76</v>
      </c>
      <c r="Y2005" t="s">
        <v>33</v>
      </c>
    </row>
    <row r="2006" spans="2:25" x14ac:dyDescent="0.25">
      <c r="B2006">
        <v>290</v>
      </c>
      <c r="C2006" t="s">
        <v>2882</v>
      </c>
      <c r="D2006" t="s">
        <v>23</v>
      </c>
      <c r="E2006" t="s">
        <v>3236</v>
      </c>
      <c r="F2006" s="13">
        <v>42448</v>
      </c>
      <c r="G2006">
        <v>2016</v>
      </c>
      <c r="H2006" t="s">
        <v>188</v>
      </c>
      <c r="I2006" t="s">
        <v>189</v>
      </c>
      <c r="J2006" t="s">
        <v>62</v>
      </c>
      <c r="K2006" t="s">
        <v>28</v>
      </c>
      <c r="L2006">
        <v>98115</v>
      </c>
      <c r="M2006" s="2">
        <v>42449</v>
      </c>
      <c r="N2006" t="s">
        <v>173</v>
      </c>
      <c r="O2006">
        <v>2005</v>
      </c>
      <c r="P2006">
        <v>514</v>
      </c>
      <c r="Q2006">
        <v>3</v>
      </c>
      <c r="R2006">
        <v>0</v>
      </c>
      <c r="S2006">
        <v>349</v>
      </c>
      <c r="T2006">
        <v>0.28000000000000003</v>
      </c>
      <c r="U2006">
        <v>1248</v>
      </c>
      <c r="V2006" t="s">
        <v>3237</v>
      </c>
      <c r="W2006" t="s">
        <v>31</v>
      </c>
      <c r="X2006" t="s">
        <v>156</v>
      </c>
      <c r="Y2006" t="s">
        <v>33</v>
      </c>
    </row>
    <row r="2007" spans="2:25" x14ac:dyDescent="0.25">
      <c r="B2007">
        <v>290</v>
      </c>
      <c r="C2007" t="s">
        <v>2882</v>
      </c>
      <c r="D2007" t="s">
        <v>23</v>
      </c>
      <c r="E2007" t="s">
        <v>3236</v>
      </c>
      <c r="F2007" s="13">
        <v>42448</v>
      </c>
      <c r="G2007">
        <v>2016</v>
      </c>
      <c r="H2007" t="s">
        <v>188</v>
      </c>
      <c r="I2007" t="s">
        <v>189</v>
      </c>
      <c r="J2007" t="s">
        <v>62</v>
      </c>
      <c r="K2007" t="s">
        <v>28</v>
      </c>
      <c r="L2007">
        <v>98115</v>
      </c>
      <c r="M2007" s="2">
        <v>42449</v>
      </c>
      <c r="N2007" t="s">
        <v>173</v>
      </c>
      <c r="O2007">
        <v>2006</v>
      </c>
      <c r="P2007">
        <v>406</v>
      </c>
      <c r="Q2007">
        <v>7</v>
      </c>
      <c r="R2007">
        <v>0</v>
      </c>
      <c r="S2007">
        <v>1480</v>
      </c>
      <c r="T2007">
        <v>0.47</v>
      </c>
      <c r="U2007">
        <v>3150</v>
      </c>
      <c r="V2007" t="s">
        <v>1947</v>
      </c>
      <c r="W2007" t="s">
        <v>43</v>
      </c>
      <c r="X2007" t="s">
        <v>1087</v>
      </c>
      <c r="Y2007" t="s">
        <v>1858</v>
      </c>
    </row>
    <row r="2008" spans="2:25" x14ac:dyDescent="0.25">
      <c r="B2008">
        <v>596</v>
      </c>
      <c r="C2008" t="s">
        <v>1522</v>
      </c>
      <c r="D2008" t="s">
        <v>47</v>
      </c>
      <c r="E2008" t="s">
        <v>3238</v>
      </c>
      <c r="F2008" s="13">
        <v>42540</v>
      </c>
      <c r="G2008">
        <v>2016</v>
      </c>
      <c r="H2008" t="s">
        <v>194</v>
      </c>
      <c r="I2008" t="s">
        <v>195</v>
      </c>
      <c r="J2008" t="s">
        <v>27</v>
      </c>
      <c r="K2008" t="s">
        <v>28</v>
      </c>
      <c r="L2008">
        <v>19134</v>
      </c>
      <c r="M2008" s="2">
        <v>42540</v>
      </c>
      <c r="N2008" t="s">
        <v>29</v>
      </c>
      <c r="O2008">
        <v>2007</v>
      </c>
      <c r="P2008">
        <v>1441</v>
      </c>
      <c r="Q2008">
        <v>2</v>
      </c>
      <c r="R2008">
        <v>0.2</v>
      </c>
      <c r="S2008">
        <v>2</v>
      </c>
      <c r="T2008">
        <v>0.34</v>
      </c>
      <c r="U2008">
        <v>6</v>
      </c>
      <c r="V2008" t="s">
        <v>3239</v>
      </c>
      <c r="W2008" t="s">
        <v>31</v>
      </c>
      <c r="X2008" t="s">
        <v>32</v>
      </c>
      <c r="Y2008" t="s">
        <v>33</v>
      </c>
    </row>
    <row r="2009" spans="2:25" x14ac:dyDescent="0.25">
      <c r="B2009">
        <v>33</v>
      </c>
      <c r="C2009" t="s">
        <v>3029</v>
      </c>
      <c r="D2009" t="s">
        <v>23</v>
      </c>
      <c r="E2009" t="s">
        <v>3240</v>
      </c>
      <c r="F2009" s="13">
        <v>42685</v>
      </c>
      <c r="G2009">
        <v>2016</v>
      </c>
      <c r="H2009" t="s">
        <v>1794</v>
      </c>
      <c r="I2009" t="s">
        <v>126</v>
      </c>
      <c r="J2009" t="s">
        <v>104</v>
      </c>
      <c r="K2009" t="s">
        <v>28</v>
      </c>
      <c r="L2009">
        <v>48234</v>
      </c>
      <c r="M2009" s="2">
        <v>42685</v>
      </c>
      <c r="N2009" t="s">
        <v>29</v>
      </c>
      <c r="O2009">
        <v>2008</v>
      </c>
      <c r="P2009">
        <v>815</v>
      </c>
      <c r="Q2009">
        <v>2</v>
      </c>
      <c r="R2009">
        <v>0.1</v>
      </c>
      <c r="S2009">
        <v>47</v>
      </c>
      <c r="T2009">
        <v>0.38</v>
      </c>
      <c r="U2009">
        <v>124</v>
      </c>
      <c r="V2009" t="s">
        <v>2828</v>
      </c>
      <c r="W2009" t="s">
        <v>31</v>
      </c>
      <c r="X2009" t="s">
        <v>52</v>
      </c>
      <c r="Y2009" t="s">
        <v>57</v>
      </c>
    </row>
    <row r="2010" spans="2:25" x14ac:dyDescent="0.25">
      <c r="B2010">
        <v>33</v>
      </c>
      <c r="C2010" t="s">
        <v>3029</v>
      </c>
      <c r="D2010" t="s">
        <v>23</v>
      </c>
      <c r="E2010" t="s">
        <v>3240</v>
      </c>
      <c r="F2010" s="13">
        <v>42685</v>
      </c>
      <c r="G2010">
        <v>2016</v>
      </c>
      <c r="H2010" t="s">
        <v>1794</v>
      </c>
      <c r="I2010" t="s">
        <v>126</v>
      </c>
      <c r="J2010" t="s">
        <v>104</v>
      </c>
      <c r="K2010" t="s">
        <v>28</v>
      </c>
      <c r="L2010">
        <v>48234</v>
      </c>
      <c r="M2010" s="2">
        <v>42685</v>
      </c>
      <c r="N2010" t="s">
        <v>29</v>
      </c>
      <c r="O2010">
        <v>2009</v>
      </c>
      <c r="P2010">
        <v>103</v>
      </c>
      <c r="Q2010">
        <v>7</v>
      </c>
      <c r="R2010">
        <v>0</v>
      </c>
      <c r="S2010">
        <v>117</v>
      </c>
      <c r="T2010">
        <v>0.28000000000000003</v>
      </c>
      <c r="U2010">
        <v>418</v>
      </c>
      <c r="V2010" t="s">
        <v>3241</v>
      </c>
      <c r="W2010" t="s">
        <v>31</v>
      </c>
      <c r="X2010" t="s">
        <v>156</v>
      </c>
      <c r="Y2010" t="s">
        <v>191</v>
      </c>
    </row>
    <row r="2011" spans="2:25" x14ac:dyDescent="0.25">
      <c r="B2011">
        <v>243</v>
      </c>
      <c r="C2011" t="s">
        <v>437</v>
      </c>
      <c r="D2011" t="s">
        <v>39</v>
      </c>
      <c r="E2011" t="s">
        <v>3242</v>
      </c>
      <c r="F2011" s="13">
        <v>42682</v>
      </c>
      <c r="G2011">
        <v>2016</v>
      </c>
      <c r="H2011" t="s">
        <v>102</v>
      </c>
      <c r="I2011" t="s">
        <v>103</v>
      </c>
      <c r="J2011" t="s">
        <v>104</v>
      </c>
      <c r="K2011" t="s">
        <v>28</v>
      </c>
      <c r="L2011">
        <v>77095</v>
      </c>
      <c r="M2011" s="2">
        <v>42687</v>
      </c>
      <c r="N2011" t="s">
        <v>41</v>
      </c>
      <c r="O2011">
        <v>2010</v>
      </c>
      <c r="P2011">
        <v>1647</v>
      </c>
      <c r="Q2011">
        <v>6</v>
      </c>
      <c r="R2011">
        <v>0.8</v>
      </c>
      <c r="S2011">
        <v>-17</v>
      </c>
      <c r="T2011">
        <v>-1.65</v>
      </c>
      <c r="U2011">
        <v>10</v>
      </c>
      <c r="V2011" t="s">
        <v>956</v>
      </c>
      <c r="W2011" t="s">
        <v>31</v>
      </c>
      <c r="X2011" t="s">
        <v>50</v>
      </c>
      <c r="Y2011" t="s">
        <v>64</v>
      </c>
    </row>
    <row r="2012" spans="2:25" x14ac:dyDescent="0.25">
      <c r="B2012">
        <v>580</v>
      </c>
      <c r="C2012" t="s">
        <v>1269</v>
      </c>
      <c r="D2012" t="s">
        <v>23</v>
      </c>
      <c r="E2012" t="s">
        <v>3243</v>
      </c>
      <c r="F2012" s="13">
        <v>42595</v>
      </c>
      <c r="G2012">
        <v>2016</v>
      </c>
      <c r="H2012" t="s">
        <v>3244</v>
      </c>
      <c r="I2012" t="s">
        <v>61</v>
      </c>
      <c r="J2012" t="s">
        <v>62</v>
      </c>
      <c r="K2012" t="s">
        <v>28</v>
      </c>
      <c r="L2012">
        <v>92399</v>
      </c>
      <c r="M2012" s="2">
        <v>42602</v>
      </c>
      <c r="N2012" t="s">
        <v>41</v>
      </c>
      <c r="O2012">
        <v>2011</v>
      </c>
      <c r="P2012">
        <v>30</v>
      </c>
      <c r="Q2012">
        <v>5</v>
      </c>
      <c r="R2012">
        <v>0</v>
      </c>
      <c r="S2012">
        <v>13</v>
      </c>
      <c r="T2012">
        <v>0.26</v>
      </c>
      <c r="U2012">
        <v>51</v>
      </c>
      <c r="V2012" t="s">
        <v>500</v>
      </c>
      <c r="W2012" t="s">
        <v>31</v>
      </c>
      <c r="X2012" t="s">
        <v>106</v>
      </c>
      <c r="Y2012" t="s">
        <v>33</v>
      </c>
    </row>
    <row r="2013" spans="2:25" x14ac:dyDescent="0.25">
      <c r="B2013">
        <v>692</v>
      </c>
      <c r="C2013" t="s">
        <v>1053</v>
      </c>
      <c r="D2013" t="s">
        <v>39</v>
      </c>
      <c r="E2013" t="s">
        <v>3245</v>
      </c>
      <c r="F2013" s="13">
        <v>42654</v>
      </c>
      <c r="G2013">
        <v>2016</v>
      </c>
      <c r="H2013" t="s">
        <v>915</v>
      </c>
      <c r="I2013" t="s">
        <v>26</v>
      </c>
      <c r="J2013" t="s">
        <v>27</v>
      </c>
      <c r="K2013" t="s">
        <v>28</v>
      </c>
      <c r="L2013">
        <v>14609</v>
      </c>
      <c r="M2013" s="2">
        <v>42656</v>
      </c>
      <c r="N2013" t="s">
        <v>118</v>
      </c>
      <c r="O2013">
        <v>2012</v>
      </c>
      <c r="P2013">
        <v>1074</v>
      </c>
      <c r="Q2013">
        <v>1</v>
      </c>
      <c r="R2013">
        <v>0</v>
      </c>
      <c r="S2013">
        <v>2</v>
      </c>
      <c r="T2013">
        <v>7.0000000000000007E-2</v>
      </c>
      <c r="U2013">
        <v>32</v>
      </c>
      <c r="V2013" t="s">
        <v>2243</v>
      </c>
      <c r="W2013" t="s">
        <v>43</v>
      </c>
      <c r="X2013" t="s">
        <v>70</v>
      </c>
      <c r="Y2013" t="s">
        <v>784</v>
      </c>
    </row>
    <row r="2014" spans="2:25" x14ac:dyDescent="0.25">
      <c r="B2014">
        <v>364</v>
      </c>
      <c r="C2014" t="s">
        <v>3246</v>
      </c>
      <c r="D2014" t="s">
        <v>39</v>
      </c>
      <c r="E2014" t="s">
        <v>3247</v>
      </c>
      <c r="F2014" s="13">
        <v>42445</v>
      </c>
      <c r="G2014">
        <v>2016</v>
      </c>
      <c r="H2014" t="s">
        <v>188</v>
      </c>
      <c r="I2014" t="s">
        <v>189</v>
      </c>
      <c r="J2014" t="s">
        <v>62</v>
      </c>
      <c r="K2014" t="s">
        <v>28</v>
      </c>
      <c r="L2014">
        <v>98103</v>
      </c>
      <c r="M2014" s="2">
        <v>42447</v>
      </c>
      <c r="N2014" t="s">
        <v>118</v>
      </c>
      <c r="O2014">
        <v>2013</v>
      </c>
      <c r="P2014">
        <v>964</v>
      </c>
      <c r="Q2014">
        <v>2</v>
      </c>
      <c r="R2014">
        <v>0</v>
      </c>
      <c r="S2014">
        <v>45</v>
      </c>
      <c r="T2014">
        <v>0.26</v>
      </c>
      <c r="U2014">
        <v>172</v>
      </c>
      <c r="V2014" t="s">
        <v>432</v>
      </c>
      <c r="W2014" t="s">
        <v>35</v>
      </c>
      <c r="X2014" t="s">
        <v>66</v>
      </c>
      <c r="Y2014" t="s">
        <v>433</v>
      </c>
    </row>
    <row r="2015" spans="2:25" x14ac:dyDescent="0.25">
      <c r="B2015">
        <v>718</v>
      </c>
      <c r="C2015" t="s">
        <v>148</v>
      </c>
      <c r="D2015" t="s">
        <v>39</v>
      </c>
      <c r="E2015" t="s">
        <v>3248</v>
      </c>
      <c r="F2015" s="13">
        <v>42493</v>
      </c>
      <c r="G2015">
        <v>2016</v>
      </c>
      <c r="H2015" t="s">
        <v>194</v>
      </c>
      <c r="I2015" t="s">
        <v>195</v>
      </c>
      <c r="J2015" t="s">
        <v>27</v>
      </c>
      <c r="K2015" t="s">
        <v>28</v>
      </c>
      <c r="L2015">
        <v>19140</v>
      </c>
      <c r="M2015" s="2">
        <v>42497</v>
      </c>
      <c r="N2015" t="s">
        <v>41</v>
      </c>
      <c r="O2015">
        <v>2014</v>
      </c>
      <c r="P2015">
        <v>1688</v>
      </c>
      <c r="Q2015">
        <v>2</v>
      </c>
      <c r="R2015">
        <v>0.2</v>
      </c>
      <c r="S2015">
        <v>3</v>
      </c>
      <c r="T2015">
        <v>0.36</v>
      </c>
      <c r="U2015">
        <v>8</v>
      </c>
      <c r="V2015" t="s">
        <v>2095</v>
      </c>
      <c r="W2015" t="s">
        <v>31</v>
      </c>
      <c r="X2015" t="s">
        <v>76</v>
      </c>
      <c r="Y2015" t="s">
        <v>83</v>
      </c>
    </row>
    <row r="2016" spans="2:25" x14ac:dyDescent="0.25">
      <c r="B2016">
        <v>718</v>
      </c>
      <c r="C2016" t="s">
        <v>148</v>
      </c>
      <c r="D2016" t="s">
        <v>39</v>
      </c>
      <c r="E2016" t="s">
        <v>3248</v>
      </c>
      <c r="F2016" s="13">
        <v>42493</v>
      </c>
      <c r="G2016">
        <v>2016</v>
      </c>
      <c r="H2016" t="s">
        <v>194</v>
      </c>
      <c r="I2016" t="s">
        <v>195</v>
      </c>
      <c r="J2016" t="s">
        <v>27</v>
      </c>
      <c r="K2016" t="s">
        <v>28</v>
      </c>
      <c r="L2016">
        <v>19140</v>
      </c>
      <c r="M2016" s="2">
        <v>42497</v>
      </c>
      <c r="N2016" t="s">
        <v>41</v>
      </c>
      <c r="O2016">
        <v>2015</v>
      </c>
      <c r="P2016">
        <v>366</v>
      </c>
      <c r="Q2016">
        <v>7</v>
      </c>
      <c r="R2016">
        <v>0.2</v>
      </c>
      <c r="S2016">
        <v>2</v>
      </c>
      <c r="T2016">
        <v>0.11</v>
      </c>
      <c r="U2016">
        <v>18</v>
      </c>
      <c r="V2016" t="s">
        <v>1828</v>
      </c>
      <c r="W2016" t="s">
        <v>31</v>
      </c>
      <c r="X2016" t="s">
        <v>52</v>
      </c>
      <c r="Y2016" t="s">
        <v>33</v>
      </c>
    </row>
    <row r="2017" spans="2:25" x14ac:dyDescent="0.25">
      <c r="B2017">
        <v>718</v>
      </c>
      <c r="C2017" t="s">
        <v>148</v>
      </c>
      <c r="D2017" t="s">
        <v>39</v>
      </c>
      <c r="E2017" t="s">
        <v>3248</v>
      </c>
      <c r="F2017" s="13">
        <v>42493</v>
      </c>
      <c r="G2017">
        <v>2016</v>
      </c>
      <c r="H2017" t="s">
        <v>194</v>
      </c>
      <c r="I2017" t="s">
        <v>195</v>
      </c>
      <c r="J2017" t="s">
        <v>27</v>
      </c>
      <c r="K2017" t="s">
        <v>28</v>
      </c>
      <c r="L2017">
        <v>19140</v>
      </c>
      <c r="M2017" s="2">
        <v>42497</v>
      </c>
      <c r="N2017" t="s">
        <v>41</v>
      </c>
      <c r="O2017">
        <v>2016</v>
      </c>
      <c r="P2017">
        <v>813</v>
      </c>
      <c r="Q2017">
        <v>2</v>
      </c>
      <c r="R2017">
        <v>0.2</v>
      </c>
      <c r="S2017">
        <v>7</v>
      </c>
      <c r="T2017">
        <v>0.28000000000000003</v>
      </c>
      <c r="U2017">
        <v>24</v>
      </c>
      <c r="V2017" t="s">
        <v>3152</v>
      </c>
      <c r="W2017" t="s">
        <v>31</v>
      </c>
      <c r="X2017" t="s">
        <v>52</v>
      </c>
      <c r="Y2017" t="s">
        <v>57</v>
      </c>
    </row>
    <row r="2018" spans="2:25" x14ac:dyDescent="0.25">
      <c r="B2018">
        <v>718</v>
      </c>
      <c r="C2018" t="s">
        <v>148</v>
      </c>
      <c r="D2018" t="s">
        <v>39</v>
      </c>
      <c r="E2018" t="s">
        <v>3248</v>
      </c>
      <c r="F2018" s="13">
        <v>42493</v>
      </c>
      <c r="G2018">
        <v>2016</v>
      </c>
      <c r="H2018" t="s">
        <v>194</v>
      </c>
      <c r="I2018" t="s">
        <v>195</v>
      </c>
      <c r="J2018" t="s">
        <v>27</v>
      </c>
      <c r="K2018" t="s">
        <v>28</v>
      </c>
      <c r="L2018">
        <v>19140</v>
      </c>
      <c r="M2018" s="2">
        <v>42497</v>
      </c>
      <c r="N2018" t="s">
        <v>41</v>
      </c>
      <c r="O2018">
        <v>2017</v>
      </c>
      <c r="P2018">
        <v>1403</v>
      </c>
      <c r="Q2018">
        <v>3</v>
      </c>
      <c r="R2018">
        <v>0.2</v>
      </c>
      <c r="S2018">
        <v>0</v>
      </c>
      <c r="T2018">
        <v>-0.01</v>
      </c>
      <c r="U2018">
        <v>28</v>
      </c>
      <c r="V2018" t="s">
        <v>1760</v>
      </c>
      <c r="W2018" t="s">
        <v>43</v>
      </c>
      <c r="X2018" t="s">
        <v>70</v>
      </c>
      <c r="Y2018" t="s">
        <v>401</v>
      </c>
    </row>
    <row r="2019" spans="2:25" x14ac:dyDescent="0.25">
      <c r="B2019">
        <v>718</v>
      </c>
      <c r="C2019" t="s">
        <v>148</v>
      </c>
      <c r="D2019" t="s">
        <v>39</v>
      </c>
      <c r="E2019" t="s">
        <v>3248</v>
      </c>
      <c r="F2019" s="13">
        <v>42493</v>
      </c>
      <c r="G2019">
        <v>2016</v>
      </c>
      <c r="H2019" t="s">
        <v>194</v>
      </c>
      <c r="I2019" t="s">
        <v>195</v>
      </c>
      <c r="J2019" t="s">
        <v>27</v>
      </c>
      <c r="K2019" t="s">
        <v>28</v>
      </c>
      <c r="L2019">
        <v>19140</v>
      </c>
      <c r="M2019" s="2">
        <v>42497</v>
      </c>
      <c r="N2019" t="s">
        <v>41</v>
      </c>
      <c r="O2019">
        <v>2018</v>
      </c>
      <c r="P2019">
        <v>1420</v>
      </c>
      <c r="Q2019">
        <v>2</v>
      </c>
      <c r="R2019">
        <v>0.2</v>
      </c>
      <c r="S2019">
        <v>14</v>
      </c>
      <c r="T2019">
        <v>0.24</v>
      </c>
      <c r="U2019">
        <v>60</v>
      </c>
      <c r="V2019" t="s">
        <v>3249</v>
      </c>
      <c r="W2019" t="s">
        <v>31</v>
      </c>
      <c r="X2019" t="s">
        <v>106</v>
      </c>
      <c r="Y2019" t="s">
        <v>153</v>
      </c>
    </row>
    <row r="2020" spans="2:25" x14ac:dyDescent="0.25">
      <c r="B2020">
        <v>718</v>
      </c>
      <c r="C2020" t="s">
        <v>148</v>
      </c>
      <c r="D2020" t="s">
        <v>39</v>
      </c>
      <c r="E2020" t="s">
        <v>3248</v>
      </c>
      <c r="F2020" s="13">
        <v>42493</v>
      </c>
      <c r="G2020">
        <v>2016</v>
      </c>
      <c r="H2020" t="s">
        <v>194</v>
      </c>
      <c r="I2020" t="s">
        <v>195</v>
      </c>
      <c r="J2020" t="s">
        <v>27</v>
      </c>
      <c r="K2020" t="s">
        <v>28</v>
      </c>
      <c r="L2020">
        <v>19140</v>
      </c>
      <c r="M2020" s="2">
        <v>42497</v>
      </c>
      <c r="N2020" t="s">
        <v>41</v>
      </c>
      <c r="O2020">
        <v>2019</v>
      </c>
      <c r="P2020">
        <v>636</v>
      </c>
      <c r="Q2020">
        <v>3</v>
      </c>
      <c r="R2020">
        <v>0.2</v>
      </c>
      <c r="S2020">
        <v>-10</v>
      </c>
      <c r="T2020">
        <v>-0.13</v>
      </c>
      <c r="U2020">
        <v>77</v>
      </c>
      <c r="V2020" t="s">
        <v>2222</v>
      </c>
      <c r="W2020" t="s">
        <v>31</v>
      </c>
      <c r="X2020" t="s">
        <v>156</v>
      </c>
      <c r="Y2020" t="s">
        <v>551</v>
      </c>
    </row>
    <row r="2021" spans="2:25" x14ac:dyDescent="0.25">
      <c r="B2021">
        <v>718</v>
      </c>
      <c r="C2021" t="s">
        <v>148</v>
      </c>
      <c r="D2021" t="s">
        <v>39</v>
      </c>
      <c r="E2021" t="s">
        <v>3248</v>
      </c>
      <c r="F2021" s="13">
        <v>42493</v>
      </c>
      <c r="G2021">
        <v>2016</v>
      </c>
      <c r="H2021" t="s">
        <v>194</v>
      </c>
      <c r="I2021" t="s">
        <v>195</v>
      </c>
      <c r="J2021" t="s">
        <v>27</v>
      </c>
      <c r="K2021" t="s">
        <v>28</v>
      </c>
      <c r="L2021">
        <v>19140</v>
      </c>
      <c r="M2021" s="2">
        <v>42497</v>
      </c>
      <c r="N2021" t="s">
        <v>41</v>
      </c>
      <c r="O2021">
        <v>2020</v>
      </c>
      <c r="P2021">
        <v>761</v>
      </c>
      <c r="Q2021">
        <v>6</v>
      </c>
      <c r="R2021">
        <v>0.3</v>
      </c>
      <c r="S2021">
        <v>-36</v>
      </c>
      <c r="T2021">
        <v>-0.04</v>
      </c>
      <c r="U2021">
        <v>844</v>
      </c>
      <c r="V2021" t="s">
        <v>1677</v>
      </c>
      <c r="W2021" t="s">
        <v>35</v>
      </c>
      <c r="X2021" t="s">
        <v>36</v>
      </c>
      <c r="Y2021" t="s">
        <v>37</v>
      </c>
    </row>
    <row r="2022" spans="2:25" x14ac:dyDescent="0.25">
      <c r="B2022">
        <v>182</v>
      </c>
      <c r="C2022" t="s">
        <v>3162</v>
      </c>
      <c r="D2022" t="s">
        <v>23</v>
      </c>
      <c r="E2022" t="s">
        <v>3250</v>
      </c>
      <c r="F2022" s="13">
        <v>42549</v>
      </c>
      <c r="G2022">
        <v>2016</v>
      </c>
      <c r="H2022" t="s">
        <v>543</v>
      </c>
      <c r="I2022" t="s">
        <v>91</v>
      </c>
      <c r="J2022" t="s">
        <v>62</v>
      </c>
      <c r="K2022" t="s">
        <v>28</v>
      </c>
      <c r="L2022">
        <v>85234</v>
      </c>
      <c r="M2022" s="2">
        <v>42553</v>
      </c>
      <c r="N2022" t="s">
        <v>41</v>
      </c>
      <c r="O2022">
        <v>2021</v>
      </c>
      <c r="P2022">
        <v>212</v>
      </c>
      <c r="Q2022">
        <v>2</v>
      </c>
      <c r="R2022">
        <v>0.2</v>
      </c>
      <c r="S2022">
        <v>2</v>
      </c>
      <c r="T2022">
        <v>0.34</v>
      </c>
      <c r="U2022">
        <v>6</v>
      </c>
      <c r="V2022" t="s">
        <v>415</v>
      </c>
      <c r="W2022" t="s">
        <v>31</v>
      </c>
      <c r="X2022" t="s">
        <v>32</v>
      </c>
      <c r="Y2022" t="s">
        <v>227</v>
      </c>
    </row>
    <row r="2023" spans="2:25" x14ac:dyDescent="0.25">
      <c r="B2023">
        <v>182</v>
      </c>
      <c r="C2023" t="s">
        <v>3162</v>
      </c>
      <c r="D2023" t="s">
        <v>23</v>
      </c>
      <c r="E2023" t="s">
        <v>3250</v>
      </c>
      <c r="F2023" s="13">
        <v>42549</v>
      </c>
      <c r="G2023">
        <v>2016</v>
      </c>
      <c r="H2023" t="s">
        <v>543</v>
      </c>
      <c r="I2023" t="s">
        <v>91</v>
      </c>
      <c r="J2023" t="s">
        <v>62</v>
      </c>
      <c r="K2023" t="s">
        <v>28</v>
      </c>
      <c r="L2023">
        <v>85234</v>
      </c>
      <c r="M2023" s="2">
        <v>42553</v>
      </c>
      <c r="N2023" t="s">
        <v>41</v>
      </c>
      <c r="O2023">
        <v>2022</v>
      </c>
      <c r="P2023">
        <v>596</v>
      </c>
      <c r="Q2023">
        <v>4</v>
      </c>
      <c r="R2023">
        <v>0.2</v>
      </c>
      <c r="S2023">
        <v>47</v>
      </c>
      <c r="T2023">
        <v>0.08</v>
      </c>
      <c r="U2023">
        <v>622</v>
      </c>
      <c r="V2023" t="s">
        <v>580</v>
      </c>
      <c r="W2023" t="s">
        <v>35</v>
      </c>
      <c r="X2023" t="s">
        <v>120</v>
      </c>
      <c r="Y2023" t="s">
        <v>581</v>
      </c>
    </row>
    <row r="2024" spans="2:25" x14ac:dyDescent="0.25">
      <c r="B2024">
        <v>46</v>
      </c>
      <c r="C2024" t="s">
        <v>8408</v>
      </c>
      <c r="D2024" t="s">
        <v>23</v>
      </c>
      <c r="E2024" t="s">
        <v>3251</v>
      </c>
      <c r="F2024" s="13">
        <v>42587</v>
      </c>
      <c r="G2024">
        <v>2016</v>
      </c>
      <c r="H2024" t="s">
        <v>1240</v>
      </c>
      <c r="I2024" t="s">
        <v>103</v>
      </c>
      <c r="J2024" t="s">
        <v>104</v>
      </c>
      <c r="K2024" t="s">
        <v>28</v>
      </c>
      <c r="L2024">
        <v>75220</v>
      </c>
      <c r="M2024" s="2">
        <v>42593</v>
      </c>
      <c r="N2024" t="s">
        <v>41</v>
      </c>
      <c r="O2024">
        <v>2023</v>
      </c>
      <c r="P2024">
        <v>269</v>
      </c>
      <c r="Q2024">
        <v>1</v>
      </c>
      <c r="R2024">
        <v>0.8</v>
      </c>
      <c r="S2024">
        <v>-2</v>
      </c>
      <c r="T2024">
        <v>-1.6</v>
      </c>
      <c r="U2024">
        <v>1</v>
      </c>
      <c r="V2024" t="s">
        <v>2755</v>
      </c>
      <c r="W2024" t="s">
        <v>31</v>
      </c>
      <c r="X2024" t="s">
        <v>50</v>
      </c>
      <c r="Y2024" t="s">
        <v>227</v>
      </c>
    </row>
    <row r="2025" spans="2:25" x14ac:dyDescent="0.25">
      <c r="B2025">
        <v>46</v>
      </c>
      <c r="C2025" t="s">
        <v>8408</v>
      </c>
      <c r="D2025" t="s">
        <v>23</v>
      </c>
      <c r="E2025" t="s">
        <v>3251</v>
      </c>
      <c r="F2025" s="13">
        <v>42587</v>
      </c>
      <c r="G2025">
        <v>2016</v>
      </c>
      <c r="H2025" t="s">
        <v>1240</v>
      </c>
      <c r="I2025" t="s">
        <v>103</v>
      </c>
      <c r="J2025" t="s">
        <v>104</v>
      </c>
      <c r="K2025" t="s">
        <v>28</v>
      </c>
      <c r="L2025">
        <v>75220</v>
      </c>
      <c r="M2025" s="2">
        <v>42593</v>
      </c>
      <c r="N2025" t="s">
        <v>41</v>
      </c>
      <c r="O2025">
        <v>2024</v>
      </c>
      <c r="P2025">
        <v>572</v>
      </c>
      <c r="Q2025">
        <v>5</v>
      </c>
      <c r="R2025">
        <v>0.6</v>
      </c>
      <c r="S2025">
        <v>-11</v>
      </c>
      <c r="T2025">
        <v>-0.78</v>
      </c>
      <c r="U2025">
        <v>15</v>
      </c>
      <c r="V2025" t="s">
        <v>2203</v>
      </c>
      <c r="W2025" t="s">
        <v>35</v>
      </c>
      <c r="X2025" t="s">
        <v>120</v>
      </c>
      <c r="Y2025" t="s">
        <v>162</v>
      </c>
    </row>
    <row r="2026" spans="2:25" x14ac:dyDescent="0.25">
      <c r="B2026">
        <v>46</v>
      </c>
      <c r="C2026" t="s">
        <v>8408</v>
      </c>
      <c r="D2026" t="s">
        <v>23</v>
      </c>
      <c r="E2026" t="s">
        <v>3251</v>
      </c>
      <c r="F2026" s="13">
        <v>42587</v>
      </c>
      <c r="G2026">
        <v>2016</v>
      </c>
      <c r="H2026" t="s">
        <v>1240</v>
      </c>
      <c r="I2026" t="s">
        <v>103</v>
      </c>
      <c r="J2026" t="s">
        <v>104</v>
      </c>
      <c r="K2026" t="s">
        <v>28</v>
      </c>
      <c r="L2026">
        <v>75220</v>
      </c>
      <c r="M2026" s="2">
        <v>42593</v>
      </c>
      <c r="N2026" t="s">
        <v>41</v>
      </c>
      <c r="O2026">
        <v>2025</v>
      </c>
      <c r="P2026">
        <v>1516</v>
      </c>
      <c r="Q2026">
        <v>3</v>
      </c>
      <c r="R2026">
        <v>0.2</v>
      </c>
      <c r="S2026">
        <v>-5</v>
      </c>
      <c r="T2026">
        <v>-0.21</v>
      </c>
      <c r="U2026">
        <v>23</v>
      </c>
      <c r="V2026" t="s">
        <v>661</v>
      </c>
      <c r="W2026" t="s">
        <v>31</v>
      </c>
      <c r="X2026" t="s">
        <v>235</v>
      </c>
      <c r="Y2026" t="s">
        <v>33</v>
      </c>
    </row>
    <row r="2027" spans="2:25" x14ac:dyDescent="0.25">
      <c r="B2027">
        <v>46</v>
      </c>
      <c r="C2027" t="s">
        <v>8408</v>
      </c>
      <c r="D2027" t="s">
        <v>23</v>
      </c>
      <c r="E2027" t="s">
        <v>3251</v>
      </c>
      <c r="F2027" s="13">
        <v>42587</v>
      </c>
      <c r="G2027">
        <v>2016</v>
      </c>
      <c r="H2027" t="s">
        <v>1240</v>
      </c>
      <c r="I2027" t="s">
        <v>103</v>
      </c>
      <c r="J2027" t="s">
        <v>104</v>
      </c>
      <c r="K2027" t="s">
        <v>28</v>
      </c>
      <c r="L2027">
        <v>75220</v>
      </c>
      <c r="M2027" s="2">
        <v>42593</v>
      </c>
      <c r="N2027" t="s">
        <v>41</v>
      </c>
      <c r="O2027">
        <v>2026</v>
      </c>
      <c r="P2027">
        <v>1263</v>
      </c>
      <c r="Q2027">
        <v>7</v>
      </c>
      <c r="R2027">
        <v>0.2</v>
      </c>
      <c r="S2027">
        <v>-1</v>
      </c>
      <c r="T2027">
        <v>-0.04</v>
      </c>
      <c r="U2027">
        <v>33</v>
      </c>
      <c r="V2027" t="s">
        <v>955</v>
      </c>
      <c r="W2027" t="s">
        <v>31</v>
      </c>
      <c r="X2027" t="s">
        <v>156</v>
      </c>
      <c r="Y2027" t="s">
        <v>33</v>
      </c>
    </row>
    <row r="2028" spans="2:25" x14ac:dyDescent="0.25">
      <c r="B2028">
        <v>426</v>
      </c>
      <c r="C2028" t="s">
        <v>3252</v>
      </c>
      <c r="D2028" t="s">
        <v>47</v>
      </c>
      <c r="E2028" t="s">
        <v>3253</v>
      </c>
      <c r="F2028" s="13">
        <v>42694</v>
      </c>
      <c r="G2028">
        <v>2016</v>
      </c>
      <c r="H2028" t="s">
        <v>188</v>
      </c>
      <c r="I2028" t="s">
        <v>189</v>
      </c>
      <c r="J2028" t="s">
        <v>62</v>
      </c>
      <c r="K2028" t="s">
        <v>28</v>
      </c>
      <c r="L2028">
        <v>98105</v>
      </c>
      <c r="M2028" s="2">
        <v>42699</v>
      </c>
      <c r="N2028" t="s">
        <v>41</v>
      </c>
      <c r="O2028">
        <v>2027</v>
      </c>
      <c r="P2028">
        <v>125</v>
      </c>
      <c r="Q2028">
        <v>2</v>
      </c>
      <c r="R2028">
        <v>0</v>
      </c>
      <c r="S2028">
        <v>6</v>
      </c>
      <c r="T2028">
        <v>0.43</v>
      </c>
      <c r="U2028">
        <v>14</v>
      </c>
      <c r="V2028" t="s">
        <v>3254</v>
      </c>
      <c r="W2028" t="s">
        <v>43</v>
      </c>
      <c r="X2028" t="s">
        <v>70</v>
      </c>
      <c r="Y2028" t="s">
        <v>33</v>
      </c>
    </row>
    <row r="2029" spans="2:25" x14ac:dyDescent="0.25">
      <c r="B2029">
        <v>426</v>
      </c>
      <c r="C2029" t="s">
        <v>3252</v>
      </c>
      <c r="D2029" t="s">
        <v>47</v>
      </c>
      <c r="E2029" t="s">
        <v>3253</v>
      </c>
      <c r="F2029" s="13">
        <v>42694</v>
      </c>
      <c r="G2029">
        <v>2016</v>
      </c>
      <c r="H2029" t="s">
        <v>188</v>
      </c>
      <c r="I2029" t="s">
        <v>189</v>
      </c>
      <c r="J2029" t="s">
        <v>62</v>
      </c>
      <c r="K2029" t="s">
        <v>28</v>
      </c>
      <c r="L2029">
        <v>98105</v>
      </c>
      <c r="M2029" s="2">
        <v>42699</v>
      </c>
      <c r="N2029" t="s">
        <v>41</v>
      </c>
      <c r="O2029">
        <v>2028</v>
      </c>
      <c r="P2029">
        <v>572</v>
      </c>
      <c r="Q2029">
        <v>3</v>
      </c>
      <c r="R2029">
        <v>0</v>
      </c>
      <c r="S2029">
        <v>6</v>
      </c>
      <c r="T2029">
        <v>0.28999999999999998</v>
      </c>
      <c r="U2029">
        <v>22</v>
      </c>
      <c r="V2029" t="s">
        <v>2203</v>
      </c>
      <c r="W2029" t="s">
        <v>35</v>
      </c>
      <c r="X2029" t="s">
        <v>120</v>
      </c>
      <c r="Y2029" t="s">
        <v>162</v>
      </c>
    </row>
    <row r="2030" spans="2:25" x14ac:dyDescent="0.25">
      <c r="B2030">
        <v>426</v>
      </c>
      <c r="C2030" t="s">
        <v>3252</v>
      </c>
      <c r="D2030" t="s">
        <v>47</v>
      </c>
      <c r="E2030" t="s">
        <v>3253</v>
      </c>
      <c r="F2030" s="13">
        <v>42694</v>
      </c>
      <c r="G2030">
        <v>2016</v>
      </c>
      <c r="H2030" t="s">
        <v>188</v>
      </c>
      <c r="I2030" t="s">
        <v>189</v>
      </c>
      <c r="J2030" t="s">
        <v>62</v>
      </c>
      <c r="K2030" t="s">
        <v>28</v>
      </c>
      <c r="L2030">
        <v>98105</v>
      </c>
      <c r="M2030" s="2">
        <v>42699</v>
      </c>
      <c r="N2030" t="s">
        <v>41</v>
      </c>
      <c r="O2030">
        <v>2029</v>
      </c>
      <c r="P2030">
        <v>1150</v>
      </c>
      <c r="Q2030">
        <v>6</v>
      </c>
      <c r="R2030">
        <v>0</v>
      </c>
      <c r="S2030">
        <v>31</v>
      </c>
      <c r="T2030">
        <v>0.26</v>
      </c>
      <c r="U2030">
        <v>119</v>
      </c>
      <c r="V2030" t="s">
        <v>1110</v>
      </c>
      <c r="W2030" t="s">
        <v>31</v>
      </c>
      <c r="X2030" t="s">
        <v>106</v>
      </c>
      <c r="Y2030" t="s">
        <v>253</v>
      </c>
    </row>
    <row r="2031" spans="2:25" x14ac:dyDescent="0.25">
      <c r="B2031">
        <v>34</v>
      </c>
      <c r="C2031" t="s">
        <v>1008</v>
      </c>
      <c r="D2031" t="s">
        <v>39</v>
      </c>
      <c r="E2031" t="s">
        <v>3255</v>
      </c>
      <c r="F2031" s="13">
        <v>42613</v>
      </c>
      <c r="G2031">
        <v>2016</v>
      </c>
      <c r="H2031" t="s">
        <v>199</v>
      </c>
      <c r="I2031" t="s">
        <v>61</v>
      </c>
      <c r="J2031" t="s">
        <v>62</v>
      </c>
      <c r="K2031" t="s">
        <v>28</v>
      </c>
      <c r="L2031">
        <v>90004</v>
      </c>
      <c r="M2031" s="2">
        <v>42618</v>
      </c>
      <c r="N2031" t="s">
        <v>41</v>
      </c>
      <c r="O2031">
        <v>2030</v>
      </c>
      <c r="P2031">
        <v>1831</v>
      </c>
      <c r="Q2031">
        <v>9</v>
      </c>
      <c r="R2031">
        <v>0</v>
      </c>
      <c r="S2031">
        <v>28</v>
      </c>
      <c r="T2031">
        <v>0.48</v>
      </c>
      <c r="U2031">
        <v>58</v>
      </c>
      <c r="V2031" t="s">
        <v>2761</v>
      </c>
      <c r="W2031" t="s">
        <v>31</v>
      </c>
      <c r="X2031" t="s">
        <v>76</v>
      </c>
      <c r="Y2031" t="s">
        <v>83</v>
      </c>
    </row>
    <row r="2032" spans="2:25" x14ac:dyDescent="0.25">
      <c r="B2032">
        <v>647</v>
      </c>
      <c r="C2032" t="s">
        <v>603</v>
      </c>
      <c r="D2032" t="s">
        <v>39</v>
      </c>
      <c r="E2032" t="s">
        <v>3256</v>
      </c>
      <c r="F2032" s="13">
        <v>42725</v>
      </c>
      <c r="G2032">
        <v>2016</v>
      </c>
      <c r="H2032" t="s">
        <v>3257</v>
      </c>
      <c r="I2032" t="s">
        <v>80</v>
      </c>
      <c r="J2032" t="s">
        <v>81</v>
      </c>
      <c r="K2032" t="s">
        <v>28</v>
      </c>
      <c r="L2032">
        <v>32114</v>
      </c>
      <c r="M2032" s="2">
        <v>42731</v>
      </c>
      <c r="N2032" t="s">
        <v>41</v>
      </c>
      <c r="O2032">
        <v>2031</v>
      </c>
      <c r="P2032">
        <v>1340</v>
      </c>
      <c r="Q2032">
        <v>2</v>
      </c>
      <c r="R2032">
        <v>0.2</v>
      </c>
      <c r="S2032">
        <v>9</v>
      </c>
      <c r="T2032">
        <v>0.34</v>
      </c>
      <c r="U2032">
        <v>27</v>
      </c>
      <c r="V2032" t="s">
        <v>3258</v>
      </c>
      <c r="W2032" t="s">
        <v>31</v>
      </c>
      <c r="X2032" t="s">
        <v>109</v>
      </c>
      <c r="Y2032" t="s">
        <v>33</v>
      </c>
    </row>
    <row r="2033" spans="2:25" x14ac:dyDescent="0.25">
      <c r="B2033">
        <v>647</v>
      </c>
      <c r="C2033" t="s">
        <v>603</v>
      </c>
      <c r="D2033" t="s">
        <v>39</v>
      </c>
      <c r="E2033" t="s">
        <v>3256</v>
      </c>
      <c r="F2033" s="13">
        <v>42725</v>
      </c>
      <c r="G2033">
        <v>2016</v>
      </c>
      <c r="H2033" t="s">
        <v>3257</v>
      </c>
      <c r="I2033" t="s">
        <v>80</v>
      </c>
      <c r="J2033" t="s">
        <v>81</v>
      </c>
      <c r="K2033" t="s">
        <v>28</v>
      </c>
      <c r="L2033">
        <v>32114</v>
      </c>
      <c r="M2033" s="2">
        <v>42731</v>
      </c>
      <c r="N2033" t="s">
        <v>41</v>
      </c>
      <c r="O2033">
        <v>2032</v>
      </c>
      <c r="P2033">
        <v>1079</v>
      </c>
      <c r="Q2033">
        <v>6</v>
      </c>
      <c r="R2033">
        <v>0.2</v>
      </c>
      <c r="S2033">
        <v>15</v>
      </c>
      <c r="T2033">
        <v>0.28999999999999998</v>
      </c>
      <c r="U2033">
        <v>51</v>
      </c>
      <c r="V2033" t="s">
        <v>3259</v>
      </c>
      <c r="W2033" t="s">
        <v>43</v>
      </c>
      <c r="X2033" t="s">
        <v>70</v>
      </c>
      <c r="Y2033" t="s">
        <v>784</v>
      </c>
    </row>
    <row r="2034" spans="2:25" x14ac:dyDescent="0.25">
      <c r="B2034">
        <v>555</v>
      </c>
      <c r="C2034" t="s">
        <v>853</v>
      </c>
      <c r="D2034" t="s">
        <v>39</v>
      </c>
      <c r="E2034" t="s">
        <v>3260</v>
      </c>
      <c r="F2034" s="13">
        <v>42464</v>
      </c>
      <c r="G2034">
        <v>2016</v>
      </c>
      <c r="H2034" t="s">
        <v>3261</v>
      </c>
      <c r="I2034" t="s">
        <v>126</v>
      </c>
      <c r="J2034" t="s">
        <v>104</v>
      </c>
      <c r="K2034" t="s">
        <v>28</v>
      </c>
      <c r="L2034">
        <v>48911</v>
      </c>
      <c r="M2034" s="2">
        <v>42464</v>
      </c>
      <c r="N2034" t="s">
        <v>29</v>
      </c>
      <c r="O2034">
        <v>2033</v>
      </c>
      <c r="P2034">
        <v>1507</v>
      </c>
      <c r="Q2034">
        <v>2</v>
      </c>
      <c r="R2034">
        <v>0</v>
      </c>
      <c r="S2034">
        <v>3</v>
      </c>
      <c r="T2034">
        <v>0.45</v>
      </c>
      <c r="U2034">
        <v>6</v>
      </c>
      <c r="V2034" t="s">
        <v>74</v>
      </c>
      <c r="W2034" t="s">
        <v>31</v>
      </c>
      <c r="X2034" t="s">
        <v>73</v>
      </c>
      <c r="Y2034" t="s">
        <v>33</v>
      </c>
    </row>
    <row r="2035" spans="2:25" x14ac:dyDescent="0.25">
      <c r="B2035">
        <v>555</v>
      </c>
      <c r="C2035" t="s">
        <v>853</v>
      </c>
      <c r="D2035" t="s">
        <v>39</v>
      </c>
      <c r="E2035" t="s">
        <v>3260</v>
      </c>
      <c r="F2035" s="13">
        <v>42464</v>
      </c>
      <c r="G2035">
        <v>2016</v>
      </c>
      <c r="H2035" t="s">
        <v>3261</v>
      </c>
      <c r="I2035" t="s">
        <v>126</v>
      </c>
      <c r="J2035" t="s">
        <v>104</v>
      </c>
      <c r="K2035" t="s">
        <v>28</v>
      </c>
      <c r="L2035">
        <v>48911</v>
      </c>
      <c r="M2035" s="2">
        <v>42464</v>
      </c>
      <c r="N2035" t="s">
        <v>29</v>
      </c>
      <c r="O2035">
        <v>2034</v>
      </c>
      <c r="P2035">
        <v>1454</v>
      </c>
      <c r="Q2035">
        <v>1</v>
      </c>
      <c r="R2035">
        <v>0</v>
      </c>
      <c r="S2035">
        <v>0</v>
      </c>
      <c r="T2035">
        <v>0.04</v>
      </c>
      <c r="U2035">
        <v>11</v>
      </c>
      <c r="V2035" t="s">
        <v>3262</v>
      </c>
      <c r="W2035" t="s">
        <v>43</v>
      </c>
      <c r="X2035" t="s">
        <v>44</v>
      </c>
      <c r="Y2035" t="s">
        <v>33</v>
      </c>
    </row>
    <row r="2036" spans="2:25" x14ac:dyDescent="0.25">
      <c r="B2036">
        <v>555</v>
      </c>
      <c r="C2036" t="s">
        <v>853</v>
      </c>
      <c r="D2036" t="s">
        <v>39</v>
      </c>
      <c r="E2036" t="s">
        <v>3260</v>
      </c>
      <c r="F2036" s="13">
        <v>42464</v>
      </c>
      <c r="G2036">
        <v>2016</v>
      </c>
      <c r="H2036" t="s">
        <v>3261</v>
      </c>
      <c r="I2036" t="s">
        <v>126</v>
      </c>
      <c r="J2036" t="s">
        <v>104</v>
      </c>
      <c r="K2036" t="s">
        <v>28</v>
      </c>
      <c r="L2036">
        <v>48911</v>
      </c>
      <c r="M2036" s="2">
        <v>42464</v>
      </c>
      <c r="N2036" t="s">
        <v>29</v>
      </c>
      <c r="O2036">
        <v>2035</v>
      </c>
      <c r="P2036">
        <v>46</v>
      </c>
      <c r="Q2036">
        <v>2</v>
      </c>
      <c r="R2036">
        <v>0</v>
      </c>
      <c r="S2036">
        <v>6</v>
      </c>
      <c r="T2036">
        <v>0.46</v>
      </c>
      <c r="U2036">
        <v>13</v>
      </c>
      <c r="V2036" t="s">
        <v>828</v>
      </c>
      <c r="W2036" t="s">
        <v>31</v>
      </c>
      <c r="X2036" t="s">
        <v>50</v>
      </c>
      <c r="Y2036" t="s">
        <v>179</v>
      </c>
    </row>
    <row r="2037" spans="2:25" x14ac:dyDescent="0.25">
      <c r="B2037">
        <v>555</v>
      </c>
      <c r="C2037" t="s">
        <v>853</v>
      </c>
      <c r="D2037" t="s">
        <v>39</v>
      </c>
      <c r="E2037" t="s">
        <v>3260</v>
      </c>
      <c r="F2037" s="13">
        <v>42464</v>
      </c>
      <c r="G2037">
        <v>2016</v>
      </c>
      <c r="H2037" t="s">
        <v>3261</v>
      </c>
      <c r="I2037" t="s">
        <v>126</v>
      </c>
      <c r="J2037" t="s">
        <v>104</v>
      </c>
      <c r="K2037" t="s">
        <v>28</v>
      </c>
      <c r="L2037">
        <v>48911</v>
      </c>
      <c r="M2037" s="2">
        <v>42464</v>
      </c>
      <c r="N2037" t="s">
        <v>29</v>
      </c>
      <c r="O2037">
        <v>2036</v>
      </c>
      <c r="P2037">
        <v>372</v>
      </c>
      <c r="Q2037">
        <v>2</v>
      </c>
      <c r="R2037">
        <v>0</v>
      </c>
      <c r="S2037">
        <v>210</v>
      </c>
      <c r="T2037">
        <v>0.35</v>
      </c>
      <c r="U2037">
        <v>600</v>
      </c>
      <c r="V2037" t="s">
        <v>1396</v>
      </c>
      <c r="W2037" t="s">
        <v>43</v>
      </c>
      <c r="X2037" t="s">
        <v>1087</v>
      </c>
      <c r="Y2037" t="s">
        <v>1397</v>
      </c>
    </row>
    <row r="2038" spans="2:25" x14ac:dyDescent="0.25">
      <c r="B2038">
        <v>555</v>
      </c>
      <c r="C2038" t="s">
        <v>853</v>
      </c>
      <c r="D2038" t="s">
        <v>39</v>
      </c>
      <c r="E2038" t="s">
        <v>3260</v>
      </c>
      <c r="F2038" s="13">
        <v>42464</v>
      </c>
      <c r="G2038">
        <v>2016</v>
      </c>
      <c r="H2038" t="s">
        <v>3261</v>
      </c>
      <c r="I2038" t="s">
        <v>126</v>
      </c>
      <c r="J2038" t="s">
        <v>104</v>
      </c>
      <c r="K2038" t="s">
        <v>28</v>
      </c>
      <c r="L2038">
        <v>48911</v>
      </c>
      <c r="M2038" s="2">
        <v>42464</v>
      </c>
      <c r="N2038" t="s">
        <v>29</v>
      </c>
      <c r="O2038">
        <v>2037</v>
      </c>
      <c r="P2038">
        <v>863</v>
      </c>
      <c r="Q2038">
        <v>2</v>
      </c>
      <c r="R2038">
        <v>0.1</v>
      </c>
      <c r="S2038">
        <v>107</v>
      </c>
      <c r="T2038">
        <v>0.17</v>
      </c>
      <c r="U2038">
        <v>644</v>
      </c>
      <c r="V2038" t="s">
        <v>3263</v>
      </c>
      <c r="W2038" t="s">
        <v>31</v>
      </c>
      <c r="X2038" t="s">
        <v>52</v>
      </c>
      <c r="Y2038" t="s">
        <v>1020</v>
      </c>
    </row>
    <row r="2039" spans="2:25" x14ac:dyDescent="0.25">
      <c r="B2039">
        <v>210</v>
      </c>
      <c r="C2039" t="s">
        <v>866</v>
      </c>
      <c r="D2039" t="s">
        <v>39</v>
      </c>
      <c r="E2039" t="s">
        <v>3264</v>
      </c>
      <c r="F2039" s="13">
        <v>42653</v>
      </c>
      <c r="G2039">
        <v>2016</v>
      </c>
      <c r="H2039" t="s">
        <v>171</v>
      </c>
      <c r="I2039" t="s">
        <v>172</v>
      </c>
      <c r="J2039" t="s">
        <v>104</v>
      </c>
      <c r="K2039" t="s">
        <v>28</v>
      </c>
      <c r="L2039">
        <v>60610</v>
      </c>
      <c r="M2039" s="2">
        <v>42660</v>
      </c>
      <c r="N2039" t="s">
        <v>41</v>
      </c>
      <c r="O2039">
        <v>2038</v>
      </c>
      <c r="P2039">
        <v>245</v>
      </c>
      <c r="Q2039">
        <v>3</v>
      </c>
      <c r="R2039">
        <v>0.2</v>
      </c>
      <c r="S2039">
        <v>1</v>
      </c>
      <c r="T2039">
        <v>0.13</v>
      </c>
      <c r="U2039">
        <v>8</v>
      </c>
      <c r="V2039" t="s">
        <v>2197</v>
      </c>
      <c r="W2039" t="s">
        <v>31</v>
      </c>
      <c r="X2039" t="s">
        <v>106</v>
      </c>
      <c r="Y2039" t="s">
        <v>227</v>
      </c>
    </row>
    <row r="2040" spans="2:25" x14ac:dyDescent="0.25">
      <c r="B2040">
        <v>389</v>
      </c>
      <c r="C2040" t="s">
        <v>3265</v>
      </c>
      <c r="D2040" t="s">
        <v>39</v>
      </c>
      <c r="E2040" t="s">
        <v>3266</v>
      </c>
      <c r="F2040" s="13">
        <v>42485</v>
      </c>
      <c r="G2040">
        <v>2016</v>
      </c>
      <c r="H2040" t="s">
        <v>25</v>
      </c>
      <c r="I2040" t="s">
        <v>26</v>
      </c>
      <c r="J2040" t="s">
        <v>27</v>
      </c>
      <c r="K2040" t="s">
        <v>28</v>
      </c>
      <c r="L2040">
        <v>10035</v>
      </c>
      <c r="M2040" s="2">
        <v>42488</v>
      </c>
      <c r="N2040" t="s">
        <v>173</v>
      </c>
      <c r="O2040">
        <v>2039</v>
      </c>
      <c r="P2040">
        <v>815</v>
      </c>
      <c r="Q2040">
        <v>3</v>
      </c>
      <c r="R2040">
        <v>0</v>
      </c>
      <c r="S2040">
        <v>91</v>
      </c>
      <c r="T2040">
        <v>0.44</v>
      </c>
      <c r="U2040">
        <v>206</v>
      </c>
      <c r="V2040" t="s">
        <v>2828</v>
      </c>
      <c r="W2040" t="s">
        <v>31</v>
      </c>
      <c r="X2040" t="s">
        <v>52</v>
      </c>
      <c r="Y2040" t="s">
        <v>57</v>
      </c>
    </row>
    <row r="2041" spans="2:25" x14ac:dyDescent="0.25">
      <c r="B2041">
        <v>194</v>
      </c>
      <c r="C2041" t="s">
        <v>3267</v>
      </c>
      <c r="D2041" t="s">
        <v>39</v>
      </c>
      <c r="E2041" t="s">
        <v>3268</v>
      </c>
      <c r="F2041" s="13">
        <v>42635</v>
      </c>
      <c r="G2041">
        <v>2016</v>
      </c>
      <c r="H2041" t="s">
        <v>645</v>
      </c>
      <c r="I2041" t="s">
        <v>61</v>
      </c>
      <c r="J2041" t="s">
        <v>62</v>
      </c>
      <c r="K2041" t="s">
        <v>28</v>
      </c>
      <c r="L2041">
        <v>92054</v>
      </c>
      <c r="M2041" s="2">
        <v>42635</v>
      </c>
      <c r="N2041" t="s">
        <v>29</v>
      </c>
      <c r="O2041">
        <v>2040</v>
      </c>
      <c r="P2041">
        <v>1042</v>
      </c>
      <c r="Q2041">
        <v>2</v>
      </c>
      <c r="R2041">
        <v>0</v>
      </c>
      <c r="S2041">
        <v>53</v>
      </c>
      <c r="T2041">
        <v>0.26</v>
      </c>
      <c r="U2041">
        <v>205</v>
      </c>
      <c r="V2041" t="s">
        <v>2253</v>
      </c>
      <c r="W2041" t="s">
        <v>35</v>
      </c>
      <c r="X2041" t="s">
        <v>120</v>
      </c>
      <c r="Y2041" t="s">
        <v>335</v>
      </c>
    </row>
    <row r="2042" spans="2:25" x14ac:dyDescent="0.25">
      <c r="B2042">
        <v>291</v>
      </c>
      <c r="C2042" t="s">
        <v>3269</v>
      </c>
      <c r="D2042" t="s">
        <v>39</v>
      </c>
      <c r="E2042" t="s">
        <v>3270</v>
      </c>
      <c r="F2042" s="13">
        <v>42563</v>
      </c>
      <c r="G2042">
        <v>2016</v>
      </c>
      <c r="H2042" t="s">
        <v>3271</v>
      </c>
      <c r="I2042" t="s">
        <v>103</v>
      </c>
      <c r="J2042" t="s">
        <v>104</v>
      </c>
      <c r="K2042" t="s">
        <v>28</v>
      </c>
      <c r="L2042">
        <v>79109</v>
      </c>
      <c r="M2042" s="2">
        <v>42569</v>
      </c>
      <c r="N2042" t="s">
        <v>41</v>
      </c>
      <c r="O2042">
        <v>2041</v>
      </c>
      <c r="P2042">
        <v>1611</v>
      </c>
      <c r="Q2042">
        <v>4</v>
      </c>
      <c r="R2042">
        <v>0.2</v>
      </c>
      <c r="S2042">
        <v>31</v>
      </c>
      <c r="T2042">
        <v>0.1</v>
      </c>
      <c r="U2042">
        <v>307</v>
      </c>
      <c r="V2042" t="s">
        <v>2629</v>
      </c>
      <c r="W2042" t="s">
        <v>43</v>
      </c>
      <c r="X2042" t="s">
        <v>44</v>
      </c>
      <c r="Y2042" t="s">
        <v>33</v>
      </c>
    </row>
    <row r="2043" spans="2:25" x14ac:dyDescent="0.25">
      <c r="B2043">
        <v>198</v>
      </c>
      <c r="C2043" t="s">
        <v>2667</v>
      </c>
      <c r="D2043" t="s">
        <v>39</v>
      </c>
      <c r="E2043" t="s">
        <v>3272</v>
      </c>
      <c r="F2043" s="13">
        <v>42584</v>
      </c>
      <c r="G2043">
        <v>2016</v>
      </c>
      <c r="H2043" t="s">
        <v>116</v>
      </c>
      <c r="I2043" t="s">
        <v>1356</v>
      </c>
      <c r="J2043" t="s">
        <v>62</v>
      </c>
      <c r="K2043" t="s">
        <v>28</v>
      </c>
      <c r="L2043">
        <v>97477</v>
      </c>
      <c r="M2043" s="2">
        <v>42588</v>
      </c>
      <c r="N2043" t="s">
        <v>41</v>
      </c>
      <c r="O2043">
        <v>2042</v>
      </c>
      <c r="P2043">
        <v>279</v>
      </c>
      <c r="Q2043">
        <v>4</v>
      </c>
      <c r="R2043">
        <v>0.5</v>
      </c>
      <c r="S2043">
        <v>-189</v>
      </c>
      <c r="T2043">
        <v>-0.68</v>
      </c>
      <c r="U2043">
        <v>278</v>
      </c>
      <c r="V2043" t="s">
        <v>2769</v>
      </c>
      <c r="W2043" t="s">
        <v>35</v>
      </c>
      <c r="X2043" t="s">
        <v>66</v>
      </c>
      <c r="Y2043" t="s">
        <v>2770</v>
      </c>
    </row>
    <row r="2044" spans="2:25" x14ac:dyDescent="0.25">
      <c r="B2044">
        <v>662</v>
      </c>
      <c r="C2044" t="s">
        <v>2886</v>
      </c>
      <c r="D2044" t="s">
        <v>39</v>
      </c>
      <c r="E2044" t="s">
        <v>3273</v>
      </c>
      <c r="F2044" s="13">
        <v>42714</v>
      </c>
      <c r="G2044">
        <v>2016</v>
      </c>
      <c r="H2044" t="s">
        <v>347</v>
      </c>
      <c r="I2044" t="s">
        <v>348</v>
      </c>
      <c r="J2044" t="s">
        <v>27</v>
      </c>
      <c r="K2044" t="s">
        <v>28</v>
      </c>
      <c r="L2044">
        <v>44105</v>
      </c>
      <c r="M2044" s="2">
        <v>42720</v>
      </c>
      <c r="N2044" t="s">
        <v>41</v>
      </c>
      <c r="O2044">
        <v>2043</v>
      </c>
      <c r="P2044">
        <v>1060</v>
      </c>
      <c r="Q2044">
        <v>2</v>
      </c>
      <c r="R2044">
        <v>0.2</v>
      </c>
      <c r="S2044">
        <v>4</v>
      </c>
      <c r="T2044">
        <v>0.18</v>
      </c>
      <c r="U2044">
        <v>25</v>
      </c>
      <c r="V2044" t="s">
        <v>1826</v>
      </c>
      <c r="W2044" t="s">
        <v>43</v>
      </c>
      <c r="X2044" t="s">
        <v>70</v>
      </c>
      <c r="Y2044" t="s">
        <v>556</v>
      </c>
    </row>
    <row r="2045" spans="2:25" x14ac:dyDescent="0.25">
      <c r="B2045">
        <v>139</v>
      </c>
      <c r="C2045" t="s">
        <v>1901</v>
      </c>
      <c r="D2045" t="s">
        <v>47</v>
      </c>
      <c r="E2045" t="s">
        <v>3274</v>
      </c>
      <c r="F2045" s="13">
        <v>42609</v>
      </c>
      <c r="G2045">
        <v>2016</v>
      </c>
      <c r="H2045" t="s">
        <v>199</v>
      </c>
      <c r="I2045" t="s">
        <v>61</v>
      </c>
      <c r="J2045" t="s">
        <v>62</v>
      </c>
      <c r="K2045" t="s">
        <v>28</v>
      </c>
      <c r="L2045">
        <v>90045</v>
      </c>
      <c r="M2045" s="2">
        <v>42613</v>
      </c>
      <c r="N2045" t="s">
        <v>41</v>
      </c>
      <c r="O2045">
        <v>2044</v>
      </c>
      <c r="P2045">
        <v>249</v>
      </c>
      <c r="Q2045">
        <v>1</v>
      </c>
      <c r="R2045">
        <v>0.2</v>
      </c>
      <c r="S2045">
        <v>2</v>
      </c>
      <c r="T2045">
        <v>0.33</v>
      </c>
      <c r="U2045">
        <v>5</v>
      </c>
      <c r="V2045" t="s">
        <v>1491</v>
      </c>
      <c r="W2045" t="s">
        <v>31</v>
      </c>
      <c r="X2045" t="s">
        <v>50</v>
      </c>
      <c r="Y2045" t="s">
        <v>227</v>
      </c>
    </row>
    <row r="2046" spans="2:25" x14ac:dyDescent="0.25">
      <c r="B2046">
        <v>84</v>
      </c>
      <c r="C2046" t="s">
        <v>1462</v>
      </c>
      <c r="D2046" t="s">
        <v>39</v>
      </c>
      <c r="E2046" t="s">
        <v>3275</v>
      </c>
      <c r="F2046" s="13">
        <v>42448</v>
      </c>
      <c r="G2046">
        <v>2016</v>
      </c>
      <c r="H2046" t="s">
        <v>3048</v>
      </c>
      <c r="I2046" t="s">
        <v>61</v>
      </c>
      <c r="J2046" t="s">
        <v>62</v>
      </c>
      <c r="K2046" t="s">
        <v>28</v>
      </c>
      <c r="L2046">
        <v>92404</v>
      </c>
      <c r="M2046" s="2">
        <v>42452</v>
      </c>
      <c r="N2046" t="s">
        <v>41</v>
      </c>
      <c r="O2046">
        <v>2045</v>
      </c>
      <c r="P2046">
        <v>1440</v>
      </c>
      <c r="Q2046">
        <v>2</v>
      </c>
      <c r="R2046">
        <v>0</v>
      </c>
      <c r="S2046">
        <v>7</v>
      </c>
      <c r="T2046">
        <v>0.47</v>
      </c>
      <c r="U2046">
        <v>15</v>
      </c>
      <c r="V2046" t="s">
        <v>974</v>
      </c>
      <c r="W2046" t="s">
        <v>31</v>
      </c>
      <c r="X2046" t="s">
        <v>32</v>
      </c>
      <c r="Y2046" t="s">
        <v>975</v>
      </c>
    </row>
    <row r="2047" spans="2:25" x14ac:dyDescent="0.25">
      <c r="B2047">
        <v>84</v>
      </c>
      <c r="C2047" t="s">
        <v>1462</v>
      </c>
      <c r="D2047" t="s">
        <v>39</v>
      </c>
      <c r="E2047" t="s">
        <v>3275</v>
      </c>
      <c r="F2047" s="13">
        <v>42448</v>
      </c>
      <c r="G2047">
        <v>2016</v>
      </c>
      <c r="H2047" t="s">
        <v>3048</v>
      </c>
      <c r="I2047" t="s">
        <v>61</v>
      </c>
      <c r="J2047" t="s">
        <v>62</v>
      </c>
      <c r="K2047" t="s">
        <v>28</v>
      </c>
      <c r="L2047">
        <v>92404</v>
      </c>
      <c r="M2047" s="2">
        <v>42452</v>
      </c>
      <c r="N2047" t="s">
        <v>41</v>
      </c>
      <c r="O2047">
        <v>2046</v>
      </c>
      <c r="P2047">
        <v>690</v>
      </c>
      <c r="Q2047">
        <v>2</v>
      </c>
      <c r="R2047">
        <v>0.2</v>
      </c>
      <c r="S2047">
        <v>6</v>
      </c>
      <c r="T2047">
        <v>0.36</v>
      </c>
      <c r="U2047">
        <v>18</v>
      </c>
      <c r="V2047" t="s">
        <v>3276</v>
      </c>
      <c r="W2047" t="s">
        <v>31</v>
      </c>
      <c r="X2047" t="s">
        <v>50</v>
      </c>
      <c r="Y2047" t="s">
        <v>215</v>
      </c>
    </row>
    <row r="2048" spans="2:25" x14ac:dyDescent="0.25">
      <c r="B2048">
        <v>84</v>
      </c>
      <c r="C2048" t="s">
        <v>1462</v>
      </c>
      <c r="D2048" t="s">
        <v>39</v>
      </c>
      <c r="E2048" t="s">
        <v>3275</v>
      </c>
      <c r="F2048" s="13">
        <v>42448</v>
      </c>
      <c r="G2048">
        <v>2016</v>
      </c>
      <c r="H2048" t="s">
        <v>3048</v>
      </c>
      <c r="I2048" t="s">
        <v>61</v>
      </c>
      <c r="J2048" t="s">
        <v>62</v>
      </c>
      <c r="K2048" t="s">
        <v>28</v>
      </c>
      <c r="L2048">
        <v>92404</v>
      </c>
      <c r="M2048" s="2">
        <v>42452</v>
      </c>
      <c r="N2048" t="s">
        <v>41</v>
      </c>
      <c r="O2048">
        <v>2047</v>
      </c>
      <c r="P2048">
        <v>76</v>
      </c>
      <c r="Q2048">
        <v>4</v>
      </c>
      <c r="R2048">
        <v>0</v>
      </c>
      <c r="S2048">
        <v>9</v>
      </c>
      <c r="T2048">
        <v>0.26</v>
      </c>
      <c r="U2048">
        <v>33</v>
      </c>
      <c r="V2048" t="s">
        <v>3277</v>
      </c>
      <c r="W2048" t="s">
        <v>31</v>
      </c>
      <c r="X2048" t="s">
        <v>235</v>
      </c>
      <c r="Y2048" t="s">
        <v>326</v>
      </c>
    </row>
    <row r="2049" spans="2:25" x14ac:dyDescent="0.25">
      <c r="B2049">
        <v>84</v>
      </c>
      <c r="C2049" t="s">
        <v>1462</v>
      </c>
      <c r="D2049" t="s">
        <v>39</v>
      </c>
      <c r="E2049" t="s">
        <v>3275</v>
      </c>
      <c r="F2049" s="13">
        <v>42448</v>
      </c>
      <c r="G2049">
        <v>2016</v>
      </c>
      <c r="H2049" t="s">
        <v>3048</v>
      </c>
      <c r="I2049" t="s">
        <v>61</v>
      </c>
      <c r="J2049" t="s">
        <v>62</v>
      </c>
      <c r="K2049" t="s">
        <v>28</v>
      </c>
      <c r="L2049">
        <v>92404</v>
      </c>
      <c r="M2049" s="2">
        <v>42452</v>
      </c>
      <c r="N2049" t="s">
        <v>41</v>
      </c>
      <c r="O2049">
        <v>2048</v>
      </c>
      <c r="P2049">
        <v>1657</v>
      </c>
      <c r="Q2049">
        <v>6</v>
      </c>
      <c r="R2049">
        <v>0</v>
      </c>
      <c r="S2049">
        <v>20</v>
      </c>
      <c r="T2049">
        <v>0.49</v>
      </c>
      <c r="U2049">
        <v>40</v>
      </c>
      <c r="V2049" t="s">
        <v>3278</v>
      </c>
      <c r="W2049" t="s">
        <v>31</v>
      </c>
      <c r="X2049" t="s">
        <v>76</v>
      </c>
      <c r="Y2049" t="s">
        <v>1653</v>
      </c>
    </row>
    <row r="2050" spans="2:25" x14ac:dyDescent="0.25">
      <c r="B2050">
        <v>486</v>
      </c>
      <c r="C2050" t="s">
        <v>2375</v>
      </c>
      <c r="D2050" t="s">
        <v>39</v>
      </c>
      <c r="E2050" t="s">
        <v>3279</v>
      </c>
      <c r="F2050" s="13">
        <v>42637</v>
      </c>
      <c r="G2050">
        <v>2016</v>
      </c>
      <c r="H2050" t="s">
        <v>525</v>
      </c>
      <c r="I2050" t="s">
        <v>348</v>
      </c>
      <c r="J2050" t="s">
        <v>27</v>
      </c>
      <c r="K2050" t="s">
        <v>28</v>
      </c>
      <c r="L2050">
        <v>43229</v>
      </c>
      <c r="M2050" s="2">
        <v>42637</v>
      </c>
      <c r="N2050" t="s">
        <v>29</v>
      </c>
      <c r="O2050">
        <v>2049</v>
      </c>
      <c r="P2050">
        <v>71</v>
      </c>
      <c r="Q2050">
        <v>6</v>
      </c>
      <c r="R2050">
        <v>0.7</v>
      </c>
      <c r="S2050">
        <v>-4</v>
      </c>
      <c r="T2050">
        <v>-0.67</v>
      </c>
      <c r="U2050">
        <v>7</v>
      </c>
      <c r="V2050" t="s">
        <v>2482</v>
      </c>
      <c r="W2050" t="s">
        <v>31</v>
      </c>
      <c r="X2050" t="s">
        <v>50</v>
      </c>
      <c r="Y2050" t="s">
        <v>1212</v>
      </c>
    </row>
    <row r="2051" spans="2:25" x14ac:dyDescent="0.25">
      <c r="B2051">
        <v>486</v>
      </c>
      <c r="C2051" t="s">
        <v>2375</v>
      </c>
      <c r="D2051" t="s">
        <v>39</v>
      </c>
      <c r="E2051" t="s">
        <v>3279</v>
      </c>
      <c r="F2051" s="13">
        <v>42637</v>
      </c>
      <c r="G2051">
        <v>2016</v>
      </c>
      <c r="H2051" t="s">
        <v>525</v>
      </c>
      <c r="I2051" t="s">
        <v>348</v>
      </c>
      <c r="J2051" t="s">
        <v>27</v>
      </c>
      <c r="K2051" t="s">
        <v>28</v>
      </c>
      <c r="L2051">
        <v>43229</v>
      </c>
      <c r="M2051" s="2">
        <v>42637</v>
      </c>
      <c r="N2051" t="s">
        <v>29</v>
      </c>
      <c r="O2051">
        <v>2050</v>
      </c>
      <c r="P2051">
        <v>8</v>
      </c>
      <c r="Q2051">
        <v>2</v>
      </c>
      <c r="R2051">
        <v>0.2</v>
      </c>
      <c r="S2051">
        <v>6</v>
      </c>
      <c r="T2051">
        <v>0.35</v>
      </c>
      <c r="U2051">
        <v>16</v>
      </c>
      <c r="V2051" t="s">
        <v>3280</v>
      </c>
      <c r="W2051" t="s">
        <v>31</v>
      </c>
      <c r="X2051" t="s">
        <v>109</v>
      </c>
      <c r="Y2051" t="s">
        <v>33</v>
      </c>
    </row>
    <row r="2052" spans="2:25" x14ac:dyDescent="0.25">
      <c r="B2052">
        <v>486</v>
      </c>
      <c r="C2052" t="s">
        <v>2375</v>
      </c>
      <c r="D2052" t="s">
        <v>39</v>
      </c>
      <c r="E2052" t="s">
        <v>3279</v>
      </c>
      <c r="F2052" s="13">
        <v>42637</v>
      </c>
      <c r="G2052">
        <v>2016</v>
      </c>
      <c r="H2052" t="s">
        <v>525</v>
      </c>
      <c r="I2052" t="s">
        <v>348</v>
      </c>
      <c r="J2052" t="s">
        <v>27</v>
      </c>
      <c r="K2052" t="s">
        <v>28</v>
      </c>
      <c r="L2052">
        <v>43229</v>
      </c>
      <c r="M2052" s="2">
        <v>42637</v>
      </c>
      <c r="N2052" t="s">
        <v>29</v>
      </c>
      <c r="O2052">
        <v>2051</v>
      </c>
      <c r="P2052">
        <v>1164</v>
      </c>
      <c r="Q2052">
        <v>5</v>
      </c>
      <c r="R2052">
        <v>0.2</v>
      </c>
      <c r="S2052">
        <v>2</v>
      </c>
      <c r="T2052">
        <v>0.11</v>
      </c>
      <c r="U2052">
        <v>17</v>
      </c>
      <c r="V2052" t="s">
        <v>1097</v>
      </c>
      <c r="W2052" t="s">
        <v>31</v>
      </c>
      <c r="X2052" t="s">
        <v>106</v>
      </c>
      <c r="Y2052" t="s">
        <v>253</v>
      </c>
    </row>
    <row r="2053" spans="2:25" x14ac:dyDescent="0.25">
      <c r="B2053">
        <v>486</v>
      </c>
      <c r="C2053" t="s">
        <v>2375</v>
      </c>
      <c r="D2053" t="s">
        <v>39</v>
      </c>
      <c r="E2053" t="s">
        <v>3279</v>
      </c>
      <c r="F2053" s="13">
        <v>42637</v>
      </c>
      <c r="G2053">
        <v>2016</v>
      </c>
      <c r="H2053" t="s">
        <v>525</v>
      </c>
      <c r="I2053" t="s">
        <v>348</v>
      </c>
      <c r="J2053" t="s">
        <v>27</v>
      </c>
      <c r="K2053" t="s">
        <v>28</v>
      </c>
      <c r="L2053">
        <v>43229</v>
      </c>
      <c r="M2053" s="2">
        <v>42637</v>
      </c>
      <c r="N2053" t="s">
        <v>29</v>
      </c>
      <c r="O2053">
        <v>2052</v>
      </c>
      <c r="P2053">
        <v>179</v>
      </c>
      <c r="Q2053">
        <v>1</v>
      </c>
      <c r="R2053">
        <v>0.2</v>
      </c>
      <c r="S2053">
        <v>8</v>
      </c>
      <c r="T2053">
        <v>0.33</v>
      </c>
      <c r="U2053">
        <v>24</v>
      </c>
      <c r="V2053" t="s">
        <v>1925</v>
      </c>
      <c r="W2053" t="s">
        <v>31</v>
      </c>
      <c r="X2053" t="s">
        <v>32</v>
      </c>
      <c r="Y2053" t="s">
        <v>227</v>
      </c>
    </row>
    <row r="2054" spans="2:25" x14ac:dyDescent="0.25">
      <c r="B2054">
        <v>486</v>
      </c>
      <c r="C2054" t="s">
        <v>2375</v>
      </c>
      <c r="D2054" t="s">
        <v>39</v>
      </c>
      <c r="E2054" t="s">
        <v>3279</v>
      </c>
      <c r="F2054" s="13">
        <v>42637</v>
      </c>
      <c r="G2054">
        <v>2016</v>
      </c>
      <c r="H2054" t="s">
        <v>525</v>
      </c>
      <c r="I2054" t="s">
        <v>348</v>
      </c>
      <c r="J2054" t="s">
        <v>27</v>
      </c>
      <c r="K2054" t="s">
        <v>28</v>
      </c>
      <c r="L2054">
        <v>43229</v>
      </c>
      <c r="M2054" s="2">
        <v>42637</v>
      </c>
      <c r="N2054" t="s">
        <v>29</v>
      </c>
      <c r="O2054">
        <v>2053</v>
      </c>
      <c r="P2054">
        <v>1556</v>
      </c>
      <c r="Q2054">
        <v>2</v>
      </c>
      <c r="R2054">
        <v>0.2</v>
      </c>
      <c r="S2054">
        <v>2</v>
      </c>
      <c r="T2054">
        <v>0.05</v>
      </c>
      <c r="U2054">
        <v>34</v>
      </c>
      <c r="V2054" t="s">
        <v>3281</v>
      </c>
      <c r="W2054" t="s">
        <v>31</v>
      </c>
      <c r="X2054" t="s">
        <v>156</v>
      </c>
      <c r="Y2054" t="s">
        <v>558</v>
      </c>
    </row>
    <row r="2055" spans="2:25" x14ac:dyDescent="0.25">
      <c r="B2055">
        <v>776</v>
      </c>
      <c r="C2055" t="s">
        <v>1502</v>
      </c>
      <c r="D2055" t="s">
        <v>39</v>
      </c>
      <c r="E2055" t="s">
        <v>3282</v>
      </c>
      <c r="F2055" s="13">
        <v>42675</v>
      </c>
      <c r="G2055">
        <v>2016</v>
      </c>
      <c r="H2055" t="s">
        <v>25</v>
      </c>
      <c r="I2055" t="s">
        <v>26</v>
      </c>
      <c r="J2055" t="s">
        <v>27</v>
      </c>
      <c r="K2055" t="s">
        <v>28</v>
      </c>
      <c r="L2055">
        <v>10011</v>
      </c>
      <c r="M2055" s="2">
        <v>42679</v>
      </c>
      <c r="N2055" t="s">
        <v>41</v>
      </c>
      <c r="O2055">
        <v>2054</v>
      </c>
      <c r="P2055">
        <v>274</v>
      </c>
      <c r="Q2055">
        <v>4</v>
      </c>
      <c r="R2055">
        <v>0</v>
      </c>
      <c r="S2055">
        <v>6</v>
      </c>
      <c r="T2055">
        <v>0.46</v>
      </c>
      <c r="U2055">
        <v>14</v>
      </c>
      <c r="V2055" t="s">
        <v>340</v>
      </c>
      <c r="W2055" t="s">
        <v>31</v>
      </c>
      <c r="X2055" t="s">
        <v>76</v>
      </c>
      <c r="Y2055" t="s">
        <v>33</v>
      </c>
    </row>
    <row r="2056" spans="2:25" x14ac:dyDescent="0.25">
      <c r="B2056">
        <v>776</v>
      </c>
      <c r="C2056" t="s">
        <v>1502</v>
      </c>
      <c r="D2056" t="s">
        <v>39</v>
      </c>
      <c r="E2056" t="s">
        <v>3282</v>
      </c>
      <c r="F2056" s="13">
        <v>42675</v>
      </c>
      <c r="G2056">
        <v>2016</v>
      </c>
      <c r="H2056" t="s">
        <v>25</v>
      </c>
      <c r="I2056" t="s">
        <v>26</v>
      </c>
      <c r="J2056" t="s">
        <v>27</v>
      </c>
      <c r="K2056" t="s">
        <v>28</v>
      </c>
      <c r="L2056">
        <v>10011</v>
      </c>
      <c r="M2056" s="2">
        <v>42679</v>
      </c>
      <c r="N2056" t="s">
        <v>41</v>
      </c>
      <c r="O2056">
        <v>2055</v>
      </c>
      <c r="P2056">
        <v>1281</v>
      </c>
      <c r="Q2056">
        <v>1</v>
      </c>
      <c r="R2056">
        <v>0</v>
      </c>
      <c r="S2056">
        <v>1</v>
      </c>
      <c r="T2056">
        <v>0.03</v>
      </c>
      <c r="U2056">
        <v>43</v>
      </c>
      <c r="V2056" t="s">
        <v>2984</v>
      </c>
      <c r="W2056" t="s">
        <v>43</v>
      </c>
      <c r="X2056" t="s">
        <v>44</v>
      </c>
      <c r="Y2056" t="s">
        <v>457</v>
      </c>
    </row>
    <row r="2057" spans="2:25" x14ac:dyDescent="0.25">
      <c r="B2057">
        <v>776</v>
      </c>
      <c r="C2057" t="s">
        <v>1502</v>
      </c>
      <c r="D2057" t="s">
        <v>39</v>
      </c>
      <c r="E2057" t="s">
        <v>3282</v>
      </c>
      <c r="F2057" s="13">
        <v>42675</v>
      </c>
      <c r="G2057">
        <v>2016</v>
      </c>
      <c r="H2057" t="s">
        <v>25</v>
      </c>
      <c r="I2057" t="s">
        <v>26</v>
      </c>
      <c r="J2057" t="s">
        <v>27</v>
      </c>
      <c r="K2057" t="s">
        <v>28</v>
      </c>
      <c r="L2057">
        <v>10011</v>
      </c>
      <c r="M2057" s="2">
        <v>42679</v>
      </c>
      <c r="N2057" t="s">
        <v>41</v>
      </c>
      <c r="O2057">
        <v>2056</v>
      </c>
      <c r="P2057">
        <v>869</v>
      </c>
      <c r="Q2057">
        <v>5</v>
      </c>
      <c r="R2057">
        <v>0</v>
      </c>
      <c r="S2057">
        <v>106</v>
      </c>
      <c r="T2057">
        <v>0.41</v>
      </c>
      <c r="U2057">
        <v>260</v>
      </c>
      <c r="V2057" t="s">
        <v>2308</v>
      </c>
      <c r="W2057" t="s">
        <v>35</v>
      </c>
      <c r="X2057" t="s">
        <v>120</v>
      </c>
      <c r="Y2057" t="s">
        <v>510</v>
      </c>
    </row>
    <row r="2058" spans="2:25" x14ac:dyDescent="0.25">
      <c r="B2058">
        <v>776</v>
      </c>
      <c r="C2058" t="s">
        <v>1502</v>
      </c>
      <c r="D2058" t="s">
        <v>39</v>
      </c>
      <c r="E2058" t="s">
        <v>3282</v>
      </c>
      <c r="F2058" s="13">
        <v>42675</v>
      </c>
      <c r="G2058">
        <v>2016</v>
      </c>
      <c r="H2058" t="s">
        <v>25</v>
      </c>
      <c r="I2058" t="s">
        <v>26</v>
      </c>
      <c r="J2058" t="s">
        <v>27</v>
      </c>
      <c r="K2058" t="s">
        <v>28</v>
      </c>
      <c r="L2058">
        <v>10011</v>
      </c>
      <c r="M2058" s="2">
        <v>42679</v>
      </c>
      <c r="N2058" t="s">
        <v>41</v>
      </c>
      <c r="O2058">
        <v>2057</v>
      </c>
      <c r="P2058">
        <v>1668</v>
      </c>
      <c r="Q2058">
        <v>4</v>
      </c>
      <c r="R2058">
        <v>0</v>
      </c>
      <c r="S2058">
        <v>126</v>
      </c>
      <c r="T2058">
        <v>0.25</v>
      </c>
      <c r="U2058">
        <v>504</v>
      </c>
      <c r="V2058" t="s">
        <v>8414</v>
      </c>
      <c r="W2058" t="s">
        <v>43</v>
      </c>
      <c r="X2058" t="s">
        <v>44</v>
      </c>
      <c r="Y2058" t="s">
        <v>33</v>
      </c>
    </row>
    <row r="2059" spans="2:25" x14ac:dyDescent="0.25">
      <c r="B2059">
        <v>776</v>
      </c>
      <c r="C2059" t="s">
        <v>1502</v>
      </c>
      <c r="D2059" t="s">
        <v>39</v>
      </c>
      <c r="E2059" t="s">
        <v>3282</v>
      </c>
      <c r="F2059" s="13">
        <v>42675</v>
      </c>
      <c r="G2059">
        <v>2016</v>
      </c>
      <c r="H2059" t="s">
        <v>25</v>
      </c>
      <c r="I2059" t="s">
        <v>26</v>
      </c>
      <c r="J2059" t="s">
        <v>27</v>
      </c>
      <c r="K2059" t="s">
        <v>28</v>
      </c>
      <c r="L2059">
        <v>10011</v>
      </c>
      <c r="M2059" s="2">
        <v>42679</v>
      </c>
      <c r="N2059" t="s">
        <v>41</v>
      </c>
      <c r="O2059">
        <v>2058</v>
      </c>
      <c r="P2059">
        <v>1330</v>
      </c>
      <c r="Q2059">
        <v>7</v>
      </c>
      <c r="R2059">
        <v>0</v>
      </c>
      <c r="S2059">
        <v>602</v>
      </c>
      <c r="T2059">
        <v>0.43</v>
      </c>
      <c r="U2059">
        <v>1400</v>
      </c>
      <c r="V2059" t="s">
        <v>3283</v>
      </c>
      <c r="W2059" t="s">
        <v>43</v>
      </c>
      <c r="X2059" t="s">
        <v>70</v>
      </c>
      <c r="Y2059" t="s">
        <v>902</v>
      </c>
    </row>
    <row r="2060" spans="2:25" x14ac:dyDescent="0.25">
      <c r="B2060">
        <v>374</v>
      </c>
      <c r="C2060" t="s">
        <v>843</v>
      </c>
      <c r="D2060" t="s">
        <v>39</v>
      </c>
      <c r="E2060" t="s">
        <v>3284</v>
      </c>
      <c r="F2060" s="13">
        <v>42729</v>
      </c>
      <c r="G2060">
        <v>2016</v>
      </c>
      <c r="H2060" t="s">
        <v>25</v>
      </c>
      <c r="I2060" t="s">
        <v>26</v>
      </c>
      <c r="J2060" t="s">
        <v>27</v>
      </c>
      <c r="K2060" t="s">
        <v>28</v>
      </c>
      <c r="L2060">
        <v>10024</v>
      </c>
      <c r="M2060" s="2">
        <v>42734</v>
      </c>
      <c r="N2060" t="s">
        <v>41</v>
      </c>
      <c r="O2060">
        <v>2059</v>
      </c>
      <c r="P2060">
        <v>169</v>
      </c>
      <c r="Q2060">
        <v>2</v>
      </c>
      <c r="R2060">
        <v>0.2</v>
      </c>
      <c r="S2060">
        <v>56</v>
      </c>
      <c r="T2060">
        <v>0.13</v>
      </c>
      <c r="U2060">
        <v>450</v>
      </c>
      <c r="V2060" t="s">
        <v>2337</v>
      </c>
      <c r="W2060" t="s">
        <v>35</v>
      </c>
      <c r="X2060" t="s">
        <v>240</v>
      </c>
      <c r="Y2060" t="s">
        <v>2338</v>
      </c>
    </row>
    <row r="2061" spans="2:25" x14ac:dyDescent="0.25">
      <c r="B2061">
        <v>374</v>
      </c>
      <c r="C2061" t="s">
        <v>843</v>
      </c>
      <c r="D2061" t="s">
        <v>39</v>
      </c>
      <c r="E2061" t="s">
        <v>3284</v>
      </c>
      <c r="F2061" s="13">
        <v>42729</v>
      </c>
      <c r="G2061">
        <v>2016</v>
      </c>
      <c r="H2061" t="s">
        <v>25</v>
      </c>
      <c r="I2061" t="s">
        <v>26</v>
      </c>
      <c r="J2061" t="s">
        <v>27</v>
      </c>
      <c r="K2061" t="s">
        <v>28</v>
      </c>
      <c r="L2061">
        <v>10024</v>
      </c>
      <c r="M2061" s="2">
        <v>42734</v>
      </c>
      <c r="N2061" t="s">
        <v>41</v>
      </c>
      <c r="O2061">
        <v>2060</v>
      </c>
      <c r="P2061">
        <v>1283</v>
      </c>
      <c r="Q2061">
        <v>2</v>
      </c>
      <c r="R2061">
        <v>0</v>
      </c>
      <c r="S2061">
        <v>371</v>
      </c>
      <c r="T2061">
        <v>0.44</v>
      </c>
      <c r="U2061">
        <v>844</v>
      </c>
      <c r="V2061" t="s">
        <v>1823</v>
      </c>
      <c r="W2061" t="s">
        <v>43</v>
      </c>
      <c r="X2061" t="s">
        <v>70</v>
      </c>
      <c r="Y2061" t="s">
        <v>457</v>
      </c>
    </row>
    <row r="2062" spans="2:25" x14ac:dyDescent="0.25">
      <c r="B2062">
        <v>214</v>
      </c>
      <c r="C2062" t="s">
        <v>2541</v>
      </c>
      <c r="D2062" t="s">
        <v>23</v>
      </c>
      <c r="E2062" t="s">
        <v>3285</v>
      </c>
      <c r="F2062" s="13">
        <v>42689</v>
      </c>
      <c r="G2062">
        <v>2016</v>
      </c>
      <c r="H2062" t="s">
        <v>171</v>
      </c>
      <c r="I2062" t="s">
        <v>172</v>
      </c>
      <c r="J2062" t="s">
        <v>104</v>
      </c>
      <c r="K2062" t="s">
        <v>28</v>
      </c>
      <c r="L2062">
        <v>60653</v>
      </c>
      <c r="M2062" s="2">
        <v>42691</v>
      </c>
      <c r="N2062" t="s">
        <v>118</v>
      </c>
      <c r="O2062">
        <v>2061</v>
      </c>
      <c r="P2062">
        <v>1504</v>
      </c>
      <c r="Q2062">
        <v>5</v>
      </c>
      <c r="R2062">
        <v>0.2</v>
      </c>
      <c r="S2062">
        <v>-2</v>
      </c>
      <c r="T2062">
        <v>-0.2</v>
      </c>
      <c r="U2062">
        <v>9</v>
      </c>
      <c r="V2062" t="s">
        <v>494</v>
      </c>
      <c r="W2062" t="s">
        <v>31</v>
      </c>
      <c r="X2062" t="s">
        <v>235</v>
      </c>
      <c r="Y2062" t="s">
        <v>494</v>
      </c>
    </row>
    <row r="2063" spans="2:25" x14ac:dyDescent="0.25">
      <c r="B2063">
        <v>214</v>
      </c>
      <c r="C2063" t="s">
        <v>2541</v>
      </c>
      <c r="D2063" t="s">
        <v>23</v>
      </c>
      <c r="E2063" t="s">
        <v>3285</v>
      </c>
      <c r="F2063" s="13">
        <v>42689</v>
      </c>
      <c r="G2063">
        <v>2016</v>
      </c>
      <c r="H2063" t="s">
        <v>171</v>
      </c>
      <c r="I2063" t="s">
        <v>172</v>
      </c>
      <c r="J2063" t="s">
        <v>104</v>
      </c>
      <c r="K2063" t="s">
        <v>28</v>
      </c>
      <c r="L2063">
        <v>60653</v>
      </c>
      <c r="M2063" s="2">
        <v>42691</v>
      </c>
      <c r="N2063" t="s">
        <v>118</v>
      </c>
      <c r="O2063">
        <v>2062</v>
      </c>
      <c r="P2063">
        <v>674</v>
      </c>
      <c r="Q2063">
        <v>3</v>
      </c>
      <c r="R2063">
        <v>0.8</v>
      </c>
      <c r="S2063">
        <v>-17</v>
      </c>
      <c r="T2063">
        <v>-1.5</v>
      </c>
      <c r="U2063">
        <v>11</v>
      </c>
      <c r="V2063" t="s">
        <v>2724</v>
      </c>
      <c r="W2063" t="s">
        <v>31</v>
      </c>
      <c r="X2063" t="s">
        <v>50</v>
      </c>
      <c r="Y2063" t="s">
        <v>33</v>
      </c>
    </row>
    <row r="2064" spans="2:25" x14ac:dyDescent="0.25">
      <c r="B2064">
        <v>214</v>
      </c>
      <c r="C2064" t="s">
        <v>2541</v>
      </c>
      <c r="D2064" t="s">
        <v>23</v>
      </c>
      <c r="E2064" t="s">
        <v>3285</v>
      </c>
      <c r="F2064" s="13">
        <v>42689</v>
      </c>
      <c r="G2064">
        <v>2016</v>
      </c>
      <c r="H2064" t="s">
        <v>171</v>
      </c>
      <c r="I2064" t="s">
        <v>172</v>
      </c>
      <c r="J2064" t="s">
        <v>104</v>
      </c>
      <c r="K2064" t="s">
        <v>28</v>
      </c>
      <c r="L2064">
        <v>60653</v>
      </c>
      <c r="M2064" s="2">
        <v>42691</v>
      </c>
      <c r="N2064" t="s">
        <v>118</v>
      </c>
      <c r="O2064">
        <v>2063</v>
      </c>
      <c r="P2064">
        <v>817</v>
      </c>
      <c r="Q2064">
        <v>9</v>
      </c>
      <c r="R2064">
        <v>0.2</v>
      </c>
      <c r="S2064">
        <v>16</v>
      </c>
      <c r="T2064">
        <v>0.06</v>
      </c>
      <c r="U2064">
        <v>250</v>
      </c>
      <c r="V2064" t="s">
        <v>3286</v>
      </c>
      <c r="W2064" t="s">
        <v>31</v>
      </c>
      <c r="X2064" t="s">
        <v>156</v>
      </c>
      <c r="Y2064" t="s">
        <v>33</v>
      </c>
    </row>
    <row r="2065" spans="2:25" x14ac:dyDescent="0.25">
      <c r="B2065">
        <v>138</v>
      </c>
      <c r="C2065" t="s">
        <v>1548</v>
      </c>
      <c r="D2065" t="s">
        <v>23</v>
      </c>
      <c r="E2065" t="s">
        <v>3287</v>
      </c>
      <c r="F2065" s="13">
        <v>42616</v>
      </c>
      <c r="G2065">
        <v>2016</v>
      </c>
      <c r="H2065" t="s">
        <v>1342</v>
      </c>
      <c r="I2065" t="s">
        <v>91</v>
      </c>
      <c r="J2065" t="s">
        <v>62</v>
      </c>
      <c r="K2065" t="s">
        <v>28</v>
      </c>
      <c r="L2065">
        <v>85705</v>
      </c>
      <c r="M2065" s="2">
        <v>42621</v>
      </c>
      <c r="N2065" t="s">
        <v>41</v>
      </c>
      <c r="O2065">
        <v>2064</v>
      </c>
      <c r="P2065">
        <v>728</v>
      </c>
      <c r="Q2065">
        <v>3</v>
      </c>
      <c r="R2065">
        <v>0.2</v>
      </c>
      <c r="S2065">
        <v>89</v>
      </c>
      <c r="T2065">
        <v>0.38</v>
      </c>
      <c r="U2065">
        <v>238</v>
      </c>
      <c r="V2065" t="s">
        <v>3288</v>
      </c>
      <c r="W2065" t="s">
        <v>35</v>
      </c>
      <c r="X2065" t="s">
        <v>120</v>
      </c>
      <c r="Y2065" t="s">
        <v>201</v>
      </c>
    </row>
    <row r="2066" spans="2:25" x14ac:dyDescent="0.25">
      <c r="B2066">
        <v>51</v>
      </c>
      <c r="C2066" t="s">
        <v>3203</v>
      </c>
      <c r="D2066" t="s">
        <v>47</v>
      </c>
      <c r="E2066" t="s">
        <v>3289</v>
      </c>
      <c r="F2066" s="13">
        <v>42683</v>
      </c>
      <c r="G2066">
        <v>2016</v>
      </c>
      <c r="H2066" t="s">
        <v>590</v>
      </c>
      <c r="I2066" t="s">
        <v>311</v>
      </c>
      <c r="J2066" t="s">
        <v>104</v>
      </c>
      <c r="K2066" t="s">
        <v>28</v>
      </c>
      <c r="L2066">
        <v>46226</v>
      </c>
      <c r="M2066" s="2">
        <v>42683</v>
      </c>
      <c r="N2066" t="s">
        <v>29</v>
      </c>
      <c r="O2066">
        <v>2065</v>
      </c>
      <c r="P2066">
        <v>263</v>
      </c>
      <c r="Q2066">
        <v>3</v>
      </c>
      <c r="R2066">
        <v>0</v>
      </c>
      <c r="S2066">
        <v>5</v>
      </c>
      <c r="T2066">
        <v>0.48</v>
      </c>
      <c r="U2066">
        <v>11</v>
      </c>
      <c r="V2066" t="s">
        <v>2594</v>
      </c>
      <c r="W2066" t="s">
        <v>31</v>
      </c>
      <c r="X2066" t="s">
        <v>50</v>
      </c>
      <c r="Y2066" t="s">
        <v>227</v>
      </c>
    </row>
    <row r="2067" spans="2:25" x14ac:dyDescent="0.25">
      <c r="B2067">
        <v>253</v>
      </c>
      <c r="C2067" t="s">
        <v>3290</v>
      </c>
      <c r="D2067" t="s">
        <v>23</v>
      </c>
      <c r="E2067" t="s">
        <v>3291</v>
      </c>
      <c r="F2067" s="13">
        <v>42567</v>
      </c>
      <c r="G2067">
        <v>2016</v>
      </c>
      <c r="H2067" t="s">
        <v>60</v>
      </c>
      <c r="I2067" t="s">
        <v>61</v>
      </c>
      <c r="J2067" t="s">
        <v>62</v>
      </c>
      <c r="K2067" t="s">
        <v>28</v>
      </c>
      <c r="L2067">
        <v>94122</v>
      </c>
      <c r="M2067" s="2">
        <v>42567</v>
      </c>
      <c r="N2067" t="s">
        <v>29</v>
      </c>
      <c r="O2067">
        <v>2066</v>
      </c>
      <c r="P2067">
        <v>824</v>
      </c>
      <c r="Q2067">
        <v>3</v>
      </c>
      <c r="R2067">
        <v>0.2</v>
      </c>
      <c r="S2067">
        <v>79</v>
      </c>
      <c r="T2067">
        <v>0.11</v>
      </c>
      <c r="U2067">
        <v>700</v>
      </c>
      <c r="V2067" t="s">
        <v>3292</v>
      </c>
      <c r="W2067" t="s">
        <v>35</v>
      </c>
      <c r="X2067" t="s">
        <v>36</v>
      </c>
      <c r="Y2067" t="s">
        <v>67</v>
      </c>
    </row>
    <row r="2068" spans="2:25" x14ac:dyDescent="0.25">
      <c r="B2068">
        <v>253</v>
      </c>
      <c r="C2068" t="s">
        <v>3290</v>
      </c>
      <c r="D2068" t="s">
        <v>23</v>
      </c>
      <c r="E2068" t="s">
        <v>3291</v>
      </c>
      <c r="F2068" s="13">
        <v>42567</v>
      </c>
      <c r="G2068">
        <v>2016</v>
      </c>
      <c r="H2068" t="s">
        <v>60</v>
      </c>
      <c r="I2068" t="s">
        <v>61</v>
      </c>
      <c r="J2068" t="s">
        <v>62</v>
      </c>
      <c r="K2068" t="s">
        <v>28</v>
      </c>
      <c r="L2068">
        <v>94122</v>
      </c>
      <c r="M2068" s="2">
        <v>42567</v>
      </c>
      <c r="N2068" t="s">
        <v>29</v>
      </c>
      <c r="O2068">
        <v>2067</v>
      </c>
      <c r="P2068">
        <v>818</v>
      </c>
      <c r="Q2068">
        <v>6</v>
      </c>
      <c r="R2068">
        <v>0.2</v>
      </c>
      <c r="S2068">
        <v>-219</v>
      </c>
      <c r="T2068">
        <v>-0.16</v>
      </c>
      <c r="U2068">
        <v>1349</v>
      </c>
      <c r="V2068" t="s">
        <v>8427</v>
      </c>
      <c r="W2068" t="s">
        <v>35</v>
      </c>
      <c r="X2068" t="s">
        <v>36</v>
      </c>
      <c r="Y2068" t="s">
        <v>67</v>
      </c>
    </row>
    <row r="2069" spans="2:25" x14ac:dyDescent="0.25">
      <c r="B2069">
        <v>695</v>
      </c>
      <c r="C2069" t="s">
        <v>2998</v>
      </c>
      <c r="D2069" t="s">
        <v>23</v>
      </c>
      <c r="E2069" t="s">
        <v>3293</v>
      </c>
      <c r="F2069" s="13">
        <v>42617</v>
      </c>
      <c r="G2069">
        <v>2016</v>
      </c>
      <c r="H2069" t="s">
        <v>194</v>
      </c>
      <c r="I2069" t="s">
        <v>195</v>
      </c>
      <c r="J2069" t="s">
        <v>27</v>
      </c>
      <c r="K2069" t="s">
        <v>28</v>
      </c>
      <c r="L2069">
        <v>19140</v>
      </c>
      <c r="M2069" s="2">
        <v>42621</v>
      </c>
      <c r="N2069" t="s">
        <v>41</v>
      </c>
      <c r="O2069">
        <v>2068</v>
      </c>
      <c r="P2069">
        <v>249</v>
      </c>
      <c r="Q2069">
        <v>4</v>
      </c>
      <c r="R2069">
        <v>0.7</v>
      </c>
      <c r="S2069">
        <v>-6</v>
      </c>
      <c r="T2069">
        <v>-0.8</v>
      </c>
      <c r="U2069">
        <v>8</v>
      </c>
      <c r="V2069" t="s">
        <v>1491</v>
      </c>
      <c r="W2069" t="s">
        <v>31</v>
      </c>
      <c r="X2069" t="s">
        <v>50</v>
      </c>
      <c r="Y2069" t="s">
        <v>227</v>
      </c>
    </row>
    <row r="2070" spans="2:25" x14ac:dyDescent="0.25">
      <c r="B2070">
        <v>46</v>
      </c>
      <c r="C2070" t="s">
        <v>8408</v>
      </c>
      <c r="D2070" t="s">
        <v>23</v>
      </c>
      <c r="E2070" t="s">
        <v>3294</v>
      </c>
      <c r="F2070" s="13">
        <v>42686</v>
      </c>
      <c r="G2070">
        <v>2016</v>
      </c>
      <c r="H2070" t="s">
        <v>3295</v>
      </c>
      <c r="I2070" t="s">
        <v>80</v>
      </c>
      <c r="J2070" t="s">
        <v>81</v>
      </c>
      <c r="K2070" t="s">
        <v>28</v>
      </c>
      <c r="L2070">
        <v>33317</v>
      </c>
      <c r="M2070" s="2">
        <v>42693</v>
      </c>
      <c r="N2070" t="s">
        <v>41</v>
      </c>
      <c r="O2070">
        <v>2069</v>
      </c>
      <c r="P2070">
        <v>1459</v>
      </c>
      <c r="Q2070">
        <v>3</v>
      </c>
      <c r="R2070">
        <v>0.7</v>
      </c>
      <c r="S2070">
        <v>-4</v>
      </c>
      <c r="T2070">
        <v>-0.8</v>
      </c>
      <c r="U2070">
        <v>5</v>
      </c>
      <c r="V2070" t="s">
        <v>567</v>
      </c>
      <c r="W2070" t="s">
        <v>31</v>
      </c>
      <c r="X2070" t="s">
        <v>50</v>
      </c>
      <c r="Y2070" t="s">
        <v>33</v>
      </c>
    </row>
    <row r="2071" spans="2:25" x14ac:dyDescent="0.25">
      <c r="B2071">
        <v>46</v>
      </c>
      <c r="C2071" t="s">
        <v>8408</v>
      </c>
      <c r="D2071" t="s">
        <v>23</v>
      </c>
      <c r="E2071" t="s">
        <v>3294</v>
      </c>
      <c r="F2071" s="13">
        <v>42686</v>
      </c>
      <c r="G2071">
        <v>2016</v>
      </c>
      <c r="H2071" t="s">
        <v>3295</v>
      </c>
      <c r="I2071" t="s">
        <v>80</v>
      </c>
      <c r="J2071" t="s">
        <v>81</v>
      </c>
      <c r="K2071" t="s">
        <v>28</v>
      </c>
      <c r="L2071">
        <v>33317</v>
      </c>
      <c r="M2071" s="2">
        <v>42693</v>
      </c>
      <c r="N2071" t="s">
        <v>41</v>
      </c>
      <c r="O2071">
        <v>2070</v>
      </c>
      <c r="P2071">
        <v>1647</v>
      </c>
      <c r="Q2071">
        <v>2</v>
      </c>
      <c r="R2071">
        <v>0.7</v>
      </c>
      <c r="S2071">
        <v>-4</v>
      </c>
      <c r="T2071">
        <v>-0.77</v>
      </c>
      <c r="U2071">
        <v>5</v>
      </c>
      <c r="V2071" t="s">
        <v>956</v>
      </c>
      <c r="W2071" t="s">
        <v>31</v>
      </c>
      <c r="X2071" t="s">
        <v>50</v>
      </c>
      <c r="Y2071" t="s">
        <v>64</v>
      </c>
    </row>
    <row r="2072" spans="2:25" x14ac:dyDescent="0.25">
      <c r="B2072">
        <v>46</v>
      </c>
      <c r="C2072" t="s">
        <v>8408</v>
      </c>
      <c r="D2072" t="s">
        <v>23</v>
      </c>
      <c r="E2072" t="s">
        <v>3294</v>
      </c>
      <c r="F2072" s="13">
        <v>42686</v>
      </c>
      <c r="G2072">
        <v>2016</v>
      </c>
      <c r="H2072" t="s">
        <v>3295</v>
      </c>
      <c r="I2072" t="s">
        <v>80</v>
      </c>
      <c r="J2072" t="s">
        <v>81</v>
      </c>
      <c r="K2072" t="s">
        <v>28</v>
      </c>
      <c r="L2072">
        <v>33317</v>
      </c>
      <c r="M2072" s="2">
        <v>42693</v>
      </c>
      <c r="N2072" t="s">
        <v>41</v>
      </c>
      <c r="O2072">
        <v>2071</v>
      </c>
      <c r="P2072">
        <v>1131</v>
      </c>
      <c r="Q2072">
        <v>5</v>
      </c>
      <c r="R2072">
        <v>0.2</v>
      </c>
      <c r="S2072">
        <v>1</v>
      </c>
      <c r="T2072">
        <v>0.11</v>
      </c>
      <c r="U2072">
        <v>12</v>
      </c>
      <c r="V2072" t="s">
        <v>3296</v>
      </c>
      <c r="W2072" t="s">
        <v>31</v>
      </c>
      <c r="X2072" t="s">
        <v>106</v>
      </c>
      <c r="Y2072" t="s">
        <v>253</v>
      </c>
    </row>
    <row r="2073" spans="2:25" x14ac:dyDescent="0.25">
      <c r="B2073">
        <v>46</v>
      </c>
      <c r="C2073" t="s">
        <v>8408</v>
      </c>
      <c r="D2073" t="s">
        <v>23</v>
      </c>
      <c r="E2073" t="s">
        <v>3294</v>
      </c>
      <c r="F2073" s="13">
        <v>42686</v>
      </c>
      <c r="G2073">
        <v>2016</v>
      </c>
      <c r="H2073" t="s">
        <v>3295</v>
      </c>
      <c r="I2073" t="s">
        <v>80</v>
      </c>
      <c r="J2073" t="s">
        <v>81</v>
      </c>
      <c r="K2073" t="s">
        <v>28</v>
      </c>
      <c r="L2073">
        <v>33317</v>
      </c>
      <c r="M2073" s="2">
        <v>42693</v>
      </c>
      <c r="N2073" t="s">
        <v>41</v>
      </c>
      <c r="O2073">
        <v>2072</v>
      </c>
      <c r="P2073">
        <v>1612</v>
      </c>
      <c r="Q2073">
        <v>1</v>
      </c>
      <c r="R2073">
        <v>0.2</v>
      </c>
      <c r="S2073">
        <v>10</v>
      </c>
      <c r="T2073">
        <v>0.1</v>
      </c>
      <c r="U2073">
        <v>101</v>
      </c>
      <c r="V2073" t="s">
        <v>2194</v>
      </c>
      <c r="W2073" t="s">
        <v>43</v>
      </c>
      <c r="X2073" t="s">
        <v>44</v>
      </c>
      <c r="Y2073" t="s">
        <v>33</v>
      </c>
    </row>
    <row r="2074" spans="2:25" x14ac:dyDescent="0.25">
      <c r="B2074">
        <v>46</v>
      </c>
      <c r="C2074" t="s">
        <v>8408</v>
      </c>
      <c r="D2074" t="s">
        <v>23</v>
      </c>
      <c r="E2074" t="s">
        <v>3294</v>
      </c>
      <c r="F2074" s="13">
        <v>42686</v>
      </c>
      <c r="G2074">
        <v>2016</v>
      </c>
      <c r="H2074" t="s">
        <v>3295</v>
      </c>
      <c r="I2074" t="s">
        <v>80</v>
      </c>
      <c r="J2074" t="s">
        <v>81</v>
      </c>
      <c r="K2074" t="s">
        <v>28</v>
      </c>
      <c r="L2074">
        <v>33317</v>
      </c>
      <c r="M2074" s="2">
        <v>42693</v>
      </c>
      <c r="N2074" t="s">
        <v>41</v>
      </c>
      <c r="O2074">
        <v>2073</v>
      </c>
      <c r="P2074">
        <v>765</v>
      </c>
      <c r="Q2074">
        <v>3</v>
      </c>
      <c r="R2074">
        <v>0.2</v>
      </c>
      <c r="S2074">
        <v>16</v>
      </c>
      <c r="T2074">
        <v>0.11</v>
      </c>
      <c r="U2074">
        <v>146</v>
      </c>
      <c r="V2074" t="s">
        <v>2524</v>
      </c>
      <c r="W2074" t="s">
        <v>35</v>
      </c>
      <c r="X2074" t="s">
        <v>36</v>
      </c>
      <c r="Y2074" t="s">
        <v>37</v>
      </c>
    </row>
    <row r="2075" spans="2:25" x14ac:dyDescent="0.25">
      <c r="B2075">
        <v>46</v>
      </c>
      <c r="C2075" t="s">
        <v>8408</v>
      </c>
      <c r="D2075" t="s">
        <v>23</v>
      </c>
      <c r="E2075" t="s">
        <v>3294</v>
      </c>
      <c r="F2075" s="13">
        <v>42686</v>
      </c>
      <c r="G2075">
        <v>2016</v>
      </c>
      <c r="H2075" t="s">
        <v>3295</v>
      </c>
      <c r="I2075" t="s">
        <v>80</v>
      </c>
      <c r="J2075" t="s">
        <v>81</v>
      </c>
      <c r="K2075" t="s">
        <v>28</v>
      </c>
      <c r="L2075">
        <v>33317</v>
      </c>
      <c r="M2075" s="2">
        <v>42693</v>
      </c>
      <c r="N2075" t="s">
        <v>41</v>
      </c>
      <c r="O2075">
        <v>2074</v>
      </c>
      <c r="P2075">
        <v>1206</v>
      </c>
      <c r="Q2075">
        <v>5</v>
      </c>
      <c r="R2075">
        <v>0.2</v>
      </c>
      <c r="S2075">
        <v>-72</v>
      </c>
      <c r="T2075">
        <v>-0.14000000000000001</v>
      </c>
      <c r="U2075">
        <v>524</v>
      </c>
      <c r="V2075" t="s">
        <v>2800</v>
      </c>
      <c r="W2075" t="s">
        <v>35</v>
      </c>
      <c r="X2075" t="s">
        <v>36</v>
      </c>
      <c r="Y2075" t="s">
        <v>450</v>
      </c>
    </row>
    <row r="2076" spans="2:25" x14ac:dyDescent="0.25">
      <c r="B2076">
        <v>691</v>
      </c>
      <c r="C2076" t="s">
        <v>1715</v>
      </c>
      <c r="D2076" t="s">
        <v>39</v>
      </c>
      <c r="E2076" t="s">
        <v>3297</v>
      </c>
      <c r="F2076" s="13">
        <v>42606</v>
      </c>
      <c r="G2076">
        <v>2016</v>
      </c>
      <c r="H2076" t="s">
        <v>25</v>
      </c>
      <c r="I2076" t="s">
        <v>26</v>
      </c>
      <c r="J2076" t="s">
        <v>27</v>
      </c>
      <c r="K2076" t="s">
        <v>28</v>
      </c>
      <c r="L2076">
        <v>10035</v>
      </c>
      <c r="M2076" s="2">
        <v>42610</v>
      </c>
      <c r="N2076" t="s">
        <v>118</v>
      </c>
      <c r="O2076">
        <v>2075</v>
      </c>
      <c r="P2076">
        <v>498</v>
      </c>
      <c r="Q2076">
        <v>3</v>
      </c>
      <c r="R2076">
        <v>0</v>
      </c>
      <c r="S2076">
        <v>5</v>
      </c>
      <c r="T2076">
        <v>0.31</v>
      </c>
      <c r="U2076">
        <v>15</v>
      </c>
      <c r="V2076" t="s">
        <v>1544</v>
      </c>
      <c r="W2076" t="s">
        <v>35</v>
      </c>
      <c r="X2076" t="s">
        <v>120</v>
      </c>
      <c r="Y2076" t="s">
        <v>1042</v>
      </c>
    </row>
    <row r="2077" spans="2:25" x14ac:dyDescent="0.25">
      <c r="B2077">
        <v>573</v>
      </c>
      <c r="C2077" t="s">
        <v>817</v>
      </c>
      <c r="D2077" t="s">
        <v>23</v>
      </c>
      <c r="E2077" t="s">
        <v>3298</v>
      </c>
      <c r="F2077" s="13">
        <v>42662</v>
      </c>
      <c r="G2077">
        <v>2016</v>
      </c>
      <c r="H2077" t="s">
        <v>1794</v>
      </c>
      <c r="I2077" t="s">
        <v>126</v>
      </c>
      <c r="J2077" t="s">
        <v>104</v>
      </c>
      <c r="K2077" t="s">
        <v>28</v>
      </c>
      <c r="L2077">
        <v>48227</v>
      </c>
      <c r="M2077" s="2">
        <v>42667</v>
      </c>
      <c r="N2077" t="s">
        <v>41</v>
      </c>
      <c r="O2077">
        <v>2076</v>
      </c>
      <c r="P2077">
        <v>249</v>
      </c>
      <c r="Q2077">
        <v>6</v>
      </c>
      <c r="R2077">
        <v>0</v>
      </c>
      <c r="S2077">
        <v>18</v>
      </c>
      <c r="T2077">
        <v>0.46</v>
      </c>
      <c r="U2077">
        <v>38</v>
      </c>
      <c r="V2077" t="s">
        <v>1491</v>
      </c>
      <c r="W2077" t="s">
        <v>31</v>
      </c>
      <c r="X2077" t="s">
        <v>50</v>
      </c>
      <c r="Y2077" t="s">
        <v>227</v>
      </c>
    </row>
    <row r="2078" spans="2:25" x14ac:dyDescent="0.25">
      <c r="B2078">
        <v>573</v>
      </c>
      <c r="C2078" t="s">
        <v>817</v>
      </c>
      <c r="D2078" t="s">
        <v>23</v>
      </c>
      <c r="E2078" t="s">
        <v>3298</v>
      </c>
      <c r="F2078" s="13">
        <v>42662</v>
      </c>
      <c r="G2078">
        <v>2016</v>
      </c>
      <c r="H2078" t="s">
        <v>1794</v>
      </c>
      <c r="I2078" t="s">
        <v>126</v>
      </c>
      <c r="J2078" t="s">
        <v>104</v>
      </c>
      <c r="K2078" t="s">
        <v>28</v>
      </c>
      <c r="L2078">
        <v>48227</v>
      </c>
      <c r="M2078" s="2">
        <v>42667</v>
      </c>
      <c r="N2078" t="s">
        <v>41</v>
      </c>
      <c r="O2078">
        <v>2077</v>
      </c>
      <c r="P2078">
        <v>1232</v>
      </c>
      <c r="Q2078">
        <v>5</v>
      </c>
      <c r="R2078">
        <v>0</v>
      </c>
      <c r="S2078">
        <v>45</v>
      </c>
      <c r="T2078">
        <v>0.3</v>
      </c>
      <c r="U2078">
        <v>150</v>
      </c>
      <c r="V2078" t="s">
        <v>3299</v>
      </c>
      <c r="W2078" t="s">
        <v>43</v>
      </c>
      <c r="X2078" t="s">
        <v>44</v>
      </c>
      <c r="Y2078" t="s">
        <v>1181</v>
      </c>
    </row>
    <row r="2079" spans="2:25" x14ac:dyDescent="0.25">
      <c r="B2079">
        <v>168</v>
      </c>
      <c r="C2079" t="s">
        <v>2896</v>
      </c>
      <c r="D2079" t="s">
        <v>23</v>
      </c>
      <c r="E2079" t="s">
        <v>3300</v>
      </c>
      <c r="F2079" s="13">
        <v>42498</v>
      </c>
      <c r="G2079">
        <v>2016</v>
      </c>
      <c r="H2079" t="s">
        <v>3301</v>
      </c>
      <c r="I2079" t="s">
        <v>348</v>
      </c>
      <c r="J2079" t="s">
        <v>27</v>
      </c>
      <c r="K2079" t="s">
        <v>28</v>
      </c>
      <c r="L2079">
        <v>44221</v>
      </c>
      <c r="M2079" s="2">
        <v>42504</v>
      </c>
      <c r="N2079" t="s">
        <v>41</v>
      </c>
      <c r="O2079">
        <v>2078</v>
      </c>
      <c r="P2079">
        <v>587</v>
      </c>
      <c r="Q2079">
        <v>6</v>
      </c>
      <c r="R2079">
        <v>0.2</v>
      </c>
      <c r="S2079">
        <v>1</v>
      </c>
      <c r="T2079">
        <v>0.15</v>
      </c>
      <c r="U2079">
        <v>8</v>
      </c>
      <c r="V2079" t="s">
        <v>539</v>
      </c>
      <c r="W2079" t="s">
        <v>35</v>
      </c>
      <c r="X2079" t="s">
        <v>120</v>
      </c>
      <c r="Y2079" t="s">
        <v>162</v>
      </c>
    </row>
    <row r="2080" spans="2:25" x14ac:dyDescent="0.25">
      <c r="B2080">
        <v>262</v>
      </c>
      <c r="C2080" t="s">
        <v>615</v>
      </c>
      <c r="D2080" t="s">
        <v>39</v>
      </c>
      <c r="E2080" t="s">
        <v>3302</v>
      </c>
      <c r="F2080" s="13">
        <v>42718</v>
      </c>
      <c r="G2080">
        <v>2016</v>
      </c>
      <c r="H2080" t="s">
        <v>3303</v>
      </c>
      <c r="I2080" t="s">
        <v>61</v>
      </c>
      <c r="J2080" t="s">
        <v>62</v>
      </c>
      <c r="K2080" t="s">
        <v>28</v>
      </c>
      <c r="L2080">
        <v>92627</v>
      </c>
      <c r="M2080" s="2">
        <v>42722</v>
      </c>
      <c r="N2080" t="s">
        <v>41</v>
      </c>
      <c r="O2080">
        <v>2079</v>
      </c>
      <c r="P2080">
        <v>1505</v>
      </c>
      <c r="Q2080">
        <v>3</v>
      </c>
      <c r="R2080">
        <v>0</v>
      </c>
      <c r="S2080">
        <v>13</v>
      </c>
      <c r="T2080">
        <v>0.44</v>
      </c>
      <c r="U2080">
        <v>29</v>
      </c>
      <c r="V2080" t="s">
        <v>1228</v>
      </c>
      <c r="W2080" t="s">
        <v>35</v>
      </c>
      <c r="X2080" t="s">
        <v>120</v>
      </c>
      <c r="Y2080" t="s">
        <v>1228</v>
      </c>
    </row>
    <row r="2081" spans="2:25" x14ac:dyDescent="0.25">
      <c r="B2081">
        <v>557</v>
      </c>
      <c r="C2081" t="s">
        <v>698</v>
      </c>
      <c r="D2081" t="s">
        <v>39</v>
      </c>
      <c r="E2081" t="s">
        <v>3304</v>
      </c>
      <c r="F2081" s="13">
        <v>42564</v>
      </c>
      <c r="G2081">
        <v>2016</v>
      </c>
      <c r="H2081" t="s">
        <v>25</v>
      </c>
      <c r="I2081" t="s">
        <v>26</v>
      </c>
      <c r="J2081" t="s">
        <v>27</v>
      </c>
      <c r="K2081" t="s">
        <v>28</v>
      </c>
      <c r="L2081">
        <v>10035</v>
      </c>
      <c r="M2081" s="2">
        <v>42566</v>
      </c>
      <c r="N2081" t="s">
        <v>118</v>
      </c>
      <c r="O2081">
        <v>2080</v>
      </c>
      <c r="P2081">
        <v>538</v>
      </c>
      <c r="Q2081">
        <v>2</v>
      </c>
      <c r="R2081">
        <v>0</v>
      </c>
      <c r="S2081">
        <v>5</v>
      </c>
      <c r="T2081">
        <v>0.47</v>
      </c>
      <c r="U2081">
        <v>10</v>
      </c>
      <c r="V2081" t="s">
        <v>862</v>
      </c>
      <c r="W2081" t="s">
        <v>31</v>
      </c>
      <c r="X2081" t="s">
        <v>76</v>
      </c>
      <c r="Y2081" t="s">
        <v>862</v>
      </c>
    </row>
    <row r="2082" spans="2:25" x14ac:dyDescent="0.25">
      <c r="B2082">
        <v>557</v>
      </c>
      <c r="C2082" t="s">
        <v>698</v>
      </c>
      <c r="D2082" t="s">
        <v>39</v>
      </c>
      <c r="E2082" t="s">
        <v>3304</v>
      </c>
      <c r="F2082" s="13">
        <v>42564</v>
      </c>
      <c r="G2082">
        <v>2016</v>
      </c>
      <c r="H2082" t="s">
        <v>25</v>
      </c>
      <c r="I2082" t="s">
        <v>26</v>
      </c>
      <c r="J2082" t="s">
        <v>27</v>
      </c>
      <c r="K2082" t="s">
        <v>28</v>
      </c>
      <c r="L2082">
        <v>10035</v>
      </c>
      <c r="M2082" s="2">
        <v>42566</v>
      </c>
      <c r="N2082" t="s">
        <v>118</v>
      </c>
      <c r="O2082">
        <v>2081</v>
      </c>
      <c r="P2082">
        <v>696</v>
      </c>
      <c r="Q2082">
        <v>2</v>
      </c>
      <c r="R2082">
        <v>0.2</v>
      </c>
      <c r="S2082">
        <v>4</v>
      </c>
      <c r="T2082">
        <v>0.36</v>
      </c>
      <c r="U2082">
        <v>12</v>
      </c>
      <c r="V2082" t="s">
        <v>385</v>
      </c>
      <c r="W2082" t="s">
        <v>31</v>
      </c>
      <c r="X2082" t="s">
        <v>50</v>
      </c>
      <c r="Y2082" t="s">
        <v>215</v>
      </c>
    </row>
    <row r="2083" spans="2:25" x14ac:dyDescent="0.25">
      <c r="B2083">
        <v>557</v>
      </c>
      <c r="C2083" t="s">
        <v>698</v>
      </c>
      <c r="D2083" t="s">
        <v>39</v>
      </c>
      <c r="E2083" t="s">
        <v>3304</v>
      </c>
      <c r="F2083" s="13">
        <v>42564</v>
      </c>
      <c r="G2083">
        <v>2016</v>
      </c>
      <c r="H2083" t="s">
        <v>25</v>
      </c>
      <c r="I2083" t="s">
        <v>26</v>
      </c>
      <c r="J2083" t="s">
        <v>27</v>
      </c>
      <c r="K2083" t="s">
        <v>28</v>
      </c>
      <c r="L2083">
        <v>10035</v>
      </c>
      <c r="M2083" s="2">
        <v>42566</v>
      </c>
      <c r="N2083" t="s">
        <v>118</v>
      </c>
      <c r="O2083">
        <v>2082</v>
      </c>
      <c r="P2083">
        <v>1378</v>
      </c>
      <c r="Q2083">
        <v>9</v>
      </c>
      <c r="R2083">
        <v>0.1</v>
      </c>
      <c r="S2083">
        <v>322</v>
      </c>
      <c r="T2083">
        <v>0.17</v>
      </c>
      <c r="U2083">
        <v>1931</v>
      </c>
      <c r="V2083" t="s">
        <v>2475</v>
      </c>
      <c r="W2083" t="s">
        <v>35</v>
      </c>
      <c r="X2083" t="s">
        <v>36</v>
      </c>
      <c r="Y2083" t="s">
        <v>318</v>
      </c>
    </row>
    <row r="2084" spans="2:25" x14ac:dyDescent="0.25">
      <c r="B2084">
        <v>484</v>
      </c>
      <c r="C2084" t="s">
        <v>636</v>
      </c>
      <c r="D2084" t="s">
        <v>39</v>
      </c>
      <c r="E2084" t="s">
        <v>3305</v>
      </c>
      <c r="F2084" s="13">
        <v>42442</v>
      </c>
      <c r="G2084">
        <v>2016</v>
      </c>
      <c r="H2084" t="s">
        <v>188</v>
      </c>
      <c r="I2084" t="s">
        <v>189</v>
      </c>
      <c r="J2084" t="s">
        <v>62</v>
      </c>
      <c r="K2084" t="s">
        <v>28</v>
      </c>
      <c r="L2084">
        <v>98103</v>
      </c>
      <c r="M2084" s="2">
        <v>42444</v>
      </c>
      <c r="N2084" t="s">
        <v>173</v>
      </c>
      <c r="O2084">
        <v>2083</v>
      </c>
      <c r="P2084">
        <v>1389</v>
      </c>
      <c r="Q2084">
        <v>2</v>
      </c>
      <c r="R2084">
        <v>0</v>
      </c>
      <c r="S2084">
        <v>40</v>
      </c>
      <c r="T2084">
        <v>0.28000000000000003</v>
      </c>
      <c r="U2084">
        <v>142</v>
      </c>
      <c r="V2084" t="s">
        <v>2832</v>
      </c>
      <c r="W2084" t="s">
        <v>35</v>
      </c>
      <c r="X2084" t="s">
        <v>240</v>
      </c>
      <c r="Y2084" t="s">
        <v>318</v>
      </c>
    </row>
    <row r="2085" spans="2:25" x14ac:dyDescent="0.25">
      <c r="B2085">
        <v>59</v>
      </c>
      <c r="C2085" t="s">
        <v>378</v>
      </c>
      <c r="D2085" t="s">
        <v>39</v>
      </c>
      <c r="E2085" t="s">
        <v>3306</v>
      </c>
      <c r="F2085" s="13">
        <v>42656</v>
      </c>
      <c r="G2085">
        <v>2016</v>
      </c>
      <c r="H2085" t="s">
        <v>2110</v>
      </c>
      <c r="I2085" t="s">
        <v>251</v>
      </c>
      <c r="J2085" t="s">
        <v>81</v>
      </c>
      <c r="K2085" t="s">
        <v>28</v>
      </c>
      <c r="L2085">
        <v>40214</v>
      </c>
      <c r="M2085" s="2">
        <v>42660</v>
      </c>
      <c r="N2085" t="s">
        <v>41</v>
      </c>
      <c r="O2085">
        <v>2084</v>
      </c>
      <c r="P2085">
        <v>891</v>
      </c>
      <c r="Q2085">
        <v>7</v>
      </c>
      <c r="R2085">
        <v>0</v>
      </c>
      <c r="S2085">
        <v>23</v>
      </c>
      <c r="T2085">
        <v>0.28000000000000003</v>
      </c>
      <c r="U2085">
        <v>84</v>
      </c>
      <c r="V2085" t="s">
        <v>1632</v>
      </c>
      <c r="W2085" t="s">
        <v>43</v>
      </c>
      <c r="X2085" t="s">
        <v>44</v>
      </c>
      <c r="Y2085" t="s">
        <v>33</v>
      </c>
    </row>
    <row r="2086" spans="2:25" x14ac:dyDescent="0.25">
      <c r="B2086">
        <v>59</v>
      </c>
      <c r="C2086" t="s">
        <v>378</v>
      </c>
      <c r="D2086" t="s">
        <v>39</v>
      </c>
      <c r="E2086" t="s">
        <v>3306</v>
      </c>
      <c r="F2086" s="13">
        <v>42656</v>
      </c>
      <c r="G2086">
        <v>2016</v>
      </c>
      <c r="H2086" t="s">
        <v>2110</v>
      </c>
      <c r="I2086" t="s">
        <v>251</v>
      </c>
      <c r="J2086" t="s">
        <v>81</v>
      </c>
      <c r="K2086" t="s">
        <v>28</v>
      </c>
      <c r="L2086">
        <v>40214</v>
      </c>
      <c r="M2086" s="2">
        <v>42660</v>
      </c>
      <c r="N2086" t="s">
        <v>41</v>
      </c>
      <c r="O2086">
        <v>2085</v>
      </c>
      <c r="P2086">
        <v>746</v>
      </c>
      <c r="Q2086">
        <v>3</v>
      </c>
      <c r="R2086">
        <v>0</v>
      </c>
      <c r="S2086">
        <v>78</v>
      </c>
      <c r="T2086">
        <v>0.27</v>
      </c>
      <c r="U2086">
        <v>288</v>
      </c>
      <c r="V2086" t="s">
        <v>835</v>
      </c>
      <c r="W2086" t="s">
        <v>35</v>
      </c>
      <c r="X2086" t="s">
        <v>36</v>
      </c>
      <c r="Y2086" t="s">
        <v>37</v>
      </c>
    </row>
    <row r="2087" spans="2:25" x14ac:dyDescent="0.25">
      <c r="B2087">
        <v>732</v>
      </c>
      <c r="C2087" t="s">
        <v>1664</v>
      </c>
      <c r="D2087" t="s">
        <v>39</v>
      </c>
      <c r="E2087" t="s">
        <v>3307</v>
      </c>
      <c r="F2087" s="13">
        <v>42605</v>
      </c>
      <c r="G2087">
        <v>2016</v>
      </c>
      <c r="H2087" t="s">
        <v>3308</v>
      </c>
      <c r="I2087" t="s">
        <v>172</v>
      </c>
      <c r="J2087" t="s">
        <v>104</v>
      </c>
      <c r="K2087" t="s">
        <v>28</v>
      </c>
      <c r="L2087">
        <v>60440</v>
      </c>
      <c r="M2087" s="2">
        <v>42605</v>
      </c>
      <c r="N2087" t="s">
        <v>29</v>
      </c>
      <c r="O2087">
        <v>2086</v>
      </c>
      <c r="P2087">
        <v>812</v>
      </c>
      <c r="Q2087">
        <v>2</v>
      </c>
      <c r="R2087">
        <v>0.8</v>
      </c>
      <c r="S2087">
        <v>-14</v>
      </c>
      <c r="T2087">
        <v>-2.35</v>
      </c>
      <c r="U2087">
        <v>6</v>
      </c>
      <c r="V2087" t="s">
        <v>56</v>
      </c>
      <c r="W2087" t="s">
        <v>31</v>
      </c>
      <c r="X2087" t="s">
        <v>52</v>
      </c>
      <c r="Y2087" t="s">
        <v>57</v>
      </c>
    </row>
    <row r="2088" spans="2:25" x14ac:dyDescent="0.25">
      <c r="B2088">
        <v>732</v>
      </c>
      <c r="C2088" t="s">
        <v>1664</v>
      </c>
      <c r="D2088" t="s">
        <v>39</v>
      </c>
      <c r="E2088" t="s">
        <v>3307</v>
      </c>
      <c r="F2088" s="13">
        <v>42605</v>
      </c>
      <c r="G2088">
        <v>2016</v>
      </c>
      <c r="H2088" t="s">
        <v>3308</v>
      </c>
      <c r="I2088" t="s">
        <v>172</v>
      </c>
      <c r="J2088" t="s">
        <v>104</v>
      </c>
      <c r="K2088" t="s">
        <v>28</v>
      </c>
      <c r="L2088">
        <v>60440</v>
      </c>
      <c r="M2088" s="2">
        <v>42605</v>
      </c>
      <c r="N2088" t="s">
        <v>29</v>
      </c>
      <c r="O2088">
        <v>2087</v>
      </c>
      <c r="P2088">
        <v>1809</v>
      </c>
      <c r="Q2088">
        <v>2</v>
      </c>
      <c r="R2088">
        <v>0.2</v>
      </c>
      <c r="S2088">
        <v>4</v>
      </c>
      <c r="T2088">
        <v>0.35</v>
      </c>
      <c r="U2088">
        <v>10</v>
      </c>
      <c r="V2088" t="s">
        <v>3309</v>
      </c>
      <c r="W2088" t="s">
        <v>31</v>
      </c>
      <c r="X2088" t="s">
        <v>76</v>
      </c>
      <c r="Y2088" t="s">
        <v>83</v>
      </c>
    </row>
    <row r="2089" spans="2:25" x14ac:dyDescent="0.25">
      <c r="B2089">
        <v>732</v>
      </c>
      <c r="C2089" t="s">
        <v>1664</v>
      </c>
      <c r="D2089" t="s">
        <v>39</v>
      </c>
      <c r="E2089" t="s">
        <v>3307</v>
      </c>
      <c r="F2089" s="13">
        <v>42605</v>
      </c>
      <c r="G2089">
        <v>2016</v>
      </c>
      <c r="H2089" t="s">
        <v>3308</v>
      </c>
      <c r="I2089" t="s">
        <v>172</v>
      </c>
      <c r="J2089" t="s">
        <v>104</v>
      </c>
      <c r="K2089" t="s">
        <v>28</v>
      </c>
      <c r="L2089">
        <v>60440</v>
      </c>
      <c r="M2089" s="2">
        <v>42605</v>
      </c>
      <c r="N2089" t="s">
        <v>29</v>
      </c>
      <c r="O2089">
        <v>2088</v>
      </c>
      <c r="P2089">
        <v>1507</v>
      </c>
      <c r="Q2089">
        <v>8</v>
      </c>
      <c r="R2089">
        <v>0.2</v>
      </c>
      <c r="S2089">
        <v>2</v>
      </c>
      <c r="T2089">
        <v>0.19</v>
      </c>
      <c r="U2089">
        <v>12</v>
      </c>
      <c r="V2089" t="s">
        <v>74</v>
      </c>
      <c r="W2089" t="s">
        <v>31</v>
      </c>
      <c r="X2089" t="s">
        <v>73</v>
      </c>
      <c r="Y2089" t="s">
        <v>33</v>
      </c>
    </row>
    <row r="2090" spans="2:25" x14ac:dyDescent="0.25">
      <c r="B2090">
        <v>732</v>
      </c>
      <c r="C2090" t="s">
        <v>1664</v>
      </c>
      <c r="D2090" t="s">
        <v>39</v>
      </c>
      <c r="E2090" t="s">
        <v>3307</v>
      </c>
      <c r="F2090" s="13">
        <v>42605</v>
      </c>
      <c r="G2090">
        <v>2016</v>
      </c>
      <c r="H2090" t="s">
        <v>3308</v>
      </c>
      <c r="I2090" t="s">
        <v>172</v>
      </c>
      <c r="J2090" t="s">
        <v>104</v>
      </c>
      <c r="K2090" t="s">
        <v>28</v>
      </c>
      <c r="L2090">
        <v>60440</v>
      </c>
      <c r="M2090" s="2">
        <v>42605</v>
      </c>
      <c r="N2090" t="s">
        <v>29</v>
      </c>
      <c r="O2090">
        <v>2089</v>
      </c>
      <c r="P2090">
        <v>88</v>
      </c>
      <c r="Q2090">
        <v>4</v>
      </c>
      <c r="R2090">
        <v>0.2</v>
      </c>
      <c r="S2090">
        <v>3</v>
      </c>
      <c r="T2090">
        <v>0.09</v>
      </c>
      <c r="U2090">
        <v>32</v>
      </c>
      <c r="V2090" t="s">
        <v>3310</v>
      </c>
      <c r="W2090" t="s">
        <v>31</v>
      </c>
      <c r="X2090" t="s">
        <v>235</v>
      </c>
      <c r="Y2090" t="s">
        <v>326</v>
      </c>
    </row>
    <row r="2091" spans="2:25" x14ac:dyDescent="0.25">
      <c r="B2091">
        <v>25</v>
      </c>
      <c r="C2091" t="s">
        <v>1693</v>
      </c>
      <c r="D2091" t="s">
        <v>39</v>
      </c>
      <c r="E2091" t="s">
        <v>3311</v>
      </c>
      <c r="F2091" s="13">
        <v>42687</v>
      </c>
      <c r="G2091">
        <v>2016</v>
      </c>
      <c r="H2091" t="s">
        <v>3312</v>
      </c>
      <c r="I2091" t="s">
        <v>633</v>
      </c>
      <c r="J2091" t="s">
        <v>81</v>
      </c>
      <c r="K2091" t="s">
        <v>28</v>
      </c>
      <c r="L2091">
        <v>37087</v>
      </c>
      <c r="M2091" s="2">
        <v>42691</v>
      </c>
      <c r="N2091" t="s">
        <v>41</v>
      </c>
      <c r="O2091">
        <v>2090</v>
      </c>
      <c r="P2091">
        <v>1301</v>
      </c>
      <c r="Q2091">
        <v>6</v>
      </c>
      <c r="R2091">
        <v>0.2</v>
      </c>
      <c r="S2091">
        <v>6</v>
      </c>
      <c r="T2091">
        <v>0.08</v>
      </c>
      <c r="U2091">
        <v>85</v>
      </c>
      <c r="V2091" t="s">
        <v>3313</v>
      </c>
      <c r="W2091" t="s">
        <v>31</v>
      </c>
      <c r="X2091" t="s">
        <v>156</v>
      </c>
      <c r="Y2091" t="s">
        <v>33</v>
      </c>
    </row>
    <row r="2092" spans="2:25" x14ac:dyDescent="0.25">
      <c r="B2092">
        <v>432</v>
      </c>
      <c r="C2092" t="s">
        <v>1444</v>
      </c>
      <c r="D2092" t="s">
        <v>23</v>
      </c>
      <c r="E2092" t="s">
        <v>3314</v>
      </c>
      <c r="F2092" s="13">
        <v>42682</v>
      </c>
      <c r="G2092">
        <v>2016</v>
      </c>
      <c r="H2092" t="s">
        <v>25</v>
      </c>
      <c r="I2092" t="s">
        <v>26</v>
      </c>
      <c r="J2092" t="s">
        <v>27</v>
      </c>
      <c r="K2092" t="s">
        <v>28</v>
      </c>
      <c r="L2092">
        <v>10024</v>
      </c>
      <c r="M2092" s="2">
        <v>42682</v>
      </c>
      <c r="N2092" t="s">
        <v>29</v>
      </c>
      <c r="O2092">
        <v>2091</v>
      </c>
      <c r="P2092">
        <v>1184</v>
      </c>
      <c r="Q2092">
        <v>3</v>
      </c>
      <c r="R2092">
        <v>0</v>
      </c>
      <c r="S2092">
        <v>5</v>
      </c>
      <c r="T2092">
        <v>0.4</v>
      </c>
      <c r="U2092">
        <v>12</v>
      </c>
      <c r="V2092" t="s">
        <v>3315</v>
      </c>
      <c r="W2092" t="s">
        <v>35</v>
      </c>
      <c r="X2092" t="s">
        <v>120</v>
      </c>
      <c r="Y2092" t="s">
        <v>1387</v>
      </c>
    </row>
    <row r="2093" spans="2:25" x14ac:dyDescent="0.25">
      <c r="B2093">
        <v>432</v>
      </c>
      <c r="C2093" t="s">
        <v>1444</v>
      </c>
      <c r="D2093" t="s">
        <v>23</v>
      </c>
      <c r="E2093" t="s">
        <v>3314</v>
      </c>
      <c r="F2093" s="13">
        <v>42682</v>
      </c>
      <c r="G2093">
        <v>2016</v>
      </c>
      <c r="H2093" t="s">
        <v>25</v>
      </c>
      <c r="I2093" t="s">
        <v>26</v>
      </c>
      <c r="J2093" t="s">
        <v>27</v>
      </c>
      <c r="K2093" t="s">
        <v>28</v>
      </c>
      <c r="L2093">
        <v>10024</v>
      </c>
      <c r="M2093" s="2">
        <v>42682</v>
      </c>
      <c r="N2093" t="s">
        <v>29</v>
      </c>
      <c r="O2093">
        <v>2092</v>
      </c>
      <c r="P2093">
        <v>642</v>
      </c>
      <c r="Q2093">
        <v>5</v>
      </c>
      <c r="R2093">
        <v>0</v>
      </c>
      <c r="S2093">
        <v>17</v>
      </c>
      <c r="T2093">
        <v>0.25</v>
      </c>
      <c r="U2093">
        <v>67</v>
      </c>
      <c r="V2093" t="s">
        <v>2074</v>
      </c>
      <c r="W2093" t="s">
        <v>31</v>
      </c>
      <c r="X2093" t="s">
        <v>156</v>
      </c>
      <c r="Y2093" t="s">
        <v>551</v>
      </c>
    </row>
    <row r="2094" spans="2:25" x14ac:dyDescent="0.25">
      <c r="B2094">
        <v>432</v>
      </c>
      <c r="C2094" t="s">
        <v>1444</v>
      </c>
      <c r="D2094" t="s">
        <v>23</v>
      </c>
      <c r="E2094" t="s">
        <v>3314</v>
      </c>
      <c r="F2094" s="13">
        <v>42682</v>
      </c>
      <c r="G2094">
        <v>2016</v>
      </c>
      <c r="H2094" t="s">
        <v>25</v>
      </c>
      <c r="I2094" t="s">
        <v>26</v>
      </c>
      <c r="J2094" t="s">
        <v>27</v>
      </c>
      <c r="K2094" t="s">
        <v>28</v>
      </c>
      <c r="L2094">
        <v>10024</v>
      </c>
      <c r="M2094" s="2">
        <v>42682</v>
      </c>
      <c r="N2094" t="s">
        <v>29</v>
      </c>
      <c r="O2094">
        <v>2093</v>
      </c>
      <c r="P2094">
        <v>1100</v>
      </c>
      <c r="Q2094">
        <v>2</v>
      </c>
      <c r="R2094">
        <v>0</v>
      </c>
      <c r="S2094">
        <v>143</v>
      </c>
      <c r="T2094">
        <v>0.26</v>
      </c>
      <c r="U2094">
        <v>550</v>
      </c>
      <c r="V2094" t="s">
        <v>3193</v>
      </c>
      <c r="W2094" t="s">
        <v>43</v>
      </c>
      <c r="X2094" t="s">
        <v>44</v>
      </c>
      <c r="Y2094" t="s">
        <v>1050</v>
      </c>
    </row>
    <row r="2095" spans="2:25" x14ac:dyDescent="0.25">
      <c r="B2095">
        <v>432</v>
      </c>
      <c r="C2095" t="s">
        <v>1444</v>
      </c>
      <c r="D2095" t="s">
        <v>23</v>
      </c>
      <c r="E2095" t="s">
        <v>3314</v>
      </c>
      <c r="F2095" s="13">
        <v>42682</v>
      </c>
      <c r="G2095">
        <v>2016</v>
      </c>
      <c r="H2095" t="s">
        <v>25</v>
      </c>
      <c r="I2095" t="s">
        <v>26</v>
      </c>
      <c r="J2095" t="s">
        <v>27</v>
      </c>
      <c r="K2095" t="s">
        <v>28</v>
      </c>
      <c r="L2095">
        <v>10024</v>
      </c>
      <c r="M2095" s="2">
        <v>42682</v>
      </c>
      <c r="N2095" t="s">
        <v>29</v>
      </c>
      <c r="O2095">
        <v>2094</v>
      </c>
      <c r="P2095">
        <v>825</v>
      </c>
      <c r="Q2095">
        <v>2</v>
      </c>
      <c r="R2095">
        <v>0.1</v>
      </c>
      <c r="S2095">
        <v>116</v>
      </c>
      <c r="T2095">
        <v>0.2</v>
      </c>
      <c r="U2095">
        <v>578</v>
      </c>
      <c r="V2095" t="s">
        <v>3316</v>
      </c>
      <c r="W2095" t="s">
        <v>35</v>
      </c>
      <c r="X2095" t="s">
        <v>36</v>
      </c>
      <c r="Y2095" t="s">
        <v>67</v>
      </c>
    </row>
    <row r="2096" spans="2:25" x14ac:dyDescent="0.25">
      <c r="B2096">
        <v>432</v>
      </c>
      <c r="C2096" t="s">
        <v>1444</v>
      </c>
      <c r="D2096" t="s">
        <v>23</v>
      </c>
      <c r="E2096" t="s">
        <v>3314</v>
      </c>
      <c r="F2096" s="13">
        <v>42682</v>
      </c>
      <c r="G2096">
        <v>2016</v>
      </c>
      <c r="H2096" t="s">
        <v>25</v>
      </c>
      <c r="I2096" t="s">
        <v>26</v>
      </c>
      <c r="J2096" t="s">
        <v>27</v>
      </c>
      <c r="K2096" t="s">
        <v>28</v>
      </c>
      <c r="L2096">
        <v>10024</v>
      </c>
      <c r="M2096" s="2">
        <v>42682</v>
      </c>
      <c r="N2096" t="s">
        <v>29</v>
      </c>
      <c r="O2096">
        <v>2095</v>
      </c>
      <c r="P2096">
        <v>1849</v>
      </c>
      <c r="Q2096">
        <v>4</v>
      </c>
      <c r="R2096">
        <v>0</v>
      </c>
      <c r="S2096">
        <v>2229</v>
      </c>
      <c r="T2096">
        <v>0.48</v>
      </c>
      <c r="U2096">
        <v>4644</v>
      </c>
      <c r="V2096" t="s">
        <v>3317</v>
      </c>
      <c r="W2096" t="s">
        <v>43</v>
      </c>
      <c r="X2096" t="s">
        <v>206</v>
      </c>
      <c r="Y2096" t="s">
        <v>2498</v>
      </c>
    </row>
    <row r="2097" spans="2:25" x14ac:dyDescent="0.25">
      <c r="B2097">
        <v>467</v>
      </c>
      <c r="C2097" t="s">
        <v>3318</v>
      </c>
      <c r="D2097" t="s">
        <v>39</v>
      </c>
      <c r="E2097" t="s">
        <v>3319</v>
      </c>
      <c r="F2097" s="13">
        <v>42408</v>
      </c>
      <c r="G2097">
        <v>2016</v>
      </c>
      <c r="H2097" t="s">
        <v>525</v>
      </c>
      <c r="I2097" t="s">
        <v>348</v>
      </c>
      <c r="J2097" t="s">
        <v>27</v>
      </c>
      <c r="K2097" t="s">
        <v>28</v>
      </c>
      <c r="L2097">
        <v>43229</v>
      </c>
      <c r="M2097" s="2">
        <v>42413</v>
      </c>
      <c r="N2097" t="s">
        <v>41</v>
      </c>
      <c r="O2097">
        <v>2096</v>
      </c>
      <c r="P2097">
        <v>944</v>
      </c>
      <c r="Q2097">
        <v>3</v>
      </c>
      <c r="R2097">
        <v>0.4</v>
      </c>
      <c r="S2097">
        <v>-27</v>
      </c>
      <c r="T2097">
        <v>-0.25</v>
      </c>
      <c r="U2097">
        <v>108</v>
      </c>
      <c r="V2097" t="s">
        <v>2017</v>
      </c>
      <c r="W2097" t="s">
        <v>43</v>
      </c>
      <c r="X2097" t="s">
        <v>44</v>
      </c>
      <c r="Y2097" t="s">
        <v>33</v>
      </c>
    </row>
    <row r="2098" spans="2:25" x14ac:dyDescent="0.25">
      <c r="B2098">
        <v>383</v>
      </c>
      <c r="C2098" t="s">
        <v>2987</v>
      </c>
      <c r="D2098" t="s">
        <v>47</v>
      </c>
      <c r="E2098" t="s">
        <v>3320</v>
      </c>
      <c r="F2098" s="13">
        <v>42648</v>
      </c>
      <c r="G2098">
        <v>2016</v>
      </c>
      <c r="H2098" t="s">
        <v>116</v>
      </c>
      <c r="I2098" t="s">
        <v>117</v>
      </c>
      <c r="J2098" t="s">
        <v>81</v>
      </c>
      <c r="K2098" t="s">
        <v>28</v>
      </c>
      <c r="L2098">
        <v>22153</v>
      </c>
      <c r="M2098" s="2">
        <v>42652</v>
      </c>
      <c r="N2098" t="s">
        <v>41</v>
      </c>
      <c r="O2098">
        <v>2097</v>
      </c>
      <c r="P2098">
        <v>812</v>
      </c>
      <c r="Q2098">
        <v>2</v>
      </c>
      <c r="R2098">
        <v>0</v>
      </c>
      <c r="S2098">
        <v>10</v>
      </c>
      <c r="T2098">
        <v>0.33</v>
      </c>
      <c r="U2098">
        <v>29</v>
      </c>
      <c r="V2098" t="s">
        <v>56</v>
      </c>
      <c r="W2098" t="s">
        <v>31</v>
      </c>
      <c r="X2098" t="s">
        <v>52</v>
      </c>
      <c r="Y2098" t="s">
        <v>57</v>
      </c>
    </row>
    <row r="2099" spans="2:25" x14ac:dyDescent="0.25">
      <c r="B2099">
        <v>383</v>
      </c>
      <c r="C2099" t="s">
        <v>2987</v>
      </c>
      <c r="D2099" t="s">
        <v>47</v>
      </c>
      <c r="E2099" t="s">
        <v>3320</v>
      </c>
      <c r="F2099" s="13">
        <v>42648</v>
      </c>
      <c r="G2099">
        <v>2016</v>
      </c>
      <c r="H2099" t="s">
        <v>116</v>
      </c>
      <c r="I2099" t="s">
        <v>117</v>
      </c>
      <c r="J2099" t="s">
        <v>81</v>
      </c>
      <c r="K2099" t="s">
        <v>28</v>
      </c>
      <c r="L2099">
        <v>22153</v>
      </c>
      <c r="M2099" s="2">
        <v>42652</v>
      </c>
      <c r="N2099" t="s">
        <v>41</v>
      </c>
      <c r="O2099">
        <v>2098</v>
      </c>
      <c r="P2099">
        <v>1139</v>
      </c>
      <c r="Q2099">
        <v>4</v>
      </c>
      <c r="R2099">
        <v>0</v>
      </c>
      <c r="S2099">
        <v>13</v>
      </c>
      <c r="T2099">
        <v>0.28000000000000003</v>
      </c>
      <c r="U2099">
        <v>46</v>
      </c>
      <c r="V2099" t="s">
        <v>2991</v>
      </c>
      <c r="W2099" t="s">
        <v>31</v>
      </c>
      <c r="X2099" t="s">
        <v>106</v>
      </c>
      <c r="Y2099" t="s">
        <v>253</v>
      </c>
    </row>
    <row r="2100" spans="2:25" x14ac:dyDescent="0.25">
      <c r="B2100">
        <v>103</v>
      </c>
      <c r="C2100" t="s">
        <v>3107</v>
      </c>
      <c r="D2100" t="s">
        <v>23</v>
      </c>
      <c r="E2100" t="s">
        <v>3321</v>
      </c>
      <c r="F2100" s="13">
        <v>42526</v>
      </c>
      <c r="G2100">
        <v>2016</v>
      </c>
      <c r="H2100" t="s">
        <v>1151</v>
      </c>
      <c r="I2100" t="s">
        <v>814</v>
      </c>
      <c r="J2100" t="s">
        <v>104</v>
      </c>
      <c r="K2100" t="s">
        <v>28</v>
      </c>
      <c r="L2100">
        <v>63301</v>
      </c>
      <c r="M2100" s="2">
        <v>42530</v>
      </c>
      <c r="N2100" t="s">
        <v>41</v>
      </c>
      <c r="O2100">
        <v>2099</v>
      </c>
      <c r="P2100">
        <v>1780</v>
      </c>
      <c r="Q2100">
        <v>2</v>
      </c>
      <c r="R2100">
        <v>0</v>
      </c>
      <c r="S2100">
        <v>5</v>
      </c>
      <c r="T2100">
        <v>0.45</v>
      </c>
      <c r="U2100">
        <v>11</v>
      </c>
      <c r="V2100" t="s">
        <v>793</v>
      </c>
      <c r="W2100" t="s">
        <v>31</v>
      </c>
      <c r="X2100" t="s">
        <v>76</v>
      </c>
      <c r="Y2100" t="s">
        <v>83</v>
      </c>
    </row>
    <row r="2101" spans="2:25" x14ac:dyDescent="0.25">
      <c r="B2101">
        <v>644</v>
      </c>
      <c r="C2101" t="s">
        <v>2567</v>
      </c>
      <c r="D2101" t="s">
        <v>47</v>
      </c>
      <c r="E2101" t="s">
        <v>3322</v>
      </c>
      <c r="F2101" s="13">
        <v>42644</v>
      </c>
      <c r="G2101">
        <v>2016</v>
      </c>
      <c r="H2101" t="s">
        <v>3323</v>
      </c>
      <c r="I2101" t="s">
        <v>591</v>
      </c>
      <c r="J2101" t="s">
        <v>27</v>
      </c>
      <c r="K2101" t="s">
        <v>28</v>
      </c>
      <c r="L2101">
        <v>2138</v>
      </c>
      <c r="M2101" s="2">
        <v>42647</v>
      </c>
      <c r="N2101" t="s">
        <v>118</v>
      </c>
      <c r="O2101">
        <v>2100</v>
      </c>
      <c r="P2101">
        <v>260</v>
      </c>
      <c r="Q2101">
        <v>5</v>
      </c>
      <c r="R2101">
        <v>0</v>
      </c>
      <c r="S2101">
        <v>10</v>
      </c>
      <c r="T2101">
        <v>0.46</v>
      </c>
      <c r="U2101">
        <v>22</v>
      </c>
      <c r="V2101" t="s">
        <v>236</v>
      </c>
      <c r="W2101" t="s">
        <v>31</v>
      </c>
      <c r="X2101" t="s">
        <v>50</v>
      </c>
      <c r="Y2101" t="s">
        <v>227</v>
      </c>
    </row>
    <row r="2102" spans="2:25" x14ac:dyDescent="0.25">
      <c r="B2102">
        <v>644</v>
      </c>
      <c r="C2102" t="s">
        <v>2567</v>
      </c>
      <c r="D2102" t="s">
        <v>47</v>
      </c>
      <c r="E2102" t="s">
        <v>3322</v>
      </c>
      <c r="F2102" s="13">
        <v>42644</v>
      </c>
      <c r="G2102">
        <v>2016</v>
      </c>
      <c r="H2102" t="s">
        <v>3323</v>
      </c>
      <c r="I2102" t="s">
        <v>591</v>
      </c>
      <c r="J2102" t="s">
        <v>27</v>
      </c>
      <c r="K2102" t="s">
        <v>28</v>
      </c>
      <c r="L2102">
        <v>2138</v>
      </c>
      <c r="M2102" s="2">
        <v>42647</v>
      </c>
      <c r="N2102" t="s">
        <v>118</v>
      </c>
      <c r="O2102">
        <v>2101</v>
      </c>
      <c r="P2102">
        <v>441</v>
      </c>
      <c r="Q2102">
        <v>2</v>
      </c>
      <c r="R2102">
        <v>0</v>
      </c>
      <c r="S2102">
        <v>94</v>
      </c>
      <c r="T2102">
        <v>0.3</v>
      </c>
      <c r="U2102">
        <v>312</v>
      </c>
      <c r="V2102" t="s">
        <v>3324</v>
      </c>
      <c r="W2102" t="s">
        <v>43</v>
      </c>
      <c r="X2102" t="s">
        <v>44</v>
      </c>
      <c r="Y2102" t="s">
        <v>285</v>
      </c>
    </row>
    <row r="2103" spans="2:25" x14ac:dyDescent="0.25">
      <c r="B2103">
        <v>60</v>
      </c>
      <c r="C2103" t="s">
        <v>3325</v>
      </c>
      <c r="D2103" t="s">
        <v>39</v>
      </c>
      <c r="E2103" t="s">
        <v>3326</v>
      </c>
      <c r="F2103" s="13">
        <v>42723</v>
      </c>
      <c r="G2103">
        <v>2016</v>
      </c>
      <c r="H2103" t="s">
        <v>194</v>
      </c>
      <c r="I2103" t="s">
        <v>195</v>
      </c>
      <c r="J2103" t="s">
        <v>27</v>
      </c>
      <c r="K2103" t="s">
        <v>28</v>
      </c>
      <c r="L2103">
        <v>19134</v>
      </c>
      <c r="M2103" s="2">
        <v>42726</v>
      </c>
      <c r="N2103" t="s">
        <v>173</v>
      </c>
      <c r="O2103">
        <v>2102</v>
      </c>
      <c r="P2103">
        <v>181</v>
      </c>
      <c r="Q2103">
        <v>3</v>
      </c>
      <c r="R2103">
        <v>0.2</v>
      </c>
      <c r="S2103">
        <v>3</v>
      </c>
      <c r="T2103">
        <v>0.36</v>
      </c>
      <c r="U2103">
        <v>7</v>
      </c>
      <c r="V2103" t="s">
        <v>3327</v>
      </c>
      <c r="W2103" t="s">
        <v>31</v>
      </c>
      <c r="X2103" t="s">
        <v>32</v>
      </c>
      <c r="Y2103" t="s">
        <v>227</v>
      </c>
    </row>
    <row r="2104" spans="2:25" x14ac:dyDescent="0.25">
      <c r="B2104">
        <v>462</v>
      </c>
      <c r="C2104" t="s">
        <v>3328</v>
      </c>
      <c r="D2104" t="s">
        <v>23</v>
      </c>
      <c r="E2104" t="s">
        <v>3329</v>
      </c>
      <c r="F2104" s="13">
        <v>42485</v>
      </c>
      <c r="G2104">
        <v>2016</v>
      </c>
      <c r="H2104" t="s">
        <v>199</v>
      </c>
      <c r="I2104" t="s">
        <v>61</v>
      </c>
      <c r="J2104" t="s">
        <v>62</v>
      </c>
      <c r="K2104" t="s">
        <v>28</v>
      </c>
      <c r="L2104">
        <v>90004</v>
      </c>
      <c r="M2104" s="2">
        <v>42492</v>
      </c>
      <c r="N2104" t="s">
        <v>41</v>
      </c>
      <c r="O2104">
        <v>2103</v>
      </c>
      <c r="P2104">
        <v>976</v>
      </c>
      <c r="Q2104">
        <v>2</v>
      </c>
      <c r="R2104">
        <v>0</v>
      </c>
      <c r="S2104">
        <v>10</v>
      </c>
      <c r="T2104">
        <v>0.46</v>
      </c>
      <c r="U2104">
        <v>21</v>
      </c>
      <c r="V2104" t="s">
        <v>3330</v>
      </c>
      <c r="W2104" t="s">
        <v>31</v>
      </c>
      <c r="X2104" t="s">
        <v>109</v>
      </c>
      <c r="Y2104" t="s">
        <v>33</v>
      </c>
    </row>
    <row r="2105" spans="2:25" x14ac:dyDescent="0.25">
      <c r="B2105">
        <v>559</v>
      </c>
      <c r="C2105" t="s">
        <v>1958</v>
      </c>
      <c r="D2105" t="s">
        <v>39</v>
      </c>
      <c r="E2105" t="s">
        <v>3331</v>
      </c>
      <c r="F2105" s="13">
        <v>42695</v>
      </c>
      <c r="G2105">
        <v>2016</v>
      </c>
      <c r="H2105" t="s">
        <v>269</v>
      </c>
      <c r="I2105" t="s">
        <v>270</v>
      </c>
      <c r="J2105" t="s">
        <v>62</v>
      </c>
      <c r="K2105" t="s">
        <v>28</v>
      </c>
      <c r="L2105">
        <v>89115</v>
      </c>
      <c r="M2105" s="2">
        <v>42699</v>
      </c>
      <c r="N2105" t="s">
        <v>41</v>
      </c>
      <c r="O2105">
        <v>2104</v>
      </c>
      <c r="P2105">
        <v>1493</v>
      </c>
      <c r="Q2105">
        <v>4</v>
      </c>
      <c r="R2105">
        <v>0.2</v>
      </c>
      <c r="S2105">
        <v>23</v>
      </c>
      <c r="T2105">
        <v>0.35</v>
      </c>
      <c r="U2105">
        <v>66</v>
      </c>
      <c r="V2105" t="s">
        <v>1496</v>
      </c>
      <c r="W2105" t="s">
        <v>31</v>
      </c>
      <c r="X2105" t="s">
        <v>50</v>
      </c>
      <c r="Y2105" t="s">
        <v>33</v>
      </c>
    </row>
    <row r="2106" spans="2:25" x14ac:dyDescent="0.25">
      <c r="B2106">
        <v>559</v>
      </c>
      <c r="C2106" t="s">
        <v>1958</v>
      </c>
      <c r="D2106" t="s">
        <v>39</v>
      </c>
      <c r="E2106" t="s">
        <v>3331</v>
      </c>
      <c r="F2106" s="13">
        <v>42695</v>
      </c>
      <c r="G2106">
        <v>2016</v>
      </c>
      <c r="H2106" t="s">
        <v>269</v>
      </c>
      <c r="I2106" t="s">
        <v>270</v>
      </c>
      <c r="J2106" t="s">
        <v>62</v>
      </c>
      <c r="K2106" t="s">
        <v>28</v>
      </c>
      <c r="L2106">
        <v>89115</v>
      </c>
      <c r="M2106" s="2">
        <v>42699</v>
      </c>
      <c r="N2106" t="s">
        <v>41</v>
      </c>
      <c r="O2106">
        <v>2105</v>
      </c>
      <c r="P2106">
        <v>840</v>
      </c>
      <c r="Q2106">
        <v>2</v>
      </c>
      <c r="R2106">
        <v>0</v>
      </c>
      <c r="S2106">
        <v>41</v>
      </c>
      <c r="T2106">
        <v>0.28999999999999998</v>
      </c>
      <c r="U2106">
        <v>142</v>
      </c>
      <c r="V2106" t="s">
        <v>3332</v>
      </c>
      <c r="W2106" t="s">
        <v>35</v>
      </c>
      <c r="X2106" t="s">
        <v>240</v>
      </c>
      <c r="Y2106" t="s">
        <v>67</v>
      </c>
    </row>
    <row r="2107" spans="2:25" x14ac:dyDescent="0.25">
      <c r="B2107">
        <v>792</v>
      </c>
      <c r="C2107" t="s">
        <v>1527</v>
      </c>
      <c r="D2107" t="s">
        <v>39</v>
      </c>
      <c r="E2107" t="s">
        <v>3333</v>
      </c>
      <c r="F2107" s="13">
        <v>42626</v>
      </c>
      <c r="G2107">
        <v>2016</v>
      </c>
      <c r="H2107" t="s">
        <v>525</v>
      </c>
      <c r="I2107" t="s">
        <v>311</v>
      </c>
      <c r="J2107" t="s">
        <v>104</v>
      </c>
      <c r="K2107" t="s">
        <v>28</v>
      </c>
      <c r="L2107">
        <v>47201</v>
      </c>
      <c r="M2107" s="2">
        <v>42631</v>
      </c>
      <c r="N2107" t="s">
        <v>41</v>
      </c>
      <c r="O2107">
        <v>2106</v>
      </c>
      <c r="P2107">
        <v>421</v>
      </c>
      <c r="Q2107">
        <v>4</v>
      </c>
      <c r="R2107">
        <v>0</v>
      </c>
      <c r="S2107">
        <v>16</v>
      </c>
      <c r="T2107">
        <v>0.08</v>
      </c>
      <c r="U2107">
        <v>200</v>
      </c>
      <c r="V2107" t="s">
        <v>122</v>
      </c>
      <c r="W2107" t="s">
        <v>43</v>
      </c>
      <c r="X2107" t="s">
        <v>70</v>
      </c>
      <c r="Y2107" t="s">
        <v>33</v>
      </c>
    </row>
    <row r="2108" spans="2:25" x14ac:dyDescent="0.25">
      <c r="B2108">
        <v>792</v>
      </c>
      <c r="C2108" t="s">
        <v>1527</v>
      </c>
      <c r="D2108" t="s">
        <v>39</v>
      </c>
      <c r="E2108" t="s">
        <v>3333</v>
      </c>
      <c r="F2108" s="13">
        <v>42626</v>
      </c>
      <c r="G2108">
        <v>2016</v>
      </c>
      <c r="H2108" t="s">
        <v>525</v>
      </c>
      <c r="I2108" t="s">
        <v>311</v>
      </c>
      <c r="J2108" t="s">
        <v>104</v>
      </c>
      <c r="K2108" t="s">
        <v>28</v>
      </c>
      <c r="L2108">
        <v>47201</v>
      </c>
      <c r="M2108" s="2">
        <v>42631</v>
      </c>
      <c r="N2108" t="s">
        <v>41</v>
      </c>
      <c r="O2108">
        <v>2107</v>
      </c>
      <c r="P2108">
        <v>842</v>
      </c>
      <c r="Q2108">
        <v>7</v>
      </c>
      <c r="R2108">
        <v>0</v>
      </c>
      <c r="S2108">
        <v>394</v>
      </c>
      <c r="T2108">
        <v>0.26</v>
      </c>
      <c r="U2108">
        <v>1516</v>
      </c>
      <c r="V2108" t="s">
        <v>2356</v>
      </c>
      <c r="W2108" t="s">
        <v>35</v>
      </c>
      <c r="X2108" t="s">
        <v>36</v>
      </c>
      <c r="Y2108" t="s">
        <v>67</v>
      </c>
    </row>
    <row r="2109" spans="2:25" x14ac:dyDescent="0.25">
      <c r="B2109">
        <v>282</v>
      </c>
      <c r="C2109" t="s">
        <v>3019</v>
      </c>
      <c r="D2109" t="s">
        <v>47</v>
      </c>
      <c r="E2109" t="s">
        <v>3334</v>
      </c>
      <c r="F2109" s="13">
        <v>42714</v>
      </c>
      <c r="G2109">
        <v>2016</v>
      </c>
      <c r="H2109" t="s">
        <v>199</v>
      </c>
      <c r="I2109" t="s">
        <v>61</v>
      </c>
      <c r="J2109" t="s">
        <v>62</v>
      </c>
      <c r="K2109" t="s">
        <v>28</v>
      </c>
      <c r="L2109">
        <v>90032</v>
      </c>
      <c r="M2109" s="2">
        <v>42719</v>
      </c>
      <c r="N2109" t="s">
        <v>41</v>
      </c>
      <c r="O2109">
        <v>2108</v>
      </c>
      <c r="P2109">
        <v>356</v>
      </c>
      <c r="Q2109">
        <v>2</v>
      </c>
      <c r="R2109">
        <v>0</v>
      </c>
      <c r="S2109">
        <v>16</v>
      </c>
      <c r="T2109">
        <v>0.28000000000000003</v>
      </c>
      <c r="U2109">
        <v>56</v>
      </c>
      <c r="V2109" t="s">
        <v>2743</v>
      </c>
      <c r="W2109" t="s">
        <v>31</v>
      </c>
      <c r="X2109" t="s">
        <v>106</v>
      </c>
      <c r="Y2109" t="s">
        <v>808</v>
      </c>
    </row>
    <row r="2110" spans="2:25" x14ac:dyDescent="0.25">
      <c r="B2110">
        <v>199</v>
      </c>
      <c r="C2110" t="s">
        <v>387</v>
      </c>
      <c r="D2110" t="s">
        <v>39</v>
      </c>
      <c r="E2110" t="s">
        <v>3335</v>
      </c>
      <c r="F2110" s="13">
        <v>42478</v>
      </c>
      <c r="G2110">
        <v>2016</v>
      </c>
      <c r="H2110" t="s">
        <v>3336</v>
      </c>
      <c r="I2110" t="s">
        <v>311</v>
      </c>
      <c r="J2110" t="s">
        <v>104</v>
      </c>
      <c r="K2110" t="s">
        <v>28</v>
      </c>
      <c r="L2110">
        <v>47150</v>
      </c>
      <c r="M2110" s="2">
        <v>42482</v>
      </c>
      <c r="N2110" t="s">
        <v>41</v>
      </c>
      <c r="O2110">
        <v>2109</v>
      </c>
      <c r="P2110">
        <v>1036</v>
      </c>
      <c r="Q2110">
        <v>2</v>
      </c>
      <c r="R2110">
        <v>0</v>
      </c>
      <c r="S2110">
        <v>3</v>
      </c>
      <c r="T2110">
        <v>0.48</v>
      </c>
      <c r="U2110">
        <v>6</v>
      </c>
      <c r="V2110" t="s">
        <v>900</v>
      </c>
      <c r="W2110" t="s">
        <v>35</v>
      </c>
      <c r="X2110" t="s">
        <v>120</v>
      </c>
      <c r="Y2110" t="s">
        <v>33</v>
      </c>
    </row>
    <row r="2111" spans="2:25" x14ac:dyDescent="0.25">
      <c r="B2111">
        <v>199</v>
      </c>
      <c r="C2111" t="s">
        <v>387</v>
      </c>
      <c r="D2111" t="s">
        <v>39</v>
      </c>
      <c r="E2111" t="s">
        <v>3335</v>
      </c>
      <c r="F2111" s="13">
        <v>42478</v>
      </c>
      <c r="G2111">
        <v>2016</v>
      </c>
      <c r="H2111" t="s">
        <v>3336</v>
      </c>
      <c r="I2111" t="s">
        <v>311</v>
      </c>
      <c r="J2111" t="s">
        <v>104</v>
      </c>
      <c r="K2111" t="s">
        <v>28</v>
      </c>
      <c r="L2111">
        <v>47150</v>
      </c>
      <c r="M2111" s="2">
        <v>42482</v>
      </c>
      <c r="N2111" t="s">
        <v>41</v>
      </c>
      <c r="O2111">
        <v>2110</v>
      </c>
      <c r="P2111">
        <v>395</v>
      </c>
      <c r="Q2111">
        <v>6</v>
      </c>
      <c r="R2111">
        <v>0</v>
      </c>
      <c r="S2111">
        <v>18</v>
      </c>
      <c r="T2111">
        <v>0.47</v>
      </c>
      <c r="U2111">
        <v>38</v>
      </c>
      <c r="V2111" t="s">
        <v>3337</v>
      </c>
      <c r="W2111" t="s">
        <v>31</v>
      </c>
      <c r="X2111" t="s">
        <v>50</v>
      </c>
      <c r="Y2111" t="s">
        <v>275</v>
      </c>
    </row>
    <row r="2112" spans="2:25" x14ac:dyDescent="0.25">
      <c r="B2112">
        <v>199</v>
      </c>
      <c r="C2112" t="s">
        <v>387</v>
      </c>
      <c r="D2112" t="s">
        <v>39</v>
      </c>
      <c r="E2112" t="s">
        <v>3335</v>
      </c>
      <c r="F2112" s="13">
        <v>42478</v>
      </c>
      <c r="G2112">
        <v>2016</v>
      </c>
      <c r="H2112" t="s">
        <v>3336</v>
      </c>
      <c r="I2112" t="s">
        <v>311</v>
      </c>
      <c r="J2112" t="s">
        <v>104</v>
      </c>
      <c r="K2112" t="s">
        <v>28</v>
      </c>
      <c r="L2112">
        <v>47150</v>
      </c>
      <c r="M2112" s="2">
        <v>42482</v>
      </c>
      <c r="N2112" t="s">
        <v>41</v>
      </c>
      <c r="O2112">
        <v>2111</v>
      </c>
      <c r="P2112">
        <v>193</v>
      </c>
      <c r="Q2112">
        <v>6</v>
      </c>
      <c r="R2112">
        <v>0</v>
      </c>
      <c r="S2112">
        <v>35</v>
      </c>
      <c r="T2112">
        <v>0.47</v>
      </c>
      <c r="U2112">
        <v>75</v>
      </c>
      <c r="V2112" t="s">
        <v>1070</v>
      </c>
      <c r="W2112" t="s">
        <v>31</v>
      </c>
      <c r="X2112" t="s">
        <v>32</v>
      </c>
      <c r="Y2112" t="s">
        <v>227</v>
      </c>
    </row>
    <row r="2113" spans="2:25" x14ac:dyDescent="0.25">
      <c r="B2113">
        <v>199</v>
      </c>
      <c r="C2113" t="s">
        <v>387</v>
      </c>
      <c r="D2113" t="s">
        <v>39</v>
      </c>
      <c r="E2113" t="s">
        <v>3335</v>
      </c>
      <c r="F2113" s="13">
        <v>42478</v>
      </c>
      <c r="G2113">
        <v>2016</v>
      </c>
      <c r="H2113" t="s">
        <v>3336</v>
      </c>
      <c r="I2113" t="s">
        <v>311</v>
      </c>
      <c r="J2113" t="s">
        <v>104</v>
      </c>
      <c r="K2113" t="s">
        <v>28</v>
      </c>
      <c r="L2113">
        <v>47150</v>
      </c>
      <c r="M2113" s="2">
        <v>42482</v>
      </c>
      <c r="N2113" t="s">
        <v>41</v>
      </c>
      <c r="O2113">
        <v>2112</v>
      </c>
      <c r="P2113">
        <v>762</v>
      </c>
      <c r="Q2113">
        <v>1</v>
      </c>
      <c r="R2113">
        <v>0</v>
      </c>
      <c r="S2113">
        <v>17</v>
      </c>
      <c r="T2113">
        <v>0.19</v>
      </c>
      <c r="U2113">
        <v>90</v>
      </c>
      <c r="V2113" t="s">
        <v>3338</v>
      </c>
      <c r="W2113" t="s">
        <v>35</v>
      </c>
      <c r="X2113" t="s">
        <v>36</v>
      </c>
      <c r="Y2113" t="s">
        <v>37</v>
      </c>
    </row>
    <row r="2114" spans="2:25" x14ac:dyDescent="0.25">
      <c r="B2114">
        <v>442</v>
      </c>
      <c r="C2114" t="s">
        <v>2165</v>
      </c>
      <c r="D2114" t="s">
        <v>39</v>
      </c>
      <c r="E2114" t="s">
        <v>3339</v>
      </c>
      <c r="F2114" s="13">
        <v>42687</v>
      </c>
      <c r="G2114">
        <v>2016</v>
      </c>
      <c r="H2114" t="s">
        <v>338</v>
      </c>
      <c r="I2114" t="s">
        <v>339</v>
      </c>
      <c r="J2114" t="s">
        <v>27</v>
      </c>
      <c r="K2114" t="s">
        <v>28</v>
      </c>
      <c r="L2114">
        <v>19711</v>
      </c>
      <c r="M2114" s="2">
        <v>42693</v>
      </c>
      <c r="N2114" t="s">
        <v>41</v>
      </c>
      <c r="O2114">
        <v>2113</v>
      </c>
      <c r="P2114">
        <v>98</v>
      </c>
      <c r="Q2114">
        <v>7</v>
      </c>
      <c r="R2114">
        <v>0</v>
      </c>
      <c r="S2114">
        <v>20</v>
      </c>
      <c r="T2114">
        <v>0.47</v>
      </c>
      <c r="U2114">
        <v>42</v>
      </c>
      <c r="V2114" t="s">
        <v>8428</v>
      </c>
      <c r="W2114" t="s">
        <v>31</v>
      </c>
      <c r="X2114" t="s">
        <v>76</v>
      </c>
      <c r="Y2114" t="s">
        <v>128</v>
      </c>
    </row>
    <row r="2115" spans="2:25" x14ac:dyDescent="0.25">
      <c r="B2115">
        <v>442</v>
      </c>
      <c r="C2115" t="s">
        <v>2165</v>
      </c>
      <c r="D2115" t="s">
        <v>39</v>
      </c>
      <c r="E2115" t="s">
        <v>3339</v>
      </c>
      <c r="F2115" s="13">
        <v>42687</v>
      </c>
      <c r="G2115">
        <v>2016</v>
      </c>
      <c r="H2115" t="s">
        <v>338</v>
      </c>
      <c r="I2115" t="s">
        <v>339</v>
      </c>
      <c r="J2115" t="s">
        <v>27</v>
      </c>
      <c r="K2115" t="s">
        <v>28</v>
      </c>
      <c r="L2115">
        <v>19711</v>
      </c>
      <c r="M2115" s="2">
        <v>42693</v>
      </c>
      <c r="N2115" t="s">
        <v>41</v>
      </c>
      <c r="O2115">
        <v>2114</v>
      </c>
      <c r="P2115">
        <v>927</v>
      </c>
      <c r="Q2115">
        <v>2</v>
      </c>
      <c r="R2115">
        <v>0</v>
      </c>
      <c r="S2115">
        <v>43</v>
      </c>
      <c r="T2115">
        <v>0.48</v>
      </c>
      <c r="U2115">
        <v>90</v>
      </c>
      <c r="V2115" t="s">
        <v>2644</v>
      </c>
      <c r="W2115" t="s">
        <v>43</v>
      </c>
      <c r="X2115" t="s">
        <v>44</v>
      </c>
      <c r="Y2115" t="s">
        <v>33</v>
      </c>
    </row>
    <row r="2116" spans="2:25" x14ac:dyDescent="0.25">
      <c r="B2116">
        <v>442</v>
      </c>
      <c r="C2116" t="s">
        <v>2165</v>
      </c>
      <c r="D2116" t="s">
        <v>39</v>
      </c>
      <c r="E2116" t="s">
        <v>3339</v>
      </c>
      <c r="F2116" s="13">
        <v>42687</v>
      </c>
      <c r="G2116">
        <v>2016</v>
      </c>
      <c r="H2116" t="s">
        <v>338</v>
      </c>
      <c r="I2116" t="s">
        <v>339</v>
      </c>
      <c r="J2116" t="s">
        <v>27</v>
      </c>
      <c r="K2116" t="s">
        <v>28</v>
      </c>
      <c r="L2116">
        <v>19711</v>
      </c>
      <c r="M2116" s="2">
        <v>42693</v>
      </c>
      <c r="N2116" t="s">
        <v>41</v>
      </c>
      <c r="O2116">
        <v>2115</v>
      </c>
      <c r="P2116">
        <v>309</v>
      </c>
      <c r="Q2116">
        <v>3</v>
      </c>
      <c r="R2116">
        <v>0</v>
      </c>
      <c r="S2116">
        <v>57</v>
      </c>
      <c r="T2116">
        <v>0.19</v>
      </c>
      <c r="U2116">
        <v>300</v>
      </c>
      <c r="V2116" t="s">
        <v>958</v>
      </c>
      <c r="W2116" t="s">
        <v>35</v>
      </c>
      <c r="X2116" t="s">
        <v>240</v>
      </c>
      <c r="Y2116" t="s">
        <v>959</v>
      </c>
    </row>
    <row r="2117" spans="2:25" x14ac:dyDescent="0.25">
      <c r="B2117">
        <v>442</v>
      </c>
      <c r="C2117" t="s">
        <v>2165</v>
      </c>
      <c r="D2117" t="s">
        <v>39</v>
      </c>
      <c r="E2117" t="s">
        <v>3339</v>
      </c>
      <c r="F2117" s="13">
        <v>42687</v>
      </c>
      <c r="G2117">
        <v>2016</v>
      </c>
      <c r="H2117" t="s">
        <v>338</v>
      </c>
      <c r="I2117" t="s">
        <v>339</v>
      </c>
      <c r="J2117" t="s">
        <v>27</v>
      </c>
      <c r="K2117" t="s">
        <v>28</v>
      </c>
      <c r="L2117">
        <v>19711</v>
      </c>
      <c r="M2117" s="2">
        <v>42693</v>
      </c>
      <c r="N2117" t="s">
        <v>41</v>
      </c>
      <c r="O2117">
        <v>2116</v>
      </c>
      <c r="P2117">
        <v>340</v>
      </c>
      <c r="Q2117">
        <v>3</v>
      </c>
      <c r="R2117">
        <v>0</v>
      </c>
      <c r="S2117">
        <v>94</v>
      </c>
      <c r="T2117">
        <v>0.25</v>
      </c>
      <c r="U2117">
        <v>378</v>
      </c>
      <c r="V2117" t="s">
        <v>728</v>
      </c>
      <c r="W2117" t="s">
        <v>43</v>
      </c>
      <c r="X2117" t="s">
        <v>44</v>
      </c>
      <c r="Y2117" t="s">
        <v>33</v>
      </c>
    </row>
    <row r="2118" spans="2:25" x14ac:dyDescent="0.25">
      <c r="B2118">
        <v>767</v>
      </c>
      <c r="C2118" t="s">
        <v>2425</v>
      </c>
      <c r="D2118" t="s">
        <v>47</v>
      </c>
      <c r="E2118" t="s">
        <v>3340</v>
      </c>
      <c r="F2118" s="13">
        <v>42632</v>
      </c>
      <c r="G2118">
        <v>2016</v>
      </c>
      <c r="H2118" t="s">
        <v>859</v>
      </c>
      <c r="I2118" t="s">
        <v>117</v>
      </c>
      <c r="J2118" t="s">
        <v>81</v>
      </c>
      <c r="K2118" t="s">
        <v>28</v>
      </c>
      <c r="L2118">
        <v>22204</v>
      </c>
      <c r="M2118" s="2">
        <v>42637</v>
      </c>
      <c r="N2118" t="s">
        <v>118</v>
      </c>
      <c r="O2118">
        <v>2117</v>
      </c>
      <c r="P2118">
        <v>1431</v>
      </c>
      <c r="Q2118">
        <v>2</v>
      </c>
      <c r="R2118">
        <v>0</v>
      </c>
      <c r="S2118">
        <v>4</v>
      </c>
      <c r="T2118">
        <v>7.0000000000000007E-2</v>
      </c>
      <c r="U2118">
        <v>62</v>
      </c>
      <c r="V2118" t="s">
        <v>2317</v>
      </c>
      <c r="W2118" t="s">
        <v>35</v>
      </c>
      <c r="X2118" t="s">
        <v>240</v>
      </c>
      <c r="Y2118" t="s">
        <v>497</v>
      </c>
    </row>
    <row r="2119" spans="2:25" x14ac:dyDescent="0.25">
      <c r="B2119">
        <v>97</v>
      </c>
      <c r="C2119" t="s">
        <v>3341</v>
      </c>
      <c r="D2119" t="s">
        <v>47</v>
      </c>
      <c r="E2119" t="s">
        <v>3342</v>
      </c>
      <c r="F2119" s="13">
        <v>42627</v>
      </c>
      <c r="G2119">
        <v>2016</v>
      </c>
      <c r="H2119" t="s">
        <v>3343</v>
      </c>
      <c r="I2119" t="s">
        <v>3344</v>
      </c>
      <c r="J2119" t="s">
        <v>104</v>
      </c>
      <c r="K2119" t="s">
        <v>28</v>
      </c>
      <c r="L2119">
        <v>50315</v>
      </c>
      <c r="M2119" s="2">
        <v>42631</v>
      </c>
      <c r="N2119" t="s">
        <v>118</v>
      </c>
      <c r="O2119">
        <v>2118</v>
      </c>
      <c r="P2119">
        <v>1645</v>
      </c>
      <c r="Q2119">
        <v>5</v>
      </c>
      <c r="R2119">
        <v>0</v>
      </c>
      <c r="S2119">
        <v>13</v>
      </c>
      <c r="T2119">
        <v>0.49</v>
      </c>
      <c r="U2119">
        <v>26</v>
      </c>
      <c r="V2119" t="s">
        <v>3345</v>
      </c>
      <c r="W2119" t="s">
        <v>31</v>
      </c>
      <c r="X2119" t="s">
        <v>50</v>
      </c>
      <c r="Y2119" t="s">
        <v>64</v>
      </c>
    </row>
    <row r="2120" spans="2:25" x14ac:dyDescent="0.25">
      <c r="B2120">
        <v>721</v>
      </c>
      <c r="C2120" t="s">
        <v>1803</v>
      </c>
      <c r="D2120" t="s">
        <v>39</v>
      </c>
      <c r="E2120" t="s">
        <v>3346</v>
      </c>
      <c r="F2120" s="13">
        <v>42547</v>
      </c>
      <c r="G2120">
        <v>2016</v>
      </c>
      <c r="H2120" t="s">
        <v>250</v>
      </c>
      <c r="I2120" t="s">
        <v>117</v>
      </c>
      <c r="J2120" t="s">
        <v>81</v>
      </c>
      <c r="K2120" t="s">
        <v>28</v>
      </c>
      <c r="L2120">
        <v>23223</v>
      </c>
      <c r="M2120" s="2">
        <v>42551</v>
      </c>
      <c r="N2120" t="s">
        <v>41</v>
      </c>
      <c r="O2120">
        <v>2119</v>
      </c>
      <c r="P2120">
        <v>502</v>
      </c>
      <c r="Q2120">
        <v>1</v>
      </c>
      <c r="R2120">
        <v>0</v>
      </c>
      <c r="S2120">
        <v>4</v>
      </c>
      <c r="T2120">
        <v>0.27</v>
      </c>
      <c r="U2120">
        <v>15</v>
      </c>
      <c r="V2120" t="s">
        <v>592</v>
      </c>
      <c r="W2120" t="s">
        <v>31</v>
      </c>
      <c r="X2120" t="s">
        <v>156</v>
      </c>
      <c r="Y2120" t="s">
        <v>593</v>
      </c>
    </row>
    <row r="2121" spans="2:25" x14ac:dyDescent="0.25">
      <c r="B2121">
        <v>721</v>
      </c>
      <c r="C2121" t="s">
        <v>1803</v>
      </c>
      <c r="D2121" t="s">
        <v>39</v>
      </c>
      <c r="E2121" t="s">
        <v>3346</v>
      </c>
      <c r="F2121" s="13">
        <v>42547</v>
      </c>
      <c r="G2121">
        <v>2016</v>
      </c>
      <c r="H2121" t="s">
        <v>250</v>
      </c>
      <c r="I2121" t="s">
        <v>117</v>
      </c>
      <c r="J2121" t="s">
        <v>81</v>
      </c>
      <c r="K2121" t="s">
        <v>28</v>
      </c>
      <c r="L2121">
        <v>23223</v>
      </c>
      <c r="M2121" s="2">
        <v>42551</v>
      </c>
      <c r="N2121" t="s">
        <v>41</v>
      </c>
      <c r="O2121">
        <v>2120</v>
      </c>
      <c r="P2121">
        <v>60</v>
      </c>
      <c r="Q2121">
        <v>8</v>
      </c>
      <c r="R2121">
        <v>0</v>
      </c>
      <c r="S2121">
        <v>21</v>
      </c>
      <c r="T2121">
        <v>0.49</v>
      </c>
      <c r="U2121">
        <v>43</v>
      </c>
      <c r="V2121" t="s">
        <v>1644</v>
      </c>
      <c r="W2121" t="s">
        <v>31</v>
      </c>
      <c r="X2121" t="s">
        <v>50</v>
      </c>
      <c r="Y2121" t="s">
        <v>179</v>
      </c>
    </row>
    <row r="2122" spans="2:25" x14ac:dyDescent="0.25">
      <c r="B2122">
        <v>721</v>
      </c>
      <c r="C2122" t="s">
        <v>1803</v>
      </c>
      <c r="D2122" t="s">
        <v>39</v>
      </c>
      <c r="E2122" t="s">
        <v>3346</v>
      </c>
      <c r="F2122" s="13">
        <v>42547</v>
      </c>
      <c r="G2122">
        <v>2016</v>
      </c>
      <c r="H2122" t="s">
        <v>250</v>
      </c>
      <c r="I2122" t="s">
        <v>117</v>
      </c>
      <c r="J2122" t="s">
        <v>81</v>
      </c>
      <c r="K2122" t="s">
        <v>28</v>
      </c>
      <c r="L2122">
        <v>23223</v>
      </c>
      <c r="M2122" s="2">
        <v>42551</v>
      </c>
      <c r="N2122" t="s">
        <v>41</v>
      </c>
      <c r="O2122">
        <v>2121</v>
      </c>
      <c r="P2122">
        <v>719</v>
      </c>
      <c r="Q2122">
        <v>4</v>
      </c>
      <c r="R2122">
        <v>0</v>
      </c>
      <c r="S2122">
        <v>69</v>
      </c>
      <c r="T2122">
        <v>0.48</v>
      </c>
      <c r="U2122">
        <v>144</v>
      </c>
      <c r="V2122" t="s">
        <v>2330</v>
      </c>
      <c r="W2122" t="s">
        <v>31</v>
      </c>
      <c r="X2122" t="s">
        <v>50</v>
      </c>
      <c r="Y2122" t="s">
        <v>215</v>
      </c>
    </row>
    <row r="2123" spans="2:25" x14ac:dyDescent="0.25">
      <c r="B2123">
        <v>721</v>
      </c>
      <c r="C2123" t="s">
        <v>1803</v>
      </c>
      <c r="D2123" t="s">
        <v>39</v>
      </c>
      <c r="E2123" t="s">
        <v>3346</v>
      </c>
      <c r="F2123" s="13">
        <v>42547</v>
      </c>
      <c r="G2123">
        <v>2016</v>
      </c>
      <c r="H2123" t="s">
        <v>250</v>
      </c>
      <c r="I2123" t="s">
        <v>117</v>
      </c>
      <c r="J2123" t="s">
        <v>81</v>
      </c>
      <c r="K2123" t="s">
        <v>28</v>
      </c>
      <c r="L2123">
        <v>23223</v>
      </c>
      <c r="M2123" s="2">
        <v>42551</v>
      </c>
      <c r="N2123" t="s">
        <v>41</v>
      </c>
      <c r="O2123">
        <v>2122</v>
      </c>
      <c r="P2123">
        <v>1204</v>
      </c>
      <c r="Q2123">
        <v>3</v>
      </c>
      <c r="R2123">
        <v>0</v>
      </c>
      <c r="S2123">
        <v>80</v>
      </c>
      <c r="T2123">
        <v>0.24</v>
      </c>
      <c r="U2123">
        <v>333</v>
      </c>
      <c r="V2123" t="s">
        <v>3347</v>
      </c>
      <c r="W2123" t="s">
        <v>35</v>
      </c>
      <c r="X2123" t="s">
        <v>36</v>
      </c>
      <c r="Y2123" t="s">
        <v>450</v>
      </c>
    </row>
    <row r="2124" spans="2:25" x14ac:dyDescent="0.25">
      <c r="B2124">
        <v>11</v>
      </c>
      <c r="C2124" t="s">
        <v>3348</v>
      </c>
      <c r="D2124" t="s">
        <v>39</v>
      </c>
      <c r="E2124" t="s">
        <v>3349</v>
      </c>
      <c r="F2124" s="13">
        <v>42546</v>
      </c>
      <c r="G2124">
        <v>2016</v>
      </c>
      <c r="H2124" t="s">
        <v>199</v>
      </c>
      <c r="I2124" t="s">
        <v>61</v>
      </c>
      <c r="J2124" t="s">
        <v>62</v>
      </c>
      <c r="K2124" t="s">
        <v>28</v>
      </c>
      <c r="L2124">
        <v>90045</v>
      </c>
      <c r="M2124" s="2">
        <v>42552</v>
      </c>
      <c r="N2124" t="s">
        <v>41</v>
      </c>
      <c r="O2124">
        <v>2123</v>
      </c>
      <c r="P2124">
        <v>1508</v>
      </c>
      <c r="Q2124">
        <v>2</v>
      </c>
      <c r="R2124">
        <v>0</v>
      </c>
      <c r="S2124">
        <v>5</v>
      </c>
      <c r="T2124">
        <v>0.25</v>
      </c>
      <c r="U2124">
        <v>21</v>
      </c>
      <c r="V2124" t="s">
        <v>1001</v>
      </c>
      <c r="W2124" t="s">
        <v>31</v>
      </c>
      <c r="X2124" t="s">
        <v>106</v>
      </c>
      <c r="Y2124" t="s">
        <v>1001</v>
      </c>
    </row>
    <row r="2125" spans="2:25" x14ac:dyDescent="0.25">
      <c r="B2125">
        <v>11</v>
      </c>
      <c r="C2125" t="s">
        <v>3348</v>
      </c>
      <c r="D2125" t="s">
        <v>39</v>
      </c>
      <c r="E2125" t="s">
        <v>3349</v>
      </c>
      <c r="F2125" s="13">
        <v>42546</v>
      </c>
      <c r="G2125">
        <v>2016</v>
      </c>
      <c r="H2125" t="s">
        <v>199</v>
      </c>
      <c r="I2125" t="s">
        <v>61</v>
      </c>
      <c r="J2125" t="s">
        <v>62</v>
      </c>
      <c r="K2125" t="s">
        <v>28</v>
      </c>
      <c r="L2125">
        <v>90045</v>
      </c>
      <c r="M2125" s="2">
        <v>42552</v>
      </c>
      <c r="N2125" t="s">
        <v>41</v>
      </c>
      <c r="O2125">
        <v>2124</v>
      </c>
      <c r="P2125">
        <v>717</v>
      </c>
      <c r="Q2125">
        <v>3</v>
      </c>
      <c r="R2125">
        <v>0.2</v>
      </c>
      <c r="S2125">
        <v>28</v>
      </c>
      <c r="T2125">
        <v>0.31</v>
      </c>
      <c r="U2125">
        <v>89</v>
      </c>
      <c r="V2125" t="s">
        <v>3350</v>
      </c>
      <c r="W2125" t="s">
        <v>31</v>
      </c>
      <c r="X2125" t="s">
        <v>50</v>
      </c>
      <c r="Y2125" t="s">
        <v>215</v>
      </c>
    </row>
    <row r="2126" spans="2:25" x14ac:dyDescent="0.25">
      <c r="B2126">
        <v>11</v>
      </c>
      <c r="C2126" t="s">
        <v>3348</v>
      </c>
      <c r="D2126" t="s">
        <v>39</v>
      </c>
      <c r="E2126" t="s">
        <v>3349</v>
      </c>
      <c r="F2126" s="13">
        <v>42546</v>
      </c>
      <c r="G2126">
        <v>2016</v>
      </c>
      <c r="H2126" t="s">
        <v>199</v>
      </c>
      <c r="I2126" t="s">
        <v>61</v>
      </c>
      <c r="J2126" t="s">
        <v>62</v>
      </c>
      <c r="K2126" t="s">
        <v>28</v>
      </c>
      <c r="L2126">
        <v>90045</v>
      </c>
      <c r="M2126" s="2">
        <v>42552</v>
      </c>
      <c r="N2126" t="s">
        <v>41</v>
      </c>
      <c r="O2126">
        <v>2125</v>
      </c>
      <c r="P2126">
        <v>1557</v>
      </c>
      <c r="Q2126">
        <v>3</v>
      </c>
      <c r="R2126">
        <v>0</v>
      </c>
      <c r="S2126">
        <v>9</v>
      </c>
      <c r="T2126">
        <v>0.03</v>
      </c>
      <c r="U2126">
        <v>304</v>
      </c>
      <c r="V2126" t="s">
        <v>557</v>
      </c>
      <c r="W2126" t="s">
        <v>31</v>
      </c>
      <c r="X2126" t="s">
        <v>156</v>
      </c>
      <c r="Y2126" t="s">
        <v>558</v>
      </c>
    </row>
    <row r="2127" spans="2:25" x14ac:dyDescent="0.25">
      <c r="B2127">
        <v>412</v>
      </c>
      <c r="C2127" t="s">
        <v>2548</v>
      </c>
      <c r="D2127" t="s">
        <v>39</v>
      </c>
      <c r="E2127" t="s">
        <v>3351</v>
      </c>
      <c r="F2127" s="13">
        <v>42415</v>
      </c>
      <c r="G2127">
        <v>2016</v>
      </c>
      <c r="H2127" t="s">
        <v>199</v>
      </c>
      <c r="I2127" t="s">
        <v>61</v>
      </c>
      <c r="J2127" t="s">
        <v>62</v>
      </c>
      <c r="K2127" t="s">
        <v>28</v>
      </c>
      <c r="L2127">
        <v>90004</v>
      </c>
      <c r="M2127" s="2">
        <v>42418</v>
      </c>
      <c r="N2127" t="s">
        <v>118</v>
      </c>
      <c r="O2127">
        <v>2126</v>
      </c>
      <c r="P2127">
        <v>237</v>
      </c>
      <c r="Q2127">
        <v>5</v>
      </c>
      <c r="R2127">
        <v>0.2</v>
      </c>
      <c r="S2127">
        <v>4</v>
      </c>
      <c r="T2127">
        <v>0.36</v>
      </c>
      <c r="U2127">
        <v>12</v>
      </c>
      <c r="V2127" t="s">
        <v>1201</v>
      </c>
      <c r="W2127" t="s">
        <v>31</v>
      </c>
      <c r="X2127" t="s">
        <v>50</v>
      </c>
      <c r="Y2127" t="s">
        <v>227</v>
      </c>
    </row>
    <row r="2128" spans="2:25" x14ac:dyDescent="0.25">
      <c r="B2128">
        <v>412</v>
      </c>
      <c r="C2128" t="s">
        <v>2548</v>
      </c>
      <c r="D2128" t="s">
        <v>39</v>
      </c>
      <c r="E2128" t="s">
        <v>3351</v>
      </c>
      <c r="F2128" s="13">
        <v>42415</v>
      </c>
      <c r="G2128">
        <v>2016</v>
      </c>
      <c r="H2128" t="s">
        <v>199</v>
      </c>
      <c r="I2128" t="s">
        <v>61</v>
      </c>
      <c r="J2128" t="s">
        <v>62</v>
      </c>
      <c r="K2128" t="s">
        <v>28</v>
      </c>
      <c r="L2128">
        <v>90004</v>
      </c>
      <c r="M2128" s="2">
        <v>42418</v>
      </c>
      <c r="N2128" t="s">
        <v>118</v>
      </c>
      <c r="O2128">
        <v>2127</v>
      </c>
      <c r="P2128">
        <v>1756</v>
      </c>
      <c r="Q2128">
        <v>2</v>
      </c>
      <c r="R2128">
        <v>0</v>
      </c>
      <c r="S2128">
        <v>6</v>
      </c>
      <c r="T2128">
        <v>0.48</v>
      </c>
      <c r="U2128">
        <v>13</v>
      </c>
      <c r="V2128" t="s">
        <v>3041</v>
      </c>
      <c r="W2128" t="s">
        <v>31</v>
      </c>
      <c r="X2128" t="s">
        <v>76</v>
      </c>
      <c r="Y2128" t="s">
        <v>83</v>
      </c>
    </row>
    <row r="2129" spans="2:25" x14ac:dyDescent="0.25">
      <c r="B2129">
        <v>412</v>
      </c>
      <c r="C2129" t="s">
        <v>2548</v>
      </c>
      <c r="D2129" t="s">
        <v>39</v>
      </c>
      <c r="E2129" t="s">
        <v>3351</v>
      </c>
      <c r="F2129" s="13">
        <v>42415</v>
      </c>
      <c r="G2129">
        <v>2016</v>
      </c>
      <c r="H2129" t="s">
        <v>199</v>
      </c>
      <c r="I2129" t="s">
        <v>61</v>
      </c>
      <c r="J2129" t="s">
        <v>62</v>
      </c>
      <c r="K2129" t="s">
        <v>28</v>
      </c>
      <c r="L2129">
        <v>90004</v>
      </c>
      <c r="M2129" s="2">
        <v>42418</v>
      </c>
      <c r="N2129" t="s">
        <v>118</v>
      </c>
      <c r="O2129">
        <v>2128</v>
      </c>
      <c r="P2129">
        <v>1824</v>
      </c>
      <c r="Q2129">
        <v>3</v>
      </c>
      <c r="R2129">
        <v>0</v>
      </c>
      <c r="S2129">
        <v>9</v>
      </c>
      <c r="T2129">
        <v>0.48</v>
      </c>
      <c r="U2129">
        <v>19</v>
      </c>
      <c r="V2129" t="s">
        <v>3352</v>
      </c>
      <c r="W2129" t="s">
        <v>31</v>
      </c>
      <c r="X2129" t="s">
        <v>76</v>
      </c>
      <c r="Y2129" t="s">
        <v>83</v>
      </c>
    </row>
    <row r="2130" spans="2:25" x14ac:dyDescent="0.25">
      <c r="B2130">
        <v>412</v>
      </c>
      <c r="C2130" t="s">
        <v>2548</v>
      </c>
      <c r="D2130" t="s">
        <v>39</v>
      </c>
      <c r="E2130" t="s">
        <v>3351</v>
      </c>
      <c r="F2130" s="13">
        <v>42415</v>
      </c>
      <c r="G2130">
        <v>2016</v>
      </c>
      <c r="H2130" t="s">
        <v>199</v>
      </c>
      <c r="I2130" t="s">
        <v>61</v>
      </c>
      <c r="J2130" t="s">
        <v>62</v>
      </c>
      <c r="K2130" t="s">
        <v>28</v>
      </c>
      <c r="L2130">
        <v>90004</v>
      </c>
      <c r="M2130" s="2">
        <v>42418</v>
      </c>
      <c r="N2130" t="s">
        <v>118</v>
      </c>
      <c r="O2130">
        <v>2129</v>
      </c>
      <c r="P2130">
        <v>44</v>
      </c>
      <c r="Q2130">
        <v>5</v>
      </c>
      <c r="R2130">
        <v>0.2</v>
      </c>
      <c r="S2130">
        <v>13</v>
      </c>
      <c r="T2130">
        <v>0.31</v>
      </c>
      <c r="U2130">
        <v>42</v>
      </c>
      <c r="V2130" t="s">
        <v>1174</v>
      </c>
      <c r="W2130" t="s">
        <v>31</v>
      </c>
      <c r="X2130" t="s">
        <v>50</v>
      </c>
      <c r="Y2130" t="s">
        <v>179</v>
      </c>
    </row>
    <row r="2131" spans="2:25" x14ac:dyDescent="0.25">
      <c r="B2131">
        <v>412</v>
      </c>
      <c r="C2131" t="s">
        <v>2548</v>
      </c>
      <c r="D2131" t="s">
        <v>39</v>
      </c>
      <c r="E2131" t="s">
        <v>3351</v>
      </c>
      <c r="F2131" s="13">
        <v>42415</v>
      </c>
      <c r="G2131">
        <v>2016</v>
      </c>
      <c r="H2131" t="s">
        <v>199</v>
      </c>
      <c r="I2131" t="s">
        <v>61</v>
      </c>
      <c r="J2131" t="s">
        <v>62</v>
      </c>
      <c r="K2131" t="s">
        <v>28</v>
      </c>
      <c r="L2131">
        <v>90004</v>
      </c>
      <c r="M2131" s="2">
        <v>42418</v>
      </c>
      <c r="N2131" t="s">
        <v>118</v>
      </c>
      <c r="O2131">
        <v>2130</v>
      </c>
      <c r="P2131">
        <v>951</v>
      </c>
      <c r="Q2131">
        <v>6</v>
      </c>
      <c r="R2131">
        <v>0</v>
      </c>
      <c r="S2131">
        <v>157</v>
      </c>
      <c r="T2131">
        <v>0.28999999999999998</v>
      </c>
      <c r="U2131">
        <v>541</v>
      </c>
      <c r="V2131" t="s">
        <v>2804</v>
      </c>
      <c r="W2131" t="s">
        <v>31</v>
      </c>
      <c r="X2131" t="s">
        <v>52</v>
      </c>
      <c r="Y2131" t="s">
        <v>111</v>
      </c>
    </row>
    <row r="2132" spans="2:25" x14ac:dyDescent="0.25">
      <c r="B2132">
        <v>65</v>
      </c>
      <c r="C2132" t="s">
        <v>729</v>
      </c>
      <c r="D2132" t="s">
        <v>23</v>
      </c>
      <c r="E2132" t="s">
        <v>3353</v>
      </c>
      <c r="F2132" s="13">
        <v>42557</v>
      </c>
      <c r="G2132">
        <v>2016</v>
      </c>
      <c r="H2132" t="s">
        <v>3354</v>
      </c>
      <c r="I2132" t="s">
        <v>618</v>
      </c>
      <c r="J2132" t="s">
        <v>27</v>
      </c>
      <c r="K2132" t="s">
        <v>28</v>
      </c>
      <c r="L2132">
        <v>8360</v>
      </c>
      <c r="M2132" s="2">
        <v>42563</v>
      </c>
      <c r="N2132" t="s">
        <v>41</v>
      </c>
      <c r="O2132">
        <v>2131</v>
      </c>
      <c r="P2132">
        <v>1149</v>
      </c>
      <c r="Q2132">
        <v>4</v>
      </c>
      <c r="R2132">
        <v>0</v>
      </c>
      <c r="S2132">
        <v>3</v>
      </c>
      <c r="T2132">
        <v>0.26</v>
      </c>
      <c r="U2132">
        <v>11</v>
      </c>
      <c r="V2132" t="s">
        <v>2584</v>
      </c>
      <c r="W2132" t="s">
        <v>31</v>
      </c>
      <c r="X2132" t="s">
        <v>106</v>
      </c>
      <c r="Y2132" t="s">
        <v>253</v>
      </c>
    </row>
    <row r="2133" spans="2:25" x14ac:dyDescent="0.25">
      <c r="B2133">
        <v>346</v>
      </c>
      <c r="C2133" t="s">
        <v>2778</v>
      </c>
      <c r="D2133" t="s">
        <v>39</v>
      </c>
      <c r="E2133" t="s">
        <v>3355</v>
      </c>
      <c r="F2133" s="13">
        <v>42694</v>
      </c>
      <c r="G2133">
        <v>2016</v>
      </c>
      <c r="H2133" t="s">
        <v>2940</v>
      </c>
      <c r="I2133" t="s">
        <v>348</v>
      </c>
      <c r="J2133" t="s">
        <v>27</v>
      </c>
      <c r="K2133" t="s">
        <v>28</v>
      </c>
      <c r="L2133">
        <v>43302</v>
      </c>
      <c r="M2133" s="2">
        <v>42700</v>
      </c>
      <c r="N2133" t="s">
        <v>41</v>
      </c>
      <c r="O2133">
        <v>2132</v>
      </c>
      <c r="P2133">
        <v>1592</v>
      </c>
      <c r="Q2133">
        <v>2</v>
      </c>
      <c r="R2133">
        <v>0.2</v>
      </c>
      <c r="S2133">
        <v>10</v>
      </c>
      <c r="T2133">
        <v>0.15</v>
      </c>
      <c r="U2133">
        <v>64</v>
      </c>
      <c r="V2133" t="s">
        <v>3356</v>
      </c>
      <c r="W2133" t="s">
        <v>35</v>
      </c>
      <c r="X2133" t="s">
        <v>120</v>
      </c>
      <c r="Y2133" t="s">
        <v>121</v>
      </c>
    </row>
    <row r="2134" spans="2:25" x14ac:dyDescent="0.25">
      <c r="B2134">
        <v>346</v>
      </c>
      <c r="C2134" t="s">
        <v>2778</v>
      </c>
      <c r="D2134" t="s">
        <v>39</v>
      </c>
      <c r="E2134" t="s">
        <v>3355</v>
      </c>
      <c r="F2134" s="13">
        <v>42694</v>
      </c>
      <c r="G2134">
        <v>2016</v>
      </c>
      <c r="H2134" t="s">
        <v>2940</v>
      </c>
      <c r="I2134" t="s">
        <v>348</v>
      </c>
      <c r="J2134" t="s">
        <v>27</v>
      </c>
      <c r="K2134" t="s">
        <v>28</v>
      </c>
      <c r="L2134">
        <v>43302</v>
      </c>
      <c r="M2134" s="2">
        <v>42700</v>
      </c>
      <c r="N2134" t="s">
        <v>41</v>
      </c>
      <c r="O2134">
        <v>2133</v>
      </c>
      <c r="P2134">
        <v>283</v>
      </c>
      <c r="Q2134">
        <v>3</v>
      </c>
      <c r="R2134">
        <v>0.2</v>
      </c>
      <c r="S2134">
        <v>-27</v>
      </c>
      <c r="T2134">
        <v>-0.19</v>
      </c>
      <c r="U2134">
        <v>142</v>
      </c>
      <c r="V2134" t="s">
        <v>3357</v>
      </c>
      <c r="W2134" t="s">
        <v>31</v>
      </c>
      <c r="X2134" t="s">
        <v>156</v>
      </c>
      <c r="Y2134" t="s">
        <v>484</v>
      </c>
    </row>
    <row r="2135" spans="2:25" x14ac:dyDescent="0.25">
      <c r="B2135">
        <v>539</v>
      </c>
      <c r="C2135" t="s">
        <v>218</v>
      </c>
      <c r="D2135" t="s">
        <v>39</v>
      </c>
      <c r="E2135" t="s">
        <v>3358</v>
      </c>
      <c r="F2135" s="13">
        <v>42469</v>
      </c>
      <c r="G2135">
        <v>2016</v>
      </c>
      <c r="H2135" t="s">
        <v>25</v>
      </c>
      <c r="I2135" t="s">
        <v>26</v>
      </c>
      <c r="J2135" t="s">
        <v>27</v>
      </c>
      <c r="K2135" t="s">
        <v>28</v>
      </c>
      <c r="L2135">
        <v>10024</v>
      </c>
      <c r="M2135" s="2">
        <v>42474</v>
      </c>
      <c r="N2135" t="s">
        <v>41</v>
      </c>
      <c r="O2135">
        <v>2134</v>
      </c>
      <c r="P2135">
        <v>1263</v>
      </c>
      <c r="Q2135">
        <v>3</v>
      </c>
      <c r="R2135">
        <v>0</v>
      </c>
      <c r="S2135">
        <v>3</v>
      </c>
      <c r="T2135">
        <v>0.17</v>
      </c>
      <c r="U2135">
        <v>18</v>
      </c>
      <c r="V2135" t="s">
        <v>955</v>
      </c>
      <c r="W2135" t="s">
        <v>31</v>
      </c>
      <c r="X2135" t="s">
        <v>156</v>
      </c>
      <c r="Y2135" t="s">
        <v>33</v>
      </c>
    </row>
    <row r="2136" spans="2:25" x14ac:dyDescent="0.25">
      <c r="B2136">
        <v>398</v>
      </c>
      <c r="C2136" t="s">
        <v>2884</v>
      </c>
      <c r="D2136" t="s">
        <v>39</v>
      </c>
      <c r="E2136" t="s">
        <v>3359</v>
      </c>
      <c r="F2136" s="13">
        <v>42397</v>
      </c>
      <c r="G2136">
        <v>2016</v>
      </c>
      <c r="H2136" t="s">
        <v>2089</v>
      </c>
      <c r="I2136" t="s">
        <v>282</v>
      </c>
      <c r="J2136" t="s">
        <v>81</v>
      </c>
      <c r="K2136" t="s">
        <v>28</v>
      </c>
      <c r="L2136">
        <v>28027</v>
      </c>
      <c r="M2136" s="2">
        <v>42400</v>
      </c>
      <c r="N2136" t="s">
        <v>118</v>
      </c>
      <c r="O2136">
        <v>2135</v>
      </c>
      <c r="P2136">
        <v>426</v>
      </c>
      <c r="Q2136">
        <v>13</v>
      </c>
      <c r="R2136">
        <v>0.4</v>
      </c>
      <c r="S2136">
        <v>-1862</v>
      </c>
      <c r="T2136">
        <v>-0.43</v>
      </c>
      <c r="U2136">
        <v>4298</v>
      </c>
      <c r="V2136" t="s">
        <v>3360</v>
      </c>
      <c r="W2136" t="s">
        <v>35</v>
      </c>
      <c r="X2136" t="s">
        <v>66</v>
      </c>
      <c r="Y2136" t="s">
        <v>1052</v>
      </c>
    </row>
    <row r="2137" spans="2:25" x14ac:dyDescent="0.25">
      <c r="B2137">
        <v>574</v>
      </c>
      <c r="C2137" t="s">
        <v>2782</v>
      </c>
      <c r="D2137" t="s">
        <v>23</v>
      </c>
      <c r="E2137" t="s">
        <v>3361</v>
      </c>
      <c r="F2137" s="13">
        <v>42492</v>
      </c>
      <c r="G2137">
        <v>2016</v>
      </c>
      <c r="H2137" t="s">
        <v>102</v>
      </c>
      <c r="I2137" t="s">
        <v>103</v>
      </c>
      <c r="J2137" t="s">
        <v>104</v>
      </c>
      <c r="K2137" t="s">
        <v>28</v>
      </c>
      <c r="L2137">
        <v>77095</v>
      </c>
      <c r="M2137" s="2">
        <v>42497</v>
      </c>
      <c r="N2137" t="s">
        <v>41</v>
      </c>
      <c r="O2137">
        <v>2136</v>
      </c>
      <c r="P2137">
        <v>212</v>
      </c>
      <c r="Q2137">
        <v>3</v>
      </c>
      <c r="R2137">
        <v>0.2</v>
      </c>
      <c r="S2137">
        <v>3</v>
      </c>
      <c r="T2137">
        <v>0.34</v>
      </c>
      <c r="U2137">
        <v>9</v>
      </c>
      <c r="V2137" t="s">
        <v>415</v>
      </c>
      <c r="W2137" t="s">
        <v>31</v>
      </c>
      <c r="X2137" t="s">
        <v>32</v>
      </c>
      <c r="Y2137" t="s">
        <v>227</v>
      </c>
    </row>
    <row r="2138" spans="2:25" x14ac:dyDescent="0.25">
      <c r="B2138">
        <v>574</v>
      </c>
      <c r="C2138" t="s">
        <v>2782</v>
      </c>
      <c r="D2138" t="s">
        <v>23</v>
      </c>
      <c r="E2138" t="s">
        <v>3361</v>
      </c>
      <c r="F2138" s="13">
        <v>42492</v>
      </c>
      <c r="G2138">
        <v>2016</v>
      </c>
      <c r="H2138" t="s">
        <v>102</v>
      </c>
      <c r="I2138" t="s">
        <v>103</v>
      </c>
      <c r="J2138" t="s">
        <v>104</v>
      </c>
      <c r="K2138" t="s">
        <v>28</v>
      </c>
      <c r="L2138">
        <v>77095</v>
      </c>
      <c r="M2138" s="2">
        <v>42497</v>
      </c>
      <c r="N2138" t="s">
        <v>41</v>
      </c>
      <c r="O2138">
        <v>2137</v>
      </c>
      <c r="P2138">
        <v>1402</v>
      </c>
      <c r="Q2138">
        <v>3</v>
      </c>
      <c r="R2138">
        <v>0.2</v>
      </c>
      <c r="S2138">
        <v>14</v>
      </c>
      <c r="T2138">
        <v>0.09</v>
      </c>
      <c r="U2138">
        <v>158</v>
      </c>
      <c r="V2138" t="s">
        <v>1874</v>
      </c>
      <c r="W2138" t="s">
        <v>43</v>
      </c>
      <c r="X2138" t="s">
        <v>44</v>
      </c>
      <c r="Y2138" t="s">
        <v>528</v>
      </c>
    </row>
    <row r="2139" spans="2:25" x14ac:dyDescent="0.25">
      <c r="B2139">
        <v>65</v>
      </c>
      <c r="C2139" t="s">
        <v>729</v>
      </c>
      <c r="D2139" t="s">
        <v>23</v>
      </c>
      <c r="E2139" t="s">
        <v>3362</v>
      </c>
      <c r="F2139" s="13">
        <v>42556</v>
      </c>
      <c r="G2139">
        <v>2016</v>
      </c>
      <c r="H2139" t="s">
        <v>973</v>
      </c>
      <c r="I2139" t="s">
        <v>282</v>
      </c>
      <c r="J2139" t="s">
        <v>81</v>
      </c>
      <c r="K2139" t="s">
        <v>28</v>
      </c>
      <c r="L2139">
        <v>28314</v>
      </c>
      <c r="M2139" s="2">
        <v>42561</v>
      </c>
      <c r="N2139" t="s">
        <v>118</v>
      </c>
      <c r="O2139">
        <v>2138</v>
      </c>
      <c r="P2139">
        <v>1494</v>
      </c>
      <c r="Q2139">
        <v>2</v>
      </c>
      <c r="R2139">
        <v>0.2</v>
      </c>
      <c r="S2139">
        <v>1</v>
      </c>
      <c r="T2139">
        <v>0.15</v>
      </c>
      <c r="U2139">
        <v>5</v>
      </c>
      <c r="V2139" t="s">
        <v>1090</v>
      </c>
      <c r="W2139" t="s">
        <v>35</v>
      </c>
      <c r="X2139" t="s">
        <v>120</v>
      </c>
      <c r="Y2139" t="s">
        <v>33</v>
      </c>
    </row>
    <row r="2140" spans="2:25" x14ac:dyDescent="0.25">
      <c r="B2140">
        <v>65</v>
      </c>
      <c r="C2140" t="s">
        <v>729</v>
      </c>
      <c r="D2140" t="s">
        <v>23</v>
      </c>
      <c r="E2140" t="s">
        <v>3362</v>
      </c>
      <c r="F2140" s="13">
        <v>42556</v>
      </c>
      <c r="G2140">
        <v>2016</v>
      </c>
      <c r="H2140" t="s">
        <v>973</v>
      </c>
      <c r="I2140" t="s">
        <v>282</v>
      </c>
      <c r="J2140" t="s">
        <v>81</v>
      </c>
      <c r="K2140" t="s">
        <v>28</v>
      </c>
      <c r="L2140">
        <v>28314</v>
      </c>
      <c r="M2140" s="2">
        <v>42561</v>
      </c>
      <c r="N2140" t="s">
        <v>118</v>
      </c>
      <c r="O2140">
        <v>2139</v>
      </c>
      <c r="P2140">
        <v>1652</v>
      </c>
      <c r="Q2140">
        <v>5</v>
      </c>
      <c r="R2140">
        <v>0.7</v>
      </c>
      <c r="S2140">
        <v>-6</v>
      </c>
      <c r="T2140">
        <v>-0.8</v>
      </c>
      <c r="U2140">
        <v>7</v>
      </c>
      <c r="V2140" t="s">
        <v>2685</v>
      </c>
      <c r="W2140" t="s">
        <v>31</v>
      </c>
      <c r="X2140" t="s">
        <v>50</v>
      </c>
      <c r="Y2140" t="s">
        <v>64</v>
      </c>
    </row>
    <row r="2141" spans="2:25" x14ac:dyDescent="0.25">
      <c r="B2141">
        <v>741</v>
      </c>
      <c r="C2141" t="s">
        <v>3363</v>
      </c>
      <c r="D2141" t="s">
        <v>39</v>
      </c>
      <c r="E2141" t="s">
        <v>3364</v>
      </c>
      <c r="F2141" s="13">
        <v>42474</v>
      </c>
      <c r="G2141">
        <v>2016</v>
      </c>
      <c r="H2141" t="s">
        <v>116</v>
      </c>
      <c r="I2141" t="s">
        <v>1356</v>
      </c>
      <c r="J2141" t="s">
        <v>62</v>
      </c>
      <c r="K2141" t="s">
        <v>28</v>
      </c>
      <c r="L2141">
        <v>97477</v>
      </c>
      <c r="M2141" s="2">
        <v>42478</v>
      </c>
      <c r="N2141" t="s">
        <v>41</v>
      </c>
      <c r="O2141">
        <v>2140</v>
      </c>
      <c r="P2141">
        <v>65</v>
      </c>
      <c r="Q2141">
        <v>1</v>
      </c>
      <c r="R2141">
        <v>0.2</v>
      </c>
      <c r="S2141">
        <v>3</v>
      </c>
      <c r="T2141">
        <v>0.08</v>
      </c>
      <c r="U2141">
        <v>35</v>
      </c>
      <c r="V2141" t="s">
        <v>2510</v>
      </c>
      <c r="W2141" t="s">
        <v>31</v>
      </c>
      <c r="X2141" t="s">
        <v>52</v>
      </c>
      <c r="Y2141" t="s">
        <v>179</v>
      </c>
    </row>
    <row r="2142" spans="2:25" x14ac:dyDescent="0.25">
      <c r="B2142">
        <v>737</v>
      </c>
      <c r="C2142" t="s">
        <v>1617</v>
      </c>
      <c r="D2142" t="s">
        <v>39</v>
      </c>
      <c r="E2142" t="s">
        <v>3365</v>
      </c>
      <c r="F2142" s="13">
        <v>42414</v>
      </c>
      <c r="G2142">
        <v>2016</v>
      </c>
      <c r="H2142" t="s">
        <v>915</v>
      </c>
      <c r="I2142" t="s">
        <v>26</v>
      </c>
      <c r="J2142" t="s">
        <v>27</v>
      </c>
      <c r="K2142" t="s">
        <v>28</v>
      </c>
      <c r="L2142">
        <v>14609</v>
      </c>
      <c r="M2142" s="2">
        <v>42421</v>
      </c>
      <c r="N2142" t="s">
        <v>41</v>
      </c>
      <c r="O2142">
        <v>2141</v>
      </c>
      <c r="P2142">
        <v>337</v>
      </c>
      <c r="Q2142">
        <v>9</v>
      </c>
      <c r="R2142">
        <v>0.2</v>
      </c>
      <c r="S2142">
        <v>10</v>
      </c>
      <c r="T2142">
        <v>0.36</v>
      </c>
      <c r="U2142">
        <v>26</v>
      </c>
      <c r="V2142" t="s">
        <v>3366</v>
      </c>
      <c r="W2142" t="s">
        <v>31</v>
      </c>
      <c r="X2142" t="s">
        <v>50</v>
      </c>
      <c r="Y2142" t="s">
        <v>227</v>
      </c>
    </row>
    <row r="2143" spans="2:25" x14ac:dyDescent="0.25">
      <c r="B2143">
        <v>737</v>
      </c>
      <c r="C2143" t="s">
        <v>1617</v>
      </c>
      <c r="D2143" t="s">
        <v>39</v>
      </c>
      <c r="E2143" t="s">
        <v>3365</v>
      </c>
      <c r="F2143" s="13">
        <v>42414</v>
      </c>
      <c r="G2143">
        <v>2016</v>
      </c>
      <c r="H2143" t="s">
        <v>915</v>
      </c>
      <c r="I2143" t="s">
        <v>26</v>
      </c>
      <c r="J2143" t="s">
        <v>27</v>
      </c>
      <c r="K2143" t="s">
        <v>28</v>
      </c>
      <c r="L2143">
        <v>14609</v>
      </c>
      <c r="M2143" s="2">
        <v>42421</v>
      </c>
      <c r="N2143" t="s">
        <v>41</v>
      </c>
      <c r="O2143">
        <v>2142</v>
      </c>
      <c r="P2143">
        <v>1397</v>
      </c>
      <c r="Q2143">
        <v>1</v>
      </c>
      <c r="R2143">
        <v>0</v>
      </c>
      <c r="S2143">
        <v>188</v>
      </c>
      <c r="T2143">
        <v>0.3</v>
      </c>
      <c r="U2143">
        <v>626</v>
      </c>
      <c r="V2143" t="s">
        <v>2432</v>
      </c>
      <c r="W2143" t="s">
        <v>43</v>
      </c>
      <c r="X2143" t="s">
        <v>44</v>
      </c>
      <c r="Y2143" t="s">
        <v>528</v>
      </c>
    </row>
    <row r="2144" spans="2:25" x14ac:dyDescent="0.25">
      <c r="B2144">
        <v>616</v>
      </c>
      <c r="C2144" t="s">
        <v>1579</v>
      </c>
      <c r="D2144" t="s">
        <v>23</v>
      </c>
      <c r="E2144" t="s">
        <v>3367</v>
      </c>
      <c r="F2144" s="13">
        <v>42682</v>
      </c>
      <c r="G2144">
        <v>2016</v>
      </c>
      <c r="H2144" t="s">
        <v>3368</v>
      </c>
      <c r="I2144" t="s">
        <v>3369</v>
      </c>
      <c r="J2144" t="s">
        <v>27</v>
      </c>
      <c r="K2144" t="s">
        <v>28</v>
      </c>
      <c r="M2144" s="2">
        <v>42686</v>
      </c>
      <c r="N2144" t="s">
        <v>41</v>
      </c>
      <c r="O2144">
        <v>2143</v>
      </c>
      <c r="P2144">
        <v>1358</v>
      </c>
      <c r="Q2144">
        <v>5</v>
      </c>
      <c r="R2144">
        <v>0</v>
      </c>
      <c r="S2144">
        <v>1013</v>
      </c>
      <c r="T2144">
        <v>0.23</v>
      </c>
      <c r="U2144">
        <v>4405</v>
      </c>
      <c r="V2144" t="s">
        <v>3370</v>
      </c>
      <c r="W2144" t="s">
        <v>35</v>
      </c>
      <c r="X2144" t="s">
        <v>240</v>
      </c>
      <c r="Y2144" t="s">
        <v>488</v>
      </c>
    </row>
    <row r="2145" spans="2:25" x14ac:dyDescent="0.25">
      <c r="B2145">
        <v>713</v>
      </c>
      <c r="C2145" t="s">
        <v>3371</v>
      </c>
      <c r="D2145" t="s">
        <v>47</v>
      </c>
      <c r="E2145" t="s">
        <v>3372</v>
      </c>
      <c r="F2145" s="13">
        <v>42731</v>
      </c>
      <c r="G2145">
        <v>2016</v>
      </c>
      <c r="H2145" t="s">
        <v>102</v>
      </c>
      <c r="I2145" t="s">
        <v>103</v>
      </c>
      <c r="J2145" t="s">
        <v>104</v>
      </c>
      <c r="K2145" t="s">
        <v>28</v>
      </c>
      <c r="L2145">
        <v>77041</v>
      </c>
      <c r="M2145" s="2">
        <v>42735</v>
      </c>
      <c r="N2145" t="s">
        <v>41</v>
      </c>
      <c r="O2145">
        <v>2144</v>
      </c>
      <c r="P2145">
        <v>7</v>
      </c>
      <c r="Q2145">
        <v>9</v>
      </c>
      <c r="R2145">
        <v>0.2</v>
      </c>
      <c r="S2145">
        <v>35</v>
      </c>
      <c r="T2145">
        <v>0.31</v>
      </c>
      <c r="U2145">
        <v>113</v>
      </c>
      <c r="V2145" t="s">
        <v>3373</v>
      </c>
      <c r="W2145" t="s">
        <v>31</v>
      </c>
      <c r="X2145" t="s">
        <v>109</v>
      </c>
      <c r="Y2145" t="s">
        <v>33</v>
      </c>
    </row>
    <row r="2146" spans="2:25" x14ac:dyDescent="0.25">
      <c r="B2146">
        <v>713</v>
      </c>
      <c r="C2146" t="s">
        <v>3371</v>
      </c>
      <c r="D2146" t="s">
        <v>47</v>
      </c>
      <c r="E2146" t="s">
        <v>3372</v>
      </c>
      <c r="F2146" s="13">
        <v>42731</v>
      </c>
      <c r="G2146">
        <v>2016</v>
      </c>
      <c r="H2146" t="s">
        <v>102</v>
      </c>
      <c r="I2146" t="s">
        <v>103</v>
      </c>
      <c r="J2146" t="s">
        <v>104</v>
      </c>
      <c r="K2146" t="s">
        <v>28</v>
      </c>
      <c r="L2146">
        <v>77041</v>
      </c>
      <c r="M2146" s="2">
        <v>42735</v>
      </c>
      <c r="N2146" t="s">
        <v>41</v>
      </c>
      <c r="O2146">
        <v>2145</v>
      </c>
      <c r="P2146">
        <v>753</v>
      </c>
      <c r="Q2146">
        <v>3</v>
      </c>
      <c r="R2146">
        <v>0.3</v>
      </c>
      <c r="S2146">
        <v>-15</v>
      </c>
      <c r="T2146">
        <v>-7.0000000000000007E-2</v>
      </c>
      <c r="U2146">
        <v>212</v>
      </c>
      <c r="V2146" t="s">
        <v>1822</v>
      </c>
      <c r="W2146" t="s">
        <v>35</v>
      </c>
      <c r="X2146" t="s">
        <v>36</v>
      </c>
      <c r="Y2146" t="s">
        <v>37</v>
      </c>
    </row>
    <row r="2147" spans="2:25" x14ac:dyDescent="0.25">
      <c r="B2147">
        <v>713</v>
      </c>
      <c r="C2147" t="s">
        <v>3371</v>
      </c>
      <c r="D2147" t="s">
        <v>47</v>
      </c>
      <c r="E2147" t="s">
        <v>3372</v>
      </c>
      <c r="F2147" s="13">
        <v>42731</v>
      </c>
      <c r="G2147">
        <v>2016</v>
      </c>
      <c r="H2147" t="s">
        <v>102</v>
      </c>
      <c r="I2147" t="s">
        <v>103</v>
      </c>
      <c r="J2147" t="s">
        <v>104</v>
      </c>
      <c r="K2147" t="s">
        <v>28</v>
      </c>
      <c r="L2147">
        <v>77041</v>
      </c>
      <c r="M2147" s="2">
        <v>42735</v>
      </c>
      <c r="N2147" t="s">
        <v>41</v>
      </c>
      <c r="O2147">
        <v>2146</v>
      </c>
      <c r="P2147">
        <v>1280</v>
      </c>
      <c r="Q2147">
        <v>4</v>
      </c>
      <c r="R2147">
        <v>0.2</v>
      </c>
      <c r="S2147">
        <v>42</v>
      </c>
      <c r="T2147">
        <v>0.11</v>
      </c>
      <c r="U2147">
        <v>371</v>
      </c>
      <c r="V2147" t="s">
        <v>1994</v>
      </c>
      <c r="W2147" t="s">
        <v>43</v>
      </c>
      <c r="X2147" t="s">
        <v>44</v>
      </c>
      <c r="Y2147" t="s">
        <v>457</v>
      </c>
    </row>
    <row r="2148" spans="2:25" x14ac:dyDescent="0.25">
      <c r="B2148">
        <v>713</v>
      </c>
      <c r="C2148" t="s">
        <v>3371</v>
      </c>
      <c r="D2148" t="s">
        <v>47</v>
      </c>
      <c r="E2148" t="s">
        <v>3372</v>
      </c>
      <c r="F2148" s="13">
        <v>42731</v>
      </c>
      <c r="G2148">
        <v>2016</v>
      </c>
      <c r="H2148" t="s">
        <v>102</v>
      </c>
      <c r="I2148" t="s">
        <v>103</v>
      </c>
      <c r="J2148" t="s">
        <v>104</v>
      </c>
      <c r="K2148" t="s">
        <v>28</v>
      </c>
      <c r="L2148">
        <v>77041</v>
      </c>
      <c r="M2148" s="2">
        <v>42735</v>
      </c>
      <c r="N2148" t="s">
        <v>41</v>
      </c>
      <c r="O2148">
        <v>2147</v>
      </c>
      <c r="P2148">
        <v>168</v>
      </c>
      <c r="Q2148">
        <v>3</v>
      </c>
      <c r="R2148">
        <v>0.32</v>
      </c>
      <c r="S2148">
        <v>-47</v>
      </c>
      <c r="T2148">
        <v>-0.09</v>
      </c>
      <c r="U2148">
        <v>532</v>
      </c>
      <c r="V2148" t="s">
        <v>2494</v>
      </c>
      <c r="W2148" t="s">
        <v>35</v>
      </c>
      <c r="X2148" t="s">
        <v>240</v>
      </c>
      <c r="Y2148" t="s">
        <v>2338</v>
      </c>
    </row>
    <row r="2149" spans="2:25" x14ac:dyDescent="0.25">
      <c r="B2149">
        <v>488</v>
      </c>
      <c r="C2149" t="s">
        <v>3374</v>
      </c>
      <c r="D2149" t="s">
        <v>47</v>
      </c>
      <c r="E2149" t="s">
        <v>3375</v>
      </c>
      <c r="F2149" s="13">
        <v>42682</v>
      </c>
      <c r="G2149">
        <v>2016</v>
      </c>
      <c r="H2149" t="s">
        <v>464</v>
      </c>
      <c r="I2149" t="s">
        <v>61</v>
      </c>
      <c r="J2149" t="s">
        <v>62</v>
      </c>
      <c r="K2149" t="s">
        <v>28</v>
      </c>
      <c r="L2149">
        <v>92024</v>
      </c>
      <c r="M2149" s="2">
        <v>42684</v>
      </c>
      <c r="N2149" t="s">
        <v>118</v>
      </c>
      <c r="O2149">
        <v>2148</v>
      </c>
      <c r="P2149">
        <v>109</v>
      </c>
      <c r="Q2149">
        <v>1</v>
      </c>
      <c r="R2149">
        <v>0</v>
      </c>
      <c r="S2149">
        <v>2</v>
      </c>
      <c r="T2149">
        <v>0.48</v>
      </c>
      <c r="U2149">
        <v>5</v>
      </c>
      <c r="V2149" t="s">
        <v>1619</v>
      </c>
      <c r="W2149" t="s">
        <v>31</v>
      </c>
      <c r="X2149" t="s">
        <v>73</v>
      </c>
      <c r="Y2149" t="s">
        <v>191</v>
      </c>
    </row>
    <row r="2150" spans="2:25" x14ac:dyDescent="0.25">
      <c r="B2150">
        <v>488</v>
      </c>
      <c r="C2150" t="s">
        <v>3374</v>
      </c>
      <c r="D2150" t="s">
        <v>47</v>
      </c>
      <c r="E2150" t="s">
        <v>3375</v>
      </c>
      <c r="F2150" s="13">
        <v>42682</v>
      </c>
      <c r="G2150">
        <v>2016</v>
      </c>
      <c r="H2150" t="s">
        <v>464</v>
      </c>
      <c r="I2150" t="s">
        <v>61</v>
      </c>
      <c r="J2150" t="s">
        <v>62</v>
      </c>
      <c r="K2150" t="s">
        <v>28</v>
      </c>
      <c r="L2150">
        <v>92024</v>
      </c>
      <c r="M2150" s="2">
        <v>42684</v>
      </c>
      <c r="N2150" t="s">
        <v>118</v>
      </c>
      <c r="O2150">
        <v>2149</v>
      </c>
      <c r="P2150">
        <v>1007</v>
      </c>
      <c r="Q2150">
        <v>3</v>
      </c>
      <c r="R2150">
        <v>0</v>
      </c>
      <c r="S2150">
        <v>67</v>
      </c>
      <c r="T2150">
        <v>0.18</v>
      </c>
      <c r="U2150">
        <v>372</v>
      </c>
      <c r="V2150" t="s">
        <v>3376</v>
      </c>
      <c r="W2150" t="s">
        <v>43</v>
      </c>
      <c r="X2150" t="s">
        <v>70</v>
      </c>
      <c r="Y2150" t="s">
        <v>254</v>
      </c>
    </row>
    <row r="2151" spans="2:25" x14ac:dyDescent="0.25">
      <c r="B2151">
        <v>504</v>
      </c>
      <c r="C2151" t="s">
        <v>169</v>
      </c>
      <c r="D2151" t="s">
        <v>39</v>
      </c>
      <c r="E2151" t="s">
        <v>3377</v>
      </c>
      <c r="F2151" s="13">
        <v>42623</v>
      </c>
      <c r="G2151">
        <v>2016</v>
      </c>
      <c r="H2151" t="s">
        <v>188</v>
      </c>
      <c r="I2151" t="s">
        <v>189</v>
      </c>
      <c r="J2151" t="s">
        <v>62</v>
      </c>
      <c r="K2151" t="s">
        <v>28</v>
      </c>
      <c r="L2151">
        <v>98103</v>
      </c>
      <c r="M2151" s="2">
        <v>42625</v>
      </c>
      <c r="N2151" t="s">
        <v>118</v>
      </c>
      <c r="O2151">
        <v>2150</v>
      </c>
      <c r="P2151">
        <v>283</v>
      </c>
      <c r="Q2151">
        <v>6</v>
      </c>
      <c r="R2151">
        <v>0</v>
      </c>
      <c r="S2151">
        <v>18</v>
      </c>
      <c r="T2151">
        <v>0.05</v>
      </c>
      <c r="U2151">
        <v>354</v>
      </c>
      <c r="V2151" t="s">
        <v>3357</v>
      </c>
      <c r="W2151" t="s">
        <v>31</v>
      </c>
      <c r="X2151" t="s">
        <v>156</v>
      </c>
      <c r="Y2151" t="s">
        <v>484</v>
      </c>
    </row>
    <row r="2152" spans="2:25" x14ac:dyDescent="0.25">
      <c r="B2152">
        <v>768</v>
      </c>
      <c r="C2152" t="s">
        <v>941</v>
      </c>
      <c r="D2152" t="s">
        <v>47</v>
      </c>
      <c r="E2152" t="s">
        <v>3378</v>
      </c>
      <c r="F2152" s="13">
        <v>42634</v>
      </c>
      <c r="G2152">
        <v>2016</v>
      </c>
      <c r="H2152" t="s">
        <v>2368</v>
      </c>
      <c r="I2152" t="s">
        <v>591</v>
      </c>
      <c r="J2152" t="s">
        <v>27</v>
      </c>
      <c r="K2152" t="s">
        <v>28</v>
      </c>
      <c r="L2152">
        <v>2149</v>
      </c>
      <c r="M2152" s="2">
        <v>42639</v>
      </c>
      <c r="N2152" t="s">
        <v>41</v>
      </c>
      <c r="O2152">
        <v>2151</v>
      </c>
      <c r="P2152">
        <v>751</v>
      </c>
      <c r="Q2152">
        <v>3</v>
      </c>
      <c r="R2152">
        <v>0</v>
      </c>
      <c r="S2152">
        <v>141</v>
      </c>
      <c r="T2152">
        <v>0.26</v>
      </c>
      <c r="U2152">
        <v>543</v>
      </c>
      <c r="V2152" t="s">
        <v>3379</v>
      </c>
      <c r="W2152" t="s">
        <v>35</v>
      </c>
      <c r="X2152" t="s">
        <v>36</v>
      </c>
      <c r="Y2152" t="s">
        <v>37</v>
      </c>
    </row>
    <row r="2153" spans="2:25" x14ac:dyDescent="0.25">
      <c r="B2153">
        <v>768</v>
      </c>
      <c r="C2153" t="s">
        <v>941</v>
      </c>
      <c r="D2153" t="s">
        <v>47</v>
      </c>
      <c r="E2153" t="s">
        <v>3378</v>
      </c>
      <c r="F2153" s="13">
        <v>42634</v>
      </c>
      <c r="G2153">
        <v>2016</v>
      </c>
      <c r="H2153" t="s">
        <v>2368</v>
      </c>
      <c r="I2153" t="s">
        <v>591</v>
      </c>
      <c r="J2153" t="s">
        <v>27</v>
      </c>
      <c r="K2153" t="s">
        <v>28</v>
      </c>
      <c r="L2153">
        <v>2149</v>
      </c>
      <c r="M2153" s="2">
        <v>42639</v>
      </c>
      <c r="N2153" t="s">
        <v>41</v>
      </c>
      <c r="O2153">
        <v>2152</v>
      </c>
      <c r="P2153">
        <v>1298</v>
      </c>
      <c r="Q2153">
        <v>2</v>
      </c>
      <c r="R2153">
        <v>0</v>
      </c>
      <c r="S2153">
        <v>147</v>
      </c>
      <c r="T2153">
        <v>0.25</v>
      </c>
      <c r="U2153">
        <v>590</v>
      </c>
      <c r="V2153" t="s">
        <v>8439</v>
      </c>
      <c r="W2153" t="s">
        <v>43</v>
      </c>
      <c r="X2153" t="s">
        <v>44</v>
      </c>
      <c r="Y2153" t="s">
        <v>293</v>
      </c>
    </row>
    <row r="2154" spans="2:25" x14ac:dyDescent="0.25">
      <c r="B2154">
        <v>100</v>
      </c>
      <c r="C2154" t="s">
        <v>2053</v>
      </c>
      <c r="D2154" t="s">
        <v>39</v>
      </c>
      <c r="E2154" t="s">
        <v>3380</v>
      </c>
      <c r="F2154" s="13">
        <v>42727</v>
      </c>
      <c r="G2154">
        <v>2016</v>
      </c>
      <c r="H2154" t="s">
        <v>250</v>
      </c>
      <c r="I2154" t="s">
        <v>117</v>
      </c>
      <c r="J2154" t="s">
        <v>81</v>
      </c>
      <c r="K2154" t="s">
        <v>28</v>
      </c>
      <c r="L2154">
        <v>23223</v>
      </c>
      <c r="M2154" s="2">
        <v>42730</v>
      </c>
      <c r="N2154" t="s">
        <v>173</v>
      </c>
      <c r="O2154">
        <v>2153</v>
      </c>
      <c r="P2154">
        <v>304</v>
      </c>
      <c r="Q2154">
        <v>4</v>
      </c>
      <c r="R2154">
        <v>0</v>
      </c>
      <c r="S2154">
        <v>56</v>
      </c>
      <c r="T2154">
        <v>0.28999999999999998</v>
      </c>
      <c r="U2154">
        <v>194</v>
      </c>
      <c r="V2154" t="s">
        <v>1251</v>
      </c>
      <c r="W2154" t="s">
        <v>31</v>
      </c>
      <c r="X2154" t="s">
        <v>52</v>
      </c>
      <c r="Y2154" t="s">
        <v>484</v>
      </c>
    </row>
    <row r="2155" spans="2:25" x14ac:dyDescent="0.25">
      <c r="B2155">
        <v>218</v>
      </c>
      <c r="C2155" t="s">
        <v>572</v>
      </c>
      <c r="D2155" t="s">
        <v>39</v>
      </c>
      <c r="E2155" t="s">
        <v>3381</v>
      </c>
      <c r="F2155" s="13">
        <v>42451</v>
      </c>
      <c r="G2155">
        <v>2016</v>
      </c>
      <c r="H2155" t="s">
        <v>3295</v>
      </c>
      <c r="I2155" t="s">
        <v>80</v>
      </c>
      <c r="J2155" t="s">
        <v>81</v>
      </c>
      <c r="K2155" t="s">
        <v>28</v>
      </c>
      <c r="L2155">
        <v>33317</v>
      </c>
      <c r="M2155" s="2">
        <v>42451</v>
      </c>
      <c r="N2155" t="s">
        <v>29</v>
      </c>
      <c r="O2155">
        <v>2154</v>
      </c>
      <c r="P2155">
        <v>934</v>
      </c>
      <c r="Q2155">
        <v>9</v>
      </c>
      <c r="R2155">
        <v>0.2</v>
      </c>
      <c r="S2155">
        <v>-34</v>
      </c>
      <c r="T2155">
        <v>-0.23</v>
      </c>
      <c r="U2155">
        <v>150</v>
      </c>
      <c r="V2155" t="s">
        <v>3382</v>
      </c>
      <c r="W2155" t="s">
        <v>31</v>
      </c>
      <c r="X2155" t="s">
        <v>156</v>
      </c>
      <c r="Y2155" t="s">
        <v>2558</v>
      </c>
    </row>
    <row r="2156" spans="2:25" x14ac:dyDescent="0.25">
      <c r="B2156">
        <v>218</v>
      </c>
      <c r="C2156" t="s">
        <v>572</v>
      </c>
      <c r="D2156" t="s">
        <v>39</v>
      </c>
      <c r="E2156" t="s">
        <v>3381</v>
      </c>
      <c r="F2156" s="13">
        <v>42451</v>
      </c>
      <c r="G2156">
        <v>2016</v>
      </c>
      <c r="H2156" t="s">
        <v>3295</v>
      </c>
      <c r="I2156" t="s">
        <v>80</v>
      </c>
      <c r="J2156" t="s">
        <v>81</v>
      </c>
      <c r="K2156" t="s">
        <v>28</v>
      </c>
      <c r="L2156">
        <v>33317</v>
      </c>
      <c r="M2156" s="2">
        <v>42451</v>
      </c>
      <c r="N2156" t="s">
        <v>29</v>
      </c>
      <c r="O2156">
        <v>2155</v>
      </c>
      <c r="P2156">
        <v>1012</v>
      </c>
      <c r="Q2156">
        <v>7</v>
      </c>
      <c r="R2156">
        <v>0.2</v>
      </c>
      <c r="S2156">
        <v>90</v>
      </c>
      <c r="T2156">
        <v>0.2</v>
      </c>
      <c r="U2156">
        <v>448</v>
      </c>
      <c r="V2156" t="s">
        <v>1312</v>
      </c>
      <c r="W2156" t="s">
        <v>43</v>
      </c>
      <c r="X2156" t="s">
        <v>70</v>
      </c>
      <c r="Y2156" t="s">
        <v>254</v>
      </c>
    </row>
    <row r="2157" spans="2:25" x14ac:dyDescent="0.25">
      <c r="B2157">
        <v>749</v>
      </c>
      <c r="C2157" t="s">
        <v>1641</v>
      </c>
      <c r="D2157" t="s">
        <v>39</v>
      </c>
      <c r="E2157" t="s">
        <v>3383</v>
      </c>
      <c r="F2157" s="13">
        <v>42709</v>
      </c>
      <c r="G2157">
        <v>2016</v>
      </c>
      <c r="H2157" t="s">
        <v>3384</v>
      </c>
      <c r="I2157" t="s">
        <v>172</v>
      </c>
      <c r="J2157" t="s">
        <v>104</v>
      </c>
      <c r="K2157" t="s">
        <v>28</v>
      </c>
      <c r="L2157">
        <v>61701</v>
      </c>
      <c r="M2157" s="2">
        <v>42715</v>
      </c>
      <c r="N2157" t="s">
        <v>41</v>
      </c>
      <c r="O2157">
        <v>2156</v>
      </c>
      <c r="P2157">
        <v>1438</v>
      </c>
      <c r="Q2157">
        <v>2</v>
      </c>
      <c r="R2157">
        <v>0.2</v>
      </c>
      <c r="S2157">
        <v>4</v>
      </c>
      <c r="T2157">
        <v>0.36</v>
      </c>
      <c r="U2157">
        <v>12</v>
      </c>
      <c r="V2157" t="s">
        <v>2080</v>
      </c>
      <c r="W2157" t="s">
        <v>31</v>
      </c>
      <c r="X2157" t="s">
        <v>109</v>
      </c>
      <c r="Y2157" t="s">
        <v>33</v>
      </c>
    </row>
    <row r="2158" spans="2:25" x14ac:dyDescent="0.25">
      <c r="B2158">
        <v>315</v>
      </c>
      <c r="C2158" t="s">
        <v>1916</v>
      </c>
      <c r="D2158" t="s">
        <v>23</v>
      </c>
      <c r="E2158" t="s">
        <v>3385</v>
      </c>
      <c r="F2158" s="13">
        <v>42700</v>
      </c>
      <c r="G2158">
        <v>2016</v>
      </c>
      <c r="H2158" t="s">
        <v>3386</v>
      </c>
      <c r="I2158" t="s">
        <v>591</v>
      </c>
      <c r="J2158" t="s">
        <v>27</v>
      </c>
      <c r="K2158" t="s">
        <v>28</v>
      </c>
      <c r="L2158">
        <v>1453</v>
      </c>
      <c r="M2158" s="2">
        <v>42704</v>
      </c>
      <c r="N2158" t="s">
        <v>41</v>
      </c>
      <c r="O2158">
        <v>2157</v>
      </c>
      <c r="P2158">
        <v>1037</v>
      </c>
      <c r="Q2158">
        <v>3</v>
      </c>
      <c r="R2158">
        <v>0</v>
      </c>
      <c r="S2158">
        <v>5</v>
      </c>
      <c r="T2158">
        <v>0.47</v>
      </c>
      <c r="U2158">
        <v>11</v>
      </c>
      <c r="V2158" t="s">
        <v>3387</v>
      </c>
      <c r="W2158" t="s">
        <v>31</v>
      </c>
      <c r="X2158" t="s">
        <v>76</v>
      </c>
      <c r="Y2158" t="s">
        <v>33</v>
      </c>
    </row>
    <row r="2159" spans="2:25" x14ac:dyDescent="0.25">
      <c r="B2159">
        <v>315</v>
      </c>
      <c r="C2159" t="s">
        <v>1916</v>
      </c>
      <c r="D2159" t="s">
        <v>23</v>
      </c>
      <c r="E2159" t="s">
        <v>3385</v>
      </c>
      <c r="F2159" s="13">
        <v>42700</v>
      </c>
      <c r="G2159">
        <v>2016</v>
      </c>
      <c r="H2159" t="s">
        <v>3386</v>
      </c>
      <c r="I2159" t="s">
        <v>591</v>
      </c>
      <c r="J2159" t="s">
        <v>27</v>
      </c>
      <c r="K2159" t="s">
        <v>28</v>
      </c>
      <c r="L2159">
        <v>1453</v>
      </c>
      <c r="M2159" s="2">
        <v>42704</v>
      </c>
      <c r="N2159" t="s">
        <v>41</v>
      </c>
      <c r="O2159">
        <v>2158</v>
      </c>
      <c r="P2159">
        <v>1313</v>
      </c>
      <c r="Q2159">
        <v>3</v>
      </c>
      <c r="R2159">
        <v>0</v>
      </c>
      <c r="S2159">
        <v>7</v>
      </c>
      <c r="T2159">
        <v>0.47</v>
      </c>
      <c r="U2159">
        <v>15</v>
      </c>
      <c r="V2159" t="s">
        <v>86</v>
      </c>
      <c r="W2159" t="s">
        <v>31</v>
      </c>
      <c r="X2159" t="s">
        <v>50</v>
      </c>
      <c r="Y2159" t="s">
        <v>87</v>
      </c>
    </row>
    <row r="2160" spans="2:25" x14ac:dyDescent="0.25">
      <c r="B2160">
        <v>315</v>
      </c>
      <c r="C2160" t="s">
        <v>1916</v>
      </c>
      <c r="D2160" t="s">
        <v>23</v>
      </c>
      <c r="E2160" t="s">
        <v>3385</v>
      </c>
      <c r="F2160" s="13">
        <v>42700</v>
      </c>
      <c r="G2160">
        <v>2016</v>
      </c>
      <c r="H2160" t="s">
        <v>3386</v>
      </c>
      <c r="I2160" t="s">
        <v>591</v>
      </c>
      <c r="J2160" t="s">
        <v>27</v>
      </c>
      <c r="K2160" t="s">
        <v>28</v>
      </c>
      <c r="L2160">
        <v>1453</v>
      </c>
      <c r="M2160" s="2">
        <v>42704</v>
      </c>
      <c r="N2160" t="s">
        <v>41</v>
      </c>
      <c r="O2160">
        <v>2159</v>
      </c>
      <c r="P2160">
        <v>124</v>
      </c>
      <c r="Q2160">
        <v>4</v>
      </c>
      <c r="R2160">
        <v>0</v>
      </c>
      <c r="S2160">
        <v>31</v>
      </c>
      <c r="T2160">
        <v>0.5</v>
      </c>
      <c r="U2160">
        <v>61</v>
      </c>
      <c r="V2160" t="s">
        <v>3154</v>
      </c>
      <c r="W2160" t="s">
        <v>31</v>
      </c>
      <c r="X2160" t="s">
        <v>50</v>
      </c>
      <c r="Y2160" t="s">
        <v>33</v>
      </c>
    </row>
    <row r="2161" spans="2:25" x14ac:dyDescent="0.25">
      <c r="B2161">
        <v>315</v>
      </c>
      <c r="C2161" t="s">
        <v>1916</v>
      </c>
      <c r="D2161" t="s">
        <v>23</v>
      </c>
      <c r="E2161" t="s">
        <v>3385</v>
      </c>
      <c r="F2161" s="13">
        <v>42700</v>
      </c>
      <c r="G2161">
        <v>2016</v>
      </c>
      <c r="H2161" t="s">
        <v>3386</v>
      </c>
      <c r="I2161" t="s">
        <v>591</v>
      </c>
      <c r="J2161" t="s">
        <v>27</v>
      </c>
      <c r="K2161" t="s">
        <v>28</v>
      </c>
      <c r="L2161">
        <v>1453</v>
      </c>
      <c r="M2161" s="2">
        <v>42704</v>
      </c>
      <c r="N2161" t="s">
        <v>41</v>
      </c>
      <c r="O2161">
        <v>2160</v>
      </c>
      <c r="P2161">
        <v>1556</v>
      </c>
      <c r="Q2161">
        <v>5</v>
      </c>
      <c r="R2161">
        <v>0</v>
      </c>
      <c r="S2161">
        <v>25</v>
      </c>
      <c r="T2161">
        <v>0.24</v>
      </c>
      <c r="U2161">
        <v>105</v>
      </c>
      <c r="V2161" t="s">
        <v>3281</v>
      </c>
      <c r="W2161" t="s">
        <v>31</v>
      </c>
      <c r="X2161" t="s">
        <v>156</v>
      </c>
      <c r="Y2161" t="s">
        <v>558</v>
      </c>
    </row>
    <row r="2162" spans="2:25" x14ac:dyDescent="0.25">
      <c r="B2162">
        <v>217</v>
      </c>
      <c r="C2162" t="s">
        <v>594</v>
      </c>
      <c r="D2162" t="s">
        <v>47</v>
      </c>
      <c r="E2162" t="s">
        <v>3388</v>
      </c>
      <c r="F2162" s="13">
        <v>42484</v>
      </c>
      <c r="G2162">
        <v>2016</v>
      </c>
      <c r="H2162" t="s">
        <v>25</v>
      </c>
      <c r="I2162" t="s">
        <v>26</v>
      </c>
      <c r="J2162" t="s">
        <v>27</v>
      </c>
      <c r="K2162" t="s">
        <v>28</v>
      </c>
      <c r="L2162">
        <v>10009</v>
      </c>
      <c r="M2162" s="2">
        <v>42488</v>
      </c>
      <c r="N2162" t="s">
        <v>41</v>
      </c>
      <c r="O2162">
        <v>2161</v>
      </c>
      <c r="P2162">
        <v>362</v>
      </c>
      <c r="Q2162">
        <v>1</v>
      </c>
      <c r="R2162">
        <v>0</v>
      </c>
      <c r="S2162">
        <v>8</v>
      </c>
      <c r="T2162">
        <v>0.28999999999999998</v>
      </c>
      <c r="U2162">
        <v>26</v>
      </c>
      <c r="V2162" t="s">
        <v>2705</v>
      </c>
      <c r="W2162" t="s">
        <v>31</v>
      </c>
      <c r="X2162" t="s">
        <v>106</v>
      </c>
      <c r="Y2162" t="s">
        <v>808</v>
      </c>
    </row>
    <row r="2163" spans="2:25" x14ac:dyDescent="0.25">
      <c r="B2163">
        <v>225</v>
      </c>
      <c r="C2163" t="s">
        <v>585</v>
      </c>
      <c r="D2163" t="s">
        <v>47</v>
      </c>
      <c r="E2163" t="s">
        <v>3389</v>
      </c>
      <c r="F2163" s="13">
        <v>42453</v>
      </c>
      <c r="G2163">
        <v>2016</v>
      </c>
      <c r="H2163" t="s">
        <v>3390</v>
      </c>
      <c r="I2163" t="s">
        <v>172</v>
      </c>
      <c r="J2163" t="s">
        <v>104</v>
      </c>
      <c r="K2163" t="s">
        <v>28</v>
      </c>
      <c r="L2163">
        <v>61604</v>
      </c>
      <c r="M2163" s="2">
        <v>42456</v>
      </c>
      <c r="N2163" t="s">
        <v>173</v>
      </c>
      <c r="O2163">
        <v>2162</v>
      </c>
      <c r="P2163">
        <v>1436</v>
      </c>
      <c r="Q2163">
        <v>3</v>
      </c>
      <c r="R2163">
        <v>0.3</v>
      </c>
      <c r="S2163">
        <v>-36</v>
      </c>
      <c r="T2163">
        <v>-0.1</v>
      </c>
      <c r="U2163">
        <v>359</v>
      </c>
      <c r="V2163" t="s">
        <v>1821</v>
      </c>
      <c r="W2163" t="s">
        <v>35</v>
      </c>
      <c r="X2163" t="s">
        <v>240</v>
      </c>
      <c r="Y2163" t="s">
        <v>497</v>
      </c>
    </row>
    <row r="2164" spans="2:25" x14ac:dyDescent="0.25">
      <c r="B2164">
        <v>776</v>
      </c>
      <c r="C2164" t="s">
        <v>1502</v>
      </c>
      <c r="D2164" t="s">
        <v>39</v>
      </c>
      <c r="E2164" t="s">
        <v>3391</v>
      </c>
      <c r="F2164" s="13">
        <v>42679</v>
      </c>
      <c r="G2164">
        <v>2016</v>
      </c>
      <c r="H2164" t="s">
        <v>3392</v>
      </c>
      <c r="I2164" t="s">
        <v>80</v>
      </c>
      <c r="J2164" t="s">
        <v>81</v>
      </c>
      <c r="K2164" t="s">
        <v>28</v>
      </c>
      <c r="L2164">
        <v>33065</v>
      </c>
      <c r="M2164" s="2">
        <v>42683</v>
      </c>
      <c r="N2164" t="s">
        <v>41</v>
      </c>
      <c r="O2164">
        <v>2163</v>
      </c>
      <c r="P2164">
        <v>285</v>
      </c>
      <c r="Q2164">
        <v>4</v>
      </c>
      <c r="R2164">
        <v>0.2</v>
      </c>
      <c r="S2164">
        <v>24</v>
      </c>
      <c r="T2164">
        <v>0.06</v>
      </c>
      <c r="U2164">
        <v>387</v>
      </c>
      <c r="V2164" t="s">
        <v>3393</v>
      </c>
      <c r="W2164" t="s">
        <v>31</v>
      </c>
      <c r="X2164" t="s">
        <v>52</v>
      </c>
      <c r="Y2164" t="s">
        <v>484</v>
      </c>
    </row>
    <row r="2165" spans="2:25" x14ac:dyDescent="0.25">
      <c r="B2165">
        <v>33</v>
      </c>
      <c r="C2165" t="s">
        <v>3029</v>
      </c>
      <c r="D2165" t="s">
        <v>23</v>
      </c>
      <c r="E2165" t="s">
        <v>3394</v>
      </c>
      <c r="F2165" s="13">
        <v>42667</v>
      </c>
      <c r="G2165">
        <v>2016</v>
      </c>
      <c r="H2165" t="s">
        <v>102</v>
      </c>
      <c r="I2165" t="s">
        <v>103</v>
      </c>
      <c r="J2165" t="s">
        <v>104</v>
      </c>
      <c r="K2165" t="s">
        <v>28</v>
      </c>
      <c r="L2165">
        <v>77041</v>
      </c>
      <c r="M2165" s="2">
        <v>42673</v>
      </c>
      <c r="N2165" t="s">
        <v>41</v>
      </c>
      <c r="O2165">
        <v>2164</v>
      </c>
      <c r="P2165">
        <v>1800</v>
      </c>
      <c r="Q2165">
        <v>2</v>
      </c>
      <c r="R2165">
        <v>0.2</v>
      </c>
      <c r="S2165">
        <v>4</v>
      </c>
      <c r="T2165">
        <v>0.35</v>
      </c>
      <c r="U2165">
        <v>10</v>
      </c>
      <c r="V2165" t="s">
        <v>2277</v>
      </c>
      <c r="W2165" t="s">
        <v>31</v>
      </c>
      <c r="X2165" t="s">
        <v>76</v>
      </c>
      <c r="Y2165" t="s">
        <v>83</v>
      </c>
    </row>
    <row r="2166" spans="2:25" x14ac:dyDescent="0.25">
      <c r="B2166">
        <v>33</v>
      </c>
      <c r="C2166" t="s">
        <v>3029</v>
      </c>
      <c r="D2166" t="s">
        <v>23</v>
      </c>
      <c r="E2166" t="s">
        <v>3394</v>
      </c>
      <c r="F2166" s="13">
        <v>42667</v>
      </c>
      <c r="G2166">
        <v>2016</v>
      </c>
      <c r="H2166" t="s">
        <v>102</v>
      </c>
      <c r="I2166" t="s">
        <v>103</v>
      </c>
      <c r="J2166" t="s">
        <v>104</v>
      </c>
      <c r="K2166" t="s">
        <v>28</v>
      </c>
      <c r="L2166">
        <v>77041</v>
      </c>
      <c r="M2166" s="2">
        <v>42673</v>
      </c>
      <c r="N2166" t="s">
        <v>41</v>
      </c>
      <c r="O2166">
        <v>2165</v>
      </c>
      <c r="P2166">
        <v>1799</v>
      </c>
      <c r="Q2166">
        <v>3</v>
      </c>
      <c r="R2166">
        <v>0.2</v>
      </c>
      <c r="S2166">
        <v>5</v>
      </c>
      <c r="T2166">
        <v>0.35</v>
      </c>
      <c r="U2166">
        <v>16</v>
      </c>
      <c r="V2166" t="s">
        <v>1973</v>
      </c>
      <c r="W2166" t="s">
        <v>31</v>
      </c>
      <c r="X2166" t="s">
        <v>76</v>
      </c>
      <c r="Y2166" t="s">
        <v>83</v>
      </c>
    </row>
    <row r="2167" spans="2:25" x14ac:dyDescent="0.25">
      <c r="B2167">
        <v>33</v>
      </c>
      <c r="C2167" t="s">
        <v>3029</v>
      </c>
      <c r="D2167" t="s">
        <v>23</v>
      </c>
      <c r="E2167" t="s">
        <v>3394</v>
      </c>
      <c r="F2167" s="13">
        <v>42667</v>
      </c>
      <c r="G2167">
        <v>2016</v>
      </c>
      <c r="H2167" t="s">
        <v>102</v>
      </c>
      <c r="I2167" t="s">
        <v>103</v>
      </c>
      <c r="J2167" t="s">
        <v>104</v>
      </c>
      <c r="K2167" t="s">
        <v>28</v>
      </c>
      <c r="L2167">
        <v>77041</v>
      </c>
      <c r="M2167" s="2">
        <v>42673</v>
      </c>
      <c r="N2167" t="s">
        <v>41</v>
      </c>
      <c r="O2167">
        <v>2166</v>
      </c>
      <c r="P2167">
        <v>965</v>
      </c>
      <c r="Q2167">
        <v>7</v>
      </c>
      <c r="R2167">
        <v>0.3</v>
      </c>
      <c r="S2167">
        <v>-69</v>
      </c>
      <c r="T2167">
        <v>-0.2</v>
      </c>
      <c r="U2167">
        <v>347</v>
      </c>
      <c r="V2167" t="s">
        <v>1378</v>
      </c>
      <c r="W2167" t="s">
        <v>35</v>
      </c>
      <c r="X2167" t="s">
        <v>66</v>
      </c>
      <c r="Y2167" t="s">
        <v>433</v>
      </c>
    </row>
    <row r="2168" spans="2:25" x14ac:dyDescent="0.25">
      <c r="B2168">
        <v>393</v>
      </c>
      <c r="C2168" t="s">
        <v>3021</v>
      </c>
      <c r="D2168" t="s">
        <v>39</v>
      </c>
      <c r="E2168" t="s">
        <v>3395</v>
      </c>
      <c r="F2168" s="13">
        <v>42626</v>
      </c>
      <c r="G2168">
        <v>2016</v>
      </c>
      <c r="H2168" t="s">
        <v>1067</v>
      </c>
      <c r="I2168" t="s">
        <v>151</v>
      </c>
      <c r="J2168" t="s">
        <v>81</v>
      </c>
      <c r="K2168" t="s">
        <v>28</v>
      </c>
      <c r="L2168">
        <v>30318</v>
      </c>
      <c r="M2168" s="2">
        <v>42633</v>
      </c>
      <c r="N2168" t="s">
        <v>41</v>
      </c>
      <c r="O2168">
        <v>2167</v>
      </c>
      <c r="P2168">
        <v>1744</v>
      </c>
      <c r="Q2168">
        <v>7</v>
      </c>
      <c r="R2168">
        <v>0</v>
      </c>
      <c r="S2168">
        <v>31</v>
      </c>
      <c r="T2168">
        <v>0.45</v>
      </c>
      <c r="U2168">
        <v>70</v>
      </c>
      <c r="V2168" t="s">
        <v>356</v>
      </c>
      <c r="W2168" t="s">
        <v>31</v>
      </c>
      <c r="X2168" t="s">
        <v>76</v>
      </c>
      <c r="Y2168" t="s">
        <v>83</v>
      </c>
    </row>
    <row r="2169" spans="2:25" x14ac:dyDescent="0.25">
      <c r="B2169">
        <v>393</v>
      </c>
      <c r="C2169" t="s">
        <v>3021</v>
      </c>
      <c r="D2169" t="s">
        <v>39</v>
      </c>
      <c r="E2169" t="s">
        <v>3395</v>
      </c>
      <c r="F2169" s="13">
        <v>42626</v>
      </c>
      <c r="G2169">
        <v>2016</v>
      </c>
      <c r="H2169" t="s">
        <v>1067</v>
      </c>
      <c r="I2169" t="s">
        <v>151</v>
      </c>
      <c r="J2169" t="s">
        <v>81</v>
      </c>
      <c r="K2169" t="s">
        <v>28</v>
      </c>
      <c r="L2169">
        <v>30318</v>
      </c>
      <c r="M2169" s="2">
        <v>42633</v>
      </c>
      <c r="N2169" t="s">
        <v>41</v>
      </c>
      <c r="O2169">
        <v>2168</v>
      </c>
      <c r="P2169">
        <v>554</v>
      </c>
      <c r="Q2169">
        <v>3</v>
      </c>
      <c r="R2169">
        <v>0</v>
      </c>
      <c r="S2169">
        <v>13</v>
      </c>
      <c r="T2169">
        <v>0.1</v>
      </c>
      <c r="U2169">
        <v>130</v>
      </c>
      <c r="V2169" t="s">
        <v>2090</v>
      </c>
      <c r="W2169" t="s">
        <v>35</v>
      </c>
      <c r="X2169" t="s">
        <v>120</v>
      </c>
      <c r="Y2169" t="s">
        <v>162</v>
      </c>
    </row>
    <row r="2170" spans="2:25" x14ac:dyDescent="0.25">
      <c r="B2170">
        <v>323</v>
      </c>
      <c r="C2170" t="s">
        <v>1637</v>
      </c>
      <c r="D2170" t="s">
        <v>23</v>
      </c>
      <c r="E2170" t="s">
        <v>3396</v>
      </c>
      <c r="F2170" s="13">
        <v>42708</v>
      </c>
      <c r="G2170">
        <v>2016</v>
      </c>
      <c r="H2170" t="s">
        <v>199</v>
      </c>
      <c r="I2170" t="s">
        <v>61</v>
      </c>
      <c r="J2170" t="s">
        <v>62</v>
      </c>
      <c r="K2170" t="s">
        <v>28</v>
      </c>
      <c r="L2170">
        <v>90049</v>
      </c>
      <c r="M2170" s="2">
        <v>42713</v>
      </c>
      <c r="N2170" t="s">
        <v>118</v>
      </c>
      <c r="O2170">
        <v>2169</v>
      </c>
      <c r="P2170">
        <v>1055</v>
      </c>
      <c r="Q2170">
        <v>5</v>
      </c>
      <c r="R2170">
        <v>0</v>
      </c>
      <c r="S2170">
        <v>14</v>
      </c>
      <c r="T2170">
        <v>0.38</v>
      </c>
      <c r="U2170">
        <v>36</v>
      </c>
      <c r="V2170" t="s">
        <v>1152</v>
      </c>
      <c r="W2170" t="s">
        <v>35</v>
      </c>
      <c r="X2170" t="s">
        <v>120</v>
      </c>
      <c r="Y2170" t="s">
        <v>290</v>
      </c>
    </row>
    <row r="2171" spans="2:25" x14ac:dyDescent="0.25">
      <c r="B2171">
        <v>323</v>
      </c>
      <c r="C2171" t="s">
        <v>1637</v>
      </c>
      <c r="D2171" t="s">
        <v>23</v>
      </c>
      <c r="E2171" t="s">
        <v>3396</v>
      </c>
      <c r="F2171" s="13">
        <v>42708</v>
      </c>
      <c r="G2171">
        <v>2016</v>
      </c>
      <c r="H2171" t="s">
        <v>199</v>
      </c>
      <c r="I2171" t="s">
        <v>61</v>
      </c>
      <c r="J2171" t="s">
        <v>62</v>
      </c>
      <c r="K2171" t="s">
        <v>28</v>
      </c>
      <c r="L2171">
        <v>90049</v>
      </c>
      <c r="M2171" s="2">
        <v>42713</v>
      </c>
      <c r="N2171" t="s">
        <v>118</v>
      </c>
      <c r="O2171">
        <v>2170</v>
      </c>
      <c r="P2171">
        <v>945</v>
      </c>
      <c r="Q2171">
        <v>3</v>
      </c>
      <c r="R2171">
        <v>0.2</v>
      </c>
      <c r="S2171">
        <v>8</v>
      </c>
      <c r="T2171">
        <v>0.08</v>
      </c>
      <c r="U2171">
        <v>110</v>
      </c>
      <c r="V2171" t="s">
        <v>8447</v>
      </c>
      <c r="W2171" t="s">
        <v>43</v>
      </c>
      <c r="X2171" t="s">
        <v>44</v>
      </c>
      <c r="Y2171" t="s">
        <v>33</v>
      </c>
    </row>
    <row r="2172" spans="2:25" x14ac:dyDescent="0.25">
      <c r="B2172">
        <v>323</v>
      </c>
      <c r="C2172" t="s">
        <v>1637</v>
      </c>
      <c r="D2172" t="s">
        <v>23</v>
      </c>
      <c r="E2172" t="s">
        <v>3396</v>
      </c>
      <c r="F2172" s="13">
        <v>42708</v>
      </c>
      <c r="G2172">
        <v>2016</v>
      </c>
      <c r="H2172" t="s">
        <v>199</v>
      </c>
      <c r="I2172" t="s">
        <v>61</v>
      </c>
      <c r="J2172" t="s">
        <v>62</v>
      </c>
      <c r="K2172" t="s">
        <v>28</v>
      </c>
      <c r="L2172">
        <v>90049</v>
      </c>
      <c r="M2172" s="2">
        <v>42713</v>
      </c>
      <c r="N2172" t="s">
        <v>118</v>
      </c>
      <c r="O2172">
        <v>2171</v>
      </c>
      <c r="P2172">
        <v>1591</v>
      </c>
      <c r="Q2172">
        <v>3</v>
      </c>
      <c r="R2172">
        <v>0</v>
      </c>
      <c r="S2172">
        <v>122</v>
      </c>
      <c r="T2172">
        <v>0.45</v>
      </c>
      <c r="U2172">
        <v>271</v>
      </c>
      <c r="V2172" t="s">
        <v>3138</v>
      </c>
      <c r="W2172" t="s">
        <v>31</v>
      </c>
      <c r="X2172" t="s">
        <v>109</v>
      </c>
      <c r="Y2172" t="s">
        <v>891</v>
      </c>
    </row>
    <row r="2173" spans="2:25" x14ac:dyDescent="0.25">
      <c r="B2173">
        <v>565</v>
      </c>
      <c r="C2173" t="s">
        <v>3397</v>
      </c>
      <c r="D2173" t="s">
        <v>47</v>
      </c>
      <c r="E2173" t="s">
        <v>3398</v>
      </c>
      <c r="F2173" s="13">
        <v>42518</v>
      </c>
      <c r="G2173">
        <v>2016</v>
      </c>
      <c r="H2173" t="s">
        <v>188</v>
      </c>
      <c r="I2173" t="s">
        <v>189</v>
      </c>
      <c r="J2173" t="s">
        <v>62</v>
      </c>
      <c r="K2173" t="s">
        <v>28</v>
      </c>
      <c r="L2173">
        <v>98105</v>
      </c>
      <c r="M2173" s="2">
        <v>42524</v>
      </c>
      <c r="N2173" t="s">
        <v>41</v>
      </c>
      <c r="O2173">
        <v>2172</v>
      </c>
      <c r="P2173">
        <v>1125</v>
      </c>
      <c r="Q2173">
        <v>3</v>
      </c>
      <c r="R2173">
        <v>0</v>
      </c>
      <c r="S2173">
        <v>2</v>
      </c>
      <c r="T2173">
        <v>0.27</v>
      </c>
      <c r="U2173">
        <v>7</v>
      </c>
      <c r="V2173" t="s">
        <v>3399</v>
      </c>
      <c r="W2173" t="s">
        <v>31</v>
      </c>
      <c r="X2173" t="s">
        <v>106</v>
      </c>
      <c r="Y2173" t="s">
        <v>253</v>
      </c>
    </row>
    <row r="2174" spans="2:25" x14ac:dyDescent="0.25">
      <c r="B2174">
        <v>481</v>
      </c>
      <c r="C2174" t="s">
        <v>1697</v>
      </c>
      <c r="D2174" t="s">
        <v>39</v>
      </c>
      <c r="E2174" t="s">
        <v>3400</v>
      </c>
      <c r="F2174" s="13">
        <v>42537</v>
      </c>
      <c r="G2174">
        <v>2016</v>
      </c>
      <c r="H2174" t="s">
        <v>1250</v>
      </c>
      <c r="I2174" t="s">
        <v>103</v>
      </c>
      <c r="J2174" t="s">
        <v>104</v>
      </c>
      <c r="K2174" t="s">
        <v>28</v>
      </c>
      <c r="L2174">
        <v>75051</v>
      </c>
      <c r="M2174" s="2">
        <v>42541</v>
      </c>
      <c r="N2174" t="s">
        <v>41</v>
      </c>
      <c r="O2174">
        <v>2173</v>
      </c>
      <c r="P2174">
        <v>1669</v>
      </c>
      <c r="Q2174">
        <v>3</v>
      </c>
      <c r="R2174">
        <v>0.2</v>
      </c>
      <c r="S2174">
        <v>10</v>
      </c>
      <c r="T2174">
        <v>0.36</v>
      </c>
      <c r="U2174">
        <v>27</v>
      </c>
      <c r="V2174" t="s">
        <v>3195</v>
      </c>
      <c r="W2174" t="s">
        <v>31</v>
      </c>
      <c r="X2174" t="s">
        <v>76</v>
      </c>
      <c r="Y2174" t="s">
        <v>83</v>
      </c>
    </row>
    <row r="2175" spans="2:25" x14ac:dyDescent="0.25">
      <c r="B2175">
        <v>481</v>
      </c>
      <c r="C2175" t="s">
        <v>1697</v>
      </c>
      <c r="D2175" t="s">
        <v>39</v>
      </c>
      <c r="E2175" t="s">
        <v>3400</v>
      </c>
      <c r="F2175" s="13">
        <v>42537</v>
      </c>
      <c r="G2175">
        <v>2016</v>
      </c>
      <c r="H2175" t="s">
        <v>1250</v>
      </c>
      <c r="I2175" t="s">
        <v>103</v>
      </c>
      <c r="J2175" t="s">
        <v>104</v>
      </c>
      <c r="K2175" t="s">
        <v>28</v>
      </c>
      <c r="L2175">
        <v>75051</v>
      </c>
      <c r="M2175" s="2">
        <v>42541</v>
      </c>
      <c r="N2175" t="s">
        <v>41</v>
      </c>
      <c r="O2175">
        <v>2174</v>
      </c>
      <c r="P2175">
        <v>1501</v>
      </c>
      <c r="Q2175">
        <v>3</v>
      </c>
      <c r="R2175">
        <v>0.2</v>
      </c>
      <c r="S2175">
        <v>9</v>
      </c>
      <c r="T2175">
        <v>0.33</v>
      </c>
      <c r="U2175">
        <v>29</v>
      </c>
      <c r="V2175" t="s">
        <v>610</v>
      </c>
      <c r="W2175" t="s">
        <v>31</v>
      </c>
      <c r="X2175" t="s">
        <v>109</v>
      </c>
      <c r="Y2175" t="s">
        <v>610</v>
      </c>
    </row>
    <row r="2176" spans="2:25" x14ac:dyDescent="0.25">
      <c r="B2176">
        <v>481</v>
      </c>
      <c r="C2176" t="s">
        <v>1697</v>
      </c>
      <c r="D2176" t="s">
        <v>39</v>
      </c>
      <c r="E2176" t="s">
        <v>3400</v>
      </c>
      <c r="F2176" s="13">
        <v>42537</v>
      </c>
      <c r="G2176">
        <v>2016</v>
      </c>
      <c r="H2176" t="s">
        <v>1250</v>
      </c>
      <c r="I2176" t="s">
        <v>103</v>
      </c>
      <c r="J2176" t="s">
        <v>104</v>
      </c>
      <c r="K2176" t="s">
        <v>28</v>
      </c>
      <c r="L2176">
        <v>75051</v>
      </c>
      <c r="M2176" s="2">
        <v>42541</v>
      </c>
      <c r="N2176" t="s">
        <v>41</v>
      </c>
      <c r="O2176">
        <v>2175</v>
      </c>
      <c r="P2176">
        <v>1203</v>
      </c>
      <c r="Q2176">
        <v>2</v>
      </c>
      <c r="R2176">
        <v>0.3</v>
      </c>
      <c r="S2176">
        <v>-25</v>
      </c>
      <c r="T2176">
        <v>-0.13</v>
      </c>
      <c r="U2176">
        <v>197</v>
      </c>
      <c r="V2176" t="s">
        <v>3401</v>
      </c>
      <c r="W2176" t="s">
        <v>35</v>
      </c>
      <c r="X2176" t="s">
        <v>36</v>
      </c>
      <c r="Y2176" t="s">
        <v>450</v>
      </c>
    </row>
    <row r="2177" spans="2:25" x14ac:dyDescent="0.25">
      <c r="B2177">
        <v>445</v>
      </c>
      <c r="C2177" t="s">
        <v>2669</v>
      </c>
      <c r="D2177" t="s">
        <v>23</v>
      </c>
      <c r="E2177" t="s">
        <v>3402</v>
      </c>
      <c r="F2177" s="13">
        <v>42513</v>
      </c>
      <c r="G2177">
        <v>2016</v>
      </c>
      <c r="H2177" t="s">
        <v>1307</v>
      </c>
      <c r="I2177" t="s">
        <v>1308</v>
      </c>
      <c r="J2177" t="s">
        <v>27</v>
      </c>
      <c r="K2177" t="s">
        <v>28</v>
      </c>
      <c r="L2177">
        <v>2895</v>
      </c>
      <c r="M2177" s="2">
        <v>42517</v>
      </c>
      <c r="N2177" t="s">
        <v>41</v>
      </c>
      <c r="O2177">
        <v>2176</v>
      </c>
      <c r="P2177">
        <v>113</v>
      </c>
      <c r="Q2177">
        <v>3</v>
      </c>
      <c r="R2177">
        <v>0</v>
      </c>
      <c r="S2177">
        <v>14</v>
      </c>
      <c r="T2177">
        <v>0.27</v>
      </c>
      <c r="U2177">
        <v>51</v>
      </c>
      <c r="V2177" t="s">
        <v>2807</v>
      </c>
      <c r="W2177" t="s">
        <v>31</v>
      </c>
      <c r="X2177" t="s">
        <v>156</v>
      </c>
      <c r="Y2177" t="s">
        <v>191</v>
      </c>
    </row>
    <row r="2178" spans="2:25" x14ac:dyDescent="0.25">
      <c r="B2178">
        <v>126</v>
      </c>
      <c r="C2178" t="s">
        <v>1831</v>
      </c>
      <c r="D2178" t="s">
        <v>47</v>
      </c>
      <c r="E2178" t="s">
        <v>3403</v>
      </c>
      <c r="F2178" s="13">
        <v>42392</v>
      </c>
      <c r="G2178">
        <v>2016</v>
      </c>
      <c r="H2178" t="s">
        <v>3404</v>
      </c>
      <c r="I2178" t="s">
        <v>566</v>
      </c>
      <c r="J2178" t="s">
        <v>62</v>
      </c>
      <c r="K2178" t="s">
        <v>28</v>
      </c>
      <c r="L2178">
        <v>59715</v>
      </c>
      <c r="M2178" s="2">
        <v>42396</v>
      </c>
      <c r="N2178" t="s">
        <v>41</v>
      </c>
      <c r="O2178">
        <v>2177</v>
      </c>
      <c r="P2178">
        <v>211</v>
      </c>
      <c r="Q2178">
        <v>2</v>
      </c>
      <c r="R2178">
        <v>0</v>
      </c>
      <c r="S2178">
        <v>7</v>
      </c>
      <c r="T2178">
        <v>0.47</v>
      </c>
      <c r="U2178">
        <v>15</v>
      </c>
      <c r="V2178" t="s">
        <v>3405</v>
      </c>
      <c r="W2178" t="s">
        <v>31</v>
      </c>
      <c r="X2178" t="s">
        <v>32</v>
      </c>
      <c r="Y2178" t="s">
        <v>227</v>
      </c>
    </row>
    <row r="2179" spans="2:25" x14ac:dyDescent="0.25">
      <c r="B2179">
        <v>126</v>
      </c>
      <c r="C2179" t="s">
        <v>1831</v>
      </c>
      <c r="D2179" t="s">
        <v>47</v>
      </c>
      <c r="E2179" t="s">
        <v>3403</v>
      </c>
      <c r="F2179" s="13">
        <v>42392</v>
      </c>
      <c r="G2179">
        <v>2016</v>
      </c>
      <c r="H2179" t="s">
        <v>3404</v>
      </c>
      <c r="I2179" t="s">
        <v>566</v>
      </c>
      <c r="J2179" t="s">
        <v>62</v>
      </c>
      <c r="K2179" t="s">
        <v>28</v>
      </c>
      <c r="L2179">
        <v>59715</v>
      </c>
      <c r="M2179" s="2">
        <v>42396</v>
      </c>
      <c r="N2179" t="s">
        <v>41</v>
      </c>
      <c r="O2179">
        <v>2178</v>
      </c>
      <c r="P2179">
        <v>1663</v>
      </c>
      <c r="Q2179">
        <v>3</v>
      </c>
      <c r="R2179">
        <v>0</v>
      </c>
      <c r="S2179">
        <v>14</v>
      </c>
      <c r="T2179">
        <v>0.48</v>
      </c>
      <c r="U2179">
        <v>29</v>
      </c>
      <c r="V2179" t="s">
        <v>1652</v>
      </c>
      <c r="W2179" t="s">
        <v>31</v>
      </c>
      <c r="X2179" t="s">
        <v>76</v>
      </c>
      <c r="Y2179" t="s">
        <v>1653</v>
      </c>
    </row>
    <row r="2180" spans="2:25" x14ac:dyDescent="0.25">
      <c r="B2180">
        <v>369</v>
      </c>
      <c r="C2180" t="s">
        <v>3406</v>
      </c>
      <c r="D2180" t="s">
        <v>47</v>
      </c>
      <c r="E2180" t="s">
        <v>3407</v>
      </c>
      <c r="F2180" s="13">
        <v>42504</v>
      </c>
      <c r="G2180">
        <v>2016</v>
      </c>
      <c r="H2180" t="s">
        <v>2477</v>
      </c>
      <c r="I2180" t="s">
        <v>195</v>
      </c>
      <c r="J2180" t="s">
        <v>27</v>
      </c>
      <c r="K2180" t="s">
        <v>28</v>
      </c>
      <c r="L2180">
        <v>19013</v>
      </c>
      <c r="M2180" s="2">
        <v>42507</v>
      </c>
      <c r="N2180" t="s">
        <v>173</v>
      </c>
      <c r="O2180">
        <v>2179</v>
      </c>
      <c r="P2180">
        <v>330</v>
      </c>
      <c r="Q2180">
        <v>1</v>
      </c>
      <c r="R2180">
        <v>0.2</v>
      </c>
      <c r="S2180">
        <v>1</v>
      </c>
      <c r="T2180">
        <v>0.3</v>
      </c>
      <c r="U2180">
        <v>3</v>
      </c>
      <c r="V2180" t="s">
        <v>3408</v>
      </c>
      <c r="W2180" t="s">
        <v>31</v>
      </c>
      <c r="X2180" t="s">
        <v>106</v>
      </c>
      <c r="Y2180" t="s">
        <v>746</v>
      </c>
    </row>
    <row r="2181" spans="2:25" x14ac:dyDescent="0.25">
      <c r="B2181">
        <v>369</v>
      </c>
      <c r="C2181" t="s">
        <v>3406</v>
      </c>
      <c r="D2181" t="s">
        <v>47</v>
      </c>
      <c r="E2181" t="s">
        <v>3407</v>
      </c>
      <c r="F2181" s="13">
        <v>42504</v>
      </c>
      <c r="G2181">
        <v>2016</v>
      </c>
      <c r="H2181" t="s">
        <v>2477</v>
      </c>
      <c r="I2181" t="s">
        <v>195</v>
      </c>
      <c r="J2181" t="s">
        <v>27</v>
      </c>
      <c r="K2181" t="s">
        <v>28</v>
      </c>
      <c r="L2181">
        <v>19013</v>
      </c>
      <c r="M2181" s="2">
        <v>42507</v>
      </c>
      <c r="N2181" t="s">
        <v>173</v>
      </c>
      <c r="O2181">
        <v>2180</v>
      </c>
      <c r="P2181">
        <v>1636</v>
      </c>
      <c r="Q2181">
        <v>3</v>
      </c>
      <c r="R2181">
        <v>0.7</v>
      </c>
      <c r="S2181">
        <v>-3</v>
      </c>
      <c r="T2181">
        <v>-0.7</v>
      </c>
      <c r="U2181">
        <v>5</v>
      </c>
      <c r="V2181" t="s">
        <v>600</v>
      </c>
      <c r="W2181" t="s">
        <v>31</v>
      </c>
      <c r="X2181" t="s">
        <v>50</v>
      </c>
      <c r="Y2181" t="s">
        <v>64</v>
      </c>
    </row>
    <row r="2182" spans="2:25" x14ac:dyDescent="0.25">
      <c r="B2182">
        <v>369</v>
      </c>
      <c r="C2182" t="s">
        <v>3406</v>
      </c>
      <c r="D2182" t="s">
        <v>47</v>
      </c>
      <c r="E2182" t="s">
        <v>3407</v>
      </c>
      <c r="F2182" s="13">
        <v>42504</v>
      </c>
      <c r="G2182">
        <v>2016</v>
      </c>
      <c r="H2182" t="s">
        <v>2477</v>
      </c>
      <c r="I2182" t="s">
        <v>195</v>
      </c>
      <c r="J2182" t="s">
        <v>27</v>
      </c>
      <c r="K2182" t="s">
        <v>28</v>
      </c>
      <c r="L2182">
        <v>19013</v>
      </c>
      <c r="M2182" s="2">
        <v>42507</v>
      </c>
      <c r="N2182" t="s">
        <v>173</v>
      </c>
      <c r="O2182">
        <v>2181</v>
      </c>
      <c r="P2182">
        <v>694</v>
      </c>
      <c r="Q2182">
        <v>2</v>
      </c>
      <c r="R2182">
        <v>0.7</v>
      </c>
      <c r="S2182">
        <v>-14</v>
      </c>
      <c r="T2182">
        <v>-0.73</v>
      </c>
      <c r="U2182">
        <v>19</v>
      </c>
      <c r="V2182" t="s">
        <v>1038</v>
      </c>
      <c r="W2182" t="s">
        <v>31</v>
      </c>
      <c r="X2182" t="s">
        <v>50</v>
      </c>
      <c r="Y2182" t="s">
        <v>215</v>
      </c>
    </row>
    <row r="2183" spans="2:25" x14ac:dyDescent="0.25">
      <c r="B2183">
        <v>369</v>
      </c>
      <c r="C2183" t="s">
        <v>3406</v>
      </c>
      <c r="D2183" t="s">
        <v>47</v>
      </c>
      <c r="E2183" t="s">
        <v>3407</v>
      </c>
      <c r="F2183" s="13">
        <v>42504</v>
      </c>
      <c r="G2183">
        <v>2016</v>
      </c>
      <c r="H2183" t="s">
        <v>2477</v>
      </c>
      <c r="I2183" t="s">
        <v>195</v>
      </c>
      <c r="J2183" t="s">
        <v>27</v>
      </c>
      <c r="K2183" t="s">
        <v>28</v>
      </c>
      <c r="L2183">
        <v>19013</v>
      </c>
      <c r="M2183" s="2">
        <v>42507</v>
      </c>
      <c r="N2183" t="s">
        <v>173</v>
      </c>
      <c r="O2183">
        <v>2182</v>
      </c>
      <c r="P2183">
        <v>199</v>
      </c>
      <c r="Q2183">
        <v>4</v>
      </c>
      <c r="R2183">
        <v>0.2</v>
      </c>
      <c r="S2183">
        <v>18</v>
      </c>
      <c r="T2183">
        <v>0.38</v>
      </c>
      <c r="U2183">
        <v>47</v>
      </c>
      <c r="V2183" t="s">
        <v>1812</v>
      </c>
      <c r="W2183" t="s">
        <v>31</v>
      </c>
      <c r="X2183" t="s">
        <v>32</v>
      </c>
      <c r="Y2183" t="s">
        <v>227</v>
      </c>
    </row>
    <row r="2184" spans="2:25" x14ac:dyDescent="0.25">
      <c r="B2184">
        <v>369</v>
      </c>
      <c r="C2184" t="s">
        <v>3406</v>
      </c>
      <c r="D2184" t="s">
        <v>47</v>
      </c>
      <c r="E2184" t="s">
        <v>3407</v>
      </c>
      <c r="F2184" s="13">
        <v>42504</v>
      </c>
      <c r="G2184">
        <v>2016</v>
      </c>
      <c r="H2184" t="s">
        <v>2477</v>
      </c>
      <c r="I2184" t="s">
        <v>195</v>
      </c>
      <c r="J2184" t="s">
        <v>27</v>
      </c>
      <c r="K2184" t="s">
        <v>28</v>
      </c>
      <c r="L2184">
        <v>19013</v>
      </c>
      <c r="M2184" s="2">
        <v>42507</v>
      </c>
      <c r="N2184" t="s">
        <v>173</v>
      </c>
      <c r="O2184">
        <v>2183</v>
      </c>
      <c r="P2184">
        <v>179</v>
      </c>
      <c r="Q2184">
        <v>4</v>
      </c>
      <c r="R2184">
        <v>0.2</v>
      </c>
      <c r="S2184">
        <v>32</v>
      </c>
      <c r="T2184">
        <v>0.33</v>
      </c>
      <c r="U2184">
        <v>98</v>
      </c>
      <c r="V2184" t="s">
        <v>1925</v>
      </c>
      <c r="W2184" t="s">
        <v>31</v>
      </c>
      <c r="X2184" t="s">
        <v>32</v>
      </c>
      <c r="Y2184" t="s">
        <v>227</v>
      </c>
    </row>
    <row r="2185" spans="2:25" x14ac:dyDescent="0.25">
      <c r="B2185">
        <v>369</v>
      </c>
      <c r="C2185" t="s">
        <v>3406</v>
      </c>
      <c r="D2185" t="s">
        <v>47</v>
      </c>
      <c r="E2185" t="s">
        <v>3407</v>
      </c>
      <c r="F2185" s="13">
        <v>42504</v>
      </c>
      <c r="G2185">
        <v>2016</v>
      </c>
      <c r="H2185" t="s">
        <v>2477</v>
      </c>
      <c r="I2185" t="s">
        <v>195</v>
      </c>
      <c r="J2185" t="s">
        <v>27</v>
      </c>
      <c r="K2185" t="s">
        <v>28</v>
      </c>
      <c r="L2185">
        <v>19013</v>
      </c>
      <c r="M2185" s="2">
        <v>42507</v>
      </c>
      <c r="N2185" t="s">
        <v>173</v>
      </c>
      <c r="O2185">
        <v>2184</v>
      </c>
      <c r="P2185">
        <v>363</v>
      </c>
      <c r="Q2185">
        <v>8</v>
      </c>
      <c r="R2185">
        <v>0.2</v>
      </c>
      <c r="S2185">
        <v>17</v>
      </c>
      <c r="T2185">
        <v>0.09</v>
      </c>
      <c r="U2185">
        <v>198</v>
      </c>
      <c r="V2185" t="s">
        <v>2712</v>
      </c>
      <c r="W2185" t="s">
        <v>31</v>
      </c>
      <c r="X2185" t="s">
        <v>106</v>
      </c>
      <c r="Y2185" t="s">
        <v>808</v>
      </c>
    </row>
    <row r="2186" spans="2:25" x14ac:dyDescent="0.25">
      <c r="B2186">
        <v>369</v>
      </c>
      <c r="C2186" t="s">
        <v>3406</v>
      </c>
      <c r="D2186" t="s">
        <v>47</v>
      </c>
      <c r="E2186" t="s">
        <v>3407</v>
      </c>
      <c r="F2186" s="13">
        <v>42504</v>
      </c>
      <c r="G2186">
        <v>2016</v>
      </c>
      <c r="H2186" t="s">
        <v>2477</v>
      </c>
      <c r="I2186" t="s">
        <v>195</v>
      </c>
      <c r="J2186" t="s">
        <v>27</v>
      </c>
      <c r="K2186" t="s">
        <v>28</v>
      </c>
      <c r="L2186">
        <v>19013</v>
      </c>
      <c r="M2186" s="2">
        <v>42507</v>
      </c>
      <c r="N2186" t="s">
        <v>173</v>
      </c>
      <c r="O2186">
        <v>2185</v>
      </c>
      <c r="P2186">
        <v>946</v>
      </c>
      <c r="Q2186">
        <v>7</v>
      </c>
      <c r="R2186">
        <v>0.2</v>
      </c>
      <c r="S2186">
        <v>63</v>
      </c>
      <c r="T2186">
        <v>0.31</v>
      </c>
      <c r="U2186">
        <v>201</v>
      </c>
      <c r="V2186" t="s">
        <v>3409</v>
      </c>
      <c r="W2186" t="s">
        <v>31</v>
      </c>
      <c r="X2186" t="s">
        <v>109</v>
      </c>
      <c r="Y2186" t="s">
        <v>33</v>
      </c>
    </row>
    <row r="2187" spans="2:25" x14ac:dyDescent="0.25">
      <c r="B2187">
        <v>178</v>
      </c>
      <c r="C2187" t="s">
        <v>3139</v>
      </c>
      <c r="D2187" t="s">
        <v>39</v>
      </c>
      <c r="E2187" t="s">
        <v>3410</v>
      </c>
      <c r="F2187" s="13">
        <v>42378</v>
      </c>
      <c r="G2187">
        <v>2016</v>
      </c>
      <c r="H2187" t="s">
        <v>1656</v>
      </c>
      <c r="I2187" t="s">
        <v>251</v>
      </c>
      <c r="J2187" t="s">
        <v>81</v>
      </c>
      <c r="K2187" t="s">
        <v>28</v>
      </c>
      <c r="L2187">
        <v>42420</v>
      </c>
      <c r="M2187" s="2">
        <v>42382</v>
      </c>
      <c r="N2187" t="s">
        <v>41</v>
      </c>
      <c r="O2187">
        <v>2186</v>
      </c>
      <c r="P2187">
        <v>351</v>
      </c>
      <c r="Q2187">
        <v>2</v>
      </c>
      <c r="R2187">
        <v>0</v>
      </c>
      <c r="S2187">
        <v>11</v>
      </c>
      <c r="T2187">
        <v>0.26</v>
      </c>
      <c r="U2187">
        <v>43</v>
      </c>
      <c r="V2187" t="s">
        <v>3411</v>
      </c>
      <c r="W2187" t="s">
        <v>31</v>
      </c>
      <c r="X2187" t="s">
        <v>106</v>
      </c>
      <c r="Y2187" t="s">
        <v>808</v>
      </c>
    </row>
    <row r="2188" spans="2:25" x14ac:dyDescent="0.25">
      <c r="B2188">
        <v>178</v>
      </c>
      <c r="C2188" t="s">
        <v>3139</v>
      </c>
      <c r="D2188" t="s">
        <v>39</v>
      </c>
      <c r="E2188" t="s">
        <v>3410</v>
      </c>
      <c r="F2188" s="13">
        <v>42378</v>
      </c>
      <c r="G2188">
        <v>2016</v>
      </c>
      <c r="H2188" t="s">
        <v>1656</v>
      </c>
      <c r="I2188" t="s">
        <v>251</v>
      </c>
      <c r="J2188" t="s">
        <v>81</v>
      </c>
      <c r="K2188" t="s">
        <v>28</v>
      </c>
      <c r="L2188">
        <v>42420</v>
      </c>
      <c r="M2188" s="2">
        <v>42382</v>
      </c>
      <c r="N2188" t="s">
        <v>41</v>
      </c>
      <c r="O2188">
        <v>2187</v>
      </c>
      <c r="P2188">
        <v>1487</v>
      </c>
      <c r="Q2188">
        <v>5</v>
      </c>
      <c r="R2188">
        <v>0</v>
      </c>
      <c r="S2188">
        <v>24</v>
      </c>
      <c r="T2188">
        <v>0.47</v>
      </c>
      <c r="U2188">
        <v>52</v>
      </c>
      <c r="V2188" t="s">
        <v>3412</v>
      </c>
      <c r="W2188" t="s">
        <v>31</v>
      </c>
      <c r="X2188" t="s">
        <v>76</v>
      </c>
      <c r="Y2188" t="s">
        <v>33</v>
      </c>
    </row>
    <row r="2189" spans="2:25" x14ac:dyDescent="0.25">
      <c r="B2189">
        <v>178</v>
      </c>
      <c r="C2189" t="s">
        <v>3139</v>
      </c>
      <c r="D2189" t="s">
        <v>39</v>
      </c>
      <c r="E2189" t="s">
        <v>3410</v>
      </c>
      <c r="F2189" s="13">
        <v>42378</v>
      </c>
      <c r="G2189">
        <v>2016</v>
      </c>
      <c r="H2189" t="s">
        <v>1656</v>
      </c>
      <c r="I2189" t="s">
        <v>251</v>
      </c>
      <c r="J2189" t="s">
        <v>81</v>
      </c>
      <c r="K2189" t="s">
        <v>28</v>
      </c>
      <c r="L2189">
        <v>42420</v>
      </c>
      <c r="M2189" s="2">
        <v>42382</v>
      </c>
      <c r="N2189" t="s">
        <v>41</v>
      </c>
      <c r="O2189">
        <v>2188</v>
      </c>
      <c r="P2189">
        <v>538</v>
      </c>
      <c r="Q2189">
        <v>3</v>
      </c>
      <c r="R2189">
        <v>0</v>
      </c>
      <c r="S2189">
        <v>50</v>
      </c>
      <c r="T2189">
        <v>0.47</v>
      </c>
      <c r="U2189">
        <v>106</v>
      </c>
      <c r="V2189" t="s">
        <v>862</v>
      </c>
      <c r="W2189" t="s">
        <v>31</v>
      </c>
      <c r="X2189" t="s">
        <v>76</v>
      </c>
      <c r="Y2189" t="s">
        <v>862</v>
      </c>
    </row>
    <row r="2190" spans="2:25" x14ac:dyDescent="0.25">
      <c r="B2190">
        <v>178</v>
      </c>
      <c r="C2190" t="s">
        <v>3139</v>
      </c>
      <c r="D2190" t="s">
        <v>39</v>
      </c>
      <c r="E2190" t="s">
        <v>3410</v>
      </c>
      <c r="F2190" s="13">
        <v>42378</v>
      </c>
      <c r="G2190">
        <v>2016</v>
      </c>
      <c r="H2190" t="s">
        <v>1656</v>
      </c>
      <c r="I2190" t="s">
        <v>251</v>
      </c>
      <c r="J2190" t="s">
        <v>81</v>
      </c>
      <c r="K2190" t="s">
        <v>28</v>
      </c>
      <c r="L2190">
        <v>42420</v>
      </c>
      <c r="M2190" s="2">
        <v>42382</v>
      </c>
      <c r="N2190" t="s">
        <v>41</v>
      </c>
      <c r="O2190">
        <v>2189</v>
      </c>
      <c r="P2190">
        <v>286</v>
      </c>
      <c r="Q2190">
        <v>3</v>
      </c>
      <c r="R2190">
        <v>0</v>
      </c>
      <c r="S2190">
        <v>46</v>
      </c>
      <c r="T2190">
        <v>0.28000000000000003</v>
      </c>
      <c r="U2190">
        <v>163</v>
      </c>
      <c r="V2190" t="s">
        <v>3413</v>
      </c>
      <c r="W2190" t="s">
        <v>31</v>
      </c>
      <c r="X2190" t="s">
        <v>52</v>
      </c>
      <c r="Y2190" t="s">
        <v>484</v>
      </c>
    </row>
    <row r="2191" spans="2:25" x14ac:dyDescent="0.25">
      <c r="B2191">
        <v>770</v>
      </c>
      <c r="C2191" t="s">
        <v>2678</v>
      </c>
      <c r="D2191" t="s">
        <v>39</v>
      </c>
      <c r="E2191" t="s">
        <v>3414</v>
      </c>
      <c r="F2191" s="13">
        <v>42708</v>
      </c>
      <c r="G2191">
        <v>2016</v>
      </c>
      <c r="H2191" t="s">
        <v>140</v>
      </c>
      <c r="I2191" t="s">
        <v>61</v>
      </c>
      <c r="J2191" t="s">
        <v>62</v>
      </c>
      <c r="K2191" t="s">
        <v>28</v>
      </c>
      <c r="L2191">
        <v>90712</v>
      </c>
      <c r="M2191" s="2">
        <v>42713</v>
      </c>
      <c r="N2191" t="s">
        <v>41</v>
      </c>
      <c r="O2191">
        <v>2190</v>
      </c>
      <c r="P2191">
        <v>252</v>
      </c>
      <c r="Q2191">
        <v>5</v>
      </c>
      <c r="R2191">
        <v>0</v>
      </c>
      <c r="S2191">
        <v>6</v>
      </c>
      <c r="T2191">
        <v>0.37</v>
      </c>
      <c r="U2191">
        <v>17</v>
      </c>
      <c r="V2191" t="s">
        <v>2544</v>
      </c>
      <c r="W2191" t="s">
        <v>31</v>
      </c>
      <c r="X2191" t="s">
        <v>106</v>
      </c>
      <c r="Y2191" t="s">
        <v>227</v>
      </c>
    </row>
    <row r="2192" spans="2:25" x14ac:dyDescent="0.25">
      <c r="B2192">
        <v>770</v>
      </c>
      <c r="C2192" t="s">
        <v>2678</v>
      </c>
      <c r="D2192" t="s">
        <v>39</v>
      </c>
      <c r="E2192" t="s">
        <v>3414</v>
      </c>
      <c r="F2192" s="13">
        <v>42708</v>
      </c>
      <c r="G2192">
        <v>2016</v>
      </c>
      <c r="H2192" t="s">
        <v>140</v>
      </c>
      <c r="I2192" t="s">
        <v>61</v>
      </c>
      <c r="J2192" t="s">
        <v>62</v>
      </c>
      <c r="K2192" t="s">
        <v>28</v>
      </c>
      <c r="L2192">
        <v>90712</v>
      </c>
      <c r="M2192" s="2">
        <v>42713</v>
      </c>
      <c r="N2192" t="s">
        <v>41</v>
      </c>
      <c r="O2192">
        <v>2191</v>
      </c>
      <c r="P2192">
        <v>577</v>
      </c>
      <c r="Q2192">
        <v>6</v>
      </c>
      <c r="R2192">
        <v>0</v>
      </c>
      <c r="S2192">
        <v>9</v>
      </c>
      <c r="T2192">
        <v>0.36</v>
      </c>
      <c r="U2192">
        <v>25</v>
      </c>
      <c r="V2192" t="s">
        <v>912</v>
      </c>
      <c r="W2192" t="s">
        <v>35</v>
      </c>
      <c r="X2192" t="s">
        <v>120</v>
      </c>
      <c r="Y2192" t="s">
        <v>162</v>
      </c>
    </row>
    <row r="2193" spans="2:25" x14ac:dyDescent="0.25">
      <c r="B2193">
        <v>646</v>
      </c>
      <c r="C2193" t="s">
        <v>3415</v>
      </c>
      <c r="D2193" t="s">
        <v>47</v>
      </c>
      <c r="E2193" t="s">
        <v>3416</v>
      </c>
      <c r="F2193" s="13">
        <v>42730</v>
      </c>
      <c r="G2193">
        <v>2016</v>
      </c>
      <c r="H2193" t="s">
        <v>102</v>
      </c>
      <c r="I2193" t="s">
        <v>103</v>
      </c>
      <c r="J2193" t="s">
        <v>104</v>
      </c>
      <c r="K2193" t="s">
        <v>28</v>
      </c>
      <c r="L2193">
        <v>77070</v>
      </c>
      <c r="M2193" s="2">
        <v>42735</v>
      </c>
      <c r="N2193" t="s">
        <v>41</v>
      </c>
      <c r="O2193">
        <v>2192</v>
      </c>
      <c r="P2193">
        <v>1205</v>
      </c>
      <c r="Q2193">
        <v>3</v>
      </c>
      <c r="R2193">
        <v>0.3</v>
      </c>
      <c r="S2193">
        <v>-90</v>
      </c>
      <c r="T2193">
        <v>-0.33</v>
      </c>
      <c r="U2193">
        <v>275</v>
      </c>
      <c r="V2193" t="s">
        <v>3417</v>
      </c>
      <c r="W2193" t="s">
        <v>35</v>
      </c>
      <c r="X2193" t="s">
        <v>36</v>
      </c>
      <c r="Y2193" t="s">
        <v>450</v>
      </c>
    </row>
    <row r="2194" spans="2:25" x14ac:dyDescent="0.25">
      <c r="B2194">
        <v>551</v>
      </c>
      <c r="C2194" t="s">
        <v>3418</v>
      </c>
      <c r="D2194" t="s">
        <v>23</v>
      </c>
      <c r="E2194" t="s">
        <v>3419</v>
      </c>
      <c r="F2194" s="13">
        <v>42718</v>
      </c>
      <c r="G2194">
        <v>2016</v>
      </c>
      <c r="H2194" t="s">
        <v>525</v>
      </c>
      <c r="I2194" t="s">
        <v>151</v>
      </c>
      <c r="J2194" t="s">
        <v>81</v>
      </c>
      <c r="K2194" t="s">
        <v>28</v>
      </c>
      <c r="L2194">
        <v>31907</v>
      </c>
      <c r="M2194" s="2">
        <v>42720</v>
      </c>
      <c r="N2194" t="s">
        <v>118</v>
      </c>
      <c r="O2194">
        <v>2193</v>
      </c>
      <c r="P2194">
        <v>17</v>
      </c>
      <c r="Q2194">
        <v>2</v>
      </c>
      <c r="R2194">
        <v>0</v>
      </c>
      <c r="S2194">
        <v>2</v>
      </c>
      <c r="T2194">
        <v>0.48</v>
      </c>
      <c r="U2194">
        <v>4</v>
      </c>
      <c r="V2194" t="s">
        <v>2654</v>
      </c>
      <c r="W2194" t="s">
        <v>31</v>
      </c>
      <c r="X2194" t="s">
        <v>50</v>
      </c>
      <c r="Y2194" t="s">
        <v>2654</v>
      </c>
    </row>
    <row r="2195" spans="2:25" x14ac:dyDescent="0.25">
      <c r="B2195">
        <v>714</v>
      </c>
      <c r="C2195" t="s">
        <v>1885</v>
      </c>
      <c r="D2195" t="s">
        <v>39</v>
      </c>
      <c r="E2195" t="s">
        <v>3420</v>
      </c>
      <c r="F2195" s="13">
        <v>42599</v>
      </c>
      <c r="G2195">
        <v>2016</v>
      </c>
      <c r="H2195" t="s">
        <v>3390</v>
      </c>
      <c r="I2195" t="s">
        <v>91</v>
      </c>
      <c r="J2195" t="s">
        <v>62</v>
      </c>
      <c r="K2195" t="s">
        <v>28</v>
      </c>
      <c r="L2195">
        <v>85345</v>
      </c>
      <c r="M2195" s="2">
        <v>42605</v>
      </c>
      <c r="N2195" t="s">
        <v>41</v>
      </c>
      <c r="O2195">
        <v>2194</v>
      </c>
      <c r="P2195">
        <v>1152</v>
      </c>
      <c r="Q2195">
        <v>3</v>
      </c>
      <c r="R2195">
        <v>0.2</v>
      </c>
      <c r="S2195">
        <v>1</v>
      </c>
      <c r="T2195">
        <v>0.11</v>
      </c>
      <c r="U2195">
        <v>10</v>
      </c>
      <c r="V2195" t="s">
        <v>3421</v>
      </c>
      <c r="W2195" t="s">
        <v>31</v>
      </c>
      <c r="X2195" t="s">
        <v>106</v>
      </c>
      <c r="Y2195" t="s">
        <v>253</v>
      </c>
    </row>
    <row r="2196" spans="2:25" x14ac:dyDescent="0.25">
      <c r="B2196">
        <v>714</v>
      </c>
      <c r="C2196" t="s">
        <v>1885</v>
      </c>
      <c r="D2196" t="s">
        <v>39</v>
      </c>
      <c r="E2196" t="s">
        <v>3420</v>
      </c>
      <c r="F2196" s="13">
        <v>42599</v>
      </c>
      <c r="G2196">
        <v>2016</v>
      </c>
      <c r="H2196" t="s">
        <v>3390</v>
      </c>
      <c r="I2196" t="s">
        <v>91</v>
      </c>
      <c r="J2196" t="s">
        <v>62</v>
      </c>
      <c r="K2196" t="s">
        <v>28</v>
      </c>
      <c r="L2196">
        <v>85345</v>
      </c>
      <c r="M2196" s="2">
        <v>42605</v>
      </c>
      <c r="N2196" t="s">
        <v>41</v>
      </c>
      <c r="O2196">
        <v>2195</v>
      </c>
      <c r="P2196">
        <v>920</v>
      </c>
      <c r="Q2196">
        <v>2</v>
      </c>
      <c r="R2196">
        <v>0.2</v>
      </c>
      <c r="S2196">
        <v>-5</v>
      </c>
      <c r="T2196">
        <v>-0.18</v>
      </c>
      <c r="U2196">
        <v>30</v>
      </c>
      <c r="V2196" t="s">
        <v>8411</v>
      </c>
      <c r="W2196" t="s">
        <v>43</v>
      </c>
      <c r="X2196" t="s">
        <v>70</v>
      </c>
      <c r="Y2196" t="s">
        <v>71</v>
      </c>
    </row>
    <row r="2197" spans="2:25" x14ac:dyDescent="0.25">
      <c r="B2197">
        <v>714</v>
      </c>
      <c r="C2197" t="s">
        <v>1885</v>
      </c>
      <c r="D2197" t="s">
        <v>39</v>
      </c>
      <c r="E2197" t="s">
        <v>3420</v>
      </c>
      <c r="F2197" s="13">
        <v>42599</v>
      </c>
      <c r="G2197">
        <v>2016</v>
      </c>
      <c r="H2197" t="s">
        <v>3390</v>
      </c>
      <c r="I2197" t="s">
        <v>91</v>
      </c>
      <c r="J2197" t="s">
        <v>62</v>
      </c>
      <c r="K2197" t="s">
        <v>28</v>
      </c>
      <c r="L2197">
        <v>85345</v>
      </c>
      <c r="M2197" s="2">
        <v>42605</v>
      </c>
      <c r="N2197" t="s">
        <v>41</v>
      </c>
      <c r="O2197">
        <v>2196</v>
      </c>
      <c r="P2197">
        <v>1813</v>
      </c>
      <c r="Q2197">
        <v>7</v>
      </c>
      <c r="R2197">
        <v>0.2</v>
      </c>
      <c r="S2197">
        <v>13</v>
      </c>
      <c r="T2197">
        <v>0.35</v>
      </c>
      <c r="U2197">
        <v>36</v>
      </c>
      <c r="V2197" t="s">
        <v>2823</v>
      </c>
      <c r="W2197" t="s">
        <v>31</v>
      </c>
      <c r="X2197" t="s">
        <v>76</v>
      </c>
      <c r="Y2197" t="s">
        <v>83</v>
      </c>
    </row>
    <row r="2198" spans="2:25" x14ac:dyDescent="0.25">
      <c r="B2198">
        <v>714</v>
      </c>
      <c r="C2198" t="s">
        <v>1885</v>
      </c>
      <c r="D2198" t="s">
        <v>39</v>
      </c>
      <c r="E2198" t="s">
        <v>3420</v>
      </c>
      <c r="F2198" s="13">
        <v>42599</v>
      </c>
      <c r="G2198">
        <v>2016</v>
      </c>
      <c r="H2198" t="s">
        <v>3390</v>
      </c>
      <c r="I2198" t="s">
        <v>91</v>
      </c>
      <c r="J2198" t="s">
        <v>62</v>
      </c>
      <c r="K2198" t="s">
        <v>28</v>
      </c>
      <c r="L2198">
        <v>85345</v>
      </c>
      <c r="M2198" s="2">
        <v>42605</v>
      </c>
      <c r="N2198" t="s">
        <v>41</v>
      </c>
      <c r="O2198">
        <v>2197</v>
      </c>
      <c r="P2198">
        <v>667</v>
      </c>
      <c r="Q2198">
        <v>4</v>
      </c>
      <c r="R2198">
        <v>0.2</v>
      </c>
      <c r="S2198">
        <v>-32</v>
      </c>
      <c r="T2198">
        <v>-0.13</v>
      </c>
      <c r="U2198">
        <v>253</v>
      </c>
      <c r="V2198" t="s">
        <v>1904</v>
      </c>
      <c r="W2198" t="s">
        <v>43</v>
      </c>
      <c r="X2198" t="s">
        <v>70</v>
      </c>
      <c r="Y2198" t="s">
        <v>1905</v>
      </c>
    </row>
    <row r="2199" spans="2:25" x14ac:dyDescent="0.25">
      <c r="B2199">
        <v>71</v>
      </c>
      <c r="C2199" t="s">
        <v>96</v>
      </c>
      <c r="D2199" t="s">
        <v>39</v>
      </c>
      <c r="E2199" t="s">
        <v>3422</v>
      </c>
      <c r="F2199" s="13">
        <v>42593</v>
      </c>
      <c r="G2199">
        <v>2016</v>
      </c>
      <c r="H2199" t="s">
        <v>2540</v>
      </c>
      <c r="I2199" t="s">
        <v>282</v>
      </c>
      <c r="J2199" t="s">
        <v>81</v>
      </c>
      <c r="K2199" t="s">
        <v>28</v>
      </c>
      <c r="L2199">
        <v>27604</v>
      </c>
      <c r="M2199" s="2">
        <v>42598</v>
      </c>
      <c r="N2199" t="s">
        <v>41</v>
      </c>
      <c r="O2199">
        <v>2198</v>
      </c>
      <c r="P2199">
        <v>620</v>
      </c>
      <c r="Q2199">
        <v>3</v>
      </c>
      <c r="R2199">
        <v>0.2</v>
      </c>
      <c r="S2199">
        <v>12</v>
      </c>
      <c r="T2199">
        <v>0.26</v>
      </c>
      <c r="U2199">
        <v>46</v>
      </c>
      <c r="V2199" t="s">
        <v>1712</v>
      </c>
      <c r="W2199" t="s">
        <v>35</v>
      </c>
      <c r="X2199" t="s">
        <v>120</v>
      </c>
      <c r="Y2199" t="s">
        <v>408</v>
      </c>
    </row>
    <row r="2200" spans="2:25" x14ac:dyDescent="0.25">
      <c r="B2200">
        <v>498</v>
      </c>
      <c r="C2200" t="s">
        <v>2293</v>
      </c>
      <c r="D2200" t="s">
        <v>39</v>
      </c>
      <c r="E2200" t="s">
        <v>3423</v>
      </c>
      <c r="F2200" s="13">
        <v>42546</v>
      </c>
      <c r="G2200">
        <v>2016</v>
      </c>
      <c r="H2200" t="s">
        <v>102</v>
      </c>
      <c r="I2200" t="s">
        <v>103</v>
      </c>
      <c r="J2200" t="s">
        <v>104</v>
      </c>
      <c r="K2200" t="s">
        <v>28</v>
      </c>
      <c r="L2200">
        <v>77041</v>
      </c>
      <c r="M2200" s="2">
        <v>42549</v>
      </c>
      <c r="N2200" t="s">
        <v>173</v>
      </c>
      <c r="O2200">
        <v>2199</v>
      </c>
      <c r="P2200">
        <v>272</v>
      </c>
      <c r="Q2200">
        <v>2</v>
      </c>
      <c r="R2200">
        <v>0.8</v>
      </c>
      <c r="S2200">
        <v>-1</v>
      </c>
      <c r="T2200">
        <v>-1.5</v>
      </c>
      <c r="U2200">
        <v>1</v>
      </c>
      <c r="V2200" t="s">
        <v>2285</v>
      </c>
      <c r="W2200" t="s">
        <v>31</v>
      </c>
      <c r="X2200" t="s">
        <v>50</v>
      </c>
      <c r="Y2200" t="s">
        <v>227</v>
      </c>
    </row>
    <row r="2201" spans="2:25" x14ac:dyDescent="0.25">
      <c r="B2201">
        <v>498</v>
      </c>
      <c r="C2201" t="s">
        <v>2293</v>
      </c>
      <c r="D2201" t="s">
        <v>39</v>
      </c>
      <c r="E2201" t="s">
        <v>3423</v>
      </c>
      <c r="F2201" s="13">
        <v>42546</v>
      </c>
      <c r="G2201">
        <v>2016</v>
      </c>
      <c r="H2201" t="s">
        <v>102</v>
      </c>
      <c r="I2201" t="s">
        <v>103</v>
      </c>
      <c r="J2201" t="s">
        <v>104</v>
      </c>
      <c r="K2201" t="s">
        <v>28</v>
      </c>
      <c r="L2201">
        <v>77041</v>
      </c>
      <c r="M2201" s="2">
        <v>42549</v>
      </c>
      <c r="N2201" t="s">
        <v>173</v>
      </c>
      <c r="O2201">
        <v>2200</v>
      </c>
      <c r="P2201">
        <v>243</v>
      </c>
      <c r="Q2201">
        <v>2</v>
      </c>
      <c r="R2201">
        <v>0.2</v>
      </c>
      <c r="S2201">
        <v>2</v>
      </c>
      <c r="T2201">
        <v>0.36</v>
      </c>
      <c r="U2201">
        <v>5</v>
      </c>
      <c r="V2201" t="s">
        <v>1421</v>
      </c>
      <c r="W2201" t="s">
        <v>31</v>
      </c>
      <c r="X2201" t="s">
        <v>32</v>
      </c>
      <c r="Y2201" t="s">
        <v>227</v>
      </c>
    </row>
    <row r="2202" spans="2:25" x14ac:dyDescent="0.25">
      <c r="B2202">
        <v>498</v>
      </c>
      <c r="C2202" t="s">
        <v>2293</v>
      </c>
      <c r="D2202" t="s">
        <v>39</v>
      </c>
      <c r="E2202" t="s">
        <v>3423</v>
      </c>
      <c r="F2202" s="13">
        <v>42546</v>
      </c>
      <c r="G2202">
        <v>2016</v>
      </c>
      <c r="H2202" t="s">
        <v>102</v>
      </c>
      <c r="I2202" t="s">
        <v>103</v>
      </c>
      <c r="J2202" t="s">
        <v>104</v>
      </c>
      <c r="K2202" t="s">
        <v>28</v>
      </c>
      <c r="L2202">
        <v>77041</v>
      </c>
      <c r="M2202" s="2">
        <v>42549</v>
      </c>
      <c r="N2202" t="s">
        <v>173</v>
      </c>
      <c r="O2202">
        <v>2201</v>
      </c>
      <c r="P2202">
        <v>1674</v>
      </c>
      <c r="Q2202">
        <v>3</v>
      </c>
      <c r="R2202">
        <v>0.2</v>
      </c>
      <c r="S2202">
        <v>16</v>
      </c>
      <c r="T2202">
        <v>0.34</v>
      </c>
      <c r="U2202">
        <v>48</v>
      </c>
      <c r="V2202" t="s">
        <v>1464</v>
      </c>
      <c r="W2202" t="s">
        <v>31</v>
      </c>
      <c r="X2202" t="s">
        <v>76</v>
      </c>
      <c r="Y2202" t="s">
        <v>83</v>
      </c>
    </row>
    <row r="2203" spans="2:25" x14ac:dyDescent="0.25">
      <c r="B2203">
        <v>498</v>
      </c>
      <c r="C2203" t="s">
        <v>2293</v>
      </c>
      <c r="D2203" t="s">
        <v>39</v>
      </c>
      <c r="E2203" t="s">
        <v>3423</v>
      </c>
      <c r="F2203" s="13">
        <v>42546</v>
      </c>
      <c r="G2203">
        <v>2016</v>
      </c>
      <c r="H2203" t="s">
        <v>102</v>
      </c>
      <c r="I2203" t="s">
        <v>103</v>
      </c>
      <c r="J2203" t="s">
        <v>104</v>
      </c>
      <c r="K2203" t="s">
        <v>28</v>
      </c>
      <c r="L2203">
        <v>77041</v>
      </c>
      <c r="M2203" s="2">
        <v>42549</v>
      </c>
      <c r="N2203" t="s">
        <v>173</v>
      </c>
      <c r="O2203">
        <v>2202</v>
      </c>
      <c r="P2203">
        <v>731</v>
      </c>
      <c r="Q2203">
        <v>9</v>
      </c>
      <c r="R2203">
        <v>0.6</v>
      </c>
      <c r="S2203">
        <v>-21</v>
      </c>
      <c r="T2203">
        <v>-0.28000000000000003</v>
      </c>
      <c r="U2203">
        <v>75</v>
      </c>
      <c r="V2203" t="s">
        <v>1311</v>
      </c>
      <c r="W2203" t="s">
        <v>35</v>
      </c>
      <c r="X2203" t="s">
        <v>120</v>
      </c>
      <c r="Y2203" t="s">
        <v>201</v>
      </c>
    </row>
    <row r="2204" spans="2:25" x14ac:dyDescent="0.25">
      <c r="B2204">
        <v>263</v>
      </c>
      <c r="C2204" t="s">
        <v>3424</v>
      </c>
      <c r="D2204" t="s">
        <v>39</v>
      </c>
      <c r="E2204" t="s">
        <v>3425</v>
      </c>
      <c r="F2204" s="13">
        <v>42732</v>
      </c>
      <c r="G2204">
        <v>2016</v>
      </c>
      <c r="H2204" t="s">
        <v>194</v>
      </c>
      <c r="I2204" t="s">
        <v>195</v>
      </c>
      <c r="J2204" t="s">
        <v>27</v>
      </c>
      <c r="K2204" t="s">
        <v>28</v>
      </c>
      <c r="L2204">
        <v>19134</v>
      </c>
      <c r="M2204" s="2">
        <v>42735</v>
      </c>
      <c r="N2204" t="s">
        <v>118</v>
      </c>
      <c r="O2204">
        <v>2203</v>
      </c>
      <c r="P2204">
        <v>978</v>
      </c>
      <c r="Q2204">
        <v>2</v>
      </c>
      <c r="R2204">
        <v>0.2</v>
      </c>
      <c r="S2204">
        <v>1</v>
      </c>
      <c r="T2204">
        <v>0.02</v>
      </c>
      <c r="U2204">
        <v>54</v>
      </c>
      <c r="V2204" t="s">
        <v>3426</v>
      </c>
      <c r="W2204" t="s">
        <v>43</v>
      </c>
      <c r="X2204" t="s">
        <v>70</v>
      </c>
      <c r="Y2204" t="s">
        <v>33</v>
      </c>
    </row>
    <row r="2205" spans="2:25" x14ac:dyDescent="0.25">
      <c r="B2205">
        <v>693</v>
      </c>
      <c r="C2205" t="s">
        <v>1488</v>
      </c>
      <c r="D2205" t="s">
        <v>39</v>
      </c>
      <c r="E2205" t="s">
        <v>3427</v>
      </c>
      <c r="F2205" s="13">
        <v>42695</v>
      </c>
      <c r="G2205">
        <v>2016</v>
      </c>
      <c r="H2205" t="s">
        <v>194</v>
      </c>
      <c r="I2205" t="s">
        <v>195</v>
      </c>
      <c r="J2205" t="s">
        <v>27</v>
      </c>
      <c r="K2205" t="s">
        <v>28</v>
      </c>
      <c r="L2205">
        <v>19120</v>
      </c>
      <c r="M2205" s="2">
        <v>42699</v>
      </c>
      <c r="N2205" t="s">
        <v>41</v>
      </c>
      <c r="O2205">
        <v>2204</v>
      </c>
      <c r="P2205">
        <v>1001</v>
      </c>
      <c r="Q2205">
        <v>5</v>
      </c>
      <c r="R2205">
        <v>0.4</v>
      </c>
      <c r="S2205">
        <v>-24</v>
      </c>
      <c r="T2205">
        <v>-0.22</v>
      </c>
      <c r="U2205">
        <v>111</v>
      </c>
      <c r="V2205" t="s">
        <v>8412</v>
      </c>
      <c r="W2205" t="s">
        <v>43</v>
      </c>
      <c r="X2205" t="s">
        <v>44</v>
      </c>
      <c r="Y2205" t="s">
        <v>254</v>
      </c>
    </row>
    <row r="2206" spans="2:25" x14ac:dyDescent="0.25">
      <c r="B2206">
        <v>693</v>
      </c>
      <c r="C2206" t="s">
        <v>1488</v>
      </c>
      <c r="D2206" t="s">
        <v>39</v>
      </c>
      <c r="E2206" t="s">
        <v>3427</v>
      </c>
      <c r="F2206" s="13">
        <v>42695</v>
      </c>
      <c r="G2206">
        <v>2016</v>
      </c>
      <c r="H2206" t="s">
        <v>194</v>
      </c>
      <c r="I2206" t="s">
        <v>195</v>
      </c>
      <c r="J2206" t="s">
        <v>27</v>
      </c>
      <c r="K2206" t="s">
        <v>28</v>
      </c>
      <c r="L2206">
        <v>19120</v>
      </c>
      <c r="M2206" s="2">
        <v>42699</v>
      </c>
      <c r="N2206" t="s">
        <v>41</v>
      </c>
      <c r="O2206">
        <v>2205</v>
      </c>
      <c r="P2206">
        <v>313</v>
      </c>
      <c r="Q2206">
        <v>8</v>
      </c>
      <c r="R2206">
        <v>0.4</v>
      </c>
      <c r="S2206">
        <v>-480</v>
      </c>
      <c r="T2206">
        <v>-0.38</v>
      </c>
      <c r="U2206">
        <v>1253</v>
      </c>
      <c r="V2206" t="s">
        <v>513</v>
      </c>
      <c r="W2206" t="s">
        <v>35</v>
      </c>
      <c r="X2206" t="s">
        <v>66</v>
      </c>
      <c r="Y2206" t="s">
        <v>514</v>
      </c>
    </row>
    <row r="2207" spans="2:25" x14ac:dyDescent="0.25">
      <c r="B2207">
        <v>475</v>
      </c>
      <c r="C2207" t="s">
        <v>286</v>
      </c>
      <c r="D2207" t="s">
        <v>39</v>
      </c>
      <c r="E2207" t="s">
        <v>3428</v>
      </c>
      <c r="F2207" s="13">
        <v>42705</v>
      </c>
      <c r="G2207">
        <v>2016</v>
      </c>
      <c r="H2207" t="s">
        <v>188</v>
      </c>
      <c r="I2207" t="s">
        <v>189</v>
      </c>
      <c r="J2207" t="s">
        <v>62</v>
      </c>
      <c r="K2207" t="s">
        <v>28</v>
      </c>
      <c r="L2207">
        <v>98103</v>
      </c>
      <c r="M2207" s="2">
        <v>42712</v>
      </c>
      <c r="N2207" t="s">
        <v>41</v>
      </c>
      <c r="O2207">
        <v>2206</v>
      </c>
      <c r="P2207">
        <v>1644</v>
      </c>
      <c r="Q2207">
        <v>2</v>
      </c>
      <c r="R2207">
        <v>0.2</v>
      </c>
      <c r="S2207">
        <v>19</v>
      </c>
      <c r="T2207">
        <v>0.35</v>
      </c>
      <c r="U2207">
        <v>55</v>
      </c>
      <c r="V2207" t="s">
        <v>505</v>
      </c>
      <c r="W2207" t="s">
        <v>31</v>
      </c>
      <c r="X2207" t="s">
        <v>50</v>
      </c>
      <c r="Y2207" t="s">
        <v>64</v>
      </c>
    </row>
    <row r="2208" spans="2:25" x14ac:dyDescent="0.25">
      <c r="B2208">
        <v>737</v>
      </c>
      <c r="C2208" t="s">
        <v>1617</v>
      </c>
      <c r="D2208" t="s">
        <v>39</v>
      </c>
      <c r="E2208" t="s">
        <v>3429</v>
      </c>
      <c r="F2208" s="13">
        <v>42465</v>
      </c>
      <c r="G2208">
        <v>2016</v>
      </c>
      <c r="H2208" t="s">
        <v>194</v>
      </c>
      <c r="I2208" t="s">
        <v>195</v>
      </c>
      <c r="J2208" t="s">
        <v>27</v>
      </c>
      <c r="K2208" t="s">
        <v>28</v>
      </c>
      <c r="L2208">
        <v>19120</v>
      </c>
      <c r="M2208" s="2">
        <v>42467</v>
      </c>
      <c r="N2208" t="s">
        <v>173</v>
      </c>
      <c r="O2208">
        <v>2207</v>
      </c>
      <c r="P2208">
        <v>208</v>
      </c>
      <c r="Q2208">
        <v>6</v>
      </c>
      <c r="R2208">
        <v>0.2</v>
      </c>
      <c r="S2208">
        <v>8</v>
      </c>
      <c r="T2208">
        <v>0.33</v>
      </c>
      <c r="U2208">
        <v>24</v>
      </c>
      <c r="V2208" t="s">
        <v>605</v>
      </c>
      <c r="W2208" t="s">
        <v>31</v>
      </c>
      <c r="X2208" t="s">
        <v>32</v>
      </c>
      <c r="Y2208" t="s">
        <v>227</v>
      </c>
    </row>
    <row r="2209" spans="2:25" x14ac:dyDescent="0.25">
      <c r="B2209">
        <v>490</v>
      </c>
      <c r="C2209" t="s">
        <v>1208</v>
      </c>
      <c r="D2209" t="s">
        <v>39</v>
      </c>
      <c r="E2209" t="s">
        <v>3430</v>
      </c>
      <c r="F2209" s="13">
        <v>42728</v>
      </c>
      <c r="G2209">
        <v>2016</v>
      </c>
      <c r="H2209" t="s">
        <v>1370</v>
      </c>
      <c r="I2209" t="s">
        <v>91</v>
      </c>
      <c r="J2209" t="s">
        <v>62</v>
      </c>
      <c r="K2209" t="s">
        <v>28</v>
      </c>
      <c r="L2209">
        <v>85023</v>
      </c>
      <c r="M2209" s="2">
        <v>42733</v>
      </c>
      <c r="N2209" t="s">
        <v>41</v>
      </c>
      <c r="O2209">
        <v>2208</v>
      </c>
      <c r="P2209">
        <v>1046</v>
      </c>
      <c r="Q2209">
        <v>2</v>
      </c>
      <c r="R2209">
        <v>0.2</v>
      </c>
      <c r="S2209">
        <v>2</v>
      </c>
      <c r="T2209">
        <v>0.23</v>
      </c>
      <c r="U2209">
        <v>8</v>
      </c>
      <c r="V2209" t="s">
        <v>3431</v>
      </c>
      <c r="W2209" t="s">
        <v>35</v>
      </c>
      <c r="X2209" t="s">
        <v>120</v>
      </c>
      <c r="Y2209" t="s">
        <v>33</v>
      </c>
    </row>
    <row r="2210" spans="2:25" x14ac:dyDescent="0.25">
      <c r="B2210">
        <v>490</v>
      </c>
      <c r="C2210" t="s">
        <v>1208</v>
      </c>
      <c r="D2210" t="s">
        <v>39</v>
      </c>
      <c r="E2210" t="s">
        <v>3430</v>
      </c>
      <c r="F2210" s="13">
        <v>42728</v>
      </c>
      <c r="G2210">
        <v>2016</v>
      </c>
      <c r="H2210" t="s">
        <v>1370</v>
      </c>
      <c r="I2210" t="s">
        <v>91</v>
      </c>
      <c r="J2210" t="s">
        <v>62</v>
      </c>
      <c r="K2210" t="s">
        <v>28</v>
      </c>
      <c r="L2210">
        <v>85023</v>
      </c>
      <c r="M2210" s="2">
        <v>42733</v>
      </c>
      <c r="N2210" t="s">
        <v>41</v>
      </c>
      <c r="O2210">
        <v>2209</v>
      </c>
      <c r="P2210">
        <v>465</v>
      </c>
      <c r="Q2210">
        <v>7</v>
      </c>
      <c r="R2210">
        <v>0.2</v>
      </c>
      <c r="S2210">
        <v>37</v>
      </c>
      <c r="T2210">
        <v>0.35</v>
      </c>
      <c r="U2210">
        <v>106</v>
      </c>
      <c r="V2210" t="s">
        <v>2457</v>
      </c>
      <c r="W2210" t="s">
        <v>31</v>
      </c>
      <c r="X2210" t="s">
        <v>76</v>
      </c>
      <c r="Y2210" t="s">
        <v>33</v>
      </c>
    </row>
    <row r="2211" spans="2:25" x14ac:dyDescent="0.25">
      <c r="B2211">
        <v>490</v>
      </c>
      <c r="C2211" t="s">
        <v>1208</v>
      </c>
      <c r="D2211" t="s">
        <v>39</v>
      </c>
      <c r="E2211" t="s">
        <v>3430</v>
      </c>
      <c r="F2211" s="13">
        <v>42728</v>
      </c>
      <c r="G2211">
        <v>2016</v>
      </c>
      <c r="H2211" t="s">
        <v>1370</v>
      </c>
      <c r="I2211" t="s">
        <v>91</v>
      </c>
      <c r="J2211" t="s">
        <v>62</v>
      </c>
      <c r="K2211" t="s">
        <v>28</v>
      </c>
      <c r="L2211">
        <v>85023</v>
      </c>
      <c r="M2211" s="2">
        <v>42733</v>
      </c>
      <c r="N2211" t="s">
        <v>41</v>
      </c>
      <c r="O2211">
        <v>2210</v>
      </c>
      <c r="P2211">
        <v>453</v>
      </c>
      <c r="Q2211">
        <v>2</v>
      </c>
      <c r="R2211">
        <v>0.2</v>
      </c>
      <c r="S2211">
        <v>11</v>
      </c>
      <c r="T2211">
        <v>0.1</v>
      </c>
      <c r="U2211">
        <v>112</v>
      </c>
      <c r="V2211" t="s">
        <v>1425</v>
      </c>
      <c r="W2211" t="s">
        <v>43</v>
      </c>
      <c r="X2211" t="s">
        <v>44</v>
      </c>
      <c r="Y2211" t="s">
        <v>1426</v>
      </c>
    </row>
    <row r="2212" spans="2:25" x14ac:dyDescent="0.25">
      <c r="B2212">
        <v>545</v>
      </c>
      <c r="C2212" t="s">
        <v>1847</v>
      </c>
      <c r="D2212" t="s">
        <v>39</v>
      </c>
      <c r="E2212" t="s">
        <v>3432</v>
      </c>
      <c r="F2212" s="13">
        <v>42434</v>
      </c>
      <c r="G2212">
        <v>2016</v>
      </c>
      <c r="H2212" t="s">
        <v>102</v>
      </c>
      <c r="I2212" t="s">
        <v>103</v>
      </c>
      <c r="J2212" t="s">
        <v>104</v>
      </c>
      <c r="K2212" t="s">
        <v>28</v>
      </c>
      <c r="L2212">
        <v>77036</v>
      </c>
      <c r="M2212" s="2">
        <v>42438</v>
      </c>
      <c r="N2212" t="s">
        <v>41</v>
      </c>
      <c r="O2212">
        <v>2211</v>
      </c>
      <c r="P2212">
        <v>444</v>
      </c>
      <c r="Q2212">
        <v>2</v>
      </c>
      <c r="R2212">
        <v>0.2</v>
      </c>
      <c r="S2212">
        <v>2</v>
      </c>
      <c r="T2212">
        <v>7.0000000000000007E-2</v>
      </c>
      <c r="U2212">
        <v>32</v>
      </c>
      <c r="V2212" t="s">
        <v>1432</v>
      </c>
      <c r="W2212" t="s">
        <v>43</v>
      </c>
      <c r="X2212" t="s">
        <v>44</v>
      </c>
      <c r="Y2212" t="s">
        <v>285</v>
      </c>
    </row>
    <row r="2213" spans="2:25" x14ac:dyDescent="0.25">
      <c r="B2213">
        <v>679</v>
      </c>
      <c r="C2213" t="s">
        <v>2111</v>
      </c>
      <c r="D2213" t="s">
        <v>39</v>
      </c>
      <c r="E2213" t="s">
        <v>3433</v>
      </c>
      <c r="F2213" s="13">
        <v>42639</v>
      </c>
      <c r="G2213">
        <v>2016</v>
      </c>
      <c r="H2213" t="s">
        <v>194</v>
      </c>
      <c r="I2213" t="s">
        <v>195</v>
      </c>
      <c r="J2213" t="s">
        <v>27</v>
      </c>
      <c r="K2213" t="s">
        <v>28</v>
      </c>
      <c r="L2213">
        <v>19143</v>
      </c>
      <c r="M2213" s="2">
        <v>42642</v>
      </c>
      <c r="N2213" t="s">
        <v>118</v>
      </c>
      <c r="O2213">
        <v>2212</v>
      </c>
      <c r="P2213">
        <v>779</v>
      </c>
      <c r="Q2213">
        <v>1</v>
      </c>
      <c r="R2213">
        <v>0.4</v>
      </c>
      <c r="S2213">
        <v>-9</v>
      </c>
      <c r="T2213">
        <v>-0.2</v>
      </c>
      <c r="U2213">
        <v>46</v>
      </c>
      <c r="V2213" t="s">
        <v>3434</v>
      </c>
      <c r="W2213" t="s">
        <v>43</v>
      </c>
      <c r="X2213" t="s">
        <v>44</v>
      </c>
      <c r="Y2213" t="s">
        <v>2766</v>
      </c>
    </row>
    <row r="2214" spans="2:25" x14ac:dyDescent="0.25">
      <c r="B2214">
        <v>679</v>
      </c>
      <c r="C2214" t="s">
        <v>2111</v>
      </c>
      <c r="D2214" t="s">
        <v>39</v>
      </c>
      <c r="E2214" t="s">
        <v>3433</v>
      </c>
      <c r="F2214" s="13">
        <v>42639</v>
      </c>
      <c r="G2214">
        <v>2016</v>
      </c>
      <c r="H2214" t="s">
        <v>194</v>
      </c>
      <c r="I2214" t="s">
        <v>195</v>
      </c>
      <c r="J2214" t="s">
        <v>27</v>
      </c>
      <c r="K2214" t="s">
        <v>28</v>
      </c>
      <c r="L2214">
        <v>19143</v>
      </c>
      <c r="M2214" s="2">
        <v>42642</v>
      </c>
      <c r="N2214" t="s">
        <v>118</v>
      </c>
      <c r="O2214">
        <v>2213</v>
      </c>
      <c r="P2214">
        <v>422</v>
      </c>
      <c r="Q2214">
        <v>6</v>
      </c>
      <c r="R2214">
        <v>0.7</v>
      </c>
      <c r="S2214">
        <v>-101</v>
      </c>
      <c r="T2214">
        <v>-0.83</v>
      </c>
      <c r="U2214">
        <v>121</v>
      </c>
      <c r="V2214" t="s">
        <v>3435</v>
      </c>
      <c r="W2214" t="s">
        <v>31</v>
      </c>
      <c r="X2214" t="s">
        <v>50</v>
      </c>
      <c r="Y2214" t="s">
        <v>33</v>
      </c>
    </row>
    <row r="2215" spans="2:25" x14ac:dyDescent="0.25">
      <c r="B2215">
        <v>150</v>
      </c>
      <c r="C2215" t="s">
        <v>1604</v>
      </c>
      <c r="D2215" t="s">
        <v>39</v>
      </c>
      <c r="E2215" t="s">
        <v>3436</v>
      </c>
      <c r="F2215" s="13">
        <v>42627</v>
      </c>
      <c r="G2215">
        <v>2016</v>
      </c>
      <c r="H2215" t="s">
        <v>472</v>
      </c>
      <c r="I2215" t="s">
        <v>167</v>
      </c>
      <c r="J2215" t="s">
        <v>62</v>
      </c>
      <c r="K2215" t="s">
        <v>28</v>
      </c>
      <c r="L2215">
        <v>84604</v>
      </c>
      <c r="M2215" s="2">
        <v>42632</v>
      </c>
      <c r="N2215" t="s">
        <v>41</v>
      </c>
      <c r="O2215">
        <v>2214</v>
      </c>
      <c r="P2215">
        <v>979</v>
      </c>
      <c r="Q2215">
        <v>5</v>
      </c>
      <c r="R2215">
        <v>0</v>
      </c>
      <c r="S2215">
        <v>119</v>
      </c>
      <c r="T2215">
        <v>0.13</v>
      </c>
      <c r="U2215">
        <v>913</v>
      </c>
      <c r="V2215" t="s">
        <v>1410</v>
      </c>
      <c r="W2215" t="s">
        <v>35</v>
      </c>
      <c r="X2215" t="s">
        <v>66</v>
      </c>
      <c r="Y2215" t="s">
        <v>1411</v>
      </c>
    </row>
    <row r="2216" spans="2:25" x14ac:dyDescent="0.25">
      <c r="B2216">
        <v>628</v>
      </c>
      <c r="C2216" t="s">
        <v>2815</v>
      </c>
      <c r="D2216" t="s">
        <v>39</v>
      </c>
      <c r="E2216" t="s">
        <v>3437</v>
      </c>
      <c r="F2216" s="13">
        <v>42553</v>
      </c>
      <c r="G2216">
        <v>2016</v>
      </c>
      <c r="H2216" t="s">
        <v>102</v>
      </c>
      <c r="I2216" t="s">
        <v>103</v>
      </c>
      <c r="J2216" t="s">
        <v>104</v>
      </c>
      <c r="K2216" t="s">
        <v>28</v>
      </c>
      <c r="L2216">
        <v>77070</v>
      </c>
      <c r="M2216" s="2">
        <v>42553</v>
      </c>
      <c r="N2216" t="s">
        <v>29</v>
      </c>
      <c r="O2216">
        <v>2215</v>
      </c>
      <c r="P2216">
        <v>291</v>
      </c>
      <c r="Q2216">
        <v>4</v>
      </c>
      <c r="R2216">
        <v>0.8</v>
      </c>
      <c r="S2216">
        <v>-85</v>
      </c>
      <c r="T2216">
        <v>-2.6</v>
      </c>
      <c r="U2216">
        <v>33</v>
      </c>
      <c r="V2216" t="s">
        <v>1214</v>
      </c>
      <c r="W2216" t="s">
        <v>31</v>
      </c>
      <c r="X2216" t="s">
        <v>52</v>
      </c>
      <c r="Y2216" t="s">
        <v>484</v>
      </c>
    </row>
    <row r="2217" spans="2:25" x14ac:dyDescent="0.25">
      <c r="B2217">
        <v>12</v>
      </c>
      <c r="C2217" t="s">
        <v>1595</v>
      </c>
      <c r="D2217" t="s">
        <v>47</v>
      </c>
      <c r="E2217" t="s">
        <v>3438</v>
      </c>
      <c r="F2217" s="13">
        <v>42535</v>
      </c>
      <c r="G2217">
        <v>2016</v>
      </c>
      <c r="H2217" t="s">
        <v>194</v>
      </c>
      <c r="I2217" t="s">
        <v>195</v>
      </c>
      <c r="J2217" t="s">
        <v>27</v>
      </c>
      <c r="K2217" t="s">
        <v>28</v>
      </c>
      <c r="L2217">
        <v>19120</v>
      </c>
      <c r="M2217" s="2">
        <v>42539</v>
      </c>
      <c r="N2217" t="s">
        <v>41</v>
      </c>
      <c r="O2217">
        <v>2216</v>
      </c>
      <c r="P2217">
        <v>569</v>
      </c>
      <c r="Q2217">
        <v>6</v>
      </c>
      <c r="R2217">
        <v>0.2</v>
      </c>
      <c r="S2217">
        <v>5</v>
      </c>
      <c r="T2217">
        <v>0.1</v>
      </c>
      <c r="U2217">
        <v>51</v>
      </c>
      <c r="V2217" t="s">
        <v>2582</v>
      </c>
      <c r="W2217" t="s">
        <v>35</v>
      </c>
      <c r="X2217" t="s">
        <v>120</v>
      </c>
      <c r="Y2217" t="s">
        <v>162</v>
      </c>
    </row>
    <row r="2218" spans="2:25" x14ac:dyDescent="0.25">
      <c r="B2218">
        <v>386</v>
      </c>
      <c r="C2218" t="s">
        <v>470</v>
      </c>
      <c r="D2218" t="s">
        <v>23</v>
      </c>
      <c r="E2218" t="s">
        <v>3439</v>
      </c>
      <c r="F2218" s="13">
        <v>42690</v>
      </c>
      <c r="G2218">
        <v>2016</v>
      </c>
      <c r="H2218" t="s">
        <v>464</v>
      </c>
      <c r="I2218" t="s">
        <v>61</v>
      </c>
      <c r="J2218" t="s">
        <v>62</v>
      </c>
      <c r="K2218" t="s">
        <v>28</v>
      </c>
      <c r="L2218">
        <v>92105</v>
      </c>
      <c r="M2218" s="2">
        <v>42692</v>
      </c>
      <c r="N2218" t="s">
        <v>173</v>
      </c>
      <c r="O2218">
        <v>2217</v>
      </c>
      <c r="P2218">
        <v>220</v>
      </c>
      <c r="Q2218">
        <v>3</v>
      </c>
      <c r="R2218">
        <v>0</v>
      </c>
      <c r="S2218">
        <v>9</v>
      </c>
      <c r="T2218">
        <v>0.46</v>
      </c>
      <c r="U2218">
        <v>19</v>
      </c>
      <c r="V2218" t="s">
        <v>2546</v>
      </c>
      <c r="W2218" t="s">
        <v>31</v>
      </c>
      <c r="X2218" t="s">
        <v>32</v>
      </c>
      <c r="Y2218" t="s">
        <v>227</v>
      </c>
    </row>
    <row r="2219" spans="2:25" x14ac:dyDescent="0.25">
      <c r="B2219">
        <v>172</v>
      </c>
      <c r="C2219" t="s">
        <v>537</v>
      </c>
      <c r="D2219" t="s">
        <v>39</v>
      </c>
      <c r="E2219" t="s">
        <v>3440</v>
      </c>
      <c r="F2219" s="13">
        <v>42595</v>
      </c>
      <c r="G2219">
        <v>2016</v>
      </c>
      <c r="H2219" t="s">
        <v>2760</v>
      </c>
      <c r="I2219" t="s">
        <v>151</v>
      </c>
      <c r="J2219" t="s">
        <v>81</v>
      </c>
      <c r="K2219" t="s">
        <v>28</v>
      </c>
      <c r="L2219">
        <v>30062</v>
      </c>
      <c r="M2219" s="2">
        <v>42599</v>
      </c>
      <c r="N2219" t="s">
        <v>41</v>
      </c>
      <c r="O2219">
        <v>2218</v>
      </c>
      <c r="P2219">
        <v>17</v>
      </c>
      <c r="Q2219">
        <v>3</v>
      </c>
      <c r="R2219">
        <v>0</v>
      </c>
      <c r="S2219">
        <v>3</v>
      </c>
      <c r="T2219">
        <v>0.48</v>
      </c>
      <c r="U2219">
        <v>6</v>
      </c>
      <c r="V2219" t="s">
        <v>2654</v>
      </c>
      <c r="W2219" t="s">
        <v>31</v>
      </c>
      <c r="X2219" t="s">
        <v>50</v>
      </c>
      <c r="Y2219" t="s">
        <v>2654</v>
      </c>
    </row>
    <row r="2220" spans="2:25" x14ac:dyDescent="0.25">
      <c r="B2220">
        <v>705</v>
      </c>
      <c r="C2220" t="s">
        <v>2343</v>
      </c>
      <c r="D2220" t="s">
        <v>39</v>
      </c>
      <c r="E2220" t="s">
        <v>3441</v>
      </c>
      <c r="F2220" s="13">
        <v>42473</v>
      </c>
      <c r="G2220">
        <v>2016</v>
      </c>
      <c r="H2220" t="s">
        <v>3442</v>
      </c>
      <c r="I2220" t="s">
        <v>721</v>
      </c>
      <c r="J2220" t="s">
        <v>104</v>
      </c>
      <c r="K2220" t="s">
        <v>28</v>
      </c>
      <c r="L2220">
        <v>68701</v>
      </c>
      <c r="M2220" s="2">
        <v>42480</v>
      </c>
      <c r="N2220" t="s">
        <v>41</v>
      </c>
      <c r="O2220">
        <v>2219</v>
      </c>
      <c r="P2220">
        <v>640</v>
      </c>
      <c r="Q2220">
        <v>3</v>
      </c>
      <c r="R2220">
        <v>0</v>
      </c>
      <c r="S2220">
        <v>8</v>
      </c>
      <c r="T2220">
        <v>0.46</v>
      </c>
      <c r="U2220">
        <v>17</v>
      </c>
      <c r="V2220" t="s">
        <v>3443</v>
      </c>
      <c r="W2220" t="s">
        <v>31</v>
      </c>
      <c r="X2220" t="s">
        <v>50</v>
      </c>
      <c r="Y2220" t="s">
        <v>551</v>
      </c>
    </row>
    <row r="2221" spans="2:25" x14ac:dyDescent="0.25">
      <c r="B2221">
        <v>404</v>
      </c>
      <c r="C2221" t="s">
        <v>3092</v>
      </c>
      <c r="D2221" t="s">
        <v>39</v>
      </c>
      <c r="E2221" t="s">
        <v>3444</v>
      </c>
      <c r="F2221" s="13">
        <v>42450</v>
      </c>
      <c r="G2221">
        <v>2016</v>
      </c>
      <c r="H2221" t="s">
        <v>79</v>
      </c>
      <c r="I2221" t="s">
        <v>282</v>
      </c>
      <c r="J2221" t="s">
        <v>81</v>
      </c>
      <c r="K2221" t="s">
        <v>28</v>
      </c>
      <c r="L2221">
        <v>28540</v>
      </c>
      <c r="M2221" s="2">
        <v>42455</v>
      </c>
      <c r="N2221" t="s">
        <v>41</v>
      </c>
      <c r="O2221">
        <v>2220</v>
      </c>
      <c r="P2221">
        <v>693</v>
      </c>
      <c r="Q2221">
        <v>3</v>
      </c>
      <c r="R2221">
        <v>0.7</v>
      </c>
      <c r="S2221">
        <v>-10</v>
      </c>
      <c r="T2221">
        <v>-0.77</v>
      </c>
      <c r="U2221">
        <v>13</v>
      </c>
      <c r="V2221" t="s">
        <v>1711</v>
      </c>
      <c r="W2221" t="s">
        <v>31</v>
      </c>
      <c r="X2221" t="s">
        <v>50</v>
      </c>
      <c r="Y2221" t="s">
        <v>215</v>
      </c>
    </row>
    <row r="2222" spans="2:25" x14ac:dyDescent="0.25">
      <c r="B2222">
        <v>404</v>
      </c>
      <c r="C2222" t="s">
        <v>3092</v>
      </c>
      <c r="D2222" t="s">
        <v>39</v>
      </c>
      <c r="E2222" t="s">
        <v>3444</v>
      </c>
      <c r="F2222" s="13">
        <v>42450</v>
      </c>
      <c r="G2222">
        <v>2016</v>
      </c>
      <c r="H2222" t="s">
        <v>79</v>
      </c>
      <c r="I2222" t="s">
        <v>282</v>
      </c>
      <c r="J2222" t="s">
        <v>81</v>
      </c>
      <c r="K2222" t="s">
        <v>28</v>
      </c>
      <c r="L2222">
        <v>28540</v>
      </c>
      <c r="M2222" s="2">
        <v>42455</v>
      </c>
      <c r="N2222" t="s">
        <v>41</v>
      </c>
      <c r="O2222">
        <v>2221</v>
      </c>
      <c r="P2222">
        <v>1673</v>
      </c>
      <c r="Q2222">
        <v>14</v>
      </c>
      <c r="R2222">
        <v>0.2</v>
      </c>
      <c r="S2222">
        <v>96</v>
      </c>
      <c r="T2222">
        <v>0.33</v>
      </c>
      <c r="U2222">
        <v>295</v>
      </c>
      <c r="V2222" t="s">
        <v>3445</v>
      </c>
      <c r="W2222" t="s">
        <v>31</v>
      </c>
      <c r="X2222" t="s">
        <v>76</v>
      </c>
      <c r="Y2222" t="s">
        <v>83</v>
      </c>
    </row>
    <row r="2223" spans="2:25" x14ac:dyDescent="0.25">
      <c r="B2223">
        <v>404</v>
      </c>
      <c r="C2223" t="s">
        <v>3092</v>
      </c>
      <c r="D2223" t="s">
        <v>39</v>
      </c>
      <c r="E2223" t="s">
        <v>3444</v>
      </c>
      <c r="F2223" s="13">
        <v>42450</v>
      </c>
      <c r="G2223">
        <v>2016</v>
      </c>
      <c r="H2223" t="s">
        <v>79</v>
      </c>
      <c r="I2223" t="s">
        <v>282</v>
      </c>
      <c r="J2223" t="s">
        <v>81</v>
      </c>
      <c r="K2223" t="s">
        <v>28</v>
      </c>
      <c r="L2223">
        <v>28540</v>
      </c>
      <c r="M2223" s="2">
        <v>42455</v>
      </c>
      <c r="N2223" t="s">
        <v>41</v>
      </c>
      <c r="O2223">
        <v>2222</v>
      </c>
      <c r="P2223">
        <v>853</v>
      </c>
      <c r="Q2223">
        <v>4</v>
      </c>
      <c r="R2223">
        <v>0.2</v>
      </c>
      <c r="S2223">
        <v>156</v>
      </c>
      <c r="T2223">
        <v>0.16</v>
      </c>
      <c r="U2223">
        <v>962</v>
      </c>
      <c r="V2223" t="s">
        <v>1749</v>
      </c>
      <c r="W2223" t="s">
        <v>31</v>
      </c>
      <c r="X2223" t="s">
        <v>52</v>
      </c>
      <c r="Y2223" t="s">
        <v>358</v>
      </c>
    </row>
    <row r="2224" spans="2:25" x14ac:dyDescent="0.25">
      <c r="B2224">
        <v>88</v>
      </c>
      <c r="C2224" t="s">
        <v>3446</v>
      </c>
      <c r="D2224" t="s">
        <v>39</v>
      </c>
      <c r="E2224" t="s">
        <v>3447</v>
      </c>
      <c r="F2224" s="13">
        <v>42521</v>
      </c>
      <c r="G2224">
        <v>2016</v>
      </c>
      <c r="H2224" t="s">
        <v>1104</v>
      </c>
      <c r="I2224" t="s">
        <v>575</v>
      </c>
      <c r="J2224" t="s">
        <v>104</v>
      </c>
      <c r="K2224" t="s">
        <v>28</v>
      </c>
      <c r="L2224">
        <v>55407</v>
      </c>
      <c r="M2224" s="2">
        <v>42525</v>
      </c>
      <c r="N2224" t="s">
        <v>41</v>
      </c>
      <c r="O2224">
        <v>2223</v>
      </c>
      <c r="P2224">
        <v>846</v>
      </c>
      <c r="Q2224">
        <v>8</v>
      </c>
      <c r="R2224">
        <v>0</v>
      </c>
      <c r="S2224">
        <v>770</v>
      </c>
      <c r="T2224">
        <v>0.3</v>
      </c>
      <c r="U2224">
        <v>2568</v>
      </c>
      <c r="V2224" t="s">
        <v>327</v>
      </c>
      <c r="W2224" t="s">
        <v>35</v>
      </c>
      <c r="X2224" t="s">
        <v>36</v>
      </c>
      <c r="Y2224" t="s">
        <v>67</v>
      </c>
    </row>
    <row r="2225" spans="2:25" x14ac:dyDescent="0.25">
      <c r="B2225">
        <v>698</v>
      </c>
      <c r="C2225" t="s">
        <v>202</v>
      </c>
      <c r="D2225" t="s">
        <v>47</v>
      </c>
      <c r="E2225" t="s">
        <v>3448</v>
      </c>
      <c r="F2225" s="13">
        <v>42488</v>
      </c>
      <c r="G2225">
        <v>2016</v>
      </c>
      <c r="H2225" t="s">
        <v>1261</v>
      </c>
      <c r="I2225" t="s">
        <v>126</v>
      </c>
      <c r="J2225" t="s">
        <v>104</v>
      </c>
      <c r="K2225" t="s">
        <v>28</v>
      </c>
      <c r="L2225">
        <v>48640</v>
      </c>
      <c r="M2225" s="2">
        <v>42491</v>
      </c>
      <c r="N2225" t="s">
        <v>173</v>
      </c>
      <c r="O2225">
        <v>2224</v>
      </c>
      <c r="P2225">
        <v>955</v>
      </c>
      <c r="Q2225">
        <v>1</v>
      </c>
      <c r="R2225">
        <v>0.1</v>
      </c>
      <c r="S2225">
        <v>41</v>
      </c>
      <c r="T2225">
        <v>0.22</v>
      </c>
      <c r="U2225">
        <v>187</v>
      </c>
      <c r="V2225" t="s">
        <v>3449</v>
      </c>
      <c r="W2225" t="s">
        <v>31</v>
      </c>
      <c r="X2225" t="s">
        <v>52</v>
      </c>
      <c r="Y2225" t="s">
        <v>111</v>
      </c>
    </row>
    <row r="2226" spans="2:25" x14ac:dyDescent="0.25">
      <c r="B2226">
        <v>698</v>
      </c>
      <c r="C2226" t="s">
        <v>202</v>
      </c>
      <c r="D2226" t="s">
        <v>47</v>
      </c>
      <c r="E2226" t="s">
        <v>3448</v>
      </c>
      <c r="F2226" s="13">
        <v>42488</v>
      </c>
      <c r="G2226">
        <v>2016</v>
      </c>
      <c r="H2226" t="s">
        <v>1261</v>
      </c>
      <c r="I2226" t="s">
        <v>126</v>
      </c>
      <c r="J2226" t="s">
        <v>104</v>
      </c>
      <c r="K2226" t="s">
        <v>28</v>
      </c>
      <c r="L2226">
        <v>48640</v>
      </c>
      <c r="M2226" s="2">
        <v>42491</v>
      </c>
      <c r="N2226" t="s">
        <v>173</v>
      </c>
      <c r="O2226">
        <v>2225</v>
      </c>
      <c r="P2226">
        <v>651</v>
      </c>
      <c r="Q2226">
        <v>3</v>
      </c>
      <c r="R2226">
        <v>0</v>
      </c>
      <c r="S2226">
        <v>1906</v>
      </c>
      <c r="T2226">
        <v>0.5</v>
      </c>
      <c r="U2226">
        <v>3813</v>
      </c>
      <c r="V2226" t="s">
        <v>1609</v>
      </c>
      <c r="W2226" t="s">
        <v>31</v>
      </c>
      <c r="X2226" t="s">
        <v>50</v>
      </c>
      <c r="Y2226" t="s">
        <v>551</v>
      </c>
    </row>
    <row r="2227" spans="2:25" x14ac:dyDescent="0.25">
      <c r="B2227">
        <v>768</v>
      </c>
      <c r="C2227" t="s">
        <v>941</v>
      </c>
      <c r="D2227" t="s">
        <v>47</v>
      </c>
      <c r="E2227" t="s">
        <v>3450</v>
      </c>
      <c r="F2227" s="13">
        <v>42574</v>
      </c>
      <c r="G2227">
        <v>2016</v>
      </c>
      <c r="H2227" t="s">
        <v>25</v>
      </c>
      <c r="I2227" t="s">
        <v>26</v>
      </c>
      <c r="J2227" t="s">
        <v>27</v>
      </c>
      <c r="K2227" t="s">
        <v>28</v>
      </c>
      <c r="L2227">
        <v>10009</v>
      </c>
      <c r="M2227" s="2">
        <v>42578</v>
      </c>
      <c r="N2227" t="s">
        <v>41</v>
      </c>
      <c r="O2227">
        <v>2226</v>
      </c>
      <c r="P2227">
        <v>295</v>
      </c>
      <c r="Q2227">
        <v>3</v>
      </c>
      <c r="R2227">
        <v>0</v>
      </c>
      <c r="S2227">
        <v>21</v>
      </c>
      <c r="T2227">
        <v>0.3</v>
      </c>
      <c r="U2227">
        <v>69</v>
      </c>
      <c r="V2227" t="s">
        <v>1048</v>
      </c>
      <c r="W2227" t="s">
        <v>31</v>
      </c>
      <c r="X2227" t="s">
        <v>52</v>
      </c>
      <c r="Y2227" t="s">
        <v>484</v>
      </c>
    </row>
    <row r="2228" spans="2:25" x14ac:dyDescent="0.25">
      <c r="B2228">
        <v>768</v>
      </c>
      <c r="C2228" t="s">
        <v>941</v>
      </c>
      <c r="D2228" t="s">
        <v>47</v>
      </c>
      <c r="E2228" t="s">
        <v>3450</v>
      </c>
      <c r="F2228" s="13">
        <v>42574</v>
      </c>
      <c r="G2228">
        <v>2016</v>
      </c>
      <c r="H2228" t="s">
        <v>25</v>
      </c>
      <c r="I2228" t="s">
        <v>26</v>
      </c>
      <c r="J2228" t="s">
        <v>27</v>
      </c>
      <c r="K2228" t="s">
        <v>28</v>
      </c>
      <c r="L2228">
        <v>10009</v>
      </c>
      <c r="M2228" s="2">
        <v>42578</v>
      </c>
      <c r="N2228" t="s">
        <v>41</v>
      </c>
      <c r="O2228">
        <v>2227</v>
      </c>
      <c r="P2228">
        <v>875</v>
      </c>
      <c r="Q2228">
        <v>3</v>
      </c>
      <c r="R2228">
        <v>0</v>
      </c>
      <c r="S2228">
        <v>50</v>
      </c>
      <c r="T2228">
        <v>0.39</v>
      </c>
      <c r="U2228">
        <v>129</v>
      </c>
      <c r="V2228" t="s">
        <v>964</v>
      </c>
      <c r="W2228" t="s">
        <v>35</v>
      </c>
      <c r="X2228" t="s">
        <v>120</v>
      </c>
      <c r="Y2228" t="s">
        <v>510</v>
      </c>
    </row>
    <row r="2229" spans="2:25" x14ac:dyDescent="0.25">
      <c r="B2229">
        <v>492</v>
      </c>
      <c r="C2229" t="s">
        <v>1285</v>
      </c>
      <c r="D2229" t="s">
        <v>23</v>
      </c>
      <c r="E2229" t="s">
        <v>3451</v>
      </c>
      <c r="F2229" s="13">
        <v>42638</v>
      </c>
      <c r="G2229">
        <v>2016</v>
      </c>
      <c r="H2229" t="s">
        <v>3001</v>
      </c>
      <c r="I2229" t="s">
        <v>633</v>
      </c>
      <c r="J2229" t="s">
        <v>81</v>
      </c>
      <c r="K2229" t="s">
        <v>28</v>
      </c>
      <c r="L2229">
        <v>37130</v>
      </c>
      <c r="M2229" s="2">
        <v>42645</v>
      </c>
      <c r="N2229" t="s">
        <v>41</v>
      </c>
      <c r="O2229">
        <v>2228</v>
      </c>
      <c r="P2229">
        <v>1637</v>
      </c>
      <c r="Q2229">
        <v>1</v>
      </c>
      <c r="R2229">
        <v>0.7</v>
      </c>
      <c r="S2229">
        <v>-2</v>
      </c>
      <c r="T2229">
        <v>-0.73</v>
      </c>
      <c r="U2229">
        <v>2</v>
      </c>
      <c r="V2229" t="s">
        <v>2400</v>
      </c>
      <c r="W2229" t="s">
        <v>31</v>
      </c>
      <c r="X2229" t="s">
        <v>50</v>
      </c>
      <c r="Y2229" t="s">
        <v>64</v>
      </c>
    </row>
    <row r="2230" spans="2:25" x14ac:dyDescent="0.25">
      <c r="B2230">
        <v>492</v>
      </c>
      <c r="C2230" t="s">
        <v>1285</v>
      </c>
      <c r="D2230" t="s">
        <v>23</v>
      </c>
      <c r="E2230" t="s">
        <v>3451</v>
      </c>
      <c r="F2230" s="13">
        <v>42638</v>
      </c>
      <c r="G2230">
        <v>2016</v>
      </c>
      <c r="H2230" t="s">
        <v>3001</v>
      </c>
      <c r="I2230" t="s">
        <v>633</v>
      </c>
      <c r="J2230" t="s">
        <v>81</v>
      </c>
      <c r="K2230" t="s">
        <v>28</v>
      </c>
      <c r="L2230">
        <v>37130</v>
      </c>
      <c r="M2230" s="2">
        <v>42645</v>
      </c>
      <c r="N2230" t="s">
        <v>41</v>
      </c>
      <c r="O2230">
        <v>2229</v>
      </c>
      <c r="P2230">
        <v>1636</v>
      </c>
      <c r="Q2230">
        <v>2</v>
      </c>
      <c r="R2230">
        <v>0.7</v>
      </c>
      <c r="S2230">
        <v>-2</v>
      </c>
      <c r="T2230">
        <v>-0.7</v>
      </c>
      <c r="U2230">
        <v>3</v>
      </c>
      <c r="V2230" t="s">
        <v>600</v>
      </c>
      <c r="W2230" t="s">
        <v>31</v>
      </c>
      <c r="X2230" t="s">
        <v>50</v>
      </c>
      <c r="Y2230" t="s">
        <v>64</v>
      </c>
    </row>
    <row r="2231" spans="2:25" x14ac:dyDescent="0.25">
      <c r="B2231">
        <v>492</v>
      </c>
      <c r="C2231" t="s">
        <v>1285</v>
      </c>
      <c r="D2231" t="s">
        <v>23</v>
      </c>
      <c r="E2231" t="s">
        <v>3451</v>
      </c>
      <c r="F2231" s="13">
        <v>42638</v>
      </c>
      <c r="G2231">
        <v>2016</v>
      </c>
      <c r="H2231" t="s">
        <v>3001</v>
      </c>
      <c r="I2231" t="s">
        <v>633</v>
      </c>
      <c r="J2231" t="s">
        <v>81</v>
      </c>
      <c r="K2231" t="s">
        <v>28</v>
      </c>
      <c r="L2231">
        <v>37130</v>
      </c>
      <c r="M2231" s="2">
        <v>42645</v>
      </c>
      <c r="N2231" t="s">
        <v>41</v>
      </c>
      <c r="O2231">
        <v>2230</v>
      </c>
      <c r="P2231">
        <v>1631</v>
      </c>
      <c r="Q2231">
        <v>4</v>
      </c>
      <c r="R2231">
        <v>0.7</v>
      </c>
      <c r="S2231">
        <v>-5</v>
      </c>
      <c r="T2231">
        <v>-0.73</v>
      </c>
      <c r="U2231">
        <v>6</v>
      </c>
      <c r="V2231" t="s">
        <v>646</v>
      </c>
      <c r="W2231" t="s">
        <v>31</v>
      </c>
      <c r="X2231" t="s">
        <v>50</v>
      </c>
      <c r="Y2231" t="s">
        <v>64</v>
      </c>
    </row>
    <row r="2232" spans="2:25" x14ac:dyDescent="0.25">
      <c r="B2232">
        <v>492</v>
      </c>
      <c r="C2232" t="s">
        <v>1285</v>
      </c>
      <c r="D2232" t="s">
        <v>23</v>
      </c>
      <c r="E2232" t="s">
        <v>3451</v>
      </c>
      <c r="F2232" s="13">
        <v>42638</v>
      </c>
      <c r="G2232">
        <v>2016</v>
      </c>
      <c r="H2232" t="s">
        <v>3001</v>
      </c>
      <c r="I2232" t="s">
        <v>633</v>
      </c>
      <c r="J2232" t="s">
        <v>81</v>
      </c>
      <c r="K2232" t="s">
        <v>28</v>
      </c>
      <c r="L2232">
        <v>37130</v>
      </c>
      <c r="M2232" s="2">
        <v>42645</v>
      </c>
      <c r="N2232" t="s">
        <v>41</v>
      </c>
      <c r="O2232">
        <v>2231</v>
      </c>
      <c r="P2232">
        <v>106</v>
      </c>
      <c r="Q2232">
        <v>1</v>
      </c>
      <c r="R2232">
        <v>0.2</v>
      </c>
      <c r="S2232">
        <v>4</v>
      </c>
      <c r="T2232">
        <v>0.36</v>
      </c>
      <c r="U2232">
        <v>10</v>
      </c>
      <c r="V2232" t="s">
        <v>1513</v>
      </c>
      <c r="W2232" t="s">
        <v>31</v>
      </c>
      <c r="X2232" t="s">
        <v>76</v>
      </c>
      <c r="Y2232" t="s">
        <v>191</v>
      </c>
    </row>
    <row r="2233" spans="2:25" x14ac:dyDescent="0.25">
      <c r="B2233">
        <v>389</v>
      </c>
      <c r="C2233" t="s">
        <v>3265</v>
      </c>
      <c r="D2233" t="s">
        <v>39</v>
      </c>
      <c r="E2233" t="s">
        <v>3452</v>
      </c>
      <c r="F2233" s="13">
        <v>42519</v>
      </c>
      <c r="G2233">
        <v>2016</v>
      </c>
      <c r="H2233" t="s">
        <v>188</v>
      </c>
      <c r="I2233" t="s">
        <v>189</v>
      </c>
      <c r="J2233" t="s">
        <v>62</v>
      </c>
      <c r="K2233" t="s">
        <v>28</v>
      </c>
      <c r="L2233">
        <v>98105</v>
      </c>
      <c r="M2233" s="2">
        <v>42524</v>
      </c>
      <c r="N2233" t="s">
        <v>41</v>
      </c>
      <c r="O2233">
        <v>2232</v>
      </c>
      <c r="P2233">
        <v>1685</v>
      </c>
      <c r="Q2233">
        <v>5</v>
      </c>
      <c r="R2233">
        <v>0</v>
      </c>
      <c r="S2233">
        <v>16</v>
      </c>
      <c r="T2233">
        <v>0.48</v>
      </c>
      <c r="U2233">
        <v>32</v>
      </c>
      <c r="V2233" t="s">
        <v>3165</v>
      </c>
      <c r="W2233" t="s">
        <v>31</v>
      </c>
      <c r="X2233" t="s">
        <v>76</v>
      </c>
      <c r="Y2233" t="s">
        <v>83</v>
      </c>
    </row>
    <row r="2234" spans="2:25" x14ac:dyDescent="0.25">
      <c r="B2234">
        <v>389</v>
      </c>
      <c r="C2234" t="s">
        <v>3265</v>
      </c>
      <c r="D2234" t="s">
        <v>39</v>
      </c>
      <c r="E2234" t="s">
        <v>3452</v>
      </c>
      <c r="F2234" s="13">
        <v>42519</v>
      </c>
      <c r="G2234">
        <v>2016</v>
      </c>
      <c r="H2234" t="s">
        <v>188</v>
      </c>
      <c r="I2234" t="s">
        <v>189</v>
      </c>
      <c r="J2234" t="s">
        <v>62</v>
      </c>
      <c r="K2234" t="s">
        <v>28</v>
      </c>
      <c r="L2234">
        <v>98105</v>
      </c>
      <c r="M2234" s="2">
        <v>42524</v>
      </c>
      <c r="N2234" t="s">
        <v>41</v>
      </c>
      <c r="O2234">
        <v>2233</v>
      </c>
      <c r="P2234">
        <v>270</v>
      </c>
      <c r="Q2234">
        <v>5</v>
      </c>
      <c r="R2234">
        <v>0.2</v>
      </c>
      <c r="S2234">
        <v>63</v>
      </c>
      <c r="T2234">
        <v>0.38</v>
      </c>
      <c r="U2234">
        <v>168</v>
      </c>
      <c r="V2234" t="s">
        <v>2071</v>
      </c>
      <c r="W2234" t="s">
        <v>31</v>
      </c>
      <c r="X2234" t="s">
        <v>50</v>
      </c>
      <c r="Y2234" t="s">
        <v>227</v>
      </c>
    </row>
    <row r="2235" spans="2:25" x14ac:dyDescent="0.25">
      <c r="B2235">
        <v>389</v>
      </c>
      <c r="C2235" t="s">
        <v>3265</v>
      </c>
      <c r="D2235" t="s">
        <v>39</v>
      </c>
      <c r="E2235" t="s">
        <v>3452</v>
      </c>
      <c r="F2235" s="13">
        <v>42519</v>
      </c>
      <c r="G2235">
        <v>2016</v>
      </c>
      <c r="H2235" t="s">
        <v>188</v>
      </c>
      <c r="I2235" t="s">
        <v>189</v>
      </c>
      <c r="J2235" t="s">
        <v>62</v>
      </c>
      <c r="K2235" t="s">
        <v>28</v>
      </c>
      <c r="L2235">
        <v>98105</v>
      </c>
      <c r="M2235" s="2">
        <v>42524</v>
      </c>
      <c r="N2235" t="s">
        <v>41</v>
      </c>
      <c r="O2235">
        <v>2234</v>
      </c>
      <c r="P2235">
        <v>1498</v>
      </c>
      <c r="Q2235">
        <v>3</v>
      </c>
      <c r="R2235">
        <v>0</v>
      </c>
      <c r="S2235">
        <v>141</v>
      </c>
      <c r="T2235">
        <v>0.26</v>
      </c>
      <c r="U2235">
        <v>541</v>
      </c>
      <c r="V2235" t="s">
        <v>570</v>
      </c>
      <c r="W2235" t="s">
        <v>31</v>
      </c>
      <c r="X2235" t="s">
        <v>156</v>
      </c>
      <c r="Y2235" t="s">
        <v>571</v>
      </c>
    </row>
    <row r="2236" spans="2:25" x14ac:dyDescent="0.25">
      <c r="B2236">
        <v>69</v>
      </c>
      <c r="C2236" t="s">
        <v>2489</v>
      </c>
      <c r="D2236" t="s">
        <v>39</v>
      </c>
      <c r="E2236" t="s">
        <v>3453</v>
      </c>
      <c r="F2236" s="13">
        <v>42735</v>
      </c>
      <c r="G2236">
        <v>2016</v>
      </c>
      <c r="H2236" t="s">
        <v>1987</v>
      </c>
      <c r="I2236" t="s">
        <v>103</v>
      </c>
      <c r="J2236" t="s">
        <v>104</v>
      </c>
      <c r="K2236" t="s">
        <v>28</v>
      </c>
      <c r="L2236">
        <v>78745</v>
      </c>
      <c r="M2236" s="2">
        <v>42739</v>
      </c>
      <c r="N2236" t="s">
        <v>41</v>
      </c>
      <c r="O2236">
        <v>2235</v>
      </c>
      <c r="P2236">
        <v>1518</v>
      </c>
      <c r="Q2236">
        <v>2</v>
      </c>
      <c r="R2236">
        <v>0.2</v>
      </c>
      <c r="S2236">
        <v>1</v>
      </c>
      <c r="T2236">
        <v>0.16</v>
      </c>
      <c r="U2236">
        <v>3</v>
      </c>
      <c r="V2236" t="s">
        <v>2250</v>
      </c>
      <c r="W2236" t="s">
        <v>31</v>
      </c>
      <c r="X2236" t="s">
        <v>73</v>
      </c>
      <c r="Y2236" t="s">
        <v>2251</v>
      </c>
    </row>
    <row r="2237" spans="2:25" x14ac:dyDescent="0.25">
      <c r="B2237">
        <v>69</v>
      </c>
      <c r="C2237" t="s">
        <v>2489</v>
      </c>
      <c r="D2237" t="s">
        <v>39</v>
      </c>
      <c r="E2237" t="s">
        <v>3453</v>
      </c>
      <c r="F2237" s="13">
        <v>42735</v>
      </c>
      <c r="G2237">
        <v>2016</v>
      </c>
      <c r="H2237" t="s">
        <v>1987</v>
      </c>
      <c r="I2237" t="s">
        <v>103</v>
      </c>
      <c r="J2237" t="s">
        <v>104</v>
      </c>
      <c r="K2237" t="s">
        <v>28</v>
      </c>
      <c r="L2237">
        <v>78745</v>
      </c>
      <c r="M2237" s="2">
        <v>42739</v>
      </c>
      <c r="N2237" t="s">
        <v>41</v>
      </c>
      <c r="O2237">
        <v>2236</v>
      </c>
      <c r="P2237">
        <v>1504</v>
      </c>
      <c r="Q2237">
        <v>2</v>
      </c>
      <c r="R2237">
        <v>0.2</v>
      </c>
      <c r="S2237">
        <v>-1</v>
      </c>
      <c r="T2237">
        <v>-0.23</v>
      </c>
      <c r="U2237">
        <v>6</v>
      </c>
      <c r="V2237" t="s">
        <v>494</v>
      </c>
      <c r="W2237" t="s">
        <v>31</v>
      </c>
      <c r="X2237" t="s">
        <v>235</v>
      </c>
      <c r="Y2237" t="s">
        <v>494</v>
      </c>
    </row>
    <row r="2238" spans="2:25" x14ac:dyDescent="0.25">
      <c r="B2238">
        <v>69</v>
      </c>
      <c r="C2238" t="s">
        <v>2489</v>
      </c>
      <c r="D2238" t="s">
        <v>39</v>
      </c>
      <c r="E2238" t="s">
        <v>3453</v>
      </c>
      <c r="F2238" s="13">
        <v>42735</v>
      </c>
      <c r="G2238">
        <v>2016</v>
      </c>
      <c r="H2238" t="s">
        <v>1987</v>
      </c>
      <c r="I2238" t="s">
        <v>103</v>
      </c>
      <c r="J2238" t="s">
        <v>104</v>
      </c>
      <c r="K2238" t="s">
        <v>28</v>
      </c>
      <c r="L2238">
        <v>78745</v>
      </c>
      <c r="M2238" s="2">
        <v>42739</v>
      </c>
      <c r="N2238" t="s">
        <v>41</v>
      </c>
      <c r="O2238">
        <v>2237</v>
      </c>
      <c r="P2238">
        <v>659</v>
      </c>
      <c r="Q2238">
        <v>2</v>
      </c>
      <c r="R2238">
        <v>0.2</v>
      </c>
      <c r="S2238">
        <v>-27</v>
      </c>
      <c r="T2238">
        <v>-0.18</v>
      </c>
      <c r="U2238">
        <v>153</v>
      </c>
      <c r="V2238" t="s">
        <v>2656</v>
      </c>
      <c r="W2238" t="s">
        <v>31</v>
      </c>
      <c r="X2238" t="s">
        <v>156</v>
      </c>
      <c r="Y2238" t="s">
        <v>551</v>
      </c>
    </row>
    <row r="2239" spans="2:25" x14ac:dyDescent="0.25">
      <c r="B2239">
        <v>362</v>
      </c>
      <c r="C2239" t="s">
        <v>3454</v>
      </c>
      <c r="D2239" t="s">
        <v>39</v>
      </c>
      <c r="E2239" t="s">
        <v>3455</v>
      </c>
      <c r="F2239" s="13">
        <v>42641</v>
      </c>
      <c r="G2239">
        <v>2016</v>
      </c>
      <c r="H2239" t="s">
        <v>25</v>
      </c>
      <c r="I2239" t="s">
        <v>26</v>
      </c>
      <c r="J2239" t="s">
        <v>27</v>
      </c>
      <c r="K2239" t="s">
        <v>28</v>
      </c>
      <c r="L2239">
        <v>10035</v>
      </c>
      <c r="M2239" s="2">
        <v>42646</v>
      </c>
      <c r="N2239" t="s">
        <v>118</v>
      </c>
      <c r="O2239">
        <v>2238</v>
      </c>
      <c r="P2239">
        <v>654</v>
      </c>
      <c r="Q2239">
        <v>6</v>
      </c>
      <c r="R2239">
        <v>0</v>
      </c>
      <c r="S2239">
        <v>76</v>
      </c>
      <c r="T2239">
        <v>0.26</v>
      </c>
      <c r="U2239">
        <v>294</v>
      </c>
      <c r="V2239" t="s">
        <v>1004</v>
      </c>
      <c r="W2239" t="s">
        <v>31</v>
      </c>
      <c r="X2239" t="s">
        <v>52</v>
      </c>
      <c r="Y2239" t="s">
        <v>551</v>
      </c>
    </row>
    <row r="2240" spans="2:25" x14ac:dyDescent="0.25">
      <c r="B2240">
        <v>362</v>
      </c>
      <c r="C2240" t="s">
        <v>3454</v>
      </c>
      <c r="D2240" t="s">
        <v>39</v>
      </c>
      <c r="E2240" t="s">
        <v>3455</v>
      </c>
      <c r="F2240" s="13">
        <v>42641</v>
      </c>
      <c r="G2240">
        <v>2016</v>
      </c>
      <c r="H2240" t="s">
        <v>25</v>
      </c>
      <c r="I2240" t="s">
        <v>26</v>
      </c>
      <c r="J2240" t="s">
        <v>27</v>
      </c>
      <c r="K2240" t="s">
        <v>28</v>
      </c>
      <c r="L2240">
        <v>10035</v>
      </c>
      <c r="M2240" s="2">
        <v>42646</v>
      </c>
      <c r="N2240" t="s">
        <v>118</v>
      </c>
      <c r="O2240">
        <v>2239</v>
      </c>
      <c r="P2240">
        <v>1176</v>
      </c>
      <c r="Q2240">
        <v>2</v>
      </c>
      <c r="R2240">
        <v>0</v>
      </c>
      <c r="S2240">
        <v>89</v>
      </c>
      <c r="T2240">
        <v>0.28999999999999998</v>
      </c>
      <c r="U2240">
        <v>308</v>
      </c>
      <c r="V2240" t="s">
        <v>3078</v>
      </c>
      <c r="W2240" t="s">
        <v>43</v>
      </c>
      <c r="X2240" t="s">
        <v>44</v>
      </c>
      <c r="Y2240" t="s">
        <v>2160</v>
      </c>
    </row>
    <row r="2241" spans="2:25" x14ac:dyDescent="0.25">
      <c r="B2241">
        <v>149</v>
      </c>
      <c r="C2241" t="s">
        <v>208</v>
      </c>
      <c r="D2241" t="s">
        <v>23</v>
      </c>
      <c r="E2241" t="s">
        <v>3456</v>
      </c>
      <c r="F2241" s="13">
        <v>42677</v>
      </c>
      <c r="G2241">
        <v>2016</v>
      </c>
      <c r="H2241" t="s">
        <v>3457</v>
      </c>
      <c r="I2241" t="s">
        <v>103</v>
      </c>
      <c r="J2241" t="s">
        <v>104</v>
      </c>
      <c r="K2241" t="s">
        <v>28</v>
      </c>
      <c r="L2241">
        <v>76117</v>
      </c>
      <c r="M2241" s="2">
        <v>42684</v>
      </c>
      <c r="N2241" t="s">
        <v>41</v>
      </c>
      <c r="O2241">
        <v>2240</v>
      </c>
      <c r="P2241">
        <v>2</v>
      </c>
      <c r="Q2241">
        <v>2</v>
      </c>
      <c r="R2241">
        <v>0.2</v>
      </c>
      <c r="S2241">
        <v>2</v>
      </c>
      <c r="T2241">
        <v>0.33</v>
      </c>
      <c r="U2241">
        <v>7</v>
      </c>
      <c r="V2241" t="s">
        <v>3458</v>
      </c>
      <c r="W2241" t="s">
        <v>31</v>
      </c>
      <c r="X2241" t="s">
        <v>109</v>
      </c>
      <c r="Y2241" t="s">
        <v>33</v>
      </c>
    </row>
    <row r="2242" spans="2:25" x14ac:dyDescent="0.25">
      <c r="B2242">
        <v>730</v>
      </c>
      <c r="C2242" t="s">
        <v>2893</v>
      </c>
      <c r="D2242" t="s">
        <v>23</v>
      </c>
      <c r="E2242" t="s">
        <v>3459</v>
      </c>
      <c r="F2242" s="13">
        <v>42372</v>
      </c>
      <c r="G2242">
        <v>2016</v>
      </c>
      <c r="H2242" t="s">
        <v>3460</v>
      </c>
      <c r="I2242" t="s">
        <v>103</v>
      </c>
      <c r="J2242" t="s">
        <v>104</v>
      </c>
      <c r="K2242" t="s">
        <v>28</v>
      </c>
      <c r="L2242">
        <v>77520</v>
      </c>
      <c r="M2242" s="2">
        <v>42377</v>
      </c>
      <c r="N2242" t="s">
        <v>41</v>
      </c>
      <c r="O2242">
        <v>2241</v>
      </c>
      <c r="P2242">
        <v>1813</v>
      </c>
      <c r="Q2242">
        <v>2</v>
      </c>
      <c r="R2242">
        <v>0.2</v>
      </c>
      <c r="S2242">
        <v>4</v>
      </c>
      <c r="T2242">
        <v>0.35</v>
      </c>
      <c r="U2242">
        <v>10</v>
      </c>
      <c r="V2242" t="s">
        <v>2823</v>
      </c>
      <c r="W2242" t="s">
        <v>31</v>
      </c>
      <c r="X2242" t="s">
        <v>76</v>
      </c>
      <c r="Y2242" t="s">
        <v>83</v>
      </c>
    </row>
    <row r="2243" spans="2:25" x14ac:dyDescent="0.25">
      <c r="B2243">
        <v>781</v>
      </c>
      <c r="C2243" t="s">
        <v>3224</v>
      </c>
      <c r="D2243" t="s">
        <v>23</v>
      </c>
      <c r="E2243" t="s">
        <v>3461</v>
      </c>
      <c r="F2243" s="13">
        <v>42568</v>
      </c>
      <c r="G2243">
        <v>2016</v>
      </c>
      <c r="H2243" t="s">
        <v>102</v>
      </c>
      <c r="I2243" t="s">
        <v>103</v>
      </c>
      <c r="J2243" t="s">
        <v>104</v>
      </c>
      <c r="K2243" t="s">
        <v>28</v>
      </c>
      <c r="L2243">
        <v>77041</v>
      </c>
      <c r="M2243" s="2">
        <v>42575</v>
      </c>
      <c r="N2243" t="s">
        <v>41</v>
      </c>
      <c r="O2243">
        <v>2242</v>
      </c>
      <c r="P2243">
        <v>186</v>
      </c>
      <c r="Q2243">
        <v>3</v>
      </c>
      <c r="R2243">
        <v>0.2</v>
      </c>
      <c r="S2243">
        <v>2</v>
      </c>
      <c r="T2243">
        <v>0.33</v>
      </c>
      <c r="U2243">
        <v>6</v>
      </c>
      <c r="V2243" t="s">
        <v>2821</v>
      </c>
      <c r="W2243" t="s">
        <v>31</v>
      </c>
      <c r="X2243" t="s">
        <v>32</v>
      </c>
      <c r="Y2243" t="s">
        <v>227</v>
      </c>
    </row>
    <row r="2244" spans="2:25" x14ac:dyDescent="0.25">
      <c r="B2244">
        <v>781</v>
      </c>
      <c r="C2244" t="s">
        <v>3224</v>
      </c>
      <c r="D2244" t="s">
        <v>23</v>
      </c>
      <c r="E2244" t="s">
        <v>3461</v>
      </c>
      <c r="F2244" s="13">
        <v>42568</v>
      </c>
      <c r="G2244">
        <v>2016</v>
      </c>
      <c r="H2244" t="s">
        <v>102</v>
      </c>
      <c r="I2244" t="s">
        <v>103</v>
      </c>
      <c r="J2244" t="s">
        <v>104</v>
      </c>
      <c r="K2244" t="s">
        <v>28</v>
      </c>
      <c r="L2244">
        <v>77041</v>
      </c>
      <c r="M2244" s="2">
        <v>42575</v>
      </c>
      <c r="N2244" t="s">
        <v>41</v>
      </c>
      <c r="O2244">
        <v>2243</v>
      </c>
      <c r="P2244">
        <v>115</v>
      </c>
      <c r="Q2244">
        <v>4</v>
      </c>
      <c r="R2244">
        <v>0.2</v>
      </c>
      <c r="S2244">
        <v>3</v>
      </c>
      <c r="T2244">
        <v>0.24</v>
      </c>
      <c r="U2244">
        <v>14</v>
      </c>
      <c r="V2244" t="s">
        <v>2661</v>
      </c>
      <c r="W2244" t="s">
        <v>31</v>
      </c>
      <c r="X2244" t="s">
        <v>73</v>
      </c>
      <c r="Y2244" t="s">
        <v>191</v>
      </c>
    </row>
    <row r="2245" spans="2:25" x14ac:dyDescent="0.25">
      <c r="B2245">
        <v>134</v>
      </c>
      <c r="C2245" t="s">
        <v>1699</v>
      </c>
      <c r="D2245" t="s">
        <v>39</v>
      </c>
      <c r="E2245" t="s">
        <v>3462</v>
      </c>
      <c r="F2245" s="13">
        <v>42610</v>
      </c>
      <c r="G2245">
        <v>2016</v>
      </c>
      <c r="H2245" t="s">
        <v>199</v>
      </c>
      <c r="I2245" t="s">
        <v>61</v>
      </c>
      <c r="J2245" t="s">
        <v>62</v>
      </c>
      <c r="K2245" t="s">
        <v>28</v>
      </c>
      <c r="L2245">
        <v>90049</v>
      </c>
      <c r="M2245" s="2">
        <v>42617</v>
      </c>
      <c r="N2245" t="s">
        <v>41</v>
      </c>
      <c r="O2245">
        <v>2244</v>
      </c>
      <c r="P2245">
        <v>592</v>
      </c>
      <c r="Q2245">
        <v>2</v>
      </c>
      <c r="R2245">
        <v>0</v>
      </c>
      <c r="S2245">
        <v>2</v>
      </c>
      <c r="T2245">
        <v>0.42</v>
      </c>
      <c r="U2245">
        <v>4</v>
      </c>
      <c r="V2245" t="s">
        <v>414</v>
      </c>
      <c r="W2245" t="s">
        <v>35</v>
      </c>
      <c r="X2245" t="s">
        <v>120</v>
      </c>
      <c r="Y2245" t="s">
        <v>162</v>
      </c>
    </row>
    <row r="2246" spans="2:25" x14ac:dyDescent="0.25">
      <c r="B2246">
        <v>134</v>
      </c>
      <c r="C2246" t="s">
        <v>1699</v>
      </c>
      <c r="D2246" t="s">
        <v>39</v>
      </c>
      <c r="E2246" t="s">
        <v>3462</v>
      </c>
      <c r="F2246" s="13">
        <v>42610</v>
      </c>
      <c r="G2246">
        <v>2016</v>
      </c>
      <c r="H2246" t="s">
        <v>199</v>
      </c>
      <c r="I2246" t="s">
        <v>61</v>
      </c>
      <c r="J2246" t="s">
        <v>62</v>
      </c>
      <c r="K2246" t="s">
        <v>28</v>
      </c>
      <c r="L2246">
        <v>90049</v>
      </c>
      <c r="M2246" s="2">
        <v>42617</v>
      </c>
      <c r="N2246" t="s">
        <v>41</v>
      </c>
      <c r="O2246">
        <v>2245</v>
      </c>
      <c r="P2246">
        <v>722</v>
      </c>
      <c r="Q2246">
        <v>5</v>
      </c>
      <c r="R2246">
        <v>0.2</v>
      </c>
      <c r="S2246">
        <v>14</v>
      </c>
      <c r="T2246">
        <v>0.34</v>
      </c>
      <c r="U2246">
        <v>41</v>
      </c>
      <c r="V2246" t="s">
        <v>993</v>
      </c>
      <c r="W2246" t="s">
        <v>31</v>
      </c>
      <c r="X2246" t="s">
        <v>50</v>
      </c>
      <c r="Y2246" t="s">
        <v>215</v>
      </c>
    </row>
    <row r="2247" spans="2:25" x14ac:dyDescent="0.25">
      <c r="B2247">
        <v>134</v>
      </c>
      <c r="C2247" t="s">
        <v>1699</v>
      </c>
      <c r="D2247" t="s">
        <v>39</v>
      </c>
      <c r="E2247" t="s">
        <v>3462</v>
      </c>
      <c r="F2247" s="13">
        <v>42610</v>
      </c>
      <c r="G2247">
        <v>2016</v>
      </c>
      <c r="H2247" t="s">
        <v>199</v>
      </c>
      <c r="I2247" t="s">
        <v>61</v>
      </c>
      <c r="J2247" t="s">
        <v>62</v>
      </c>
      <c r="K2247" t="s">
        <v>28</v>
      </c>
      <c r="L2247">
        <v>90049</v>
      </c>
      <c r="M2247" s="2">
        <v>42617</v>
      </c>
      <c r="N2247" t="s">
        <v>41</v>
      </c>
      <c r="O2247">
        <v>2246</v>
      </c>
      <c r="P2247">
        <v>931</v>
      </c>
      <c r="Q2247">
        <v>3</v>
      </c>
      <c r="R2247">
        <v>0.2</v>
      </c>
      <c r="S2247">
        <v>15</v>
      </c>
      <c r="T2247">
        <v>0.35</v>
      </c>
      <c r="U2247">
        <v>43</v>
      </c>
      <c r="V2247" t="s">
        <v>1320</v>
      </c>
      <c r="W2247" t="s">
        <v>43</v>
      </c>
      <c r="X2247" t="s">
        <v>44</v>
      </c>
      <c r="Y2247" t="s">
        <v>33</v>
      </c>
    </row>
    <row r="2248" spans="2:25" x14ac:dyDescent="0.25">
      <c r="B2248">
        <v>134</v>
      </c>
      <c r="C2248" t="s">
        <v>1699</v>
      </c>
      <c r="D2248" t="s">
        <v>39</v>
      </c>
      <c r="E2248" t="s">
        <v>3462</v>
      </c>
      <c r="F2248" s="13">
        <v>42610</v>
      </c>
      <c r="G2248">
        <v>2016</v>
      </c>
      <c r="H2248" t="s">
        <v>199</v>
      </c>
      <c r="I2248" t="s">
        <v>61</v>
      </c>
      <c r="J2248" t="s">
        <v>62</v>
      </c>
      <c r="K2248" t="s">
        <v>28</v>
      </c>
      <c r="L2248">
        <v>90049</v>
      </c>
      <c r="M2248" s="2">
        <v>42617</v>
      </c>
      <c r="N2248" t="s">
        <v>41</v>
      </c>
      <c r="O2248">
        <v>2247</v>
      </c>
      <c r="P2248">
        <v>1188</v>
      </c>
      <c r="Q2248">
        <v>2</v>
      </c>
      <c r="R2248">
        <v>0.15</v>
      </c>
      <c r="S2248">
        <v>29</v>
      </c>
      <c r="T2248">
        <v>0.09</v>
      </c>
      <c r="U2248">
        <v>308</v>
      </c>
      <c r="V2248" t="s">
        <v>3463</v>
      </c>
      <c r="W2248" t="s">
        <v>35</v>
      </c>
      <c r="X2248" t="s">
        <v>240</v>
      </c>
      <c r="Y2248" t="s">
        <v>241</v>
      </c>
    </row>
    <row r="2249" spans="2:25" x14ac:dyDescent="0.25">
      <c r="B2249">
        <v>134</v>
      </c>
      <c r="C2249" t="s">
        <v>1699</v>
      </c>
      <c r="D2249" t="s">
        <v>39</v>
      </c>
      <c r="E2249" t="s">
        <v>3462</v>
      </c>
      <c r="F2249" s="13">
        <v>42610</v>
      </c>
      <c r="G2249">
        <v>2016</v>
      </c>
      <c r="H2249" t="s">
        <v>199</v>
      </c>
      <c r="I2249" t="s">
        <v>61</v>
      </c>
      <c r="J2249" t="s">
        <v>62</v>
      </c>
      <c r="K2249" t="s">
        <v>28</v>
      </c>
      <c r="L2249">
        <v>90049</v>
      </c>
      <c r="M2249" s="2">
        <v>42617</v>
      </c>
      <c r="N2249" t="s">
        <v>41</v>
      </c>
      <c r="O2249">
        <v>2248</v>
      </c>
      <c r="P2249">
        <v>418</v>
      </c>
      <c r="Q2249">
        <v>9</v>
      </c>
      <c r="R2249">
        <v>0</v>
      </c>
      <c r="S2249">
        <v>29</v>
      </c>
      <c r="T2249">
        <v>0.04</v>
      </c>
      <c r="U2249">
        <v>729</v>
      </c>
      <c r="V2249" t="s">
        <v>640</v>
      </c>
      <c r="W2249" t="s">
        <v>31</v>
      </c>
      <c r="X2249" t="s">
        <v>156</v>
      </c>
      <c r="Y2249" t="s">
        <v>641</v>
      </c>
    </row>
    <row r="2250" spans="2:25" x14ac:dyDescent="0.25">
      <c r="B2250">
        <v>134</v>
      </c>
      <c r="C2250" t="s">
        <v>1699</v>
      </c>
      <c r="D2250" t="s">
        <v>39</v>
      </c>
      <c r="E2250" t="s">
        <v>3462</v>
      </c>
      <c r="F2250" s="13">
        <v>42610</v>
      </c>
      <c r="G2250">
        <v>2016</v>
      </c>
      <c r="H2250" t="s">
        <v>199</v>
      </c>
      <c r="I2250" t="s">
        <v>61</v>
      </c>
      <c r="J2250" t="s">
        <v>62</v>
      </c>
      <c r="K2250" t="s">
        <v>28</v>
      </c>
      <c r="L2250">
        <v>90049</v>
      </c>
      <c r="M2250" s="2">
        <v>42617</v>
      </c>
      <c r="N2250" t="s">
        <v>41</v>
      </c>
      <c r="O2250">
        <v>2249</v>
      </c>
      <c r="P2250">
        <v>866</v>
      </c>
      <c r="Q2250">
        <v>5</v>
      </c>
      <c r="R2250">
        <v>0</v>
      </c>
      <c r="S2250">
        <v>268</v>
      </c>
      <c r="T2250">
        <v>0.3</v>
      </c>
      <c r="U2250">
        <v>892</v>
      </c>
      <c r="V2250" t="s">
        <v>155</v>
      </c>
      <c r="W2250" t="s">
        <v>31</v>
      </c>
      <c r="X2250" t="s">
        <v>156</v>
      </c>
      <c r="Y2250" t="s">
        <v>33</v>
      </c>
    </row>
    <row r="2251" spans="2:25" x14ac:dyDescent="0.25">
      <c r="B2251">
        <v>228</v>
      </c>
      <c r="C2251" t="s">
        <v>678</v>
      </c>
      <c r="D2251" t="s">
        <v>39</v>
      </c>
      <c r="E2251" t="s">
        <v>3464</v>
      </c>
      <c r="F2251" s="13">
        <v>42458</v>
      </c>
      <c r="G2251">
        <v>2016</v>
      </c>
      <c r="H2251" t="s">
        <v>188</v>
      </c>
      <c r="I2251" t="s">
        <v>189</v>
      </c>
      <c r="J2251" t="s">
        <v>62</v>
      </c>
      <c r="K2251" t="s">
        <v>28</v>
      </c>
      <c r="L2251">
        <v>98103</v>
      </c>
      <c r="M2251" s="2">
        <v>42464</v>
      </c>
      <c r="N2251" t="s">
        <v>41</v>
      </c>
      <c r="O2251">
        <v>2250</v>
      </c>
      <c r="P2251">
        <v>37</v>
      </c>
      <c r="Q2251">
        <v>4</v>
      </c>
      <c r="R2251">
        <v>0</v>
      </c>
      <c r="S2251">
        <v>21</v>
      </c>
      <c r="T2251">
        <v>0.28999999999999998</v>
      </c>
      <c r="U2251">
        <v>73</v>
      </c>
      <c r="V2251" t="s">
        <v>3465</v>
      </c>
      <c r="W2251" t="s">
        <v>31</v>
      </c>
      <c r="X2251" t="s">
        <v>52</v>
      </c>
      <c r="Y2251" t="s">
        <v>179</v>
      </c>
    </row>
    <row r="2252" spans="2:25" x14ac:dyDescent="0.25">
      <c r="B2252">
        <v>21</v>
      </c>
      <c r="C2252" t="s">
        <v>1591</v>
      </c>
      <c r="D2252" t="s">
        <v>39</v>
      </c>
      <c r="E2252" t="s">
        <v>3466</v>
      </c>
      <c r="F2252" s="13">
        <v>42647</v>
      </c>
      <c r="G2252">
        <v>2016</v>
      </c>
      <c r="H2252" t="s">
        <v>60</v>
      </c>
      <c r="I2252" t="s">
        <v>61</v>
      </c>
      <c r="J2252" t="s">
        <v>62</v>
      </c>
      <c r="K2252" t="s">
        <v>28</v>
      </c>
      <c r="L2252">
        <v>94109</v>
      </c>
      <c r="M2252" s="2">
        <v>42650</v>
      </c>
      <c r="N2252" t="s">
        <v>173</v>
      </c>
      <c r="O2252">
        <v>2251</v>
      </c>
      <c r="P2252">
        <v>1545</v>
      </c>
      <c r="Q2252">
        <v>2</v>
      </c>
      <c r="R2252">
        <v>0</v>
      </c>
      <c r="S2252">
        <v>7</v>
      </c>
      <c r="T2252">
        <v>0.26</v>
      </c>
      <c r="U2252">
        <v>27</v>
      </c>
      <c r="V2252" t="s">
        <v>3467</v>
      </c>
      <c r="W2252" t="s">
        <v>31</v>
      </c>
      <c r="X2252" t="s">
        <v>156</v>
      </c>
      <c r="Y2252" t="s">
        <v>278</v>
      </c>
    </row>
    <row r="2253" spans="2:25" x14ac:dyDescent="0.25">
      <c r="B2253">
        <v>288</v>
      </c>
      <c r="C2253" t="s">
        <v>3116</v>
      </c>
      <c r="D2253" t="s">
        <v>23</v>
      </c>
      <c r="E2253" t="s">
        <v>3468</v>
      </c>
      <c r="F2253" s="13">
        <v>42459</v>
      </c>
      <c r="G2253">
        <v>2016</v>
      </c>
      <c r="H2253" t="s">
        <v>171</v>
      </c>
      <c r="I2253" t="s">
        <v>172</v>
      </c>
      <c r="J2253" t="s">
        <v>104</v>
      </c>
      <c r="K2253" t="s">
        <v>28</v>
      </c>
      <c r="L2253">
        <v>60610</v>
      </c>
      <c r="M2253" s="2">
        <v>42464</v>
      </c>
      <c r="N2253" t="s">
        <v>41</v>
      </c>
      <c r="O2253">
        <v>2252</v>
      </c>
      <c r="P2253">
        <v>96</v>
      </c>
      <c r="Q2253">
        <v>5</v>
      </c>
      <c r="R2253">
        <v>0.2</v>
      </c>
      <c r="S2253">
        <v>9</v>
      </c>
      <c r="T2253">
        <v>0.36</v>
      </c>
      <c r="U2253">
        <v>24</v>
      </c>
      <c r="V2253" t="s">
        <v>659</v>
      </c>
      <c r="W2253" t="s">
        <v>31</v>
      </c>
      <c r="X2253" t="s">
        <v>76</v>
      </c>
      <c r="Y2253" t="s">
        <v>128</v>
      </c>
    </row>
    <row r="2254" spans="2:25" x14ac:dyDescent="0.25">
      <c r="B2254">
        <v>288</v>
      </c>
      <c r="C2254" t="s">
        <v>3116</v>
      </c>
      <c r="D2254" t="s">
        <v>23</v>
      </c>
      <c r="E2254" t="s">
        <v>3468</v>
      </c>
      <c r="F2254" s="13">
        <v>42459</v>
      </c>
      <c r="G2254">
        <v>2016</v>
      </c>
      <c r="H2254" t="s">
        <v>171</v>
      </c>
      <c r="I2254" t="s">
        <v>172</v>
      </c>
      <c r="J2254" t="s">
        <v>104</v>
      </c>
      <c r="K2254" t="s">
        <v>28</v>
      </c>
      <c r="L2254">
        <v>60610</v>
      </c>
      <c r="M2254" s="2">
        <v>42464</v>
      </c>
      <c r="N2254" t="s">
        <v>41</v>
      </c>
      <c r="O2254">
        <v>2253</v>
      </c>
      <c r="P2254">
        <v>156</v>
      </c>
      <c r="Q2254">
        <v>5</v>
      </c>
      <c r="R2254">
        <v>0.2</v>
      </c>
      <c r="S2254">
        <v>14</v>
      </c>
      <c r="T2254">
        <v>0.08</v>
      </c>
      <c r="U2254">
        <v>181</v>
      </c>
      <c r="V2254" t="s">
        <v>1353</v>
      </c>
      <c r="W2254" t="s">
        <v>43</v>
      </c>
      <c r="X2254" t="s">
        <v>44</v>
      </c>
      <c r="Y2254" t="s">
        <v>45</v>
      </c>
    </row>
    <row r="2255" spans="2:25" x14ac:dyDescent="0.25">
      <c r="B2255">
        <v>292</v>
      </c>
      <c r="C2255" t="s">
        <v>3469</v>
      </c>
      <c r="D2255" t="s">
        <v>23</v>
      </c>
      <c r="E2255" t="s">
        <v>3470</v>
      </c>
      <c r="F2255" s="13">
        <v>42451</v>
      </c>
      <c r="G2255">
        <v>2016</v>
      </c>
      <c r="H2255" t="s">
        <v>362</v>
      </c>
      <c r="I2255" t="s">
        <v>767</v>
      </c>
      <c r="J2255" t="s">
        <v>81</v>
      </c>
      <c r="K2255" t="s">
        <v>28</v>
      </c>
      <c r="L2255">
        <v>35810</v>
      </c>
      <c r="M2255" s="2">
        <v>42456</v>
      </c>
      <c r="N2255" t="s">
        <v>41</v>
      </c>
      <c r="O2255">
        <v>2254</v>
      </c>
      <c r="P2255">
        <v>1130</v>
      </c>
      <c r="Q2255">
        <v>4</v>
      </c>
      <c r="R2255">
        <v>0</v>
      </c>
      <c r="S2255">
        <v>5</v>
      </c>
      <c r="T2255">
        <v>0.28000000000000003</v>
      </c>
      <c r="U2255">
        <v>20</v>
      </c>
      <c r="V2255" t="s">
        <v>3471</v>
      </c>
      <c r="W2255" t="s">
        <v>31</v>
      </c>
      <c r="X2255" t="s">
        <v>106</v>
      </c>
      <c r="Y2255" t="s">
        <v>253</v>
      </c>
    </row>
    <row r="2256" spans="2:25" x14ac:dyDescent="0.25">
      <c r="B2256">
        <v>359</v>
      </c>
      <c r="C2256" t="s">
        <v>3472</v>
      </c>
      <c r="D2256" t="s">
        <v>23</v>
      </c>
      <c r="E2256" t="s">
        <v>3473</v>
      </c>
      <c r="F2256" s="13">
        <v>42616</v>
      </c>
      <c r="G2256">
        <v>2016</v>
      </c>
      <c r="H2256" t="s">
        <v>2221</v>
      </c>
      <c r="I2256" t="s">
        <v>1459</v>
      </c>
      <c r="J2256" t="s">
        <v>27</v>
      </c>
      <c r="K2256" t="s">
        <v>28</v>
      </c>
      <c r="L2256">
        <v>6010</v>
      </c>
      <c r="M2256" s="2">
        <v>42618</v>
      </c>
      <c r="N2256" t="s">
        <v>173</v>
      </c>
      <c r="O2256">
        <v>2255</v>
      </c>
      <c r="P2256">
        <v>448</v>
      </c>
      <c r="Q2256">
        <v>1</v>
      </c>
      <c r="R2256">
        <v>0</v>
      </c>
      <c r="S2256">
        <v>25</v>
      </c>
      <c r="T2256">
        <v>0.25</v>
      </c>
      <c r="U2256">
        <v>100</v>
      </c>
      <c r="V2256" t="s">
        <v>8441</v>
      </c>
      <c r="W2256" t="s">
        <v>43</v>
      </c>
      <c r="X2256" t="s">
        <v>44</v>
      </c>
      <c r="Y2256" t="s">
        <v>33</v>
      </c>
    </row>
    <row r="2257" spans="2:25" x14ac:dyDescent="0.25">
      <c r="B2257">
        <v>359</v>
      </c>
      <c r="C2257" t="s">
        <v>3472</v>
      </c>
      <c r="D2257" t="s">
        <v>23</v>
      </c>
      <c r="E2257" t="s">
        <v>3473</v>
      </c>
      <c r="F2257" s="13">
        <v>42616</v>
      </c>
      <c r="G2257">
        <v>2016</v>
      </c>
      <c r="H2257" t="s">
        <v>2221</v>
      </c>
      <c r="I2257" t="s">
        <v>1459</v>
      </c>
      <c r="J2257" t="s">
        <v>27</v>
      </c>
      <c r="K2257" t="s">
        <v>28</v>
      </c>
      <c r="L2257">
        <v>6010</v>
      </c>
      <c r="M2257" s="2">
        <v>42618</v>
      </c>
      <c r="N2257" t="s">
        <v>173</v>
      </c>
      <c r="O2257">
        <v>2256</v>
      </c>
      <c r="P2257">
        <v>815</v>
      </c>
      <c r="Q2257">
        <v>2</v>
      </c>
      <c r="R2257">
        <v>0</v>
      </c>
      <c r="S2257">
        <v>61</v>
      </c>
      <c r="T2257">
        <v>0.44</v>
      </c>
      <c r="U2257">
        <v>138</v>
      </c>
      <c r="V2257" t="s">
        <v>2828</v>
      </c>
      <c r="W2257" t="s">
        <v>31</v>
      </c>
      <c r="X2257" t="s">
        <v>52</v>
      </c>
      <c r="Y2257" t="s">
        <v>57</v>
      </c>
    </row>
    <row r="2258" spans="2:25" x14ac:dyDescent="0.25">
      <c r="B2258">
        <v>432</v>
      </c>
      <c r="C2258" t="s">
        <v>1444</v>
      </c>
      <c r="D2258" t="s">
        <v>23</v>
      </c>
      <c r="E2258" t="s">
        <v>3474</v>
      </c>
      <c r="F2258" s="13">
        <v>42714</v>
      </c>
      <c r="G2258">
        <v>2016</v>
      </c>
      <c r="H2258" t="s">
        <v>125</v>
      </c>
      <c r="I2258" t="s">
        <v>126</v>
      </c>
      <c r="J2258" t="s">
        <v>104</v>
      </c>
      <c r="K2258" t="s">
        <v>28</v>
      </c>
      <c r="L2258">
        <v>49201</v>
      </c>
      <c r="M2258" s="2">
        <v>42720</v>
      </c>
      <c r="N2258" t="s">
        <v>41</v>
      </c>
      <c r="O2258">
        <v>2257</v>
      </c>
      <c r="P2258">
        <v>1264</v>
      </c>
      <c r="Q2258">
        <v>1</v>
      </c>
      <c r="R2258">
        <v>0</v>
      </c>
      <c r="S2258">
        <v>1</v>
      </c>
      <c r="T2258">
        <v>0.46</v>
      </c>
      <c r="U2258">
        <v>3</v>
      </c>
      <c r="V2258" t="s">
        <v>2618</v>
      </c>
      <c r="W2258" t="s">
        <v>31</v>
      </c>
      <c r="X2258" t="s">
        <v>32</v>
      </c>
      <c r="Y2258" t="s">
        <v>975</v>
      </c>
    </row>
    <row r="2259" spans="2:25" x14ac:dyDescent="0.25">
      <c r="B2259">
        <v>432</v>
      </c>
      <c r="C2259" t="s">
        <v>1444</v>
      </c>
      <c r="D2259" t="s">
        <v>23</v>
      </c>
      <c r="E2259" t="s">
        <v>3474</v>
      </c>
      <c r="F2259" s="13">
        <v>42714</v>
      </c>
      <c r="G2259">
        <v>2016</v>
      </c>
      <c r="H2259" t="s">
        <v>125</v>
      </c>
      <c r="I2259" t="s">
        <v>126</v>
      </c>
      <c r="J2259" t="s">
        <v>104</v>
      </c>
      <c r="K2259" t="s">
        <v>28</v>
      </c>
      <c r="L2259">
        <v>49201</v>
      </c>
      <c r="M2259" s="2">
        <v>42720</v>
      </c>
      <c r="N2259" t="s">
        <v>41</v>
      </c>
      <c r="O2259">
        <v>2258</v>
      </c>
      <c r="P2259">
        <v>250</v>
      </c>
      <c r="Q2259">
        <v>2</v>
      </c>
      <c r="R2259">
        <v>0</v>
      </c>
      <c r="S2259">
        <v>2</v>
      </c>
      <c r="T2259">
        <v>0.39</v>
      </c>
      <c r="U2259">
        <v>4</v>
      </c>
      <c r="V2259" t="s">
        <v>1262</v>
      </c>
      <c r="W2259" t="s">
        <v>31</v>
      </c>
      <c r="X2259" t="s">
        <v>106</v>
      </c>
      <c r="Y2259" t="s">
        <v>227</v>
      </c>
    </row>
    <row r="2260" spans="2:25" x14ac:dyDescent="0.25">
      <c r="B2260">
        <v>432</v>
      </c>
      <c r="C2260" t="s">
        <v>1444</v>
      </c>
      <c r="D2260" t="s">
        <v>23</v>
      </c>
      <c r="E2260" t="s">
        <v>3474</v>
      </c>
      <c r="F2260" s="13">
        <v>42714</v>
      </c>
      <c r="G2260">
        <v>2016</v>
      </c>
      <c r="H2260" t="s">
        <v>125</v>
      </c>
      <c r="I2260" t="s">
        <v>126</v>
      </c>
      <c r="J2260" t="s">
        <v>104</v>
      </c>
      <c r="K2260" t="s">
        <v>28</v>
      </c>
      <c r="L2260">
        <v>49201</v>
      </c>
      <c r="M2260" s="2">
        <v>42720</v>
      </c>
      <c r="N2260" t="s">
        <v>41</v>
      </c>
      <c r="O2260">
        <v>2259</v>
      </c>
      <c r="P2260">
        <v>768</v>
      </c>
      <c r="Q2260">
        <v>2</v>
      </c>
      <c r="R2260">
        <v>0</v>
      </c>
      <c r="S2260">
        <v>33</v>
      </c>
      <c r="T2260">
        <v>0.17</v>
      </c>
      <c r="U2260">
        <v>192</v>
      </c>
      <c r="V2260" t="s">
        <v>2214</v>
      </c>
      <c r="W2260" t="s">
        <v>35</v>
      </c>
      <c r="X2260" t="s">
        <v>36</v>
      </c>
      <c r="Y2260" t="s">
        <v>37</v>
      </c>
    </row>
    <row r="2261" spans="2:25" x14ac:dyDescent="0.25">
      <c r="B2261">
        <v>432</v>
      </c>
      <c r="C2261" t="s">
        <v>1444</v>
      </c>
      <c r="D2261" t="s">
        <v>23</v>
      </c>
      <c r="E2261" t="s">
        <v>3474</v>
      </c>
      <c r="F2261" s="13">
        <v>42714</v>
      </c>
      <c r="G2261">
        <v>2016</v>
      </c>
      <c r="H2261" t="s">
        <v>125</v>
      </c>
      <c r="I2261" t="s">
        <v>126</v>
      </c>
      <c r="J2261" t="s">
        <v>104</v>
      </c>
      <c r="K2261" t="s">
        <v>28</v>
      </c>
      <c r="L2261">
        <v>49201</v>
      </c>
      <c r="M2261" s="2">
        <v>42720</v>
      </c>
      <c r="N2261" t="s">
        <v>41</v>
      </c>
      <c r="O2261">
        <v>2260</v>
      </c>
      <c r="P2261">
        <v>369</v>
      </c>
      <c r="Q2261">
        <v>2</v>
      </c>
      <c r="R2261">
        <v>0</v>
      </c>
      <c r="S2261">
        <v>200</v>
      </c>
      <c r="T2261">
        <v>0.25</v>
      </c>
      <c r="U2261">
        <v>802</v>
      </c>
      <c r="V2261" t="s">
        <v>1406</v>
      </c>
      <c r="W2261" t="s">
        <v>35</v>
      </c>
      <c r="X2261" t="s">
        <v>66</v>
      </c>
      <c r="Y2261" t="s">
        <v>1407</v>
      </c>
    </row>
    <row r="2262" spans="2:25" x14ac:dyDescent="0.25">
      <c r="B2262">
        <v>88</v>
      </c>
      <c r="C2262" t="s">
        <v>3446</v>
      </c>
      <c r="D2262" t="s">
        <v>39</v>
      </c>
      <c r="E2262" t="s">
        <v>3475</v>
      </c>
      <c r="F2262" s="13">
        <v>42592</v>
      </c>
      <c r="G2262">
        <v>2016</v>
      </c>
      <c r="H2262" t="s">
        <v>1794</v>
      </c>
      <c r="I2262" t="s">
        <v>126</v>
      </c>
      <c r="J2262" t="s">
        <v>104</v>
      </c>
      <c r="K2262" t="s">
        <v>28</v>
      </c>
      <c r="L2262">
        <v>48227</v>
      </c>
      <c r="M2262" s="2">
        <v>42596</v>
      </c>
      <c r="N2262" t="s">
        <v>41</v>
      </c>
      <c r="O2262">
        <v>2261</v>
      </c>
      <c r="P2262">
        <v>679</v>
      </c>
      <c r="Q2262">
        <v>5</v>
      </c>
      <c r="R2262">
        <v>0</v>
      </c>
      <c r="S2262">
        <v>29</v>
      </c>
      <c r="T2262">
        <v>0.45</v>
      </c>
      <c r="U2262">
        <v>65</v>
      </c>
      <c r="V2262" t="s">
        <v>3476</v>
      </c>
      <c r="W2262" t="s">
        <v>31</v>
      </c>
      <c r="X2262" t="s">
        <v>50</v>
      </c>
      <c r="Y2262" t="s">
        <v>215</v>
      </c>
    </row>
    <row r="2263" spans="2:25" x14ac:dyDescent="0.25">
      <c r="B2263">
        <v>373</v>
      </c>
      <c r="C2263" t="s">
        <v>3477</v>
      </c>
      <c r="D2263" t="s">
        <v>23</v>
      </c>
      <c r="E2263" t="s">
        <v>3478</v>
      </c>
      <c r="F2263" s="13">
        <v>42532</v>
      </c>
      <c r="G2263">
        <v>2016</v>
      </c>
      <c r="H2263" t="s">
        <v>413</v>
      </c>
      <c r="I2263" t="s">
        <v>80</v>
      </c>
      <c r="J2263" t="s">
        <v>81</v>
      </c>
      <c r="K2263" t="s">
        <v>28</v>
      </c>
      <c r="L2263">
        <v>33801</v>
      </c>
      <c r="M2263" s="2">
        <v>42533</v>
      </c>
      <c r="N2263" t="s">
        <v>173</v>
      </c>
      <c r="O2263">
        <v>2262</v>
      </c>
      <c r="P2263">
        <v>710</v>
      </c>
      <c r="Q2263">
        <v>2</v>
      </c>
      <c r="R2263">
        <v>0.7</v>
      </c>
      <c r="S2263">
        <v>-3</v>
      </c>
      <c r="T2263">
        <v>-0.83</v>
      </c>
      <c r="U2263">
        <v>4</v>
      </c>
      <c r="V2263" t="s">
        <v>864</v>
      </c>
      <c r="W2263" t="s">
        <v>31</v>
      </c>
      <c r="X2263" t="s">
        <v>50</v>
      </c>
      <c r="Y2263" t="s">
        <v>215</v>
      </c>
    </row>
    <row r="2264" spans="2:25" x14ac:dyDescent="0.25">
      <c r="B2264">
        <v>373</v>
      </c>
      <c r="C2264" t="s">
        <v>3477</v>
      </c>
      <c r="D2264" t="s">
        <v>23</v>
      </c>
      <c r="E2264" t="s">
        <v>3478</v>
      </c>
      <c r="F2264" s="13">
        <v>42532</v>
      </c>
      <c r="G2264">
        <v>2016</v>
      </c>
      <c r="H2264" t="s">
        <v>413</v>
      </c>
      <c r="I2264" t="s">
        <v>80</v>
      </c>
      <c r="J2264" t="s">
        <v>81</v>
      </c>
      <c r="K2264" t="s">
        <v>28</v>
      </c>
      <c r="L2264">
        <v>33801</v>
      </c>
      <c r="M2264" s="2">
        <v>42533</v>
      </c>
      <c r="N2264" t="s">
        <v>173</v>
      </c>
      <c r="O2264">
        <v>2263</v>
      </c>
      <c r="P2264">
        <v>1451</v>
      </c>
      <c r="Q2264">
        <v>3</v>
      </c>
      <c r="R2264">
        <v>0.2</v>
      </c>
      <c r="S2264">
        <v>7</v>
      </c>
      <c r="T2264">
        <v>0.15</v>
      </c>
      <c r="U2264">
        <v>49</v>
      </c>
      <c r="V2264" t="s">
        <v>3479</v>
      </c>
      <c r="W2264" t="s">
        <v>35</v>
      </c>
      <c r="X2264" t="s">
        <v>120</v>
      </c>
      <c r="Y2264" t="s">
        <v>727</v>
      </c>
    </row>
    <row r="2265" spans="2:25" x14ac:dyDescent="0.25">
      <c r="B2265">
        <v>373</v>
      </c>
      <c r="C2265" t="s">
        <v>3477</v>
      </c>
      <c r="D2265" t="s">
        <v>23</v>
      </c>
      <c r="E2265" t="s">
        <v>3478</v>
      </c>
      <c r="F2265" s="13">
        <v>42532</v>
      </c>
      <c r="G2265">
        <v>2016</v>
      </c>
      <c r="H2265" t="s">
        <v>413</v>
      </c>
      <c r="I2265" t="s">
        <v>80</v>
      </c>
      <c r="J2265" t="s">
        <v>81</v>
      </c>
      <c r="K2265" t="s">
        <v>28</v>
      </c>
      <c r="L2265">
        <v>33801</v>
      </c>
      <c r="M2265" s="2">
        <v>42533</v>
      </c>
      <c r="N2265" t="s">
        <v>173</v>
      </c>
      <c r="O2265">
        <v>2264</v>
      </c>
      <c r="P2265">
        <v>889</v>
      </c>
      <c r="Q2265">
        <v>2</v>
      </c>
      <c r="R2265">
        <v>0.2</v>
      </c>
      <c r="S2265">
        <v>8</v>
      </c>
      <c r="T2265">
        <v>0.13</v>
      </c>
      <c r="U2265">
        <v>61</v>
      </c>
      <c r="V2265" t="s">
        <v>130</v>
      </c>
      <c r="W2265" t="s">
        <v>31</v>
      </c>
      <c r="X2265" t="s">
        <v>106</v>
      </c>
      <c r="Y2265" t="s">
        <v>131</v>
      </c>
    </row>
    <row r="2266" spans="2:25" x14ac:dyDescent="0.25">
      <c r="B2266">
        <v>373</v>
      </c>
      <c r="C2266" t="s">
        <v>3477</v>
      </c>
      <c r="D2266" t="s">
        <v>23</v>
      </c>
      <c r="E2266" t="s">
        <v>3478</v>
      </c>
      <c r="F2266" s="13">
        <v>42532</v>
      </c>
      <c r="G2266">
        <v>2016</v>
      </c>
      <c r="H2266" t="s">
        <v>413</v>
      </c>
      <c r="I2266" t="s">
        <v>80</v>
      </c>
      <c r="J2266" t="s">
        <v>81</v>
      </c>
      <c r="K2266" t="s">
        <v>28</v>
      </c>
      <c r="L2266">
        <v>33801</v>
      </c>
      <c r="M2266" s="2">
        <v>42533</v>
      </c>
      <c r="N2266" t="s">
        <v>173</v>
      </c>
      <c r="O2266">
        <v>2265</v>
      </c>
      <c r="P2266">
        <v>899</v>
      </c>
      <c r="Q2266">
        <v>5</v>
      </c>
      <c r="R2266">
        <v>0.7</v>
      </c>
      <c r="S2266">
        <v>-63</v>
      </c>
      <c r="T2266">
        <v>-0.8</v>
      </c>
      <c r="U2266">
        <v>79</v>
      </c>
      <c r="V2266" t="s">
        <v>811</v>
      </c>
      <c r="W2266" t="s">
        <v>31</v>
      </c>
      <c r="X2266" t="s">
        <v>50</v>
      </c>
      <c r="Y2266" t="s">
        <v>314</v>
      </c>
    </row>
    <row r="2267" spans="2:25" x14ac:dyDescent="0.25">
      <c r="B2267">
        <v>373</v>
      </c>
      <c r="C2267" t="s">
        <v>3477</v>
      </c>
      <c r="D2267" t="s">
        <v>23</v>
      </c>
      <c r="E2267" t="s">
        <v>3478</v>
      </c>
      <c r="F2267" s="13">
        <v>42532</v>
      </c>
      <c r="G2267">
        <v>2016</v>
      </c>
      <c r="H2267" t="s">
        <v>413</v>
      </c>
      <c r="I2267" t="s">
        <v>80</v>
      </c>
      <c r="J2267" t="s">
        <v>81</v>
      </c>
      <c r="K2267" t="s">
        <v>28</v>
      </c>
      <c r="L2267">
        <v>33801</v>
      </c>
      <c r="M2267" s="2">
        <v>42533</v>
      </c>
      <c r="N2267" t="s">
        <v>173</v>
      </c>
      <c r="O2267">
        <v>2266</v>
      </c>
      <c r="P2267">
        <v>441</v>
      </c>
      <c r="Q2267">
        <v>2</v>
      </c>
      <c r="R2267">
        <v>0.2</v>
      </c>
      <c r="S2267">
        <v>31</v>
      </c>
      <c r="T2267">
        <v>0.13</v>
      </c>
      <c r="U2267">
        <v>250</v>
      </c>
      <c r="V2267" t="s">
        <v>3324</v>
      </c>
      <c r="W2267" t="s">
        <v>43</v>
      </c>
      <c r="X2267" t="s">
        <v>44</v>
      </c>
      <c r="Y2267" t="s">
        <v>285</v>
      </c>
    </row>
    <row r="2268" spans="2:25" x14ac:dyDescent="0.25">
      <c r="B2268">
        <v>373</v>
      </c>
      <c r="C2268" t="s">
        <v>3477</v>
      </c>
      <c r="D2268" t="s">
        <v>23</v>
      </c>
      <c r="E2268" t="s">
        <v>3478</v>
      </c>
      <c r="F2268" s="13">
        <v>42532</v>
      </c>
      <c r="G2268">
        <v>2016</v>
      </c>
      <c r="H2268" t="s">
        <v>413</v>
      </c>
      <c r="I2268" t="s">
        <v>80</v>
      </c>
      <c r="J2268" t="s">
        <v>81</v>
      </c>
      <c r="K2268" t="s">
        <v>28</v>
      </c>
      <c r="L2268">
        <v>33801</v>
      </c>
      <c r="M2268" s="2">
        <v>42533</v>
      </c>
      <c r="N2268" t="s">
        <v>173</v>
      </c>
      <c r="O2268">
        <v>2267</v>
      </c>
      <c r="P2268">
        <v>644</v>
      </c>
      <c r="Q2268">
        <v>4</v>
      </c>
      <c r="R2268">
        <v>0.2</v>
      </c>
      <c r="S2268">
        <v>21</v>
      </c>
      <c r="T2268">
        <v>0.04</v>
      </c>
      <c r="U2268">
        <v>564</v>
      </c>
      <c r="V2268" t="s">
        <v>3480</v>
      </c>
      <c r="W2268" t="s">
        <v>31</v>
      </c>
      <c r="X2268" t="s">
        <v>156</v>
      </c>
      <c r="Y2268" t="s">
        <v>551</v>
      </c>
    </row>
    <row r="2269" spans="2:25" x14ac:dyDescent="0.25">
      <c r="B2269">
        <v>373</v>
      </c>
      <c r="C2269" t="s">
        <v>3477</v>
      </c>
      <c r="D2269" t="s">
        <v>23</v>
      </c>
      <c r="E2269" t="s">
        <v>3478</v>
      </c>
      <c r="F2269" s="13">
        <v>42532</v>
      </c>
      <c r="G2269">
        <v>2016</v>
      </c>
      <c r="H2269" t="s">
        <v>413</v>
      </c>
      <c r="I2269" t="s">
        <v>80</v>
      </c>
      <c r="J2269" t="s">
        <v>81</v>
      </c>
      <c r="K2269" t="s">
        <v>28</v>
      </c>
      <c r="L2269">
        <v>33801</v>
      </c>
      <c r="M2269" s="2">
        <v>42533</v>
      </c>
      <c r="N2269" t="s">
        <v>173</v>
      </c>
      <c r="O2269">
        <v>2268</v>
      </c>
      <c r="P2269">
        <v>1550</v>
      </c>
      <c r="Q2269">
        <v>2</v>
      </c>
      <c r="R2269">
        <v>0.2</v>
      </c>
      <c r="S2269">
        <v>52</v>
      </c>
      <c r="T2269">
        <v>0.05</v>
      </c>
      <c r="U2269">
        <v>1037</v>
      </c>
      <c r="V2269" t="s">
        <v>3481</v>
      </c>
      <c r="W2269" t="s">
        <v>31</v>
      </c>
      <c r="X2269" t="s">
        <v>156</v>
      </c>
      <c r="Y2269" t="s">
        <v>558</v>
      </c>
    </row>
    <row r="2270" spans="2:25" x14ac:dyDescent="0.25">
      <c r="B2270">
        <v>373</v>
      </c>
      <c r="C2270" t="s">
        <v>3477</v>
      </c>
      <c r="D2270" t="s">
        <v>23</v>
      </c>
      <c r="E2270" t="s">
        <v>3478</v>
      </c>
      <c r="F2270" s="13">
        <v>42532</v>
      </c>
      <c r="G2270">
        <v>2016</v>
      </c>
      <c r="H2270" t="s">
        <v>413</v>
      </c>
      <c r="I2270" t="s">
        <v>80</v>
      </c>
      <c r="J2270" t="s">
        <v>81</v>
      </c>
      <c r="K2270" t="s">
        <v>28</v>
      </c>
      <c r="L2270">
        <v>33801</v>
      </c>
      <c r="M2270" s="2">
        <v>42533</v>
      </c>
      <c r="N2270" t="s">
        <v>173</v>
      </c>
      <c r="O2270">
        <v>2269</v>
      </c>
      <c r="P2270">
        <v>818</v>
      </c>
      <c r="Q2270">
        <v>5</v>
      </c>
      <c r="R2270">
        <v>0.2</v>
      </c>
      <c r="S2270">
        <v>-183</v>
      </c>
      <c r="T2270">
        <v>-0.16</v>
      </c>
      <c r="U2270">
        <v>1124</v>
      </c>
      <c r="V2270" t="s">
        <v>8427</v>
      </c>
      <c r="W2270" t="s">
        <v>35</v>
      </c>
      <c r="X2270" t="s">
        <v>36</v>
      </c>
      <c r="Y2270" t="s">
        <v>67</v>
      </c>
    </row>
    <row r="2271" spans="2:25" x14ac:dyDescent="0.25">
      <c r="B2271">
        <v>638</v>
      </c>
      <c r="C2271" t="s">
        <v>2713</v>
      </c>
      <c r="D2271" t="s">
        <v>39</v>
      </c>
      <c r="E2271" t="s">
        <v>3482</v>
      </c>
      <c r="F2271" s="13">
        <v>42416</v>
      </c>
      <c r="G2271">
        <v>2016</v>
      </c>
      <c r="H2271" t="s">
        <v>199</v>
      </c>
      <c r="I2271" t="s">
        <v>61</v>
      </c>
      <c r="J2271" t="s">
        <v>62</v>
      </c>
      <c r="K2271" t="s">
        <v>28</v>
      </c>
      <c r="L2271">
        <v>90008</v>
      </c>
      <c r="M2271" s="2">
        <v>42421</v>
      </c>
      <c r="N2271" t="s">
        <v>41</v>
      </c>
      <c r="O2271">
        <v>2270</v>
      </c>
      <c r="P2271">
        <v>1671</v>
      </c>
      <c r="Q2271">
        <v>3</v>
      </c>
      <c r="R2271">
        <v>0</v>
      </c>
      <c r="S2271">
        <v>17</v>
      </c>
      <c r="T2271">
        <v>0.47</v>
      </c>
      <c r="U2271">
        <v>37</v>
      </c>
      <c r="V2271" t="s">
        <v>1802</v>
      </c>
      <c r="W2271" t="s">
        <v>31</v>
      </c>
      <c r="X2271" t="s">
        <v>76</v>
      </c>
      <c r="Y2271" t="s">
        <v>83</v>
      </c>
    </row>
    <row r="2272" spans="2:25" x14ac:dyDescent="0.25">
      <c r="B2272">
        <v>638</v>
      </c>
      <c r="C2272" t="s">
        <v>2713</v>
      </c>
      <c r="D2272" t="s">
        <v>39</v>
      </c>
      <c r="E2272" t="s">
        <v>3482</v>
      </c>
      <c r="F2272" s="13">
        <v>42416</v>
      </c>
      <c r="G2272">
        <v>2016</v>
      </c>
      <c r="H2272" t="s">
        <v>199</v>
      </c>
      <c r="I2272" t="s">
        <v>61</v>
      </c>
      <c r="J2272" t="s">
        <v>62</v>
      </c>
      <c r="K2272" t="s">
        <v>28</v>
      </c>
      <c r="L2272">
        <v>90008</v>
      </c>
      <c r="M2272" s="2">
        <v>42421</v>
      </c>
      <c r="N2272" t="s">
        <v>41</v>
      </c>
      <c r="O2272">
        <v>2271</v>
      </c>
      <c r="P2272">
        <v>193</v>
      </c>
      <c r="Q2272">
        <v>7</v>
      </c>
      <c r="R2272">
        <v>0</v>
      </c>
      <c r="S2272">
        <v>41</v>
      </c>
      <c r="T2272">
        <v>0.47</v>
      </c>
      <c r="U2272">
        <v>88</v>
      </c>
      <c r="V2272" t="s">
        <v>1070</v>
      </c>
      <c r="W2272" t="s">
        <v>31</v>
      </c>
      <c r="X2272" t="s">
        <v>32</v>
      </c>
      <c r="Y2272" t="s">
        <v>227</v>
      </c>
    </row>
    <row r="2273" spans="2:25" x14ac:dyDescent="0.25">
      <c r="B2273">
        <v>611</v>
      </c>
      <c r="C2273" t="s">
        <v>3483</v>
      </c>
      <c r="D2273" t="s">
        <v>47</v>
      </c>
      <c r="E2273" t="s">
        <v>3484</v>
      </c>
      <c r="F2273" s="13">
        <v>42684</v>
      </c>
      <c r="G2273">
        <v>2016</v>
      </c>
      <c r="H2273" t="s">
        <v>3485</v>
      </c>
      <c r="I2273" t="s">
        <v>575</v>
      </c>
      <c r="J2273" t="s">
        <v>104</v>
      </c>
      <c r="K2273" t="s">
        <v>28</v>
      </c>
      <c r="L2273">
        <v>55113</v>
      </c>
      <c r="M2273" s="2">
        <v>42688</v>
      </c>
      <c r="N2273" t="s">
        <v>41</v>
      </c>
      <c r="O2273">
        <v>2272</v>
      </c>
      <c r="P2273">
        <v>1505</v>
      </c>
      <c r="Q2273">
        <v>3</v>
      </c>
      <c r="R2273">
        <v>0</v>
      </c>
      <c r="S2273">
        <v>13</v>
      </c>
      <c r="T2273">
        <v>0.44</v>
      </c>
      <c r="U2273">
        <v>29</v>
      </c>
      <c r="V2273" t="s">
        <v>1228</v>
      </c>
      <c r="W2273" t="s">
        <v>35</v>
      </c>
      <c r="X2273" t="s">
        <v>120</v>
      </c>
      <c r="Y2273" t="s">
        <v>1228</v>
      </c>
    </row>
    <row r="2274" spans="2:25" x14ac:dyDescent="0.25">
      <c r="B2274">
        <v>611</v>
      </c>
      <c r="C2274" t="s">
        <v>3483</v>
      </c>
      <c r="D2274" t="s">
        <v>47</v>
      </c>
      <c r="E2274" t="s">
        <v>3484</v>
      </c>
      <c r="F2274" s="13">
        <v>42684</v>
      </c>
      <c r="G2274">
        <v>2016</v>
      </c>
      <c r="H2274" t="s">
        <v>3485</v>
      </c>
      <c r="I2274" t="s">
        <v>575</v>
      </c>
      <c r="J2274" t="s">
        <v>104</v>
      </c>
      <c r="K2274" t="s">
        <v>28</v>
      </c>
      <c r="L2274">
        <v>55113</v>
      </c>
      <c r="M2274" s="2">
        <v>42688</v>
      </c>
      <c r="N2274" t="s">
        <v>41</v>
      </c>
      <c r="O2274">
        <v>2273</v>
      </c>
      <c r="P2274">
        <v>712</v>
      </c>
      <c r="Q2274">
        <v>3</v>
      </c>
      <c r="R2274">
        <v>0</v>
      </c>
      <c r="S2274">
        <v>34</v>
      </c>
      <c r="T2274">
        <v>0.46</v>
      </c>
      <c r="U2274">
        <v>75</v>
      </c>
      <c r="V2274" t="s">
        <v>444</v>
      </c>
      <c r="W2274" t="s">
        <v>31</v>
      </c>
      <c r="X2274" t="s">
        <v>50</v>
      </c>
      <c r="Y2274" t="s">
        <v>215</v>
      </c>
    </row>
    <row r="2275" spans="2:25" x14ac:dyDescent="0.25">
      <c r="B2275">
        <v>611</v>
      </c>
      <c r="C2275" t="s">
        <v>3483</v>
      </c>
      <c r="D2275" t="s">
        <v>47</v>
      </c>
      <c r="E2275" t="s">
        <v>3484</v>
      </c>
      <c r="F2275" s="13">
        <v>42684</v>
      </c>
      <c r="G2275">
        <v>2016</v>
      </c>
      <c r="H2275" t="s">
        <v>3485</v>
      </c>
      <c r="I2275" t="s">
        <v>575</v>
      </c>
      <c r="J2275" t="s">
        <v>104</v>
      </c>
      <c r="K2275" t="s">
        <v>28</v>
      </c>
      <c r="L2275">
        <v>55113</v>
      </c>
      <c r="M2275" s="2">
        <v>42688</v>
      </c>
      <c r="N2275" t="s">
        <v>41</v>
      </c>
      <c r="O2275">
        <v>2274</v>
      </c>
      <c r="P2275">
        <v>1452</v>
      </c>
      <c r="Q2275">
        <v>1</v>
      </c>
      <c r="R2275">
        <v>0</v>
      </c>
      <c r="S2275">
        <v>275</v>
      </c>
      <c r="T2275">
        <v>0.5</v>
      </c>
      <c r="U2275">
        <v>550</v>
      </c>
      <c r="V2275" t="s">
        <v>1389</v>
      </c>
      <c r="W2275" t="s">
        <v>43</v>
      </c>
      <c r="X2275" t="s">
        <v>1087</v>
      </c>
      <c r="Y2275" t="s">
        <v>1390</v>
      </c>
    </row>
    <row r="2276" spans="2:25" x14ac:dyDescent="0.25">
      <c r="B2276">
        <v>611</v>
      </c>
      <c r="C2276" t="s">
        <v>3483</v>
      </c>
      <c r="D2276" t="s">
        <v>47</v>
      </c>
      <c r="E2276" t="s">
        <v>3484</v>
      </c>
      <c r="F2276" s="13">
        <v>42684</v>
      </c>
      <c r="G2276">
        <v>2016</v>
      </c>
      <c r="H2276" t="s">
        <v>3485</v>
      </c>
      <c r="I2276" t="s">
        <v>575</v>
      </c>
      <c r="J2276" t="s">
        <v>104</v>
      </c>
      <c r="K2276" t="s">
        <v>28</v>
      </c>
      <c r="L2276">
        <v>55113</v>
      </c>
      <c r="M2276" s="2">
        <v>42688</v>
      </c>
      <c r="N2276" t="s">
        <v>41</v>
      </c>
      <c r="O2276">
        <v>2275</v>
      </c>
      <c r="P2276">
        <v>863</v>
      </c>
      <c r="Q2276">
        <v>2</v>
      </c>
      <c r="R2276">
        <v>0</v>
      </c>
      <c r="S2276">
        <v>179</v>
      </c>
      <c r="T2276">
        <v>0.25</v>
      </c>
      <c r="U2276">
        <v>716</v>
      </c>
      <c r="V2276" t="s">
        <v>3263</v>
      </c>
      <c r="W2276" t="s">
        <v>31</v>
      </c>
      <c r="X2276" t="s">
        <v>52</v>
      </c>
      <c r="Y2276" t="s">
        <v>1020</v>
      </c>
    </row>
    <row r="2277" spans="2:25" x14ac:dyDescent="0.25">
      <c r="B2277">
        <v>611</v>
      </c>
      <c r="C2277" t="s">
        <v>3483</v>
      </c>
      <c r="D2277" t="s">
        <v>47</v>
      </c>
      <c r="E2277" t="s">
        <v>3484</v>
      </c>
      <c r="F2277" s="13">
        <v>42684</v>
      </c>
      <c r="G2277">
        <v>2016</v>
      </c>
      <c r="H2277" t="s">
        <v>3485</v>
      </c>
      <c r="I2277" t="s">
        <v>575</v>
      </c>
      <c r="J2277" t="s">
        <v>104</v>
      </c>
      <c r="K2277" t="s">
        <v>28</v>
      </c>
      <c r="L2277">
        <v>55113</v>
      </c>
      <c r="M2277" s="2">
        <v>42688</v>
      </c>
      <c r="N2277" t="s">
        <v>41</v>
      </c>
      <c r="O2277">
        <v>2276</v>
      </c>
      <c r="P2277">
        <v>1551</v>
      </c>
      <c r="Q2277">
        <v>3</v>
      </c>
      <c r="R2277">
        <v>0</v>
      </c>
      <c r="S2277">
        <v>143</v>
      </c>
      <c r="T2277">
        <v>0.18</v>
      </c>
      <c r="U2277">
        <v>796</v>
      </c>
      <c r="V2277" t="s">
        <v>1515</v>
      </c>
      <c r="W2277" t="s">
        <v>31</v>
      </c>
      <c r="X2277" t="s">
        <v>156</v>
      </c>
      <c r="Y2277" t="s">
        <v>558</v>
      </c>
    </row>
    <row r="2278" spans="2:25" x14ac:dyDescent="0.25">
      <c r="B2278">
        <v>142</v>
      </c>
      <c r="C2278" t="s">
        <v>2093</v>
      </c>
      <c r="D2278" t="s">
        <v>39</v>
      </c>
      <c r="E2278" t="s">
        <v>3486</v>
      </c>
      <c r="F2278" s="13">
        <v>42399</v>
      </c>
      <c r="G2278">
        <v>2016</v>
      </c>
      <c r="H2278" t="s">
        <v>199</v>
      </c>
      <c r="I2278" t="s">
        <v>61</v>
      </c>
      <c r="J2278" t="s">
        <v>62</v>
      </c>
      <c r="K2278" t="s">
        <v>28</v>
      </c>
      <c r="L2278">
        <v>90049</v>
      </c>
      <c r="M2278" s="2">
        <v>42406</v>
      </c>
      <c r="N2278" t="s">
        <v>41</v>
      </c>
      <c r="O2278">
        <v>2277</v>
      </c>
      <c r="P2278">
        <v>466</v>
      </c>
      <c r="Q2278">
        <v>7</v>
      </c>
      <c r="R2278">
        <v>0</v>
      </c>
      <c r="S2278">
        <v>82</v>
      </c>
      <c r="T2278">
        <v>0.36</v>
      </c>
      <c r="U2278">
        <v>227</v>
      </c>
      <c r="V2278" t="s">
        <v>1980</v>
      </c>
      <c r="W2278" t="s">
        <v>35</v>
      </c>
      <c r="X2278" t="s">
        <v>120</v>
      </c>
      <c r="Y2278" t="s">
        <v>33</v>
      </c>
    </row>
    <row r="2279" spans="2:25" x14ac:dyDescent="0.25">
      <c r="B2279">
        <v>142</v>
      </c>
      <c r="C2279" t="s">
        <v>2093</v>
      </c>
      <c r="D2279" t="s">
        <v>39</v>
      </c>
      <c r="E2279" t="s">
        <v>3486</v>
      </c>
      <c r="F2279" s="13">
        <v>42399</v>
      </c>
      <c r="G2279">
        <v>2016</v>
      </c>
      <c r="H2279" t="s">
        <v>199</v>
      </c>
      <c r="I2279" t="s">
        <v>61</v>
      </c>
      <c r="J2279" t="s">
        <v>62</v>
      </c>
      <c r="K2279" t="s">
        <v>28</v>
      </c>
      <c r="L2279">
        <v>90049</v>
      </c>
      <c r="M2279" s="2">
        <v>42406</v>
      </c>
      <c r="N2279" t="s">
        <v>41</v>
      </c>
      <c r="O2279">
        <v>2278</v>
      </c>
      <c r="P2279">
        <v>275</v>
      </c>
      <c r="Q2279">
        <v>3</v>
      </c>
      <c r="R2279">
        <v>0.2</v>
      </c>
      <c r="S2279">
        <v>216</v>
      </c>
      <c r="T2279">
        <v>0.11</v>
      </c>
      <c r="U2279">
        <v>1920</v>
      </c>
      <c r="V2279" t="s">
        <v>3487</v>
      </c>
      <c r="W2279" t="s">
        <v>43</v>
      </c>
      <c r="X2279" t="s">
        <v>206</v>
      </c>
      <c r="Y2279" t="s">
        <v>33</v>
      </c>
    </row>
    <row r="2280" spans="2:25" x14ac:dyDescent="0.25">
      <c r="B2280">
        <v>476</v>
      </c>
      <c r="C2280" t="s">
        <v>908</v>
      </c>
      <c r="D2280" t="s">
        <v>39</v>
      </c>
      <c r="E2280" t="s">
        <v>3488</v>
      </c>
      <c r="F2280" s="13">
        <v>42540</v>
      </c>
      <c r="G2280">
        <v>2016</v>
      </c>
      <c r="H2280" t="s">
        <v>199</v>
      </c>
      <c r="I2280" t="s">
        <v>61</v>
      </c>
      <c r="J2280" t="s">
        <v>62</v>
      </c>
      <c r="K2280" t="s">
        <v>28</v>
      </c>
      <c r="L2280">
        <v>90032</v>
      </c>
      <c r="M2280" s="2">
        <v>42544</v>
      </c>
      <c r="N2280" t="s">
        <v>41</v>
      </c>
      <c r="O2280">
        <v>2279</v>
      </c>
      <c r="P2280">
        <v>1837</v>
      </c>
      <c r="Q2280">
        <v>1</v>
      </c>
      <c r="R2280">
        <v>0</v>
      </c>
      <c r="S2280">
        <v>3</v>
      </c>
      <c r="T2280">
        <v>0.48</v>
      </c>
      <c r="U2280">
        <v>6</v>
      </c>
      <c r="V2280" t="s">
        <v>3489</v>
      </c>
      <c r="W2280" t="s">
        <v>31</v>
      </c>
      <c r="X2280" t="s">
        <v>76</v>
      </c>
      <c r="Y2280" t="s">
        <v>83</v>
      </c>
    </row>
    <row r="2281" spans="2:25" x14ac:dyDescent="0.25">
      <c r="B2281">
        <v>476</v>
      </c>
      <c r="C2281" t="s">
        <v>908</v>
      </c>
      <c r="D2281" t="s">
        <v>39</v>
      </c>
      <c r="E2281" t="s">
        <v>3488</v>
      </c>
      <c r="F2281" s="13">
        <v>42540</v>
      </c>
      <c r="G2281">
        <v>2016</v>
      </c>
      <c r="H2281" t="s">
        <v>199</v>
      </c>
      <c r="I2281" t="s">
        <v>61</v>
      </c>
      <c r="J2281" t="s">
        <v>62</v>
      </c>
      <c r="K2281" t="s">
        <v>28</v>
      </c>
      <c r="L2281">
        <v>90032</v>
      </c>
      <c r="M2281" s="2">
        <v>42544</v>
      </c>
      <c r="N2281" t="s">
        <v>41</v>
      </c>
      <c r="O2281">
        <v>2280</v>
      </c>
      <c r="P2281">
        <v>547</v>
      </c>
      <c r="Q2281">
        <v>2</v>
      </c>
      <c r="R2281">
        <v>0</v>
      </c>
      <c r="S2281">
        <v>4</v>
      </c>
      <c r="T2281">
        <v>0.32</v>
      </c>
      <c r="U2281">
        <v>13</v>
      </c>
      <c r="V2281" t="s">
        <v>3490</v>
      </c>
      <c r="W2281" t="s">
        <v>35</v>
      </c>
      <c r="X2281" t="s">
        <v>120</v>
      </c>
      <c r="Y2281" t="s">
        <v>162</v>
      </c>
    </row>
    <row r="2282" spans="2:25" x14ac:dyDescent="0.25">
      <c r="B2282">
        <v>476</v>
      </c>
      <c r="C2282" t="s">
        <v>908</v>
      </c>
      <c r="D2282" t="s">
        <v>39</v>
      </c>
      <c r="E2282" t="s">
        <v>3488</v>
      </c>
      <c r="F2282" s="13">
        <v>42540</v>
      </c>
      <c r="G2282">
        <v>2016</v>
      </c>
      <c r="H2282" t="s">
        <v>199</v>
      </c>
      <c r="I2282" t="s">
        <v>61</v>
      </c>
      <c r="J2282" t="s">
        <v>62</v>
      </c>
      <c r="K2282" t="s">
        <v>28</v>
      </c>
      <c r="L2282">
        <v>90032</v>
      </c>
      <c r="M2282" s="2">
        <v>42544</v>
      </c>
      <c r="N2282" t="s">
        <v>41</v>
      </c>
      <c r="O2282">
        <v>2281</v>
      </c>
      <c r="P2282">
        <v>396</v>
      </c>
      <c r="Q2282">
        <v>3</v>
      </c>
      <c r="R2282">
        <v>0</v>
      </c>
      <c r="S2282">
        <v>88</v>
      </c>
      <c r="T2282">
        <v>0.47</v>
      </c>
      <c r="U2282">
        <v>187</v>
      </c>
      <c r="V2282" t="s">
        <v>108</v>
      </c>
      <c r="W2282" t="s">
        <v>31</v>
      </c>
      <c r="X2282" t="s">
        <v>109</v>
      </c>
      <c r="Y2282" t="s">
        <v>33</v>
      </c>
    </row>
    <row r="2283" spans="2:25" x14ac:dyDescent="0.25">
      <c r="B2283">
        <v>330</v>
      </c>
      <c r="C2283" t="s">
        <v>1516</v>
      </c>
      <c r="D2283" t="s">
        <v>23</v>
      </c>
      <c r="E2283" t="s">
        <v>3491</v>
      </c>
      <c r="F2283" s="13">
        <v>42603</v>
      </c>
      <c r="G2283">
        <v>2016</v>
      </c>
      <c r="H2283" t="s">
        <v>1234</v>
      </c>
      <c r="I2283" t="s">
        <v>251</v>
      </c>
      <c r="J2283" t="s">
        <v>81</v>
      </c>
      <c r="K2283" t="s">
        <v>28</v>
      </c>
      <c r="L2283">
        <v>41042</v>
      </c>
      <c r="M2283" s="2">
        <v>42608</v>
      </c>
      <c r="N2283" t="s">
        <v>41</v>
      </c>
      <c r="O2283">
        <v>2282</v>
      </c>
      <c r="P2283">
        <v>1326</v>
      </c>
      <c r="Q2283">
        <v>3</v>
      </c>
      <c r="R2283">
        <v>0</v>
      </c>
      <c r="S2283">
        <v>8</v>
      </c>
      <c r="T2283">
        <v>0.47</v>
      </c>
      <c r="U2283">
        <v>18</v>
      </c>
      <c r="V2283" t="s">
        <v>3492</v>
      </c>
      <c r="W2283" t="s">
        <v>31</v>
      </c>
      <c r="X2283" t="s">
        <v>106</v>
      </c>
      <c r="Y2283" t="s">
        <v>3493</v>
      </c>
    </row>
    <row r="2284" spans="2:25" x14ac:dyDescent="0.25">
      <c r="B2284">
        <v>330</v>
      </c>
      <c r="C2284" t="s">
        <v>1516</v>
      </c>
      <c r="D2284" t="s">
        <v>23</v>
      </c>
      <c r="E2284" t="s">
        <v>3491</v>
      </c>
      <c r="F2284" s="13">
        <v>42603</v>
      </c>
      <c r="G2284">
        <v>2016</v>
      </c>
      <c r="H2284" t="s">
        <v>1234</v>
      </c>
      <c r="I2284" t="s">
        <v>251</v>
      </c>
      <c r="J2284" t="s">
        <v>81</v>
      </c>
      <c r="K2284" t="s">
        <v>28</v>
      </c>
      <c r="L2284">
        <v>41042</v>
      </c>
      <c r="M2284" s="2">
        <v>42608</v>
      </c>
      <c r="N2284" t="s">
        <v>41</v>
      </c>
      <c r="O2284">
        <v>2283</v>
      </c>
      <c r="P2284">
        <v>1312</v>
      </c>
      <c r="Q2284">
        <v>12</v>
      </c>
      <c r="R2284">
        <v>0</v>
      </c>
      <c r="S2284">
        <v>10</v>
      </c>
      <c r="T2284">
        <v>0.28000000000000003</v>
      </c>
      <c r="U2284">
        <v>36</v>
      </c>
      <c r="V2284" t="s">
        <v>1578</v>
      </c>
      <c r="W2284" t="s">
        <v>31</v>
      </c>
      <c r="X2284" t="s">
        <v>106</v>
      </c>
      <c r="Y2284" t="s">
        <v>33</v>
      </c>
    </row>
    <row r="2285" spans="2:25" x14ac:dyDescent="0.25">
      <c r="B2285">
        <v>788</v>
      </c>
      <c r="C2285" t="s">
        <v>1248</v>
      </c>
      <c r="D2285" t="s">
        <v>39</v>
      </c>
      <c r="E2285" t="s">
        <v>3494</v>
      </c>
      <c r="F2285" s="13">
        <v>42704</v>
      </c>
      <c r="G2285">
        <v>2016</v>
      </c>
      <c r="H2285" t="s">
        <v>194</v>
      </c>
      <c r="I2285" t="s">
        <v>195</v>
      </c>
      <c r="J2285" t="s">
        <v>27</v>
      </c>
      <c r="K2285" t="s">
        <v>28</v>
      </c>
      <c r="L2285">
        <v>19134</v>
      </c>
      <c r="M2285" s="2">
        <v>42708</v>
      </c>
      <c r="N2285" t="s">
        <v>41</v>
      </c>
      <c r="O2285">
        <v>2284</v>
      </c>
      <c r="P2285">
        <v>1353</v>
      </c>
      <c r="Q2285">
        <v>7</v>
      </c>
      <c r="R2285">
        <v>0.2</v>
      </c>
      <c r="S2285">
        <v>-2</v>
      </c>
      <c r="T2285">
        <v>-0.23</v>
      </c>
      <c r="U2285">
        <v>11</v>
      </c>
      <c r="V2285" t="s">
        <v>2615</v>
      </c>
      <c r="W2285" t="s">
        <v>31</v>
      </c>
      <c r="X2285" t="s">
        <v>73</v>
      </c>
      <c r="Y2285" t="s">
        <v>33</v>
      </c>
    </row>
    <row r="2286" spans="2:25" x14ac:dyDescent="0.25">
      <c r="B2286">
        <v>788</v>
      </c>
      <c r="C2286" t="s">
        <v>1248</v>
      </c>
      <c r="D2286" t="s">
        <v>39</v>
      </c>
      <c r="E2286" t="s">
        <v>3494</v>
      </c>
      <c r="F2286" s="13">
        <v>42704</v>
      </c>
      <c r="G2286">
        <v>2016</v>
      </c>
      <c r="H2286" t="s">
        <v>194</v>
      </c>
      <c r="I2286" t="s">
        <v>195</v>
      </c>
      <c r="J2286" t="s">
        <v>27</v>
      </c>
      <c r="K2286" t="s">
        <v>28</v>
      </c>
      <c r="L2286">
        <v>19134</v>
      </c>
      <c r="M2286" s="2">
        <v>42708</v>
      </c>
      <c r="N2286" t="s">
        <v>41</v>
      </c>
      <c r="O2286">
        <v>2285</v>
      </c>
      <c r="P2286">
        <v>1104</v>
      </c>
      <c r="Q2286">
        <v>4</v>
      </c>
      <c r="R2286">
        <v>0.4</v>
      </c>
      <c r="S2286">
        <v>16</v>
      </c>
      <c r="T2286">
        <v>0.17</v>
      </c>
      <c r="U2286">
        <v>95</v>
      </c>
      <c r="V2286" t="s">
        <v>3495</v>
      </c>
      <c r="W2286" t="s">
        <v>43</v>
      </c>
      <c r="X2286" t="s">
        <v>44</v>
      </c>
      <c r="Y2286" t="s">
        <v>365</v>
      </c>
    </row>
    <row r="2287" spans="2:25" x14ac:dyDescent="0.25">
      <c r="B2287">
        <v>788</v>
      </c>
      <c r="C2287" t="s">
        <v>1248</v>
      </c>
      <c r="D2287" t="s">
        <v>39</v>
      </c>
      <c r="E2287" t="s">
        <v>3494</v>
      </c>
      <c r="F2287" s="13">
        <v>42704</v>
      </c>
      <c r="G2287">
        <v>2016</v>
      </c>
      <c r="H2287" t="s">
        <v>194</v>
      </c>
      <c r="I2287" t="s">
        <v>195</v>
      </c>
      <c r="J2287" t="s">
        <v>27</v>
      </c>
      <c r="K2287" t="s">
        <v>28</v>
      </c>
      <c r="L2287">
        <v>19134</v>
      </c>
      <c r="M2287" s="2">
        <v>42708</v>
      </c>
      <c r="N2287" t="s">
        <v>41</v>
      </c>
      <c r="O2287">
        <v>2286</v>
      </c>
      <c r="P2287">
        <v>649</v>
      </c>
      <c r="Q2287">
        <v>3</v>
      </c>
      <c r="R2287">
        <v>0.7</v>
      </c>
      <c r="S2287">
        <v>-122</v>
      </c>
      <c r="T2287">
        <v>-0.8</v>
      </c>
      <c r="U2287">
        <v>153</v>
      </c>
      <c r="V2287" t="s">
        <v>1300</v>
      </c>
      <c r="W2287" t="s">
        <v>31</v>
      </c>
      <c r="X2287" t="s">
        <v>50</v>
      </c>
      <c r="Y2287" t="s">
        <v>551</v>
      </c>
    </row>
    <row r="2288" spans="2:25" x14ac:dyDescent="0.25">
      <c r="B2288">
        <v>320</v>
      </c>
      <c r="C2288" t="s">
        <v>1281</v>
      </c>
      <c r="D2288" t="s">
        <v>47</v>
      </c>
      <c r="E2288" t="s">
        <v>3496</v>
      </c>
      <c r="F2288" s="13">
        <v>42674</v>
      </c>
      <c r="G2288">
        <v>2016</v>
      </c>
      <c r="H2288" t="s">
        <v>125</v>
      </c>
      <c r="I2288" t="s">
        <v>126</v>
      </c>
      <c r="J2288" t="s">
        <v>104</v>
      </c>
      <c r="K2288" t="s">
        <v>28</v>
      </c>
      <c r="L2288">
        <v>49201</v>
      </c>
      <c r="M2288" s="2">
        <v>42678</v>
      </c>
      <c r="N2288" t="s">
        <v>41</v>
      </c>
      <c r="O2288">
        <v>2287</v>
      </c>
      <c r="P2288">
        <v>72</v>
      </c>
      <c r="Q2288">
        <v>4</v>
      </c>
      <c r="R2288">
        <v>0</v>
      </c>
      <c r="S2288">
        <v>21</v>
      </c>
      <c r="T2288">
        <v>0.3</v>
      </c>
      <c r="U2288">
        <v>70</v>
      </c>
      <c r="V2288" t="s">
        <v>3038</v>
      </c>
      <c r="W2288" t="s">
        <v>31</v>
      </c>
      <c r="X2288" t="s">
        <v>235</v>
      </c>
      <c r="Y2288" t="s">
        <v>326</v>
      </c>
    </row>
    <row r="2289" spans="2:25" x14ac:dyDescent="0.25">
      <c r="B2289">
        <v>721</v>
      </c>
      <c r="C2289" t="s">
        <v>1803</v>
      </c>
      <c r="D2289" t="s">
        <v>39</v>
      </c>
      <c r="E2289" t="s">
        <v>3497</v>
      </c>
      <c r="F2289" s="13">
        <v>42486</v>
      </c>
      <c r="G2289">
        <v>2016</v>
      </c>
      <c r="H2289" t="s">
        <v>3257</v>
      </c>
      <c r="I2289" t="s">
        <v>80</v>
      </c>
      <c r="J2289" t="s">
        <v>81</v>
      </c>
      <c r="K2289" t="s">
        <v>28</v>
      </c>
      <c r="L2289">
        <v>32114</v>
      </c>
      <c r="M2289" s="2">
        <v>42490</v>
      </c>
      <c r="N2289" t="s">
        <v>41</v>
      </c>
      <c r="O2289">
        <v>2288</v>
      </c>
      <c r="P2289">
        <v>475</v>
      </c>
      <c r="Q2289">
        <v>1</v>
      </c>
      <c r="R2289">
        <v>0.2</v>
      </c>
      <c r="S2289">
        <v>0</v>
      </c>
      <c r="T2289">
        <v>0.16</v>
      </c>
      <c r="U2289">
        <v>3</v>
      </c>
      <c r="V2289" t="s">
        <v>212</v>
      </c>
      <c r="W2289" t="s">
        <v>31</v>
      </c>
      <c r="X2289" t="s">
        <v>106</v>
      </c>
      <c r="Y2289" t="s">
        <v>213</v>
      </c>
    </row>
    <row r="2290" spans="2:25" x14ac:dyDescent="0.25">
      <c r="B2290">
        <v>721</v>
      </c>
      <c r="C2290" t="s">
        <v>1803</v>
      </c>
      <c r="D2290" t="s">
        <v>39</v>
      </c>
      <c r="E2290" t="s">
        <v>3497</v>
      </c>
      <c r="F2290" s="13">
        <v>42486</v>
      </c>
      <c r="G2290">
        <v>2016</v>
      </c>
      <c r="H2290" t="s">
        <v>3257</v>
      </c>
      <c r="I2290" t="s">
        <v>80</v>
      </c>
      <c r="J2290" t="s">
        <v>81</v>
      </c>
      <c r="K2290" t="s">
        <v>28</v>
      </c>
      <c r="L2290">
        <v>32114</v>
      </c>
      <c r="M2290" s="2">
        <v>42490</v>
      </c>
      <c r="N2290" t="s">
        <v>41</v>
      </c>
      <c r="O2290">
        <v>2289</v>
      </c>
      <c r="P2290">
        <v>368</v>
      </c>
      <c r="Q2290">
        <v>1</v>
      </c>
      <c r="R2290">
        <v>0.45</v>
      </c>
      <c r="S2290">
        <v>-77</v>
      </c>
      <c r="T2290">
        <v>-0.4</v>
      </c>
      <c r="U2290">
        <v>192</v>
      </c>
      <c r="V2290" t="s">
        <v>1562</v>
      </c>
      <c r="W2290" t="s">
        <v>35</v>
      </c>
      <c r="X2290" t="s">
        <v>66</v>
      </c>
      <c r="Y2290" t="s">
        <v>1407</v>
      </c>
    </row>
    <row r="2291" spans="2:25" x14ac:dyDescent="0.25">
      <c r="B2291">
        <v>703</v>
      </c>
      <c r="C2291" t="s">
        <v>3498</v>
      </c>
      <c r="D2291" t="s">
        <v>47</v>
      </c>
      <c r="E2291" t="s">
        <v>3499</v>
      </c>
      <c r="F2291" s="13">
        <v>42539</v>
      </c>
      <c r="G2291">
        <v>2016</v>
      </c>
      <c r="H2291" t="s">
        <v>3390</v>
      </c>
      <c r="I2291" t="s">
        <v>91</v>
      </c>
      <c r="J2291" t="s">
        <v>62</v>
      </c>
      <c r="K2291" t="s">
        <v>28</v>
      </c>
      <c r="L2291">
        <v>85345</v>
      </c>
      <c r="M2291" s="2">
        <v>42544</v>
      </c>
      <c r="N2291" t="s">
        <v>41</v>
      </c>
      <c r="O2291">
        <v>2290</v>
      </c>
      <c r="P2291">
        <v>1257</v>
      </c>
      <c r="Q2291">
        <v>7</v>
      </c>
      <c r="R2291">
        <v>0.7</v>
      </c>
      <c r="S2291">
        <v>-3</v>
      </c>
      <c r="T2291">
        <v>-0.73</v>
      </c>
      <c r="U2291">
        <v>5</v>
      </c>
      <c r="V2291" t="s">
        <v>1539</v>
      </c>
      <c r="W2291" t="s">
        <v>31</v>
      </c>
      <c r="X2291" t="s">
        <v>50</v>
      </c>
      <c r="Y2291" t="s">
        <v>33</v>
      </c>
    </row>
    <row r="2292" spans="2:25" x14ac:dyDescent="0.25">
      <c r="B2292">
        <v>703</v>
      </c>
      <c r="C2292" t="s">
        <v>3498</v>
      </c>
      <c r="D2292" t="s">
        <v>47</v>
      </c>
      <c r="E2292" t="s">
        <v>3499</v>
      </c>
      <c r="F2292" s="13">
        <v>42539</v>
      </c>
      <c r="G2292">
        <v>2016</v>
      </c>
      <c r="H2292" t="s">
        <v>3390</v>
      </c>
      <c r="I2292" t="s">
        <v>91</v>
      </c>
      <c r="J2292" t="s">
        <v>62</v>
      </c>
      <c r="K2292" t="s">
        <v>28</v>
      </c>
      <c r="L2292">
        <v>85345</v>
      </c>
      <c r="M2292" s="2">
        <v>42544</v>
      </c>
      <c r="N2292" t="s">
        <v>41</v>
      </c>
      <c r="O2292">
        <v>2291</v>
      </c>
      <c r="P2292">
        <v>124</v>
      </c>
      <c r="Q2292">
        <v>2</v>
      </c>
      <c r="R2292">
        <v>0.7</v>
      </c>
      <c r="S2292">
        <v>-6</v>
      </c>
      <c r="T2292">
        <v>-0.67</v>
      </c>
      <c r="U2292">
        <v>9</v>
      </c>
      <c r="V2292" t="s">
        <v>3154</v>
      </c>
      <c r="W2292" t="s">
        <v>31</v>
      </c>
      <c r="X2292" t="s">
        <v>50</v>
      </c>
      <c r="Y2292" t="s">
        <v>33</v>
      </c>
    </row>
    <row r="2293" spans="2:25" x14ac:dyDescent="0.25">
      <c r="B2293">
        <v>703</v>
      </c>
      <c r="C2293" t="s">
        <v>3498</v>
      </c>
      <c r="D2293" t="s">
        <v>47</v>
      </c>
      <c r="E2293" t="s">
        <v>3499</v>
      </c>
      <c r="F2293" s="13">
        <v>42539</v>
      </c>
      <c r="G2293">
        <v>2016</v>
      </c>
      <c r="H2293" t="s">
        <v>3390</v>
      </c>
      <c r="I2293" t="s">
        <v>91</v>
      </c>
      <c r="J2293" t="s">
        <v>62</v>
      </c>
      <c r="K2293" t="s">
        <v>28</v>
      </c>
      <c r="L2293">
        <v>85345</v>
      </c>
      <c r="M2293" s="2">
        <v>42544</v>
      </c>
      <c r="N2293" t="s">
        <v>41</v>
      </c>
      <c r="O2293">
        <v>2292</v>
      </c>
      <c r="P2293">
        <v>1716</v>
      </c>
      <c r="Q2293">
        <v>3</v>
      </c>
      <c r="R2293">
        <v>0.2</v>
      </c>
      <c r="S2293">
        <v>4</v>
      </c>
      <c r="T2293">
        <v>0.36</v>
      </c>
      <c r="U2293">
        <v>12</v>
      </c>
      <c r="V2293" t="s">
        <v>3500</v>
      </c>
      <c r="W2293" t="s">
        <v>31</v>
      </c>
      <c r="X2293" t="s">
        <v>76</v>
      </c>
      <c r="Y2293" t="s">
        <v>83</v>
      </c>
    </row>
    <row r="2294" spans="2:25" x14ac:dyDescent="0.25">
      <c r="B2294">
        <v>703</v>
      </c>
      <c r="C2294" t="s">
        <v>3498</v>
      </c>
      <c r="D2294" t="s">
        <v>47</v>
      </c>
      <c r="E2294" t="s">
        <v>3499</v>
      </c>
      <c r="F2294" s="13">
        <v>42539</v>
      </c>
      <c r="G2294">
        <v>2016</v>
      </c>
      <c r="H2294" t="s">
        <v>3390</v>
      </c>
      <c r="I2294" t="s">
        <v>91</v>
      </c>
      <c r="J2294" t="s">
        <v>62</v>
      </c>
      <c r="K2294" t="s">
        <v>28</v>
      </c>
      <c r="L2294">
        <v>85345</v>
      </c>
      <c r="M2294" s="2">
        <v>42544</v>
      </c>
      <c r="N2294" t="s">
        <v>41</v>
      </c>
      <c r="O2294">
        <v>2293</v>
      </c>
      <c r="P2294">
        <v>673</v>
      </c>
      <c r="Q2294">
        <v>5</v>
      </c>
      <c r="R2294">
        <v>0.2</v>
      </c>
      <c r="S2294">
        <v>21</v>
      </c>
      <c r="T2294">
        <v>0.28000000000000003</v>
      </c>
      <c r="U2294">
        <v>75</v>
      </c>
      <c r="V2294" t="s">
        <v>3501</v>
      </c>
      <c r="W2294" t="s">
        <v>35</v>
      </c>
      <c r="X2294" t="s">
        <v>120</v>
      </c>
      <c r="Y2294" t="s">
        <v>33</v>
      </c>
    </row>
    <row r="2295" spans="2:25" x14ac:dyDescent="0.25">
      <c r="B2295">
        <v>120</v>
      </c>
      <c r="C2295" t="s">
        <v>3502</v>
      </c>
      <c r="D2295" t="s">
        <v>47</v>
      </c>
      <c r="E2295" t="s">
        <v>3503</v>
      </c>
      <c r="F2295" s="13">
        <v>42639</v>
      </c>
      <c r="G2295">
        <v>2016</v>
      </c>
      <c r="H2295" t="s">
        <v>464</v>
      </c>
      <c r="I2295" t="s">
        <v>61</v>
      </c>
      <c r="J2295" t="s">
        <v>62</v>
      </c>
      <c r="K2295" t="s">
        <v>28</v>
      </c>
      <c r="L2295">
        <v>92037</v>
      </c>
      <c r="M2295" s="2">
        <v>42644</v>
      </c>
      <c r="N2295" t="s">
        <v>41</v>
      </c>
      <c r="O2295">
        <v>2294</v>
      </c>
      <c r="P2295">
        <v>1474</v>
      </c>
      <c r="Q2295">
        <v>3</v>
      </c>
      <c r="R2295">
        <v>0</v>
      </c>
      <c r="S2295">
        <v>19</v>
      </c>
      <c r="T2295">
        <v>0.28999999999999998</v>
      </c>
      <c r="U2295">
        <v>64</v>
      </c>
      <c r="V2295" t="s">
        <v>2001</v>
      </c>
      <c r="W2295" t="s">
        <v>31</v>
      </c>
      <c r="X2295" t="s">
        <v>156</v>
      </c>
      <c r="Y2295" t="s">
        <v>33</v>
      </c>
    </row>
    <row r="2296" spans="2:25" x14ac:dyDescent="0.25">
      <c r="B2296">
        <v>120</v>
      </c>
      <c r="C2296" t="s">
        <v>3502</v>
      </c>
      <c r="D2296" t="s">
        <v>47</v>
      </c>
      <c r="E2296" t="s">
        <v>3503</v>
      </c>
      <c r="F2296" s="13">
        <v>42639</v>
      </c>
      <c r="G2296">
        <v>2016</v>
      </c>
      <c r="H2296" t="s">
        <v>464</v>
      </c>
      <c r="I2296" t="s">
        <v>61</v>
      </c>
      <c r="J2296" t="s">
        <v>62</v>
      </c>
      <c r="K2296" t="s">
        <v>28</v>
      </c>
      <c r="L2296">
        <v>92037</v>
      </c>
      <c r="M2296" s="2">
        <v>42644</v>
      </c>
      <c r="N2296" t="s">
        <v>41</v>
      </c>
      <c r="O2296">
        <v>2295</v>
      </c>
      <c r="P2296">
        <v>396</v>
      </c>
      <c r="Q2296">
        <v>2</v>
      </c>
      <c r="R2296">
        <v>0</v>
      </c>
      <c r="S2296">
        <v>58</v>
      </c>
      <c r="T2296">
        <v>0.47</v>
      </c>
      <c r="U2296">
        <v>124</v>
      </c>
      <c r="V2296" t="s">
        <v>108</v>
      </c>
      <c r="W2296" t="s">
        <v>31</v>
      </c>
      <c r="X2296" t="s">
        <v>109</v>
      </c>
      <c r="Y2296" t="s">
        <v>33</v>
      </c>
    </row>
    <row r="2297" spans="2:25" x14ac:dyDescent="0.25">
      <c r="B2297">
        <v>97</v>
      </c>
      <c r="C2297" t="s">
        <v>3341</v>
      </c>
      <c r="D2297" t="s">
        <v>47</v>
      </c>
      <c r="E2297" t="s">
        <v>3504</v>
      </c>
      <c r="F2297" s="13">
        <v>42584</v>
      </c>
      <c r="G2297">
        <v>2016</v>
      </c>
      <c r="H2297" t="s">
        <v>1818</v>
      </c>
      <c r="I2297" t="s">
        <v>1308</v>
      </c>
      <c r="J2297" t="s">
        <v>27</v>
      </c>
      <c r="K2297" t="s">
        <v>28</v>
      </c>
      <c r="L2297">
        <v>2908</v>
      </c>
      <c r="M2297" s="2">
        <v>42587</v>
      </c>
      <c r="N2297" t="s">
        <v>118</v>
      </c>
      <c r="O2297">
        <v>2296</v>
      </c>
      <c r="P2297">
        <v>925</v>
      </c>
      <c r="Q2297">
        <v>2</v>
      </c>
      <c r="R2297">
        <v>0</v>
      </c>
      <c r="S2297">
        <v>4</v>
      </c>
      <c r="T2297">
        <v>0.49</v>
      </c>
      <c r="U2297">
        <v>8</v>
      </c>
      <c r="V2297" t="s">
        <v>3235</v>
      </c>
      <c r="W2297" t="s">
        <v>31</v>
      </c>
      <c r="X2297" t="s">
        <v>76</v>
      </c>
      <c r="Y2297" t="s">
        <v>33</v>
      </c>
    </row>
    <row r="2298" spans="2:25" x14ac:dyDescent="0.25">
      <c r="B2298">
        <v>97</v>
      </c>
      <c r="C2298" t="s">
        <v>3341</v>
      </c>
      <c r="D2298" t="s">
        <v>47</v>
      </c>
      <c r="E2298" t="s">
        <v>3504</v>
      </c>
      <c r="F2298" s="13">
        <v>42584</v>
      </c>
      <c r="G2298">
        <v>2016</v>
      </c>
      <c r="H2298" t="s">
        <v>1818</v>
      </c>
      <c r="I2298" t="s">
        <v>1308</v>
      </c>
      <c r="J2298" t="s">
        <v>27</v>
      </c>
      <c r="K2298" t="s">
        <v>28</v>
      </c>
      <c r="L2298">
        <v>2908</v>
      </c>
      <c r="M2298" s="2">
        <v>42587</v>
      </c>
      <c r="N2298" t="s">
        <v>118</v>
      </c>
      <c r="O2298">
        <v>2297</v>
      </c>
      <c r="P2298">
        <v>1214</v>
      </c>
      <c r="Q2298">
        <v>1</v>
      </c>
      <c r="R2298">
        <v>0</v>
      </c>
      <c r="S2298">
        <v>16</v>
      </c>
      <c r="T2298">
        <v>0.14000000000000001</v>
      </c>
      <c r="U2298">
        <v>111</v>
      </c>
      <c r="V2298" t="s">
        <v>3505</v>
      </c>
      <c r="W2298" t="s">
        <v>35</v>
      </c>
      <c r="X2298" t="s">
        <v>36</v>
      </c>
      <c r="Y2298" t="s">
        <v>450</v>
      </c>
    </row>
    <row r="2299" spans="2:25" x14ac:dyDescent="0.25">
      <c r="B2299">
        <v>97</v>
      </c>
      <c r="C2299" t="s">
        <v>3341</v>
      </c>
      <c r="D2299" t="s">
        <v>47</v>
      </c>
      <c r="E2299" t="s">
        <v>3504</v>
      </c>
      <c r="F2299" s="13">
        <v>42584</v>
      </c>
      <c r="G2299">
        <v>2016</v>
      </c>
      <c r="H2299" t="s">
        <v>1818</v>
      </c>
      <c r="I2299" t="s">
        <v>1308</v>
      </c>
      <c r="J2299" t="s">
        <v>27</v>
      </c>
      <c r="K2299" t="s">
        <v>28</v>
      </c>
      <c r="L2299">
        <v>2908</v>
      </c>
      <c r="M2299" s="2">
        <v>42587</v>
      </c>
      <c r="N2299" t="s">
        <v>118</v>
      </c>
      <c r="O2299">
        <v>2298</v>
      </c>
      <c r="P2299">
        <v>1281</v>
      </c>
      <c r="Q2299">
        <v>3</v>
      </c>
      <c r="R2299">
        <v>0</v>
      </c>
      <c r="S2299">
        <v>4</v>
      </c>
      <c r="T2299">
        <v>0.03</v>
      </c>
      <c r="U2299">
        <v>129</v>
      </c>
      <c r="V2299" t="s">
        <v>2984</v>
      </c>
      <c r="W2299" t="s">
        <v>43</v>
      </c>
      <c r="X2299" t="s">
        <v>44</v>
      </c>
      <c r="Y2299" t="s">
        <v>457</v>
      </c>
    </row>
    <row r="2300" spans="2:25" x14ac:dyDescent="0.25">
      <c r="B2300">
        <v>97</v>
      </c>
      <c r="C2300" t="s">
        <v>3341</v>
      </c>
      <c r="D2300" t="s">
        <v>47</v>
      </c>
      <c r="E2300" t="s">
        <v>3504</v>
      </c>
      <c r="F2300" s="13">
        <v>42584</v>
      </c>
      <c r="G2300">
        <v>2016</v>
      </c>
      <c r="H2300" t="s">
        <v>1818</v>
      </c>
      <c r="I2300" t="s">
        <v>1308</v>
      </c>
      <c r="J2300" t="s">
        <v>27</v>
      </c>
      <c r="K2300" t="s">
        <v>28</v>
      </c>
      <c r="L2300">
        <v>2908</v>
      </c>
      <c r="M2300" s="2">
        <v>42587</v>
      </c>
      <c r="N2300" t="s">
        <v>118</v>
      </c>
      <c r="O2300">
        <v>2299</v>
      </c>
      <c r="P2300">
        <v>1013</v>
      </c>
      <c r="Q2300">
        <v>2</v>
      </c>
      <c r="R2300">
        <v>0</v>
      </c>
      <c r="S2300">
        <v>84</v>
      </c>
      <c r="T2300">
        <v>0.42</v>
      </c>
      <c r="U2300">
        <v>200</v>
      </c>
      <c r="V2300" t="s">
        <v>1936</v>
      </c>
      <c r="W2300" t="s">
        <v>43</v>
      </c>
      <c r="X2300" t="s">
        <v>70</v>
      </c>
      <c r="Y2300" t="s">
        <v>254</v>
      </c>
    </row>
    <row r="2301" spans="2:25" x14ac:dyDescent="0.25">
      <c r="B2301">
        <v>142</v>
      </c>
      <c r="C2301" t="s">
        <v>2093</v>
      </c>
      <c r="D2301" t="s">
        <v>39</v>
      </c>
      <c r="E2301" t="s">
        <v>3506</v>
      </c>
      <c r="F2301" s="13">
        <v>42620</v>
      </c>
      <c r="G2301">
        <v>2016</v>
      </c>
      <c r="H2301" t="s">
        <v>220</v>
      </c>
      <c r="I2301" t="s">
        <v>103</v>
      </c>
      <c r="J2301" t="s">
        <v>104</v>
      </c>
      <c r="K2301" t="s">
        <v>28</v>
      </c>
      <c r="L2301">
        <v>79907</v>
      </c>
      <c r="M2301" s="2">
        <v>42624</v>
      </c>
      <c r="N2301" t="s">
        <v>41</v>
      </c>
      <c r="O2301">
        <v>2300</v>
      </c>
      <c r="P2301">
        <v>1089</v>
      </c>
      <c r="Q2301">
        <v>2</v>
      </c>
      <c r="R2301">
        <v>0.3</v>
      </c>
      <c r="S2301">
        <v>-2</v>
      </c>
      <c r="T2301">
        <v>-0.04</v>
      </c>
      <c r="U2301">
        <v>48</v>
      </c>
      <c r="V2301" t="s">
        <v>1069</v>
      </c>
      <c r="W2301" t="s">
        <v>35</v>
      </c>
      <c r="X2301" t="s">
        <v>36</v>
      </c>
      <c r="Y2301" t="s">
        <v>33</v>
      </c>
    </row>
    <row r="2302" spans="2:25" x14ac:dyDescent="0.25">
      <c r="B2302">
        <v>214</v>
      </c>
      <c r="C2302" t="s">
        <v>2541</v>
      </c>
      <c r="D2302" t="s">
        <v>23</v>
      </c>
      <c r="E2302" t="s">
        <v>3507</v>
      </c>
      <c r="F2302" s="13">
        <v>42707</v>
      </c>
      <c r="G2302">
        <v>2016</v>
      </c>
      <c r="H2302" t="s">
        <v>194</v>
      </c>
      <c r="I2302" t="s">
        <v>195</v>
      </c>
      <c r="J2302" t="s">
        <v>27</v>
      </c>
      <c r="K2302" t="s">
        <v>28</v>
      </c>
      <c r="L2302">
        <v>19140</v>
      </c>
      <c r="M2302" s="2">
        <v>42711</v>
      </c>
      <c r="N2302" t="s">
        <v>41</v>
      </c>
      <c r="O2302">
        <v>2301</v>
      </c>
      <c r="P2302">
        <v>22</v>
      </c>
      <c r="Q2302">
        <v>1</v>
      </c>
      <c r="R2302">
        <v>0.2</v>
      </c>
      <c r="S2302">
        <v>1</v>
      </c>
      <c r="T2302">
        <v>0.26</v>
      </c>
      <c r="U2302">
        <v>3</v>
      </c>
      <c r="V2302" t="s">
        <v>3508</v>
      </c>
      <c r="W2302" t="s">
        <v>35</v>
      </c>
      <c r="X2302" t="s">
        <v>120</v>
      </c>
      <c r="Y2302" t="s">
        <v>1714</v>
      </c>
    </row>
    <row r="2303" spans="2:25" x14ac:dyDescent="0.25">
      <c r="B2303">
        <v>214</v>
      </c>
      <c r="C2303" t="s">
        <v>2541</v>
      </c>
      <c r="D2303" t="s">
        <v>23</v>
      </c>
      <c r="E2303" t="s">
        <v>3507</v>
      </c>
      <c r="F2303" s="13">
        <v>42707</v>
      </c>
      <c r="G2303">
        <v>2016</v>
      </c>
      <c r="H2303" t="s">
        <v>194</v>
      </c>
      <c r="I2303" t="s">
        <v>195</v>
      </c>
      <c r="J2303" t="s">
        <v>27</v>
      </c>
      <c r="K2303" t="s">
        <v>28</v>
      </c>
      <c r="L2303">
        <v>19140</v>
      </c>
      <c r="M2303" s="2">
        <v>42711</v>
      </c>
      <c r="N2303" t="s">
        <v>41</v>
      </c>
      <c r="O2303">
        <v>2302</v>
      </c>
      <c r="P2303">
        <v>987</v>
      </c>
      <c r="Q2303">
        <v>4</v>
      </c>
      <c r="R2303">
        <v>0.7</v>
      </c>
      <c r="S2303">
        <v>-338</v>
      </c>
      <c r="T2303">
        <v>-0.7</v>
      </c>
      <c r="U2303">
        <v>482</v>
      </c>
      <c r="V2303" t="s">
        <v>3509</v>
      </c>
      <c r="W2303" t="s">
        <v>43</v>
      </c>
      <c r="X2303" t="s">
        <v>206</v>
      </c>
      <c r="Y2303" t="s">
        <v>3231</v>
      </c>
    </row>
    <row r="2304" spans="2:25" x14ac:dyDescent="0.25">
      <c r="B2304">
        <v>631</v>
      </c>
      <c r="C2304" t="s">
        <v>647</v>
      </c>
      <c r="D2304" t="s">
        <v>39</v>
      </c>
      <c r="E2304" t="s">
        <v>3510</v>
      </c>
      <c r="F2304" s="13">
        <v>42544</v>
      </c>
      <c r="G2304">
        <v>2016</v>
      </c>
      <c r="H2304" t="s">
        <v>1883</v>
      </c>
      <c r="I2304" t="s">
        <v>189</v>
      </c>
      <c r="J2304" t="s">
        <v>62</v>
      </c>
      <c r="K2304" t="s">
        <v>28</v>
      </c>
      <c r="L2304">
        <v>98502</v>
      </c>
      <c r="M2304" s="2">
        <v>42546</v>
      </c>
      <c r="N2304" t="s">
        <v>118</v>
      </c>
      <c r="O2304">
        <v>2303</v>
      </c>
      <c r="P2304">
        <v>1323</v>
      </c>
      <c r="Q2304">
        <v>4</v>
      </c>
      <c r="R2304">
        <v>0.2</v>
      </c>
      <c r="S2304">
        <v>23</v>
      </c>
      <c r="T2304">
        <v>0.11</v>
      </c>
      <c r="U2304">
        <v>202</v>
      </c>
      <c r="V2304" t="s">
        <v>8448</v>
      </c>
      <c r="W2304" t="s">
        <v>43</v>
      </c>
      <c r="X2304" t="s">
        <v>44</v>
      </c>
      <c r="Y2304" t="s">
        <v>663</v>
      </c>
    </row>
    <row r="2305" spans="2:25" x14ac:dyDescent="0.25">
      <c r="B2305">
        <v>600</v>
      </c>
      <c r="C2305" t="s">
        <v>1364</v>
      </c>
      <c r="D2305" t="s">
        <v>39</v>
      </c>
      <c r="E2305" t="s">
        <v>3511</v>
      </c>
      <c r="F2305" s="13">
        <v>42569</v>
      </c>
      <c r="G2305">
        <v>2016</v>
      </c>
      <c r="H2305" t="s">
        <v>25</v>
      </c>
      <c r="I2305" t="s">
        <v>26</v>
      </c>
      <c r="J2305" t="s">
        <v>27</v>
      </c>
      <c r="K2305" t="s">
        <v>28</v>
      </c>
      <c r="L2305">
        <v>10024</v>
      </c>
      <c r="M2305" s="2">
        <v>42571</v>
      </c>
      <c r="N2305" t="s">
        <v>118</v>
      </c>
      <c r="O2305">
        <v>2304</v>
      </c>
      <c r="P2305">
        <v>542</v>
      </c>
      <c r="Q2305">
        <v>2</v>
      </c>
      <c r="R2305">
        <v>0.2</v>
      </c>
      <c r="S2305">
        <v>1</v>
      </c>
      <c r="T2305">
        <v>0.36</v>
      </c>
      <c r="U2305">
        <v>3</v>
      </c>
      <c r="V2305" t="s">
        <v>3512</v>
      </c>
      <c r="W2305" t="s">
        <v>31</v>
      </c>
      <c r="X2305" t="s">
        <v>50</v>
      </c>
      <c r="Y2305" t="s">
        <v>33</v>
      </c>
    </row>
    <row r="2306" spans="2:25" x14ac:dyDescent="0.25">
      <c r="B2306">
        <v>600</v>
      </c>
      <c r="C2306" t="s">
        <v>1364</v>
      </c>
      <c r="D2306" t="s">
        <v>39</v>
      </c>
      <c r="E2306" t="s">
        <v>3511</v>
      </c>
      <c r="F2306" s="13">
        <v>42569</v>
      </c>
      <c r="G2306">
        <v>2016</v>
      </c>
      <c r="H2306" t="s">
        <v>25</v>
      </c>
      <c r="I2306" t="s">
        <v>26</v>
      </c>
      <c r="J2306" t="s">
        <v>27</v>
      </c>
      <c r="K2306" t="s">
        <v>28</v>
      </c>
      <c r="L2306">
        <v>10024</v>
      </c>
      <c r="M2306" s="2">
        <v>42571</v>
      </c>
      <c r="N2306" t="s">
        <v>118</v>
      </c>
      <c r="O2306">
        <v>2305</v>
      </c>
      <c r="P2306">
        <v>572</v>
      </c>
      <c r="Q2306">
        <v>1</v>
      </c>
      <c r="R2306">
        <v>0</v>
      </c>
      <c r="S2306">
        <v>2</v>
      </c>
      <c r="T2306">
        <v>0.28999999999999998</v>
      </c>
      <c r="U2306">
        <v>7</v>
      </c>
      <c r="V2306" t="s">
        <v>2203</v>
      </c>
      <c r="W2306" t="s">
        <v>35</v>
      </c>
      <c r="X2306" t="s">
        <v>120</v>
      </c>
      <c r="Y2306" t="s">
        <v>162</v>
      </c>
    </row>
    <row r="2307" spans="2:25" x14ac:dyDescent="0.25">
      <c r="B2307">
        <v>600</v>
      </c>
      <c r="C2307" t="s">
        <v>1364</v>
      </c>
      <c r="D2307" t="s">
        <v>39</v>
      </c>
      <c r="E2307" t="s">
        <v>3511</v>
      </c>
      <c r="F2307" s="13">
        <v>42569</v>
      </c>
      <c r="G2307">
        <v>2016</v>
      </c>
      <c r="H2307" t="s">
        <v>25</v>
      </c>
      <c r="I2307" t="s">
        <v>26</v>
      </c>
      <c r="J2307" t="s">
        <v>27</v>
      </c>
      <c r="K2307" t="s">
        <v>28</v>
      </c>
      <c r="L2307">
        <v>10024</v>
      </c>
      <c r="M2307" s="2">
        <v>42571</v>
      </c>
      <c r="N2307" t="s">
        <v>118</v>
      </c>
      <c r="O2307">
        <v>2306</v>
      </c>
      <c r="P2307">
        <v>1277</v>
      </c>
      <c r="Q2307">
        <v>1</v>
      </c>
      <c r="R2307">
        <v>0</v>
      </c>
      <c r="S2307">
        <v>37</v>
      </c>
      <c r="T2307">
        <v>0.27</v>
      </c>
      <c r="U2307">
        <v>136</v>
      </c>
      <c r="V2307" t="s">
        <v>8416</v>
      </c>
      <c r="W2307" t="s">
        <v>43</v>
      </c>
      <c r="X2307" t="s">
        <v>44</v>
      </c>
      <c r="Y2307" t="s">
        <v>457</v>
      </c>
    </row>
    <row r="2308" spans="2:25" x14ac:dyDescent="0.25">
      <c r="B2308">
        <v>340</v>
      </c>
      <c r="C2308" t="s">
        <v>2127</v>
      </c>
      <c r="D2308" t="s">
        <v>39</v>
      </c>
      <c r="E2308" t="s">
        <v>3513</v>
      </c>
      <c r="F2308" s="13">
        <v>42707</v>
      </c>
      <c r="G2308">
        <v>2016</v>
      </c>
      <c r="H2308" t="s">
        <v>79</v>
      </c>
      <c r="I2308" t="s">
        <v>282</v>
      </c>
      <c r="J2308" t="s">
        <v>81</v>
      </c>
      <c r="K2308" t="s">
        <v>28</v>
      </c>
      <c r="L2308">
        <v>28540</v>
      </c>
      <c r="M2308" s="2">
        <v>42711</v>
      </c>
      <c r="N2308" t="s">
        <v>41</v>
      </c>
      <c r="O2308">
        <v>2307</v>
      </c>
      <c r="P2308">
        <v>1126</v>
      </c>
      <c r="Q2308">
        <v>2</v>
      </c>
      <c r="R2308">
        <v>0.2</v>
      </c>
      <c r="S2308">
        <v>1</v>
      </c>
      <c r="T2308">
        <v>0.13</v>
      </c>
      <c r="U2308">
        <v>9</v>
      </c>
      <c r="V2308" t="s">
        <v>1880</v>
      </c>
      <c r="W2308" t="s">
        <v>31</v>
      </c>
      <c r="X2308" t="s">
        <v>106</v>
      </c>
      <c r="Y2308" t="s">
        <v>253</v>
      </c>
    </row>
    <row r="2309" spans="2:25" x14ac:dyDescent="0.25">
      <c r="B2309">
        <v>340</v>
      </c>
      <c r="C2309" t="s">
        <v>2127</v>
      </c>
      <c r="D2309" t="s">
        <v>39</v>
      </c>
      <c r="E2309" t="s">
        <v>3513</v>
      </c>
      <c r="F2309" s="13">
        <v>42707</v>
      </c>
      <c r="G2309">
        <v>2016</v>
      </c>
      <c r="H2309" t="s">
        <v>79</v>
      </c>
      <c r="I2309" t="s">
        <v>282</v>
      </c>
      <c r="J2309" t="s">
        <v>81</v>
      </c>
      <c r="K2309" t="s">
        <v>28</v>
      </c>
      <c r="L2309">
        <v>28540</v>
      </c>
      <c r="M2309" s="2">
        <v>42711</v>
      </c>
      <c r="N2309" t="s">
        <v>41</v>
      </c>
      <c r="O2309">
        <v>2308</v>
      </c>
      <c r="P2309">
        <v>1450</v>
      </c>
      <c r="Q2309">
        <v>3</v>
      </c>
      <c r="R2309">
        <v>0.2</v>
      </c>
      <c r="S2309">
        <v>13</v>
      </c>
      <c r="T2309">
        <v>0.16</v>
      </c>
      <c r="U2309">
        <v>78</v>
      </c>
      <c r="V2309" t="s">
        <v>1123</v>
      </c>
      <c r="W2309" t="s">
        <v>35</v>
      </c>
      <c r="X2309" t="s">
        <v>120</v>
      </c>
      <c r="Y2309" t="s">
        <v>727</v>
      </c>
    </row>
    <row r="2310" spans="2:25" x14ac:dyDescent="0.25">
      <c r="B2310">
        <v>340</v>
      </c>
      <c r="C2310" t="s">
        <v>2127</v>
      </c>
      <c r="D2310" t="s">
        <v>39</v>
      </c>
      <c r="E2310" t="s">
        <v>3513</v>
      </c>
      <c r="F2310" s="13">
        <v>42707</v>
      </c>
      <c r="G2310">
        <v>2016</v>
      </c>
      <c r="H2310" t="s">
        <v>79</v>
      </c>
      <c r="I2310" t="s">
        <v>282</v>
      </c>
      <c r="J2310" t="s">
        <v>81</v>
      </c>
      <c r="K2310" t="s">
        <v>28</v>
      </c>
      <c r="L2310">
        <v>28540</v>
      </c>
      <c r="M2310" s="2">
        <v>42711</v>
      </c>
      <c r="N2310" t="s">
        <v>41</v>
      </c>
      <c r="O2310">
        <v>2309</v>
      </c>
      <c r="P2310">
        <v>685</v>
      </c>
      <c r="Q2310">
        <v>5</v>
      </c>
      <c r="R2310">
        <v>0.7</v>
      </c>
      <c r="S2310">
        <v>-74</v>
      </c>
      <c r="T2310">
        <v>-0.77</v>
      </c>
      <c r="U2310">
        <v>96</v>
      </c>
      <c r="V2310" t="s">
        <v>3514</v>
      </c>
      <c r="W2310" t="s">
        <v>31</v>
      </c>
      <c r="X2310" t="s">
        <v>50</v>
      </c>
      <c r="Y2310" t="s">
        <v>215</v>
      </c>
    </row>
    <row r="2311" spans="2:25" x14ac:dyDescent="0.25">
      <c r="B2311">
        <v>340</v>
      </c>
      <c r="C2311" t="s">
        <v>2127</v>
      </c>
      <c r="D2311" t="s">
        <v>39</v>
      </c>
      <c r="E2311" t="s">
        <v>3513</v>
      </c>
      <c r="F2311" s="13">
        <v>42707</v>
      </c>
      <c r="G2311">
        <v>2016</v>
      </c>
      <c r="H2311" t="s">
        <v>79</v>
      </c>
      <c r="I2311" t="s">
        <v>282</v>
      </c>
      <c r="J2311" t="s">
        <v>81</v>
      </c>
      <c r="K2311" t="s">
        <v>28</v>
      </c>
      <c r="L2311">
        <v>28540</v>
      </c>
      <c r="M2311" s="2">
        <v>42711</v>
      </c>
      <c r="N2311" t="s">
        <v>41</v>
      </c>
      <c r="O2311">
        <v>2310</v>
      </c>
      <c r="P2311">
        <v>1248</v>
      </c>
      <c r="Q2311">
        <v>2</v>
      </c>
      <c r="R2311">
        <v>0.2</v>
      </c>
      <c r="S2311">
        <v>9</v>
      </c>
      <c r="T2311">
        <v>0.09</v>
      </c>
      <c r="U2311">
        <v>106</v>
      </c>
      <c r="V2311" t="s">
        <v>3515</v>
      </c>
      <c r="W2311" t="s">
        <v>43</v>
      </c>
      <c r="X2311" t="s">
        <v>44</v>
      </c>
      <c r="Y2311" t="s">
        <v>486</v>
      </c>
    </row>
    <row r="2312" spans="2:25" x14ac:dyDescent="0.25">
      <c r="B2312">
        <v>49</v>
      </c>
      <c r="C2312" t="s">
        <v>2219</v>
      </c>
      <c r="D2312" t="s">
        <v>39</v>
      </c>
      <c r="E2312" t="s">
        <v>3516</v>
      </c>
      <c r="F2312" s="13">
        <v>42697</v>
      </c>
      <c r="G2312">
        <v>2016</v>
      </c>
      <c r="H2312" t="s">
        <v>3517</v>
      </c>
      <c r="I2312" t="s">
        <v>618</v>
      </c>
      <c r="J2312" t="s">
        <v>27</v>
      </c>
      <c r="K2312" t="s">
        <v>28</v>
      </c>
      <c r="L2312">
        <v>7960</v>
      </c>
      <c r="M2312" s="2">
        <v>42701</v>
      </c>
      <c r="N2312" t="s">
        <v>118</v>
      </c>
      <c r="O2312">
        <v>2311</v>
      </c>
      <c r="P2312">
        <v>1129</v>
      </c>
      <c r="Q2312">
        <v>3</v>
      </c>
      <c r="R2312">
        <v>0</v>
      </c>
      <c r="S2312">
        <v>4</v>
      </c>
      <c r="T2312">
        <v>0.25</v>
      </c>
      <c r="U2312">
        <v>18</v>
      </c>
      <c r="V2312" t="s">
        <v>731</v>
      </c>
      <c r="W2312" t="s">
        <v>31</v>
      </c>
      <c r="X2312" t="s">
        <v>106</v>
      </c>
      <c r="Y2312" t="s">
        <v>253</v>
      </c>
    </row>
    <row r="2313" spans="2:25" x14ac:dyDescent="0.25">
      <c r="B2313">
        <v>49</v>
      </c>
      <c r="C2313" t="s">
        <v>2219</v>
      </c>
      <c r="D2313" t="s">
        <v>39</v>
      </c>
      <c r="E2313" t="s">
        <v>3516</v>
      </c>
      <c r="F2313" s="13">
        <v>42697</v>
      </c>
      <c r="G2313">
        <v>2016</v>
      </c>
      <c r="H2313" t="s">
        <v>3517</v>
      </c>
      <c r="I2313" t="s">
        <v>618</v>
      </c>
      <c r="J2313" t="s">
        <v>27</v>
      </c>
      <c r="K2313" t="s">
        <v>28</v>
      </c>
      <c r="L2313">
        <v>7960</v>
      </c>
      <c r="M2313" s="2">
        <v>42701</v>
      </c>
      <c r="N2313" t="s">
        <v>118</v>
      </c>
      <c r="O2313">
        <v>2312</v>
      </c>
      <c r="P2313">
        <v>1425</v>
      </c>
      <c r="Q2313">
        <v>8</v>
      </c>
      <c r="R2313">
        <v>0</v>
      </c>
      <c r="S2313">
        <v>735</v>
      </c>
      <c r="T2313">
        <v>0.28000000000000003</v>
      </c>
      <c r="U2313">
        <v>2625</v>
      </c>
      <c r="V2313" t="s">
        <v>3518</v>
      </c>
      <c r="W2313" t="s">
        <v>31</v>
      </c>
      <c r="X2313" t="s">
        <v>52</v>
      </c>
      <c r="Y2313" t="s">
        <v>3519</v>
      </c>
    </row>
    <row r="2314" spans="2:25" x14ac:dyDescent="0.25">
      <c r="B2314">
        <v>297</v>
      </c>
      <c r="C2314" t="s">
        <v>1414</v>
      </c>
      <c r="D2314" t="s">
        <v>39</v>
      </c>
      <c r="E2314" t="s">
        <v>3520</v>
      </c>
      <c r="F2314" s="13">
        <v>42688</v>
      </c>
      <c r="G2314">
        <v>2016</v>
      </c>
      <c r="H2314" t="s">
        <v>3521</v>
      </c>
      <c r="I2314" t="s">
        <v>146</v>
      </c>
      <c r="J2314" t="s">
        <v>62</v>
      </c>
      <c r="K2314" t="s">
        <v>28</v>
      </c>
      <c r="L2314">
        <v>87124</v>
      </c>
      <c r="M2314" s="2">
        <v>42693</v>
      </c>
      <c r="N2314" t="s">
        <v>41</v>
      </c>
      <c r="O2314">
        <v>2313</v>
      </c>
      <c r="P2314">
        <v>746</v>
      </c>
      <c r="Q2314">
        <v>3</v>
      </c>
      <c r="R2314">
        <v>0.2</v>
      </c>
      <c r="S2314">
        <v>20</v>
      </c>
      <c r="T2314">
        <v>0.09</v>
      </c>
      <c r="U2314">
        <v>230</v>
      </c>
      <c r="V2314" t="s">
        <v>835</v>
      </c>
      <c r="W2314" t="s">
        <v>35</v>
      </c>
      <c r="X2314" t="s">
        <v>36</v>
      </c>
      <c r="Y2314" t="s">
        <v>37</v>
      </c>
    </row>
    <row r="2315" spans="2:25" x14ac:dyDescent="0.25">
      <c r="B2315">
        <v>297</v>
      </c>
      <c r="C2315" t="s">
        <v>1414</v>
      </c>
      <c r="D2315" t="s">
        <v>39</v>
      </c>
      <c r="E2315" t="s">
        <v>3520</v>
      </c>
      <c r="F2315" s="13">
        <v>42688</v>
      </c>
      <c r="G2315">
        <v>2016</v>
      </c>
      <c r="H2315" t="s">
        <v>3521</v>
      </c>
      <c r="I2315" t="s">
        <v>146</v>
      </c>
      <c r="J2315" t="s">
        <v>62</v>
      </c>
      <c r="K2315" t="s">
        <v>28</v>
      </c>
      <c r="L2315">
        <v>87124</v>
      </c>
      <c r="M2315" s="2">
        <v>42693</v>
      </c>
      <c r="N2315" t="s">
        <v>41</v>
      </c>
      <c r="O2315">
        <v>2314</v>
      </c>
      <c r="P2315">
        <v>1372</v>
      </c>
      <c r="Q2315">
        <v>4</v>
      </c>
      <c r="R2315">
        <v>0.2</v>
      </c>
      <c r="S2315">
        <v>99</v>
      </c>
      <c r="T2315">
        <v>0.11</v>
      </c>
      <c r="U2315">
        <v>884</v>
      </c>
      <c r="V2315" t="s">
        <v>1866</v>
      </c>
      <c r="W2315" t="s">
        <v>35</v>
      </c>
      <c r="X2315" t="s">
        <v>36</v>
      </c>
      <c r="Y2315" t="s">
        <v>318</v>
      </c>
    </row>
    <row r="2316" spans="2:25" x14ac:dyDescent="0.25">
      <c r="B2316">
        <v>575</v>
      </c>
      <c r="C2316" t="s">
        <v>2597</v>
      </c>
      <c r="D2316" t="s">
        <v>23</v>
      </c>
      <c r="E2316" t="s">
        <v>3522</v>
      </c>
      <c r="F2316" s="13">
        <v>42438</v>
      </c>
      <c r="G2316">
        <v>2016</v>
      </c>
      <c r="H2316" t="s">
        <v>760</v>
      </c>
      <c r="I2316" t="s">
        <v>103</v>
      </c>
      <c r="J2316" t="s">
        <v>104</v>
      </c>
      <c r="K2316" t="s">
        <v>28</v>
      </c>
      <c r="L2316">
        <v>78207</v>
      </c>
      <c r="M2316" s="2">
        <v>42441</v>
      </c>
      <c r="N2316" t="s">
        <v>173</v>
      </c>
      <c r="O2316">
        <v>2315</v>
      </c>
      <c r="P2316">
        <v>1058</v>
      </c>
      <c r="Q2316">
        <v>5</v>
      </c>
      <c r="R2316">
        <v>0.2</v>
      </c>
      <c r="S2316">
        <v>30</v>
      </c>
      <c r="T2316">
        <v>0.26</v>
      </c>
      <c r="U2316">
        <v>114</v>
      </c>
      <c r="V2316" t="s">
        <v>1854</v>
      </c>
      <c r="W2316" t="s">
        <v>43</v>
      </c>
      <c r="X2316" t="s">
        <v>70</v>
      </c>
      <c r="Y2316" t="s">
        <v>556</v>
      </c>
    </row>
    <row r="2317" spans="2:25" x14ac:dyDescent="0.25">
      <c r="B2317">
        <v>575</v>
      </c>
      <c r="C2317" t="s">
        <v>2597</v>
      </c>
      <c r="D2317" t="s">
        <v>23</v>
      </c>
      <c r="E2317" t="s">
        <v>3522</v>
      </c>
      <c r="F2317" s="13">
        <v>42438</v>
      </c>
      <c r="G2317">
        <v>2016</v>
      </c>
      <c r="H2317" t="s">
        <v>760</v>
      </c>
      <c r="I2317" t="s">
        <v>103</v>
      </c>
      <c r="J2317" t="s">
        <v>104</v>
      </c>
      <c r="K2317" t="s">
        <v>28</v>
      </c>
      <c r="L2317">
        <v>78207</v>
      </c>
      <c r="M2317" s="2">
        <v>42441</v>
      </c>
      <c r="N2317" t="s">
        <v>173</v>
      </c>
      <c r="O2317">
        <v>2316</v>
      </c>
      <c r="P2317">
        <v>1244</v>
      </c>
      <c r="Q2317">
        <v>3</v>
      </c>
      <c r="R2317">
        <v>0.2</v>
      </c>
      <c r="S2317">
        <v>22</v>
      </c>
      <c r="T2317">
        <v>0.06</v>
      </c>
      <c r="U2317">
        <v>360</v>
      </c>
      <c r="V2317" t="s">
        <v>2364</v>
      </c>
      <c r="W2317" t="s">
        <v>43</v>
      </c>
      <c r="X2317" t="s">
        <v>44</v>
      </c>
      <c r="Y2317" t="s">
        <v>486</v>
      </c>
    </row>
    <row r="2318" spans="2:25" x14ac:dyDescent="0.25">
      <c r="B2318">
        <v>241</v>
      </c>
      <c r="C2318" t="s">
        <v>3523</v>
      </c>
      <c r="D2318" t="s">
        <v>39</v>
      </c>
      <c r="E2318" t="s">
        <v>3524</v>
      </c>
      <c r="F2318" s="13">
        <v>42718</v>
      </c>
      <c r="G2318">
        <v>2016</v>
      </c>
      <c r="H2318" t="s">
        <v>2303</v>
      </c>
      <c r="I2318" t="s">
        <v>1356</v>
      </c>
      <c r="J2318" t="s">
        <v>62</v>
      </c>
      <c r="K2318" t="s">
        <v>28</v>
      </c>
      <c r="L2318">
        <v>97206</v>
      </c>
      <c r="M2318" s="2">
        <v>42720</v>
      </c>
      <c r="N2318" t="s">
        <v>118</v>
      </c>
      <c r="O2318">
        <v>2317</v>
      </c>
      <c r="P2318">
        <v>884</v>
      </c>
      <c r="Q2318">
        <v>4</v>
      </c>
      <c r="R2318">
        <v>0.2</v>
      </c>
      <c r="S2318">
        <v>36</v>
      </c>
      <c r="T2318">
        <v>0.11</v>
      </c>
      <c r="U2318">
        <v>320</v>
      </c>
      <c r="V2318" t="s">
        <v>265</v>
      </c>
      <c r="W2318" t="s">
        <v>43</v>
      </c>
      <c r="X2318" t="s">
        <v>44</v>
      </c>
      <c r="Y2318" t="s">
        <v>266</v>
      </c>
    </row>
    <row r="2319" spans="2:25" x14ac:dyDescent="0.25">
      <c r="B2319">
        <v>260</v>
      </c>
      <c r="C2319" t="s">
        <v>1855</v>
      </c>
      <c r="D2319" t="s">
        <v>39</v>
      </c>
      <c r="E2319" t="s">
        <v>3525</v>
      </c>
      <c r="F2319" s="13">
        <v>42542</v>
      </c>
      <c r="G2319">
        <v>2016</v>
      </c>
      <c r="H2319" t="s">
        <v>1083</v>
      </c>
      <c r="I2319" t="s">
        <v>80</v>
      </c>
      <c r="J2319" t="s">
        <v>81</v>
      </c>
      <c r="K2319" t="s">
        <v>28</v>
      </c>
      <c r="L2319">
        <v>32725</v>
      </c>
      <c r="M2319" s="2">
        <v>42548</v>
      </c>
      <c r="N2319" t="s">
        <v>41</v>
      </c>
      <c r="O2319">
        <v>2318</v>
      </c>
      <c r="P2319">
        <v>927</v>
      </c>
      <c r="Q2319">
        <v>3</v>
      </c>
      <c r="R2319">
        <v>0.2</v>
      </c>
      <c r="S2319">
        <v>38</v>
      </c>
      <c r="T2319">
        <v>0.35</v>
      </c>
      <c r="U2319">
        <v>108</v>
      </c>
      <c r="V2319" t="s">
        <v>2644</v>
      </c>
      <c r="W2319" t="s">
        <v>43</v>
      </c>
      <c r="X2319" t="s">
        <v>44</v>
      </c>
      <c r="Y2319" t="s">
        <v>33</v>
      </c>
    </row>
    <row r="2320" spans="2:25" x14ac:dyDescent="0.25">
      <c r="B2320">
        <v>429</v>
      </c>
      <c r="C2320" t="s">
        <v>881</v>
      </c>
      <c r="D2320" t="s">
        <v>23</v>
      </c>
      <c r="E2320" t="s">
        <v>3526</v>
      </c>
      <c r="F2320" s="13">
        <v>42560</v>
      </c>
      <c r="G2320">
        <v>2016</v>
      </c>
      <c r="H2320" t="s">
        <v>1240</v>
      </c>
      <c r="I2320" t="s">
        <v>103</v>
      </c>
      <c r="J2320" t="s">
        <v>104</v>
      </c>
      <c r="K2320" t="s">
        <v>28</v>
      </c>
      <c r="L2320">
        <v>75220</v>
      </c>
      <c r="M2320" s="2">
        <v>42564</v>
      </c>
      <c r="N2320" t="s">
        <v>41</v>
      </c>
      <c r="O2320">
        <v>2319</v>
      </c>
      <c r="P2320">
        <v>40</v>
      </c>
      <c r="Q2320">
        <v>2</v>
      </c>
      <c r="R2320">
        <v>0.8</v>
      </c>
      <c r="S2320">
        <v>-122</v>
      </c>
      <c r="T2320">
        <v>-2.5</v>
      </c>
      <c r="U2320">
        <v>49</v>
      </c>
      <c r="V2320" t="s">
        <v>3527</v>
      </c>
      <c r="W2320" t="s">
        <v>31</v>
      </c>
      <c r="X2320" t="s">
        <v>52</v>
      </c>
      <c r="Y2320" t="s">
        <v>179</v>
      </c>
    </row>
    <row r="2321" spans="2:25" x14ac:dyDescent="0.25">
      <c r="B2321">
        <v>36</v>
      </c>
      <c r="C2321" t="s">
        <v>1305</v>
      </c>
      <c r="D2321" t="s">
        <v>39</v>
      </c>
      <c r="E2321" t="s">
        <v>3528</v>
      </c>
      <c r="F2321" s="13">
        <v>42696</v>
      </c>
      <c r="G2321">
        <v>2016</v>
      </c>
      <c r="H2321" t="s">
        <v>3010</v>
      </c>
      <c r="I2321" t="s">
        <v>591</v>
      </c>
      <c r="J2321" t="s">
        <v>27</v>
      </c>
      <c r="K2321" t="s">
        <v>28</v>
      </c>
      <c r="L2321">
        <v>2169</v>
      </c>
      <c r="M2321" s="2">
        <v>42700</v>
      </c>
      <c r="N2321" t="s">
        <v>41</v>
      </c>
      <c r="O2321">
        <v>2320</v>
      </c>
      <c r="P2321">
        <v>1768</v>
      </c>
      <c r="Q2321">
        <v>3</v>
      </c>
      <c r="R2321">
        <v>0</v>
      </c>
      <c r="S2321">
        <v>7</v>
      </c>
      <c r="T2321">
        <v>0.47</v>
      </c>
      <c r="U2321">
        <v>15</v>
      </c>
      <c r="V2321" t="s">
        <v>1819</v>
      </c>
      <c r="W2321" t="s">
        <v>31</v>
      </c>
      <c r="X2321" t="s">
        <v>76</v>
      </c>
      <c r="Y2321" t="s">
        <v>83</v>
      </c>
    </row>
    <row r="2322" spans="2:25" x14ac:dyDescent="0.25">
      <c r="B2322">
        <v>672</v>
      </c>
      <c r="C2322" t="s">
        <v>1102</v>
      </c>
      <c r="D2322" t="s">
        <v>39</v>
      </c>
      <c r="E2322" t="s">
        <v>3529</v>
      </c>
      <c r="F2322" s="13">
        <v>42682</v>
      </c>
      <c r="G2322">
        <v>2016</v>
      </c>
      <c r="H2322" t="s">
        <v>2810</v>
      </c>
      <c r="I2322" t="s">
        <v>167</v>
      </c>
      <c r="J2322" t="s">
        <v>62</v>
      </c>
      <c r="K2322" t="s">
        <v>28</v>
      </c>
      <c r="L2322">
        <v>84084</v>
      </c>
      <c r="M2322" s="2">
        <v>42688</v>
      </c>
      <c r="N2322" t="s">
        <v>41</v>
      </c>
      <c r="O2322">
        <v>2321</v>
      </c>
      <c r="P2322">
        <v>120</v>
      </c>
      <c r="Q2322">
        <v>3</v>
      </c>
      <c r="R2322">
        <v>0</v>
      </c>
      <c r="S2322">
        <v>0</v>
      </c>
      <c r="T2322">
        <v>0.04</v>
      </c>
      <c r="U2322">
        <v>5</v>
      </c>
      <c r="V2322" t="s">
        <v>3530</v>
      </c>
      <c r="W2322" t="s">
        <v>31</v>
      </c>
      <c r="X2322" t="s">
        <v>73</v>
      </c>
      <c r="Y2322" t="s">
        <v>1243</v>
      </c>
    </row>
    <row r="2323" spans="2:25" x14ac:dyDescent="0.25">
      <c r="B2323">
        <v>672</v>
      </c>
      <c r="C2323" t="s">
        <v>1102</v>
      </c>
      <c r="D2323" t="s">
        <v>39</v>
      </c>
      <c r="E2323" t="s">
        <v>3529</v>
      </c>
      <c r="F2323" s="13">
        <v>42682</v>
      </c>
      <c r="G2323">
        <v>2016</v>
      </c>
      <c r="H2323" t="s">
        <v>2810</v>
      </c>
      <c r="I2323" t="s">
        <v>167</v>
      </c>
      <c r="J2323" t="s">
        <v>62</v>
      </c>
      <c r="K2323" t="s">
        <v>28</v>
      </c>
      <c r="L2323">
        <v>84084</v>
      </c>
      <c r="M2323" s="2">
        <v>42688</v>
      </c>
      <c r="N2323" t="s">
        <v>41</v>
      </c>
      <c r="O2323">
        <v>2322</v>
      </c>
      <c r="P2323">
        <v>622</v>
      </c>
      <c r="Q2323">
        <v>3</v>
      </c>
      <c r="R2323">
        <v>0</v>
      </c>
      <c r="S2323">
        <v>22</v>
      </c>
      <c r="T2323">
        <v>0.33</v>
      </c>
      <c r="U2323">
        <v>67</v>
      </c>
      <c r="V2323" t="s">
        <v>1903</v>
      </c>
      <c r="W2323" t="s">
        <v>35</v>
      </c>
      <c r="X2323" t="s">
        <v>120</v>
      </c>
      <c r="Y2323" t="s">
        <v>408</v>
      </c>
    </row>
    <row r="2324" spans="2:25" x14ac:dyDescent="0.25">
      <c r="B2324">
        <v>672</v>
      </c>
      <c r="C2324" t="s">
        <v>1102</v>
      </c>
      <c r="D2324" t="s">
        <v>39</v>
      </c>
      <c r="E2324" t="s">
        <v>3529</v>
      </c>
      <c r="F2324" s="13">
        <v>42682</v>
      </c>
      <c r="G2324">
        <v>2016</v>
      </c>
      <c r="H2324" t="s">
        <v>2810</v>
      </c>
      <c r="I2324" t="s">
        <v>167</v>
      </c>
      <c r="J2324" t="s">
        <v>62</v>
      </c>
      <c r="K2324" t="s">
        <v>28</v>
      </c>
      <c r="L2324">
        <v>84084</v>
      </c>
      <c r="M2324" s="2">
        <v>42688</v>
      </c>
      <c r="N2324" t="s">
        <v>41</v>
      </c>
      <c r="O2324">
        <v>2323</v>
      </c>
      <c r="P2324">
        <v>513</v>
      </c>
      <c r="Q2324">
        <v>5</v>
      </c>
      <c r="R2324">
        <v>0.2</v>
      </c>
      <c r="S2324">
        <v>29</v>
      </c>
      <c r="T2324">
        <v>0.31</v>
      </c>
      <c r="U2324">
        <v>92</v>
      </c>
      <c r="V2324" t="s">
        <v>3043</v>
      </c>
      <c r="W2324" t="s">
        <v>31</v>
      </c>
      <c r="X2324" t="s">
        <v>50</v>
      </c>
      <c r="Y2324" t="s">
        <v>33</v>
      </c>
    </row>
    <row r="2325" spans="2:25" x14ac:dyDescent="0.25">
      <c r="B2325">
        <v>672</v>
      </c>
      <c r="C2325" t="s">
        <v>1102</v>
      </c>
      <c r="D2325" t="s">
        <v>39</v>
      </c>
      <c r="E2325" t="s">
        <v>3529</v>
      </c>
      <c r="F2325" s="13">
        <v>42682</v>
      </c>
      <c r="G2325">
        <v>2016</v>
      </c>
      <c r="H2325" t="s">
        <v>2810</v>
      </c>
      <c r="I2325" t="s">
        <v>167</v>
      </c>
      <c r="J2325" t="s">
        <v>62</v>
      </c>
      <c r="K2325" t="s">
        <v>28</v>
      </c>
      <c r="L2325">
        <v>84084</v>
      </c>
      <c r="M2325" s="2">
        <v>42688</v>
      </c>
      <c r="N2325" t="s">
        <v>41</v>
      </c>
      <c r="O2325">
        <v>2324</v>
      </c>
      <c r="P2325">
        <v>1787</v>
      </c>
      <c r="Q2325">
        <v>3</v>
      </c>
      <c r="R2325">
        <v>0</v>
      </c>
      <c r="S2325">
        <v>42</v>
      </c>
      <c r="T2325">
        <v>0.45</v>
      </c>
      <c r="U2325">
        <v>93</v>
      </c>
      <c r="V2325" t="s">
        <v>1433</v>
      </c>
      <c r="W2325" t="s">
        <v>31</v>
      </c>
      <c r="X2325" t="s">
        <v>76</v>
      </c>
      <c r="Y2325" t="s">
        <v>83</v>
      </c>
    </row>
    <row r="2326" spans="2:25" x14ac:dyDescent="0.25">
      <c r="B2326">
        <v>137</v>
      </c>
      <c r="C2326" t="s">
        <v>3531</v>
      </c>
      <c r="D2326" t="s">
        <v>47</v>
      </c>
      <c r="E2326" t="s">
        <v>3532</v>
      </c>
      <c r="F2326" s="13">
        <v>42673</v>
      </c>
      <c r="G2326">
        <v>2016</v>
      </c>
      <c r="H2326" t="s">
        <v>1794</v>
      </c>
      <c r="I2326" t="s">
        <v>126</v>
      </c>
      <c r="J2326" t="s">
        <v>104</v>
      </c>
      <c r="K2326" t="s">
        <v>28</v>
      </c>
      <c r="L2326">
        <v>48227</v>
      </c>
      <c r="M2326" s="2">
        <v>42675</v>
      </c>
      <c r="N2326" t="s">
        <v>118</v>
      </c>
      <c r="O2326">
        <v>2325</v>
      </c>
      <c r="P2326">
        <v>1244</v>
      </c>
      <c r="Q2326">
        <v>2</v>
      </c>
      <c r="R2326">
        <v>0</v>
      </c>
      <c r="S2326">
        <v>75</v>
      </c>
      <c r="T2326">
        <v>0.25</v>
      </c>
      <c r="U2326">
        <v>300</v>
      </c>
      <c r="V2326" t="s">
        <v>2364</v>
      </c>
      <c r="W2326" t="s">
        <v>43</v>
      </c>
      <c r="X2326" t="s">
        <v>44</v>
      </c>
      <c r="Y2326" t="s">
        <v>486</v>
      </c>
    </row>
    <row r="2327" spans="2:25" x14ac:dyDescent="0.25">
      <c r="B2327">
        <v>513</v>
      </c>
      <c r="C2327" t="s">
        <v>1792</v>
      </c>
      <c r="D2327" t="s">
        <v>39</v>
      </c>
      <c r="E2327" t="s">
        <v>3533</v>
      </c>
      <c r="F2327" s="13">
        <v>42606</v>
      </c>
      <c r="G2327">
        <v>2016</v>
      </c>
      <c r="H2327" t="s">
        <v>561</v>
      </c>
      <c r="I2327" t="s">
        <v>348</v>
      </c>
      <c r="J2327" t="s">
        <v>27</v>
      </c>
      <c r="K2327" t="s">
        <v>28</v>
      </c>
      <c r="L2327">
        <v>43402</v>
      </c>
      <c r="M2327" s="2">
        <v>42608</v>
      </c>
      <c r="N2327" t="s">
        <v>118</v>
      </c>
      <c r="O2327">
        <v>2326</v>
      </c>
      <c r="P2327">
        <v>181</v>
      </c>
      <c r="Q2327">
        <v>3</v>
      </c>
      <c r="R2327">
        <v>0.2</v>
      </c>
      <c r="S2327">
        <v>3</v>
      </c>
      <c r="T2327">
        <v>0.36</v>
      </c>
      <c r="U2327">
        <v>7</v>
      </c>
      <c r="V2327" t="s">
        <v>3327</v>
      </c>
      <c r="W2327" t="s">
        <v>31</v>
      </c>
      <c r="X2327" t="s">
        <v>32</v>
      </c>
      <c r="Y2327" t="s">
        <v>227</v>
      </c>
    </row>
    <row r="2328" spans="2:25" x14ac:dyDescent="0.25">
      <c r="B2328">
        <v>513</v>
      </c>
      <c r="C2328" t="s">
        <v>1792</v>
      </c>
      <c r="D2328" t="s">
        <v>39</v>
      </c>
      <c r="E2328" t="s">
        <v>3533</v>
      </c>
      <c r="F2328" s="13">
        <v>42606</v>
      </c>
      <c r="G2328">
        <v>2016</v>
      </c>
      <c r="H2328" t="s">
        <v>561</v>
      </c>
      <c r="I2328" t="s">
        <v>348</v>
      </c>
      <c r="J2328" t="s">
        <v>27</v>
      </c>
      <c r="K2328" t="s">
        <v>28</v>
      </c>
      <c r="L2328">
        <v>43402</v>
      </c>
      <c r="M2328" s="2">
        <v>42608</v>
      </c>
      <c r="N2328" t="s">
        <v>118</v>
      </c>
      <c r="O2328">
        <v>2327</v>
      </c>
      <c r="P2328">
        <v>306</v>
      </c>
      <c r="Q2328">
        <v>3</v>
      </c>
      <c r="R2328">
        <v>0.4</v>
      </c>
      <c r="S2328">
        <v>4</v>
      </c>
      <c r="T2328">
        <v>0.15</v>
      </c>
      <c r="U2328">
        <v>27</v>
      </c>
      <c r="V2328" t="s">
        <v>3534</v>
      </c>
      <c r="W2328" t="s">
        <v>43</v>
      </c>
      <c r="X2328" t="s">
        <v>44</v>
      </c>
      <c r="Y2328" t="s">
        <v>484</v>
      </c>
    </row>
    <row r="2329" spans="2:25" x14ac:dyDescent="0.25">
      <c r="B2329">
        <v>513</v>
      </c>
      <c r="C2329" t="s">
        <v>1792</v>
      </c>
      <c r="D2329" t="s">
        <v>39</v>
      </c>
      <c r="E2329" t="s">
        <v>3533</v>
      </c>
      <c r="F2329" s="13">
        <v>42606</v>
      </c>
      <c r="G2329">
        <v>2016</v>
      </c>
      <c r="H2329" t="s">
        <v>561</v>
      </c>
      <c r="I2329" t="s">
        <v>348</v>
      </c>
      <c r="J2329" t="s">
        <v>27</v>
      </c>
      <c r="K2329" t="s">
        <v>28</v>
      </c>
      <c r="L2329">
        <v>43402</v>
      </c>
      <c r="M2329" s="2">
        <v>42608</v>
      </c>
      <c r="N2329" t="s">
        <v>118</v>
      </c>
      <c r="O2329">
        <v>2328</v>
      </c>
      <c r="P2329">
        <v>100</v>
      </c>
      <c r="Q2329">
        <v>3</v>
      </c>
      <c r="R2329">
        <v>0.2</v>
      </c>
      <c r="S2329">
        <v>49</v>
      </c>
      <c r="T2329">
        <v>0.11</v>
      </c>
      <c r="U2329">
        <v>436</v>
      </c>
      <c r="V2329" t="s">
        <v>1055</v>
      </c>
      <c r="W2329" t="s">
        <v>31</v>
      </c>
      <c r="X2329" t="s">
        <v>156</v>
      </c>
      <c r="Y2329" t="s">
        <v>33</v>
      </c>
    </row>
    <row r="2330" spans="2:25" x14ac:dyDescent="0.25">
      <c r="B2330">
        <v>521</v>
      </c>
      <c r="C2330" t="s">
        <v>1878</v>
      </c>
      <c r="D2330" t="s">
        <v>39</v>
      </c>
      <c r="E2330" t="s">
        <v>3535</v>
      </c>
      <c r="F2330" s="13">
        <v>42574</v>
      </c>
      <c r="G2330">
        <v>2016</v>
      </c>
      <c r="H2330" t="s">
        <v>915</v>
      </c>
      <c r="I2330" t="s">
        <v>26</v>
      </c>
      <c r="J2330" t="s">
        <v>27</v>
      </c>
      <c r="K2330" t="s">
        <v>28</v>
      </c>
      <c r="L2330">
        <v>14609</v>
      </c>
      <c r="M2330" s="2">
        <v>42577</v>
      </c>
      <c r="N2330" t="s">
        <v>118</v>
      </c>
      <c r="O2330">
        <v>2329</v>
      </c>
      <c r="P2330">
        <v>35</v>
      </c>
      <c r="Q2330">
        <v>3</v>
      </c>
      <c r="R2330">
        <v>0.2</v>
      </c>
      <c r="S2330">
        <v>4</v>
      </c>
      <c r="T2330">
        <v>0.35</v>
      </c>
      <c r="U2330">
        <v>11</v>
      </c>
      <c r="V2330" t="s">
        <v>1460</v>
      </c>
      <c r="W2330" t="s">
        <v>31</v>
      </c>
      <c r="X2330" t="s">
        <v>50</v>
      </c>
      <c r="Y2330" t="s">
        <v>179</v>
      </c>
    </row>
    <row r="2331" spans="2:25" x14ac:dyDescent="0.25">
      <c r="B2331">
        <v>458</v>
      </c>
      <c r="C2331" t="s">
        <v>750</v>
      </c>
      <c r="D2331" t="s">
        <v>39</v>
      </c>
      <c r="E2331" t="s">
        <v>3536</v>
      </c>
      <c r="F2331" s="13">
        <v>42694</v>
      </c>
      <c r="G2331">
        <v>2016</v>
      </c>
      <c r="H2331" t="s">
        <v>910</v>
      </c>
      <c r="I2331" t="s">
        <v>61</v>
      </c>
      <c r="J2331" t="s">
        <v>62</v>
      </c>
      <c r="K2331" t="s">
        <v>28</v>
      </c>
      <c r="L2331">
        <v>94601</v>
      </c>
      <c r="M2331" s="2">
        <v>42698</v>
      </c>
      <c r="N2331" t="s">
        <v>41</v>
      </c>
      <c r="O2331">
        <v>2330</v>
      </c>
      <c r="P2331">
        <v>732</v>
      </c>
      <c r="Q2331">
        <v>7</v>
      </c>
      <c r="R2331">
        <v>0.2</v>
      </c>
      <c r="S2331">
        <v>-15</v>
      </c>
      <c r="T2331">
        <v>-0.21</v>
      </c>
      <c r="U2331">
        <v>73</v>
      </c>
      <c r="V2331" t="s">
        <v>3537</v>
      </c>
      <c r="W2331" t="s">
        <v>43</v>
      </c>
      <c r="X2331" t="s">
        <v>44</v>
      </c>
      <c r="Y2331" t="s">
        <v>33</v>
      </c>
    </row>
    <row r="2332" spans="2:25" x14ac:dyDescent="0.25">
      <c r="B2332">
        <v>458</v>
      </c>
      <c r="C2332" t="s">
        <v>750</v>
      </c>
      <c r="D2332" t="s">
        <v>39</v>
      </c>
      <c r="E2332" t="s">
        <v>3536</v>
      </c>
      <c r="F2332" s="13">
        <v>42694</v>
      </c>
      <c r="G2332">
        <v>2016</v>
      </c>
      <c r="H2332" t="s">
        <v>910</v>
      </c>
      <c r="I2332" t="s">
        <v>61</v>
      </c>
      <c r="J2332" t="s">
        <v>62</v>
      </c>
      <c r="K2332" t="s">
        <v>28</v>
      </c>
      <c r="L2332">
        <v>94601</v>
      </c>
      <c r="M2332" s="2">
        <v>42698</v>
      </c>
      <c r="N2332" t="s">
        <v>41</v>
      </c>
      <c r="O2332">
        <v>2331</v>
      </c>
      <c r="P2332">
        <v>1378</v>
      </c>
      <c r="Q2332">
        <v>3</v>
      </c>
      <c r="R2332">
        <v>0.2</v>
      </c>
      <c r="S2332">
        <v>36</v>
      </c>
      <c r="T2332">
        <v>0.06</v>
      </c>
      <c r="U2332">
        <v>572</v>
      </c>
      <c r="V2332" t="s">
        <v>2475</v>
      </c>
      <c r="W2332" t="s">
        <v>35</v>
      </c>
      <c r="X2332" t="s">
        <v>36</v>
      </c>
      <c r="Y2332" t="s">
        <v>318</v>
      </c>
    </row>
    <row r="2333" spans="2:25" x14ac:dyDescent="0.25">
      <c r="B2333">
        <v>110</v>
      </c>
      <c r="C2333" t="s">
        <v>1451</v>
      </c>
      <c r="D2333" t="s">
        <v>23</v>
      </c>
      <c r="E2333" t="s">
        <v>3538</v>
      </c>
      <c r="F2333" s="13">
        <v>42652</v>
      </c>
      <c r="G2333">
        <v>2016</v>
      </c>
      <c r="H2333" t="s">
        <v>3539</v>
      </c>
      <c r="I2333" t="s">
        <v>126</v>
      </c>
      <c r="J2333" t="s">
        <v>104</v>
      </c>
      <c r="K2333" t="s">
        <v>28</v>
      </c>
      <c r="L2333">
        <v>48104</v>
      </c>
      <c r="M2333" s="2">
        <v>42655</v>
      </c>
      <c r="N2333" t="s">
        <v>118</v>
      </c>
      <c r="O2333">
        <v>2332</v>
      </c>
      <c r="P2333">
        <v>287</v>
      </c>
      <c r="Q2333">
        <v>3</v>
      </c>
      <c r="R2333">
        <v>0.1</v>
      </c>
      <c r="S2333">
        <v>5</v>
      </c>
      <c r="T2333">
        <v>0.18</v>
      </c>
      <c r="U2333">
        <v>29</v>
      </c>
      <c r="V2333" t="s">
        <v>1010</v>
      </c>
      <c r="W2333" t="s">
        <v>31</v>
      </c>
      <c r="X2333" t="s">
        <v>52</v>
      </c>
      <c r="Y2333" t="s">
        <v>484</v>
      </c>
    </row>
    <row r="2334" spans="2:25" x14ac:dyDescent="0.25">
      <c r="B2334">
        <v>110</v>
      </c>
      <c r="C2334" t="s">
        <v>1451</v>
      </c>
      <c r="D2334" t="s">
        <v>23</v>
      </c>
      <c r="E2334" t="s">
        <v>3538</v>
      </c>
      <c r="F2334" s="13">
        <v>42652</v>
      </c>
      <c r="G2334">
        <v>2016</v>
      </c>
      <c r="H2334" t="s">
        <v>3539</v>
      </c>
      <c r="I2334" t="s">
        <v>126</v>
      </c>
      <c r="J2334" t="s">
        <v>104</v>
      </c>
      <c r="K2334" t="s">
        <v>28</v>
      </c>
      <c r="L2334">
        <v>48104</v>
      </c>
      <c r="M2334" s="2">
        <v>42655</v>
      </c>
      <c r="N2334" t="s">
        <v>118</v>
      </c>
      <c r="O2334">
        <v>2333</v>
      </c>
      <c r="P2334">
        <v>970</v>
      </c>
      <c r="Q2334">
        <v>3</v>
      </c>
      <c r="R2334">
        <v>0</v>
      </c>
      <c r="S2334">
        <v>8</v>
      </c>
      <c r="T2334">
        <v>0.28999999999999998</v>
      </c>
      <c r="U2334">
        <v>29</v>
      </c>
      <c r="V2334" t="s">
        <v>3540</v>
      </c>
      <c r="W2334" t="s">
        <v>43</v>
      </c>
      <c r="X2334" t="s">
        <v>44</v>
      </c>
      <c r="Y2334" t="s">
        <v>33</v>
      </c>
    </row>
    <row r="2335" spans="2:25" x14ac:dyDescent="0.25">
      <c r="B2335">
        <v>110</v>
      </c>
      <c r="C2335" t="s">
        <v>1451</v>
      </c>
      <c r="D2335" t="s">
        <v>23</v>
      </c>
      <c r="E2335" t="s">
        <v>3538</v>
      </c>
      <c r="F2335" s="13">
        <v>42652</v>
      </c>
      <c r="G2335">
        <v>2016</v>
      </c>
      <c r="H2335" t="s">
        <v>3539</v>
      </c>
      <c r="I2335" t="s">
        <v>126</v>
      </c>
      <c r="J2335" t="s">
        <v>104</v>
      </c>
      <c r="K2335" t="s">
        <v>28</v>
      </c>
      <c r="L2335">
        <v>48104</v>
      </c>
      <c r="M2335" s="2">
        <v>42655</v>
      </c>
      <c r="N2335" t="s">
        <v>118</v>
      </c>
      <c r="O2335">
        <v>2334</v>
      </c>
      <c r="P2335">
        <v>1501</v>
      </c>
      <c r="Q2335">
        <v>7</v>
      </c>
      <c r="R2335">
        <v>0</v>
      </c>
      <c r="S2335">
        <v>27</v>
      </c>
      <c r="T2335">
        <v>0.47</v>
      </c>
      <c r="U2335">
        <v>58</v>
      </c>
      <c r="V2335" t="s">
        <v>610</v>
      </c>
      <c r="W2335" t="s">
        <v>31</v>
      </c>
      <c r="X2335" t="s">
        <v>109</v>
      </c>
      <c r="Y2335" t="s">
        <v>610</v>
      </c>
    </row>
    <row r="2336" spans="2:25" x14ac:dyDescent="0.25">
      <c r="B2336">
        <v>110</v>
      </c>
      <c r="C2336" t="s">
        <v>1451</v>
      </c>
      <c r="D2336" t="s">
        <v>23</v>
      </c>
      <c r="E2336" t="s">
        <v>3538</v>
      </c>
      <c r="F2336" s="13">
        <v>42652</v>
      </c>
      <c r="G2336">
        <v>2016</v>
      </c>
      <c r="H2336" t="s">
        <v>3539</v>
      </c>
      <c r="I2336" t="s">
        <v>126</v>
      </c>
      <c r="J2336" t="s">
        <v>104</v>
      </c>
      <c r="K2336" t="s">
        <v>28</v>
      </c>
      <c r="L2336">
        <v>48104</v>
      </c>
      <c r="M2336" s="2">
        <v>42655</v>
      </c>
      <c r="N2336" t="s">
        <v>118</v>
      </c>
      <c r="O2336">
        <v>2335</v>
      </c>
      <c r="P2336">
        <v>1007</v>
      </c>
      <c r="Q2336">
        <v>5</v>
      </c>
      <c r="R2336">
        <v>0</v>
      </c>
      <c r="S2336">
        <v>112</v>
      </c>
      <c r="T2336">
        <v>0.18</v>
      </c>
      <c r="U2336">
        <v>620</v>
      </c>
      <c r="V2336" t="s">
        <v>3376</v>
      </c>
      <c r="W2336" t="s">
        <v>43</v>
      </c>
      <c r="X2336" t="s">
        <v>70</v>
      </c>
      <c r="Y2336" t="s">
        <v>254</v>
      </c>
    </row>
    <row r="2337" spans="2:25" x14ac:dyDescent="0.25">
      <c r="B2337">
        <v>12</v>
      </c>
      <c r="C2337" t="s">
        <v>1595</v>
      </c>
      <c r="D2337" t="s">
        <v>47</v>
      </c>
      <c r="E2337" t="s">
        <v>3541</v>
      </c>
      <c r="F2337" s="13">
        <v>42555</v>
      </c>
      <c r="G2337">
        <v>2016</v>
      </c>
      <c r="H2337" t="s">
        <v>25</v>
      </c>
      <c r="I2337" t="s">
        <v>26</v>
      </c>
      <c r="J2337" t="s">
        <v>27</v>
      </c>
      <c r="K2337" t="s">
        <v>28</v>
      </c>
      <c r="L2337">
        <v>10035</v>
      </c>
      <c r="M2337" s="2">
        <v>42559</v>
      </c>
      <c r="N2337" t="s">
        <v>41</v>
      </c>
      <c r="O2337">
        <v>2336</v>
      </c>
      <c r="P2337">
        <v>459</v>
      </c>
      <c r="Q2337">
        <v>3</v>
      </c>
      <c r="R2337">
        <v>0</v>
      </c>
      <c r="S2337">
        <v>4</v>
      </c>
      <c r="T2337">
        <v>0.28999999999999998</v>
      </c>
      <c r="U2337">
        <v>15</v>
      </c>
      <c r="V2337" t="s">
        <v>3542</v>
      </c>
      <c r="W2337" t="s">
        <v>31</v>
      </c>
      <c r="X2337" t="s">
        <v>106</v>
      </c>
      <c r="Y2337" t="s">
        <v>33</v>
      </c>
    </row>
    <row r="2338" spans="2:25" x14ac:dyDescent="0.25">
      <c r="B2338">
        <v>313</v>
      </c>
      <c r="C2338" t="s">
        <v>1601</v>
      </c>
      <c r="D2338" t="s">
        <v>39</v>
      </c>
      <c r="E2338" t="s">
        <v>3543</v>
      </c>
      <c r="F2338" s="13">
        <v>42487</v>
      </c>
      <c r="G2338">
        <v>2016</v>
      </c>
      <c r="H2338" t="s">
        <v>189</v>
      </c>
      <c r="I2338" t="s">
        <v>3544</v>
      </c>
      <c r="J2338" t="s">
        <v>27</v>
      </c>
      <c r="K2338" t="s">
        <v>28</v>
      </c>
      <c r="L2338">
        <v>20016</v>
      </c>
      <c r="M2338" s="2">
        <v>42493</v>
      </c>
      <c r="N2338" t="s">
        <v>41</v>
      </c>
      <c r="O2338">
        <v>2337</v>
      </c>
      <c r="P2338">
        <v>1508</v>
      </c>
      <c r="Q2338">
        <v>3</v>
      </c>
      <c r="R2338">
        <v>0</v>
      </c>
      <c r="S2338">
        <v>9</v>
      </c>
      <c r="T2338">
        <v>0.39</v>
      </c>
      <c r="U2338">
        <v>23</v>
      </c>
      <c r="V2338" t="s">
        <v>1001</v>
      </c>
      <c r="W2338" t="s">
        <v>31</v>
      </c>
      <c r="X2338" t="s">
        <v>106</v>
      </c>
      <c r="Y2338" t="s">
        <v>1001</v>
      </c>
    </row>
    <row r="2339" spans="2:25" x14ac:dyDescent="0.25">
      <c r="B2339">
        <v>313</v>
      </c>
      <c r="C2339" t="s">
        <v>1601</v>
      </c>
      <c r="D2339" t="s">
        <v>39</v>
      </c>
      <c r="E2339" t="s">
        <v>3543</v>
      </c>
      <c r="F2339" s="13">
        <v>42487</v>
      </c>
      <c r="G2339">
        <v>2016</v>
      </c>
      <c r="H2339" t="s">
        <v>189</v>
      </c>
      <c r="I2339" t="s">
        <v>3544</v>
      </c>
      <c r="J2339" t="s">
        <v>27</v>
      </c>
      <c r="K2339" t="s">
        <v>28</v>
      </c>
      <c r="L2339">
        <v>20016</v>
      </c>
      <c r="M2339" s="2">
        <v>42493</v>
      </c>
      <c r="N2339" t="s">
        <v>41</v>
      </c>
      <c r="O2339">
        <v>2338</v>
      </c>
      <c r="P2339">
        <v>740</v>
      </c>
      <c r="Q2339">
        <v>3</v>
      </c>
      <c r="R2339">
        <v>0</v>
      </c>
      <c r="S2339">
        <v>317</v>
      </c>
      <c r="T2339">
        <v>0.25</v>
      </c>
      <c r="U2339">
        <v>1268</v>
      </c>
      <c r="V2339" t="s">
        <v>3545</v>
      </c>
      <c r="W2339" t="s">
        <v>35</v>
      </c>
      <c r="X2339" t="s">
        <v>36</v>
      </c>
      <c r="Y2339" t="s">
        <v>37</v>
      </c>
    </row>
    <row r="2340" spans="2:25" x14ac:dyDescent="0.25">
      <c r="B2340">
        <v>313</v>
      </c>
      <c r="C2340" t="s">
        <v>1601</v>
      </c>
      <c r="D2340" t="s">
        <v>39</v>
      </c>
      <c r="E2340" t="s">
        <v>3543</v>
      </c>
      <c r="F2340" s="13">
        <v>42487</v>
      </c>
      <c r="G2340">
        <v>2016</v>
      </c>
      <c r="H2340" t="s">
        <v>189</v>
      </c>
      <c r="I2340" t="s">
        <v>3544</v>
      </c>
      <c r="J2340" t="s">
        <v>27</v>
      </c>
      <c r="K2340" t="s">
        <v>28</v>
      </c>
      <c r="L2340">
        <v>20016</v>
      </c>
      <c r="M2340" s="2">
        <v>42493</v>
      </c>
      <c r="N2340" t="s">
        <v>41</v>
      </c>
      <c r="O2340">
        <v>2339</v>
      </c>
      <c r="P2340">
        <v>443</v>
      </c>
      <c r="Q2340">
        <v>8</v>
      </c>
      <c r="R2340">
        <v>0</v>
      </c>
      <c r="S2340">
        <v>649</v>
      </c>
      <c r="T2340">
        <v>0.47</v>
      </c>
      <c r="U2340">
        <v>1380</v>
      </c>
      <c r="V2340" t="s">
        <v>3546</v>
      </c>
      <c r="W2340" t="s">
        <v>43</v>
      </c>
      <c r="X2340" t="s">
        <v>206</v>
      </c>
      <c r="Y2340" t="s">
        <v>285</v>
      </c>
    </row>
    <row r="2341" spans="2:25" x14ac:dyDescent="0.25">
      <c r="B2341">
        <v>291</v>
      </c>
      <c r="C2341" t="s">
        <v>3269</v>
      </c>
      <c r="D2341" t="s">
        <v>39</v>
      </c>
      <c r="E2341" t="s">
        <v>3547</v>
      </c>
      <c r="F2341" s="13">
        <v>42652</v>
      </c>
      <c r="G2341">
        <v>2016</v>
      </c>
      <c r="H2341" t="s">
        <v>1794</v>
      </c>
      <c r="I2341" t="s">
        <v>126</v>
      </c>
      <c r="J2341" t="s">
        <v>104</v>
      </c>
      <c r="K2341" t="s">
        <v>28</v>
      </c>
      <c r="L2341">
        <v>48227</v>
      </c>
      <c r="M2341" s="2">
        <v>42656</v>
      </c>
      <c r="N2341" t="s">
        <v>41</v>
      </c>
      <c r="O2341">
        <v>2340</v>
      </c>
      <c r="P2341">
        <v>292</v>
      </c>
      <c r="Q2341">
        <v>5</v>
      </c>
      <c r="R2341">
        <v>0.1</v>
      </c>
      <c r="S2341">
        <v>54</v>
      </c>
      <c r="T2341">
        <v>0.2</v>
      </c>
      <c r="U2341">
        <v>270</v>
      </c>
      <c r="V2341" t="s">
        <v>2717</v>
      </c>
      <c r="W2341" t="s">
        <v>31</v>
      </c>
      <c r="X2341" t="s">
        <v>52</v>
      </c>
      <c r="Y2341" t="s">
        <v>484</v>
      </c>
    </row>
    <row r="2342" spans="2:25" x14ac:dyDescent="0.25">
      <c r="B2342">
        <v>291</v>
      </c>
      <c r="C2342" t="s">
        <v>3269</v>
      </c>
      <c r="D2342" t="s">
        <v>39</v>
      </c>
      <c r="E2342" t="s">
        <v>3547</v>
      </c>
      <c r="F2342" s="13">
        <v>42652</v>
      </c>
      <c r="G2342">
        <v>2016</v>
      </c>
      <c r="H2342" t="s">
        <v>1794</v>
      </c>
      <c r="I2342" t="s">
        <v>126</v>
      </c>
      <c r="J2342" t="s">
        <v>104</v>
      </c>
      <c r="K2342" t="s">
        <v>28</v>
      </c>
      <c r="L2342">
        <v>48227</v>
      </c>
      <c r="M2342" s="2">
        <v>42656</v>
      </c>
      <c r="N2342" t="s">
        <v>41</v>
      </c>
      <c r="O2342">
        <v>2341</v>
      </c>
      <c r="P2342">
        <v>807</v>
      </c>
      <c r="Q2342">
        <v>3</v>
      </c>
      <c r="R2342">
        <v>0</v>
      </c>
      <c r="S2342">
        <v>35</v>
      </c>
      <c r="T2342">
        <v>0.09</v>
      </c>
      <c r="U2342">
        <v>390</v>
      </c>
      <c r="V2342" t="s">
        <v>1237</v>
      </c>
      <c r="W2342" t="s">
        <v>35</v>
      </c>
      <c r="X2342" t="s">
        <v>36</v>
      </c>
      <c r="Y2342" t="s">
        <v>33</v>
      </c>
    </row>
    <row r="2343" spans="2:25" x14ac:dyDescent="0.25">
      <c r="B2343">
        <v>747</v>
      </c>
      <c r="C2343" t="s">
        <v>2692</v>
      </c>
      <c r="D2343" t="s">
        <v>39</v>
      </c>
      <c r="E2343" t="s">
        <v>3548</v>
      </c>
      <c r="F2343" s="13">
        <v>42466</v>
      </c>
      <c r="G2343">
        <v>2016</v>
      </c>
      <c r="H2343" t="s">
        <v>102</v>
      </c>
      <c r="I2343" t="s">
        <v>103</v>
      </c>
      <c r="J2343" t="s">
        <v>104</v>
      </c>
      <c r="K2343" t="s">
        <v>28</v>
      </c>
      <c r="L2343">
        <v>77041</v>
      </c>
      <c r="M2343" s="2">
        <v>42470</v>
      </c>
      <c r="N2343" t="s">
        <v>41</v>
      </c>
      <c r="O2343">
        <v>2342</v>
      </c>
      <c r="P2343">
        <v>894</v>
      </c>
      <c r="Q2343">
        <v>3</v>
      </c>
      <c r="R2343">
        <v>0.8</v>
      </c>
      <c r="S2343">
        <v>-12</v>
      </c>
      <c r="T2343">
        <v>-1.75</v>
      </c>
      <c r="U2343">
        <v>7</v>
      </c>
      <c r="V2343" t="s">
        <v>2694</v>
      </c>
      <c r="W2343" t="s">
        <v>31</v>
      </c>
      <c r="X2343" t="s">
        <v>50</v>
      </c>
      <c r="Y2343" t="s">
        <v>314</v>
      </c>
    </row>
    <row r="2344" spans="2:25" x14ac:dyDescent="0.25">
      <c r="B2344">
        <v>747</v>
      </c>
      <c r="C2344" t="s">
        <v>2692</v>
      </c>
      <c r="D2344" t="s">
        <v>39</v>
      </c>
      <c r="E2344" t="s">
        <v>3548</v>
      </c>
      <c r="F2344" s="13">
        <v>42466</v>
      </c>
      <c r="G2344">
        <v>2016</v>
      </c>
      <c r="H2344" t="s">
        <v>102</v>
      </c>
      <c r="I2344" t="s">
        <v>103</v>
      </c>
      <c r="J2344" t="s">
        <v>104</v>
      </c>
      <c r="K2344" t="s">
        <v>28</v>
      </c>
      <c r="L2344">
        <v>77041</v>
      </c>
      <c r="M2344" s="2">
        <v>42470</v>
      </c>
      <c r="N2344" t="s">
        <v>41</v>
      </c>
      <c r="O2344">
        <v>2343</v>
      </c>
      <c r="P2344">
        <v>1745</v>
      </c>
      <c r="Q2344">
        <v>2</v>
      </c>
      <c r="R2344">
        <v>0.2</v>
      </c>
      <c r="S2344">
        <v>3</v>
      </c>
      <c r="T2344">
        <v>0.36</v>
      </c>
      <c r="U2344">
        <v>8</v>
      </c>
      <c r="V2344" t="s">
        <v>1438</v>
      </c>
      <c r="W2344" t="s">
        <v>31</v>
      </c>
      <c r="X2344" t="s">
        <v>76</v>
      </c>
      <c r="Y2344" t="s">
        <v>83</v>
      </c>
    </row>
    <row r="2345" spans="2:25" x14ac:dyDescent="0.25">
      <c r="B2345">
        <v>747</v>
      </c>
      <c r="C2345" t="s">
        <v>2692</v>
      </c>
      <c r="D2345" t="s">
        <v>39</v>
      </c>
      <c r="E2345" t="s">
        <v>3548</v>
      </c>
      <c r="F2345" s="13">
        <v>42466</v>
      </c>
      <c r="G2345">
        <v>2016</v>
      </c>
      <c r="H2345" t="s">
        <v>102</v>
      </c>
      <c r="I2345" t="s">
        <v>103</v>
      </c>
      <c r="J2345" t="s">
        <v>104</v>
      </c>
      <c r="K2345" t="s">
        <v>28</v>
      </c>
      <c r="L2345">
        <v>77041</v>
      </c>
      <c r="M2345" s="2">
        <v>42470</v>
      </c>
      <c r="N2345" t="s">
        <v>41</v>
      </c>
      <c r="O2345">
        <v>2344</v>
      </c>
      <c r="P2345">
        <v>664</v>
      </c>
      <c r="Q2345">
        <v>6</v>
      </c>
      <c r="R2345">
        <v>0.8</v>
      </c>
      <c r="S2345">
        <v>-17</v>
      </c>
      <c r="T2345">
        <v>-1.75</v>
      </c>
      <c r="U2345">
        <v>10</v>
      </c>
      <c r="V2345" t="s">
        <v>550</v>
      </c>
      <c r="W2345" t="s">
        <v>31</v>
      </c>
      <c r="X2345" t="s">
        <v>50</v>
      </c>
      <c r="Y2345" t="s">
        <v>551</v>
      </c>
    </row>
    <row r="2346" spans="2:25" x14ac:dyDescent="0.25">
      <c r="B2346">
        <v>747</v>
      </c>
      <c r="C2346" t="s">
        <v>2692</v>
      </c>
      <c r="D2346" t="s">
        <v>39</v>
      </c>
      <c r="E2346" t="s">
        <v>3548</v>
      </c>
      <c r="F2346" s="13">
        <v>42466</v>
      </c>
      <c r="G2346">
        <v>2016</v>
      </c>
      <c r="H2346" t="s">
        <v>102</v>
      </c>
      <c r="I2346" t="s">
        <v>103</v>
      </c>
      <c r="J2346" t="s">
        <v>104</v>
      </c>
      <c r="K2346" t="s">
        <v>28</v>
      </c>
      <c r="L2346">
        <v>77041</v>
      </c>
      <c r="M2346" s="2">
        <v>42470</v>
      </c>
      <c r="N2346" t="s">
        <v>41</v>
      </c>
      <c r="O2346">
        <v>2345</v>
      </c>
      <c r="P2346">
        <v>1060</v>
      </c>
      <c r="Q2346">
        <v>2</v>
      </c>
      <c r="R2346">
        <v>0.2</v>
      </c>
      <c r="S2346">
        <v>4</v>
      </c>
      <c r="T2346">
        <v>0.18</v>
      </c>
      <c r="U2346">
        <v>25</v>
      </c>
      <c r="V2346" t="s">
        <v>1826</v>
      </c>
      <c r="W2346" t="s">
        <v>43</v>
      </c>
      <c r="X2346" t="s">
        <v>70</v>
      </c>
      <c r="Y2346" t="s">
        <v>556</v>
      </c>
    </row>
    <row r="2347" spans="2:25" x14ac:dyDescent="0.25">
      <c r="B2347">
        <v>747</v>
      </c>
      <c r="C2347" t="s">
        <v>2692</v>
      </c>
      <c r="D2347" t="s">
        <v>39</v>
      </c>
      <c r="E2347" t="s">
        <v>3548</v>
      </c>
      <c r="F2347" s="13">
        <v>42466</v>
      </c>
      <c r="G2347">
        <v>2016</v>
      </c>
      <c r="H2347" t="s">
        <v>102</v>
      </c>
      <c r="I2347" t="s">
        <v>103</v>
      </c>
      <c r="J2347" t="s">
        <v>104</v>
      </c>
      <c r="K2347" t="s">
        <v>28</v>
      </c>
      <c r="L2347">
        <v>77041</v>
      </c>
      <c r="M2347" s="2">
        <v>42470</v>
      </c>
      <c r="N2347" t="s">
        <v>41</v>
      </c>
      <c r="O2347">
        <v>2346</v>
      </c>
      <c r="P2347">
        <v>1126</v>
      </c>
      <c r="Q2347">
        <v>9</v>
      </c>
      <c r="R2347">
        <v>0.2</v>
      </c>
      <c r="S2347">
        <v>5</v>
      </c>
      <c r="T2347">
        <v>0.13</v>
      </c>
      <c r="U2347">
        <v>42</v>
      </c>
      <c r="V2347" t="s">
        <v>1880</v>
      </c>
      <c r="W2347" t="s">
        <v>31</v>
      </c>
      <c r="X2347" t="s">
        <v>106</v>
      </c>
      <c r="Y2347" t="s">
        <v>253</v>
      </c>
    </row>
    <row r="2348" spans="2:25" x14ac:dyDescent="0.25">
      <c r="B2348">
        <v>207</v>
      </c>
      <c r="C2348" t="s">
        <v>2938</v>
      </c>
      <c r="D2348" t="s">
        <v>23</v>
      </c>
      <c r="E2348" t="s">
        <v>3549</v>
      </c>
      <c r="F2348" s="13">
        <v>42728</v>
      </c>
      <c r="G2348">
        <v>2016</v>
      </c>
      <c r="H2348" t="s">
        <v>915</v>
      </c>
      <c r="I2348" t="s">
        <v>26</v>
      </c>
      <c r="J2348" t="s">
        <v>27</v>
      </c>
      <c r="K2348" t="s">
        <v>28</v>
      </c>
      <c r="L2348">
        <v>14609</v>
      </c>
      <c r="M2348" s="2">
        <v>42730</v>
      </c>
      <c r="N2348" t="s">
        <v>173</v>
      </c>
      <c r="O2348">
        <v>2347</v>
      </c>
      <c r="P2348">
        <v>1764</v>
      </c>
      <c r="Q2348">
        <v>2</v>
      </c>
      <c r="R2348">
        <v>0</v>
      </c>
      <c r="S2348">
        <v>6</v>
      </c>
      <c r="T2348">
        <v>0.48</v>
      </c>
      <c r="U2348">
        <v>13</v>
      </c>
      <c r="V2348" t="s">
        <v>907</v>
      </c>
      <c r="W2348" t="s">
        <v>31</v>
      </c>
      <c r="X2348" t="s">
        <v>76</v>
      </c>
      <c r="Y2348" t="s">
        <v>83</v>
      </c>
    </row>
    <row r="2349" spans="2:25" x14ac:dyDescent="0.25">
      <c r="B2349">
        <v>207</v>
      </c>
      <c r="C2349" t="s">
        <v>2938</v>
      </c>
      <c r="D2349" t="s">
        <v>23</v>
      </c>
      <c r="E2349" t="s">
        <v>3549</v>
      </c>
      <c r="F2349" s="13">
        <v>42728</v>
      </c>
      <c r="G2349">
        <v>2016</v>
      </c>
      <c r="H2349" t="s">
        <v>915</v>
      </c>
      <c r="I2349" t="s">
        <v>26</v>
      </c>
      <c r="J2349" t="s">
        <v>27</v>
      </c>
      <c r="K2349" t="s">
        <v>28</v>
      </c>
      <c r="L2349">
        <v>14609</v>
      </c>
      <c r="M2349" s="2">
        <v>42730</v>
      </c>
      <c r="N2349" t="s">
        <v>173</v>
      </c>
      <c r="O2349">
        <v>2348</v>
      </c>
      <c r="P2349">
        <v>1463</v>
      </c>
      <c r="Q2349">
        <v>7</v>
      </c>
      <c r="R2349">
        <v>0</v>
      </c>
      <c r="S2349">
        <v>10</v>
      </c>
      <c r="T2349">
        <v>0.48</v>
      </c>
      <c r="U2349">
        <v>22</v>
      </c>
      <c r="V2349" t="s">
        <v>1241</v>
      </c>
      <c r="W2349" t="s">
        <v>31</v>
      </c>
      <c r="X2349" t="s">
        <v>32</v>
      </c>
      <c r="Y2349" t="s">
        <v>137</v>
      </c>
    </row>
    <row r="2350" spans="2:25" x14ac:dyDescent="0.25">
      <c r="B2350">
        <v>207</v>
      </c>
      <c r="C2350" t="s">
        <v>2938</v>
      </c>
      <c r="D2350" t="s">
        <v>23</v>
      </c>
      <c r="E2350" t="s">
        <v>3549</v>
      </c>
      <c r="F2350" s="13">
        <v>42728</v>
      </c>
      <c r="G2350">
        <v>2016</v>
      </c>
      <c r="H2350" t="s">
        <v>915</v>
      </c>
      <c r="I2350" t="s">
        <v>26</v>
      </c>
      <c r="J2350" t="s">
        <v>27</v>
      </c>
      <c r="K2350" t="s">
        <v>28</v>
      </c>
      <c r="L2350">
        <v>14609</v>
      </c>
      <c r="M2350" s="2">
        <v>42730</v>
      </c>
      <c r="N2350" t="s">
        <v>173</v>
      </c>
      <c r="O2350">
        <v>2349</v>
      </c>
      <c r="P2350">
        <v>1677</v>
      </c>
      <c r="Q2350">
        <v>7</v>
      </c>
      <c r="R2350">
        <v>0</v>
      </c>
      <c r="S2350">
        <v>64</v>
      </c>
      <c r="T2350">
        <v>0.48</v>
      </c>
      <c r="U2350">
        <v>133</v>
      </c>
      <c r="V2350" t="s">
        <v>82</v>
      </c>
      <c r="W2350" t="s">
        <v>31</v>
      </c>
      <c r="X2350" t="s">
        <v>76</v>
      </c>
      <c r="Y2350" t="s">
        <v>83</v>
      </c>
    </row>
    <row r="2351" spans="2:25" x14ac:dyDescent="0.25">
      <c r="B2351">
        <v>635</v>
      </c>
      <c r="C2351" t="s">
        <v>3550</v>
      </c>
      <c r="D2351" t="s">
        <v>23</v>
      </c>
      <c r="E2351" t="s">
        <v>3551</v>
      </c>
      <c r="F2351" s="13">
        <v>42639</v>
      </c>
      <c r="G2351">
        <v>2016</v>
      </c>
      <c r="H2351" t="s">
        <v>177</v>
      </c>
      <c r="I2351" t="s">
        <v>91</v>
      </c>
      <c r="J2351" t="s">
        <v>62</v>
      </c>
      <c r="K2351" t="s">
        <v>28</v>
      </c>
      <c r="L2351">
        <v>85204</v>
      </c>
      <c r="M2351" s="2">
        <v>42643</v>
      </c>
      <c r="N2351" t="s">
        <v>41</v>
      </c>
      <c r="O2351">
        <v>2350</v>
      </c>
      <c r="P2351">
        <v>27</v>
      </c>
      <c r="Q2351">
        <v>2</v>
      </c>
      <c r="R2351">
        <v>0.2</v>
      </c>
      <c r="S2351">
        <v>14</v>
      </c>
      <c r="T2351">
        <v>0.24</v>
      </c>
      <c r="U2351">
        <v>61</v>
      </c>
      <c r="V2351" t="s">
        <v>3094</v>
      </c>
      <c r="W2351" t="s">
        <v>31</v>
      </c>
      <c r="X2351" t="s">
        <v>52</v>
      </c>
      <c r="Y2351" t="s">
        <v>1714</v>
      </c>
    </row>
    <row r="2352" spans="2:25" x14ac:dyDescent="0.25">
      <c r="B2352">
        <v>635</v>
      </c>
      <c r="C2352" t="s">
        <v>3550</v>
      </c>
      <c r="D2352" t="s">
        <v>23</v>
      </c>
      <c r="E2352" t="s">
        <v>3551</v>
      </c>
      <c r="F2352" s="13">
        <v>42639</v>
      </c>
      <c r="G2352">
        <v>2016</v>
      </c>
      <c r="H2352" t="s">
        <v>177</v>
      </c>
      <c r="I2352" t="s">
        <v>91</v>
      </c>
      <c r="J2352" t="s">
        <v>62</v>
      </c>
      <c r="K2352" t="s">
        <v>28</v>
      </c>
      <c r="L2352">
        <v>85204</v>
      </c>
      <c r="M2352" s="2">
        <v>42643</v>
      </c>
      <c r="N2352" t="s">
        <v>41</v>
      </c>
      <c r="O2352">
        <v>2351</v>
      </c>
      <c r="P2352">
        <v>718</v>
      </c>
      <c r="Q2352">
        <v>2</v>
      </c>
      <c r="R2352">
        <v>0.7</v>
      </c>
      <c r="S2352">
        <v>-48</v>
      </c>
      <c r="T2352">
        <v>-0.67</v>
      </c>
      <c r="U2352">
        <v>73</v>
      </c>
      <c r="V2352" t="s">
        <v>3552</v>
      </c>
      <c r="W2352" t="s">
        <v>31</v>
      </c>
      <c r="X2352" t="s">
        <v>50</v>
      </c>
      <c r="Y2352" t="s">
        <v>215</v>
      </c>
    </row>
    <row r="2353" spans="2:25" x14ac:dyDescent="0.25">
      <c r="B2353">
        <v>635</v>
      </c>
      <c r="C2353" t="s">
        <v>3550</v>
      </c>
      <c r="D2353" t="s">
        <v>23</v>
      </c>
      <c r="E2353" t="s">
        <v>3551</v>
      </c>
      <c r="F2353" s="13">
        <v>42639</v>
      </c>
      <c r="G2353">
        <v>2016</v>
      </c>
      <c r="H2353" t="s">
        <v>177</v>
      </c>
      <c r="I2353" t="s">
        <v>91</v>
      </c>
      <c r="J2353" t="s">
        <v>62</v>
      </c>
      <c r="K2353" t="s">
        <v>28</v>
      </c>
      <c r="L2353">
        <v>85204</v>
      </c>
      <c r="M2353" s="2">
        <v>42643</v>
      </c>
      <c r="N2353" t="s">
        <v>41</v>
      </c>
      <c r="O2353">
        <v>2352</v>
      </c>
      <c r="P2353">
        <v>999</v>
      </c>
      <c r="Q2353">
        <v>9</v>
      </c>
      <c r="R2353">
        <v>0.7</v>
      </c>
      <c r="S2353">
        <v>-59</v>
      </c>
      <c r="T2353">
        <v>-0.77</v>
      </c>
      <c r="U2353">
        <v>77</v>
      </c>
      <c r="V2353" t="s">
        <v>185</v>
      </c>
      <c r="W2353" t="s">
        <v>31</v>
      </c>
      <c r="X2353" t="s">
        <v>50</v>
      </c>
      <c r="Y2353" t="s">
        <v>33</v>
      </c>
    </row>
    <row r="2354" spans="2:25" x14ac:dyDescent="0.25">
      <c r="B2354">
        <v>635</v>
      </c>
      <c r="C2354" t="s">
        <v>3550</v>
      </c>
      <c r="D2354" t="s">
        <v>23</v>
      </c>
      <c r="E2354" t="s">
        <v>3551</v>
      </c>
      <c r="F2354" s="13">
        <v>42639</v>
      </c>
      <c r="G2354">
        <v>2016</v>
      </c>
      <c r="H2354" t="s">
        <v>177</v>
      </c>
      <c r="I2354" t="s">
        <v>91</v>
      </c>
      <c r="J2354" t="s">
        <v>62</v>
      </c>
      <c r="K2354" t="s">
        <v>28</v>
      </c>
      <c r="L2354">
        <v>85204</v>
      </c>
      <c r="M2354" s="2">
        <v>42643</v>
      </c>
      <c r="N2354" t="s">
        <v>41</v>
      </c>
      <c r="O2354">
        <v>2353</v>
      </c>
      <c r="P2354">
        <v>1270</v>
      </c>
      <c r="Q2354">
        <v>4</v>
      </c>
      <c r="R2354">
        <v>0.2</v>
      </c>
      <c r="S2354">
        <v>31</v>
      </c>
      <c r="T2354">
        <v>0.36</v>
      </c>
      <c r="U2354">
        <v>86</v>
      </c>
      <c r="V2354" t="s">
        <v>3553</v>
      </c>
      <c r="W2354" t="s">
        <v>31</v>
      </c>
      <c r="X2354" t="s">
        <v>76</v>
      </c>
      <c r="Y2354" t="s">
        <v>33</v>
      </c>
    </row>
    <row r="2355" spans="2:25" x14ac:dyDescent="0.25">
      <c r="B2355">
        <v>635</v>
      </c>
      <c r="C2355" t="s">
        <v>3550</v>
      </c>
      <c r="D2355" t="s">
        <v>23</v>
      </c>
      <c r="E2355" t="s">
        <v>3551</v>
      </c>
      <c r="F2355" s="13">
        <v>42639</v>
      </c>
      <c r="G2355">
        <v>2016</v>
      </c>
      <c r="H2355" t="s">
        <v>177</v>
      </c>
      <c r="I2355" t="s">
        <v>91</v>
      </c>
      <c r="J2355" t="s">
        <v>62</v>
      </c>
      <c r="K2355" t="s">
        <v>28</v>
      </c>
      <c r="L2355">
        <v>85204</v>
      </c>
      <c r="M2355" s="2">
        <v>42643</v>
      </c>
      <c r="N2355" t="s">
        <v>41</v>
      </c>
      <c r="O2355">
        <v>2354</v>
      </c>
      <c r="P2355">
        <v>14</v>
      </c>
      <c r="Q2355">
        <v>6</v>
      </c>
      <c r="R2355">
        <v>0.2</v>
      </c>
      <c r="S2355">
        <v>-1</v>
      </c>
      <c r="T2355">
        <v>-0.01</v>
      </c>
      <c r="U2355">
        <v>120</v>
      </c>
      <c r="V2355" t="s">
        <v>634</v>
      </c>
      <c r="W2355" t="s">
        <v>31</v>
      </c>
      <c r="X2355" t="s">
        <v>156</v>
      </c>
      <c r="Y2355" t="s">
        <v>33</v>
      </c>
    </row>
    <row r="2356" spans="2:25" x14ac:dyDescent="0.25">
      <c r="B2356">
        <v>635</v>
      </c>
      <c r="C2356" t="s">
        <v>3550</v>
      </c>
      <c r="D2356" t="s">
        <v>23</v>
      </c>
      <c r="E2356" t="s">
        <v>3551</v>
      </c>
      <c r="F2356" s="13">
        <v>42639</v>
      </c>
      <c r="G2356">
        <v>2016</v>
      </c>
      <c r="H2356" t="s">
        <v>177</v>
      </c>
      <c r="I2356" t="s">
        <v>91</v>
      </c>
      <c r="J2356" t="s">
        <v>62</v>
      </c>
      <c r="K2356" t="s">
        <v>28</v>
      </c>
      <c r="L2356">
        <v>85204</v>
      </c>
      <c r="M2356" s="2">
        <v>42643</v>
      </c>
      <c r="N2356" t="s">
        <v>41</v>
      </c>
      <c r="O2356">
        <v>2355</v>
      </c>
      <c r="P2356">
        <v>1402</v>
      </c>
      <c r="Q2356">
        <v>5</v>
      </c>
      <c r="R2356">
        <v>0.2</v>
      </c>
      <c r="S2356">
        <v>23</v>
      </c>
      <c r="T2356">
        <v>0.09</v>
      </c>
      <c r="U2356">
        <v>264</v>
      </c>
      <c r="V2356" t="s">
        <v>1874</v>
      </c>
      <c r="W2356" t="s">
        <v>43</v>
      </c>
      <c r="X2356" t="s">
        <v>44</v>
      </c>
      <c r="Y2356" t="s">
        <v>528</v>
      </c>
    </row>
    <row r="2357" spans="2:25" x14ac:dyDescent="0.25">
      <c r="B2357">
        <v>635</v>
      </c>
      <c r="C2357" t="s">
        <v>3550</v>
      </c>
      <c r="D2357" t="s">
        <v>23</v>
      </c>
      <c r="E2357" t="s">
        <v>3551</v>
      </c>
      <c r="F2357" s="13">
        <v>42639</v>
      </c>
      <c r="G2357">
        <v>2016</v>
      </c>
      <c r="H2357" t="s">
        <v>177</v>
      </c>
      <c r="I2357" t="s">
        <v>91</v>
      </c>
      <c r="J2357" t="s">
        <v>62</v>
      </c>
      <c r="K2357" t="s">
        <v>28</v>
      </c>
      <c r="L2357">
        <v>85204</v>
      </c>
      <c r="M2357" s="2">
        <v>42643</v>
      </c>
      <c r="N2357" t="s">
        <v>41</v>
      </c>
      <c r="O2357">
        <v>2356</v>
      </c>
      <c r="P2357">
        <v>1373</v>
      </c>
      <c r="Q2357">
        <v>4</v>
      </c>
      <c r="R2357">
        <v>0.2</v>
      </c>
      <c r="S2357">
        <v>-86</v>
      </c>
      <c r="T2357">
        <v>-0.24</v>
      </c>
      <c r="U2357">
        <v>364</v>
      </c>
      <c r="V2357" t="s">
        <v>877</v>
      </c>
      <c r="W2357" t="s">
        <v>31</v>
      </c>
      <c r="X2357" t="s">
        <v>156</v>
      </c>
      <c r="Y2357" t="s">
        <v>318</v>
      </c>
    </row>
    <row r="2358" spans="2:25" x14ac:dyDescent="0.25">
      <c r="B2358">
        <v>632</v>
      </c>
      <c r="C2358" t="s">
        <v>787</v>
      </c>
      <c r="D2358" t="s">
        <v>39</v>
      </c>
      <c r="E2358" t="s">
        <v>3554</v>
      </c>
      <c r="F2358" s="13">
        <v>42582</v>
      </c>
      <c r="G2358">
        <v>2016</v>
      </c>
      <c r="H2358" t="s">
        <v>25</v>
      </c>
      <c r="I2358" t="s">
        <v>26</v>
      </c>
      <c r="J2358" t="s">
        <v>27</v>
      </c>
      <c r="K2358" t="s">
        <v>28</v>
      </c>
      <c r="L2358">
        <v>10024</v>
      </c>
      <c r="M2358" s="2">
        <v>42582</v>
      </c>
      <c r="N2358" t="s">
        <v>29</v>
      </c>
      <c r="O2358">
        <v>2357</v>
      </c>
      <c r="P2358">
        <v>1816</v>
      </c>
      <c r="Q2358">
        <v>3</v>
      </c>
      <c r="R2358">
        <v>0</v>
      </c>
      <c r="S2358">
        <v>9</v>
      </c>
      <c r="T2358">
        <v>0.48</v>
      </c>
      <c r="U2358">
        <v>19</v>
      </c>
      <c r="V2358" t="s">
        <v>3201</v>
      </c>
      <c r="W2358" t="s">
        <v>31</v>
      </c>
      <c r="X2358" t="s">
        <v>76</v>
      </c>
      <c r="Y2358" t="s">
        <v>83</v>
      </c>
    </row>
    <row r="2359" spans="2:25" x14ac:dyDescent="0.25">
      <c r="B2359">
        <v>632</v>
      </c>
      <c r="C2359" t="s">
        <v>787</v>
      </c>
      <c r="D2359" t="s">
        <v>39</v>
      </c>
      <c r="E2359" t="s">
        <v>3554</v>
      </c>
      <c r="F2359" s="13">
        <v>42582</v>
      </c>
      <c r="G2359">
        <v>2016</v>
      </c>
      <c r="H2359" t="s">
        <v>25</v>
      </c>
      <c r="I2359" t="s">
        <v>26</v>
      </c>
      <c r="J2359" t="s">
        <v>27</v>
      </c>
      <c r="K2359" t="s">
        <v>28</v>
      </c>
      <c r="L2359">
        <v>10024</v>
      </c>
      <c r="M2359" s="2">
        <v>42582</v>
      </c>
      <c r="N2359" t="s">
        <v>29</v>
      </c>
      <c r="O2359">
        <v>2358</v>
      </c>
      <c r="P2359">
        <v>315</v>
      </c>
      <c r="Q2359">
        <v>7</v>
      </c>
      <c r="R2359">
        <v>0.4</v>
      </c>
      <c r="S2359">
        <v>-291</v>
      </c>
      <c r="T2359">
        <v>-0.27</v>
      </c>
      <c r="U2359">
        <v>1091</v>
      </c>
      <c r="V2359" t="s">
        <v>2392</v>
      </c>
      <c r="W2359" t="s">
        <v>35</v>
      </c>
      <c r="X2359" t="s">
        <v>66</v>
      </c>
      <c r="Y2359" t="s">
        <v>514</v>
      </c>
    </row>
    <row r="2360" spans="2:25" x14ac:dyDescent="0.25">
      <c r="B2360">
        <v>632</v>
      </c>
      <c r="C2360" t="s">
        <v>787</v>
      </c>
      <c r="D2360" t="s">
        <v>39</v>
      </c>
      <c r="E2360" t="s">
        <v>3554</v>
      </c>
      <c r="F2360" s="13">
        <v>42582</v>
      </c>
      <c r="G2360">
        <v>2016</v>
      </c>
      <c r="H2360" t="s">
        <v>25</v>
      </c>
      <c r="I2360" t="s">
        <v>26</v>
      </c>
      <c r="J2360" t="s">
        <v>27</v>
      </c>
      <c r="K2360" t="s">
        <v>28</v>
      </c>
      <c r="L2360">
        <v>10024</v>
      </c>
      <c r="M2360" s="2">
        <v>42582</v>
      </c>
      <c r="N2360" t="s">
        <v>29</v>
      </c>
      <c r="O2360">
        <v>2359</v>
      </c>
      <c r="P2360">
        <v>1278</v>
      </c>
      <c r="Q2360">
        <v>7</v>
      </c>
      <c r="R2360">
        <v>0</v>
      </c>
      <c r="S2360">
        <v>762</v>
      </c>
      <c r="T2360">
        <v>0.33</v>
      </c>
      <c r="U2360">
        <v>2310</v>
      </c>
      <c r="V2360" t="s">
        <v>3555</v>
      </c>
      <c r="W2360" t="s">
        <v>43</v>
      </c>
      <c r="X2360" t="s">
        <v>70</v>
      </c>
      <c r="Y2360" t="s">
        <v>457</v>
      </c>
    </row>
    <row r="2361" spans="2:25" x14ac:dyDescent="0.25">
      <c r="B2361">
        <v>709</v>
      </c>
      <c r="C2361" t="s">
        <v>743</v>
      </c>
      <c r="D2361" t="s">
        <v>23</v>
      </c>
      <c r="E2361" t="s">
        <v>3556</v>
      </c>
      <c r="F2361" s="13">
        <v>42521</v>
      </c>
      <c r="G2361">
        <v>2016</v>
      </c>
      <c r="H2361" t="s">
        <v>323</v>
      </c>
      <c r="I2361" t="s">
        <v>61</v>
      </c>
      <c r="J2361" t="s">
        <v>62</v>
      </c>
      <c r="K2361" t="s">
        <v>28</v>
      </c>
      <c r="L2361">
        <v>95123</v>
      </c>
      <c r="M2361" s="2">
        <v>42523</v>
      </c>
      <c r="N2361" t="s">
        <v>173</v>
      </c>
      <c r="O2361">
        <v>2360</v>
      </c>
      <c r="P2361">
        <v>1477</v>
      </c>
      <c r="Q2361">
        <v>7</v>
      </c>
      <c r="R2361">
        <v>0</v>
      </c>
      <c r="S2361">
        <v>26</v>
      </c>
      <c r="T2361">
        <v>0.45</v>
      </c>
      <c r="U2361">
        <v>58</v>
      </c>
      <c r="V2361" t="s">
        <v>3557</v>
      </c>
      <c r="W2361" t="s">
        <v>31</v>
      </c>
      <c r="X2361" t="s">
        <v>76</v>
      </c>
      <c r="Y2361" t="s">
        <v>231</v>
      </c>
    </row>
    <row r="2362" spans="2:25" x14ac:dyDescent="0.25">
      <c r="B2362">
        <v>709</v>
      </c>
      <c r="C2362" t="s">
        <v>743</v>
      </c>
      <c r="D2362" t="s">
        <v>23</v>
      </c>
      <c r="E2362" t="s">
        <v>3556</v>
      </c>
      <c r="F2362" s="13">
        <v>42521</v>
      </c>
      <c r="G2362">
        <v>2016</v>
      </c>
      <c r="H2362" t="s">
        <v>323</v>
      </c>
      <c r="I2362" t="s">
        <v>61</v>
      </c>
      <c r="J2362" t="s">
        <v>62</v>
      </c>
      <c r="K2362" t="s">
        <v>28</v>
      </c>
      <c r="L2362">
        <v>95123</v>
      </c>
      <c r="M2362" s="2">
        <v>42523</v>
      </c>
      <c r="N2362" t="s">
        <v>173</v>
      </c>
      <c r="O2362">
        <v>2361</v>
      </c>
      <c r="P2362">
        <v>1545</v>
      </c>
      <c r="Q2362">
        <v>6</v>
      </c>
      <c r="R2362">
        <v>0</v>
      </c>
      <c r="S2362">
        <v>21</v>
      </c>
      <c r="T2362">
        <v>0.26</v>
      </c>
      <c r="U2362">
        <v>81</v>
      </c>
      <c r="V2362" t="s">
        <v>3467</v>
      </c>
      <c r="W2362" t="s">
        <v>31</v>
      </c>
      <c r="X2362" t="s">
        <v>156</v>
      </c>
      <c r="Y2362" t="s">
        <v>278</v>
      </c>
    </row>
    <row r="2363" spans="2:25" x14ac:dyDescent="0.25">
      <c r="B2363">
        <v>709</v>
      </c>
      <c r="C2363" t="s">
        <v>743</v>
      </c>
      <c r="D2363" t="s">
        <v>23</v>
      </c>
      <c r="E2363" t="s">
        <v>3556</v>
      </c>
      <c r="F2363" s="13">
        <v>42521</v>
      </c>
      <c r="G2363">
        <v>2016</v>
      </c>
      <c r="H2363" t="s">
        <v>323</v>
      </c>
      <c r="I2363" t="s">
        <v>61</v>
      </c>
      <c r="J2363" t="s">
        <v>62</v>
      </c>
      <c r="K2363" t="s">
        <v>28</v>
      </c>
      <c r="L2363">
        <v>95123</v>
      </c>
      <c r="M2363" s="2">
        <v>42523</v>
      </c>
      <c r="N2363" t="s">
        <v>173</v>
      </c>
      <c r="O2363">
        <v>2362</v>
      </c>
      <c r="P2363">
        <v>1673</v>
      </c>
      <c r="Q2363">
        <v>4</v>
      </c>
      <c r="R2363">
        <v>0</v>
      </c>
      <c r="S2363">
        <v>49</v>
      </c>
      <c r="T2363">
        <v>0.46</v>
      </c>
      <c r="U2363">
        <v>106</v>
      </c>
      <c r="V2363" t="s">
        <v>3445</v>
      </c>
      <c r="W2363" t="s">
        <v>31</v>
      </c>
      <c r="X2363" t="s">
        <v>76</v>
      </c>
      <c r="Y2363" t="s">
        <v>83</v>
      </c>
    </row>
    <row r="2364" spans="2:25" x14ac:dyDescent="0.25">
      <c r="B2364">
        <v>208</v>
      </c>
      <c r="C2364" t="s">
        <v>2421</v>
      </c>
      <c r="D2364" t="s">
        <v>39</v>
      </c>
      <c r="E2364" t="s">
        <v>3558</v>
      </c>
      <c r="F2364" s="13">
        <v>42730</v>
      </c>
      <c r="G2364">
        <v>2016</v>
      </c>
      <c r="H2364" t="s">
        <v>25</v>
      </c>
      <c r="I2364" t="s">
        <v>26</v>
      </c>
      <c r="J2364" t="s">
        <v>27</v>
      </c>
      <c r="K2364" t="s">
        <v>28</v>
      </c>
      <c r="L2364">
        <v>10009</v>
      </c>
      <c r="M2364" s="2">
        <v>42734</v>
      </c>
      <c r="N2364" t="s">
        <v>118</v>
      </c>
      <c r="O2364">
        <v>2363</v>
      </c>
      <c r="P2364">
        <v>1698</v>
      </c>
      <c r="Q2364">
        <v>6</v>
      </c>
      <c r="R2364">
        <v>0</v>
      </c>
      <c r="S2364">
        <v>100</v>
      </c>
      <c r="T2364">
        <v>0.47</v>
      </c>
      <c r="U2364">
        <v>213</v>
      </c>
      <c r="V2364" t="s">
        <v>2083</v>
      </c>
      <c r="W2364" t="s">
        <v>31</v>
      </c>
      <c r="X2364" t="s">
        <v>76</v>
      </c>
      <c r="Y2364" t="s">
        <v>83</v>
      </c>
    </row>
    <row r="2365" spans="2:25" x14ac:dyDescent="0.25">
      <c r="B2365">
        <v>524</v>
      </c>
      <c r="C2365" t="s">
        <v>383</v>
      </c>
      <c r="D2365" t="s">
        <v>47</v>
      </c>
      <c r="E2365" t="s">
        <v>3559</v>
      </c>
      <c r="F2365" s="13">
        <v>42543</v>
      </c>
      <c r="G2365">
        <v>2016</v>
      </c>
      <c r="H2365" t="s">
        <v>535</v>
      </c>
      <c r="I2365" t="s">
        <v>172</v>
      </c>
      <c r="J2365" t="s">
        <v>104</v>
      </c>
      <c r="K2365" t="s">
        <v>28</v>
      </c>
      <c r="L2365">
        <v>60505</v>
      </c>
      <c r="M2365" s="2">
        <v>42546</v>
      </c>
      <c r="N2365" t="s">
        <v>173</v>
      </c>
      <c r="O2365">
        <v>2364</v>
      </c>
      <c r="P2365">
        <v>849</v>
      </c>
      <c r="Q2365">
        <v>7</v>
      </c>
      <c r="R2365">
        <v>0.5</v>
      </c>
      <c r="S2365">
        <v>-526</v>
      </c>
      <c r="T2365">
        <v>-0.66</v>
      </c>
      <c r="U2365">
        <v>796</v>
      </c>
      <c r="V2365" t="s">
        <v>3560</v>
      </c>
      <c r="W2365" t="s">
        <v>35</v>
      </c>
      <c r="X2365" t="s">
        <v>66</v>
      </c>
      <c r="Y2365" t="s">
        <v>67</v>
      </c>
    </row>
    <row r="2366" spans="2:25" x14ac:dyDescent="0.25">
      <c r="B2366">
        <v>432</v>
      </c>
      <c r="C2366" t="s">
        <v>1444</v>
      </c>
      <c r="D2366" t="s">
        <v>23</v>
      </c>
      <c r="E2366" t="s">
        <v>3561</v>
      </c>
      <c r="F2366" s="13">
        <v>42718</v>
      </c>
      <c r="G2366">
        <v>2016</v>
      </c>
      <c r="H2366" t="s">
        <v>125</v>
      </c>
      <c r="I2366" t="s">
        <v>431</v>
      </c>
      <c r="J2366" t="s">
        <v>81</v>
      </c>
      <c r="K2366" t="s">
        <v>28</v>
      </c>
      <c r="L2366">
        <v>39212</v>
      </c>
      <c r="M2366" s="2">
        <v>42722</v>
      </c>
      <c r="N2366" t="s">
        <v>41</v>
      </c>
      <c r="O2366">
        <v>2365</v>
      </c>
      <c r="P2366">
        <v>1494</v>
      </c>
      <c r="Q2366">
        <v>2</v>
      </c>
      <c r="R2366">
        <v>0</v>
      </c>
      <c r="S2366">
        <v>2</v>
      </c>
      <c r="T2366">
        <v>0.32</v>
      </c>
      <c r="U2366">
        <v>6</v>
      </c>
      <c r="V2366" t="s">
        <v>1090</v>
      </c>
      <c r="W2366" t="s">
        <v>35</v>
      </c>
      <c r="X2366" t="s">
        <v>120</v>
      </c>
      <c r="Y2366" t="s">
        <v>33</v>
      </c>
    </row>
    <row r="2367" spans="2:25" x14ac:dyDescent="0.25">
      <c r="B2367">
        <v>432</v>
      </c>
      <c r="C2367" t="s">
        <v>1444</v>
      </c>
      <c r="D2367" t="s">
        <v>23</v>
      </c>
      <c r="E2367" t="s">
        <v>3561</v>
      </c>
      <c r="F2367" s="13">
        <v>42718</v>
      </c>
      <c r="G2367">
        <v>2016</v>
      </c>
      <c r="H2367" t="s">
        <v>125</v>
      </c>
      <c r="I2367" t="s">
        <v>431</v>
      </c>
      <c r="J2367" t="s">
        <v>81</v>
      </c>
      <c r="K2367" t="s">
        <v>28</v>
      </c>
      <c r="L2367">
        <v>39212</v>
      </c>
      <c r="M2367" s="2">
        <v>42722</v>
      </c>
      <c r="N2367" t="s">
        <v>41</v>
      </c>
      <c r="O2367">
        <v>2366</v>
      </c>
      <c r="P2367">
        <v>356</v>
      </c>
      <c r="Q2367">
        <v>2</v>
      </c>
      <c r="R2367">
        <v>0</v>
      </c>
      <c r="S2367">
        <v>16</v>
      </c>
      <c r="T2367">
        <v>0.28000000000000003</v>
      </c>
      <c r="U2367">
        <v>56</v>
      </c>
      <c r="V2367" t="s">
        <v>2743</v>
      </c>
      <c r="W2367" t="s">
        <v>31</v>
      </c>
      <c r="X2367" t="s">
        <v>106</v>
      </c>
      <c r="Y2367" t="s">
        <v>808</v>
      </c>
    </row>
    <row r="2368" spans="2:25" x14ac:dyDescent="0.25">
      <c r="B2368">
        <v>500</v>
      </c>
      <c r="C2368" t="s">
        <v>1607</v>
      </c>
      <c r="D2368" t="s">
        <v>23</v>
      </c>
      <c r="E2368" t="s">
        <v>3562</v>
      </c>
      <c r="F2368" s="13">
        <v>42646</v>
      </c>
      <c r="G2368">
        <v>2016</v>
      </c>
      <c r="H2368" t="s">
        <v>2493</v>
      </c>
      <c r="I2368" t="s">
        <v>195</v>
      </c>
      <c r="J2368" t="s">
        <v>27</v>
      </c>
      <c r="K2368" t="s">
        <v>28</v>
      </c>
      <c r="L2368">
        <v>19601</v>
      </c>
      <c r="M2368" s="2">
        <v>42652</v>
      </c>
      <c r="N2368" t="s">
        <v>41</v>
      </c>
      <c r="O2368">
        <v>2367</v>
      </c>
      <c r="P2368">
        <v>1503</v>
      </c>
      <c r="Q2368">
        <v>2</v>
      </c>
      <c r="R2368">
        <v>0.2</v>
      </c>
      <c r="S2368">
        <v>2</v>
      </c>
      <c r="T2368">
        <v>0.1</v>
      </c>
      <c r="U2368">
        <v>15</v>
      </c>
      <c r="V2368" t="s">
        <v>992</v>
      </c>
      <c r="W2368" t="s">
        <v>31</v>
      </c>
      <c r="X2368" t="s">
        <v>156</v>
      </c>
      <c r="Y2368" t="s">
        <v>992</v>
      </c>
    </row>
    <row r="2369" spans="2:25" x14ac:dyDescent="0.25">
      <c r="B2369">
        <v>13</v>
      </c>
      <c r="C2369" t="s">
        <v>3563</v>
      </c>
      <c r="D2369" t="s">
        <v>23</v>
      </c>
      <c r="E2369" t="s">
        <v>3564</v>
      </c>
      <c r="F2369" s="13">
        <v>42434</v>
      </c>
      <c r="G2369">
        <v>2016</v>
      </c>
      <c r="H2369" t="s">
        <v>3565</v>
      </c>
      <c r="I2369" t="s">
        <v>195</v>
      </c>
      <c r="J2369" t="s">
        <v>27</v>
      </c>
      <c r="K2369" t="s">
        <v>28</v>
      </c>
      <c r="L2369">
        <v>18018</v>
      </c>
      <c r="M2369" s="2">
        <v>42436</v>
      </c>
      <c r="N2369" t="s">
        <v>118</v>
      </c>
      <c r="O2369">
        <v>2368</v>
      </c>
      <c r="P2369">
        <v>19</v>
      </c>
      <c r="Q2369">
        <v>2</v>
      </c>
      <c r="R2369">
        <v>0.2</v>
      </c>
      <c r="S2369">
        <v>-5</v>
      </c>
      <c r="T2369">
        <v>-0.16</v>
      </c>
      <c r="U2369">
        <v>34</v>
      </c>
      <c r="V2369" t="s">
        <v>3566</v>
      </c>
      <c r="W2369" t="s">
        <v>35</v>
      </c>
      <c r="X2369" t="s">
        <v>120</v>
      </c>
      <c r="Y2369" t="s">
        <v>33</v>
      </c>
    </row>
    <row r="2370" spans="2:25" x14ac:dyDescent="0.25">
      <c r="B2370">
        <v>13</v>
      </c>
      <c r="C2370" t="s">
        <v>3563</v>
      </c>
      <c r="D2370" t="s">
        <v>23</v>
      </c>
      <c r="E2370" t="s">
        <v>3564</v>
      </c>
      <c r="F2370" s="13">
        <v>42434</v>
      </c>
      <c r="G2370">
        <v>2016</v>
      </c>
      <c r="H2370" t="s">
        <v>3565</v>
      </c>
      <c r="I2370" t="s">
        <v>195</v>
      </c>
      <c r="J2370" t="s">
        <v>27</v>
      </c>
      <c r="K2370" t="s">
        <v>28</v>
      </c>
      <c r="L2370">
        <v>18018</v>
      </c>
      <c r="M2370" s="2">
        <v>42436</v>
      </c>
      <c r="N2370" t="s">
        <v>118</v>
      </c>
      <c r="O2370">
        <v>2369</v>
      </c>
      <c r="P2370">
        <v>1457</v>
      </c>
      <c r="Q2370">
        <v>2</v>
      </c>
      <c r="R2370">
        <v>0.3</v>
      </c>
      <c r="S2370">
        <v>-7</v>
      </c>
      <c r="T2370">
        <v>-7.0000000000000007E-2</v>
      </c>
      <c r="U2370">
        <v>99</v>
      </c>
      <c r="V2370" t="s">
        <v>2341</v>
      </c>
      <c r="W2370" t="s">
        <v>35</v>
      </c>
      <c r="X2370" t="s">
        <v>36</v>
      </c>
      <c r="Y2370" t="s">
        <v>33</v>
      </c>
    </row>
    <row r="2371" spans="2:25" x14ac:dyDescent="0.25">
      <c r="B2371">
        <v>713</v>
      </c>
      <c r="C2371" t="s">
        <v>3371</v>
      </c>
      <c r="D2371" t="s">
        <v>47</v>
      </c>
      <c r="E2371" t="s">
        <v>3567</v>
      </c>
      <c r="F2371" s="13">
        <v>42701</v>
      </c>
      <c r="G2371">
        <v>2016</v>
      </c>
      <c r="H2371" t="s">
        <v>199</v>
      </c>
      <c r="I2371" t="s">
        <v>61</v>
      </c>
      <c r="J2371" t="s">
        <v>62</v>
      </c>
      <c r="K2371" t="s">
        <v>28</v>
      </c>
      <c r="L2371">
        <v>90049</v>
      </c>
      <c r="M2371" s="2">
        <v>42705</v>
      </c>
      <c r="N2371" t="s">
        <v>41</v>
      </c>
      <c r="O2371">
        <v>2370</v>
      </c>
      <c r="P2371">
        <v>1469</v>
      </c>
      <c r="Q2371">
        <v>3</v>
      </c>
      <c r="R2371">
        <v>0</v>
      </c>
      <c r="S2371">
        <v>23</v>
      </c>
      <c r="T2371">
        <v>0.21</v>
      </c>
      <c r="U2371">
        <v>108</v>
      </c>
      <c r="V2371" t="s">
        <v>1487</v>
      </c>
      <c r="W2371" t="s">
        <v>43</v>
      </c>
      <c r="X2371" t="s">
        <v>70</v>
      </c>
      <c r="Y2371" t="s">
        <v>435</v>
      </c>
    </row>
    <row r="2372" spans="2:25" x14ac:dyDescent="0.25">
      <c r="B2372">
        <v>713</v>
      </c>
      <c r="C2372" t="s">
        <v>3371</v>
      </c>
      <c r="D2372" t="s">
        <v>47</v>
      </c>
      <c r="E2372" t="s">
        <v>3567</v>
      </c>
      <c r="F2372" s="13">
        <v>42701</v>
      </c>
      <c r="G2372">
        <v>2016</v>
      </c>
      <c r="H2372" t="s">
        <v>199</v>
      </c>
      <c r="I2372" t="s">
        <v>61</v>
      </c>
      <c r="J2372" t="s">
        <v>62</v>
      </c>
      <c r="K2372" t="s">
        <v>28</v>
      </c>
      <c r="L2372">
        <v>90049</v>
      </c>
      <c r="M2372" s="2">
        <v>42705</v>
      </c>
      <c r="N2372" t="s">
        <v>41</v>
      </c>
      <c r="O2372">
        <v>2371</v>
      </c>
      <c r="P2372">
        <v>1464</v>
      </c>
      <c r="Q2372">
        <v>3</v>
      </c>
      <c r="R2372">
        <v>0</v>
      </c>
      <c r="S2372">
        <v>53</v>
      </c>
      <c r="T2372">
        <v>0.47</v>
      </c>
      <c r="U2372">
        <v>114</v>
      </c>
      <c r="V2372" t="s">
        <v>2218</v>
      </c>
      <c r="W2372" t="s">
        <v>31</v>
      </c>
      <c r="X2372" t="s">
        <v>76</v>
      </c>
      <c r="Y2372" t="s">
        <v>33</v>
      </c>
    </row>
    <row r="2373" spans="2:25" x14ac:dyDescent="0.25">
      <c r="B2373">
        <v>451</v>
      </c>
      <c r="C2373" t="s">
        <v>630</v>
      </c>
      <c r="D2373" t="s">
        <v>23</v>
      </c>
      <c r="E2373" t="s">
        <v>3568</v>
      </c>
      <c r="F2373" s="13">
        <v>42547</v>
      </c>
      <c r="G2373">
        <v>2016</v>
      </c>
      <c r="H2373" t="s">
        <v>1708</v>
      </c>
      <c r="I2373" t="s">
        <v>126</v>
      </c>
      <c r="J2373" t="s">
        <v>104</v>
      </c>
      <c r="K2373" t="s">
        <v>28</v>
      </c>
      <c r="L2373">
        <v>48180</v>
      </c>
      <c r="M2373" s="2">
        <v>42550</v>
      </c>
      <c r="N2373" t="s">
        <v>118</v>
      </c>
      <c r="O2373">
        <v>2372</v>
      </c>
      <c r="P2373">
        <v>1468</v>
      </c>
      <c r="Q2373">
        <v>2</v>
      </c>
      <c r="R2373">
        <v>0</v>
      </c>
      <c r="S2373">
        <v>9</v>
      </c>
      <c r="T2373">
        <v>0.21</v>
      </c>
      <c r="U2373">
        <v>42</v>
      </c>
      <c r="V2373" t="s">
        <v>3569</v>
      </c>
      <c r="W2373" t="s">
        <v>43</v>
      </c>
      <c r="X2373" t="s">
        <v>70</v>
      </c>
      <c r="Y2373" t="s">
        <v>435</v>
      </c>
    </row>
    <row r="2374" spans="2:25" x14ac:dyDescent="0.25">
      <c r="B2374">
        <v>435</v>
      </c>
      <c r="C2374" t="s">
        <v>3570</v>
      </c>
      <c r="D2374" t="s">
        <v>39</v>
      </c>
      <c r="E2374" t="s">
        <v>3571</v>
      </c>
      <c r="F2374" s="13">
        <v>42676</v>
      </c>
      <c r="G2374">
        <v>2016</v>
      </c>
      <c r="H2374" t="s">
        <v>188</v>
      </c>
      <c r="I2374" t="s">
        <v>189</v>
      </c>
      <c r="J2374" t="s">
        <v>62</v>
      </c>
      <c r="K2374" t="s">
        <v>28</v>
      </c>
      <c r="L2374">
        <v>98115</v>
      </c>
      <c r="M2374" s="2">
        <v>42676</v>
      </c>
      <c r="N2374" t="s">
        <v>29</v>
      </c>
      <c r="O2374">
        <v>2373</v>
      </c>
      <c r="P2374">
        <v>1017</v>
      </c>
      <c r="Q2374">
        <v>9</v>
      </c>
      <c r="R2374">
        <v>0</v>
      </c>
      <c r="S2374">
        <v>49</v>
      </c>
      <c r="T2374">
        <v>0.11</v>
      </c>
      <c r="U2374">
        <v>448</v>
      </c>
      <c r="V2374" t="s">
        <v>3572</v>
      </c>
      <c r="W2374" t="s">
        <v>43</v>
      </c>
      <c r="X2374" t="s">
        <v>70</v>
      </c>
      <c r="Y2374" t="s">
        <v>254</v>
      </c>
    </row>
    <row r="2375" spans="2:25" x14ac:dyDescent="0.25">
      <c r="B2375">
        <v>504</v>
      </c>
      <c r="C2375" t="s">
        <v>169</v>
      </c>
      <c r="D2375" t="s">
        <v>39</v>
      </c>
      <c r="E2375" t="s">
        <v>3573</v>
      </c>
      <c r="F2375" s="13">
        <v>42717</v>
      </c>
      <c r="G2375">
        <v>2016</v>
      </c>
      <c r="H2375" t="s">
        <v>199</v>
      </c>
      <c r="I2375" t="s">
        <v>61</v>
      </c>
      <c r="J2375" t="s">
        <v>62</v>
      </c>
      <c r="K2375" t="s">
        <v>28</v>
      </c>
      <c r="L2375">
        <v>90036</v>
      </c>
      <c r="M2375" s="2">
        <v>42719</v>
      </c>
      <c r="N2375" t="s">
        <v>118</v>
      </c>
      <c r="O2375">
        <v>2374</v>
      </c>
      <c r="P2375">
        <v>224</v>
      </c>
      <c r="Q2375">
        <v>2</v>
      </c>
      <c r="R2375">
        <v>0</v>
      </c>
      <c r="S2375">
        <v>5</v>
      </c>
      <c r="T2375">
        <v>0.46</v>
      </c>
      <c r="U2375">
        <v>10</v>
      </c>
      <c r="V2375" t="s">
        <v>284</v>
      </c>
      <c r="W2375" t="s">
        <v>31</v>
      </c>
      <c r="X2375" t="s">
        <v>32</v>
      </c>
      <c r="Y2375" t="s">
        <v>227</v>
      </c>
    </row>
    <row r="2376" spans="2:25" x14ac:dyDescent="0.25">
      <c r="B2376">
        <v>591</v>
      </c>
      <c r="C2376" t="s">
        <v>1919</v>
      </c>
      <c r="D2376" t="s">
        <v>39</v>
      </c>
      <c r="E2376" t="s">
        <v>3574</v>
      </c>
      <c r="F2376" s="13">
        <v>42471</v>
      </c>
      <c r="G2376">
        <v>2016</v>
      </c>
      <c r="H2376" t="s">
        <v>1674</v>
      </c>
      <c r="I2376" t="s">
        <v>80</v>
      </c>
      <c r="J2376" t="s">
        <v>81</v>
      </c>
      <c r="K2376" t="s">
        <v>28</v>
      </c>
      <c r="L2376">
        <v>33614</v>
      </c>
      <c r="M2376" s="2">
        <v>42477</v>
      </c>
      <c r="N2376" t="s">
        <v>41</v>
      </c>
      <c r="O2376">
        <v>2375</v>
      </c>
      <c r="P2376">
        <v>624</v>
      </c>
      <c r="Q2376">
        <v>3</v>
      </c>
      <c r="R2376">
        <v>0.2</v>
      </c>
      <c r="S2376">
        <v>14</v>
      </c>
      <c r="T2376">
        <v>0.26</v>
      </c>
      <c r="U2376">
        <v>55</v>
      </c>
      <c r="V2376" t="s">
        <v>2968</v>
      </c>
      <c r="W2376" t="s">
        <v>35</v>
      </c>
      <c r="X2376" t="s">
        <v>120</v>
      </c>
      <c r="Y2376" t="s">
        <v>408</v>
      </c>
    </row>
    <row r="2377" spans="2:25" x14ac:dyDescent="0.25">
      <c r="B2377">
        <v>591</v>
      </c>
      <c r="C2377" t="s">
        <v>1919</v>
      </c>
      <c r="D2377" t="s">
        <v>39</v>
      </c>
      <c r="E2377" t="s">
        <v>3574</v>
      </c>
      <c r="F2377" s="13">
        <v>42471</v>
      </c>
      <c r="G2377">
        <v>2016</v>
      </c>
      <c r="H2377" t="s">
        <v>1674</v>
      </c>
      <c r="I2377" t="s">
        <v>80</v>
      </c>
      <c r="J2377" t="s">
        <v>81</v>
      </c>
      <c r="K2377" t="s">
        <v>28</v>
      </c>
      <c r="L2377">
        <v>33614</v>
      </c>
      <c r="M2377" s="2">
        <v>42477</v>
      </c>
      <c r="N2377" t="s">
        <v>41</v>
      </c>
      <c r="O2377">
        <v>2376</v>
      </c>
      <c r="P2377">
        <v>627</v>
      </c>
      <c r="Q2377">
        <v>2</v>
      </c>
      <c r="R2377">
        <v>0.2</v>
      </c>
      <c r="S2377">
        <v>10</v>
      </c>
      <c r="T2377">
        <v>0.15</v>
      </c>
      <c r="U2377">
        <v>67</v>
      </c>
      <c r="V2377" t="s">
        <v>3575</v>
      </c>
      <c r="W2377" t="s">
        <v>35</v>
      </c>
      <c r="X2377" t="s">
        <v>120</v>
      </c>
      <c r="Y2377" t="s">
        <v>408</v>
      </c>
    </row>
    <row r="2378" spans="2:25" x14ac:dyDescent="0.25">
      <c r="B2378">
        <v>578</v>
      </c>
      <c r="C2378" t="s">
        <v>3576</v>
      </c>
      <c r="D2378" t="s">
        <v>47</v>
      </c>
      <c r="E2378" t="s">
        <v>3577</v>
      </c>
      <c r="F2378" s="13">
        <v>42645</v>
      </c>
      <c r="G2378">
        <v>2016</v>
      </c>
      <c r="H2378" t="s">
        <v>3578</v>
      </c>
      <c r="I2378" t="s">
        <v>282</v>
      </c>
      <c r="J2378" t="s">
        <v>81</v>
      </c>
      <c r="K2378" t="s">
        <v>28</v>
      </c>
      <c r="L2378">
        <v>27893</v>
      </c>
      <c r="M2378" s="2">
        <v>42649</v>
      </c>
      <c r="N2378" t="s">
        <v>41</v>
      </c>
      <c r="O2378">
        <v>2377</v>
      </c>
      <c r="P2378">
        <v>1316</v>
      </c>
      <c r="Q2378">
        <v>5</v>
      </c>
      <c r="R2378">
        <v>0.7</v>
      </c>
      <c r="S2378">
        <v>-5</v>
      </c>
      <c r="T2378">
        <v>-0.73</v>
      </c>
      <c r="U2378">
        <v>7</v>
      </c>
      <c r="V2378" t="s">
        <v>1838</v>
      </c>
      <c r="W2378" t="s">
        <v>31</v>
      </c>
      <c r="X2378" t="s">
        <v>50</v>
      </c>
      <c r="Y2378" t="s">
        <v>87</v>
      </c>
    </row>
    <row r="2379" spans="2:25" x14ac:dyDescent="0.25">
      <c r="B2379">
        <v>112</v>
      </c>
      <c r="C2379" t="s">
        <v>1278</v>
      </c>
      <c r="D2379" t="s">
        <v>39</v>
      </c>
      <c r="E2379" t="s">
        <v>3579</v>
      </c>
      <c r="F2379" s="13">
        <v>42651</v>
      </c>
      <c r="G2379">
        <v>2016</v>
      </c>
      <c r="H2379" t="s">
        <v>102</v>
      </c>
      <c r="I2379" t="s">
        <v>103</v>
      </c>
      <c r="J2379" t="s">
        <v>104</v>
      </c>
      <c r="K2379" t="s">
        <v>28</v>
      </c>
      <c r="L2379">
        <v>77036</v>
      </c>
      <c r="M2379" s="2">
        <v>42656</v>
      </c>
      <c r="N2379" t="s">
        <v>41</v>
      </c>
      <c r="O2379">
        <v>2378</v>
      </c>
      <c r="P2379">
        <v>331</v>
      </c>
      <c r="Q2379">
        <v>2</v>
      </c>
      <c r="R2379">
        <v>0.2</v>
      </c>
      <c r="S2379">
        <v>1</v>
      </c>
      <c r="T2379">
        <v>0.16</v>
      </c>
      <c r="U2379">
        <v>3</v>
      </c>
      <c r="V2379" t="s">
        <v>799</v>
      </c>
      <c r="W2379" t="s">
        <v>31</v>
      </c>
      <c r="X2379" t="s">
        <v>106</v>
      </c>
      <c r="Y2379" t="s">
        <v>746</v>
      </c>
    </row>
    <row r="2380" spans="2:25" x14ac:dyDescent="0.25">
      <c r="B2380">
        <v>703</v>
      </c>
      <c r="C2380" t="s">
        <v>3498</v>
      </c>
      <c r="D2380" t="s">
        <v>47</v>
      </c>
      <c r="E2380" t="s">
        <v>3580</v>
      </c>
      <c r="F2380" s="13">
        <v>42624</v>
      </c>
      <c r="G2380">
        <v>2016</v>
      </c>
      <c r="H2380" t="s">
        <v>3581</v>
      </c>
      <c r="I2380" t="s">
        <v>618</v>
      </c>
      <c r="J2380" t="s">
        <v>27</v>
      </c>
      <c r="K2380" t="s">
        <v>28</v>
      </c>
      <c r="L2380">
        <v>7501</v>
      </c>
      <c r="M2380" s="2">
        <v>42631</v>
      </c>
      <c r="N2380" t="s">
        <v>41</v>
      </c>
      <c r="O2380">
        <v>2379</v>
      </c>
      <c r="P2380">
        <v>582</v>
      </c>
      <c r="Q2380">
        <v>4</v>
      </c>
      <c r="R2380">
        <v>0</v>
      </c>
      <c r="S2380">
        <v>4</v>
      </c>
      <c r="T2380">
        <v>0.44</v>
      </c>
      <c r="U2380">
        <v>9</v>
      </c>
      <c r="V2380" t="s">
        <v>976</v>
      </c>
      <c r="W2380" t="s">
        <v>35</v>
      </c>
      <c r="X2380" t="s">
        <v>120</v>
      </c>
      <c r="Y2380" t="s">
        <v>162</v>
      </c>
    </row>
    <row r="2381" spans="2:25" x14ac:dyDescent="0.25">
      <c r="B2381">
        <v>703</v>
      </c>
      <c r="C2381" t="s">
        <v>3498</v>
      </c>
      <c r="D2381" t="s">
        <v>47</v>
      </c>
      <c r="E2381" t="s">
        <v>3580</v>
      </c>
      <c r="F2381" s="13">
        <v>42624</v>
      </c>
      <c r="G2381">
        <v>2016</v>
      </c>
      <c r="H2381" t="s">
        <v>3581</v>
      </c>
      <c r="I2381" t="s">
        <v>618</v>
      </c>
      <c r="J2381" t="s">
        <v>27</v>
      </c>
      <c r="K2381" t="s">
        <v>28</v>
      </c>
      <c r="L2381">
        <v>7501</v>
      </c>
      <c r="M2381" s="2">
        <v>42631</v>
      </c>
      <c r="N2381" t="s">
        <v>41</v>
      </c>
      <c r="O2381">
        <v>2380</v>
      </c>
      <c r="P2381">
        <v>214</v>
      </c>
      <c r="Q2381">
        <v>3</v>
      </c>
      <c r="R2381">
        <v>0</v>
      </c>
      <c r="S2381">
        <v>15</v>
      </c>
      <c r="T2381">
        <v>0.48</v>
      </c>
      <c r="U2381">
        <v>31</v>
      </c>
      <c r="V2381" t="s">
        <v>3582</v>
      </c>
      <c r="W2381" t="s">
        <v>31</v>
      </c>
      <c r="X2381" t="s">
        <v>32</v>
      </c>
      <c r="Y2381" t="s">
        <v>227</v>
      </c>
    </row>
    <row r="2382" spans="2:25" x14ac:dyDescent="0.25">
      <c r="B2382">
        <v>703</v>
      </c>
      <c r="C2382" t="s">
        <v>3498</v>
      </c>
      <c r="D2382" t="s">
        <v>47</v>
      </c>
      <c r="E2382" t="s">
        <v>3580</v>
      </c>
      <c r="F2382" s="13">
        <v>42624</v>
      </c>
      <c r="G2382">
        <v>2016</v>
      </c>
      <c r="H2382" t="s">
        <v>3581</v>
      </c>
      <c r="I2382" t="s">
        <v>618</v>
      </c>
      <c r="J2382" t="s">
        <v>27</v>
      </c>
      <c r="K2382" t="s">
        <v>28</v>
      </c>
      <c r="L2382">
        <v>7501</v>
      </c>
      <c r="M2382" s="2">
        <v>42631</v>
      </c>
      <c r="N2382" t="s">
        <v>41</v>
      </c>
      <c r="O2382">
        <v>2381</v>
      </c>
      <c r="P2382">
        <v>1811</v>
      </c>
      <c r="Q2382">
        <v>6</v>
      </c>
      <c r="R2382">
        <v>0</v>
      </c>
      <c r="S2382">
        <v>19</v>
      </c>
      <c r="T2382">
        <v>0.48</v>
      </c>
      <c r="U2382">
        <v>39</v>
      </c>
      <c r="V2382" t="s">
        <v>3583</v>
      </c>
      <c r="W2382" t="s">
        <v>31</v>
      </c>
      <c r="X2382" t="s">
        <v>76</v>
      </c>
      <c r="Y2382" t="s">
        <v>83</v>
      </c>
    </row>
    <row r="2383" spans="2:25" x14ac:dyDescent="0.25">
      <c r="B2383">
        <v>703</v>
      </c>
      <c r="C2383" t="s">
        <v>3498</v>
      </c>
      <c r="D2383" t="s">
        <v>47</v>
      </c>
      <c r="E2383" t="s">
        <v>3580</v>
      </c>
      <c r="F2383" s="13">
        <v>42624</v>
      </c>
      <c r="G2383">
        <v>2016</v>
      </c>
      <c r="H2383" t="s">
        <v>3581</v>
      </c>
      <c r="I2383" t="s">
        <v>618</v>
      </c>
      <c r="J2383" t="s">
        <v>27</v>
      </c>
      <c r="K2383" t="s">
        <v>28</v>
      </c>
      <c r="L2383">
        <v>7501</v>
      </c>
      <c r="M2383" s="2">
        <v>42631</v>
      </c>
      <c r="N2383" t="s">
        <v>41</v>
      </c>
      <c r="O2383">
        <v>2382</v>
      </c>
      <c r="P2383">
        <v>632</v>
      </c>
      <c r="Q2383">
        <v>4</v>
      </c>
      <c r="R2383">
        <v>0</v>
      </c>
      <c r="S2383">
        <v>30</v>
      </c>
      <c r="T2383">
        <v>0.27</v>
      </c>
      <c r="U2383">
        <v>111</v>
      </c>
      <c r="V2383" t="s">
        <v>1961</v>
      </c>
      <c r="W2383" t="s">
        <v>31</v>
      </c>
      <c r="X2383" t="s">
        <v>52</v>
      </c>
      <c r="Y2383" t="s">
        <v>551</v>
      </c>
    </row>
    <row r="2384" spans="2:25" x14ac:dyDescent="0.25">
      <c r="B2384">
        <v>703</v>
      </c>
      <c r="C2384" t="s">
        <v>3498</v>
      </c>
      <c r="D2384" t="s">
        <v>47</v>
      </c>
      <c r="E2384" t="s">
        <v>3580</v>
      </c>
      <c r="F2384" s="13">
        <v>42624</v>
      </c>
      <c r="G2384">
        <v>2016</v>
      </c>
      <c r="H2384" t="s">
        <v>3581</v>
      </c>
      <c r="I2384" t="s">
        <v>618</v>
      </c>
      <c r="J2384" t="s">
        <v>27</v>
      </c>
      <c r="K2384" t="s">
        <v>28</v>
      </c>
      <c r="L2384">
        <v>7501</v>
      </c>
      <c r="M2384" s="2">
        <v>42631</v>
      </c>
      <c r="N2384" t="s">
        <v>41</v>
      </c>
      <c r="O2384">
        <v>2383</v>
      </c>
      <c r="P2384">
        <v>899</v>
      </c>
      <c r="Q2384">
        <v>4</v>
      </c>
      <c r="R2384">
        <v>0</v>
      </c>
      <c r="S2384">
        <v>96</v>
      </c>
      <c r="T2384">
        <v>0.46</v>
      </c>
      <c r="U2384">
        <v>210</v>
      </c>
      <c r="V2384" t="s">
        <v>811</v>
      </c>
      <c r="W2384" t="s">
        <v>31</v>
      </c>
      <c r="X2384" t="s">
        <v>50</v>
      </c>
      <c r="Y2384" t="s">
        <v>314</v>
      </c>
    </row>
    <row r="2385" spans="2:25" x14ac:dyDescent="0.25">
      <c r="B2385">
        <v>346</v>
      </c>
      <c r="C2385" t="s">
        <v>2778</v>
      </c>
      <c r="D2385" t="s">
        <v>39</v>
      </c>
      <c r="E2385" t="s">
        <v>3584</v>
      </c>
      <c r="F2385" s="13">
        <v>42640</v>
      </c>
      <c r="G2385">
        <v>2016</v>
      </c>
      <c r="H2385" t="s">
        <v>859</v>
      </c>
      <c r="I2385" t="s">
        <v>117</v>
      </c>
      <c r="J2385" t="s">
        <v>81</v>
      </c>
      <c r="K2385" t="s">
        <v>28</v>
      </c>
      <c r="L2385">
        <v>22204</v>
      </c>
      <c r="M2385" s="2">
        <v>42645</v>
      </c>
      <c r="N2385" t="s">
        <v>41</v>
      </c>
      <c r="O2385">
        <v>2384</v>
      </c>
      <c r="P2385">
        <v>1787</v>
      </c>
      <c r="Q2385">
        <v>5</v>
      </c>
      <c r="R2385">
        <v>0</v>
      </c>
      <c r="S2385">
        <v>70</v>
      </c>
      <c r="T2385">
        <v>0.45</v>
      </c>
      <c r="U2385">
        <v>155</v>
      </c>
      <c r="V2385" t="s">
        <v>1433</v>
      </c>
      <c r="W2385" t="s">
        <v>31</v>
      </c>
      <c r="X2385" t="s">
        <v>76</v>
      </c>
      <c r="Y2385" t="s">
        <v>83</v>
      </c>
    </row>
    <row r="2386" spans="2:25" x14ac:dyDescent="0.25">
      <c r="B2386">
        <v>346</v>
      </c>
      <c r="C2386" t="s">
        <v>2778</v>
      </c>
      <c r="D2386" t="s">
        <v>39</v>
      </c>
      <c r="E2386" t="s">
        <v>3584</v>
      </c>
      <c r="F2386" s="13">
        <v>42640</v>
      </c>
      <c r="G2386">
        <v>2016</v>
      </c>
      <c r="H2386" t="s">
        <v>859</v>
      </c>
      <c r="I2386" t="s">
        <v>117</v>
      </c>
      <c r="J2386" t="s">
        <v>81</v>
      </c>
      <c r="K2386" t="s">
        <v>28</v>
      </c>
      <c r="L2386">
        <v>22204</v>
      </c>
      <c r="M2386" s="2">
        <v>42645</v>
      </c>
      <c r="N2386" t="s">
        <v>41</v>
      </c>
      <c r="O2386">
        <v>2385</v>
      </c>
      <c r="P2386">
        <v>441</v>
      </c>
      <c r="Q2386">
        <v>12</v>
      </c>
      <c r="R2386">
        <v>0</v>
      </c>
      <c r="S2386">
        <v>562</v>
      </c>
      <c r="T2386">
        <v>0.3</v>
      </c>
      <c r="U2386">
        <v>1872</v>
      </c>
      <c r="V2386" t="s">
        <v>3324</v>
      </c>
      <c r="W2386" t="s">
        <v>43</v>
      </c>
      <c r="X2386" t="s">
        <v>44</v>
      </c>
      <c r="Y2386" t="s">
        <v>285</v>
      </c>
    </row>
    <row r="2387" spans="2:25" x14ac:dyDescent="0.25">
      <c r="B2387">
        <v>117</v>
      </c>
      <c r="C2387" t="s">
        <v>345</v>
      </c>
      <c r="D2387" t="s">
        <v>39</v>
      </c>
      <c r="E2387" t="s">
        <v>3585</v>
      </c>
      <c r="F2387" s="13">
        <v>42646</v>
      </c>
      <c r="G2387">
        <v>2016</v>
      </c>
      <c r="H2387" t="s">
        <v>199</v>
      </c>
      <c r="I2387" t="s">
        <v>61</v>
      </c>
      <c r="J2387" t="s">
        <v>62</v>
      </c>
      <c r="K2387" t="s">
        <v>28</v>
      </c>
      <c r="L2387">
        <v>90032</v>
      </c>
      <c r="M2387" s="2">
        <v>42651</v>
      </c>
      <c r="N2387" t="s">
        <v>41</v>
      </c>
      <c r="O2387">
        <v>2386</v>
      </c>
      <c r="P2387">
        <v>1389</v>
      </c>
      <c r="Q2387">
        <v>2</v>
      </c>
      <c r="R2387">
        <v>0.15</v>
      </c>
      <c r="S2387">
        <v>18</v>
      </c>
      <c r="T2387">
        <v>0.15</v>
      </c>
      <c r="U2387">
        <v>121</v>
      </c>
      <c r="V2387" t="s">
        <v>2832</v>
      </c>
      <c r="W2387" t="s">
        <v>35</v>
      </c>
      <c r="X2387" t="s">
        <v>240</v>
      </c>
      <c r="Y2387" t="s">
        <v>318</v>
      </c>
    </row>
    <row r="2388" spans="2:25" x14ac:dyDescent="0.25">
      <c r="B2388">
        <v>301</v>
      </c>
      <c r="C2388" t="s">
        <v>2032</v>
      </c>
      <c r="D2388" t="s">
        <v>23</v>
      </c>
      <c r="E2388" t="s">
        <v>3586</v>
      </c>
      <c r="F2388" s="13">
        <v>42624</v>
      </c>
      <c r="G2388">
        <v>2016</v>
      </c>
      <c r="H2388" t="s">
        <v>535</v>
      </c>
      <c r="I2388" t="s">
        <v>832</v>
      </c>
      <c r="J2388" t="s">
        <v>62</v>
      </c>
      <c r="K2388" t="s">
        <v>28</v>
      </c>
      <c r="L2388">
        <v>80013</v>
      </c>
      <c r="M2388" s="2">
        <v>42625</v>
      </c>
      <c r="N2388" t="s">
        <v>173</v>
      </c>
      <c r="O2388">
        <v>2387</v>
      </c>
      <c r="P2388">
        <v>508</v>
      </c>
      <c r="Q2388">
        <v>4</v>
      </c>
      <c r="R2388">
        <v>0.2</v>
      </c>
      <c r="S2388">
        <v>4</v>
      </c>
      <c r="T2388">
        <v>0.16</v>
      </c>
      <c r="U2388">
        <v>25</v>
      </c>
      <c r="V2388" t="s">
        <v>3587</v>
      </c>
      <c r="W2388" t="s">
        <v>35</v>
      </c>
      <c r="X2388" t="s">
        <v>120</v>
      </c>
      <c r="Y2388" t="s">
        <v>403</v>
      </c>
    </row>
    <row r="2389" spans="2:25" x14ac:dyDescent="0.25">
      <c r="B2389">
        <v>63</v>
      </c>
      <c r="C2389" t="s">
        <v>2495</v>
      </c>
      <c r="D2389" t="s">
        <v>39</v>
      </c>
      <c r="E2389" t="s">
        <v>3588</v>
      </c>
      <c r="F2389" s="13">
        <v>42718</v>
      </c>
      <c r="G2389">
        <v>2016</v>
      </c>
      <c r="H2389" t="s">
        <v>199</v>
      </c>
      <c r="I2389" t="s">
        <v>61</v>
      </c>
      <c r="J2389" t="s">
        <v>62</v>
      </c>
      <c r="K2389" t="s">
        <v>28</v>
      </c>
      <c r="L2389">
        <v>90045</v>
      </c>
      <c r="M2389" s="2">
        <v>42723</v>
      </c>
      <c r="N2389" t="s">
        <v>118</v>
      </c>
      <c r="O2389">
        <v>2388</v>
      </c>
      <c r="P2389">
        <v>1090</v>
      </c>
      <c r="Q2389">
        <v>2</v>
      </c>
      <c r="R2389">
        <v>0</v>
      </c>
      <c r="S2389">
        <v>11</v>
      </c>
      <c r="T2389">
        <v>0.21</v>
      </c>
      <c r="U2389">
        <v>50</v>
      </c>
      <c r="V2389" t="s">
        <v>3589</v>
      </c>
      <c r="W2389" t="s">
        <v>43</v>
      </c>
      <c r="X2389" t="s">
        <v>70</v>
      </c>
      <c r="Y2389" t="s">
        <v>3590</v>
      </c>
    </row>
    <row r="2390" spans="2:25" x14ac:dyDescent="0.25">
      <c r="B2390">
        <v>662</v>
      </c>
      <c r="C2390" t="s">
        <v>2886</v>
      </c>
      <c r="D2390" t="s">
        <v>39</v>
      </c>
      <c r="E2390" t="s">
        <v>3591</v>
      </c>
      <c r="F2390" s="13">
        <v>42609</v>
      </c>
      <c r="G2390">
        <v>2016</v>
      </c>
      <c r="H2390" t="s">
        <v>3592</v>
      </c>
      <c r="I2390" t="s">
        <v>61</v>
      </c>
      <c r="J2390" t="s">
        <v>62</v>
      </c>
      <c r="K2390" t="s">
        <v>28</v>
      </c>
      <c r="L2390">
        <v>92563</v>
      </c>
      <c r="M2390" s="2">
        <v>42613</v>
      </c>
      <c r="N2390" t="s">
        <v>41</v>
      </c>
      <c r="O2390">
        <v>2389</v>
      </c>
      <c r="P2390">
        <v>662</v>
      </c>
      <c r="Q2390">
        <v>3</v>
      </c>
      <c r="R2390">
        <v>0</v>
      </c>
      <c r="S2390">
        <v>92</v>
      </c>
      <c r="T2390">
        <v>0.19</v>
      </c>
      <c r="U2390">
        <v>485</v>
      </c>
      <c r="V2390" t="s">
        <v>865</v>
      </c>
      <c r="W2390" t="s">
        <v>31</v>
      </c>
      <c r="X2390" t="s">
        <v>156</v>
      </c>
      <c r="Y2390" t="s">
        <v>551</v>
      </c>
    </row>
    <row r="2391" spans="2:25" x14ac:dyDescent="0.25">
      <c r="B2391">
        <v>369</v>
      </c>
      <c r="C2391" t="s">
        <v>3406</v>
      </c>
      <c r="D2391" t="s">
        <v>47</v>
      </c>
      <c r="E2391" t="s">
        <v>3593</v>
      </c>
      <c r="F2391" s="13">
        <v>42683</v>
      </c>
      <c r="G2391">
        <v>2016</v>
      </c>
      <c r="H2391" t="s">
        <v>3485</v>
      </c>
      <c r="I2391" t="s">
        <v>61</v>
      </c>
      <c r="J2391" t="s">
        <v>62</v>
      </c>
      <c r="K2391" t="s">
        <v>28</v>
      </c>
      <c r="L2391">
        <v>95661</v>
      </c>
      <c r="M2391" s="2">
        <v>42687</v>
      </c>
      <c r="N2391" t="s">
        <v>41</v>
      </c>
      <c r="O2391">
        <v>2390</v>
      </c>
      <c r="P2391">
        <v>1217</v>
      </c>
      <c r="Q2391">
        <v>2</v>
      </c>
      <c r="R2391">
        <v>0</v>
      </c>
      <c r="S2391">
        <v>1</v>
      </c>
      <c r="T2391">
        <v>0.47</v>
      </c>
      <c r="U2391">
        <v>2</v>
      </c>
      <c r="V2391" t="s">
        <v>2434</v>
      </c>
      <c r="W2391" t="s">
        <v>31</v>
      </c>
      <c r="X2391" t="s">
        <v>73</v>
      </c>
      <c r="Y2391" t="s">
        <v>93</v>
      </c>
    </row>
    <row r="2392" spans="2:25" x14ac:dyDescent="0.25">
      <c r="B2392">
        <v>640</v>
      </c>
      <c r="C2392" t="s">
        <v>1839</v>
      </c>
      <c r="D2392" t="s">
        <v>39</v>
      </c>
      <c r="E2392" t="s">
        <v>3594</v>
      </c>
      <c r="F2392" s="13">
        <v>42563</v>
      </c>
      <c r="G2392">
        <v>2016</v>
      </c>
      <c r="H2392" t="s">
        <v>171</v>
      </c>
      <c r="I2392" t="s">
        <v>172</v>
      </c>
      <c r="J2392" t="s">
        <v>104</v>
      </c>
      <c r="K2392" t="s">
        <v>28</v>
      </c>
      <c r="L2392">
        <v>60610</v>
      </c>
      <c r="M2392" s="2">
        <v>42568</v>
      </c>
      <c r="N2392" t="s">
        <v>118</v>
      </c>
      <c r="O2392">
        <v>2391</v>
      </c>
      <c r="P2392">
        <v>1586</v>
      </c>
      <c r="Q2392">
        <v>2</v>
      </c>
      <c r="R2392">
        <v>0.8</v>
      </c>
      <c r="S2392">
        <v>-3</v>
      </c>
      <c r="T2392">
        <v>-1.55</v>
      </c>
      <c r="U2392">
        <v>2</v>
      </c>
      <c r="V2392" t="s">
        <v>1659</v>
      </c>
      <c r="W2392" t="s">
        <v>31</v>
      </c>
      <c r="X2392" t="s">
        <v>50</v>
      </c>
      <c r="Y2392" t="s">
        <v>33</v>
      </c>
    </row>
    <row r="2393" spans="2:25" x14ac:dyDescent="0.25">
      <c r="B2393">
        <v>640</v>
      </c>
      <c r="C2393" t="s">
        <v>1839</v>
      </c>
      <c r="D2393" t="s">
        <v>39</v>
      </c>
      <c r="E2393" t="s">
        <v>3594</v>
      </c>
      <c r="F2393" s="13">
        <v>42563</v>
      </c>
      <c r="G2393">
        <v>2016</v>
      </c>
      <c r="H2393" t="s">
        <v>171</v>
      </c>
      <c r="I2393" t="s">
        <v>172</v>
      </c>
      <c r="J2393" t="s">
        <v>104</v>
      </c>
      <c r="K2393" t="s">
        <v>28</v>
      </c>
      <c r="L2393">
        <v>60610</v>
      </c>
      <c r="M2393" s="2">
        <v>42568</v>
      </c>
      <c r="N2393" t="s">
        <v>118</v>
      </c>
      <c r="O2393">
        <v>2392</v>
      </c>
      <c r="P2393">
        <v>1134</v>
      </c>
      <c r="Q2393">
        <v>3</v>
      </c>
      <c r="R2393">
        <v>0.2</v>
      </c>
      <c r="S2393">
        <v>1</v>
      </c>
      <c r="T2393">
        <v>0.1</v>
      </c>
      <c r="U2393">
        <v>7</v>
      </c>
      <c r="V2393" t="s">
        <v>1125</v>
      </c>
      <c r="W2393" t="s">
        <v>31</v>
      </c>
      <c r="X2393" t="s">
        <v>106</v>
      </c>
      <c r="Y2393" t="s">
        <v>253</v>
      </c>
    </row>
    <row r="2394" spans="2:25" x14ac:dyDescent="0.25">
      <c r="B2394">
        <v>640</v>
      </c>
      <c r="C2394" t="s">
        <v>1839</v>
      </c>
      <c r="D2394" t="s">
        <v>39</v>
      </c>
      <c r="E2394" t="s">
        <v>3594</v>
      </c>
      <c r="F2394" s="13">
        <v>42563</v>
      </c>
      <c r="G2394">
        <v>2016</v>
      </c>
      <c r="H2394" t="s">
        <v>171</v>
      </c>
      <c r="I2394" t="s">
        <v>172</v>
      </c>
      <c r="J2394" t="s">
        <v>104</v>
      </c>
      <c r="K2394" t="s">
        <v>28</v>
      </c>
      <c r="L2394">
        <v>60610</v>
      </c>
      <c r="M2394" s="2">
        <v>42568</v>
      </c>
      <c r="N2394" t="s">
        <v>118</v>
      </c>
      <c r="O2394">
        <v>2393</v>
      </c>
      <c r="P2394">
        <v>675</v>
      </c>
      <c r="Q2394">
        <v>1</v>
      </c>
      <c r="R2394">
        <v>0.6</v>
      </c>
      <c r="S2394">
        <v>-2</v>
      </c>
      <c r="T2394">
        <v>-0.28000000000000003</v>
      </c>
      <c r="U2394">
        <v>8</v>
      </c>
      <c r="V2394" t="s">
        <v>1721</v>
      </c>
      <c r="W2394" t="s">
        <v>35</v>
      </c>
      <c r="X2394" t="s">
        <v>120</v>
      </c>
      <c r="Y2394" t="s">
        <v>33</v>
      </c>
    </row>
    <row r="2395" spans="2:25" x14ac:dyDescent="0.25">
      <c r="B2395">
        <v>640</v>
      </c>
      <c r="C2395" t="s">
        <v>1839</v>
      </c>
      <c r="D2395" t="s">
        <v>39</v>
      </c>
      <c r="E2395" t="s">
        <v>3594</v>
      </c>
      <c r="F2395" s="13">
        <v>42563</v>
      </c>
      <c r="G2395">
        <v>2016</v>
      </c>
      <c r="H2395" t="s">
        <v>171</v>
      </c>
      <c r="I2395" t="s">
        <v>172</v>
      </c>
      <c r="J2395" t="s">
        <v>104</v>
      </c>
      <c r="K2395" t="s">
        <v>28</v>
      </c>
      <c r="L2395">
        <v>60610</v>
      </c>
      <c r="M2395" s="2">
        <v>42568</v>
      </c>
      <c r="N2395" t="s">
        <v>118</v>
      </c>
      <c r="O2395">
        <v>2394</v>
      </c>
      <c r="P2395">
        <v>733</v>
      </c>
      <c r="Q2395">
        <v>2</v>
      </c>
      <c r="R2395">
        <v>0.2</v>
      </c>
      <c r="S2395">
        <v>17</v>
      </c>
      <c r="T2395">
        <v>0.11</v>
      </c>
      <c r="U2395">
        <v>148</v>
      </c>
      <c r="V2395" t="s">
        <v>359</v>
      </c>
      <c r="W2395" t="s">
        <v>43</v>
      </c>
      <c r="X2395" t="s">
        <v>44</v>
      </c>
      <c r="Y2395" t="s">
        <v>33</v>
      </c>
    </row>
    <row r="2396" spans="2:25" x14ac:dyDescent="0.25">
      <c r="B2396">
        <v>640</v>
      </c>
      <c r="C2396" t="s">
        <v>1839</v>
      </c>
      <c r="D2396" t="s">
        <v>39</v>
      </c>
      <c r="E2396" t="s">
        <v>3594</v>
      </c>
      <c r="F2396" s="13">
        <v>42563</v>
      </c>
      <c r="G2396">
        <v>2016</v>
      </c>
      <c r="H2396" t="s">
        <v>171</v>
      </c>
      <c r="I2396" t="s">
        <v>172</v>
      </c>
      <c r="J2396" t="s">
        <v>104</v>
      </c>
      <c r="K2396" t="s">
        <v>28</v>
      </c>
      <c r="L2396">
        <v>60610</v>
      </c>
      <c r="M2396" s="2">
        <v>42568</v>
      </c>
      <c r="N2396" t="s">
        <v>118</v>
      </c>
      <c r="O2396">
        <v>2395</v>
      </c>
      <c r="P2396">
        <v>765</v>
      </c>
      <c r="Q2396">
        <v>9</v>
      </c>
      <c r="R2396">
        <v>0.3</v>
      </c>
      <c r="S2396">
        <v>-5</v>
      </c>
      <c r="T2396">
        <v>-0.01</v>
      </c>
      <c r="U2396">
        <v>384</v>
      </c>
      <c r="V2396" t="s">
        <v>2524</v>
      </c>
      <c r="W2396" t="s">
        <v>35</v>
      </c>
      <c r="X2396" t="s">
        <v>36</v>
      </c>
      <c r="Y2396" t="s">
        <v>37</v>
      </c>
    </row>
    <row r="2397" spans="2:25" x14ac:dyDescent="0.25">
      <c r="B2397">
        <v>640</v>
      </c>
      <c r="C2397" t="s">
        <v>1839</v>
      </c>
      <c r="D2397" t="s">
        <v>39</v>
      </c>
      <c r="E2397" t="s">
        <v>3594</v>
      </c>
      <c r="F2397" s="13">
        <v>42563</v>
      </c>
      <c r="G2397">
        <v>2016</v>
      </c>
      <c r="H2397" t="s">
        <v>171</v>
      </c>
      <c r="I2397" t="s">
        <v>172</v>
      </c>
      <c r="J2397" t="s">
        <v>104</v>
      </c>
      <c r="K2397" t="s">
        <v>28</v>
      </c>
      <c r="L2397">
        <v>60610</v>
      </c>
      <c r="M2397" s="2">
        <v>42568</v>
      </c>
      <c r="N2397" t="s">
        <v>118</v>
      </c>
      <c r="O2397">
        <v>2396</v>
      </c>
      <c r="P2397">
        <v>1611</v>
      </c>
      <c r="Q2397">
        <v>7</v>
      </c>
      <c r="R2397">
        <v>0.2</v>
      </c>
      <c r="S2397">
        <v>54</v>
      </c>
      <c r="T2397">
        <v>0.1</v>
      </c>
      <c r="U2397">
        <v>538</v>
      </c>
      <c r="V2397" t="s">
        <v>2629</v>
      </c>
      <c r="W2397" t="s">
        <v>43</v>
      </c>
      <c r="X2397" t="s">
        <v>44</v>
      </c>
      <c r="Y2397" t="s">
        <v>33</v>
      </c>
    </row>
    <row r="2398" spans="2:25" x14ac:dyDescent="0.25">
      <c r="B2398">
        <v>640</v>
      </c>
      <c r="C2398" t="s">
        <v>1839</v>
      </c>
      <c r="D2398" t="s">
        <v>39</v>
      </c>
      <c r="E2398" t="s">
        <v>3594</v>
      </c>
      <c r="F2398" s="13">
        <v>42563</v>
      </c>
      <c r="G2398">
        <v>2016</v>
      </c>
      <c r="H2398" t="s">
        <v>171</v>
      </c>
      <c r="I2398" t="s">
        <v>172</v>
      </c>
      <c r="J2398" t="s">
        <v>104</v>
      </c>
      <c r="K2398" t="s">
        <v>28</v>
      </c>
      <c r="L2398">
        <v>60610</v>
      </c>
      <c r="M2398" s="2">
        <v>42568</v>
      </c>
      <c r="N2398" t="s">
        <v>118</v>
      </c>
      <c r="O2398">
        <v>2397</v>
      </c>
      <c r="P2398">
        <v>724</v>
      </c>
      <c r="Q2398">
        <v>4</v>
      </c>
      <c r="R2398">
        <v>0.2</v>
      </c>
      <c r="S2398">
        <v>49</v>
      </c>
      <c r="T2398">
        <v>7.0000000000000007E-2</v>
      </c>
      <c r="U2398">
        <v>659</v>
      </c>
      <c r="V2398" t="s">
        <v>1686</v>
      </c>
      <c r="W2398" t="s">
        <v>43</v>
      </c>
      <c r="X2398" t="s">
        <v>44</v>
      </c>
      <c r="Y2398" t="s">
        <v>201</v>
      </c>
    </row>
    <row r="2399" spans="2:25" x14ac:dyDescent="0.25">
      <c r="B2399">
        <v>242</v>
      </c>
      <c r="C2399" t="s">
        <v>3595</v>
      </c>
      <c r="D2399" t="s">
        <v>39</v>
      </c>
      <c r="E2399" t="s">
        <v>3596</v>
      </c>
      <c r="F2399" s="13">
        <v>42681</v>
      </c>
      <c r="G2399">
        <v>2016</v>
      </c>
      <c r="H2399" t="s">
        <v>102</v>
      </c>
      <c r="I2399" t="s">
        <v>103</v>
      </c>
      <c r="J2399" t="s">
        <v>104</v>
      </c>
      <c r="K2399" t="s">
        <v>28</v>
      </c>
      <c r="L2399">
        <v>77036</v>
      </c>
      <c r="M2399" s="2">
        <v>42687</v>
      </c>
      <c r="N2399" t="s">
        <v>41</v>
      </c>
      <c r="O2399">
        <v>2398</v>
      </c>
      <c r="P2399">
        <v>1676</v>
      </c>
      <c r="Q2399">
        <v>2</v>
      </c>
      <c r="R2399">
        <v>0.2</v>
      </c>
      <c r="S2399">
        <v>27</v>
      </c>
      <c r="T2399">
        <v>0.35</v>
      </c>
      <c r="U2399">
        <v>77</v>
      </c>
      <c r="V2399" t="s">
        <v>3597</v>
      </c>
      <c r="W2399" t="s">
        <v>31</v>
      </c>
      <c r="X2399" t="s">
        <v>76</v>
      </c>
      <c r="Y2399" t="s">
        <v>83</v>
      </c>
    </row>
    <row r="2400" spans="2:25" x14ac:dyDescent="0.25">
      <c r="B2400">
        <v>720</v>
      </c>
      <c r="C2400" t="s">
        <v>3598</v>
      </c>
      <c r="D2400" t="s">
        <v>23</v>
      </c>
      <c r="E2400" t="s">
        <v>3599</v>
      </c>
      <c r="F2400" s="13">
        <v>42634</v>
      </c>
      <c r="G2400">
        <v>2016</v>
      </c>
      <c r="H2400" t="s">
        <v>102</v>
      </c>
      <c r="I2400" t="s">
        <v>103</v>
      </c>
      <c r="J2400" t="s">
        <v>104</v>
      </c>
      <c r="K2400" t="s">
        <v>28</v>
      </c>
      <c r="L2400">
        <v>77041</v>
      </c>
      <c r="M2400" s="2">
        <v>42637</v>
      </c>
      <c r="N2400" t="s">
        <v>173</v>
      </c>
      <c r="O2400">
        <v>2399</v>
      </c>
      <c r="P2400">
        <v>1036</v>
      </c>
      <c r="Q2400">
        <v>4</v>
      </c>
      <c r="R2400">
        <v>0.6</v>
      </c>
      <c r="S2400">
        <v>-1</v>
      </c>
      <c r="T2400">
        <v>-0.3</v>
      </c>
      <c r="U2400">
        <v>5</v>
      </c>
      <c r="V2400" t="s">
        <v>900</v>
      </c>
      <c r="W2400" t="s">
        <v>35</v>
      </c>
      <c r="X2400" t="s">
        <v>120</v>
      </c>
      <c r="Y2400" t="s">
        <v>33</v>
      </c>
    </row>
    <row r="2401" spans="2:25" x14ac:dyDescent="0.25">
      <c r="B2401">
        <v>720</v>
      </c>
      <c r="C2401" t="s">
        <v>3598</v>
      </c>
      <c r="D2401" t="s">
        <v>23</v>
      </c>
      <c r="E2401" t="s">
        <v>3599</v>
      </c>
      <c r="F2401" s="13">
        <v>42634</v>
      </c>
      <c r="G2401">
        <v>2016</v>
      </c>
      <c r="H2401" t="s">
        <v>102</v>
      </c>
      <c r="I2401" t="s">
        <v>103</v>
      </c>
      <c r="J2401" t="s">
        <v>104</v>
      </c>
      <c r="K2401" t="s">
        <v>28</v>
      </c>
      <c r="L2401">
        <v>77041</v>
      </c>
      <c r="M2401" s="2">
        <v>42637</v>
      </c>
      <c r="N2401" t="s">
        <v>173</v>
      </c>
      <c r="O2401">
        <v>2400</v>
      </c>
      <c r="P2401">
        <v>890</v>
      </c>
      <c r="Q2401">
        <v>3</v>
      </c>
      <c r="R2401">
        <v>0.2</v>
      </c>
      <c r="S2401">
        <v>32</v>
      </c>
      <c r="T2401">
        <v>0.21</v>
      </c>
      <c r="U2401">
        <v>151</v>
      </c>
      <c r="V2401" t="s">
        <v>820</v>
      </c>
      <c r="W2401" t="s">
        <v>43</v>
      </c>
      <c r="X2401" t="s">
        <v>70</v>
      </c>
      <c r="Y2401" t="s">
        <v>33</v>
      </c>
    </row>
    <row r="2402" spans="2:25" x14ac:dyDescent="0.25">
      <c r="B2402">
        <v>720</v>
      </c>
      <c r="C2402" t="s">
        <v>3598</v>
      </c>
      <c r="D2402" t="s">
        <v>23</v>
      </c>
      <c r="E2402" t="s">
        <v>3599</v>
      </c>
      <c r="F2402" s="13">
        <v>42634</v>
      </c>
      <c r="G2402">
        <v>2016</v>
      </c>
      <c r="H2402" t="s">
        <v>102</v>
      </c>
      <c r="I2402" t="s">
        <v>103</v>
      </c>
      <c r="J2402" t="s">
        <v>104</v>
      </c>
      <c r="K2402" t="s">
        <v>28</v>
      </c>
      <c r="L2402">
        <v>77041</v>
      </c>
      <c r="M2402" s="2">
        <v>42637</v>
      </c>
      <c r="N2402" t="s">
        <v>173</v>
      </c>
      <c r="O2402">
        <v>2401</v>
      </c>
      <c r="P2402">
        <v>1455</v>
      </c>
      <c r="Q2402">
        <v>7</v>
      </c>
      <c r="R2402">
        <v>0.2</v>
      </c>
      <c r="S2402">
        <v>118</v>
      </c>
      <c r="T2402">
        <v>0.13</v>
      </c>
      <c r="U2402">
        <v>946</v>
      </c>
      <c r="V2402" t="s">
        <v>3184</v>
      </c>
      <c r="W2402" t="s">
        <v>43</v>
      </c>
      <c r="X2402" t="s">
        <v>44</v>
      </c>
      <c r="Y2402" t="s">
        <v>33</v>
      </c>
    </row>
    <row r="2403" spans="2:25" x14ac:dyDescent="0.25">
      <c r="B2403">
        <v>111</v>
      </c>
      <c r="C2403" t="s">
        <v>1485</v>
      </c>
      <c r="D2403" t="s">
        <v>39</v>
      </c>
      <c r="E2403" t="s">
        <v>3600</v>
      </c>
      <c r="F2403" s="13">
        <v>42691</v>
      </c>
      <c r="G2403">
        <v>2016</v>
      </c>
      <c r="H2403" t="s">
        <v>464</v>
      </c>
      <c r="I2403" t="s">
        <v>61</v>
      </c>
      <c r="J2403" t="s">
        <v>62</v>
      </c>
      <c r="K2403" t="s">
        <v>28</v>
      </c>
      <c r="L2403">
        <v>92105</v>
      </c>
      <c r="M2403" s="2">
        <v>42695</v>
      </c>
      <c r="N2403" t="s">
        <v>41</v>
      </c>
      <c r="O2403">
        <v>2402</v>
      </c>
      <c r="P2403">
        <v>1806</v>
      </c>
      <c r="Q2403">
        <v>5</v>
      </c>
      <c r="R2403">
        <v>0</v>
      </c>
      <c r="S2403">
        <v>16</v>
      </c>
      <c r="T2403">
        <v>0.48</v>
      </c>
      <c r="U2403">
        <v>32</v>
      </c>
      <c r="V2403" t="s">
        <v>1636</v>
      </c>
      <c r="W2403" t="s">
        <v>31</v>
      </c>
      <c r="X2403" t="s">
        <v>76</v>
      </c>
      <c r="Y2403" t="s">
        <v>83</v>
      </c>
    </row>
    <row r="2404" spans="2:25" x14ac:dyDescent="0.25">
      <c r="B2404">
        <v>111</v>
      </c>
      <c r="C2404" t="s">
        <v>1485</v>
      </c>
      <c r="D2404" t="s">
        <v>39</v>
      </c>
      <c r="E2404" t="s">
        <v>3600</v>
      </c>
      <c r="F2404" s="13">
        <v>42691</v>
      </c>
      <c r="G2404">
        <v>2016</v>
      </c>
      <c r="H2404" t="s">
        <v>464</v>
      </c>
      <c r="I2404" t="s">
        <v>61</v>
      </c>
      <c r="J2404" t="s">
        <v>62</v>
      </c>
      <c r="K2404" t="s">
        <v>28</v>
      </c>
      <c r="L2404">
        <v>92105</v>
      </c>
      <c r="M2404" s="2">
        <v>42695</v>
      </c>
      <c r="N2404" t="s">
        <v>41</v>
      </c>
      <c r="O2404">
        <v>2403</v>
      </c>
      <c r="P2404">
        <v>108</v>
      </c>
      <c r="Q2404">
        <v>3</v>
      </c>
      <c r="R2404">
        <v>0</v>
      </c>
      <c r="S2404">
        <v>15</v>
      </c>
      <c r="T2404">
        <v>0.42</v>
      </c>
      <c r="U2404">
        <v>37</v>
      </c>
      <c r="V2404" t="s">
        <v>333</v>
      </c>
      <c r="W2404" t="s">
        <v>35</v>
      </c>
      <c r="X2404" t="s">
        <v>120</v>
      </c>
      <c r="Y2404" t="s">
        <v>191</v>
      </c>
    </row>
    <row r="2405" spans="2:25" x14ac:dyDescent="0.25">
      <c r="B2405">
        <v>111</v>
      </c>
      <c r="C2405" t="s">
        <v>1485</v>
      </c>
      <c r="D2405" t="s">
        <v>39</v>
      </c>
      <c r="E2405" t="s">
        <v>3600</v>
      </c>
      <c r="F2405" s="13">
        <v>42691</v>
      </c>
      <c r="G2405">
        <v>2016</v>
      </c>
      <c r="H2405" t="s">
        <v>464</v>
      </c>
      <c r="I2405" t="s">
        <v>61</v>
      </c>
      <c r="J2405" t="s">
        <v>62</v>
      </c>
      <c r="K2405" t="s">
        <v>28</v>
      </c>
      <c r="L2405">
        <v>92105</v>
      </c>
      <c r="M2405" s="2">
        <v>42695</v>
      </c>
      <c r="N2405" t="s">
        <v>41</v>
      </c>
      <c r="O2405">
        <v>2404</v>
      </c>
      <c r="P2405">
        <v>488</v>
      </c>
      <c r="Q2405">
        <v>4</v>
      </c>
      <c r="R2405">
        <v>0</v>
      </c>
      <c r="S2405">
        <v>29</v>
      </c>
      <c r="T2405">
        <v>0.36</v>
      </c>
      <c r="U2405">
        <v>81</v>
      </c>
      <c r="V2405" t="s">
        <v>2156</v>
      </c>
      <c r="W2405" t="s">
        <v>35</v>
      </c>
      <c r="X2405" t="s">
        <v>120</v>
      </c>
      <c r="Y2405" t="s">
        <v>1042</v>
      </c>
    </row>
    <row r="2406" spans="2:25" x14ac:dyDescent="0.25">
      <c r="B2406">
        <v>111</v>
      </c>
      <c r="C2406" t="s">
        <v>1485</v>
      </c>
      <c r="D2406" t="s">
        <v>39</v>
      </c>
      <c r="E2406" t="s">
        <v>3600</v>
      </c>
      <c r="F2406" s="13">
        <v>42691</v>
      </c>
      <c r="G2406">
        <v>2016</v>
      </c>
      <c r="H2406" t="s">
        <v>464</v>
      </c>
      <c r="I2406" t="s">
        <v>61</v>
      </c>
      <c r="J2406" t="s">
        <v>62</v>
      </c>
      <c r="K2406" t="s">
        <v>28</v>
      </c>
      <c r="L2406">
        <v>92105</v>
      </c>
      <c r="M2406" s="2">
        <v>42695</v>
      </c>
      <c r="N2406" t="s">
        <v>41</v>
      </c>
      <c r="O2406">
        <v>2405</v>
      </c>
      <c r="P2406">
        <v>1203</v>
      </c>
      <c r="Q2406">
        <v>2</v>
      </c>
      <c r="R2406">
        <v>0.2</v>
      </c>
      <c r="S2406">
        <v>3</v>
      </c>
      <c r="T2406">
        <v>0.01</v>
      </c>
      <c r="U2406">
        <v>226</v>
      </c>
      <c r="V2406" t="s">
        <v>3401</v>
      </c>
      <c r="W2406" t="s">
        <v>35</v>
      </c>
      <c r="X2406" t="s">
        <v>36</v>
      </c>
      <c r="Y2406" t="s">
        <v>450</v>
      </c>
    </row>
    <row r="2407" spans="2:25" x14ac:dyDescent="0.25">
      <c r="B2407">
        <v>111</v>
      </c>
      <c r="C2407" t="s">
        <v>1485</v>
      </c>
      <c r="D2407" t="s">
        <v>39</v>
      </c>
      <c r="E2407" t="s">
        <v>3600</v>
      </c>
      <c r="F2407" s="13">
        <v>42691</v>
      </c>
      <c r="G2407">
        <v>2016</v>
      </c>
      <c r="H2407" t="s">
        <v>464</v>
      </c>
      <c r="I2407" t="s">
        <v>61</v>
      </c>
      <c r="J2407" t="s">
        <v>62</v>
      </c>
      <c r="K2407" t="s">
        <v>28</v>
      </c>
      <c r="L2407">
        <v>92105</v>
      </c>
      <c r="M2407" s="2">
        <v>42695</v>
      </c>
      <c r="N2407" t="s">
        <v>41</v>
      </c>
      <c r="O2407">
        <v>2406</v>
      </c>
      <c r="P2407">
        <v>419</v>
      </c>
      <c r="Q2407">
        <v>5</v>
      </c>
      <c r="R2407">
        <v>0</v>
      </c>
      <c r="S2407">
        <v>6</v>
      </c>
      <c r="T2407">
        <v>0.02</v>
      </c>
      <c r="U2407">
        <v>305</v>
      </c>
      <c r="V2407" t="s">
        <v>3601</v>
      </c>
      <c r="W2407" t="s">
        <v>31</v>
      </c>
      <c r="X2407" t="s">
        <v>156</v>
      </c>
      <c r="Y2407" t="s">
        <v>641</v>
      </c>
    </row>
    <row r="2408" spans="2:25" x14ac:dyDescent="0.25">
      <c r="B2408">
        <v>111</v>
      </c>
      <c r="C2408" t="s">
        <v>1485</v>
      </c>
      <c r="D2408" t="s">
        <v>39</v>
      </c>
      <c r="E2408" t="s">
        <v>3600</v>
      </c>
      <c r="F2408" s="13">
        <v>42691</v>
      </c>
      <c r="G2408">
        <v>2016</v>
      </c>
      <c r="H2408" t="s">
        <v>464</v>
      </c>
      <c r="I2408" t="s">
        <v>61</v>
      </c>
      <c r="J2408" t="s">
        <v>62</v>
      </c>
      <c r="K2408" t="s">
        <v>28</v>
      </c>
      <c r="L2408">
        <v>92105</v>
      </c>
      <c r="M2408" s="2">
        <v>42695</v>
      </c>
      <c r="N2408" t="s">
        <v>41</v>
      </c>
      <c r="O2408">
        <v>2407</v>
      </c>
      <c r="P2408">
        <v>1334</v>
      </c>
      <c r="Q2408">
        <v>4</v>
      </c>
      <c r="R2408">
        <v>0.2</v>
      </c>
      <c r="S2408">
        <v>52</v>
      </c>
      <c r="T2408">
        <v>0.13</v>
      </c>
      <c r="U2408">
        <v>416</v>
      </c>
      <c r="V2408" t="s">
        <v>3602</v>
      </c>
      <c r="W2408" t="s">
        <v>43</v>
      </c>
      <c r="X2408" t="s">
        <v>44</v>
      </c>
      <c r="Y2408" t="s">
        <v>142</v>
      </c>
    </row>
    <row r="2409" spans="2:25" x14ac:dyDescent="0.25">
      <c r="B2409">
        <v>111</v>
      </c>
      <c r="C2409" t="s">
        <v>1485</v>
      </c>
      <c r="D2409" t="s">
        <v>39</v>
      </c>
      <c r="E2409" t="s">
        <v>3600</v>
      </c>
      <c r="F2409" s="13">
        <v>42691</v>
      </c>
      <c r="G2409">
        <v>2016</v>
      </c>
      <c r="H2409" t="s">
        <v>464</v>
      </c>
      <c r="I2409" t="s">
        <v>61</v>
      </c>
      <c r="J2409" t="s">
        <v>62</v>
      </c>
      <c r="K2409" t="s">
        <v>28</v>
      </c>
      <c r="L2409">
        <v>92105</v>
      </c>
      <c r="M2409" s="2">
        <v>42695</v>
      </c>
      <c r="N2409" t="s">
        <v>41</v>
      </c>
      <c r="O2409">
        <v>2408</v>
      </c>
      <c r="P2409">
        <v>656</v>
      </c>
      <c r="Q2409">
        <v>7</v>
      </c>
      <c r="R2409">
        <v>0</v>
      </c>
      <c r="S2409">
        <v>54</v>
      </c>
      <c r="T2409">
        <v>7.0000000000000007E-2</v>
      </c>
      <c r="U2409">
        <v>777</v>
      </c>
      <c r="V2409" t="s">
        <v>3603</v>
      </c>
      <c r="W2409" t="s">
        <v>31</v>
      </c>
      <c r="X2409" t="s">
        <v>156</v>
      </c>
      <c r="Y2409" t="s">
        <v>551</v>
      </c>
    </row>
    <row r="2410" spans="2:25" x14ac:dyDescent="0.25">
      <c r="B2410">
        <v>411</v>
      </c>
      <c r="C2410" t="s">
        <v>3604</v>
      </c>
      <c r="D2410" t="s">
        <v>39</v>
      </c>
      <c r="E2410" t="s">
        <v>3605</v>
      </c>
      <c r="F2410" s="13">
        <v>42675</v>
      </c>
      <c r="G2410">
        <v>2016</v>
      </c>
      <c r="H2410" t="s">
        <v>25</v>
      </c>
      <c r="I2410" t="s">
        <v>26</v>
      </c>
      <c r="J2410" t="s">
        <v>27</v>
      </c>
      <c r="K2410" t="s">
        <v>28</v>
      </c>
      <c r="L2410">
        <v>10035</v>
      </c>
      <c r="M2410" s="2">
        <v>42677</v>
      </c>
      <c r="N2410" t="s">
        <v>118</v>
      </c>
      <c r="O2410">
        <v>2409</v>
      </c>
      <c r="P2410">
        <v>756</v>
      </c>
      <c r="Q2410">
        <v>4</v>
      </c>
      <c r="R2410">
        <v>0.1</v>
      </c>
      <c r="S2410">
        <v>22</v>
      </c>
      <c r="T2410">
        <v>7.0000000000000007E-2</v>
      </c>
      <c r="U2410">
        <v>328</v>
      </c>
      <c r="V2410" t="s">
        <v>701</v>
      </c>
      <c r="W2410" t="s">
        <v>35</v>
      </c>
      <c r="X2410" t="s">
        <v>36</v>
      </c>
      <c r="Y2410" t="s">
        <v>37</v>
      </c>
    </row>
    <row r="2411" spans="2:25" x14ac:dyDescent="0.25">
      <c r="B2411">
        <v>741</v>
      </c>
      <c r="C2411" t="s">
        <v>3363</v>
      </c>
      <c r="D2411" t="s">
        <v>39</v>
      </c>
      <c r="E2411" t="s">
        <v>3606</v>
      </c>
      <c r="F2411" s="13">
        <v>42633</v>
      </c>
      <c r="G2411">
        <v>2016</v>
      </c>
      <c r="H2411" t="s">
        <v>874</v>
      </c>
      <c r="I2411" t="s">
        <v>172</v>
      </c>
      <c r="J2411" t="s">
        <v>104</v>
      </c>
      <c r="K2411" t="s">
        <v>28</v>
      </c>
      <c r="L2411">
        <v>60540</v>
      </c>
      <c r="M2411" s="2">
        <v>42637</v>
      </c>
      <c r="N2411" t="s">
        <v>41</v>
      </c>
      <c r="O2411">
        <v>2410</v>
      </c>
      <c r="P2411">
        <v>68</v>
      </c>
      <c r="Q2411">
        <v>3</v>
      </c>
      <c r="R2411">
        <v>0.8</v>
      </c>
      <c r="S2411">
        <v>-4</v>
      </c>
      <c r="T2411">
        <v>-1.6</v>
      </c>
      <c r="U2411">
        <v>3</v>
      </c>
      <c r="V2411" t="s">
        <v>2437</v>
      </c>
      <c r="W2411" t="s">
        <v>31</v>
      </c>
      <c r="X2411" t="s">
        <v>50</v>
      </c>
      <c r="Y2411" t="s">
        <v>179</v>
      </c>
    </row>
    <row r="2412" spans="2:25" x14ac:dyDescent="0.25">
      <c r="B2412">
        <v>256</v>
      </c>
      <c r="C2412" t="s">
        <v>3607</v>
      </c>
      <c r="D2412" t="s">
        <v>23</v>
      </c>
      <c r="E2412" t="s">
        <v>3608</v>
      </c>
      <c r="F2412" s="13">
        <v>42725</v>
      </c>
      <c r="G2412">
        <v>2016</v>
      </c>
      <c r="H2412" t="s">
        <v>831</v>
      </c>
      <c r="I2412" t="s">
        <v>832</v>
      </c>
      <c r="J2412" t="s">
        <v>62</v>
      </c>
      <c r="K2412" t="s">
        <v>28</v>
      </c>
      <c r="L2412">
        <v>80906</v>
      </c>
      <c r="M2412" s="2">
        <v>42729</v>
      </c>
      <c r="N2412" t="s">
        <v>41</v>
      </c>
      <c r="O2412">
        <v>2411</v>
      </c>
      <c r="P2412">
        <v>287</v>
      </c>
      <c r="Q2412">
        <v>7</v>
      </c>
      <c r="R2412">
        <v>0.2</v>
      </c>
      <c r="S2412">
        <v>5</v>
      </c>
      <c r="T2412">
        <v>0.08</v>
      </c>
      <c r="U2412">
        <v>61</v>
      </c>
      <c r="V2412" t="s">
        <v>1010</v>
      </c>
      <c r="W2412" t="s">
        <v>31</v>
      </c>
      <c r="X2412" t="s">
        <v>52</v>
      </c>
      <c r="Y2412" t="s">
        <v>484</v>
      </c>
    </row>
    <row r="2413" spans="2:25" x14ac:dyDescent="0.25">
      <c r="B2413">
        <v>137</v>
      </c>
      <c r="C2413" t="s">
        <v>3531</v>
      </c>
      <c r="D2413" t="s">
        <v>47</v>
      </c>
      <c r="E2413" t="s">
        <v>3609</v>
      </c>
      <c r="F2413" s="13">
        <v>42546</v>
      </c>
      <c r="G2413">
        <v>2016</v>
      </c>
      <c r="H2413" t="s">
        <v>194</v>
      </c>
      <c r="I2413" t="s">
        <v>195</v>
      </c>
      <c r="J2413" t="s">
        <v>27</v>
      </c>
      <c r="K2413" t="s">
        <v>28</v>
      </c>
      <c r="L2413">
        <v>19143</v>
      </c>
      <c r="M2413" s="2">
        <v>42552</v>
      </c>
      <c r="N2413" t="s">
        <v>41</v>
      </c>
      <c r="O2413">
        <v>2412</v>
      </c>
      <c r="P2413">
        <v>1815</v>
      </c>
      <c r="Q2413">
        <v>6</v>
      </c>
      <c r="R2413">
        <v>0.2</v>
      </c>
      <c r="S2413">
        <v>11</v>
      </c>
      <c r="T2413">
        <v>0.35</v>
      </c>
      <c r="U2413">
        <v>31</v>
      </c>
      <c r="V2413" t="s">
        <v>273</v>
      </c>
      <c r="W2413" t="s">
        <v>31</v>
      </c>
      <c r="X2413" t="s">
        <v>76</v>
      </c>
      <c r="Y2413" t="s">
        <v>83</v>
      </c>
    </row>
    <row r="2414" spans="2:25" x14ac:dyDescent="0.25">
      <c r="B2414">
        <v>137</v>
      </c>
      <c r="C2414" t="s">
        <v>3531</v>
      </c>
      <c r="D2414" t="s">
        <v>47</v>
      </c>
      <c r="E2414" t="s">
        <v>3609</v>
      </c>
      <c r="F2414" s="13">
        <v>42546</v>
      </c>
      <c r="G2414">
        <v>2016</v>
      </c>
      <c r="H2414" t="s">
        <v>194</v>
      </c>
      <c r="I2414" t="s">
        <v>195</v>
      </c>
      <c r="J2414" t="s">
        <v>27</v>
      </c>
      <c r="K2414" t="s">
        <v>28</v>
      </c>
      <c r="L2414">
        <v>19143</v>
      </c>
      <c r="M2414" s="2">
        <v>42552</v>
      </c>
      <c r="N2414" t="s">
        <v>41</v>
      </c>
      <c r="O2414">
        <v>2413</v>
      </c>
      <c r="P2414">
        <v>1554</v>
      </c>
      <c r="Q2414">
        <v>2</v>
      </c>
      <c r="R2414">
        <v>0.2</v>
      </c>
      <c r="S2414">
        <v>-18</v>
      </c>
      <c r="T2414">
        <v>-0.23</v>
      </c>
      <c r="U2414">
        <v>78</v>
      </c>
      <c r="V2414" t="s">
        <v>2789</v>
      </c>
      <c r="W2414" t="s">
        <v>31</v>
      </c>
      <c r="X2414" t="s">
        <v>156</v>
      </c>
      <c r="Y2414" t="s">
        <v>558</v>
      </c>
    </row>
    <row r="2415" spans="2:25" x14ac:dyDescent="0.25">
      <c r="B2415">
        <v>299</v>
      </c>
      <c r="C2415" t="s">
        <v>2105</v>
      </c>
      <c r="D2415" t="s">
        <v>39</v>
      </c>
      <c r="E2415" t="s">
        <v>3610</v>
      </c>
      <c r="F2415" s="13">
        <v>42639</v>
      </c>
      <c r="G2415">
        <v>2016</v>
      </c>
      <c r="H2415" t="s">
        <v>645</v>
      </c>
      <c r="I2415" t="s">
        <v>26</v>
      </c>
      <c r="J2415" t="s">
        <v>27</v>
      </c>
      <c r="K2415" t="s">
        <v>28</v>
      </c>
      <c r="L2415">
        <v>11572</v>
      </c>
      <c r="M2415" s="2">
        <v>42646</v>
      </c>
      <c r="N2415" t="s">
        <v>41</v>
      </c>
      <c r="O2415">
        <v>2414</v>
      </c>
      <c r="P2415">
        <v>1608</v>
      </c>
      <c r="Q2415">
        <v>3</v>
      </c>
      <c r="R2415">
        <v>0</v>
      </c>
      <c r="S2415">
        <v>16</v>
      </c>
      <c r="T2415">
        <v>0.47</v>
      </c>
      <c r="U2415">
        <v>34</v>
      </c>
      <c r="V2415" t="s">
        <v>833</v>
      </c>
      <c r="W2415" t="s">
        <v>31</v>
      </c>
      <c r="X2415" t="s">
        <v>73</v>
      </c>
      <c r="Y2415" t="s">
        <v>33</v>
      </c>
    </row>
    <row r="2416" spans="2:25" x14ac:dyDescent="0.25">
      <c r="B2416">
        <v>299</v>
      </c>
      <c r="C2416" t="s">
        <v>2105</v>
      </c>
      <c r="D2416" t="s">
        <v>39</v>
      </c>
      <c r="E2416" t="s">
        <v>3610</v>
      </c>
      <c r="F2416" s="13">
        <v>42639</v>
      </c>
      <c r="G2416">
        <v>2016</v>
      </c>
      <c r="H2416" t="s">
        <v>645</v>
      </c>
      <c r="I2416" t="s">
        <v>26</v>
      </c>
      <c r="J2416" t="s">
        <v>27</v>
      </c>
      <c r="K2416" t="s">
        <v>28</v>
      </c>
      <c r="L2416">
        <v>11572</v>
      </c>
      <c r="M2416" s="2">
        <v>42646</v>
      </c>
      <c r="N2416" t="s">
        <v>41</v>
      </c>
      <c r="O2416">
        <v>2415</v>
      </c>
      <c r="P2416">
        <v>690</v>
      </c>
      <c r="Q2416">
        <v>9</v>
      </c>
      <c r="R2416">
        <v>0.2</v>
      </c>
      <c r="S2416">
        <v>29</v>
      </c>
      <c r="T2416">
        <v>0.36</v>
      </c>
      <c r="U2416">
        <v>79</v>
      </c>
      <c r="V2416" t="s">
        <v>3276</v>
      </c>
      <c r="W2416" t="s">
        <v>31</v>
      </c>
      <c r="X2416" t="s">
        <v>50</v>
      </c>
      <c r="Y2416" t="s">
        <v>215</v>
      </c>
    </row>
    <row r="2417" spans="2:25" x14ac:dyDescent="0.25">
      <c r="B2417">
        <v>299</v>
      </c>
      <c r="C2417" t="s">
        <v>2105</v>
      </c>
      <c r="D2417" t="s">
        <v>39</v>
      </c>
      <c r="E2417" t="s">
        <v>3610</v>
      </c>
      <c r="F2417" s="13">
        <v>42639</v>
      </c>
      <c r="G2417">
        <v>2016</v>
      </c>
      <c r="H2417" t="s">
        <v>645</v>
      </c>
      <c r="I2417" t="s">
        <v>26</v>
      </c>
      <c r="J2417" t="s">
        <v>27</v>
      </c>
      <c r="K2417" t="s">
        <v>28</v>
      </c>
      <c r="L2417">
        <v>11572</v>
      </c>
      <c r="M2417" s="2">
        <v>42646</v>
      </c>
      <c r="N2417" t="s">
        <v>41</v>
      </c>
      <c r="O2417">
        <v>2416</v>
      </c>
      <c r="P2417">
        <v>165</v>
      </c>
      <c r="Q2417">
        <v>7</v>
      </c>
      <c r="R2417">
        <v>0</v>
      </c>
      <c r="S2417">
        <v>296</v>
      </c>
      <c r="T2417">
        <v>0.47</v>
      </c>
      <c r="U2417">
        <v>630</v>
      </c>
      <c r="V2417" t="s">
        <v>802</v>
      </c>
      <c r="W2417" t="s">
        <v>43</v>
      </c>
      <c r="X2417" t="s">
        <v>206</v>
      </c>
      <c r="Y2417" t="s">
        <v>803</v>
      </c>
    </row>
    <row r="2418" spans="2:25" x14ac:dyDescent="0.25">
      <c r="B2418">
        <v>601</v>
      </c>
      <c r="C2418" t="s">
        <v>1446</v>
      </c>
      <c r="D2418" t="s">
        <v>23</v>
      </c>
      <c r="E2418" t="s">
        <v>3611</v>
      </c>
      <c r="F2418" s="13">
        <v>42403</v>
      </c>
      <c r="G2418">
        <v>2016</v>
      </c>
      <c r="H2418" t="s">
        <v>3612</v>
      </c>
      <c r="I2418" t="s">
        <v>26</v>
      </c>
      <c r="J2418" t="s">
        <v>27</v>
      </c>
      <c r="K2418" t="s">
        <v>28</v>
      </c>
      <c r="L2418">
        <v>13440</v>
      </c>
      <c r="M2418" s="2">
        <v>42407</v>
      </c>
      <c r="N2418" t="s">
        <v>41</v>
      </c>
      <c r="O2418">
        <v>2417</v>
      </c>
      <c r="P2418">
        <v>753</v>
      </c>
      <c r="Q2418">
        <v>1</v>
      </c>
      <c r="R2418">
        <v>0.1</v>
      </c>
      <c r="S2418">
        <v>15</v>
      </c>
      <c r="T2418">
        <v>0.17</v>
      </c>
      <c r="U2418">
        <v>91</v>
      </c>
      <c r="V2418" t="s">
        <v>1822</v>
      </c>
      <c r="W2418" t="s">
        <v>35</v>
      </c>
      <c r="X2418" t="s">
        <v>36</v>
      </c>
      <c r="Y2418" t="s">
        <v>37</v>
      </c>
    </row>
    <row r="2419" spans="2:25" x14ac:dyDescent="0.25">
      <c r="B2419">
        <v>362</v>
      </c>
      <c r="C2419" t="s">
        <v>3454</v>
      </c>
      <c r="D2419" t="s">
        <v>39</v>
      </c>
      <c r="E2419" t="s">
        <v>3613</v>
      </c>
      <c r="F2419" s="13">
        <v>42534</v>
      </c>
      <c r="G2419">
        <v>2016</v>
      </c>
      <c r="H2419" t="s">
        <v>199</v>
      </c>
      <c r="I2419" t="s">
        <v>61</v>
      </c>
      <c r="J2419" t="s">
        <v>62</v>
      </c>
      <c r="K2419" t="s">
        <v>28</v>
      </c>
      <c r="L2419">
        <v>90004</v>
      </c>
      <c r="M2419" s="2">
        <v>42535</v>
      </c>
      <c r="N2419" t="s">
        <v>173</v>
      </c>
      <c r="O2419">
        <v>2418</v>
      </c>
      <c r="P2419">
        <v>124</v>
      </c>
      <c r="Q2419">
        <v>3</v>
      </c>
      <c r="R2419">
        <v>0.2</v>
      </c>
      <c r="S2419">
        <v>14</v>
      </c>
      <c r="T2419">
        <v>0.38</v>
      </c>
      <c r="U2419">
        <v>37</v>
      </c>
      <c r="V2419" t="s">
        <v>3154</v>
      </c>
      <c r="W2419" t="s">
        <v>31</v>
      </c>
      <c r="X2419" t="s">
        <v>50</v>
      </c>
      <c r="Y2419" t="s">
        <v>33</v>
      </c>
    </row>
    <row r="2420" spans="2:25" x14ac:dyDescent="0.25">
      <c r="B2420">
        <v>357</v>
      </c>
      <c r="C2420" t="s">
        <v>3614</v>
      </c>
      <c r="D2420" t="s">
        <v>39</v>
      </c>
      <c r="E2420" t="s">
        <v>3615</v>
      </c>
      <c r="F2420" s="13">
        <v>42723</v>
      </c>
      <c r="G2420">
        <v>2016</v>
      </c>
      <c r="H2420" t="s">
        <v>194</v>
      </c>
      <c r="I2420" t="s">
        <v>195</v>
      </c>
      <c r="J2420" t="s">
        <v>27</v>
      </c>
      <c r="K2420" t="s">
        <v>28</v>
      </c>
      <c r="L2420">
        <v>19143</v>
      </c>
      <c r="M2420" s="2">
        <v>42724</v>
      </c>
      <c r="N2420" t="s">
        <v>173</v>
      </c>
      <c r="O2420">
        <v>2419</v>
      </c>
      <c r="P2420">
        <v>861</v>
      </c>
      <c r="Q2420">
        <v>2</v>
      </c>
      <c r="R2420">
        <v>0.2</v>
      </c>
      <c r="S2420">
        <v>0</v>
      </c>
      <c r="T2420">
        <v>0.13</v>
      </c>
      <c r="U2420">
        <v>4</v>
      </c>
      <c r="V2420" t="s">
        <v>3616</v>
      </c>
      <c r="W2420" t="s">
        <v>31</v>
      </c>
      <c r="X2420" t="s">
        <v>52</v>
      </c>
      <c r="Y2420" t="s">
        <v>1020</v>
      </c>
    </row>
    <row r="2421" spans="2:25" x14ac:dyDescent="0.25">
      <c r="B2421">
        <v>357</v>
      </c>
      <c r="C2421" t="s">
        <v>3614</v>
      </c>
      <c r="D2421" t="s">
        <v>39</v>
      </c>
      <c r="E2421" t="s">
        <v>3615</v>
      </c>
      <c r="F2421" s="13">
        <v>42723</v>
      </c>
      <c r="G2421">
        <v>2016</v>
      </c>
      <c r="H2421" t="s">
        <v>194</v>
      </c>
      <c r="I2421" t="s">
        <v>195</v>
      </c>
      <c r="J2421" t="s">
        <v>27</v>
      </c>
      <c r="K2421" t="s">
        <v>28</v>
      </c>
      <c r="L2421">
        <v>19143</v>
      </c>
      <c r="M2421" s="2">
        <v>42724</v>
      </c>
      <c r="N2421" t="s">
        <v>173</v>
      </c>
      <c r="O2421">
        <v>2420</v>
      </c>
      <c r="P2421">
        <v>632</v>
      </c>
      <c r="Q2421">
        <v>4</v>
      </c>
      <c r="R2421">
        <v>0.2</v>
      </c>
      <c r="S2421">
        <v>8</v>
      </c>
      <c r="T2421">
        <v>0.09</v>
      </c>
      <c r="U2421">
        <v>89</v>
      </c>
      <c r="V2421" t="s">
        <v>1961</v>
      </c>
      <c r="W2421" t="s">
        <v>31</v>
      </c>
      <c r="X2421" t="s">
        <v>52</v>
      </c>
      <c r="Y2421" t="s">
        <v>551</v>
      </c>
    </row>
    <row r="2422" spans="2:25" x14ac:dyDescent="0.25">
      <c r="B2422">
        <v>357</v>
      </c>
      <c r="C2422" t="s">
        <v>3614</v>
      </c>
      <c r="D2422" t="s">
        <v>39</v>
      </c>
      <c r="E2422" t="s">
        <v>3615</v>
      </c>
      <c r="F2422" s="13">
        <v>42723</v>
      </c>
      <c r="G2422">
        <v>2016</v>
      </c>
      <c r="H2422" t="s">
        <v>194</v>
      </c>
      <c r="I2422" t="s">
        <v>195</v>
      </c>
      <c r="J2422" t="s">
        <v>27</v>
      </c>
      <c r="K2422" t="s">
        <v>28</v>
      </c>
      <c r="L2422">
        <v>19143</v>
      </c>
      <c r="M2422" s="2">
        <v>42724</v>
      </c>
      <c r="N2422" t="s">
        <v>173</v>
      </c>
      <c r="O2422">
        <v>2421</v>
      </c>
      <c r="P2422">
        <v>172</v>
      </c>
      <c r="Q2422">
        <v>3</v>
      </c>
      <c r="R2422">
        <v>0.2</v>
      </c>
      <c r="S2422">
        <v>43</v>
      </c>
      <c r="T2422">
        <v>0.1</v>
      </c>
      <c r="U2422">
        <v>434</v>
      </c>
      <c r="V2422" t="s">
        <v>3617</v>
      </c>
      <c r="W2422" t="s">
        <v>31</v>
      </c>
      <c r="X2422" t="s">
        <v>52</v>
      </c>
      <c r="Y2422" t="s">
        <v>3618</v>
      </c>
    </row>
    <row r="2423" spans="2:25" x14ac:dyDescent="0.25">
      <c r="B2423">
        <v>392</v>
      </c>
      <c r="C2423" t="s">
        <v>1296</v>
      </c>
      <c r="D2423" t="s">
        <v>23</v>
      </c>
      <c r="E2423" t="s">
        <v>3619</v>
      </c>
      <c r="F2423" s="13">
        <v>42716</v>
      </c>
      <c r="G2423">
        <v>2016</v>
      </c>
      <c r="H2423" t="s">
        <v>269</v>
      </c>
      <c r="I2423" t="s">
        <v>270</v>
      </c>
      <c r="J2423" t="s">
        <v>62</v>
      </c>
      <c r="K2423" t="s">
        <v>28</v>
      </c>
      <c r="L2423">
        <v>89115</v>
      </c>
      <c r="M2423" s="2">
        <v>42719</v>
      </c>
      <c r="N2423" t="s">
        <v>118</v>
      </c>
      <c r="O2423">
        <v>2422</v>
      </c>
      <c r="P2423">
        <v>1725</v>
      </c>
      <c r="Q2423">
        <v>5</v>
      </c>
      <c r="R2423">
        <v>0</v>
      </c>
      <c r="S2423">
        <v>16</v>
      </c>
      <c r="T2423">
        <v>0.49</v>
      </c>
      <c r="U2423">
        <v>32</v>
      </c>
      <c r="V2423" t="s">
        <v>3620</v>
      </c>
      <c r="W2423" t="s">
        <v>31</v>
      </c>
      <c r="X2423" t="s">
        <v>76</v>
      </c>
      <c r="Y2423" t="s">
        <v>83</v>
      </c>
    </row>
    <row r="2424" spans="2:25" x14ac:dyDescent="0.25">
      <c r="B2424">
        <v>392</v>
      </c>
      <c r="C2424" t="s">
        <v>1296</v>
      </c>
      <c r="D2424" t="s">
        <v>23</v>
      </c>
      <c r="E2424" t="s">
        <v>3619</v>
      </c>
      <c r="F2424" s="13">
        <v>42716</v>
      </c>
      <c r="G2424">
        <v>2016</v>
      </c>
      <c r="H2424" t="s">
        <v>269</v>
      </c>
      <c r="I2424" t="s">
        <v>270</v>
      </c>
      <c r="J2424" t="s">
        <v>62</v>
      </c>
      <c r="K2424" t="s">
        <v>28</v>
      </c>
      <c r="L2424">
        <v>89115</v>
      </c>
      <c r="M2424" s="2">
        <v>42719</v>
      </c>
      <c r="N2424" t="s">
        <v>118</v>
      </c>
      <c r="O2424">
        <v>2423</v>
      </c>
      <c r="P2424">
        <v>1709</v>
      </c>
      <c r="Q2424">
        <v>2</v>
      </c>
      <c r="R2424">
        <v>0</v>
      </c>
      <c r="S2424">
        <v>49</v>
      </c>
      <c r="T2424">
        <v>0.5</v>
      </c>
      <c r="U2424">
        <v>98</v>
      </c>
      <c r="V2424" t="s">
        <v>1120</v>
      </c>
      <c r="W2424" t="s">
        <v>31</v>
      </c>
      <c r="X2424" t="s">
        <v>76</v>
      </c>
      <c r="Y2424" t="s">
        <v>83</v>
      </c>
    </row>
    <row r="2425" spans="2:25" x14ac:dyDescent="0.25">
      <c r="B2425">
        <v>520</v>
      </c>
      <c r="C2425" t="s">
        <v>3057</v>
      </c>
      <c r="D2425" t="s">
        <v>39</v>
      </c>
      <c r="E2425" t="s">
        <v>3621</v>
      </c>
      <c r="F2425" s="13">
        <v>42714</v>
      </c>
      <c r="G2425">
        <v>2016</v>
      </c>
      <c r="H2425" t="s">
        <v>60</v>
      </c>
      <c r="I2425" t="s">
        <v>61</v>
      </c>
      <c r="J2425" t="s">
        <v>62</v>
      </c>
      <c r="K2425" t="s">
        <v>28</v>
      </c>
      <c r="L2425">
        <v>94110</v>
      </c>
      <c r="M2425" s="2">
        <v>42718</v>
      </c>
      <c r="N2425" t="s">
        <v>41</v>
      </c>
      <c r="O2425">
        <v>2424</v>
      </c>
      <c r="P2425">
        <v>243</v>
      </c>
      <c r="Q2425">
        <v>2</v>
      </c>
      <c r="R2425">
        <v>0</v>
      </c>
      <c r="S2425">
        <v>3</v>
      </c>
      <c r="T2425">
        <v>0.49</v>
      </c>
      <c r="U2425">
        <v>6</v>
      </c>
      <c r="V2425" t="s">
        <v>1421</v>
      </c>
      <c r="W2425" t="s">
        <v>31</v>
      </c>
      <c r="X2425" t="s">
        <v>32</v>
      </c>
      <c r="Y2425" t="s">
        <v>227</v>
      </c>
    </row>
    <row r="2426" spans="2:25" x14ac:dyDescent="0.25">
      <c r="B2426">
        <v>6</v>
      </c>
      <c r="C2426" t="s">
        <v>1782</v>
      </c>
      <c r="D2426" t="s">
        <v>39</v>
      </c>
      <c r="E2426" t="s">
        <v>3622</v>
      </c>
      <c r="F2426" s="13">
        <v>42683</v>
      </c>
      <c r="G2426">
        <v>2016</v>
      </c>
      <c r="H2426" t="s">
        <v>116</v>
      </c>
      <c r="I2426" t="s">
        <v>814</v>
      </c>
      <c r="J2426" t="s">
        <v>104</v>
      </c>
      <c r="K2426" t="s">
        <v>28</v>
      </c>
      <c r="L2426">
        <v>65807</v>
      </c>
      <c r="M2426" s="2">
        <v>42687</v>
      </c>
      <c r="N2426" t="s">
        <v>41</v>
      </c>
      <c r="O2426">
        <v>2425</v>
      </c>
      <c r="P2426">
        <v>327</v>
      </c>
      <c r="Q2426">
        <v>3</v>
      </c>
      <c r="R2426">
        <v>0</v>
      </c>
      <c r="S2426">
        <v>8</v>
      </c>
      <c r="T2426">
        <v>0.46</v>
      </c>
      <c r="U2426">
        <v>17</v>
      </c>
      <c r="V2426" t="s">
        <v>3623</v>
      </c>
      <c r="W2426" t="s">
        <v>31</v>
      </c>
      <c r="X2426" t="s">
        <v>50</v>
      </c>
      <c r="Y2426" t="s">
        <v>33</v>
      </c>
    </row>
    <row r="2427" spans="2:25" x14ac:dyDescent="0.25">
      <c r="B2427">
        <v>6</v>
      </c>
      <c r="C2427" t="s">
        <v>1782</v>
      </c>
      <c r="D2427" t="s">
        <v>39</v>
      </c>
      <c r="E2427" t="s">
        <v>3622</v>
      </c>
      <c r="F2427" s="13">
        <v>42683</v>
      </c>
      <c r="G2427">
        <v>2016</v>
      </c>
      <c r="H2427" t="s">
        <v>116</v>
      </c>
      <c r="I2427" t="s">
        <v>814</v>
      </c>
      <c r="J2427" t="s">
        <v>104</v>
      </c>
      <c r="K2427" t="s">
        <v>28</v>
      </c>
      <c r="L2427">
        <v>65807</v>
      </c>
      <c r="M2427" s="2">
        <v>42687</v>
      </c>
      <c r="N2427" t="s">
        <v>41</v>
      </c>
      <c r="O2427">
        <v>2426</v>
      </c>
      <c r="P2427">
        <v>1776</v>
      </c>
      <c r="Q2427">
        <v>3</v>
      </c>
      <c r="R2427">
        <v>0</v>
      </c>
      <c r="S2427">
        <v>8</v>
      </c>
      <c r="T2427">
        <v>0.49</v>
      </c>
      <c r="U2427">
        <v>17</v>
      </c>
      <c r="V2427" t="s">
        <v>342</v>
      </c>
      <c r="W2427" t="s">
        <v>31</v>
      </c>
      <c r="X2427" t="s">
        <v>76</v>
      </c>
      <c r="Y2427" t="s">
        <v>83</v>
      </c>
    </row>
    <row r="2428" spans="2:25" x14ac:dyDescent="0.25">
      <c r="B2428">
        <v>6</v>
      </c>
      <c r="C2428" t="s">
        <v>1782</v>
      </c>
      <c r="D2428" t="s">
        <v>39</v>
      </c>
      <c r="E2428" t="s">
        <v>3622</v>
      </c>
      <c r="F2428" s="13">
        <v>42683</v>
      </c>
      <c r="G2428">
        <v>2016</v>
      </c>
      <c r="H2428" t="s">
        <v>116</v>
      </c>
      <c r="I2428" t="s">
        <v>814</v>
      </c>
      <c r="J2428" t="s">
        <v>104</v>
      </c>
      <c r="K2428" t="s">
        <v>28</v>
      </c>
      <c r="L2428">
        <v>65807</v>
      </c>
      <c r="M2428" s="2">
        <v>42687</v>
      </c>
      <c r="N2428" t="s">
        <v>41</v>
      </c>
      <c r="O2428">
        <v>2427</v>
      </c>
      <c r="P2428">
        <v>5</v>
      </c>
      <c r="Q2428">
        <v>3</v>
      </c>
      <c r="R2428">
        <v>0</v>
      </c>
      <c r="S2428">
        <v>12</v>
      </c>
      <c r="T2428">
        <v>0.47</v>
      </c>
      <c r="U2428">
        <v>26</v>
      </c>
      <c r="V2428" t="s">
        <v>1737</v>
      </c>
      <c r="W2428" t="s">
        <v>31</v>
      </c>
      <c r="X2428" t="s">
        <v>109</v>
      </c>
      <c r="Y2428" t="s">
        <v>33</v>
      </c>
    </row>
    <row r="2429" spans="2:25" x14ac:dyDescent="0.25">
      <c r="B2429">
        <v>6</v>
      </c>
      <c r="C2429" t="s">
        <v>1782</v>
      </c>
      <c r="D2429" t="s">
        <v>39</v>
      </c>
      <c r="E2429" t="s">
        <v>3622</v>
      </c>
      <c r="F2429" s="13">
        <v>42683</v>
      </c>
      <c r="G2429">
        <v>2016</v>
      </c>
      <c r="H2429" t="s">
        <v>116</v>
      </c>
      <c r="I2429" t="s">
        <v>814</v>
      </c>
      <c r="J2429" t="s">
        <v>104</v>
      </c>
      <c r="K2429" t="s">
        <v>28</v>
      </c>
      <c r="L2429">
        <v>65807</v>
      </c>
      <c r="M2429" s="2">
        <v>42687</v>
      </c>
      <c r="N2429" t="s">
        <v>41</v>
      </c>
      <c r="O2429">
        <v>2428</v>
      </c>
      <c r="P2429">
        <v>317</v>
      </c>
      <c r="Q2429">
        <v>7</v>
      </c>
      <c r="R2429">
        <v>0</v>
      </c>
      <c r="S2429">
        <v>215</v>
      </c>
      <c r="T2429">
        <v>0.21</v>
      </c>
      <c r="U2429">
        <v>1024</v>
      </c>
      <c r="V2429" t="s">
        <v>3624</v>
      </c>
      <c r="W2429" t="s">
        <v>35</v>
      </c>
      <c r="X2429" t="s">
        <v>66</v>
      </c>
      <c r="Y2429" t="s">
        <v>514</v>
      </c>
    </row>
    <row r="2430" spans="2:25" x14ac:dyDescent="0.25">
      <c r="B2430">
        <v>638</v>
      </c>
      <c r="C2430" t="s">
        <v>2713</v>
      </c>
      <c r="D2430" t="s">
        <v>39</v>
      </c>
      <c r="E2430" t="s">
        <v>3625</v>
      </c>
      <c r="F2430" s="13">
        <v>42590</v>
      </c>
      <c r="G2430">
        <v>2016</v>
      </c>
      <c r="H2430" t="s">
        <v>1420</v>
      </c>
      <c r="I2430" t="s">
        <v>26</v>
      </c>
      <c r="J2430" t="s">
        <v>27</v>
      </c>
      <c r="K2430" t="s">
        <v>28</v>
      </c>
      <c r="L2430">
        <v>13501</v>
      </c>
      <c r="M2430" s="2">
        <v>42594</v>
      </c>
      <c r="N2430" t="s">
        <v>41</v>
      </c>
      <c r="O2430">
        <v>2429</v>
      </c>
      <c r="P2430">
        <v>1011</v>
      </c>
      <c r="Q2430">
        <v>1</v>
      </c>
      <c r="R2430">
        <v>0</v>
      </c>
      <c r="S2430">
        <v>29</v>
      </c>
      <c r="T2430">
        <v>0.36</v>
      </c>
      <c r="U2430">
        <v>80</v>
      </c>
      <c r="V2430" t="s">
        <v>871</v>
      </c>
      <c r="W2430" t="s">
        <v>43</v>
      </c>
      <c r="X2430" t="s">
        <v>70</v>
      </c>
      <c r="Y2430" t="s">
        <v>254</v>
      </c>
    </row>
    <row r="2431" spans="2:25" x14ac:dyDescent="0.25">
      <c r="B2431">
        <v>244</v>
      </c>
      <c r="C2431" t="s">
        <v>492</v>
      </c>
      <c r="D2431" t="s">
        <v>47</v>
      </c>
      <c r="E2431" t="s">
        <v>3626</v>
      </c>
      <c r="F2431" s="13">
        <v>42634</v>
      </c>
      <c r="G2431">
        <v>2016</v>
      </c>
      <c r="H2431" t="s">
        <v>3010</v>
      </c>
      <c r="I2431" t="s">
        <v>591</v>
      </c>
      <c r="J2431" t="s">
        <v>27</v>
      </c>
      <c r="K2431" t="s">
        <v>28</v>
      </c>
      <c r="L2431">
        <v>2169</v>
      </c>
      <c r="M2431" s="2">
        <v>42634</v>
      </c>
      <c r="N2431" t="s">
        <v>29</v>
      </c>
      <c r="O2431">
        <v>2430</v>
      </c>
      <c r="P2431">
        <v>504</v>
      </c>
      <c r="Q2431">
        <v>2</v>
      </c>
      <c r="R2431">
        <v>0</v>
      </c>
      <c r="S2431">
        <v>15</v>
      </c>
      <c r="T2431">
        <v>0.17</v>
      </c>
      <c r="U2431">
        <v>85</v>
      </c>
      <c r="V2431" t="s">
        <v>887</v>
      </c>
      <c r="W2431" t="s">
        <v>35</v>
      </c>
      <c r="X2431" t="s">
        <v>120</v>
      </c>
      <c r="Y2431" t="s">
        <v>403</v>
      </c>
    </row>
    <row r="2432" spans="2:25" x14ac:dyDescent="0.25">
      <c r="B2432">
        <v>381</v>
      </c>
      <c r="C2432" t="s">
        <v>2353</v>
      </c>
      <c r="D2432" t="s">
        <v>39</v>
      </c>
      <c r="E2432" t="s">
        <v>3627</v>
      </c>
      <c r="F2432" s="13">
        <v>42449</v>
      </c>
      <c r="G2432">
        <v>2016</v>
      </c>
      <c r="H2432" t="s">
        <v>1310</v>
      </c>
      <c r="I2432" t="s">
        <v>103</v>
      </c>
      <c r="J2432" t="s">
        <v>104</v>
      </c>
      <c r="K2432" t="s">
        <v>28</v>
      </c>
      <c r="L2432">
        <v>75007</v>
      </c>
      <c r="M2432" s="2">
        <v>42455</v>
      </c>
      <c r="N2432" t="s">
        <v>41</v>
      </c>
      <c r="O2432">
        <v>2431</v>
      </c>
      <c r="P2432">
        <v>710</v>
      </c>
      <c r="Q2432">
        <v>2</v>
      </c>
      <c r="R2432">
        <v>0.8</v>
      </c>
      <c r="S2432">
        <v>-4</v>
      </c>
      <c r="T2432">
        <v>-1.75</v>
      </c>
      <c r="U2432">
        <v>3</v>
      </c>
      <c r="V2432" t="s">
        <v>864</v>
      </c>
      <c r="W2432" t="s">
        <v>31</v>
      </c>
      <c r="X2432" t="s">
        <v>50</v>
      </c>
      <c r="Y2432" t="s">
        <v>215</v>
      </c>
    </row>
    <row r="2433" spans="2:25" x14ac:dyDescent="0.25">
      <c r="B2433">
        <v>381</v>
      </c>
      <c r="C2433" t="s">
        <v>2353</v>
      </c>
      <c r="D2433" t="s">
        <v>39</v>
      </c>
      <c r="E2433" t="s">
        <v>3627</v>
      </c>
      <c r="F2433" s="13">
        <v>42449</v>
      </c>
      <c r="G2433">
        <v>2016</v>
      </c>
      <c r="H2433" t="s">
        <v>1310</v>
      </c>
      <c r="I2433" t="s">
        <v>103</v>
      </c>
      <c r="J2433" t="s">
        <v>104</v>
      </c>
      <c r="K2433" t="s">
        <v>28</v>
      </c>
      <c r="L2433">
        <v>75007</v>
      </c>
      <c r="M2433" s="2">
        <v>42455</v>
      </c>
      <c r="N2433" t="s">
        <v>41</v>
      </c>
      <c r="O2433">
        <v>2432</v>
      </c>
      <c r="P2433">
        <v>1507</v>
      </c>
      <c r="Q2433">
        <v>9</v>
      </c>
      <c r="R2433">
        <v>0.2</v>
      </c>
      <c r="S2433">
        <v>6</v>
      </c>
      <c r="T2433">
        <v>0.33</v>
      </c>
      <c r="U2433">
        <v>19</v>
      </c>
      <c r="V2433" t="s">
        <v>74</v>
      </c>
      <c r="W2433" t="s">
        <v>31</v>
      </c>
      <c r="X2433" t="s">
        <v>73</v>
      </c>
      <c r="Y2433" t="s">
        <v>33</v>
      </c>
    </row>
    <row r="2434" spans="2:25" x14ac:dyDescent="0.25">
      <c r="B2434">
        <v>183</v>
      </c>
      <c r="C2434" t="s">
        <v>474</v>
      </c>
      <c r="D2434" t="s">
        <v>23</v>
      </c>
      <c r="E2434" t="s">
        <v>3628</v>
      </c>
      <c r="F2434" s="13">
        <v>42577</v>
      </c>
      <c r="G2434">
        <v>2016</v>
      </c>
      <c r="H2434" t="s">
        <v>90</v>
      </c>
      <c r="I2434" t="s">
        <v>91</v>
      </c>
      <c r="J2434" t="s">
        <v>62</v>
      </c>
      <c r="K2434" t="s">
        <v>28</v>
      </c>
      <c r="L2434">
        <v>85301</v>
      </c>
      <c r="M2434" s="2">
        <v>42582</v>
      </c>
      <c r="N2434" t="s">
        <v>41</v>
      </c>
      <c r="O2434">
        <v>2433</v>
      </c>
      <c r="P2434">
        <v>1204</v>
      </c>
      <c r="Q2434">
        <v>3</v>
      </c>
      <c r="R2434">
        <v>0.2</v>
      </c>
      <c r="S2434">
        <v>13</v>
      </c>
      <c r="T2434">
        <v>0.05</v>
      </c>
      <c r="U2434">
        <v>266</v>
      </c>
      <c r="V2434" t="s">
        <v>3347</v>
      </c>
      <c r="W2434" t="s">
        <v>35</v>
      </c>
      <c r="X2434" t="s">
        <v>36</v>
      </c>
      <c r="Y2434" t="s">
        <v>450</v>
      </c>
    </row>
    <row r="2435" spans="2:25" x14ac:dyDescent="0.25">
      <c r="B2435">
        <v>384</v>
      </c>
      <c r="C2435" t="s">
        <v>688</v>
      </c>
      <c r="D2435" t="s">
        <v>39</v>
      </c>
      <c r="E2435" t="s">
        <v>3629</v>
      </c>
      <c r="F2435" s="13">
        <v>42661</v>
      </c>
      <c r="G2435">
        <v>2016</v>
      </c>
      <c r="H2435" t="s">
        <v>188</v>
      </c>
      <c r="I2435" t="s">
        <v>189</v>
      </c>
      <c r="J2435" t="s">
        <v>62</v>
      </c>
      <c r="K2435" t="s">
        <v>28</v>
      </c>
      <c r="L2435">
        <v>98115</v>
      </c>
      <c r="M2435" s="2">
        <v>42665</v>
      </c>
      <c r="N2435" t="s">
        <v>41</v>
      </c>
      <c r="O2435">
        <v>2434</v>
      </c>
      <c r="P2435">
        <v>546</v>
      </c>
      <c r="Q2435">
        <v>3</v>
      </c>
      <c r="R2435">
        <v>0</v>
      </c>
      <c r="S2435">
        <v>3</v>
      </c>
      <c r="T2435">
        <v>0.32</v>
      </c>
      <c r="U2435">
        <v>10</v>
      </c>
      <c r="V2435" t="s">
        <v>1569</v>
      </c>
      <c r="W2435" t="s">
        <v>35</v>
      </c>
      <c r="X2435" t="s">
        <v>120</v>
      </c>
      <c r="Y2435" t="s">
        <v>162</v>
      </c>
    </row>
    <row r="2436" spans="2:25" x14ac:dyDescent="0.25">
      <c r="B2436">
        <v>384</v>
      </c>
      <c r="C2436" t="s">
        <v>688</v>
      </c>
      <c r="D2436" t="s">
        <v>39</v>
      </c>
      <c r="E2436" t="s">
        <v>3629</v>
      </c>
      <c r="F2436" s="13">
        <v>42661</v>
      </c>
      <c r="G2436">
        <v>2016</v>
      </c>
      <c r="H2436" t="s">
        <v>188</v>
      </c>
      <c r="I2436" t="s">
        <v>189</v>
      </c>
      <c r="J2436" t="s">
        <v>62</v>
      </c>
      <c r="K2436" t="s">
        <v>28</v>
      </c>
      <c r="L2436">
        <v>98115</v>
      </c>
      <c r="M2436" s="2">
        <v>42665</v>
      </c>
      <c r="N2436" t="s">
        <v>41</v>
      </c>
      <c r="O2436">
        <v>2435</v>
      </c>
      <c r="P2436">
        <v>1696</v>
      </c>
      <c r="Q2436">
        <v>3</v>
      </c>
      <c r="R2436">
        <v>0</v>
      </c>
      <c r="S2436">
        <v>9</v>
      </c>
      <c r="T2436">
        <v>0.49</v>
      </c>
      <c r="U2436">
        <v>18</v>
      </c>
      <c r="V2436" t="s">
        <v>3630</v>
      </c>
      <c r="W2436" t="s">
        <v>31</v>
      </c>
      <c r="X2436" t="s">
        <v>76</v>
      </c>
      <c r="Y2436" t="s">
        <v>83</v>
      </c>
    </row>
    <row r="2437" spans="2:25" x14ac:dyDescent="0.25">
      <c r="B2437">
        <v>384</v>
      </c>
      <c r="C2437" t="s">
        <v>688</v>
      </c>
      <c r="D2437" t="s">
        <v>39</v>
      </c>
      <c r="E2437" t="s">
        <v>3629</v>
      </c>
      <c r="F2437" s="13">
        <v>42661</v>
      </c>
      <c r="G2437">
        <v>2016</v>
      </c>
      <c r="H2437" t="s">
        <v>188</v>
      </c>
      <c r="I2437" t="s">
        <v>189</v>
      </c>
      <c r="J2437" t="s">
        <v>62</v>
      </c>
      <c r="K2437" t="s">
        <v>28</v>
      </c>
      <c r="L2437">
        <v>98115</v>
      </c>
      <c r="M2437" s="2">
        <v>42665</v>
      </c>
      <c r="N2437" t="s">
        <v>41</v>
      </c>
      <c r="O2437">
        <v>2436</v>
      </c>
      <c r="P2437">
        <v>1107</v>
      </c>
      <c r="Q2437">
        <v>2</v>
      </c>
      <c r="R2437">
        <v>0.2</v>
      </c>
      <c r="S2437">
        <v>16</v>
      </c>
      <c r="T2437">
        <v>0.06</v>
      </c>
      <c r="U2437">
        <v>250</v>
      </c>
      <c r="V2437" t="s">
        <v>3631</v>
      </c>
      <c r="W2437" t="s">
        <v>43</v>
      </c>
      <c r="X2437" t="s">
        <v>44</v>
      </c>
      <c r="Y2437" t="s">
        <v>365</v>
      </c>
    </row>
    <row r="2438" spans="2:25" x14ac:dyDescent="0.25">
      <c r="B2438">
        <v>549</v>
      </c>
      <c r="C2438" t="s">
        <v>2322</v>
      </c>
      <c r="D2438" t="s">
        <v>23</v>
      </c>
      <c r="E2438" t="s">
        <v>3632</v>
      </c>
      <c r="F2438" s="13">
        <v>42591</v>
      </c>
      <c r="G2438">
        <v>2016</v>
      </c>
      <c r="H2438" t="s">
        <v>25</v>
      </c>
      <c r="I2438" t="s">
        <v>26</v>
      </c>
      <c r="J2438" t="s">
        <v>27</v>
      </c>
      <c r="K2438" t="s">
        <v>28</v>
      </c>
      <c r="L2438">
        <v>10035</v>
      </c>
      <c r="M2438" s="2">
        <v>42598</v>
      </c>
      <c r="N2438" t="s">
        <v>41</v>
      </c>
      <c r="O2438">
        <v>2437</v>
      </c>
      <c r="P2438">
        <v>1220</v>
      </c>
      <c r="Q2438">
        <v>3</v>
      </c>
      <c r="R2438">
        <v>0</v>
      </c>
      <c r="S2438">
        <v>4</v>
      </c>
      <c r="T2438">
        <v>0.44</v>
      </c>
      <c r="U2438">
        <v>10</v>
      </c>
      <c r="V2438" t="s">
        <v>693</v>
      </c>
      <c r="W2438" t="s">
        <v>35</v>
      </c>
      <c r="X2438" t="s">
        <v>120</v>
      </c>
      <c r="Y2438" t="s">
        <v>93</v>
      </c>
    </row>
    <row r="2439" spans="2:25" x14ac:dyDescent="0.25">
      <c r="B2439">
        <v>549</v>
      </c>
      <c r="C2439" t="s">
        <v>2322</v>
      </c>
      <c r="D2439" t="s">
        <v>23</v>
      </c>
      <c r="E2439" t="s">
        <v>3632</v>
      </c>
      <c r="F2439" s="13">
        <v>42591</v>
      </c>
      <c r="G2439">
        <v>2016</v>
      </c>
      <c r="H2439" t="s">
        <v>25</v>
      </c>
      <c r="I2439" t="s">
        <v>26</v>
      </c>
      <c r="J2439" t="s">
        <v>27</v>
      </c>
      <c r="K2439" t="s">
        <v>28</v>
      </c>
      <c r="L2439">
        <v>10035</v>
      </c>
      <c r="M2439" s="2">
        <v>42598</v>
      </c>
      <c r="N2439" t="s">
        <v>41</v>
      </c>
      <c r="O2439">
        <v>2438</v>
      </c>
      <c r="P2439">
        <v>1675</v>
      </c>
      <c r="Q2439">
        <v>3</v>
      </c>
      <c r="R2439">
        <v>0</v>
      </c>
      <c r="S2439">
        <v>69</v>
      </c>
      <c r="T2439">
        <v>0.48</v>
      </c>
      <c r="U2439">
        <v>144</v>
      </c>
      <c r="V2439" t="s">
        <v>129</v>
      </c>
      <c r="W2439" t="s">
        <v>31</v>
      </c>
      <c r="X2439" t="s">
        <v>76</v>
      </c>
      <c r="Y2439" t="s">
        <v>83</v>
      </c>
    </row>
    <row r="2440" spans="2:25" x14ac:dyDescent="0.25">
      <c r="B2440">
        <v>158</v>
      </c>
      <c r="C2440" t="s">
        <v>3633</v>
      </c>
      <c r="D2440" t="s">
        <v>39</v>
      </c>
      <c r="E2440" t="s">
        <v>3634</v>
      </c>
      <c r="F2440" s="13">
        <v>42627</v>
      </c>
      <c r="G2440">
        <v>2016</v>
      </c>
      <c r="H2440" t="s">
        <v>3635</v>
      </c>
      <c r="I2440" t="s">
        <v>211</v>
      </c>
      <c r="J2440" t="s">
        <v>81</v>
      </c>
      <c r="K2440" t="s">
        <v>28</v>
      </c>
      <c r="L2440">
        <v>29406</v>
      </c>
      <c r="M2440" s="2">
        <v>42630</v>
      </c>
      <c r="N2440" t="s">
        <v>118</v>
      </c>
      <c r="O2440">
        <v>2439</v>
      </c>
      <c r="P2440">
        <v>648</v>
      </c>
      <c r="Q2440">
        <v>3</v>
      </c>
      <c r="R2440">
        <v>0</v>
      </c>
      <c r="S2440">
        <v>5</v>
      </c>
      <c r="T2440">
        <v>0.02</v>
      </c>
      <c r="U2440">
        <v>269</v>
      </c>
      <c r="V2440" t="s">
        <v>917</v>
      </c>
      <c r="W2440" t="s">
        <v>31</v>
      </c>
      <c r="X2440" t="s">
        <v>156</v>
      </c>
      <c r="Y2440" t="s">
        <v>551</v>
      </c>
    </row>
    <row r="2441" spans="2:25" x14ac:dyDescent="0.25">
      <c r="B2441">
        <v>249</v>
      </c>
      <c r="C2441" t="s">
        <v>3636</v>
      </c>
      <c r="D2441" t="s">
        <v>23</v>
      </c>
      <c r="E2441" t="s">
        <v>3637</v>
      </c>
      <c r="F2441" s="13">
        <v>42441</v>
      </c>
      <c r="G2441">
        <v>2016</v>
      </c>
      <c r="H2441" t="s">
        <v>3295</v>
      </c>
      <c r="I2441" t="s">
        <v>80</v>
      </c>
      <c r="J2441" t="s">
        <v>81</v>
      </c>
      <c r="K2441" t="s">
        <v>28</v>
      </c>
      <c r="L2441">
        <v>33317</v>
      </c>
      <c r="M2441" s="2">
        <v>42446</v>
      </c>
      <c r="N2441" t="s">
        <v>41</v>
      </c>
      <c r="O2441">
        <v>2440</v>
      </c>
      <c r="P2441">
        <v>91</v>
      </c>
      <c r="Q2441">
        <v>3</v>
      </c>
      <c r="R2441">
        <v>0.2</v>
      </c>
      <c r="S2441">
        <v>1</v>
      </c>
      <c r="T2441">
        <v>0.23</v>
      </c>
      <c r="U2441">
        <v>6</v>
      </c>
      <c r="V2441" t="s">
        <v>341</v>
      </c>
      <c r="W2441" t="s">
        <v>35</v>
      </c>
      <c r="X2441" t="s">
        <v>120</v>
      </c>
      <c r="Y2441" t="s">
        <v>33</v>
      </c>
    </row>
    <row r="2442" spans="2:25" x14ac:dyDescent="0.25">
      <c r="B2442">
        <v>249</v>
      </c>
      <c r="C2442" t="s">
        <v>3636</v>
      </c>
      <c r="D2442" t="s">
        <v>23</v>
      </c>
      <c r="E2442" t="s">
        <v>3637</v>
      </c>
      <c r="F2442" s="13">
        <v>42441</v>
      </c>
      <c r="G2442">
        <v>2016</v>
      </c>
      <c r="H2442" t="s">
        <v>3295</v>
      </c>
      <c r="I2442" t="s">
        <v>80</v>
      </c>
      <c r="J2442" t="s">
        <v>81</v>
      </c>
      <c r="K2442" t="s">
        <v>28</v>
      </c>
      <c r="L2442">
        <v>33317</v>
      </c>
      <c r="M2442" s="2">
        <v>42446</v>
      </c>
      <c r="N2442" t="s">
        <v>41</v>
      </c>
      <c r="O2442">
        <v>2441</v>
      </c>
      <c r="P2442">
        <v>472</v>
      </c>
      <c r="Q2442">
        <v>3</v>
      </c>
      <c r="R2442">
        <v>0.2</v>
      </c>
      <c r="S2442">
        <v>3</v>
      </c>
      <c r="T2442">
        <v>0.34</v>
      </c>
      <c r="U2442">
        <v>9</v>
      </c>
      <c r="V2442" t="s">
        <v>680</v>
      </c>
      <c r="W2442" t="s">
        <v>31</v>
      </c>
      <c r="X2442" t="s">
        <v>109</v>
      </c>
      <c r="Y2442" t="s">
        <v>33</v>
      </c>
    </row>
    <row r="2443" spans="2:25" x14ac:dyDescent="0.25">
      <c r="B2443">
        <v>249</v>
      </c>
      <c r="C2443" t="s">
        <v>3636</v>
      </c>
      <c r="D2443" t="s">
        <v>23</v>
      </c>
      <c r="E2443" t="s">
        <v>3637</v>
      </c>
      <c r="F2443" s="13">
        <v>42441</v>
      </c>
      <c r="G2443">
        <v>2016</v>
      </c>
      <c r="H2443" t="s">
        <v>3295</v>
      </c>
      <c r="I2443" t="s">
        <v>80</v>
      </c>
      <c r="J2443" t="s">
        <v>81</v>
      </c>
      <c r="K2443" t="s">
        <v>28</v>
      </c>
      <c r="L2443">
        <v>33317</v>
      </c>
      <c r="M2443" s="2">
        <v>42446</v>
      </c>
      <c r="N2443" t="s">
        <v>41</v>
      </c>
      <c r="O2443">
        <v>2442</v>
      </c>
      <c r="P2443">
        <v>565</v>
      </c>
      <c r="Q2443">
        <v>4</v>
      </c>
      <c r="R2443">
        <v>0.2</v>
      </c>
      <c r="S2443">
        <v>4</v>
      </c>
      <c r="T2443">
        <v>0.13</v>
      </c>
      <c r="U2443">
        <v>31</v>
      </c>
      <c r="V2443" t="s">
        <v>2295</v>
      </c>
      <c r="W2443" t="s">
        <v>35</v>
      </c>
      <c r="X2443" t="s">
        <v>120</v>
      </c>
      <c r="Y2443" t="s">
        <v>162</v>
      </c>
    </row>
    <row r="2444" spans="2:25" x14ac:dyDescent="0.25">
      <c r="B2444">
        <v>246</v>
      </c>
      <c r="C2444" t="s">
        <v>58</v>
      </c>
      <c r="D2444" t="s">
        <v>23</v>
      </c>
      <c r="E2444" t="s">
        <v>3638</v>
      </c>
      <c r="F2444" s="13">
        <v>42460</v>
      </c>
      <c r="G2444">
        <v>2016</v>
      </c>
      <c r="H2444" t="s">
        <v>102</v>
      </c>
      <c r="I2444" t="s">
        <v>103</v>
      </c>
      <c r="J2444" t="s">
        <v>104</v>
      </c>
      <c r="K2444" t="s">
        <v>28</v>
      </c>
      <c r="L2444">
        <v>77095</v>
      </c>
      <c r="M2444" s="2">
        <v>42465</v>
      </c>
      <c r="N2444" t="s">
        <v>41</v>
      </c>
      <c r="O2444">
        <v>2443</v>
      </c>
      <c r="P2444">
        <v>25</v>
      </c>
      <c r="Q2444">
        <v>3</v>
      </c>
      <c r="R2444">
        <v>0.6</v>
      </c>
      <c r="S2444">
        <v>-8</v>
      </c>
      <c r="T2444">
        <v>-0.35</v>
      </c>
      <c r="U2444">
        <v>22</v>
      </c>
      <c r="V2444" t="s">
        <v>3639</v>
      </c>
      <c r="W2444" t="s">
        <v>35</v>
      </c>
      <c r="X2444" t="s">
        <v>120</v>
      </c>
      <c r="Y2444" t="s">
        <v>1714</v>
      </c>
    </row>
    <row r="2445" spans="2:25" x14ac:dyDescent="0.25">
      <c r="B2445">
        <v>246</v>
      </c>
      <c r="C2445" t="s">
        <v>58</v>
      </c>
      <c r="D2445" t="s">
        <v>23</v>
      </c>
      <c r="E2445" t="s">
        <v>3638</v>
      </c>
      <c r="F2445" s="13">
        <v>42460</v>
      </c>
      <c r="G2445">
        <v>2016</v>
      </c>
      <c r="H2445" t="s">
        <v>102</v>
      </c>
      <c r="I2445" t="s">
        <v>103</v>
      </c>
      <c r="J2445" t="s">
        <v>104</v>
      </c>
      <c r="K2445" t="s">
        <v>28</v>
      </c>
      <c r="L2445">
        <v>77095</v>
      </c>
      <c r="M2445" s="2">
        <v>42465</v>
      </c>
      <c r="N2445" t="s">
        <v>41</v>
      </c>
      <c r="O2445">
        <v>2444</v>
      </c>
      <c r="P2445">
        <v>1625</v>
      </c>
      <c r="Q2445">
        <v>3</v>
      </c>
      <c r="R2445">
        <v>0.2</v>
      </c>
      <c r="S2445">
        <v>36</v>
      </c>
      <c r="T2445">
        <v>0.36</v>
      </c>
      <c r="U2445">
        <v>98</v>
      </c>
      <c r="V2445" t="s">
        <v>3640</v>
      </c>
      <c r="W2445" t="s">
        <v>31</v>
      </c>
      <c r="X2445" t="s">
        <v>76</v>
      </c>
      <c r="Y2445" t="s">
        <v>33</v>
      </c>
    </row>
    <row r="2446" spans="2:25" x14ac:dyDescent="0.25">
      <c r="B2446">
        <v>115</v>
      </c>
      <c r="C2446" t="s">
        <v>3641</v>
      </c>
      <c r="D2446" t="s">
        <v>39</v>
      </c>
      <c r="E2446" t="s">
        <v>3642</v>
      </c>
      <c r="F2446" s="13">
        <v>42554</v>
      </c>
      <c r="G2446">
        <v>2016</v>
      </c>
      <c r="H2446" t="s">
        <v>250</v>
      </c>
      <c r="I2446" t="s">
        <v>251</v>
      </c>
      <c r="J2446" t="s">
        <v>81</v>
      </c>
      <c r="K2446" t="s">
        <v>28</v>
      </c>
      <c r="L2446">
        <v>40475</v>
      </c>
      <c r="M2446" s="2">
        <v>42560</v>
      </c>
      <c r="N2446" t="s">
        <v>41</v>
      </c>
      <c r="O2446">
        <v>2445</v>
      </c>
      <c r="P2446">
        <v>1180</v>
      </c>
      <c r="Q2446">
        <v>1</v>
      </c>
      <c r="R2446">
        <v>0</v>
      </c>
      <c r="S2446">
        <v>5</v>
      </c>
      <c r="T2446">
        <v>7.0000000000000007E-2</v>
      </c>
      <c r="U2446">
        <v>71</v>
      </c>
      <c r="V2446" t="s">
        <v>3643</v>
      </c>
      <c r="W2446" t="s">
        <v>35</v>
      </c>
      <c r="X2446" t="s">
        <v>36</v>
      </c>
      <c r="Y2446" t="s">
        <v>555</v>
      </c>
    </row>
    <row r="2447" spans="2:25" x14ac:dyDescent="0.25">
      <c r="B2447">
        <v>115</v>
      </c>
      <c r="C2447" t="s">
        <v>3641</v>
      </c>
      <c r="D2447" t="s">
        <v>39</v>
      </c>
      <c r="E2447" t="s">
        <v>3642</v>
      </c>
      <c r="F2447" s="13">
        <v>42554</v>
      </c>
      <c r="G2447">
        <v>2016</v>
      </c>
      <c r="H2447" t="s">
        <v>250</v>
      </c>
      <c r="I2447" t="s">
        <v>251</v>
      </c>
      <c r="J2447" t="s">
        <v>81</v>
      </c>
      <c r="K2447" t="s">
        <v>28</v>
      </c>
      <c r="L2447">
        <v>40475</v>
      </c>
      <c r="M2447" s="2">
        <v>42560</v>
      </c>
      <c r="N2447" t="s">
        <v>41</v>
      </c>
      <c r="O2447">
        <v>2446</v>
      </c>
      <c r="P2447">
        <v>532</v>
      </c>
      <c r="Q2447">
        <v>3</v>
      </c>
      <c r="R2447">
        <v>0</v>
      </c>
      <c r="S2447">
        <v>145</v>
      </c>
      <c r="T2447">
        <v>0.49</v>
      </c>
      <c r="U2447">
        <v>295</v>
      </c>
      <c r="V2447" t="s">
        <v>132</v>
      </c>
      <c r="W2447" t="s">
        <v>31</v>
      </c>
      <c r="X2447" t="s">
        <v>32</v>
      </c>
      <c r="Y2447" t="s">
        <v>33</v>
      </c>
    </row>
    <row r="2448" spans="2:25" x14ac:dyDescent="0.25">
      <c r="B2448">
        <v>442</v>
      </c>
      <c r="C2448" t="s">
        <v>2165</v>
      </c>
      <c r="D2448" t="s">
        <v>39</v>
      </c>
      <c r="E2448" t="s">
        <v>3644</v>
      </c>
      <c r="F2448" s="13">
        <v>42543</v>
      </c>
      <c r="G2448">
        <v>2016</v>
      </c>
      <c r="H2448" t="s">
        <v>3645</v>
      </c>
      <c r="I2448" t="s">
        <v>167</v>
      </c>
      <c r="J2448" t="s">
        <v>62</v>
      </c>
      <c r="K2448" t="s">
        <v>28</v>
      </c>
      <c r="L2448">
        <v>84041</v>
      </c>
      <c r="M2448" s="2">
        <v>42547</v>
      </c>
      <c r="N2448" t="s">
        <v>118</v>
      </c>
      <c r="O2448">
        <v>2447</v>
      </c>
      <c r="P2448">
        <v>1217</v>
      </c>
      <c r="Q2448">
        <v>4</v>
      </c>
      <c r="R2448">
        <v>0</v>
      </c>
      <c r="S2448">
        <v>2</v>
      </c>
      <c r="T2448">
        <v>0.47</v>
      </c>
      <c r="U2448">
        <v>5</v>
      </c>
      <c r="V2448" t="s">
        <v>2434</v>
      </c>
      <c r="W2448" t="s">
        <v>31</v>
      </c>
      <c r="X2448" t="s">
        <v>73</v>
      </c>
      <c r="Y2448" t="s">
        <v>93</v>
      </c>
    </row>
    <row r="2449" spans="2:25" x14ac:dyDescent="0.25">
      <c r="B2449">
        <v>625</v>
      </c>
      <c r="C2449" t="s">
        <v>8405</v>
      </c>
      <c r="D2449" t="s">
        <v>39</v>
      </c>
      <c r="E2449" t="s">
        <v>3646</v>
      </c>
      <c r="F2449" s="13">
        <v>42645</v>
      </c>
      <c r="G2449">
        <v>2016</v>
      </c>
      <c r="H2449" t="s">
        <v>2058</v>
      </c>
      <c r="I2449" t="s">
        <v>832</v>
      </c>
      <c r="J2449" t="s">
        <v>62</v>
      </c>
      <c r="K2449" t="s">
        <v>28</v>
      </c>
      <c r="L2449">
        <v>80229</v>
      </c>
      <c r="M2449" s="2">
        <v>42650</v>
      </c>
      <c r="N2449" t="s">
        <v>41</v>
      </c>
      <c r="O2449">
        <v>2448</v>
      </c>
      <c r="P2449">
        <v>74</v>
      </c>
      <c r="Q2449">
        <v>2</v>
      </c>
      <c r="R2449">
        <v>0.2</v>
      </c>
      <c r="S2449">
        <v>1</v>
      </c>
      <c r="T2449">
        <v>0.09</v>
      </c>
      <c r="U2449">
        <v>11</v>
      </c>
      <c r="V2449" t="s">
        <v>735</v>
      </c>
      <c r="W2449" t="s">
        <v>31</v>
      </c>
      <c r="X2449" t="s">
        <v>235</v>
      </c>
      <c r="Y2449" t="s">
        <v>326</v>
      </c>
    </row>
    <row r="2450" spans="2:25" x14ac:dyDescent="0.25">
      <c r="B2450">
        <v>165</v>
      </c>
      <c r="C2450" t="s">
        <v>3647</v>
      </c>
      <c r="D2450" t="s">
        <v>23</v>
      </c>
      <c r="E2450" t="s">
        <v>3648</v>
      </c>
      <c r="F2450" s="13">
        <v>42381</v>
      </c>
      <c r="G2450">
        <v>2016</v>
      </c>
      <c r="H2450" t="s">
        <v>1290</v>
      </c>
      <c r="I2450" t="s">
        <v>348</v>
      </c>
      <c r="J2450" t="s">
        <v>27</v>
      </c>
      <c r="K2450" t="s">
        <v>28</v>
      </c>
      <c r="L2450">
        <v>43615</v>
      </c>
      <c r="M2450" s="2">
        <v>42386</v>
      </c>
      <c r="N2450" t="s">
        <v>41</v>
      </c>
      <c r="O2450">
        <v>2449</v>
      </c>
      <c r="P2450">
        <v>324</v>
      </c>
      <c r="Q2450">
        <v>2</v>
      </c>
      <c r="R2450">
        <v>0.2</v>
      </c>
      <c r="S2450">
        <v>2</v>
      </c>
      <c r="T2450">
        <v>0.15</v>
      </c>
      <c r="U2450">
        <v>10</v>
      </c>
      <c r="V2450" t="s">
        <v>696</v>
      </c>
      <c r="W2450" t="s">
        <v>31</v>
      </c>
      <c r="X2450" t="s">
        <v>106</v>
      </c>
      <c r="Y2450" t="s">
        <v>697</v>
      </c>
    </row>
    <row r="2451" spans="2:25" x14ac:dyDescent="0.25">
      <c r="B2451">
        <v>165</v>
      </c>
      <c r="C2451" t="s">
        <v>3647</v>
      </c>
      <c r="D2451" t="s">
        <v>23</v>
      </c>
      <c r="E2451" t="s">
        <v>3648</v>
      </c>
      <c r="F2451" s="13">
        <v>42381</v>
      </c>
      <c r="G2451">
        <v>2016</v>
      </c>
      <c r="H2451" t="s">
        <v>1290</v>
      </c>
      <c r="I2451" t="s">
        <v>348</v>
      </c>
      <c r="J2451" t="s">
        <v>27</v>
      </c>
      <c r="K2451" t="s">
        <v>28</v>
      </c>
      <c r="L2451">
        <v>43615</v>
      </c>
      <c r="M2451" s="2">
        <v>42386</v>
      </c>
      <c r="N2451" t="s">
        <v>41</v>
      </c>
      <c r="O2451">
        <v>2450</v>
      </c>
      <c r="P2451">
        <v>1405</v>
      </c>
      <c r="Q2451">
        <v>2</v>
      </c>
      <c r="R2451">
        <v>0.2</v>
      </c>
      <c r="S2451">
        <v>2</v>
      </c>
      <c r="T2451">
        <v>0.21</v>
      </c>
      <c r="U2451">
        <v>10</v>
      </c>
      <c r="V2451" t="s">
        <v>3649</v>
      </c>
      <c r="W2451" t="s">
        <v>43</v>
      </c>
      <c r="X2451" t="s">
        <v>70</v>
      </c>
      <c r="Y2451" t="s">
        <v>401</v>
      </c>
    </row>
    <row r="2452" spans="2:25" x14ac:dyDescent="0.25">
      <c r="B2452">
        <v>165</v>
      </c>
      <c r="C2452" t="s">
        <v>3647</v>
      </c>
      <c r="D2452" t="s">
        <v>23</v>
      </c>
      <c r="E2452" t="s">
        <v>3648</v>
      </c>
      <c r="F2452" s="13">
        <v>42381</v>
      </c>
      <c r="G2452">
        <v>2016</v>
      </c>
      <c r="H2452" t="s">
        <v>1290</v>
      </c>
      <c r="I2452" t="s">
        <v>348</v>
      </c>
      <c r="J2452" t="s">
        <v>27</v>
      </c>
      <c r="K2452" t="s">
        <v>28</v>
      </c>
      <c r="L2452">
        <v>43615</v>
      </c>
      <c r="M2452" s="2">
        <v>42386</v>
      </c>
      <c r="N2452" t="s">
        <v>41</v>
      </c>
      <c r="O2452">
        <v>2451</v>
      </c>
      <c r="P2452">
        <v>136</v>
      </c>
      <c r="Q2452">
        <v>4</v>
      </c>
      <c r="R2452">
        <v>0.4</v>
      </c>
      <c r="S2452">
        <v>3</v>
      </c>
      <c r="T2452">
        <v>0.1</v>
      </c>
      <c r="U2452">
        <v>26</v>
      </c>
      <c r="V2452" t="s">
        <v>3650</v>
      </c>
      <c r="W2452" t="s">
        <v>43</v>
      </c>
      <c r="X2452" t="s">
        <v>44</v>
      </c>
      <c r="Y2452" t="s">
        <v>2958</v>
      </c>
    </row>
    <row r="2453" spans="2:25" x14ac:dyDescent="0.25">
      <c r="B2453">
        <v>165</v>
      </c>
      <c r="C2453" t="s">
        <v>3647</v>
      </c>
      <c r="D2453" t="s">
        <v>23</v>
      </c>
      <c r="E2453" t="s">
        <v>3648</v>
      </c>
      <c r="F2453" s="13">
        <v>42381</v>
      </c>
      <c r="G2453">
        <v>2016</v>
      </c>
      <c r="H2453" t="s">
        <v>1290</v>
      </c>
      <c r="I2453" t="s">
        <v>348</v>
      </c>
      <c r="J2453" t="s">
        <v>27</v>
      </c>
      <c r="K2453" t="s">
        <v>28</v>
      </c>
      <c r="L2453">
        <v>43615</v>
      </c>
      <c r="M2453" s="2">
        <v>42386</v>
      </c>
      <c r="N2453" t="s">
        <v>41</v>
      </c>
      <c r="O2453">
        <v>2452</v>
      </c>
      <c r="P2453">
        <v>992</v>
      </c>
      <c r="Q2453">
        <v>3</v>
      </c>
      <c r="R2453">
        <v>0.4</v>
      </c>
      <c r="S2453">
        <v>-21</v>
      </c>
      <c r="T2453">
        <v>-0.2</v>
      </c>
      <c r="U2453">
        <v>107</v>
      </c>
      <c r="V2453" t="s">
        <v>3651</v>
      </c>
      <c r="W2453" t="s">
        <v>43</v>
      </c>
      <c r="X2453" t="s">
        <v>44</v>
      </c>
      <c r="Y2453" t="s">
        <v>2960</v>
      </c>
    </row>
    <row r="2454" spans="2:25" x14ac:dyDescent="0.25">
      <c r="B2454">
        <v>165</v>
      </c>
      <c r="C2454" t="s">
        <v>3647</v>
      </c>
      <c r="D2454" t="s">
        <v>23</v>
      </c>
      <c r="E2454" t="s">
        <v>3648</v>
      </c>
      <c r="F2454" s="13">
        <v>42381</v>
      </c>
      <c r="G2454">
        <v>2016</v>
      </c>
      <c r="H2454" t="s">
        <v>1290</v>
      </c>
      <c r="I2454" t="s">
        <v>348</v>
      </c>
      <c r="J2454" t="s">
        <v>27</v>
      </c>
      <c r="K2454" t="s">
        <v>28</v>
      </c>
      <c r="L2454">
        <v>43615</v>
      </c>
      <c r="M2454" s="2">
        <v>42386</v>
      </c>
      <c r="N2454" t="s">
        <v>41</v>
      </c>
      <c r="O2454">
        <v>2453</v>
      </c>
      <c r="P2454">
        <v>726</v>
      </c>
      <c r="Q2454">
        <v>2</v>
      </c>
      <c r="R2454">
        <v>0.4</v>
      </c>
      <c r="S2454">
        <v>-43</v>
      </c>
      <c r="T2454">
        <v>-0.18</v>
      </c>
      <c r="U2454">
        <v>235</v>
      </c>
      <c r="V2454" t="s">
        <v>1906</v>
      </c>
      <c r="W2454" t="s">
        <v>43</v>
      </c>
      <c r="X2454" t="s">
        <v>44</v>
      </c>
      <c r="Y2454" t="s">
        <v>201</v>
      </c>
    </row>
    <row r="2455" spans="2:25" x14ac:dyDescent="0.25">
      <c r="B2455">
        <v>714</v>
      </c>
      <c r="C2455" t="s">
        <v>1885</v>
      </c>
      <c r="D2455" t="s">
        <v>39</v>
      </c>
      <c r="E2455" t="s">
        <v>3652</v>
      </c>
      <c r="F2455" s="13">
        <v>42550</v>
      </c>
      <c r="G2455">
        <v>2016</v>
      </c>
      <c r="H2455" t="s">
        <v>1017</v>
      </c>
      <c r="I2455" t="s">
        <v>195</v>
      </c>
      <c r="J2455" t="s">
        <v>27</v>
      </c>
      <c r="K2455" t="s">
        <v>28</v>
      </c>
      <c r="L2455">
        <v>17602</v>
      </c>
      <c r="M2455" s="2">
        <v>42556</v>
      </c>
      <c r="N2455" t="s">
        <v>41</v>
      </c>
      <c r="O2455">
        <v>2454</v>
      </c>
      <c r="P2455">
        <v>564</v>
      </c>
      <c r="Q2455">
        <v>1</v>
      </c>
      <c r="R2455">
        <v>0.2</v>
      </c>
      <c r="S2455">
        <v>2</v>
      </c>
      <c r="T2455">
        <v>0.09</v>
      </c>
      <c r="U2455">
        <v>20</v>
      </c>
      <c r="V2455" t="s">
        <v>3653</v>
      </c>
      <c r="W2455" t="s">
        <v>35</v>
      </c>
      <c r="X2455" t="s">
        <v>120</v>
      </c>
      <c r="Y2455" t="s">
        <v>162</v>
      </c>
    </row>
    <row r="2456" spans="2:25" x14ac:dyDescent="0.25">
      <c r="B2456">
        <v>187</v>
      </c>
      <c r="C2456" t="s">
        <v>3654</v>
      </c>
      <c r="D2456" t="s">
        <v>47</v>
      </c>
      <c r="E2456" t="s">
        <v>3655</v>
      </c>
      <c r="F2456" s="13">
        <v>42393</v>
      </c>
      <c r="G2456">
        <v>2016</v>
      </c>
      <c r="H2456" t="s">
        <v>3023</v>
      </c>
      <c r="I2456" t="s">
        <v>80</v>
      </c>
      <c r="J2456" t="s">
        <v>81</v>
      </c>
      <c r="K2456" t="s">
        <v>28</v>
      </c>
      <c r="L2456">
        <v>33407</v>
      </c>
      <c r="M2456" s="2">
        <v>42397</v>
      </c>
      <c r="N2456" t="s">
        <v>41</v>
      </c>
      <c r="O2456">
        <v>2455</v>
      </c>
      <c r="P2456">
        <v>475</v>
      </c>
      <c r="Q2456">
        <v>5</v>
      </c>
      <c r="R2456">
        <v>0.2</v>
      </c>
      <c r="S2456">
        <v>2</v>
      </c>
      <c r="T2456">
        <v>0.16</v>
      </c>
      <c r="U2456">
        <v>13</v>
      </c>
      <c r="V2456" t="s">
        <v>212</v>
      </c>
      <c r="W2456" t="s">
        <v>31</v>
      </c>
      <c r="X2456" t="s">
        <v>106</v>
      </c>
      <c r="Y2456" t="s">
        <v>213</v>
      </c>
    </row>
    <row r="2457" spans="2:25" x14ac:dyDescent="0.25">
      <c r="B2457">
        <v>177</v>
      </c>
      <c r="C2457" t="s">
        <v>2455</v>
      </c>
      <c r="D2457" t="s">
        <v>39</v>
      </c>
      <c r="E2457" t="s">
        <v>3656</v>
      </c>
      <c r="F2457" s="13">
        <v>42625</v>
      </c>
      <c r="G2457">
        <v>2016</v>
      </c>
      <c r="H2457" t="s">
        <v>188</v>
      </c>
      <c r="I2457" t="s">
        <v>189</v>
      </c>
      <c r="J2457" t="s">
        <v>62</v>
      </c>
      <c r="K2457" t="s">
        <v>28</v>
      </c>
      <c r="L2457">
        <v>98103</v>
      </c>
      <c r="M2457" s="2">
        <v>42630</v>
      </c>
      <c r="N2457" t="s">
        <v>118</v>
      </c>
      <c r="O2457">
        <v>2456</v>
      </c>
      <c r="P2457">
        <v>1075</v>
      </c>
      <c r="Q2457">
        <v>2</v>
      </c>
      <c r="R2457">
        <v>0</v>
      </c>
      <c r="S2457">
        <v>9</v>
      </c>
      <c r="T2457">
        <v>0.39</v>
      </c>
      <c r="U2457">
        <v>22</v>
      </c>
      <c r="V2457" t="s">
        <v>2580</v>
      </c>
      <c r="W2457" t="s">
        <v>43</v>
      </c>
      <c r="X2457" t="s">
        <v>70</v>
      </c>
      <c r="Y2457" t="s">
        <v>784</v>
      </c>
    </row>
    <row r="2458" spans="2:25" x14ac:dyDescent="0.25">
      <c r="B2458">
        <v>263</v>
      </c>
      <c r="C2458" t="s">
        <v>3424</v>
      </c>
      <c r="D2458" t="s">
        <v>39</v>
      </c>
      <c r="E2458" t="s">
        <v>3657</v>
      </c>
      <c r="F2458" s="13">
        <v>42716</v>
      </c>
      <c r="G2458">
        <v>2016</v>
      </c>
      <c r="H2458" t="s">
        <v>1170</v>
      </c>
      <c r="I2458" t="s">
        <v>1171</v>
      </c>
      <c r="J2458" t="s">
        <v>27</v>
      </c>
      <c r="K2458" t="s">
        <v>28</v>
      </c>
      <c r="L2458">
        <v>21215</v>
      </c>
      <c r="M2458" s="2">
        <v>42721</v>
      </c>
      <c r="N2458" t="s">
        <v>41</v>
      </c>
      <c r="O2458">
        <v>2457</v>
      </c>
      <c r="P2458">
        <v>1360</v>
      </c>
      <c r="Q2458">
        <v>3</v>
      </c>
      <c r="R2458">
        <v>0</v>
      </c>
      <c r="S2458">
        <v>2</v>
      </c>
      <c r="T2458">
        <v>0.27</v>
      </c>
      <c r="U2458">
        <v>8</v>
      </c>
      <c r="V2458" t="s">
        <v>2813</v>
      </c>
      <c r="W2458" t="s">
        <v>31</v>
      </c>
      <c r="X2458" t="s">
        <v>106</v>
      </c>
      <c r="Y2458" t="s">
        <v>1692</v>
      </c>
    </row>
    <row r="2459" spans="2:25" x14ac:dyDescent="0.25">
      <c r="B2459">
        <v>205</v>
      </c>
      <c r="C2459" t="s">
        <v>3181</v>
      </c>
      <c r="D2459" t="s">
        <v>39</v>
      </c>
      <c r="E2459" t="s">
        <v>3658</v>
      </c>
      <c r="F2459" s="13">
        <v>42652</v>
      </c>
      <c r="G2459">
        <v>2016</v>
      </c>
      <c r="H2459" t="s">
        <v>116</v>
      </c>
      <c r="I2459" t="s">
        <v>117</v>
      </c>
      <c r="J2459" t="s">
        <v>81</v>
      </c>
      <c r="K2459" t="s">
        <v>28</v>
      </c>
      <c r="L2459">
        <v>22153</v>
      </c>
      <c r="M2459" s="2">
        <v>42656</v>
      </c>
      <c r="N2459" t="s">
        <v>41</v>
      </c>
      <c r="O2459">
        <v>2458</v>
      </c>
      <c r="P2459">
        <v>502</v>
      </c>
      <c r="Q2459">
        <v>2</v>
      </c>
      <c r="R2459">
        <v>0</v>
      </c>
      <c r="S2459">
        <v>8</v>
      </c>
      <c r="T2459">
        <v>0.27</v>
      </c>
      <c r="U2459">
        <v>31</v>
      </c>
      <c r="V2459" t="s">
        <v>592</v>
      </c>
      <c r="W2459" t="s">
        <v>31</v>
      </c>
      <c r="X2459" t="s">
        <v>156</v>
      </c>
      <c r="Y2459" t="s">
        <v>593</v>
      </c>
    </row>
    <row r="2460" spans="2:25" x14ac:dyDescent="0.25">
      <c r="B2460">
        <v>56</v>
      </c>
      <c r="C2460" t="s">
        <v>3659</v>
      </c>
      <c r="D2460" t="s">
        <v>39</v>
      </c>
      <c r="E2460" t="s">
        <v>3660</v>
      </c>
      <c r="F2460" s="13">
        <v>42703</v>
      </c>
      <c r="G2460">
        <v>2016</v>
      </c>
      <c r="H2460" t="s">
        <v>3661</v>
      </c>
      <c r="I2460" t="s">
        <v>103</v>
      </c>
      <c r="J2460" t="s">
        <v>104</v>
      </c>
      <c r="K2460" t="s">
        <v>28</v>
      </c>
      <c r="L2460">
        <v>75002</v>
      </c>
      <c r="M2460" s="2">
        <v>42704</v>
      </c>
      <c r="N2460" t="s">
        <v>173</v>
      </c>
      <c r="O2460">
        <v>2459</v>
      </c>
      <c r="P2460">
        <v>690</v>
      </c>
      <c r="Q2460">
        <v>4</v>
      </c>
      <c r="R2460">
        <v>0.8</v>
      </c>
      <c r="S2460">
        <v>-14</v>
      </c>
      <c r="T2460">
        <v>-1.55</v>
      </c>
      <c r="U2460">
        <v>9</v>
      </c>
      <c r="V2460" t="s">
        <v>3276</v>
      </c>
      <c r="W2460" t="s">
        <v>31</v>
      </c>
      <c r="X2460" t="s">
        <v>50</v>
      </c>
      <c r="Y2460" t="s">
        <v>215</v>
      </c>
    </row>
    <row r="2461" spans="2:25" x14ac:dyDescent="0.25">
      <c r="B2461">
        <v>56</v>
      </c>
      <c r="C2461" t="s">
        <v>3659</v>
      </c>
      <c r="D2461" t="s">
        <v>39</v>
      </c>
      <c r="E2461" t="s">
        <v>3660</v>
      </c>
      <c r="F2461" s="13">
        <v>42703</v>
      </c>
      <c r="G2461">
        <v>2016</v>
      </c>
      <c r="H2461" t="s">
        <v>3661</v>
      </c>
      <c r="I2461" t="s">
        <v>103</v>
      </c>
      <c r="J2461" t="s">
        <v>104</v>
      </c>
      <c r="K2461" t="s">
        <v>28</v>
      </c>
      <c r="L2461">
        <v>75002</v>
      </c>
      <c r="M2461" s="2">
        <v>42704</v>
      </c>
      <c r="N2461" t="s">
        <v>173</v>
      </c>
      <c r="O2461">
        <v>2460</v>
      </c>
      <c r="P2461">
        <v>966</v>
      </c>
      <c r="Q2461">
        <v>3</v>
      </c>
      <c r="R2461">
        <v>0.2</v>
      </c>
      <c r="S2461">
        <v>0</v>
      </c>
      <c r="T2461">
        <v>-0.01</v>
      </c>
      <c r="U2461">
        <v>21</v>
      </c>
      <c r="V2461" t="s">
        <v>658</v>
      </c>
      <c r="W2461" t="s">
        <v>43</v>
      </c>
      <c r="X2461" t="s">
        <v>70</v>
      </c>
      <c r="Y2461" t="s">
        <v>395</v>
      </c>
    </row>
    <row r="2462" spans="2:25" x14ac:dyDescent="0.25">
      <c r="B2462">
        <v>225</v>
      </c>
      <c r="C2462" t="s">
        <v>585</v>
      </c>
      <c r="D2462" t="s">
        <v>47</v>
      </c>
      <c r="E2462" t="s">
        <v>3662</v>
      </c>
      <c r="F2462" s="13">
        <v>42500</v>
      </c>
      <c r="G2462">
        <v>2016</v>
      </c>
      <c r="H2462" t="s">
        <v>535</v>
      </c>
      <c r="I2462" t="s">
        <v>172</v>
      </c>
      <c r="J2462" t="s">
        <v>104</v>
      </c>
      <c r="K2462" t="s">
        <v>28</v>
      </c>
      <c r="L2462">
        <v>60505</v>
      </c>
      <c r="M2462" s="2">
        <v>42500</v>
      </c>
      <c r="N2462" t="s">
        <v>29</v>
      </c>
      <c r="O2462">
        <v>2461</v>
      </c>
      <c r="P2462">
        <v>359</v>
      </c>
      <c r="Q2462">
        <v>2</v>
      </c>
      <c r="R2462">
        <v>0.2</v>
      </c>
      <c r="S2462">
        <v>4</v>
      </c>
      <c r="T2462">
        <v>0.1</v>
      </c>
      <c r="U2462">
        <v>37</v>
      </c>
      <c r="V2462" t="s">
        <v>2346</v>
      </c>
      <c r="W2462" t="s">
        <v>31</v>
      </c>
      <c r="X2462" t="s">
        <v>106</v>
      </c>
      <c r="Y2462" t="s">
        <v>808</v>
      </c>
    </row>
    <row r="2463" spans="2:25" x14ac:dyDescent="0.25">
      <c r="B2463">
        <v>225</v>
      </c>
      <c r="C2463" t="s">
        <v>585</v>
      </c>
      <c r="D2463" t="s">
        <v>47</v>
      </c>
      <c r="E2463" t="s">
        <v>3662</v>
      </c>
      <c r="F2463" s="13">
        <v>42500</v>
      </c>
      <c r="G2463">
        <v>2016</v>
      </c>
      <c r="H2463" t="s">
        <v>535</v>
      </c>
      <c r="I2463" t="s">
        <v>172</v>
      </c>
      <c r="J2463" t="s">
        <v>104</v>
      </c>
      <c r="K2463" t="s">
        <v>28</v>
      </c>
      <c r="L2463">
        <v>60505</v>
      </c>
      <c r="M2463" s="2">
        <v>42500</v>
      </c>
      <c r="N2463" t="s">
        <v>29</v>
      </c>
      <c r="O2463">
        <v>2462</v>
      </c>
      <c r="P2463">
        <v>1583</v>
      </c>
      <c r="Q2463">
        <v>5</v>
      </c>
      <c r="R2463">
        <v>0.8</v>
      </c>
      <c r="S2463">
        <v>-192</v>
      </c>
      <c r="T2463">
        <v>-2.7</v>
      </c>
      <c r="U2463">
        <v>71</v>
      </c>
      <c r="V2463" t="s">
        <v>3663</v>
      </c>
      <c r="W2463" t="s">
        <v>31</v>
      </c>
      <c r="X2463" t="s">
        <v>52</v>
      </c>
      <c r="Y2463" t="s">
        <v>2009</v>
      </c>
    </row>
    <row r="2464" spans="2:25" x14ac:dyDescent="0.25">
      <c r="B2464">
        <v>226</v>
      </c>
      <c r="C2464" t="s">
        <v>3664</v>
      </c>
      <c r="D2464" t="s">
        <v>39</v>
      </c>
      <c r="E2464" t="s">
        <v>3665</v>
      </c>
      <c r="F2464" s="13">
        <v>42590</v>
      </c>
      <c r="G2464">
        <v>2016</v>
      </c>
      <c r="H2464" t="s">
        <v>590</v>
      </c>
      <c r="I2464" t="s">
        <v>591</v>
      </c>
      <c r="J2464" t="s">
        <v>27</v>
      </c>
      <c r="K2464" t="s">
        <v>28</v>
      </c>
      <c r="L2464">
        <v>1841</v>
      </c>
      <c r="M2464" s="2">
        <v>42592</v>
      </c>
      <c r="N2464" t="s">
        <v>118</v>
      </c>
      <c r="O2464">
        <v>2463</v>
      </c>
      <c r="P2464">
        <v>353</v>
      </c>
      <c r="Q2464">
        <v>2</v>
      </c>
      <c r="R2464">
        <v>0</v>
      </c>
      <c r="S2464">
        <v>12</v>
      </c>
      <c r="T2464">
        <v>0.3</v>
      </c>
      <c r="U2464">
        <v>40</v>
      </c>
      <c r="V2464" t="s">
        <v>3666</v>
      </c>
      <c r="W2464" t="s">
        <v>31</v>
      </c>
      <c r="X2464" t="s">
        <v>106</v>
      </c>
      <c r="Y2464" t="s">
        <v>808</v>
      </c>
    </row>
    <row r="2465" spans="2:25" x14ac:dyDescent="0.25">
      <c r="B2465">
        <v>226</v>
      </c>
      <c r="C2465" t="s">
        <v>3664</v>
      </c>
      <c r="D2465" t="s">
        <v>39</v>
      </c>
      <c r="E2465" t="s">
        <v>3665</v>
      </c>
      <c r="F2465" s="13">
        <v>42590</v>
      </c>
      <c r="G2465">
        <v>2016</v>
      </c>
      <c r="H2465" t="s">
        <v>590</v>
      </c>
      <c r="I2465" t="s">
        <v>591</v>
      </c>
      <c r="J2465" t="s">
        <v>27</v>
      </c>
      <c r="K2465" t="s">
        <v>28</v>
      </c>
      <c r="L2465">
        <v>1841</v>
      </c>
      <c r="M2465" s="2">
        <v>42592</v>
      </c>
      <c r="N2465" t="s">
        <v>118</v>
      </c>
      <c r="O2465">
        <v>2464</v>
      </c>
      <c r="P2465">
        <v>467</v>
      </c>
      <c r="Q2465">
        <v>2</v>
      </c>
      <c r="R2465">
        <v>0</v>
      </c>
      <c r="S2465">
        <v>33</v>
      </c>
      <c r="T2465">
        <v>0.28999999999999998</v>
      </c>
      <c r="U2465">
        <v>114</v>
      </c>
      <c r="V2465" t="s">
        <v>1229</v>
      </c>
      <c r="W2465" t="s">
        <v>31</v>
      </c>
      <c r="X2465" t="s">
        <v>52</v>
      </c>
      <c r="Y2465" t="s">
        <v>33</v>
      </c>
    </row>
    <row r="2466" spans="2:25" x14ac:dyDescent="0.25">
      <c r="B2466">
        <v>226</v>
      </c>
      <c r="C2466" t="s">
        <v>3664</v>
      </c>
      <c r="D2466" t="s">
        <v>39</v>
      </c>
      <c r="E2466" t="s">
        <v>3665</v>
      </c>
      <c r="F2466" s="13">
        <v>42590</v>
      </c>
      <c r="G2466">
        <v>2016</v>
      </c>
      <c r="H2466" t="s">
        <v>590</v>
      </c>
      <c r="I2466" t="s">
        <v>591</v>
      </c>
      <c r="J2466" t="s">
        <v>27</v>
      </c>
      <c r="K2466" t="s">
        <v>28</v>
      </c>
      <c r="L2466">
        <v>1841</v>
      </c>
      <c r="M2466" s="2">
        <v>42592</v>
      </c>
      <c r="N2466" t="s">
        <v>118</v>
      </c>
      <c r="O2466">
        <v>2465</v>
      </c>
      <c r="P2466">
        <v>685</v>
      </c>
      <c r="Q2466">
        <v>7</v>
      </c>
      <c r="R2466">
        <v>0</v>
      </c>
      <c r="S2466">
        <v>210</v>
      </c>
      <c r="T2466">
        <v>0.47</v>
      </c>
      <c r="U2466">
        <v>448</v>
      </c>
      <c r="V2466" t="s">
        <v>3514</v>
      </c>
      <c r="W2466" t="s">
        <v>31</v>
      </c>
      <c r="X2466" t="s">
        <v>50</v>
      </c>
      <c r="Y2466" t="s">
        <v>215</v>
      </c>
    </row>
    <row r="2467" spans="2:25" x14ac:dyDescent="0.25">
      <c r="B2467">
        <v>200</v>
      </c>
      <c r="C2467" t="s">
        <v>2626</v>
      </c>
      <c r="D2467" t="s">
        <v>39</v>
      </c>
      <c r="E2467" t="s">
        <v>3667</v>
      </c>
      <c r="F2467" s="13">
        <v>42559</v>
      </c>
      <c r="G2467">
        <v>2016</v>
      </c>
      <c r="H2467" t="s">
        <v>102</v>
      </c>
      <c r="I2467" t="s">
        <v>103</v>
      </c>
      <c r="J2467" t="s">
        <v>104</v>
      </c>
      <c r="K2467" t="s">
        <v>28</v>
      </c>
      <c r="L2467">
        <v>77070</v>
      </c>
      <c r="M2467" s="2">
        <v>42559</v>
      </c>
      <c r="N2467" t="s">
        <v>29</v>
      </c>
      <c r="O2467">
        <v>2466</v>
      </c>
      <c r="P2467">
        <v>1790</v>
      </c>
      <c r="Q2467">
        <v>5</v>
      </c>
      <c r="R2467">
        <v>0.2</v>
      </c>
      <c r="S2467">
        <v>7</v>
      </c>
      <c r="T2467">
        <v>0.31</v>
      </c>
      <c r="U2467">
        <v>21</v>
      </c>
      <c r="V2467" t="s">
        <v>2715</v>
      </c>
      <c r="W2467" t="s">
        <v>31</v>
      </c>
      <c r="X2467" t="s">
        <v>76</v>
      </c>
      <c r="Y2467" t="s">
        <v>83</v>
      </c>
    </row>
    <row r="2468" spans="2:25" x14ac:dyDescent="0.25">
      <c r="B2468">
        <v>603</v>
      </c>
      <c r="C2468" t="s">
        <v>2296</v>
      </c>
      <c r="D2468" t="s">
        <v>47</v>
      </c>
      <c r="E2468" t="s">
        <v>3668</v>
      </c>
      <c r="F2468" s="13">
        <v>42658</v>
      </c>
      <c r="G2468">
        <v>2016</v>
      </c>
      <c r="H2468" t="s">
        <v>3669</v>
      </c>
      <c r="I2468" t="s">
        <v>172</v>
      </c>
      <c r="J2468" t="s">
        <v>104</v>
      </c>
      <c r="K2468" t="s">
        <v>28</v>
      </c>
      <c r="L2468">
        <v>60462</v>
      </c>
      <c r="M2468" s="2">
        <v>42663</v>
      </c>
      <c r="N2468" t="s">
        <v>41</v>
      </c>
      <c r="O2468">
        <v>2467</v>
      </c>
      <c r="P2468">
        <v>1014</v>
      </c>
      <c r="Q2468">
        <v>5</v>
      </c>
      <c r="R2468">
        <v>0.2</v>
      </c>
      <c r="S2468">
        <v>68</v>
      </c>
      <c r="T2468">
        <v>0.2</v>
      </c>
      <c r="U2468">
        <v>340</v>
      </c>
      <c r="V2468" t="s">
        <v>8419</v>
      </c>
      <c r="W2468" t="s">
        <v>43</v>
      </c>
      <c r="X2468" t="s">
        <v>70</v>
      </c>
      <c r="Y2468" t="s">
        <v>254</v>
      </c>
    </row>
    <row r="2469" spans="2:25" x14ac:dyDescent="0.25">
      <c r="B2469">
        <v>782</v>
      </c>
      <c r="C2469" t="s">
        <v>710</v>
      </c>
      <c r="D2469" t="s">
        <v>23</v>
      </c>
      <c r="E2469" t="s">
        <v>3670</v>
      </c>
      <c r="F2469" s="13">
        <v>42689</v>
      </c>
      <c r="G2469">
        <v>2016</v>
      </c>
      <c r="H2469" t="s">
        <v>1290</v>
      </c>
      <c r="I2469" t="s">
        <v>348</v>
      </c>
      <c r="J2469" t="s">
        <v>27</v>
      </c>
      <c r="K2469" t="s">
        <v>28</v>
      </c>
      <c r="L2469">
        <v>43615</v>
      </c>
      <c r="M2469" s="2">
        <v>42694</v>
      </c>
      <c r="N2469" t="s">
        <v>41</v>
      </c>
      <c r="O2469">
        <v>2468</v>
      </c>
      <c r="P2469">
        <v>1640</v>
      </c>
      <c r="Q2469">
        <v>13</v>
      </c>
      <c r="R2469">
        <v>0.7</v>
      </c>
      <c r="S2469">
        <v>-117</v>
      </c>
      <c r="T2469">
        <v>-0.7</v>
      </c>
      <c r="U2469">
        <v>167</v>
      </c>
      <c r="V2469" t="s">
        <v>1497</v>
      </c>
      <c r="W2469" t="s">
        <v>31</v>
      </c>
      <c r="X2469" t="s">
        <v>50</v>
      </c>
      <c r="Y2469" t="s">
        <v>64</v>
      </c>
    </row>
    <row r="2470" spans="2:25" x14ac:dyDescent="0.25">
      <c r="B2470">
        <v>790</v>
      </c>
      <c r="C2470" t="s">
        <v>3671</v>
      </c>
      <c r="D2470" t="s">
        <v>23</v>
      </c>
      <c r="E2470" t="s">
        <v>3672</v>
      </c>
      <c r="F2470" s="13">
        <v>42712</v>
      </c>
      <c r="G2470">
        <v>2016</v>
      </c>
      <c r="H2470" t="s">
        <v>199</v>
      </c>
      <c r="I2470" t="s">
        <v>61</v>
      </c>
      <c r="J2470" t="s">
        <v>62</v>
      </c>
      <c r="K2470" t="s">
        <v>28</v>
      </c>
      <c r="L2470">
        <v>90036</v>
      </c>
      <c r="M2470" s="2">
        <v>42716</v>
      </c>
      <c r="N2470" t="s">
        <v>41</v>
      </c>
      <c r="O2470">
        <v>2469</v>
      </c>
      <c r="P2470">
        <v>1526</v>
      </c>
      <c r="Q2470">
        <v>2</v>
      </c>
      <c r="R2470">
        <v>0</v>
      </c>
      <c r="S2470">
        <v>4</v>
      </c>
      <c r="T2470">
        <v>0.02</v>
      </c>
      <c r="U2470">
        <v>222</v>
      </c>
      <c r="V2470" t="s">
        <v>522</v>
      </c>
      <c r="W2470" t="s">
        <v>31</v>
      </c>
      <c r="X2470" t="s">
        <v>156</v>
      </c>
      <c r="Y2470" t="s">
        <v>33</v>
      </c>
    </row>
    <row r="2471" spans="2:25" x14ac:dyDescent="0.25">
      <c r="B2471">
        <v>790</v>
      </c>
      <c r="C2471" t="s">
        <v>3671</v>
      </c>
      <c r="D2471" t="s">
        <v>23</v>
      </c>
      <c r="E2471" t="s">
        <v>3672</v>
      </c>
      <c r="F2471" s="13">
        <v>42712</v>
      </c>
      <c r="G2471">
        <v>2016</v>
      </c>
      <c r="H2471" t="s">
        <v>199</v>
      </c>
      <c r="I2471" t="s">
        <v>61</v>
      </c>
      <c r="J2471" t="s">
        <v>62</v>
      </c>
      <c r="K2471" t="s">
        <v>28</v>
      </c>
      <c r="L2471">
        <v>90036</v>
      </c>
      <c r="M2471" s="2">
        <v>42716</v>
      </c>
      <c r="N2471" t="s">
        <v>41</v>
      </c>
      <c r="O2471">
        <v>2470</v>
      </c>
      <c r="P2471">
        <v>1617</v>
      </c>
      <c r="Q2471">
        <v>4</v>
      </c>
      <c r="R2471">
        <v>0</v>
      </c>
      <c r="S2471">
        <v>40</v>
      </c>
      <c r="T2471">
        <v>0.17</v>
      </c>
      <c r="U2471">
        <v>236</v>
      </c>
      <c r="V2471" t="s">
        <v>2124</v>
      </c>
      <c r="W2471" t="s">
        <v>43</v>
      </c>
      <c r="X2471" t="s">
        <v>70</v>
      </c>
      <c r="Y2471" t="s">
        <v>717</v>
      </c>
    </row>
    <row r="2472" spans="2:25" x14ac:dyDescent="0.25">
      <c r="B2472">
        <v>656</v>
      </c>
      <c r="C2472" t="s">
        <v>3673</v>
      </c>
      <c r="D2472" t="s">
        <v>23</v>
      </c>
      <c r="E2472" t="s">
        <v>3674</v>
      </c>
      <c r="F2472" s="13">
        <v>42641</v>
      </c>
      <c r="G2472">
        <v>2016</v>
      </c>
      <c r="H2472" t="s">
        <v>199</v>
      </c>
      <c r="I2472" t="s">
        <v>61</v>
      </c>
      <c r="J2472" t="s">
        <v>62</v>
      </c>
      <c r="K2472" t="s">
        <v>28</v>
      </c>
      <c r="L2472">
        <v>90032</v>
      </c>
      <c r="M2472" s="2">
        <v>42648</v>
      </c>
      <c r="N2472" t="s">
        <v>41</v>
      </c>
      <c r="O2472">
        <v>2471</v>
      </c>
      <c r="P2472">
        <v>1106</v>
      </c>
      <c r="Q2472">
        <v>2</v>
      </c>
      <c r="R2472">
        <v>0.2</v>
      </c>
      <c r="S2472">
        <v>-8</v>
      </c>
      <c r="T2472">
        <v>-0.23</v>
      </c>
      <c r="U2472">
        <v>37</v>
      </c>
      <c r="V2472" t="s">
        <v>3675</v>
      </c>
      <c r="W2472" t="s">
        <v>43</v>
      </c>
      <c r="X2472" t="s">
        <v>44</v>
      </c>
      <c r="Y2472" t="s">
        <v>365</v>
      </c>
    </row>
    <row r="2473" spans="2:25" x14ac:dyDescent="0.25">
      <c r="B2473">
        <v>656</v>
      </c>
      <c r="C2473" t="s">
        <v>3673</v>
      </c>
      <c r="D2473" t="s">
        <v>23</v>
      </c>
      <c r="E2473" t="s">
        <v>3674</v>
      </c>
      <c r="F2473" s="13">
        <v>42641</v>
      </c>
      <c r="G2473">
        <v>2016</v>
      </c>
      <c r="H2473" t="s">
        <v>199</v>
      </c>
      <c r="I2473" t="s">
        <v>61</v>
      </c>
      <c r="J2473" t="s">
        <v>62</v>
      </c>
      <c r="K2473" t="s">
        <v>28</v>
      </c>
      <c r="L2473">
        <v>90032</v>
      </c>
      <c r="M2473" s="2">
        <v>42648</v>
      </c>
      <c r="N2473" t="s">
        <v>41</v>
      </c>
      <c r="O2473">
        <v>2472</v>
      </c>
      <c r="P2473">
        <v>78</v>
      </c>
      <c r="Q2473">
        <v>3</v>
      </c>
      <c r="R2473">
        <v>0</v>
      </c>
      <c r="S2473">
        <v>14</v>
      </c>
      <c r="T2473">
        <v>0.28999999999999998</v>
      </c>
      <c r="U2473">
        <v>47</v>
      </c>
      <c r="V2473" t="s">
        <v>3676</v>
      </c>
      <c r="W2473" t="s">
        <v>31</v>
      </c>
      <c r="X2473" t="s">
        <v>235</v>
      </c>
      <c r="Y2473" t="s">
        <v>326</v>
      </c>
    </row>
    <row r="2474" spans="2:25" x14ac:dyDescent="0.25">
      <c r="B2474">
        <v>656</v>
      </c>
      <c r="C2474" t="s">
        <v>3673</v>
      </c>
      <c r="D2474" t="s">
        <v>23</v>
      </c>
      <c r="E2474" t="s">
        <v>3674</v>
      </c>
      <c r="F2474" s="13">
        <v>42641</v>
      </c>
      <c r="G2474">
        <v>2016</v>
      </c>
      <c r="H2474" t="s">
        <v>199</v>
      </c>
      <c r="I2474" t="s">
        <v>61</v>
      </c>
      <c r="J2474" t="s">
        <v>62</v>
      </c>
      <c r="K2474" t="s">
        <v>28</v>
      </c>
      <c r="L2474">
        <v>90032</v>
      </c>
      <c r="M2474" s="2">
        <v>42648</v>
      </c>
      <c r="N2474" t="s">
        <v>41</v>
      </c>
      <c r="O2474">
        <v>2473</v>
      </c>
      <c r="P2474">
        <v>708</v>
      </c>
      <c r="Q2474">
        <v>6</v>
      </c>
      <c r="R2474">
        <v>0.2</v>
      </c>
      <c r="S2474">
        <v>27</v>
      </c>
      <c r="T2474">
        <v>0.33</v>
      </c>
      <c r="U2474">
        <v>82</v>
      </c>
      <c r="V2474" t="s">
        <v>2204</v>
      </c>
      <c r="W2474" t="s">
        <v>31</v>
      </c>
      <c r="X2474" t="s">
        <v>50</v>
      </c>
      <c r="Y2474" t="s">
        <v>215</v>
      </c>
    </row>
    <row r="2475" spans="2:25" x14ac:dyDescent="0.25">
      <c r="B2475">
        <v>656</v>
      </c>
      <c r="C2475" t="s">
        <v>3673</v>
      </c>
      <c r="D2475" t="s">
        <v>23</v>
      </c>
      <c r="E2475" t="s">
        <v>3674</v>
      </c>
      <c r="F2475" s="13">
        <v>42641</v>
      </c>
      <c r="G2475">
        <v>2016</v>
      </c>
      <c r="H2475" t="s">
        <v>199</v>
      </c>
      <c r="I2475" t="s">
        <v>61</v>
      </c>
      <c r="J2475" t="s">
        <v>62</v>
      </c>
      <c r="K2475" t="s">
        <v>28</v>
      </c>
      <c r="L2475">
        <v>90032</v>
      </c>
      <c r="M2475" s="2">
        <v>42648</v>
      </c>
      <c r="N2475" t="s">
        <v>41</v>
      </c>
      <c r="O2475">
        <v>2474</v>
      </c>
      <c r="P2475">
        <v>66</v>
      </c>
      <c r="Q2475">
        <v>3</v>
      </c>
      <c r="R2475">
        <v>0</v>
      </c>
      <c r="S2475">
        <v>56</v>
      </c>
      <c r="T2475">
        <v>0.3</v>
      </c>
      <c r="U2475">
        <v>186</v>
      </c>
      <c r="V2475" t="s">
        <v>1388</v>
      </c>
      <c r="W2475" t="s">
        <v>31</v>
      </c>
      <c r="X2475" t="s">
        <v>52</v>
      </c>
      <c r="Y2475" t="s">
        <v>179</v>
      </c>
    </row>
    <row r="2476" spans="2:25" x14ac:dyDescent="0.25">
      <c r="B2476">
        <v>451</v>
      </c>
      <c r="C2476" t="s">
        <v>630</v>
      </c>
      <c r="D2476" t="s">
        <v>23</v>
      </c>
      <c r="E2476" t="s">
        <v>3677</v>
      </c>
      <c r="F2476" s="13">
        <v>42494</v>
      </c>
      <c r="G2476">
        <v>2016</v>
      </c>
      <c r="H2476" t="s">
        <v>3678</v>
      </c>
      <c r="I2476" t="s">
        <v>172</v>
      </c>
      <c r="J2476" t="s">
        <v>104</v>
      </c>
      <c r="K2476" t="s">
        <v>28</v>
      </c>
      <c r="L2476">
        <v>60477</v>
      </c>
      <c r="M2476" s="2">
        <v>42495</v>
      </c>
      <c r="N2476" t="s">
        <v>173</v>
      </c>
      <c r="O2476">
        <v>2475</v>
      </c>
      <c r="P2476">
        <v>1505</v>
      </c>
      <c r="Q2476">
        <v>7</v>
      </c>
      <c r="R2476">
        <v>0.6</v>
      </c>
      <c r="S2476">
        <v>-9</v>
      </c>
      <c r="T2476">
        <v>-0.4</v>
      </c>
      <c r="U2476">
        <v>22</v>
      </c>
      <c r="V2476" t="s">
        <v>1228</v>
      </c>
      <c r="W2476" t="s">
        <v>35</v>
      </c>
      <c r="X2476" t="s">
        <v>120</v>
      </c>
      <c r="Y2476" t="s">
        <v>1228</v>
      </c>
    </row>
    <row r="2477" spans="2:25" x14ac:dyDescent="0.25">
      <c r="B2477">
        <v>380</v>
      </c>
      <c r="C2477" t="s">
        <v>1494</v>
      </c>
      <c r="D2477" t="s">
        <v>39</v>
      </c>
      <c r="E2477" t="s">
        <v>3679</v>
      </c>
      <c r="F2477" s="13">
        <v>42421</v>
      </c>
      <c r="G2477">
        <v>2016</v>
      </c>
      <c r="H2477" t="s">
        <v>3680</v>
      </c>
      <c r="I2477" t="s">
        <v>146</v>
      </c>
      <c r="J2477" t="s">
        <v>62</v>
      </c>
      <c r="K2477" t="s">
        <v>28</v>
      </c>
      <c r="L2477">
        <v>88001</v>
      </c>
      <c r="M2477" s="2">
        <v>42423</v>
      </c>
      <c r="N2477" t="s">
        <v>118</v>
      </c>
      <c r="O2477">
        <v>2476</v>
      </c>
      <c r="P2477">
        <v>538</v>
      </c>
      <c r="Q2477">
        <v>4</v>
      </c>
      <c r="R2477">
        <v>0</v>
      </c>
      <c r="S2477">
        <v>23</v>
      </c>
      <c r="T2477">
        <v>0.47</v>
      </c>
      <c r="U2477">
        <v>49</v>
      </c>
      <c r="V2477" t="s">
        <v>862</v>
      </c>
      <c r="W2477" t="s">
        <v>31</v>
      </c>
      <c r="X2477" t="s">
        <v>76</v>
      </c>
      <c r="Y2477" t="s">
        <v>862</v>
      </c>
    </row>
    <row r="2478" spans="2:25" x14ac:dyDescent="0.25">
      <c r="B2478">
        <v>646</v>
      </c>
      <c r="C2478" t="s">
        <v>3415</v>
      </c>
      <c r="D2478" t="s">
        <v>47</v>
      </c>
      <c r="E2478" t="s">
        <v>3681</v>
      </c>
      <c r="F2478" s="13">
        <v>42604</v>
      </c>
      <c r="G2478">
        <v>2016</v>
      </c>
      <c r="H2478" t="s">
        <v>25</v>
      </c>
      <c r="I2478" t="s">
        <v>26</v>
      </c>
      <c r="J2478" t="s">
        <v>27</v>
      </c>
      <c r="K2478" t="s">
        <v>28</v>
      </c>
      <c r="L2478">
        <v>10009</v>
      </c>
      <c r="M2478" s="2">
        <v>42608</v>
      </c>
      <c r="N2478" t="s">
        <v>41</v>
      </c>
      <c r="O2478">
        <v>2477</v>
      </c>
      <c r="P2478">
        <v>1170</v>
      </c>
      <c r="Q2478">
        <v>4</v>
      </c>
      <c r="R2478">
        <v>0</v>
      </c>
      <c r="S2478">
        <v>8</v>
      </c>
      <c r="T2478">
        <v>0.46</v>
      </c>
      <c r="U2478">
        <v>17</v>
      </c>
      <c r="V2478" t="s">
        <v>447</v>
      </c>
      <c r="W2478" t="s">
        <v>31</v>
      </c>
      <c r="X2478" t="s">
        <v>106</v>
      </c>
      <c r="Y2478" t="s">
        <v>253</v>
      </c>
    </row>
    <row r="2479" spans="2:25" x14ac:dyDescent="0.25">
      <c r="B2479">
        <v>607</v>
      </c>
      <c r="C2479" t="s">
        <v>2773</v>
      </c>
      <c r="D2479" t="s">
        <v>39</v>
      </c>
      <c r="E2479" t="s">
        <v>3682</v>
      </c>
      <c r="F2479" s="13">
        <v>42536</v>
      </c>
      <c r="G2479">
        <v>2016</v>
      </c>
      <c r="H2479" t="s">
        <v>543</v>
      </c>
      <c r="I2479" t="s">
        <v>91</v>
      </c>
      <c r="J2479" t="s">
        <v>62</v>
      </c>
      <c r="K2479" t="s">
        <v>28</v>
      </c>
      <c r="L2479">
        <v>85234</v>
      </c>
      <c r="M2479" s="2">
        <v>42541</v>
      </c>
      <c r="N2479" t="s">
        <v>41</v>
      </c>
      <c r="O2479">
        <v>2478</v>
      </c>
      <c r="P2479">
        <v>1686</v>
      </c>
      <c r="Q2479">
        <v>2</v>
      </c>
      <c r="R2479">
        <v>0.2</v>
      </c>
      <c r="S2479">
        <v>3</v>
      </c>
      <c r="T2479">
        <v>0.31</v>
      </c>
      <c r="U2479">
        <v>10</v>
      </c>
      <c r="V2479" t="s">
        <v>1877</v>
      </c>
      <c r="W2479" t="s">
        <v>31</v>
      </c>
      <c r="X2479" t="s">
        <v>76</v>
      </c>
      <c r="Y2479" t="s">
        <v>83</v>
      </c>
    </row>
    <row r="2480" spans="2:25" x14ac:dyDescent="0.25">
      <c r="B2480">
        <v>607</v>
      </c>
      <c r="C2480" t="s">
        <v>2773</v>
      </c>
      <c r="D2480" t="s">
        <v>39</v>
      </c>
      <c r="E2480" t="s">
        <v>3682</v>
      </c>
      <c r="F2480" s="13">
        <v>42536</v>
      </c>
      <c r="G2480">
        <v>2016</v>
      </c>
      <c r="H2480" t="s">
        <v>543</v>
      </c>
      <c r="I2480" t="s">
        <v>91</v>
      </c>
      <c r="J2480" t="s">
        <v>62</v>
      </c>
      <c r="K2480" t="s">
        <v>28</v>
      </c>
      <c r="L2480">
        <v>85234</v>
      </c>
      <c r="M2480" s="2">
        <v>42541</v>
      </c>
      <c r="N2480" t="s">
        <v>41</v>
      </c>
      <c r="O2480">
        <v>2479</v>
      </c>
      <c r="P2480">
        <v>489</v>
      </c>
      <c r="Q2480">
        <v>4</v>
      </c>
      <c r="R2480">
        <v>0.2</v>
      </c>
      <c r="S2480">
        <v>11</v>
      </c>
      <c r="T2480">
        <v>0.28000000000000003</v>
      </c>
      <c r="U2480">
        <v>40</v>
      </c>
      <c r="V2480" t="s">
        <v>3683</v>
      </c>
      <c r="W2480" t="s">
        <v>35</v>
      </c>
      <c r="X2480" t="s">
        <v>120</v>
      </c>
      <c r="Y2480" t="s">
        <v>1042</v>
      </c>
    </row>
    <row r="2481" spans="2:25" x14ac:dyDescent="0.25">
      <c r="B2481">
        <v>607</v>
      </c>
      <c r="C2481" t="s">
        <v>2773</v>
      </c>
      <c r="D2481" t="s">
        <v>39</v>
      </c>
      <c r="E2481" t="s">
        <v>3682</v>
      </c>
      <c r="F2481" s="13">
        <v>42536</v>
      </c>
      <c r="G2481">
        <v>2016</v>
      </c>
      <c r="H2481" t="s">
        <v>543</v>
      </c>
      <c r="I2481" t="s">
        <v>91</v>
      </c>
      <c r="J2481" t="s">
        <v>62</v>
      </c>
      <c r="K2481" t="s">
        <v>28</v>
      </c>
      <c r="L2481">
        <v>85234</v>
      </c>
      <c r="M2481" s="2">
        <v>42541</v>
      </c>
      <c r="N2481" t="s">
        <v>41</v>
      </c>
      <c r="O2481">
        <v>2480</v>
      </c>
      <c r="P2481">
        <v>284</v>
      </c>
      <c r="Q2481">
        <v>2</v>
      </c>
      <c r="R2481">
        <v>0.2</v>
      </c>
      <c r="S2481">
        <v>-20</v>
      </c>
      <c r="T2481">
        <v>-0.24</v>
      </c>
      <c r="U2481">
        <v>82</v>
      </c>
      <c r="V2481" t="s">
        <v>3684</v>
      </c>
      <c r="W2481" t="s">
        <v>31</v>
      </c>
      <c r="X2481" t="s">
        <v>156</v>
      </c>
      <c r="Y2481" t="s">
        <v>484</v>
      </c>
    </row>
    <row r="2482" spans="2:25" x14ac:dyDescent="0.25">
      <c r="B2482">
        <v>607</v>
      </c>
      <c r="C2482" t="s">
        <v>2773</v>
      </c>
      <c r="D2482" t="s">
        <v>39</v>
      </c>
      <c r="E2482" t="s">
        <v>3682</v>
      </c>
      <c r="F2482" s="13">
        <v>42536</v>
      </c>
      <c r="G2482">
        <v>2016</v>
      </c>
      <c r="H2482" t="s">
        <v>543</v>
      </c>
      <c r="I2482" t="s">
        <v>91</v>
      </c>
      <c r="J2482" t="s">
        <v>62</v>
      </c>
      <c r="K2482" t="s">
        <v>28</v>
      </c>
      <c r="L2482">
        <v>85234</v>
      </c>
      <c r="M2482" s="2">
        <v>42541</v>
      </c>
      <c r="N2482" t="s">
        <v>41</v>
      </c>
      <c r="O2482">
        <v>2481</v>
      </c>
      <c r="P2482">
        <v>545</v>
      </c>
      <c r="Q2482">
        <v>6</v>
      </c>
      <c r="R2482">
        <v>0.2</v>
      </c>
      <c r="S2482">
        <v>-36</v>
      </c>
      <c r="T2482">
        <v>-0.1</v>
      </c>
      <c r="U2482">
        <v>365</v>
      </c>
      <c r="V2482" t="s">
        <v>3685</v>
      </c>
      <c r="W2482" t="s">
        <v>35</v>
      </c>
      <c r="X2482" t="s">
        <v>120</v>
      </c>
      <c r="Y2482" t="s">
        <v>162</v>
      </c>
    </row>
    <row r="2483" spans="2:25" x14ac:dyDescent="0.25">
      <c r="B2483">
        <v>331</v>
      </c>
      <c r="C2483" t="s">
        <v>3686</v>
      </c>
      <c r="D2483" t="s">
        <v>39</v>
      </c>
      <c r="E2483" t="s">
        <v>3687</v>
      </c>
      <c r="F2483" s="13">
        <v>42645</v>
      </c>
      <c r="G2483">
        <v>2016</v>
      </c>
      <c r="H2483" t="s">
        <v>199</v>
      </c>
      <c r="I2483" t="s">
        <v>61</v>
      </c>
      <c r="J2483" t="s">
        <v>62</v>
      </c>
      <c r="K2483" t="s">
        <v>28</v>
      </c>
      <c r="L2483">
        <v>90008</v>
      </c>
      <c r="M2483" s="2">
        <v>42646</v>
      </c>
      <c r="N2483" t="s">
        <v>173</v>
      </c>
      <c r="O2483">
        <v>2482</v>
      </c>
      <c r="P2483">
        <v>1316</v>
      </c>
      <c r="Q2483">
        <v>3</v>
      </c>
      <c r="R2483">
        <v>0.2</v>
      </c>
      <c r="S2483">
        <v>4</v>
      </c>
      <c r="T2483">
        <v>0.35</v>
      </c>
      <c r="U2483">
        <v>12</v>
      </c>
      <c r="V2483" t="s">
        <v>1838</v>
      </c>
      <c r="W2483" t="s">
        <v>31</v>
      </c>
      <c r="X2483" t="s">
        <v>50</v>
      </c>
      <c r="Y2483" t="s">
        <v>87</v>
      </c>
    </row>
    <row r="2484" spans="2:25" x14ac:dyDescent="0.25">
      <c r="B2484">
        <v>331</v>
      </c>
      <c r="C2484" t="s">
        <v>3686</v>
      </c>
      <c r="D2484" t="s">
        <v>39</v>
      </c>
      <c r="E2484" t="s">
        <v>3687</v>
      </c>
      <c r="F2484" s="13">
        <v>42645</v>
      </c>
      <c r="G2484">
        <v>2016</v>
      </c>
      <c r="H2484" t="s">
        <v>199</v>
      </c>
      <c r="I2484" t="s">
        <v>61</v>
      </c>
      <c r="J2484" t="s">
        <v>62</v>
      </c>
      <c r="K2484" t="s">
        <v>28</v>
      </c>
      <c r="L2484">
        <v>90008</v>
      </c>
      <c r="M2484" s="2">
        <v>42646</v>
      </c>
      <c r="N2484" t="s">
        <v>173</v>
      </c>
      <c r="O2484">
        <v>2483</v>
      </c>
      <c r="P2484">
        <v>698</v>
      </c>
      <c r="Q2484">
        <v>4</v>
      </c>
      <c r="R2484">
        <v>0.2</v>
      </c>
      <c r="S2484">
        <v>19</v>
      </c>
      <c r="T2484">
        <v>0.36</v>
      </c>
      <c r="U2484">
        <v>54</v>
      </c>
      <c r="V2484" t="s">
        <v>1895</v>
      </c>
      <c r="W2484" t="s">
        <v>31</v>
      </c>
      <c r="X2484" t="s">
        <v>50</v>
      </c>
      <c r="Y2484" t="s">
        <v>215</v>
      </c>
    </row>
    <row r="2485" spans="2:25" x14ac:dyDescent="0.25">
      <c r="B2485">
        <v>331</v>
      </c>
      <c r="C2485" t="s">
        <v>3686</v>
      </c>
      <c r="D2485" t="s">
        <v>39</v>
      </c>
      <c r="E2485" t="s">
        <v>3687</v>
      </c>
      <c r="F2485" s="13">
        <v>42645</v>
      </c>
      <c r="G2485">
        <v>2016</v>
      </c>
      <c r="H2485" t="s">
        <v>199</v>
      </c>
      <c r="I2485" t="s">
        <v>61</v>
      </c>
      <c r="J2485" t="s">
        <v>62</v>
      </c>
      <c r="K2485" t="s">
        <v>28</v>
      </c>
      <c r="L2485">
        <v>90008</v>
      </c>
      <c r="M2485" s="2">
        <v>42646</v>
      </c>
      <c r="N2485" t="s">
        <v>173</v>
      </c>
      <c r="O2485">
        <v>2484</v>
      </c>
      <c r="P2485">
        <v>885</v>
      </c>
      <c r="Q2485">
        <v>5</v>
      </c>
      <c r="R2485">
        <v>0.2</v>
      </c>
      <c r="S2485">
        <v>50</v>
      </c>
      <c r="T2485">
        <v>0.1</v>
      </c>
      <c r="U2485">
        <v>504</v>
      </c>
      <c r="V2485" t="s">
        <v>2794</v>
      </c>
      <c r="W2485" t="s">
        <v>43</v>
      </c>
      <c r="X2485" t="s">
        <v>44</v>
      </c>
      <c r="Y2485" t="s">
        <v>266</v>
      </c>
    </row>
    <row r="2486" spans="2:25" x14ac:dyDescent="0.25">
      <c r="B2486">
        <v>407</v>
      </c>
      <c r="C2486" t="s">
        <v>1230</v>
      </c>
      <c r="D2486" t="s">
        <v>47</v>
      </c>
      <c r="E2486" t="s">
        <v>3688</v>
      </c>
      <c r="F2486" s="13">
        <v>42592</v>
      </c>
      <c r="G2486">
        <v>2016</v>
      </c>
      <c r="H2486" t="s">
        <v>3689</v>
      </c>
      <c r="I2486" t="s">
        <v>575</v>
      </c>
      <c r="J2486" t="s">
        <v>104</v>
      </c>
      <c r="K2486" t="s">
        <v>28</v>
      </c>
      <c r="L2486">
        <v>55122</v>
      </c>
      <c r="M2486" s="2">
        <v>42598</v>
      </c>
      <c r="N2486" t="s">
        <v>41</v>
      </c>
      <c r="O2486">
        <v>2485</v>
      </c>
      <c r="P2486">
        <v>188</v>
      </c>
      <c r="Q2486">
        <v>1</v>
      </c>
      <c r="R2486">
        <v>0</v>
      </c>
      <c r="S2486">
        <v>2</v>
      </c>
      <c r="T2486">
        <v>0.48</v>
      </c>
      <c r="U2486">
        <v>4</v>
      </c>
      <c r="V2486" t="s">
        <v>1743</v>
      </c>
      <c r="W2486" t="s">
        <v>31</v>
      </c>
      <c r="X2486" t="s">
        <v>32</v>
      </c>
      <c r="Y2486" t="s">
        <v>227</v>
      </c>
    </row>
    <row r="2487" spans="2:25" x14ac:dyDescent="0.25">
      <c r="B2487">
        <v>407</v>
      </c>
      <c r="C2487" t="s">
        <v>1230</v>
      </c>
      <c r="D2487" t="s">
        <v>47</v>
      </c>
      <c r="E2487" t="s">
        <v>3688</v>
      </c>
      <c r="F2487" s="13">
        <v>42592</v>
      </c>
      <c r="G2487">
        <v>2016</v>
      </c>
      <c r="H2487" t="s">
        <v>3689</v>
      </c>
      <c r="I2487" t="s">
        <v>575</v>
      </c>
      <c r="J2487" t="s">
        <v>104</v>
      </c>
      <c r="K2487" t="s">
        <v>28</v>
      </c>
      <c r="L2487">
        <v>55122</v>
      </c>
      <c r="M2487" s="2">
        <v>42598</v>
      </c>
      <c r="N2487" t="s">
        <v>41</v>
      </c>
      <c r="O2487">
        <v>2486</v>
      </c>
      <c r="P2487">
        <v>1258</v>
      </c>
      <c r="Q2487">
        <v>3</v>
      </c>
      <c r="R2487">
        <v>0</v>
      </c>
      <c r="S2487">
        <v>13</v>
      </c>
      <c r="T2487">
        <v>0.42</v>
      </c>
      <c r="U2487">
        <v>30</v>
      </c>
      <c r="V2487" t="s">
        <v>2864</v>
      </c>
      <c r="W2487" t="s">
        <v>31</v>
      </c>
      <c r="X2487" t="s">
        <v>106</v>
      </c>
      <c r="Y2487" t="s">
        <v>33</v>
      </c>
    </row>
    <row r="2488" spans="2:25" x14ac:dyDescent="0.25">
      <c r="B2488">
        <v>407</v>
      </c>
      <c r="C2488" t="s">
        <v>1230</v>
      </c>
      <c r="D2488" t="s">
        <v>47</v>
      </c>
      <c r="E2488" t="s">
        <v>3688</v>
      </c>
      <c r="F2488" s="13">
        <v>42592</v>
      </c>
      <c r="G2488">
        <v>2016</v>
      </c>
      <c r="H2488" t="s">
        <v>3689</v>
      </c>
      <c r="I2488" t="s">
        <v>575</v>
      </c>
      <c r="J2488" t="s">
        <v>104</v>
      </c>
      <c r="K2488" t="s">
        <v>28</v>
      </c>
      <c r="L2488">
        <v>55122</v>
      </c>
      <c r="M2488" s="2">
        <v>42598</v>
      </c>
      <c r="N2488" t="s">
        <v>41</v>
      </c>
      <c r="O2488">
        <v>2487</v>
      </c>
      <c r="P2488">
        <v>197</v>
      </c>
      <c r="Q2488">
        <v>4</v>
      </c>
      <c r="R2488">
        <v>0</v>
      </c>
      <c r="S2488">
        <v>20</v>
      </c>
      <c r="T2488">
        <v>0.48</v>
      </c>
      <c r="U2488">
        <v>41</v>
      </c>
      <c r="V2488" t="s">
        <v>495</v>
      </c>
      <c r="W2488" t="s">
        <v>31</v>
      </c>
      <c r="X2488" t="s">
        <v>32</v>
      </c>
      <c r="Y2488" t="s">
        <v>227</v>
      </c>
    </row>
    <row r="2489" spans="2:25" x14ac:dyDescent="0.25">
      <c r="B2489">
        <v>2</v>
      </c>
      <c r="C2489" t="s">
        <v>927</v>
      </c>
      <c r="D2489" t="s">
        <v>23</v>
      </c>
      <c r="E2489" t="s">
        <v>3690</v>
      </c>
      <c r="F2489" s="13">
        <v>42731</v>
      </c>
      <c r="G2489">
        <v>2016</v>
      </c>
      <c r="H2489" t="s">
        <v>60</v>
      </c>
      <c r="I2489" t="s">
        <v>61</v>
      </c>
      <c r="J2489" t="s">
        <v>62</v>
      </c>
      <c r="K2489" t="s">
        <v>28</v>
      </c>
      <c r="L2489">
        <v>94122</v>
      </c>
      <c r="M2489" s="2">
        <v>42735</v>
      </c>
      <c r="N2489" t="s">
        <v>41</v>
      </c>
      <c r="O2489">
        <v>2488</v>
      </c>
      <c r="P2489">
        <v>662</v>
      </c>
      <c r="Q2489">
        <v>2</v>
      </c>
      <c r="R2489">
        <v>0</v>
      </c>
      <c r="S2489">
        <v>61</v>
      </c>
      <c r="T2489">
        <v>0.19</v>
      </c>
      <c r="U2489">
        <v>323</v>
      </c>
      <c r="V2489" t="s">
        <v>865</v>
      </c>
      <c r="W2489" t="s">
        <v>31</v>
      </c>
      <c r="X2489" t="s">
        <v>156</v>
      </c>
      <c r="Y2489" t="s">
        <v>551</v>
      </c>
    </row>
    <row r="2490" spans="2:25" x14ac:dyDescent="0.25">
      <c r="B2490">
        <v>2</v>
      </c>
      <c r="C2490" t="s">
        <v>927</v>
      </c>
      <c r="D2490" t="s">
        <v>23</v>
      </c>
      <c r="E2490" t="s">
        <v>3690</v>
      </c>
      <c r="F2490" s="13">
        <v>42731</v>
      </c>
      <c r="G2490">
        <v>2016</v>
      </c>
      <c r="H2490" t="s">
        <v>60</v>
      </c>
      <c r="I2490" t="s">
        <v>61</v>
      </c>
      <c r="J2490" t="s">
        <v>62</v>
      </c>
      <c r="K2490" t="s">
        <v>28</v>
      </c>
      <c r="L2490">
        <v>94122</v>
      </c>
      <c r="M2490" s="2">
        <v>42735</v>
      </c>
      <c r="N2490" t="s">
        <v>41</v>
      </c>
      <c r="O2490">
        <v>2489</v>
      </c>
      <c r="P2490">
        <v>733</v>
      </c>
      <c r="Q2490">
        <v>9</v>
      </c>
      <c r="R2490">
        <v>0.2</v>
      </c>
      <c r="S2490">
        <v>75</v>
      </c>
      <c r="T2490">
        <v>0.11</v>
      </c>
      <c r="U2490">
        <v>668</v>
      </c>
      <c r="V2490" t="s">
        <v>359</v>
      </c>
      <c r="W2490" t="s">
        <v>43</v>
      </c>
      <c r="X2490" t="s">
        <v>44</v>
      </c>
      <c r="Y2490" t="s">
        <v>33</v>
      </c>
    </row>
    <row r="2491" spans="2:25" x14ac:dyDescent="0.25">
      <c r="B2491">
        <v>589</v>
      </c>
      <c r="C2491" t="s">
        <v>2299</v>
      </c>
      <c r="D2491" t="s">
        <v>39</v>
      </c>
      <c r="E2491" t="s">
        <v>3691</v>
      </c>
      <c r="F2491" s="13">
        <v>42687</v>
      </c>
      <c r="G2491">
        <v>2016</v>
      </c>
      <c r="H2491" t="s">
        <v>102</v>
      </c>
      <c r="I2491" t="s">
        <v>103</v>
      </c>
      <c r="J2491" t="s">
        <v>104</v>
      </c>
      <c r="K2491" t="s">
        <v>28</v>
      </c>
      <c r="L2491">
        <v>77041</v>
      </c>
      <c r="M2491" s="2">
        <v>42691</v>
      </c>
      <c r="N2491" t="s">
        <v>41</v>
      </c>
      <c r="O2491">
        <v>2490</v>
      </c>
      <c r="P2491">
        <v>170</v>
      </c>
      <c r="Q2491">
        <v>3</v>
      </c>
      <c r="R2491">
        <v>0.32</v>
      </c>
      <c r="S2491">
        <v>-18</v>
      </c>
      <c r="T2491">
        <v>-0.03</v>
      </c>
      <c r="U2491">
        <v>614</v>
      </c>
      <c r="V2491" t="s">
        <v>3692</v>
      </c>
      <c r="W2491" t="s">
        <v>35</v>
      </c>
      <c r="X2491" t="s">
        <v>240</v>
      </c>
      <c r="Y2491" t="s">
        <v>2338</v>
      </c>
    </row>
    <row r="2492" spans="2:25" x14ac:dyDescent="0.25">
      <c r="B2492">
        <v>207</v>
      </c>
      <c r="C2492" t="s">
        <v>2938</v>
      </c>
      <c r="D2492" t="s">
        <v>23</v>
      </c>
      <c r="E2492" t="s">
        <v>3693</v>
      </c>
      <c r="F2492" s="13">
        <v>42616</v>
      </c>
      <c r="G2492">
        <v>2016</v>
      </c>
      <c r="H2492" t="s">
        <v>60</v>
      </c>
      <c r="I2492" t="s">
        <v>61</v>
      </c>
      <c r="J2492" t="s">
        <v>62</v>
      </c>
      <c r="K2492" t="s">
        <v>28</v>
      </c>
      <c r="L2492">
        <v>94122</v>
      </c>
      <c r="M2492" s="2">
        <v>42622</v>
      </c>
      <c r="N2492" t="s">
        <v>41</v>
      </c>
      <c r="O2492">
        <v>2491</v>
      </c>
      <c r="P2492">
        <v>966</v>
      </c>
      <c r="Q2492">
        <v>2</v>
      </c>
      <c r="R2492">
        <v>0</v>
      </c>
      <c r="S2492">
        <v>3</v>
      </c>
      <c r="T2492">
        <v>0.19</v>
      </c>
      <c r="U2492">
        <v>18</v>
      </c>
      <c r="V2492" t="s">
        <v>658</v>
      </c>
      <c r="W2492" t="s">
        <v>43</v>
      </c>
      <c r="X2492" t="s">
        <v>70</v>
      </c>
      <c r="Y2492" t="s">
        <v>395</v>
      </c>
    </row>
    <row r="2493" spans="2:25" x14ac:dyDescent="0.25">
      <c r="B2493">
        <v>207</v>
      </c>
      <c r="C2493" t="s">
        <v>2938</v>
      </c>
      <c r="D2493" t="s">
        <v>23</v>
      </c>
      <c r="E2493" t="s">
        <v>3693</v>
      </c>
      <c r="F2493" s="13">
        <v>42616</v>
      </c>
      <c r="G2493">
        <v>2016</v>
      </c>
      <c r="H2493" t="s">
        <v>60</v>
      </c>
      <c r="I2493" t="s">
        <v>61</v>
      </c>
      <c r="J2493" t="s">
        <v>62</v>
      </c>
      <c r="K2493" t="s">
        <v>28</v>
      </c>
      <c r="L2493">
        <v>94122</v>
      </c>
      <c r="M2493" s="2">
        <v>42622</v>
      </c>
      <c r="N2493" t="s">
        <v>41</v>
      </c>
      <c r="O2493">
        <v>2492</v>
      </c>
      <c r="P2493">
        <v>1513</v>
      </c>
      <c r="Q2493">
        <v>3</v>
      </c>
      <c r="R2493">
        <v>0</v>
      </c>
      <c r="S2493">
        <v>8</v>
      </c>
      <c r="T2493">
        <v>0.27</v>
      </c>
      <c r="U2493">
        <v>31</v>
      </c>
      <c r="V2493" t="s">
        <v>3694</v>
      </c>
      <c r="W2493" t="s">
        <v>31</v>
      </c>
      <c r="X2493" t="s">
        <v>156</v>
      </c>
      <c r="Y2493" t="s">
        <v>1811</v>
      </c>
    </row>
    <row r="2494" spans="2:25" x14ac:dyDescent="0.25">
      <c r="B2494">
        <v>207</v>
      </c>
      <c r="C2494" t="s">
        <v>2938</v>
      </c>
      <c r="D2494" t="s">
        <v>23</v>
      </c>
      <c r="E2494" t="s">
        <v>3693</v>
      </c>
      <c r="F2494" s="13">
        <v>42616</v>
      </c>
      <c r="G2494">
        <v>2016</v>
      </c>
      <c r="H2494" t="s">
        <v>60</v>
      </c>
      <c r="I2494" t="s">
        <v>61</v>
      </c>
      <c r="J2494" t="s">
        <v>62</v>
      </c>
      <c r="K2494" t="s">
        <v>28</v>
      </c>
      <c r="L2494">
        <v>94122</v>
      </c>
      <c r="M2494" s="2">
        <v>42622</v>
      </c>
      <c r="N2494" t="s">
        <v>41</v>
      </c>
      <c r="O2494">
        <v>2493</v>
      </c>
      <c r="P2494">
        <v>1580</v>
      </c>
      <c r="Q2494">
        <v>5</v>
      </c>
      <c r="R2494">
        <v>0</v>
      </c>
      <c r="S2494">
        <v>47</v>
      </c>
      <c r="T2494">
        <v>0.36</v>
      </c>
      <c r="U2494">
        <v>129</v>
      </c>
      <c r="V2494" t="s">
        <v>3695</v>
      </c>
      <c r="W2494" t="s">
        <v>43</v>
      </c>
      <c r="X2494" t="s">
        <v>70</v>
      </c>
      <c r="Y2494" t="s">
        <v>33</v>
      </c>
    </row>
    <row r="2495" spans="2:25" x14ac:dyDescent="0.25">
      <c r="B2495">
        <v>697</v>
      </c>
      <c r="C2495" t="s">
        <v>1065</v>
      </c>
      <c r="D2495" t="s">
        <v>39</v>
      </c>
      <c r="E2495" t="s">
        <v>3696</v>
      </c>
      <c r="F2495" s="13">
        <v>42452</v>
      </c>
      <c r="G2495">
        <v>2016</v>
      </c>
      <c r="H2495" t="s">
        <v>1234</v>
      </c>
      <c r="I2495" t="s">
        <v>211</v>
      </c>
      <c r="J2495" t="s">
        <v>81</v>
      </c>
      <c r="K2495" t="s">
        <v>28</v>
      </c>
      <c r="L2495">
        <v>29501</v>
      </c>
      <c r="M2495" s="2">
        <v>42455</v>
      </c>
      <c r="N2495" t="s">
        <v>173</v>
      </c>
      <c r="O2495">
        <v>2494</v>
      </c>
      <c r="P2495">
        <v>588</v>
      </c>
      <c r="Q2495">
        <v>4</v>
      </c>
      <c r="R2495">
        <v>0</v>
      </c>
      <c r="S2495">
        <v>1</v>
      </c>
      <c r="T2495">
        <v>0.02</v>
      </c>
      <c r="U2495">
        <v>28</v>
      </c>
      <c r="V2495" t="s">
        <v>3068</v>
      </c>
      <c r="W2495" t="s">
        <v>31</v>
      </c>
      <c r="X2495" t="s">
        <v>156</v>
      </c>
      <c r="Y2495" t="s">
        <v>162</v>
      </c>
    </row>
    <row r="2496" spans="2:25" x14ac:dyDescent="0.25">
      <c r="B2496">
        <v>697</v>
      </c>
      <c r="C2496" t="s">
        <v>1065</v>
      </c>
      <c r="D2496" t="s">
        <v>39</v>
      </c>
      <c r="E2496" t="s">
        <v>3696</v>
      </c>
      <c r="F2496" s="13">
        <v>42452</v>
      </c>
      <c r="G2496">
        <v>2016</v>
      </c>
      <c r="H2496" t="s">
        <v>1234</v>
      </c>
      <c r="I2496" t="s">
        <v>211</v>
      </c>
      <c r="J2496" t="s">
        <v>81</v>
      </c>
      <c r="K2496" t="s">
        <v>28</v>
      </c>
      <c r="L2496">
        <v>29501</v>
      </c>
      <c r="M2496" s="2">
        <v>42455</v>
      </c>
      <c r="N2496" t="s">
        <v>173</v>
      </c>
      <c r="O2496">
        <v>2495</v>
      </c>
      <c r="P2496">
        <v>1507</v>
      </c>
      <c r="Q2496">
        <v>4</v>
      </c>
      <c r="R2496">
        <v>0</v>
      </c>
      <c r="S2496">
        <v>14</v>
      </c>
      <c r="T2496">
        <v>0.45</v>
      </c>
      <c r="U2496">
        <v>32</v>
      </c>
      <c r="V2496" t="s">
        <v>74</v>
      </c>
      <c r="W2496" t="s">
        <v>31</v>
      </c>
      <c r="X2496" t="s">
        <v>73</v>
      </c>
      <c r="Y2496" t="s">
        <v>33</v>
      </c>
    </row>
    <row r="2497" spans="2:25" x14ac:dyDescent="0.25">
      <c r="B2497">
        <v>596</v>
      </c>
      <c r="C2497" t="s">
        <v>1522</v>
      </c>
      <c r="D2497" t="s">
        <v>47</v>
      </c>
      <c r="E2497" t="s">
        <v>3697</v>
      </c>
      <c r="F2497" s="13">
        <v>42718</v>
      </c>
      <c r="G2497">
        <v>2016</v>
      </c>
      <c r="H2497" t="s">
        <v>199</v>
      </c>
      <c r="I2497" t="s">
        <v>61</v>
      </c>
      <c r="J2497" t="s">
        <v>62</v>
      </c>
      <c r="K2497" t="s">
        <v>28</v>
      </c>
      <c r="L2497">
        <v>90036</v>
      </c>
      <c r="M2497" s="2">
        <v>42722</v>
      </c>
      <c r="N2497" t="s">
        <v>41</v>
      </c>
      <c r="O2497">
        <v>2496</v>
      </c>
      <c r="P2497">
        <v>1054</v>
      </c>
      <c r="Q2497">
        <v>3</v>
      </c>
      <c r="R2497">
        <v>0</v>
      </c>
      <c r="S2497">
        <v>5</v>
      </c>
      <c r="T2497">
        <v>0.34</v>
      </c>
      <c r="U2497">
        <v>15</v>
      </c>
      <c r="V2497" t="s">
        <v>3698</v>
      </c>
      <c r="W2497" t="s">
        <v>35</v>
      </c>
      <c r="X2497" t="s">
        <v>120</v>
      </c>
      <c r="Y2497" t="s">
        <v>290</v>
      </c>
    </row>
    <row r="2498" spans="2:25" x14ac:dyDescent="0.25">
      <c r="B2498">
        <v>792</v>
      </c>
      <c r="C2498" t="s">
        <v>1527</v>
      </c>
      <c r="D2498" t="s">
        <v>39</v>
      </c>
      <c r="E2498" t="s">
        <v>3699</v>
      </c>
      <c r="F2498" s="13">
        <v>42485</v>
      </c>
      <c r="G2498">
        <v>2016</v>
      </c>
      <c r="H2498" t="s">
        <v>535</v>
      </c>
      <c r="I2498" t="s">
        <v>172</v>
      </c>
      <c r="J2498" t="s">
        <v>104</v>
      </c>
      <c r="K2498" t="s">
        <v>28</v>
      </c>
      <c r="L2498">
        <v>60505</v>
      </c>
      <c r="M2498" s="2">
        <v>42489</v>
      </c>
      <c r="N2498" t="s">
        <v>41</v>
      </c>
      <c r="O2498">
        <v>2497</v>
      </c>
      <c r="P2498">
        <v>738</v>
      </c>
      <c r="Q2498">
        <v>3</v>
      </c>
      <c r="R2498">
        <v>0.3</v>
      </c>
      <c r="S2498">
        <v>-24</v>
      </c>
      <c r="T2498">
        <v>-0.19</v>
      </c>
      <c r="U2498">
        <v>128</v>
      </c>
      <c r="V2498" t="s">
        <v>2911</v>
      </c>
      <c r="W2498" t="s">
        <v>35</v>
      </c>
      <c r="X2498" t="s">
        <v>36</v>
      </c>
      <c r="Y2498" t="s">
        <v>37</v>
      </c>
    </row>
    <row r="2499" spans="2:25" x14ac:dyDescent="0.25">
      <c r="B2499">
        <v>792</v>
      </c>
      <c r="C2499" t="s">
        <v>1527</v>
      </c>
      <c r="D2499" t="s">
        <v>39</v>
      </c>
      <c r="E2499" t="s">
        <v>3699</v>
      </c>
      <c r="F2499" s="13">
        <v>42485</v>
      </c>
      <c r="G2499">
        <v>2016</v>
      </c>
      <c r="H2499" t="s">
        <v>535</v>
      </c>
      <c r="I2499" t="s">
        <v>172</v>
      </c>
      <c r="J2499" t="s">
        <v>104</v>
      </c>
      <c r="K2499" t="s">
        <v>28</v>
      </c>
      <c r="L2499">
        <v>60505</v>
      </c>
      <c r="M2499" s="2">
        <v>42489</v>
      </c>
      <c r="N2499" t="s">
        <v>41</v>
      </c>
      <c r="O2499">
        <v>2498</v>
      </c>
      <c r="P2499">
        <v>1377</v>
      </c>
      <c r="Q2499">
        <v>2</v>
      </c>
      <c r="R2499">
        <v>0.2</v>
      </c>
      <c r="S2499">
        <v>-55</v>
      </c>
      <c r="T2499">
        <v>-0.25</v>
      </c>
      <c r="U2499">
        <v>221</v>
      </c>
      <c r="V2499" t="s">
        <v>317</v>
      </c>
      <c r="W2499" t="s">
        <v>31</v>
      </c>
      <c r="X2499" t="s">
        <v>156</v>
      </c>
      <c r="Y2499" t="s">
        <v>318</v>
      </c>
    </row>
    <row r="2500" spans="2:25" x14ac:dyDescent="0.25">
      <c r="B2500">
        <v>211</v>
      </c>
      <c r="C2500" t="s">
        <v>1788</v>
      </c>
      <c r="D2500" t="s">
        <v>23</v>
      </c>
      <c r="E2500" t="s">
        <v>3700</v>
      </c>
      <c r="F2500" s="13">
        <v>42603</v>
      </c>
      <c r="G2500">
        <v>2016</v>
      </c>
      <c r="H2500" t="s">
        <v>60</v>
      </c>
      <c r="I2500" t="s">
        <v>61</v>
      </c>
      <c r="J2500" t="s">
        <v>62</v>
      </c>
      <c r="K2500" t="s">
        <v>28</v>
      </c>
      <c r="L2500">
        <v>94122</v>
      </c>
      <c r="M2500" s="2">
        <v>42608</v>
      </c>
      <c r="N2500" t="s">
        <v>41</v>
      </c>
      <c r="O2500">
        <v>2499</v>
      </c>
      <c r="P2500">
        <v>418</v>
      </c>
      <c r="Q2500">
        <v>1</v>
      </c>
      <c r="R2500">
        <v>0</v>
      </c>
      <c r="S2500">
        <v>3</v>
      </c>
      <c r="T2500">
        <v>0.04</v>
      </c>
      <c r="U2500">
        <v>81</v>
      </c>
      <c r="V2500" t="s">
        <v>640</v>
      </c>
      <c r="W2500" t="s">
        <v>31</v>
      </c>
      <c r="X2500" t="s">
        <v>156</v>
      </c>
      <c r="Y2500" t="s">
        <v>641</v>
      </c>
    </row>
    <row r="2501" spans="2:25" x14ac:dyDescent="0.25">
      <c r="B2501">
        <v>211</v>
      </c>
      <c r="C2501" t="s">
        <v>1788</v>
      </c>
      <c r="D2501" t="s">
        <v>23</v>
      </c>
      <c r="E2501" t="s">
        <v>3700</v>
      </c>
      <c r="F2501" s="13">
        <v>42603</v>
      </c>
      <c r="G2501">
        <v>2016</v>
      </c>
      <c r="H2501" t="s">
        <v>60</v>
      </c>
      <c r="I2501" t="s">
        <v>61</v>
      </c>
      <c r="J2501" t="s">
        <v>62</v>
      </c>
      <c r="K2501" t="s">
        <v>28</v>
      </c>
      <c r="L2501">
        <v>94122</v>
      </c>
      <c r="M2501" s="2">
        <v>42608</v>
      </c>
      <c r="N2501" t="s">
        <v>41</v>
      </c>
      <c r="O2501">
        <v>2500</v>
      </c>
      <c r="P2501">
        <v>1430</v>
      </c>
      <c r="Q2501">
        <v>6</v>
      </c>
      <c r="R2501">
        <v>0.15</v>
      </c>
      <c r="S2501">
        <v>34</v>
      </c>
      <c r="T2501">
        <v>0.06</v>
      </c>
      <c r="U2501">
        <v>586</v>
      </c>
      <c r="V2501" t="s">
        <v>3701</v>
      </c>
      <c r="W2501" t="s">
        <v>35</v>
      </c>
      <c r="X2501" t="s">
        <v>240</v>
      </c>
      <c r="Y2501" t="s">
        <v>497</v>
      </c>
    </row>
    <row r="2502" spans="2:25" x14ac:dyDescent="0.25">
      <c r="B2502">
        <v>285</v>
      </c>
      <c r="C2502" t="s">
        <v>1337</v>
      </c>
      <c r="D2502" t="s">
        <v>47</v>
      </c>
      <c r="E2502" t="s">
        <v>3702</v>
      </c>
      <c r="F2502" s="13">
        <v>42467</v>
      </c>
      <c r="G2502">
        <v>2016</v>
      </c>
      <c r="H2502" t="s">
        <v>194</v>
      </c>
      <c r="I2502" t="s">
        <v>195</v>
      </c>
      <c r="J2502" t="s">
        <v>27</v>
      </c>
      <c r="K2502" t="s">
        <v>28</v>
      </c>
      <c r="L2502">
        <v>19140</v>
      </c>
      <c r="M2502" s="2">
        <v>42469</v>
      </c>
      <c r="N2502" t="s">
        <v>173</v>
      </c>
      <c r="O2502">
        <v>2501</v>
      </c>
      <c r="P2502">
        <v>1147</v>
      </c>
      <c r="Q2502">
        <v>3</v>
      </c>
      <c r="R2502">
        <v>0.2</v>
      </c>
      <c r="S2502">
        <v>1</v>
      </c>
      <c r="T2502">
        <v>0.09</v>
      </c>
      <c r="U2502">
        <v>12</v>
      </c>
      <c r="V2502" t="s">
        <v>2666</v>
      </c>
      <c r="W2502" t="s">
        <v>31</v>
      </c>
      <c r="X2502" t="s">
        <v>106</v>
      </c>
      <c r="Y2502" t="s">
        <v>253</v>
      </c>
    </row>
    <row r="2503" spans="2:25" x14ac:dyDescent="0.25">
      <c r="B2503">
        <v>780</v>
      </c>
      <c r="C2503" t="s">
        <v>3703</v>
      </c>
      <c r="D2503" t="s">
        <v>47</v>
      </c>
      <c r="E2503" t="s">
        <v>3704</v>
      </c>
      <c r="F2503" s="13">
        <v>42556</v>
      </c>
      <c r="G2503">
        <v>2016</v>
      </c>
      <c r="H2503" t="s">
        <v>3705</v>
      </c>
      <c r="I2503" t="s">
        <v>126</v>
      </c>
      <c r="J2503" t="s">
        <v>104</v>
      </c>
      <c r="K2503" t="s">
        <v>28</v>
      </c>
      <c r="L2503">
        <v>48310</v>
      </c>
      <c r="M2503" s="2">
        <v>42561</v>
      </c>
      <c r="N2503" t="s">
        <v>41</v>
      </c>
      <c r="O2503">
        <v>2502</v>
      </c>
      <c r="P2503">
        <v>534</v>
      </c>
      <c r="Q2503">
        <v>5</v>
      </c>
      <c r="R2503">
        <v>0</v>
      </c>
      <c r="S2503">
        <v>9</v>
      </c>
      <c r="T2503">
        <v>0.47</v>
      </c>
      <c r="U2503">
        <v>19</v>
      </c>
      <c r="V2503" t="s">
        <v>3706</v>
      </c>
      <c r="W2503" t="s">
        <v>31</v>
      </c>
      <c r="X2503" t="s">
        <v>50</v>
      </c>
      <c r="Y2503" t="s">
        <v>33</v>
      </c>
    </row>
    <row r="2504" spans="2:25" x14ac:dyDescent="0.25">
      <c r="B2504">
        <v>490</v>
      </c>
      <c r="C2504" t="s">
        <v>1208</v>
      </c>
      <c r="D2504" t="s">
        <v>39</v>
      </c>
      <c r="E2504" t="s">
        <v>3707</v>
      </c>
      <c r="F2504" s="13">
        <v>42708</v>
      </c>
      <c r="G2504">
        <v>2016</v>
      </c>
      <c r="H2504" t="s">
        <v>25</v>
      </c>
      <c r="I2504" t="s">
        <v>26</v>
      </c>
      <c r="J2504" t="s">
        <v>27</v>
      </c>
      <c r="K2504" t="s">
        <v>28</v>
      </c>
      <c r="L2504">
        <v>10035</v>
      </c>
      <c r="M2504" s="2">
        <v>42713</v>
      </c>
      <c r="N2504" t="s">
        <v>118</v>
      </c>
      <c r="O2504">
        <v>2503</v>
      </c>
      <c r="P2504">
        <v>1614</v>
      </c>
      <c r="Q2504">
        <v>3</v>
      </c>
      <c r="R2504">
        <v>0</v>
      </c>
      <c r="S2504">
        <v>9</v>
      </c>
      <c r="T2504">
        <v>0.49</v>
      </c>
      <c r="U2504">
        <v>18</v>
      </c>
      <c r="V2504" t="s">
        <v>3708</v>
      </c>
      <c r="W2504" t="s">
        <v>31</v>
      </c>
      <c r="X2504" t="s">
        <v>109</v>
      </c>
      <c r="Y2504" t="s">
        <v>33</v>
      </c>
    </row>
    <row r="2505" spans="2:25" x14ac:dyDescent="0.25">
      <c r="B2505">
        <v>490</v>
      </c>
      <c r="C2505" t="s">
        <v>1208</v>
      </c>
      <c r="D2505" t="s">
        <v>39</v>
      </c>
      <c r="E2505" t="s">
        <v>3707</v>
      </c>
      <c r="F2505" s="13">
        <v>42708</v>
      </c>
      <c r="G2505">
        <v>2016</v>
      </c>
      <c r="H2505" t="s">
        <v>25</v>
      </c>
      <c r="I2505" t="s">
        <v>26</v>
      </c>
      <c r="J2505" t="s">
        <v>27</v>
      </c>
      <c r="K2505" t="s">
        <v>28</v>
      </c>
      <c r="L2505">
        <v>10035</v>
      </c>
      <c r="M2505" s="2">
        <v>42713</v>
      </c>
      <c r="N2505" t="s">
        <v>118</v>
      </c>
      <c r="O2505">
        <v>2504</v>
      </c>
      <c r="P2505">
        <v>738</v>
      </c>
      <c r="Q2505">
        <v>7</v>
      </c>
      <c r="R2505">
        <v>0.1</v>
      </c>
      <c r="S2505">
        <v>30</v>
      </c>
      <c r="T2505">
        <v>0.08</v>
      </c>
      <c r="U2505">
        <v>384</v>
      </c>
      <c r="V2505" t="s">
        <v>2911</v>
      </c>
      <c r="W2505" t="s">
        <v>35</v>
      </c>
      <c r="X2505" t="s">
        <v>36</v>
      </c>
      <c r="Y2505" t="s">
        <v>37</v>
      </c>
    </row>
    <row r="2506" spans="2:25" x14ac:dyDescent="0.25">
      <c r="B2506">
        <v>490</v>
      </c>
      <c r="C2506" t="s">
        <v>1208</v>
      </c>
      <c r="D2506" t="s">
        <v>39</v>
      </c>
      <c r="E2506" t="s">
        <v>3707</v>
      </c>
      <c r="F2506" s="13">
        <v>42708</v>
      </c>
      <c r="G2506">
        <v>2016</v>
      </c>
      <c r="H2506" t="s">
        <v>25</v>
      </c>
      <c r="I2506" t="s">
        <v>26</v>
      </c>
      <c r="J2506" t="s">
        <v>27</v>
      </c>
      <c r="K2506" t="s">
        <v>28</v>
      </c>
      <c r="L2506">
        <v>10035</v>
      </c>
      <c r="M2506" s="2">
        <v>42713</v>
      </c>
      <c r="N2506" t="s">
        <v>118</v>
      </c>
      <c r="O2506">
        <v>2505</v>
      </c>
      <c r="P2506">
        <v>1653</v>
      </c>
      <c r="Q2506">
        <v>5</v>
      </c>
      <c r="R2506">
        <v>0</v>
      </c>
      <c r="S2506">
        <v>540</v>
      </c>
      <c r="T2506">
        <v>0.3</v>
      </c>
      <c r="U2506">
        <v>1800</v>
      </c>
      <c r="V2506" t="s">
        <v>2449</v>
      </c>
      <c r="W2506" t="s">
        <v>43</v>
      </c>
      <c r="X2506" t="s">
        <v>44</v>
      </c>
      <c r="Y2506" t="s">
        <v>33</v>
      </c>
    </row>
    <row r="2507" spans="2:25" x14ac:dyDescent="0.25">
      <c r="B2507">
        <v>365</v>
      </c>
      <c r="C2507" t="s">
        <v>1115</v>
      </c>
      <c r="D2507" t="s">
        <v>39</v>
      </c>
      <c r="E2507" t="s">
        <v>3709</v>
      </c>
      <c r="F2507" s="13">
        <v>42711</v>
      </c>
      <c r="G2507">
        <v>2016</v>
      </c>
      <c r="H2507" t="s">
        <v>188</v>
      </c>
      <c r="I2507" t="s">
        <v>189</v>
      </c>
      <c r="J2507" t="s">
        <v>62</v>
      </c>
      <c r="K2507" t="s">
        <v>28</v>
      </c>
      <c r="L2507">
        <v>98105</v>
      </c>
      <c r="M2507" s="2">
        <v>42713</v>
      </c>
      <c r="N2507" t="s">
        <v>173</v>
      </c>
      <c r="O2507">
        <v>2506</v>
      </c>
      <c r="P2507">
        <v>219</v>
      </c>
      <c r="Q2507">
        <v>1</v>
      </c>
      <c r="R2507">
        <v>0</v>
      </c>
      <c r="S2507">
        <v>1</v>
      </c>
      <c r="T2507">
        <v>0.46</v>
      </c>
      <c r="U2507">
        <v>3</v>
      </c>
      <c r="V2507" t="s">
        <v>2452</v>
      </c>
      <c r="W2507" t="s">
        <v>31</v>
      </c>
      <c r="X2507" t="s">
        <v>32</v>
      </c>
      <c r="Y2507" t="s">
        <v>227</v>
      </c>
    </row>
    <row r="2508" spans="2:25" x14ac:dyDescent="0.25">
      <c r="B2508">
        <v>365</v>
      </c>
      <c r="C2508" t="s">
        <v>1115</v>
      </c>
      <c r="D2508" t="s">
        <v>39</v>
      </c>
      <c r="E2508" t="s">
        <v>3709</v>
      </c>
      <c r="F2508" s="13">
        <v>42711</v>
      </c>
      <c r="G2508">
        <v>2016</v>
      </c>
      <c r="H2508" t="s">
        <v>188</v>
      </c>
      <c r="I2508" t="s">
        <v>189</v>
      </c>
      <c r="J2508" t="s">
        <v>62</v>
      </c>
      <c r="K2508" t="s">
        <v>28</v>
      </c>
      <c r="L2508">
        <v>98105</v>
      </c>
      <c r="M2508" s="2">
        <v>42713</v>
      </c>
      <c r="N2508" t="s">
        <v>173</v>
      </c>
      <c r="O2508">
        <v>2507</v>
      </c>
      <c r="P2508">
        <v>119</v>
      </c>
      <c r="Q2508">
        <v>2</v>
      </c>
      <c r="R2508">
        <v>0</v>
      </c>
      <c r="S2508">
        <v>0</v>
      </c>
      <c r="T2508">
        <v>0</v>
      </c>
      <c r="U2508">
        <v>4</v>
      </c>
      <c r="V2508" t="s">
        <v>2258</v>
      </c>
      <c r="W2508" t="s">
        <v>31</v>
      </c>
      <c r="X2508" t="s">
        <v>73</v>
      </c>
      <c r="Y2508" t="s">
        <v>1243</v>
      </c>
    </row>
    <row r="2509" spans="2:25" x14ac:dyDescent="0.25">
      <c r="B2509">
        <v>60</v>
      </c>
      <c r="C2509" t="s">
        <v>3325</v>
      </c>
      <c r="D2509" t="s">
        <v>39</v>
      </c>
      <c r="E2509" t="s">
        <v>3710</v>
      </c>
      <c r="F2509" s="13">
        <v>42618</v>
      </c>
      <c r="G2509">
        <v>2016</v>
      </c>
      <c r="H2509" t="s">
        <v>464</v>
      </c>
      <c r="I2509" t="s">
        <v>61</v>
      </c>
      <c r="J2509" t="s">
        <v>62</v>
      </c>
      <c r="K2509" t="s">
        <v>28</v>
      </c>
      <c r="L2509">
        <v>92105</v>
      </c>
      <c r="M2509" s="2">
        <v>42622</v>
      </c>
      <c r="N2509" t="s">
        <v>41</v>
      </c>
      <c r="O2509">
        <v>2508</v>
      </c>
      <c r="P2509">
        <v>536</v>
      </c>
      <c r="Q2509">
        <v>6</v>
      </c>
      <c r="R2509">
        <v>0.2</v>
      </c>
      <c r="S2509">
        <v>10</v>
      </c>
      <c r="T2509">
        <v>0.34</v>
      </c>
      <c r="U2509">
        <v>29</v>
      </c>
      <c r="V2509" t="s">
        <v>3711</v>
      </c>
      <c r="W2509" t="s">
        <v>31</v>
      </c>
      <c r="X2509" t="s">
        <v>50</v>
      </c>
      <c r="Y2509" t="s">
        <v>1046</v>
      </c>
    </row>
    <row r="2510" spans="2:25" x14ac:dyDescent="0.25">
      <c r="B2510">
        <v>60</v>
      </c>
      <c r="C2510" t="s">
        <v>3325</v>
      </c>
      <c r="D2510" t="s">
        <v>39</v>
      </c>
      <c r="E2510" t="s">
        <v>3710</v>
      </c>
      <c r="F2510" s="13">
        <v>42618</v>
      </c>
      <c r="G2510">
        <v>2016</v>
      </c>
      <c r="H2510" t="s">
        <v>464</v>
      </c>
      <c r="I2510" t="s">
        <v>61</v>
      </c>
      <c r="J2510" t="s">
        <v>62</v>
      </c>
      <c r="K2510" t="s">
        <v>28</v>
      </c>
      <c r="L2510">
        <v>92105</v>
      </c>
      <c r="M2510" s="2">
        <v>42622</v>
      </c>
      <c r="N2510" t="s">
        <v>41</v>
      </c>
      <c r="O2510">
        <v>2509</v>
      </c>
      <c r="P2510">
        <v>1429</v>
      </c>
      <c r="Q2510">
        <v>3</v>
      </c>
      <c r="R2510">
        <v>0.15</v>
      </c>
      <c r="S2510">
        <v>-21</v>
      </c>
      <c r="T2510">
        <v>-7.0000000000000007E-2</v>
      </c>
      <c r="U2510">
        <v>293</v>
      </c>
      <c r="V2510" t="s">
        <v>1186</v>
      </c>
      <c r="W2510" t="s">
        <v>35</v>
      </c>
      <c r="X2510" t="s">
        <v>240</v>
      </c>
      <c r="Y2510" t="s">
        <v>497</v>
      </c>
    </row>
    <row r="2511" spans="2:25" x14ac:dyDescent="0.25">
      <c r="B2511">
        <v>60</v>
      </c>
      <c r="C2511" t="s">
        <v>3325</v>
      </c>
      <c r="D2511" t="s">
        <v>39</v>
      </c>
      <c r="E2511" t="s">
        <v>3710</v>
      </c>
      <c r="F2511" s="13">
        <v>42618</v>
      </c>
      <c r="G2511">
        <v>2016</v>
      </c>
      <c r="H2511" t="s">
        <v>464</v>
      </c>
      <c r="I2511" t="s">
        <v>61</v>
      </c>
      <c r="J2511" t="s">
        <v>62</v>
      </c>
      <c r="K2511" t="s">
        <v>28</v>
      </c>
      <c r="L2511">
        <v>92105</v>
      </c>
      <c r="M2511" s="2">
        <v>42622</v>
      </c>
      <c r="N2511" t="s">
        <v>41</v>
      </c>
      <c r="O2511">
        <v>2510</v>
      </c>
      <c r="P2511">
        <v>1428</v>
      </c>
      <c r="Q2511">
        <v>4</v>
      </c>
      <c r="R2511">
        <v>0.15</v>
      </c>
      <c r="S2511">
        <v>-5</v>
      </c>
      <c r="T2511">
        <v>-0.01</v>
      </c>
      <c r="U2511">
        <v>411</v>
      </c>
      <c r="V2511" t="s">
        <v>496</v>
      </c>
      <c r="W2511" t="s">
        <v>35</v>
      </c>
      <c r="X2511" t="s">
        <v>240</v>
      </c>
      <c r="Y2511" t="s">
        <v>497</v>
      </c>
    </row>
    <row r="2512" spans="2:25" x14ac:dyDescent="0.25">
      <c r="B2512">
        <v>660</v>
      </c>
      <c r="C2512" t="s">
        <v>242</v>
      </c>
      <c r="D2512" t="s">
        <v>39</v>
      </c>
      <c r="E2512" t="s">
        <v>3712</v>
      </c>
      <c r="F2512" s="13">
        <v>42488</v>
      </c>
      <c r="G2512">
        <v>2016</v>
      </c>
      <c r="H2512" t="s">
        <v>102</v>
      </c>
      <c r="I2512" t="s">
        <v>103</v>
      </c>
      <c r="J2512" t="s">
        <v>104</v>
      </c>
      <c r="K2512" t="s">
        <v>28</v>
      </c>
      <c r="L2512">
        <v>77095</v>
      </c>
      <c r="M2512" s="2">
        <v>42495</v>
      </c>
      <c r="N2512" t="s">
        <v>41</v>
      </c>
      <c r="O2512">
        <v>2511</v>
      </c>
      <c r="P2512">
        <v>812</v>
      </c>
      <c r="Q2512">
        <v>3</v>
      </c>
      <c r="R2512">
        <v>0.8</v>
      </c>
      <c r="S2512">
        <v>-20</v>
      </c>
      <c r="T2512">
        <v>-2.35</v>
      </c>
      <c r="U2512">
        <v>9</v>
      </c>
      <c r="V2512" t="s">
        <v>56</v>
      </c>
      <c r="W2512" t="s">
        <v>31</v>
      </c>
      <c r="X2512" t="s">
        <v>52</v>
      </c>
      <c r="Y2512" t="s">
        <v>57</v>
      </c>
    </row>
    <row r="2513" spans="2:25" x14ac:dyDescent="0.25">
      <c r="B2513">
        <v>660</v>
      </c>
      <c r="C2513" t="s">
        <v>242</v>
      </c>
      <c r="D2513" t="s">
        <v>39</v>
      </c>
      <c r="E2513" t="s">
        <v>3712</v>
      </c>
      <c r="F2513" s="13">
        <v>42488</v>
      </c>
      <c r="G2513">
        <v>2016</v>
      </c>
      <c r="H2513" t="s">
        <v>102</v>
      </c>
      <c r="I2513" t="s">
        <v>103</v>
      </c>
      <c r="J2513" t="s">
        <v>104</v>
      </c>
      <c r="K2513" t="s">
        <v>28</v>
      </c>
      <c r="L2513">
        <v>77095</v>
      </c>
      <c r="M2513" s="2">
        <v>42495</v>
      </c>
      <c r="N2513" t="s">
        <v>41</v>
      </c>
      <c r="O2513">
        <v>2512</v>
      </c>
      <c r="P2513">
        <v>715</v>
      </c>
      <c r="Q2513">
        <v>4</v>
      </c>
      <c r="R2513">
        <v>0.8</v>
      </c>
      <c r="S2513">
        <v>-19</v>
      </c>
      <c r="T2513">
        <v>-1.55</v>
      </c>
      <c r="U2513">
        <v>12</v>
      </c>
      <c r="V2513" t="s">
        <v>214</v>
      </c>
      <c r="W2513" t="s">
        <v>31</v>
      </c>
      <c r="X2513" t="s">
        <v>50</v>
      </c>
      <c r="Y2513" t="s">
        <v>215</v>
      </c>
    </row>
    <row r="2514" spans="2:25" x14ac:dyDescent="0.25">
      <c r="B2514">
        <v>660</v>
      </c>
      <c r="C2514" t="s">
        <v>242</v>
      </c>
      <c r="D2514" t="s">
        <v>39</v>
      </c>
      <c r="E2514" t="s">
        <v>3712</v>
      </c>
      <c r="F2514" s="13">
        <v>42488</v>
      </c>
      <c r="G2514">
        <v>2016</v>
      </c>
      <c r="H2514" t="s">
        <v>102</v>
      </c>
      <c r="I2514" t="s">
        <v>103</v>
      </c>
      <c r="J2514" t="s">
        <v>104</v>
      </c>
      <c r="K2514" t="s">
        <v>28</v>
      </c>
      <c r="L2514">
        <v>77095</v>
      </c>
      <c r="M2514" s="2">
        <v>42495</v>
      </c>
      <c r="N2514" t="s">
        <v>41</v>
      </c>
      <c r="O2514">
        <v>2513</v>
      </c>
      <c r="P2514">
        <v>118</v>
      </c>
      <c r="Q2514">
        <v>3</v>
      </c>
      <c r="R2514">
        <v>0.2</v>
      </c>
      <c r="S2514">
        <v>3</v>
      </c>
      <c r="T2514">
        <v>0.11</v>
      </c>
      <c r="U2514">
        <v>24</v>
      </c>
      <c r="V2514" t="s">
        <v>1143</v>
      </c>
      <c r="W2514" t="s">
        <v>31</v>
      </c>
      <c r="X2514" t="s">
        <v>156</v>
      </c>
      <c r="Y2514" t="s">
        <v>1144</v>
      </c>
    </row>
    <row r="2515" spans="2:25" x14ac:dyDescent="0.25">
      <c r="B2515">
        <v>219</v>
      </c>
      <c r="C2515" t="s">
        <v>1998</v>
      </c>
      <c r="D2515" t="s">
        <v>23</v>
      </c>
      <c r="E2515" t="s">
        <v>3713</v>
      </c>
      <c r="F2515" s="13">
        <v>42668</v>
      </c>
      <c r="G2515">
        <v>2016</v>
      </c>
      <c r="H2515" t="s">
        <v>1428</v>
      </c>
      <c r="I2515" t="s">
        <v>832</v>
      </c>
      <c r="J2515" t="s">
        <v>62</v>
      </c>
      <c r="K2515" t="s">
        <v>28</v>
      </c>
      <c r="L2515">
        <v>80219</v>
      </c>
      <c r="M2515" s="2">
        <v>42668</v>
      </c>
      <c r="N2515" t="s">
        <v>29</v>
      </c>
      <c r="O2515">
        <v>2514</v>
      </c>
      <c r="P2515">
        <v>756</v>
      </c>
      <c r="Q2515">
        <v>8</v>
      </c>
      <c r="R2515">
        <v>0.2</v>
      </c>
      <c r="S2515">
        <v>-29</v>
      </c>
      <c r="T2515">
        <v>-0.05</v>
      </c>
      <c r="U2515">
        <v>582</v>
      </c>
      <c r="V2515" t="s">
        <v>701</v>
      </c>
      <c r="W2515" t="s">
        <v>35</v>
      </c>
      <c r="X2515" t="s">
        <v>36</v>
      </c>
      <c r="Y2515" t="s">
        <v>37</v>
      </c>
    </row>
    <row r="2516" spans="2:25" x14ac:dyDescent="0.25">
      <c r="B2516">
        <v>655</v>
      </c>
      <c r="C2516" t="s">
        <v>8406</v>
      </c>
      <c r="D2516" t="s">
        <v>39</v>
      </c>
      <c r="E2516" t="s">
        <v>3714</v>
      </c>
      <c r="F2516" s="13">
        <v>42733</v>
      </c>
      <c r="G2516">
        <v>2016</v>
      </c>
      <c r="H2516" t="s">
        <v>25</v>
      </c>
      <c r="I2516" t="s">
        <v>26</v>
      </c>
      <c r="J2516" t="s">
        <v>27</v>
      </c>
      <c r="K2516" t="s">
        <v>28</v>
      </c>
      <c r="L2516">
        <v>10035</v>
      </c>
      <c r="M2516" s="2">
        <v>42740</v>
      </c>
      <c r="N2516" t="s">
        <v>41</v>
      </c>
      <c r="O2516">
        <v>2515</v>
      </c>
      <c r="P2516">
        <v>85</v>
      </c>
      <c r="Q2516">
        <v>2</v>
      </c>
      <c r="R2516">
        <v>0</v>
      </c>
      <c r="S2516">
        <v>0</v>
      </c>
      <c r="T2516">
        <v>0.01</v>
      </c>
      <c r="U2516">
        <v>6</v>
      </c>
      <c r="V2516" t="s">
        <v>1705</v>
      </c>
      <c r="W2516" t="s">
        <v>31</v>
      </c>
      <c r="X2516" t="s">
        <v>235</v>
      </c>
      <c r="Y2516" t="s">
        <v>326</v>
      </c>
    </row>
    <row r="2517" spans="2:25" x14ac:dyDescent="0.25">
      <c r="B2517">
        <v>50</v>
      </c>
      <c r="C2517" t="s">
        <v>2291</v>
      </c>
      <c r="D2517" t="s">
        <v>39</v>
      </c>
      <c r="E2517" t="s">
        <v>3715</v>
      </c>
      <c r="F2517" s="13">
        <v>42502</v>
      </c>
      <c r="G2517">
        <v>2016</v>
      </c>
      <c r="H2517" t="s">
        <v>25</v>
      </c>
      <c r="I2517" t="s">
        <v>26</v>
      </c>
      <c r="J2517" t="s">
        <v>27</v>
      </c>
      <c r="K2517" t="s">
        <v>28</v>
      </c>
      <c r="L2517">
        <v>10024</v>
      </c>
      <c r="M2517" s="2">
        <v>42506</v>
      </c>
      <c r="N2517" t="s">
        <v>118</v>
      </c>
      <c r="O2517">
        <v>2516</v>
      </c>
      <c r="P2517">
        <v>1300</v>
      </c>
      <c r="Q2517">
        <v>3</v>
      </c>
      <c r="R2517">
        <v>0</v>
      </c>
      <c r="S2517">
        <v>10</v>
      </c>
      <c r="T2517">
        <v>0.27</v>
      </c>
      <c r="U2517">
        <v>37</v>
      </c>
      <c r="V2517" t="s">
        <v>423</v>
      </c>
      <c r="W2517" t="s">
        <v>31</v>
      </c>
      <c r="X2517" t="s">
        <v>156</v>
      </c>
      <c r="Y2517" t="s">
        <v>33</v>
      </c>
    </row>
    <row r="2518" spans="2:25" x14ac:dyDescent="0.25">
      <c r="B2518">
        <v>766</v>
      </c>
      <c r="C2518" t="s">
        <v>1374</v>
      </c>
      <c r="D2518" t="s">
        <v>39</v>
      </c>
      <c r="E2518" t="s">
        <v>3716</v>
      </c>
      <c r="F2518" s="13">
        <v>42639</v>
      </c>
      <c r="G2518">
        <v>2016</v>
      </c>
      <c r="H2518" t="s">
        <v>2303</v>
      </c>
      <c r="I2518" t="s">
        <v>1356</v>
      </c>
      <c r="J2518" t="s">
        <v>62</v>
      </c>
      <c r="K2518" t="s">
        <v>28</v>
      </c>
      <c r="L2518">
        <v>97206</v>
      </c>
      <c r="M2518" s="2">
        <v>42645</v>
      </c>
      <c r="N2518" t="s">
        <v>41</v>
      </c>
      <c r="O2518">
        <v>2517</v>
      </c>
      <c r="P2518">
        <v>1820</v>
      </c>
      <c r="Q2518">
        <v>6</v>
      </c>
      <c r="R2518">
        <v>0.2</v>
      </c>
      <c r="S2518">
        <v>11</v>
      </c>
      <c r="T2518">
        <v>0.35</v>
      </c>
      <c r="U2518">
        <v>31</v>
      </c>
      <c r="V2518" t="s">
        <v>2749</v>
      </c>
      <c r="W2518" t="s">
        <v>31</v>
      </c>
      <c r="X2518" t="s">
        <v>76</v>
      </c>
      <c r="Y2518" t="s">
        <v>83</v>
      </c>
    </row>
    <row r="2519" spans="2:25" x14ac:dyDescent="0.25">
      <c r="B2519">
        <v>766</v>
      </c>
      <c r="C2519" t="s">
        <v>1374</v>
      </c>
      <c r="D2519" t="s">
        <v>39</v>
      </c>
      <c r="E2519" t="s">
        <v>3716</v>
      </c>
      <c r="F2519" s="13">
        <v>42639</v>
      </c>
      <c r="G2519">
        <v>2016</v>
      </c>
      <c r="H2519" t="s">
        <v>2303</v>
      </c>
      <c r="I2519" t="s">
        <v>1356</v>
      </c>
      <c r="J2519" t="s">
        <v>62</v>
      </c>
      <c r="K2519" t="s">
        <v>28</v>
      </c>
      <c r="L2519">
        <v>97206</v>
      </c>
      <c r="M2519" s="2">
        <v>42645</v>
      </c>
      <c r="N2519" t="s">
        <v>41</v>
      </c>
      <c r="O2519">
        <v>2518</v>
      </c>
      <c r="P2519">
        <v>538</v>
      </c>
      <c r="Q2519">
        <v>5</v>
      </c>
      <c r="R2519">
        <v>0.2</v>
      </c>
      <c r="S2519">
        <v>48</v>
      </c>
      <c r="T2519">
        <v>0.34</v>
      </c>
      <c r="U2519">
        <v>142</v>
      </c>
      <c r="V2519" t="s">
        <v>862</v>
      </c>
      <c r="W2519" t="s">
        <v>31</v>
      </c>
      <c r="X2519" t="s">
        <v>76</v>
      </c>
      <c r="Y2519" t="s">
        <v>862</v>
      </c>
    </row>
    <row r="2520" spans="2:25" x14ac:dyDescent="0.25">
      <c r="B2520">
        <v>766</v>
      </c>
      <c r="C2520" t="s">
        <v>1374</v>
      </c>
      <c r="D2520" t="s">
        <v>39</v>
      </c>
      <c r="E2520" t="s">
        <v>3716</v>
      </c>
      <c r="F2520" s="13">
        <v>42639</v>
      </c>
      <c r="G2520">
        <v>2016</v>
      </c>
      <c r="H2520" t="s">
        <v>2303</v>
      </c>
      <c r="I2520" t="s">
        <v>1356</v>
      </c>
      <c r="J2520" t="s">
        <v>62</v>
      </c>
      <c r="K2520" t="s">
        <v>28</v>
      </c>
      <c r="L2520">
        <v>97206</v>
      </c>
      <c r="M2520" s="2">
        <v>42645</v>
      </c>
      <c r="N2520" t="s">
        <v>41</v>
      </c>
      <c r="O2520">
        <v>2519</v>
      </c>
      <c r="P2520">
        <v>1093</v>
      </c>
      <c r="Q2520">
        <v>5</v>
      </c>
      <c r="R2520">
        <v>0.2</v>
      </c>
      <c r="S2520">
        <v>48</v>
      </c>
      <c r="T2520">
        <v>0.2</v>
      </c>
      <c r="U2520">
        <v>240</v>
      </c>
      <c r="V2520" t="s">
        <v>3717</v>
      </c>
      <c r="W2520" t="s">
        <v>43</v>
      </c>
      <c r="X2520" t="s">
        <v>70</v>
      </c>
      <c r="Y2520" t="s">
        <v>2862</v>
      </c>
    </row>
    <row r="2521" spans="2:25" x14ac:dyDescent="0.25">
      <c r="B2521">
        <v>351</v>
      </c>
      <c r="C2521" t="s">
        <v>878</v>
      </c>
      <c r="D2521" t="s">
        <v>39</v>
      </c>
      <c r="E2521" t="s">
        <v>3718</v>
      </c>
      <c r="F2521" s="13">
        <v>42676</v>
      </c>
      <c r="G2521">
        <v>2016</v>
      </c>
      <c r="H2521" t="s">
        <v>199</v>
      </c>
      <c r="I2521" t="s">
        <v>61</v>
      </c>
      <c r="J2521" t="s">
        <v>62</v>
      </c>
      <c r="K2521" t="s">
        <v>28</v>
      </c>
      <c r="L2521">
        <v>90004</v>
      </c>
      <c r="M2521" s="2">
        <v>42680</v>
      </c>
      <c r="N2521" t="s">
        <v>41</v>
      </c>
      <c r="O2521">
        <v>2520</v>
      </c>
      <c r="P2521">
        <v>315</v>
      </c>
      <c r="Q2521">
        <v>5</v>
      </c>
      <c r="R2521">
        <v>0.2</v>
      </c>
      <c r="S2521">
        <v>52</v>
      </c>
      <c r="T2521">
        <v>0.05</v>
      </c>
      <c r="U2521">
        <v>1039</v>
      </c>
      <c r="V2521" t="s">
        <v>2392</v>
      </c>
      <c r="W2521" t="s">
        <v>35</v>
      </c>
      <c r="X2521" t="s">
        <v>66</v>
      </c>
      <c r="Y2521" t="s">
        <v>514</v>
      </c>
    </row>
    <row r="2522" spans="2:25" x14ac:dyDescent="0.25">
      <c r="B2522">
        <v>503</v>
      </c>
      <c r="C2522" t="s">
        <v>1382</v>
      </c>
      <c r="D2522" t="s">
        <v>47</v>
      </c>
      <c r="E2522" t="s">
        <v>3719</v>
      </c>
      <c r="F2522" s="13">
        <v>42701</v>
      </c>
      <c r="G2522">
        <v>2016</v>
      </c>
      <c r="H2522" t="s">
        <v>2368</v>
      </c>
      <c r="I2522" t="s">
        <v>591</v>
      </c>
      <c r="J2522" t="s">
        <v>27</v>
      </c>
      <c r="K2522" t="s">
        <v>28</v>
      </c>
      <c r="L2522">
        <v>2149</v>
      </c>
      <c r="M2522" s="2">
        <v>42703</v>
      </c>
      <c r="N2522" t="s">
        <v>118</v>
      </c>
      <c r="O2522">
        <v>2521</v>
      </c>
      <c r="P2522">
        <v>1561</v>
      </c>
      <c r="Q2522">
        <v>3</v>
      </c>
      <c r="R2522">
        <v>0</v>
      </c>
      <c r="S2522">
        <v>5</v>
      </c>
      <c r="T2522">
        <v>0.12</v>
      </c>
      <c r="U2522">
        <v>39</v>
      </c>
      <c r="V2522" t="s">
        <v>3223</v>
      </c>
      <c r="W2522" t="s">
        <v>35</v>
      </c>
      <c r="X2522" t="s">
        <v>120</v>
      </c>
      <c r="Y2522" t="s">
        <v>607</v>
      </c>
    </row>
    <row r="2523" spans="2:25" x14ac:dyDescent="0.25">
      <c r="B2523">
        <v>503</v>
      </c>
      <c r="C2523" t="s">
        <v>1382</v>
      </c>
      <c r="D2523" t="s">
        <v>47</v>
      </c>
      <c r="E2523" t="s">
        <v>3719</v>
      </c>
      <c r="F2523" s="13">
        <v>42701</v>
      </c>
      <c r="G2523">
        <v>2016</v>
      </c>
      <c r="H2523" t="s">
        <v>2368</v>
      </c>
      <c r="I2523" t="s">
        <v>591</v>
      </c>
      <c r="J2523" t="s">
        <v>27</v>
      </c>
      <c r="K2523" t="s">
        <v>28</v>
      </c>
      <c r="L2523">
        <v>2149</v>
      </c>
      <c r="M2523" s="2">
        <v>42703</v>
      </c>
      <c r="N2523" t="s">
        <v>118</v>
      </c>
      <c r="O2523">
        <v>2522</v>
      </c>
      <c r="P2523">
        <v>1775</v>
      </c>
      <c r="Q2523">
        <v>6</v>
      </c>
      <c r="R2523">
        <v>0</v>
      </c>
      <c r="S2523">
        <v>19</v>
      </c>
      <c r="T2523">
        <v>0.48</v>
      </c>
      <c r="U2523">
        <v>40</v>
      </c>
      <c r="V2523" t="s">
        <v>3720</v>
      </c>
      <c r="W2523" t="s">
        <v>31</v>
      </c>
      <c r="X2523" t="s">
        <v>76</v>
      </c>
      <c r="Y2523" t="s">
        <v>83</v>
      </c>
    </row>
    <row r="2524" spans="2:25" x14ac:dyDescent="0.25">
      <c r="B2524">
        <v>503</v>
      </c>
      <c r="C2524" t="s">
        <v>1382</v>
      </c>
      <c r="D2524" t="s">
        <v>47</v>
      </c>
      <c r="E2524" t="s">
        <v>3719</v>
      </c>
      <c r="F2524" s="13">
        <v>42701</v>
      </c>
      <c r="G2524">
        <v>2016</v>
      </c>
      <c r="H2524" t="s">
        <v>2368</v>
      </c>
      <c r="I2524" t="s">
        <v>591</v>
      </c>
      <c r="J2524" t="s">
        <v>27</v>
      </c>
      <c r="K2524" t="s">
        <v>28</v>
      </c>
      <c r="L2524">
        <v>2149</v>
      </c>
      <c r="M2524" s="2">
        <v>42703</v>
      </c>
      <c r="N2524" t="s">
        <v>118</v>
      </c>
      <c r="O2524">
        <v>2523</v>
      </c>
      <c r="P2524">
        <v>1674</v>
      </c>
      <c r="Q2524">
        <v>3</v>
      </c>
      <c r="R2524">
        <v>0</v>
      </c>
      <c r="S2524">
        <v>28</v>
      </c>
      <c r="T2524">
        <v>0.47</v>
      </c>
      <c r="U2524">
        <v>60</v>
      </c>
      <c r="V2524" t="s">
        <v>1464</v>
      </c>
      <c r="W2524" t="s">
        <v>31</v>
      </c>
      <c r="X2524" t="s">
        <v>76</v>
      </c>
      <c r="Y2524" t="s">
        <v>83</v>
      </c>
    </row>
    <row r="2525" spans="2:25" x14ac:dyDescent="0.25">
      <c r="B2525">
        <v>503</v>
      </c>
      <c r="C2525" t="s">
        <v>1382</v>
      </c>
      <c r="D2525" t="s">
        <v>47</v>
      </c>
      <c r="E2525" t="s">
        <v>3719</v>
      </c>
      <c r="F2525" s="13">
        <v>42701</v>
      </c>
      <c r="G2525">
        <v>2016</v>
      </c>
      <c r="H2525" t="s">
        <v>2368</v>
      </c>
      <c r="I2525" t="s">
        <v>591</v>
      </c>
      <c r="J2525" t="s">
        <v>27</v>
      </c>
      <c r="K2525" t="s">
        <v>28</v>
      </c>
      <c r="L2525">
        <v>2149</v>
      </c>
      <c r="M2525" s="2">
        <v>42703</v>
      </c>
      <c r="N2525" t="s">
        <v>118</v>
      </c>
      <c r="O2525">
        <v>2524</v>
      </c>
      <c r="P2525">
        <v>1767</v>
      </c>
      <c r="Q2525">
        <v>5</v>
      </c>
      <c r="R2525">
        <v>0</v>
      </c>
      <c r="S2525">
        <v>70</v>
      </c>
      <c r="T2525">
        <v>0.45</v>
      </c>
      <c r="U2525">
        <v>155</v>
      </c>
      <c r="V2525" t="s">
        <v>1204</v>
      </c>
      <c r="W2525" t="s">
        <v>31</v>
      </c>
      <c r="X2525" t="s">
        <v>76</v>
      </c>
      <c r="Y2525" t="s">
        <v>83</v>
      </c>
    </row>
    <row r="2526" spans="2:25" x14ac:dyDescent="0.25">
      <c r="B2526">
        <v>503</v>
      </c>
      <c r="C2526" t="s">
        <v>1382</v>
      </c>
      <c r="D2526" t="s">
        <v>47</v>
      </c>
      <c r="E2526" t="s">
        <v>3719</v>
      </c>
      <c r="F2526" s="13">
        <v>42701</v>
      </c>
      <c r="G2526">
        <v>2016</v>
      </c>
      <c r="H2526" t="s">
        <v>2368</v>
      </c>
      <c r="I2526" t="s">
        <v>591</v>
      </c>
      <c r="J2526" t="s">
        <v>27</v>
      </c>
      <c r="K2526" t="s">
        <v>28</v>
      </c>
      <c r="L2526">
        <v>2149</v>
      </c>
      <c r="M2526" s="2">
        <v>42703</v>
      </c>
      <c r="N2526" t="s">
        <v>118</v>
      </c>
      <c r="O2526">
        <v>2525</v>
      </c>
      <c r="P2526">
        <v>1369</v>
      </c>
      <c r="Q2526">
        <v>1</v>
      </c>
      <c r="R2526">
        <v>0</v>
      </c>
      <c r="S2526">
        <v>32</v>
      </c>
      <c r="T2526">
        <v>0.19</v>
      </c>
      <c r="U2526">
        <v>171</v>
      </c>
      <c r="V2526" t="s">
        <v>823</v>
      </c>
      <c r="W2526" t="s">
        <v>35</v>
      </c>
      <c r="X2526" t="s">
        <v>240</v>
      </c>
      <c r="Y2526" t="s">
        <v>824</v>
      </c>
    </row>
    <row r="2527" spans="2:25" x14ac:dyDescent="0.25">
      <c r="B2527">
        <v>503</v>
      </c>
      <c r="C2527" t="s">
        <v>1382</v>
      </c>
      <c r="D2527" t="s">
        <v>47</v>
      </c>
      <c r="E2527" t="s">
        <v>3719</v>
      </c>
      <c r="F2527" s="13">
        <v>42701</v>
      </c>
      <c r="G2527">
        <v>2016</v>
      </c>
      <c r="H2527" t="s">
        <v>2368</v>
      </c>
      <c r="I2527" t="s">
        <v>591</v>
      </c>
      <c r="J2527" t="s">
        <v>27</v>
      </c>
      <c r="K2527" t="s">
        <v>28</v>
      </c>
      <c r="L2527">
        <v>2149</v>
      </c>
      <c r="M2527" s="2">
        <v>42703</v>
      </c>
      <c r="N2527" t="s">
        <v>118</v>
      </c>
      <c r="O2527">
        <v>2526</v>
      </c>
      <c r="P2527">
        <v>1008</v>
      </c>
      <c r="Q2527">
        <v>2</v>
      </c>
      <c r="R2527">
        <v>0</v>
      </c>
      <c r="S2527">
        <v>88</v>
      </c>
      <c r="T2527">
        <v>0.34</v>
      </c>
      <c r="U2527">
        <v>260</v>
      </c>
      <c r="V2527" t="s">
        <v>3216</v>
      </c>
      <c r="W2527" t="s">
        <v>43</v>
      </c>
      <c r="X2527" t="s">
        <v>70</v>
      </c>
      <c r="Y2527" t="s">
        <v>254</v>
      </c>
    </row>
    <row r="2528" spans="2:25" x14ac:dyDescent="0.25">
      <c r="B2528">
        <v>503</v>
      </c>
      <c r="C2528" t="s">
        <v>1382</v>
      </c>
      <c r="D2528" t="s">
        <v>47</v>
      </c>
      <c r="E2528" t="s">
        <v>3719</v>
      </c>
      <c r="F2528" s="13">
        <v>42701</v>
      </c>
      <c r="G2528">
        <v>2016</v>
      </c>
      <c r="H2528" t="s">
        <v>2368</v>
      </c>
      <c r="I2528" t="s">
        <v>591</v>
      </c>
      <c r="J2528" t="s">
        <v>27</v>
      </c>
      <c r="K2528" t="s">
        <v>28</v>
      </c>
      <c r="L2528">
        <v>2149</v>
      </c>
      <c r="M2528" s="2">
        <v>42703</v>
      </c>
      <c r="N2528" t="s">
        <v>118</v>
      </c>
      <c r="O2528">
        <v>2527</v>
      </c>
      <c r="P2528">
        <v>843</v>
      </c>
      <c r="Q2528">
        <v>4</v>
      </c>
      <c r="R2528">
        <v>0.3</v>
      </c>
      <c r="S2528">
        <v>0</v>
      </c>
      <c r="T2528">
        <v>0</v>
      </c>
      <c r="U2528">
        <v>446</v>
      </c>
      <c r="V2528" t="s">
        <v>2848</v>
      </c>
      <c r="W2528" t="s">
        <v>35</v>
      </c>
      <c r="X2528" t="s">
        <v>66</v>
      </c>
      <c r="Y2528" t="s">
        <v>67</v>
      </c>
    </row>
    <row r="2529" spans="2:25" x14ac:dyDescent="0.25">
      <c r="B2529">
        <v>616</v>
      </c>
      <c r="C2529" t="s">
        <v>1579</v>
      </c>
      <c r="D2529" t="s">
        <v>23</v>
      </c>
      <c r="E2529" t="s">
        <v>3721</v>
      </c>
      <c r="F2529" s="13">
        <v>42675</v>
      </c>
      <c r="G2529">
        <v>2016</v>
      </c>
      <c r="H2529" t="s">
        <v>25</v>
      </c>
      <c r="I2529" t="s">
        <v>26</v>
      </c>
      <c r="J2529" t="s">
        <v>27</v>
      </c>
      <c r="K2529" t="s">
        <v>28</v>
      </c>
      <c r="L2529">
        <v>10009</v>
      </c>
      <c r="M2529" s="2">
        <v>42680</v>
      </c>
      <c r="N2529" t="s">
        <v>41</v>
      </c>
      <c r="O2529">
        <v>2528</v>
      </c>
      <c r="P2529">
        <v>478</v>
      </c>
      <c r="Q2529">
        <v>1</v>
      </c>
      <c r="R2529">
        <v>0</v>
      </c>
      <c r="S2529">
        <v>1</v>
      </c>
      <c r="T2529">
        <v>0.27</v>
      </c>
      <c r="U2529">
        <v>5</v>
      </c>
      <c r="V2529" t="s">
        <v>2990</v>
      </c>
      <c r="W2529" t="s">
        <v>43</v>
      </c>
      <c r="X2529" t="s">
        <v>44</v>
      </c>
      <c r="Y2529" t="s">
        <v>33</v>
      </c>
    </row>
    <row r="2530" spans="2:25" x14ac:dyDescent="0.25">
      <c r="B2530">
        <v>442</v>
      </c>
      <c r="C2530" t="s">
        <v>2165</v>
      </c>
      <c r="D2530" t="s">
        <v>39</v>
      </c>
      <c r="E2530" t="s">
        <v>3722</v>
      </c>
      <c r="F2530" s="13">
        <v>42679</v>
      </c>
      <c r="G2530">
        <v>2016</v>
      </c>
      <c r="H2530" t="s">
        <v>188</v>
      </c>
      <c r="I2530" t="s">
        <v>189</v>
      </c>
      <c r="J2530" t="s">
        <v>62</v>
      </c>
      <c r="K2530" t="s">
        <v>28</v>
      </c>
      <c r="L2530">
        <v>98105</v>
      </c>
      <c r="M2530" s="2">
        <v>42679</v>
      </c>
      <c r="N2530" t="s">
        <v>29</v>
      </c>
      <c r="O2530">
        <v>2529</v>
      </c>
      <c r="P2530">
        <v>271</v>
      </c>
      <c r="Q2530">
        <v>3</v>
      </c>
      <c r="R2530">
        <v>0.2</v>
      </c>
      <c r="S2530">
        <v>36</v>
      </c>
      <c r="T2530">
        <v>0.36</v>
      </c>
      <c r="U2530">
        <v>98</v>
      </c>
      <c r="V2530" t="s">
        <v>2428</v>
      </c>
      <c r="W2530" t="s">
        <v>31</v>
      </c>
      <c r="X2530" t="s">
        <v>50</v>
      </c>
      <c r="Y2530" t="s">
        <v>227</v>
      </c>
    </row>
    <row r="2531" spans="2:25" x14ac:dyDescent="0.25">
      <c r="B2531">
        <v>766</v>
      </c>
      <c r="C2531" t="s">
        <v>1374</v>
      </c>
      <c r="D2531" t="s">
        <v>39</v>
      </c>
      <c r="E2531" t="s">
        <v>3723</v>
      </c>
      <c r="F2531" s="13">
        <v>42662</v>
      </c>
      <c r="G2531">
        <v>2016</v>
      </c>
      <c r="H2531" t="s">
        <v>2089</v>
      </c>
      <c r="I2531" t="s">
        <v>3724</v>
      </c>
      <c r="J2531" t="s">
        <v>27</v>
      </c>
      <c r="K2531" t="s">
        <v>28</v>
      </c>
      <c r="L2531">
        <v>3301</v>
      </c>
      <c r="M2531" s="2">
        <v>42663</v>
      </c>
      <c r="N2531" t="s">
        <v>173</v>
      </c>
      <c r="O2531">
        <v>2530</v>
      </c>
      <c r="P2531">
        <v>1475</v>
      </c>
      <c r="Q2531">
        <v>3</v>
      </c>
      <c r="R2531">
        <v>0</v>
      </c>
      <c r="S2531">
        <v>17</v>
      </c>
      <c r="T2531">
        <v>0.5</v>
      </c>
      <c r="U2531">
        <v>34</v>
      </c>
      <c r="V2531" t="s">
        <v>230</v>
      </c>
      <c r="W2531" t="s">
        <v>31</v>
      </c>
      <c r="X2531" t="s">
        <v>76</v>
      </c>
      <c r="Y2531" t="s">
        <v>231</v>
      </c>
    </row>
    <row r="2532" spans="2:25" x14ac:dyDescent="0.25">
      <c r="B2532">
        <v>554</v>
      </c>
      <c r="C2532" t="s">
        <v>986</v>
      </c>
      <c r="D2532" t="s">
        <v>39</v>
      </c>
      <c r="E2532" t="s">
        <v>3725</v>
      </c>
      <c r="F2532" s="13">
        <v>42591</v>
      </c>
      <c r="G2532">
        <v>2016</v>
      </c>
      <c r="H2532" t="s">
        <v>25</v>
      </c>
      <c r="I2532" t="s">
        <v>26</v>
      </c>
      <c r="J2532" t="s">
        <v>27</v>
      </c>
      <c r="K2532" t="s">
        <v>28</v>
      </c>
      <c r="L2532">
        <v>10024</v>
      </c>
      <c r="M2532" s="2">
        <v>42594</v>
      </c>
      <c r="N2532" t="s">
        <v>173</v>
      </c>
      <c r="O2532">
        <v>2531</v>
      </c>
      <c r="P2532">
        <v>1036</v>
      </c>
      <c r="Q2532">
        <v>2</v>
      </c>
      <c r="R2532">
        <v>0</v>
      </c>
      <c r="S2532">
        <v>3</v>
      </c>
      <c r="T2532">
        <v>0.48</v>
      </c>
      <c r="U2532">
        <v>6</v>
      </c>
      <c r="V2532" t="s">
        <v>900</v>
      </c>
      <c r="W2532" t="s">
        <v>35</v>
      </c>
      <c r="X2532" t="s">
        <v>120</v>
      </c>
      <c r="Y2532" t="s">
        <v>33</v>
      </c>
    </row>
    <row r="2533" spans="2:25" x14ac:dyDescent="0.25">
      <c r="B2533">
        <v>554</v>
      </c>
      <c r="C2533" t="s">
        <v>986</v>
      </c>
      <c r="D2533" t="s">
        <v>39</v>
      </c>
      <c r="E2533" t="s">
        <v>3725</v>
      </c>
      <c r="F2533" s="13">
        <v>42591</v>
      </c>
      <c r="G2533">
        <v>2016</v>
      </c>
      <c r="H2533" t="s">
        <v>25</v>
      </c>
      <c r="I2533" t="s">
        <v>26</v>
      </c>
      <c r="J2533" t="s">
        <v>27</v>
      </c>
      <c r="K2533" t="s">
        <v>28</v>
      </c>
      <c r="L2533">
        <v>10024</v>
      </c>
      <c r="M2533" s="2">
        <v>42594</v>
      </c>
      <c r="N2533" t="s">
        <v>173</v>
      </c>
      <c r="O2533">
        <v>2532</v>
      </c>
      <c r="P2533">
        <v>42</v>
      </c>
      <c r="Q2533">
        <v>3</v>
      </c>
      <c r="R2533">
        <v>0</v>
      </c>
      <c r="S2533">
        <v>5</v>
      </c>
      <c r="T2533">
        <v>0.47</v>
      </c>
      <c r="U2533">
        <v>11</v>
      </c>
      <c r="V2533" t="s">
        <v>2652</v>
      </c>
      <c r="W2533" t="s">
        <v>31</v>
      </c>
      <c r="X2533" t="s">
        <v>73</v>
      </c>
      <c r="Y2533" t="s">
        <v>179</v>
      </c>
    </row>
    <row r="2534" spans="2:25" x14ac:dyDescent="0.25">
      <c r="B2534">
        <v>554</v>
      </c>
      <c r="C2534" t="s">
        <v>986</v>
      </c>
      <c r="D2534" t="s">
        <v>39</v>
      </c>
      <c r="E2534" t="s">
        <v>3725</v>
      </c>
      <c r="F2534" s="13">
        <v>42591</v>
      </c>
      <c r="G2534">
        <v>2016</v>
      </c>
      <c r="H2534" t="s">
        <v>25</v>
      </c>
      <c r="I2534" t="s">
        <v>26</v>
      </c>
      <c r="J2534" t="s">
        <v>27</v>
      </c>
      <c r="K2534" t="s">
        <v>28</v>
      </c>
      <c r="L2534">
        <v>10024</v>
      </c>
      <c r="M2534" s="2">
        <v>42594</v>
      </c>
      <c r="N2534" t="s">
        <v>173</v>
      </c>
      <c r="O2534">
        <v>2533</v>
      </c>
      <c r="P2534">
        <v>1555</v>
      </c>
      <c r="Q2534">
        <v>2</v>
      </c>
      <c r="R2534">
        <v>0</v>
      </c>
      <c r="S2534">
        <v>3</v>
      </c>
      <c r="T2534">
        <v>7.0000000000000007E-2</v>
      </c>
      <c r="U2534">
        <v>42</v>
      </c>
      <c r="V2534" t="s">
        <v>786</v>
      </c>
      <c r="W2534" t="s">
        <v>31</v>
      </c>
      <c r="X2534" t="s">
        <v>156</v>
      </c>
      <c r="Y2534" t="s">
        <v>558</v>
      </c>
    </row>
    <row r="2535" spans="2:25" x14ac:dyDescent="0.25">
      <c r="B2535">
        <v>554</v>
      </c>
      <c r="C2535" t="s">
        <v>986</v>
      </c>
      <c r="D2535" t="s">
        <v>39</v>
      </c>
      <c r="E2535" t="s">
        <v>3725</v>
      </c>
      <c r="F2535" s="13">
        <v>42591</v>
      </c>
      <c r="G2535">
        <v>2016</v>
      </c>
      <c r="H2535" t="s">
        <v>25</v>
      </c>
      <c r="I2535" t="s">
        <v>26</v>
      </c>
      <c r="J2535" t="s">
        <v>27</v>
      </c>
      <c r="K2535" t="s">
        <v>28</v>
      </c>
      <c r="L2535">
        <v>10024</v>
      </c>
      <c r="M2535" s="2">
        <v>42594</v>
      </c>
      <c r="N2535" t="s">
        <v>173</v>
      </c>
      <c r="O2535">
        <v>2534</v>
      </c>
      <c r="P2535">
        <v>150</v>
      </c>
      <c r="Q2535">
        <v>3</v>
      </c>
      <c r="R2535">
        <v>0</v>
      </c>
      <c r="S2535">
        <v>18</v>
      </c>
      <c r="T2535">
        <v>0.39</v>
      </c>
      <c r="U2535">
        <v>47</v>
      </c>
      <c r="V2535" t="s">
        <v>3726</v>
      </c>
      <c r="W2535" t="s">
        <v>35</v>
      </c>
      <c r="X2535" t="s">
        <v>120</v>
      </c>
      <c r="Y2535" t="s">
        <v>33</v>
      </c>
    </row>
    <row r="2536" spans="2:25" x14ac:dyDescent="0.25">
      <c r="B2536">
        <v>554</v>
      </c>
      <c r="C2536" t="s">
        <v>986</v>
      </c>
      <c r="D2536" t="s">
        <v>39</v>
      </c>
      <c r="E2536" t="s">
        <v>3725</v>
      </c>
      <c r="F2536" s="13">
        <v>42591</v>
      </c>
      <c r="G2536">
        <v>2016</v>
      </c>
      <c r="H2536" t="s">
        <v>25</v>
      </c>
      <c r="I2536" t="s">
        <v>26</v>
      </c>
      <c r="J2536" t="s">
        <v>27</v>
      </c>
      <c r="K2536" t="s">
        <v>28</v>
      </c>
      <c r="L2536">
        <v>10024</v>
      </c>
      <c r="M2536" s="2">
        <v>42594</v>
      </c>
      <c r="N2536" t="s">
        <v>173</v>
      </c>
      <c r="O2536">
        <v>2535</v>
      </c>
      <c r="P2536">
        <v>1676</v>
      </c>
      <c r="Q2536">
        <v>3</v>
      </c>
      <c r="R2536">
        <v>0</v>
      </c>
      <c r="S2536">
        <v>69</v>
      </c>
      <c r="T2536">
        <v>0.48</v>
      </c>
      <c r="U2536">
        <v>144</v>
      </c>
      <c r="V2536" t="s">
        <v>3597</v>
      </c>
      <c r="W2536" t="s">
        <v>31</v>
      </c>
      <c r="X2536" t="s">
        <v>76</v>
      </c>
      <c r="Y2536" t="s">
        <v>83</v>
      </c>
    </row>
    <row r="2537" spans="2:25" x14ac:dyDescent="0.25">
      <c r="B2537">
        <v>554</v>
      </c>
      <c r="C2537" t="s">
        <v>986</v>
      </c>
      <c r="D2537" t="s">
        <v>39</v>
      </c>
      <c r="E2537" t="s">
        <v>3725</v>
      </c>
      <c r="F2537" s="13">
        <v>42591</v>
      </c>
      <c r="G2537">
        <v>2016</v>
      </c>
      <c r="H2537" t="s">
        <v>25</v>
      </c>
      <c r="I2537" t="s">
        <v>26</v>
      </c>
      <c r="J2537" t="s">
        <v>27</v>
      </c>
      <c r="K2537" t="s">
        <v>28</v>
      </c>
      <c r="L2537">
        <v>10024</v>
      </c>
      <c r="M2537" s="2">
        <v>42594</v>
      </c>
      <c r="N2537" t="s">
        <v>173</v>
      </c>
      <c r="O2537">
        <v>2536</v>
      </c>
      <c r="P2537">
        <v>305</v>
      </c>
      <c r="Q2537">
        <v>4</v>
      </c>
      <c r="R2537">
        <v>0</v>
      </c>
      <c r="S2537">
        <v>35</v>
      </c>
      <c r="T2537">
        <v>0.14000000000000001</v>
      </c>
      <c r="U2537">
        <v>248</v>
      </c>
      <c r="V2537" t="s">
        <v>3727</v>
      </c>
      <c r="W2537" t="s">
        <v>43</v>
      </c>
      <c r="X2537" t="s">
        <v>70</v>
      </c>
      <c r="Y2537" t="s">
        <v>484</v>
      </c>
    </row>
    <row r="2538" spans="2:25" x14ac:dyDescent="0.25">
      <c r="B2538">
        <v>554</v>
      </c>
      <c r="C2538" t="s">
        <v>986</v>
      </c>
      <c r="D2538" t="s">
        <v>39</v>
      </c>
      <c r="E2538" t="s">
        <v>3725</v>
      </c>
      <c r="F2538" s="13">
        <v>42591</v>
      </c>
      <c r="G2538">
        <v>2016</v>
      </c>
      <c r="H2538" t="s">
        <v>25</v>
      </c>
      <c r="I2538" t="s">
        <v>26</v>
      </c>
      <c r="J2538" t="s">
        <v>27</v>
      </c>
      <c r="K2538" t="s">
        <v>28</v>
      </c>
      <c r="L2538">
        <v>10024</v>
      </c>
      <c r="M2538" s="2">
        <v>42594</v>
      </c>
      <c r="N2538" t="s">
        <v>173</v>
      </c>
      <c r="O2538">
        <v>2537</v>
      </c>
      <c r="P2538">
        <v>1176</v>
      </c>
      <c r="Q2538">
        <v>2</v>
      </c>
      <c r="R2538">
        <v>0</v>
      </c>
      <c r="S2538">
        <v>89</v>
      </c>
      <c r="T2538">
        <v>0.28999999999999998</v>
      </c>
      <c r="U2538">
        <v>308</v>
      </c>
      <c r="V2538" t="s">
        <v>3078</v>
      </c>
      <c r="W2538" t="s">
        <v>43</v>
      </c>
      <c r="X2538" t="s">
        <v>44</v>
      </c>
      <c r="Y2538" t="s">
        <v>2160</v>
      </c>
    </row>
    <row r="2539" spans="2:25" x14ac:dyDescent="0.25">
      <c r="B2539">
        <v>554</v>
      </c>
      <c r="C2539" t="s">
        <v>986</v>
      </c>
      <c r="D2539" t="s">
        <v>39</v>
      </c>
      <c r="E2539" t="s">
        <v>3725</v>
      </c>
      <c r="F2539" s="13">
        <v>42591</v>
      </c>
      <c r="G2539">
        <v>2016</v>
      </c>
      <c r="H2539" t="s">
        <v>25</v>
      </c>
      <c r="I2539" t="s">
        <v>26</v>
      </c>
      <c r="J2539" t="s">
        <v>27</v>
      </c>
      <c r="K2539" t="s">
        <v>28</v>
      </c>
      <c r="L2539">
        <v>10024</v>
      </c>
      <c r="M2539" s="2">
        <v>42594</v>
      </c>
      <c r="N2539" t="s">
        <v>173</v>
      </c>
      <c r="O2539">
        <v>2538</v>
      </c>
      <c r="P2539">
        <v>965</v>
      </c>
      <c r="Q2539">
        <v>9</v>
      </c>
      <c r="R2539">
        <v>0.4</v>
      </c>
      <c r="S2539">
        <v>-153</v>
      </c>
      <c r="T2539">
        <v>-0.4</v>
      </c>
      <c r="U2539">
        <v>383</v>
      </c>
      <c r="V2539" t="s">
        <v>1378</v>
      </c>
      <c r="W2539" t="s">
        <v>35</v>
      </c>
      <c r="X2539" t="s">
        <v>66</v>
      </c>
      <c r="Y2539" t="s">
        <v>433</v>
      </c>
    </row>
    <row r="2540" spans="2:25" x14ac:dyDescent="0.25">
      <c r="B2540">
        <v>554</v>
      </c>
      <c r="C2540" t="s">
        <v>986</v>
      </c>
      <c r="D2540" t="s">
        <v>39</v>
      </c>
      <c r="E2540" t="s">
        <v>3725</v>
      </c>
      <c r="F2540" s="13">
        <v>42591</v>
      </c>
      <c r="G2540">
        <v>2016</v>
      </c>
      <c r="H2540" t="s">
        <v>25</v>
      </c>
      <c r="I2540" t="s">
        <v>26</v>
      </c>
      <c r="J2540" t="s">
        <v>27</v>
      </c>
      <c r="K2540" t="s">
        <v>28</v>
      </c>
      <c r="L2540">
        <v>10024</v>
      </c>
      <c r="M2540" s="2">
        <v>42594</v>
      </c>
      <c r="N2540" t="s">
        <v>173</v>
      </c>
      <c r="O2540">
        <v>2539</v>
      </c>
      <c r="P2540">
        <v>1249</v>
      </c>
      <c r="Q2540">
        <v>5</v>
      </c>
      <c r="R2540">
        <v>0</v>
      </c>
      <c r="S2540">
        <v>274</v>
      </c>
      <c r="T2540">
        <v>0.28000000000000003</v>
      </c>
      <c r="U2540">
        <v>980</v>
      </c>
      <c r="V2540" t="s">
        <v>1005</v>
      </c>
      <c r="W2540" t="s">
        <v>43</v>
      </c>
      <c r="X2540" t="s">
        <v>44</v>
      </c>
      <c r="Y2540" t="s">
        <v>486</v>
      </c>
    </row>
    <row r="2541" spans="2:25" x14ac:dyDescent="0.25">
      <c r="B2541">
        <v>554</v>
      </c>
      <c r="C2541" t="s">
        <v>986</v>
      </c>
      <c r="D2541" t="s">
        <v>39</v>
      </c>
      <c r="E2541" t="s">
        <v>3725</v>
      </c>
      <c r="F2541" s="13">
        <v>42591</v>
      </c>
      <c r="G2541">
        <v>2016</v>
      </c>
      <c r="H2541" t="s">
        <v>25</v>
      </c>
      <c r="I2541" t="s">
        <v>26</v>
      </c>
      <c r="J2541" t="s">
        <v>27</v>
      </c>
      <c r="K2541" t="s">
        <v>28</v>
      </c>
      <c r="L2541">
        <v>10024</v>
      </c>
      <c r="M2541" s="2">
        <v>42594</v>
      </c>
      <c r="N2541" t="s">
        <v>173</v>
      </c>
      <c r="O2541">
        <v>2540</v>
      </c>
      <c r="P2541">
        <v>689</v>
      </c>
      <c r="Q2541">
        <v>2</v>
      </c>
      <c r="R2541">
        <v>0.2</v>
      </c>
      <c r="S2541">
        <v>457</v>
      </c>
      <c r="T2541">
        <v>0.38</v>
      </c>
      <c r="U2541">
        <v>1218</v>
      </c>
      <c r="V2541" t="s">
        <v>3728</v>
      </c>
      <c r="W2541" t="s">
        <v>31</v>
      </c>
      <c r="X2541" t="s">
        <v>50</v>
      </c>
      <c r="Y2541" t="s">
        <v>215</v>
      </c>
    </row>
    <row r="2542" spans="2:25" x14ac:dyDescent="0.25">
      <c r="B2542">
        <v>298</v>
      </c>
      <c r="C2542" t="s">
        <v>3729</v>
      </c>
      <c r="D2542" t="s">
        <v>23</v>
      </c>
      <c r="E2542" t="s">
        <v>3730</v>
      </c>
      <c r="F2542" s="13">
        <v>42651</v>
      </c>
      <c r="G2542">
        <v>2016</v>
      </c>
      <c r="H2542" t="s">
        <v>1240</v>
      </c>
      <c r="I2542" t="s">
        <v>103</v>
      </c>
      <c r="J2542" t="s">
        <v>104</v>
      </c>
      <c r="K2542" t="s">
        <v>28</v>
      </c>
      <c r="L2542">
        <v>75081</v>
      </c>
      <c r="M2542" s="2">
        <v>42656</v>
      </c>
      <c r="N2542" t="s">
        <v>41</v>
      </c>
      <c r="O2542">
        <v>2541</v>
      </c>
      <c r="P2542">
        <v>1548</v>
      </c>
      <c r="Q2542">
        <v>3</v>
      </c>
      <c r="R2542">
        <v>0.6</v>
      </c>
      <c r="S2542">
        <v>-71</v>
      </c>
      <c r="T2542">
        <v>-0.98</v>
      </c>
      <c r="U2542">
        <v>73</v>
      </c>
      <c r="V2542" t="s">
        <v>2805</v>
      </c>
      <c r="W2542" t="s">
        <v>35</v>
      </c>
      <c r="X2542" t="s">
        <v>120</v>
      </c>
      <c r="Y2542" t="s">
        <v>278</v>
      </c>
    </row>
    <row r="2543" spans="2:25" x14ac:dyDescent="0.25">
      <c r="B2543">
        <v>301</v>
      </c>
      <c r="C2543" t="s">
        <v>2032</v>
      </c>
      <c r="D2543" t="s">
        <v>23</v>
      </c>
      <c r="E2543" t="s">
        <v>3731</v>
      </c>
      <c r="F2543" s="13">
        <v>42679</v>
      </c>
      <c r="G2543">
        <v>2016</v>
      </c>
      <c r="H2543" t="s">
        <v>2569</v>
      </c>
      <c r="I2543" t="s">
        <v>282</v>
      </c>
      <c r="J2543" t="s">
        <v>81</v>
      </c>
      <c r="K2543" t="s">
        <v>28</v>
      </c>
      <c r="L2543">
        <v>28110</v>
      </c>
      <c r="M2543" s="2">
        <v>42683</v>
      </c>
      <c r="N2543" t="s">
        <v>41</v>
      </c>
      <c r="O2543">
        <v>2542</v>
      </c>
      <c r="P2543">
        <v>792</v>
      </c>
      <c r="Q2543">
        <v>3</v>
      </c>
      <c r="R2543">
        <v>0.2</v>
      </c>
      <c r="S2543">
        <v>26</v>
      </c>
      <c r="T2543">
        <v>0.13</v>
      </c>
      <c r="U2543">
        <v>207</v>
      </c>
      <c r="V2543" t="s">
        <v>1718</v>
      </c>
      <c r="W2543" t="s">
        <v>35</v>
      </c>
      <c r="X2543" t="s">
        <v>36</v>
      </c>
      <c r="Y2543" t="s">
        <v>33</v>
      </c>
    </row>
    <row r="2544" spans="2:25" x14ac:dyDescent="0.25">
      <c r="B2544">
        <v>500</v>
      </c>
      <c r="C2544" t="s">
        <v>1607</v>
      </c>
      <c r="D2544" t="s">
        <v>23</v>
      </c>
      <c r="E2544" t="s">
        <v>3732</v>
      </c>
      <c r="F2544" s="13">
        <v>42674</v>
      </c>
      <c r="G2544">
        <v>2016</v>
      </c>
      <c r="H2544" t="s">
        <v>3733</v>
      </c>
      <c r="I2544" t="s">
        <v>61</v>
      </c>
      <c r="J2544" t="s">
        <v>62</v>
      </c>
      <c r="K2544" t="s">
        <v>28</v>
      </c>
      <c r="L2544">
        <v>92374</v>
      </c>
      <c r="M2544" s="2">
        <v>42680</v>
      </c>
      <c r="N2544" t="s">
        <v>41</v>
      </c>
      <c r="O2544">
        <v>2543</v>
      </c>
      <c r="P2544">
        <v>1292</v>
      </c>
      <c r="Q2544">
        <v>7</v>
      </c>
      <c r="R2544">
        <v>0</v>
      </c>
      <c r="S2544">
        <v>7</v>
      </c>
      <c r="T2544">
        <v>0.47</v>
      </c>
      <c r="U2544">
        <v>14</v>
      </c>
      <c r="V2544" t="s">
        <v>3734</v>
      </c>
      <c r="W2544" t="s">
        <v>31</v>
      </c>
      <c r="X2544" t="s">
        <v>109</v>
      </c>
      <c r="Y2544" t="s">
        <v>2290</v>
      </c>
    </row>
    <row r="2545" spans="2:25" x14ac:dyDescent="0.25">
      <c r="B2545">
        <v>11</v>
      </c>
      <c r="C2545" t="s">
        <v>3348</v>
      </c>
      <c r="D2545" t="s">
        <v>39</v>
      </c>
      <c r="E2545" t="s">
        <v>3735</v>
      </c>
      <c r="F2545" s="13">
        <v>42457</v>
      </c>
      <c r="G2545">
        <v>2016</v>
      </c>
      <c r="H2545" t="s">
        <v>199</v>
      </c>
      <c r="I2545" t="s">
        <v>61</v>
      </c>
      <c r="J2545" t="s">
        <v>62</v>
      </c>
      <c r="K2545" t="s">
        <v>28</v>
      </c>
      <c r="L2545">
        <v>90036</v>
      </c>
      <c r="M2545" s="2">
        <v>42462</v>
      </c>
      <c r="N2545" t="s">
        <v>41</v>
      </c>
      <c r="O2545">
        <v>2544</v>
      </c>
      <c r="P2545">
        <v>1775</v>
      </c>
      <c r="Q2545">
        <v>5</v>
      </c>
      <c r="R2545">
        <v>0</v>
      </c>
      <c r="S2545">
        <v>16</v>
      </c>
      <c r="T2545">
        <v>0.48</v>
      </c>
      <c r="U2545">
        <v>33</v>
      </c>
      <c r="V2545" t="s">
        <v>3720</v>
      </c>
      <c r="W2545" t="s">
        <v>31</v>
      </c>
      <c r="X2545" t="s">
        <v>76</v>
      </c>
      <c r="Y2545" t="s">
        <v>83</v>
      </c>
    </row>
    <row r="2546" spans="2:25" x14ac:dyDescent="0.25">
      <c r="B2546">
        <v>11</v>
      </c>
      <c r="C2546" t="s">
        <v>3348</v>
      </c>
      <c r="D2546" t="s">
        <v>39</v>
      </c>
      <c r="E2546" t="s">
        <v>3735</v>
      </c>
      <c r="F2546" s="13">
        <v>42457</v>
      </c>
      <c r="G2546">
        <v>2016</v>
      </c>
      <c r="H2546" t="s">
        <v>199</v>
      </c>
      <c r="I2546" t="s">
        <v>61</v>
      </c>
      <c r="J2546" t="s">
        <v>62</v>
      </c>
      <c r="K2546" t="s">
        <v>28</v>
      </c>
      <c r="L2546">
        <v>90036</v>
      </c>
      <c r="M2546" s="2">
        <v>42462</v>
      </c>
      <c r="N2546" t="s">
        <v>41</v>
      </c>
      <c r="O2546">
        <v>2545</v>
      </c>
      <c r="P2546">
        <v>919</v>
      </c>
      <c r="Q2546">
        <v>1</v>
      </c>
      <c r="R2546">
        <v>0</v>
      </c>
      <c r="S2546">
        <v>25</v>
      </c>
      <c r="T2546">
        <v>0.15</v>
      </c>
      <c r="U2546">
        <v>166</v>
      </c>
      <c r="V2546" t="s">
        <v>8449</v>
      </c>
      <c r="W2546" t="s">
        <v>43</v>
      </c>
      <c r="X2546" t="s">
        <v>70</v>
      </c>
      <c r="Y2546" t="s">
        <v>71</v>
      </c>
    </row>
    <row r="2547" spans="2:25" x14ac:dyDescent="0.25">
      <c r="B2547">
        <v>707</v>
      </c>
      <c r="C2547" t="s">
        <v>452</v>
      </c>
      <c r="D2547" t="s">
        <v>23</v>
      </c>
      <c r="E2547" t="s">
        <v>3736</v>
      </c>
      <c r="F2547" s="13">
        <v>42627</v>
      </c>
      <c r="G2547">
        <v>2016</v>
      </c>
      <c r="H2547" t="s">
        <v>199</v>
      </c>
      <c r="I2547" t="s">
        <v>61</v>
      </c>
      <c r="J2547" t="s">
        <v>62</v>
      </c>
      <c r="K2547" t="s">
        <v>28</v>
      </c>
      <c r="L2547">
        <v>90045</v>
      </c>
      <c r="M2547" s="2">
        <v>42631</v>
      </c>
      <c r="N2547" t="s">
        <v>41</v>
      </c>
      <c r="O2547">
        <v>2546</v>
      </c>
      <c r="P2547">
        <v>965</v>
      </c>
      <c r="Q2547">
        <v>3</v>
      </c>
      <c r="R2547">
        <v>0.2</v>
      </c>
      <c r="S2547">
        <v>-9</v>
      </c>
      <c r="T2547">
        <v>-0.05</v>
      </c>
      <c r="U2547">
        <v>170</v>
      </c>
      <c r="V2547" t="s">
        <v>1378</v>
      </c>
      <c r="W2547" t="s">
        <v>35</v>
      </c>
      <c r="X2547" t="s">
        <v>66</v>
      </c>
      <c r="Y2547" t="s">
        <v>433</v>
      </c>
    </row>
    <row r="2548" spans="2:25" x14ac:dyDescent="0.25">
      <c r="B2548">
        <v>420</v>
      </c>
      <c r="C2548" t="s">
        <v>336</v>
      </c>
      <c r="D2548" t="s">
        <v>39</v>
      </c>
      <c r="E2548" t="s">
        <v>3737</v>
      </c>
      <c r="F2548" s="13">
        <v>42518</v>
      </c>
      <c r="G2548">
        <v>2016</v>
      </c>
      <c r="H2548" t="s">
        <v>1268</v>
      </c>
      <c r="I2548" t="s">
        <v>26</v>
      </c>
      <c r="J2548" t="s">
        <v>27</v>
      </c>
      <c r="K2548" t="s">
        <v>28</v>
      </c>
      <c r="L2548">
        <v>11520</v>
      </c>
      <c r="M2548" s="2">
        <v>42522</v>
      </c>
      <c r="N2548" t="s">
        <v>41</v>
      </c>
      <c r="O2548">
        <v>2547</v>
      </c>
      <c r="P2548">
        <v>203</v>
      </c>
      <c r="Q2548">
        <v>5</v>
      </c>
      <c r="R2548">
        <v>0</v>
      </c>
      <c r="S2548">
        <v>6</v>
      </c>
      <c r="T2548">
        <v>0.46</v>
      </c>
      <c r="U2548">
        <v>13</v>
      </c>
      <c r="V2548" t="s">
        <v>777</v>
      </c>
      <c r="W2548" t="s">
        <v>31</v>
      </c>
      <c r="X2548" t="s">
        <v>32</v>
      </c>
      <c r="Y2548" t="s">
        <v>227</v>
      </c>
    </row>
    <row r="2549" spans="2:25" x14ac:dyDescent="0.25">
      <c r="B2549">
        <v>420</v>
      </c>
      <c r="C2549" t="s">
        <v>336</v>
      </c>
      <c r="D2549" t="s">
        <v>39</v>
      </c>
      <c r="E2549" t="s">
        <v>3737</v>
      </c>
      <c r="F2549" s="13">
        <v>42518</v>
      </c>
      <c r="G2549">
        <v>2016</v>
      </c>
      <c r="H2549" t="s">
        <v>1268</v>
      </c>
      <c r="I2549" t="s">
        <v>26</v>
      </c>
      <c r="J2549" t="s">
        <v>27</v>
      </c>
      <c r="K2549" t="s">
        <v>28</v>
      </c>
      <c r="L2549">
        <v>11520</v>
      </c>
      <c r="M2549" s="2">
        <v>42522</v>
      </c>
      <c r="N2549" t="s">
        <v>41</v>
      </c>
      <c r="O2549">
        <v>2548</v>
      </c>
      <c r="P2549">
        <v>347</v>
      </c>
      <c r="Q2549">
        <v>3</v>
      </c>
      <c r="R2549">
        <v>0</v>
      </c>
      <c r="S2549">
        <v>14</v>
      </c>
      <c r="T2549">
        <v>0.3</v>
      </c>
      <c r="U2549">
        <v>48</v>
      </c>
      <c r="V2549" t="s">
        <v>1754</v>
      </c>
      <c r="W2549" t="s">
        <v>31</v>
      </c>
      <c r="X2549" t="s">
        <v>106</v>
      </c>
      <c r="Y2549" t="s">
        <v>808</v>
      </c>
    </row>
    <row r="2550" spans="2:25" x14ac:dyDescent="0.25">
      <c r="B2550">
        <v>453</v>
      </c>
      <c r="C2550" t="s">
        <v>114</v>
      </c>
      <c r="D2550" t="s">
        <v>39</v>
      </c>
      <c r="E2550" t="s">
        <v>3738</v>
      </c>
      <c r="F2550" s="13">
        <v>42533</v>
      </c>
      <c r="G2550">
        <v>2016</v>
      </c>
      <c r="H2550" t="s">
        <v>338</v>
      </c>
      <c r="I2550" t="s">
        <v>339</v>
      </c>
      <c r="J2550" t="s">
        <v>27</v>
      </c>
      <c r="K2550" t="s">
        <v>28</v>
      </c>
      <c r="L2550">
        <v>19711</v>
      </c>
      <c r="M2550" s="2">
        <v>42538</v>
      </c>
      <c r="N2550" t="s">
        <v>41</v>
      </c>
      <c r="O2550">
        <v>2549</v>
      </c>
      <c r="P2550">
        <v>1263</v>
      </c>
      <c r="Q2550">
        <v>5</v>
      </c>
      <c r="R2550">
        <v>0</v>
      </c>
      <c r="S2550">
        <v>5</v>
      </c>
      <c r="T2550">
        <v>0.17</v>
      </c>
      <c r="U2550">
        <v>30</v>
      </c>
      <c r="V2550" t="s">
        <v>955</v>
      </c>
      <c r="W2550" t="s">
        <v>31</v>
      </c>
      <c r="X2550" t="s">
        <v>156</v>
      </c>
      <c r="Y2550" t="s">
        <v>33</v>
      </c>
    </row>
    <row r="2551" spans="2:25" x14ac:dyDescent="0.25">
      <c r="B2551">
        <v>343</v>
      </c>
      <c r="C2551" t="s">
        <v>515</v>
      </c>
      <c r="D2551" t="s">
        <v>39</v>
      </c>
      <c r="E2551" t="s">
        <v>3739</v>
      </c>
      <c r="F2551" s="13">
        <v>42502</v>
      </c>
      <c r="G2551">
        <v>2016</v>
      </c>
      <c r="H2551" t="s">
        <v>102</v>
      </c>
      <c r="I2551" t="s">
        <v>103</v>
      </c>
      <c r="J2551" t="s">
        <v>104</v>
      </c>
      <c r="K2551" t="s">
        <v>28</v>
      </c>
      <c r="L2551">
        <v>77041</v>
      </c>
      <c r="M2551" s="2">
        <v>42507</v>
      </c>
      <c r="N2551" t="s">
        <v>41</v>
      </c>
      <c r="O2551">
        <v>2550</v>
      </c>
      <c r="P2551">
        <v>500</v>
      </c>
      <c r="Q2551">
        <v>4</v>
      </c>
      <c r="R2551">
        <v>0.6</v>
      </c>
      <c r="S2551">
        <v>-16</v>
      </c>
      <c r="T2551">
        <v>-0.73</v>
      </c>
      <c r="U2551">
        <v>22</v>
      </c>
      <c r="V2551" t="s">
        <v>3740</v>
      </c>
      <c r="W2551" t="s">
        <v>35</v>
      </c>
      <c r="X2551" t="s">
        <v>120</v>
      </c>
      <c r="Y2551" t="s">
        <v>1042</v>
      </c>
    </row>
    <row r="2552" spans="2:25" x14ac:dyDescent="0.25">
      <c r="B2552">
        <v>343</v>
      </c>
      <c r="C2552" t="s">
        <v>515</v>
      </c>
      <c r="D2552" t="s">
        <v>39</v>
      </c>
      <c r="E2552" t="s">
        <v>3739</v>
      </c>
      <c r="F2552" s="13">
        <v>42502</v>
      </c>
      <c r="G2552">
        <v>2016</v>
      </c>
      <c r="H2552" t="s">
        <v>102</v>
      </c>
      <c r="I2552" t="s">
        <v>103</v>
      </c>
      <c r="J2552" t="s">
        <v>104</v>
      </c>
      <c r="K2552" t="s">
        <v>28</v>
      </c>
      <c r="L2552">
        <v>77041</v>
      </c>
      <c r="M2552" s="2">
        <v>42507</v>
      </c>
      <c r="N2552" t="s">
        <v>41</v>
      </c>
      <c r="O2552">
        <v>2551</v>
      </c>
      <c r="P2552">
        <v>1761</v>
      </c>
      <c r="Q2552">
        <v>7</v>
      </c>
      <c r="R2552">
        <v>0.2</v>
      </c>
      <c r="S2552">
        <v>42</v>
      </c>
      <c r="T2552">
        <v>0.33</v>
      </c>
      <c r="U2552">
        <v>128</v>
      </c>
      <c r="V2552" t="s">
        <v>1884</v>
      </c>
      <c r="W2552" t="s">
        <v>31</v>
      </c>
      <c r="X2552" t="s">
        <v>76</v>
      </c>
      <c r="Y2552" t="s">
        <v>83</v>
      </c>
    </row>
    <row r="2553" spans="2:25" x14ac:dyDescent="0.25">
      <c r="B2553">
        <v>343</v>
      </c>
      <c r="C2553" t="s">
        <v>515</v>
      </c>
      <c r="D2553" t="s">
        <v>39</v>
      </c>
      <c r="E2553" t="s">
        <v>3739</v>
      </c>
      <c r="F2553" s="13">
        <v>42502</v>
      </c>
      <c r="G2553">
        <v>2016</v>
      </c>
      <c r="H2553" t="s">
        <v>102</v>
      </c>
      <c r="I2553" t="s">
        <v>103</v>
      </c>
      <c r="J2553" t="s">
        <v>104</v>
      </c>
      <c r="K2553" t="s">
        <v>28</v>
      </c>
      <c r="L2553">
        <v>77041</v>
      </c>
      <c r="M2553" s="2">
        <v>42507</v>
      </c>
      <c r="N2553" t="s">
        <v>41</v>
      </c>
      <c r="O2553">
        <v>2552</v>
      </c>
      <c r="P2553">
        <v>518</v>
      </c>
      <c r="Q2553">
        <v>6</v>
      </c>
      <c r="R2553">
        <v>0.2</v>
      </c>
      <c r="S2553">
        <v>70</v>
      </c>
      <c r="T2553">
        <v>0.11</v>
      </c>
      <c r="U2553">
        <v>619</v>
      </c>
      <c r="V2553" t="s">
        <v>629</v>
      </c>
      <c r="W2553" t="s">
        <v>43</v>
      </c>
      <c r="X2553" t="s">
        <v>44</v>
      </c>
      <c r="Y2553" t="s">
        <v>33</v>
      </c>
    </row>
    <row r="2554" spans="2:25" x14ac:dyDescent="0.25">
      <c r="B2554">
        <v>224</v>
      </c>
      <c r="C2554" t="s">
        <v>38</v>
      </c>
      <c r="D2554" t="s">
        <v>39</v>
      </c>
      <c r="E2554" t="s">
        <v>3741</v>
      </c>
      <c r="F2554" s="13">
        <v>42710</v>
      </c>
      <c r="G2554">
        <v>2016</v>
      </c>
      <c r="H2554" t="s">
        <v>2940</v>
      </c>
      <c r="I2554" t="s">
        <v>348</v>
      </c>
      <c r="J2554" t="s">
        <v>27</v>
      </c>
      <c r="K2554" t="s">
        <v>28</v>
      </c>
      <c r="L2554">
        <v>43302</v>
      </c>
      <c r="M2554" s="2">
        <v>42710</v>
      </c>
      <c r="N2554" t="s">
        <v>29</v>
      </c>
      <c r="O2554">
        <v>2553</v>
      </c>
      <c r="P2554">
        <v>1126</v>
      </c>
      <c r="Q2554">
        <v>8</v>
      </c>
      <c r="R2554">
        <v>0.2</v>
      </c>
      <c r="S2554">
        <v>5</v>
      </c>
      <c r="T2554">
        <v>0.13</v>
      </c>
      <c r="U2554">
        <v>37</v>
      </c>
      <c r="V2554" t="s">
        <v>1880</v>
      </c>
      <c r="W2554" t="s">
        <v>31</v>
      </c>
      <c r="X2554" t="s">
        <v>106</v>
      </c>
      <c r="Y2554" t="s">
        <v>253</v>
      </c>
    </row>
    <row r="2555" spans="2:25" x14ac:dyDescent="0.25">
      <c r="B2555">
        <v>224</v>
      </c>
      <c r="C2555" t="s">
        <v>38</v>
      </c>
      <c r="D2555" t="s">
        <v>39</v>
      </c>
      <c r="E2555" t="s">
        <v>3741</v>
      </c>
      <c r="F2555" s="13">
        <v>42710</v>
      </c>
      <c r="G2555">
        <v>2016</v>
      </c>
      <c r="H2555" t="s">
        <v>2940</v>
      </c>
      <c r="I2555" t="s">
        <v>348</v>
      </c>
      <c r="J2555" t="s">
        <v>27</v>
      </c>
      <c r="K2555" t="s">
        <v>28</v>
      </c>
      <c r="L2555">
        <v>43302</v>
      </c>
      <c r="M2555" s="2">
        <v>42710</v>
      </c>
      <c r="N2555" t="s">
        <v>29</v>
      </c>
      <c r="O2555">
        <v>2554</v>
      </c>
      <c r="P2555">
        <v>763</v>
      </c>
      <c r="Q2555">
        <v>1</v>
      </c>
      <c r="R2555">
        <v>0.3</v>
      </c>
      <c r="S2555">
        <v>-24</v>
      </c>
      <c r="T2555">
        <v>-0.34</v>
      </c>
      <c r="U2555">
        <v>71</v>
      </c>
      <c r="V2555" t="s">
        <v>1981</v>
      </c>
      <c r="W2555" t="s">
        <v>35</v>
      </c>
      <c r="X2555" t="s">
        <v>36</v>
      </c>
      <c r="Y2555" t="s">
        <v>37</v>
      </c>
    </row>
    <row r="2556" spans="2:25" x14ac:dyDescent="0.25">
      <c r="B2556">
        <v>224</v>
      </c>
      <c r="C2556" t="s">
        <v>38</v>
      </c>
      <c r="D2556" t="s">
        <v>39</v>
      </c>
      <c r="E2556" t="s">
        <v>3741</v>
      </c>
      <c r="F2556" s="13">
        <v>42710</v>
      </c>
      <c r="G2556">
        <v>2016</v>
      </c>
      <c r="H2556" t="s">
        <v>2940</v>
      </c>
      <c r="I2556" t="s">
        <v>348</v>
      </c>
      <c r="J2556" t="s">
        <v>27</v>
      </c>
      <c r="K2556" t="s">
        <v>28</v>
      </c>
      <c r="L2556">
        <v>43302</v>
      </c>
      <c r="M2556" s="2">
        <v>42710</v>
      </c>
      <c r="N2556" t="s">
        <v>29</v>
      </c>
      <c r="O2556">
        <v>2555</v>
      </c>
      <c r="P2556">
        <v>1297</v>
      </c>
      <c r="Q2556">
        <v>2</v>
      </c>
      <c r="R2556">
        <v>0.4</v>
      </c>
      <c r="S2556">
        <v>-89</v>
      </c>
      <c r="T2556">
        <v>-0.18</v>
      </c>
      <c r="U2556">
        <v>486</v>
      </c>
      <c r="V2556" t="s">
        <v>8435</v>
      </c>
      <c r="W2556" t="s">
        <v>43</v>
      </c>
      <c r="X2556" t="s">
        <v>44</v>
      </c>
      <c r="Y2556" t="s">
        <v>293</v>
      </c>
    </row>
    <row r="2557" spans="2:25" x14ac:dyDescent="0.25">
      <c r="B2557">
        <v>206</v>
      </c>
      <c r="C2557" t="s">
        <v>3742</v>
      </c>
      <c r="D2557" t="s">
        <v>23</v>
      </c>
      <c r="E2557" t="s">
        <v>3743</v>
      </c>
      <c r="F2557" s="13">
        <v>42604</v>
      </c>
      <c r="G2557">
        <v>2016</v>
      </c>
      <c r="H2557" t="s">
        <v>25</v>
      </c>
      <c r="I2557" t="s">
        <v>26</v>
      </c>
      <c r="J2557" t="s">
        <v>27</v>
      </c>
      <c r="K2557" t="s">
        <v>28</v>
      </c>
      <c r="L2557">
        <v>10035</v>
      </c>
      <c r="M2557" s="2">
        <v>42607</v>
      </c>
      <c r="N2557" t="s">
        <v>173</v>
      </c>
      <c r="O2557">
        <v>2556</v>
      </c>
      <c r="P2557">
        <v>178</v>
      </c>
      <c r="Q2557">
        <v>6</v>
      </c>
      <c r="R2557">
        <v>0.2</v>
      </c>
      <c r="S2557">
        <v>16</v>
      </c>
      <c r="T2557">
        <v>0.33</v>
      </c>
      <c r="U2557">
        <v>50</v>
      </c>
      <c r="V2557" t="s">
        <v>3744</v>
      </c>
      <c r="W2557" t="s">
        <v>31</v>
      </c>
      <c r="X2557" t="s">
        <v>50</v>
      </c>
      <c r="Y2557" t="s">
        <v>227</v>
      </c>
    </row>
    <row r="2558" spans="2:25" x14ac:dyDescent="0.25">
      <c r="B2558">
        <v>369</v>
      </c>
      <c r="C2558" t="s">
        <v>3406</v>
      </c>
      <c r="D2558" t="s">
        <v>47</v>
      </c>
      <c r="E2558" t="s">
        <v>3745</v>
      </c>
      <c r="F2558" s="13">
        <v>42448</v>
      </c>
      <c r="G2558">
        <v>2016</v>
      </c>
      <c r="H2558" t="s">
        <v>188</v>
      </c>
      <c r="I2558" t="s">
        <v>189</v>
      </c>
      <c r="J2558" t="s">
        <v>62</v>
      </c>
      <c r="K2558" t="s">
        <v>28</v>
      </c>
      <c r="L2558">
        <v>98105</v>
      </c>
      <c r="M2558" s="2">
        <v>42454</v>
      </c>
      <c r="N2558" t="s">
        <v>41</v>
      </c>
      <c r="O2558">
        <v>2557</v>
      </c>
      <c r="P2558">
        <v>1665</v>
      </c>
      <c r="Q2558">
        <v>3</v>
      </c>
      <c r="R2558">
        <v>0.2</v>
      </c>
      <c r="S2558">
        <v>40</v>
      </c>
      <c r="T2558">
        <v>0.09</v>
      </c>
      <c r="U2558">
        <v>454</v>
      </c>
      <c r="V2558" t="s">
        <v>1600</v>
      </c>
      <c r="W2558" t="s">
        <v>43</v>
      </c>
      <c r="X2558" t="s">
        <v>44</v>
      </c>
      <c r="Y2558" t="s">
        <v>33</v>
      </c>
    </row>
    <row r="2559" spans="2:25" x14ac:dyDescent="0.25">
      <c r="B2559">
        <v>286</v>
      </c>
      <c r="C2559" t="s">
        <v>1772</v>
      </c>
      <c r="D2559" t="s">
        <v>39</v>
      </c>
      <c r="E2559" t="s">
        <v>3746</v>
      </c>
      <c r="F2559" s="13">
        <v>42437</v>
      </c>
      <c r="G2559">
        <v>2016</v>
      </c>
      <c r="H2559" t="s">
        <v>171</v>
      </c>
      <c r="I2559" t="s">
        <v>172</v>
      </c>
      <c r="J2559" t="s">
        <v>104</v>
      </c>
      <c r="K2559" t="s">
        <v>28</v>
      </c>
      <c r="L2559">
        <v>60623</v>
      </c>
      <c r="M2559" s="2">
        <v>42441</v>
      </c>
      <c r="N2559" t="s">
        <v>41</v>
      </c>
      <c r="O2559">
        <v>2558</v>
      </c>
      <c r="P2559">
        <v>264</v>
      </c>
      <c r="Q2559">
        <v>3</v>
      </c>
      <c r="R2559">
        <v>0.8</v>
      </c>
      <c r="S2559">
        <v>-15</v>
      </c>
      <c r="T2559">
        <v>-1.7</v>
      </c>
      <c r="U2559">
        <v>9</v>
      </c>
      <c r="V2559" t="s">
        <v>1696</v>
      </c>
      <c r="W2559" t="s">
        <v>31</v>
      </c>
      <c r="X2559" t="s">
        <v>50</v>
      </c>
      <c r="Y2559" t="s">
        <v>227</v>
      </c>
    </row>
    <row r="2560" spans="2:25" x14ac:dyDescent="0.25">
      <c r="B2560">
        <v>463</v>
      </c>
      <c r="C2560" t="s">
        <v>3206</v>
      </c>
      <c r="D2560" t="s">
        <v>47</v>
      </c>
      <c r="E2560" t="s">
        <v>3747</v>
      </c>
      <c r="F2560" s="13">
        <v>42423</v>
      </c>
      <c r="G2560">
        <v>2016</v>
      </c>
      <c r="H2560" t="s">
        <v>25</v>
      </c>
      <c r="I2560" t="s">
        <v>26</v>
      </c>
      <c r="J2560" t="s">
        <v>27</v>
      </c>
      <c r="K2560" t="s">
        <v>28</v>
      </c>
      <c r="L2560">
        <v>10024</v>
      </c>
      <c r="M2560" s="2">
        <v>42428</v>
      </c>
      <c r="N2560" t="s">
        <v>41</v>
      </c>
      <c r="O2560">
        <v>2559</v>
      </c>
      <c r="P2560">
        <v>269</v>
      </c>
      <c r="Q2560">
        <v>2</v>
      </c>
      <c r="R2560">
        <v>0.2</v>
      </c>
      <c r="S2560">
        <v>4</v>
      </c>
      <c r="T2560">
        <v>0.35</v>
      </c>
      <c r="U2560">
        <v>11</v>
      </c>
      <c r="V2560" t="s">
        <v>2755</v>
      </c>
      <c r="W2560" t="s">
        <v>31</v>
      </c>
      <c r="X2560" t="s">
        <v>50</v>
      </c>
      <c r="Y2560" t="s">
        <v>227</v>
      </c>
    </row>
    <row r="2561" spans="2:25" x14ac:dyDescent="0.25">
      <c r="B2561">
        <v>463</v>
      </c>
      <c r="C2561" t="s">
        <v>3206</v>
      </c>
      <c r="D2561" t="s">
        <v>47</v>
      </c>
      <c r="E2561" t="s">
        <v>3747</v>
      </c>
      <c r="F2561" s="13">
        <v>42423</v>
      </c>
      <c r="G2561">
        <v>2016</v>
      </c>
      <c r="H2561" t="s">
        <v>25</v>
      </c>
      <c r="I2561" t="s">
        <v>26</v>
      </c>
      <c r="J2561" t="s">
        <v>27</v>
      </c>
      <c r="K2561" t="s">
        <v>28</v>
      </c>
      <c r="L2561">
        <v>10024</v>
      </c>
      <c r="M2561" s="2">
        <v>42428</v>
      </c>
      <c r="N2561" t="s">
        <v>41</v>
      </c>
      <c r="O2561">
        <v>2560</v>
      </c>
      <c r="P2561">
        <v>860</v>
      </c>
      <c r="Q2561">
        <v>6</v>
      </c>
      <c r="R2561">
        <v>0</v>
      </c>
      <c r="S2561">
        <v>7</v>
      </c>
      <c r="T2561">
        <v>0.25</v>
      </c>
      <c r="U2561">
        <v>27</v>
      </c>
      <c r="V2561" t="s">
        <v>3748</v>
      </c>
      <c r="W2561" t="s">
        <v>31</v>
      </c>
      <c r="X2561" t="s">
        <v>52</v>
      </c>
      <c r="Y2561" t="s">
        <v>1020</v>
      </c>
    </row>
    <row r="2562" spans="2:25" x14ac:dyDescent="0.25">
      <c r="B2562">
        <v>747</v>
      </c>
      <c r="C2562" t="s">
        <v>2692</v>
      </c>
      <c r="D2562" t="s">
        <v>39</v>
      </c>
      <c r="E2562" t="s">
        <v>3749</v>
      </c>
      <c r="F2562" s="13">
        <v>42673</v>
      </c>
      <c r="G2562">
        <v>2016</v>
      </c>
      <c r="H2562" t="s">
        <v>1133</v>
      </c>
      <c r="I2562" t="s">
        <v>117</v>
      </c>
      <c r="J2562" t="s">
        <v>81</v>
      </c>
      <c r="K2562" t="s">
        <v>28</v>
      </c>
      <c r="L2562">
        <v>23464</v>
      </c>
      <c r="M2562" s="2">
        <v>42676</v>
      </c>
      <c r="N2562" t="s">
        <v>173</v>
      </c>
      <c r="O2562">
        <v>2561</v>
      </c>
      <c r="P2562">
        <v>1582</v>
      </c>
      <c r="Q2562">
        <v>3</v>
      </c>
      <c r="R2562">
        <v>0</v>
      </c>
      <c r="S2562">
        <v>53</v>
      </c>
      <c r="T2562">
        <v>0.28999999999999998</v>
      </c>
      <c r="U2562">
        <v>183</v>
      </c>
      <c r="V2562" t="s">
        <v>3073</v>
      </c>
      <c r="W2562" t="s">
        <v>31</v>
      </c>
      <c r="X2562" t="s">
        <v>52</v>
      </c>
      <c r="Y2562" t="s">
        <v>2009</v>
      </c>
    </row>
    <row r="2563" spans="2:25" x14ac:dyDescent="0.25">
      <c r="B2563">
        <v>602</v>
      </c>
      <c r="C2563" t="s">
        <v>1907</v>
      </c>
      <c r="D2563" t="s">
        <v>47</v>
      </c>
      <c r="E2563" t="s">
        <v>3750</v>
      </c>
      <c r="F2563" s="13">
        <v>42422</v>
      </c>
      <c r="G2563">
        <v>2016</v>
      </c>
      <c r="H2563" t="s">
        <v>3705</v>
      </c>
      <c r="I2563" t="s">
        <v>126</v>
      </c>
      <c r="J2563" t="s">
        <v>104</v>
      </c>
      <c r="K2563" t="s">
        <v>28</v>
      </c>
      <c r="L2563">
        <v>48310</v>
      </c>
      <c r="M2563" s="2">
        <v>42424</v>
      </c>
      <c r="N2563" t="s">
        <v>118</v>
      </c>
      <c r="O2563">
        <v>2562</v>
      </c>
      <c r="P2563">
        <v>1156</v>
      </c>
      <c r="Q2563">
        <v>4</v>
      </c>
      <c r="R2563">
        <v>0</v>
      </c>
      <c r="S2563">
        <v>21</v>
      </c>
      <c r="T2563">
        <v>0.26</v>
      </c>
      <c r="U2563">
        <v>79</v>
      </c>
      <c r="V2563" t="s">
        <v>2441</v>
      </c>
      <c r="W2563" t="s">
        <v>31</v>
      </c>
      <c r="X2563" t="s">
        <v>106</v>
      </c>
      <c r="Y2563" t="s">
        <v>253</v>
      </c>
    </row>
    <row r="2564" spans="2:25" x14ac:dyDescent="0.25">
      <c r="B2564">
        <v>425</v>
      </c>
      <c r="C2564" t="s">
        <v>1780</v>
      </c>
      <c r="D2564" t="s">
        <v>23</v>
      </c>
      <c r="E2564" t="s">
        <v>3751</v>
      </c>
      <c r="F2564" s="13">
        <v>42653</v>
      </c>
      <c r="G2564">
        <v>2016</v>
      </c>
      <c r="H2564" t="s">
        <v>3752</v>
      </c>
      <c r="I2564" t="s">
        <v>61</v>
      </c>
      <c r="J2564" t="s">
        <v>62</v>
      </c>
      <c r="K2564" t="s">
        <v>28</v>
      </c>
      <c r="L2564">
        <v>93101</v>
      </c>
      <c r="M2564" s="2">
        <v>42655</v>
      </c>
      <c r="N2564" t="s">
        <v>173</v>
      </c>
      <c r="O2564">
        <v>2563</v>
      </c>
      <c r="P2564">
        <v>214</v>
      </c>
      <c r="Q2564">
        <v>3</v>
      </c>
      <c r="R2564">
        <v>0</v>
      </c>
      <c r="S2564">
        <v>15</v>
      </c>
      <c r="T2564">
        <v>0.48</v>
      </c>
      <c r="U2564">
        <v>31</v>
      </c>
      <c r="V2564" t="s">
        <v>3582</v>
      </c>
      <c r="W2564" t="s">
        <v>31</v>
      </c>
      <c r="X2564" t="s">
        <v>32</v>
      </c>
      <c r="Y2564" t="s">
        <v>227</v>
      </c>
    </row>
    <row r="2565" spans="2:25" x14ac:dyDescent="0.25">
      <c r="B2565">
        <v>425</v>
      </c>
      <c r="C2565" t="s">
        <v>1780</v>
      </c>
      <c r="D2565" t="s">
        <v>23</v>
      </c>
      <c r="E2565" t="s">
        <v>3751</v>
      </c>
      <c r="F2565" s="13">
        <v>42653</v>
      </c>
      <c r="G2565">
        <v>2016</v>
      </c>
      <c r="H2565" t="s">
        <v>3752</v>
      </c>
      <c r="I2565" t="s">
        <v>61</v>
      </c>
      <c r="J2565" t="s">
        <v>62</v>
      </c>
      <c r="K2565" t="s">
        <v>28</v>
      </c>
      <c r="L2565">
        <v>93101</v>
      </c>
      <c r="M2565" s="2">
        <v>42655</v>
      </c>
      <c r="N2565" t="s">
        <v>173</v>
      </c>
      <c r="O2565">
        <v>2564</v>
      </c>
      <c r="P2565">
        <v>758</v>
      </c>
      <c r="Q2565">
        <v>3</v>
      </c>
      <c r="R2565">
        <v>0.2</v>
      </c>
      <c r="S2565">
        <v>-54</v>
      </c>
      <c r="T2565">
        <v>-0.15</v>
      </c>
      <c r="U2565">
        <v>362</v>
      </c>
      <c r="V2565" t="s">
        <v>261</v>
      </c>
      <c r="W2565" t="s">
        <v>35</v>
      </c>
      <c r="X2565" t="s">
        <v>36</v>
      </c>
      <c r="Y2565" t="s">
        <v>37</v>
      </c>
    </row>
    <row r="2566" spans="2:25" x14ac:dyDescent="0.25">
      <c r="B2566">
        <v>234</v>
      </c>
      <c r="C2566" t="s">
        <v>329</v>
      </c>
      <c r="D2566" t="s">
        <v>23</v>
      </c>
      <c r="E2566" t="s">
        <v>3753</v>
      </c>
      <c r="F2566" s="13">
        <v>42624</v>
      </c>
      <c r="G2566">
        <v>2016</v>
      </c>
      <c r="H2566" t="s">
        <v>25</v>
      </c>
      <c r="I2566" t="s">
        <v>26</v>
      </c>
      <c r="J2566" t="s">
        <v>27</v>
      </c>
      <c r="K2566" t="s">
        <v>28</v>
      </c>
      <c r="L2566">
        <v>10035</v>
      </c>
      <c r="M2566" s="2">
        <v>42628</v>
      </c>
      <c r="N2566" t="s">
        <v>118</v>
      </c>
      <c r="O2566">
        <v>2565</v>
      </c>
      <c r="P2566">
        <v>1019</v>
      </c>
      <c r="Q2566">
        <v>1</v>
      </c>
      <c r="R2566">
        <v>0</v>
      </c>
      <c r="S2566">
        <v>7</v>
      </c>
      <c r="T2566">
        <v>0.34</v>
      </c>
      <c r="U2566">
        <v>20</v>
      </c>
      <c r="V2566" t="s">
        <v>8450</v>
      </c>
      <c r="W2566" t="s">
        <v>43</v>
      </c>
      <c r="X2566" t="s">
        <v>70</v>
      </c>
      <c r="Y2566" t="s">
        <v>254</v>
      </c>
    </row>
    <row r="2567" spans="2:25" x14ac:dyDescent="0.25">
      <c r="B2567">
        <v>234</v>
      </c>
      <c r="C2567" t="s">
        <v>329</v>
      </c>
      <c r="D2567" t="s">
        <v>23</v>
      </c>
      <c r="E2567" t="s">
        <v>3753</v>
      </c>
      <c r="F2567" s="13">
        <v>42624</v>
      </c>
      <c r="G2567">
        <v>2016</v>
      </c>
      <c r="H2567" t="s">
        <v>25</v>
      </c>
      <c r="I2567" t="s">
        <v>26</v>
      </c>
      <c r="J2567" t="s">
        <v>27</v>
      </c>
      <c r="K2567" t="s">
        <v>28</v>
      </c>
      <c r="L2567">
        <v>10035</v>
      </c>
      <c r="M2567" s="2">
        <v>42628</v>
      </c>
      <c r="N2567" t="s">
        <v>118</v>
      </c>
      <c r="O2567">
        <v>2566</v>
      </c>
      <c r="P2567">
        <v>1485</v>
      </c>
      <c r="Q2567">
        <v>1</v>
      </c>
      <c r="R2567">
        <v>0</v>
      </c>
      <c r="S2567">
        <v>2</v>
      </c>
      <c r="T2567">
        <v>0.02</v>
      </c>
      <c r="U2567">
        <v>79</v>
      </c>
      <c r="V2567" t="s">
        <v>1762</v>
      </c>
      <c r="W2567" t="s">
        <v>31</v>
      </c>
      <c r="X2567" t="s">
        <v>156</v>
      </c>
      <c r="Y2567" t="s">
        <v>256</v>
      </c>
    </row>
    <row r="2568" spans="2:25" x14ac:dyDescent="0.25">
      <c r="B2568">
        <v>234</v>
      </c>
      <c r="C2568" t="s">
        <v>329</v>
      </c>
      <c r="D2568" t="s">
        <v>23</v>
      </c>
      <c r="E2568" t="s">
        <v>3753</v>
      </c>
      <c r="F2568" s="13">
        <v>42624</v>
      </c>
      <c r="G2568">
        <v>2016</v>
      </c>
      <c r="H2568" t="s">
        <v>25</v>
      </c>
      <c r="I2568" t="s">
        <v>26</v>
      </c>
      <c r="J2568" t="s">
        <v>27</v>
      </c>
      <c r="K2568" t="s">
        <v>28</v>
      </c>
      <c r="L2568">
        <v>10035</v>
      </c>
      <c r="M2568" s="2">
        <v>42628</v>
      </c>
      <c r="N2568" t="s">
        <v>118</v>
      </c>
      <c r="O2568">
        <v>2567</v>
      </c>
      <c r="P2568">
        <v>503</v>
      </c>
      <c r="Q2568">
        <v>2</v>
      </c>
      <c r="R2568">
        <v>0</v>
      </c>
      <c r="S2568">
        <v>51</v>
      </c>
      <c r="T2568">
        <v>0.24</v>
      </c>
      <c r="U2568">
        <v>211</v>
      </c>
      <c r="V2568" t="s">
        <v>985</v>
      </c>
      <c r="W2568" t="s">
        <v>35</v>
      </c>
      <c r="X2568" t="s">
        <v>120</v>
      </c>
      <c r="Y2568" t="s">
        <v>403</v>
      </c>
    </row>
    <row r="2569" spans="2:25" x14ac:dyDescent="0.25">
      <c r="B2569">
        <v>234</v>
      </c>
      <c r="C2569" t="s">
        <v>329</v>
      </c>
      <c r="D2569" t="s">
        <v>23</v>
      </c>
      <c r="E2569" t="s">
        <v>3753</v>
      </c>
      <c r="F2569" s="13">
        <v>42624</v>
      </c>
      <c r="G2569">
        <v>2016</v>
      </c>
      <c r="H2569" t="s">
        <v>25</v>
      </c>
      <c r="I2569" t="s">
        <v>26</v>
      </c>
      <c r="J2569" t="s">
        <v>27</v>
      </c>
      <c r="K2569" t="s">
        <v>28</v>
      </c>
      <c r="L2569">
        <v>10035</v>
      </c>
      <c r="M2569" s="2">
        <v>42628</v>
      </c>
      <c r="N2569" t="s">
        <v>118</v>
      </c>
      <c r="O2569">
        <v>2568</v>
      </c>
      <c r="P2569">
        <v>658</v>
      </c>
      <c r="Q2569">
        <v>4</v>
      </c>
      <c r="R2569">
        <v>0</v>
      </c>
      <c r="S2569">
        <v>108</v>
      </c>
      <c r="T2569">
        <v>0.14000000000000001</v>
      </c>
      <c r="U2569">
        <v>773</v>
      </c>
      <c r="V2569" t="s">
        <v>712</v>
      </c>
      <c r="W2569" t="s">
        <v>31</v>
      </c>
      <c r="X2569" t="s">
        <v>156</v>
      </c>
      <c r="Y2569" t="s">
        <v>551</v>
      </c>
    </row>
    <row r="2570" spans="2:25" x14ac:dyDescent="0.25">
      <c r="B2570">
        <v>356</v>
      </c>
      <c r="C2570" t="s">
        <v>3754</v>
      </c>
      <c r="D2570" t="s">
        <v>39</v>
      </c>
      <c r="E2570" t="s">
        <v>3755</v>
      </c>
      <c r="F2570" s="13">
        <v>42666</v>
      </c>
      <c r="G2570">
        <v>2016</v>
      </c>
      <c r="H2570" t="s">
        <v>464</v>
      </c>
      <c r="I2570" t="s">
        <v>61</v>
      </c>
      <c r="J2570" t="s">
        <v>62</v>
      </c>
      <c r="K2570" t="s">
        <v>28</v>
      </c>
      <c r="L2570">
        <v>92105</v>
      </c>
      <c r="M2570" s="2">
        <v>42670</v>
      </c>
      <c r="N2570" t="s">
        <v>118</v>
      </c>
      <c r="O2570">
        <v>2569</v>
      </c>
      <c r="P2570">
        <v>1346</v>
      </c>
      <c r="Q2570">
        <v>4</v>
      </c>
      <c r="R2570">
        <v>0</v>
      </c>
      <c r="S2570">
        <v>6</v>
      </c>
      <c r="T2570">
        <v>0.48</v>
      </c>
      <c r="U2570">
        <v>12</v>
      </c>
      <c r="V2570" t="s">
        <v>1027</v>
      </c>
      <c r="W2570" t="s">
        <v>31</v>
      </c>
      <c r="X2570" t="s">
        <v>109</v>
      </c>
      <c r="Y2570" t="s">
        <v>33</v>
      </c>
    </row>
    <row r="2571" spans="2:25" x14ac:dyDescent="0.25">
      <c r="B2571">
        <v>356</v>
      </c>
      <c r="C2571" t="s">
        <v>3754</v>
      </c>
      <c r="D2571" t="s">
        <v>39</v>
      </c>
      <c r="E2571" t="s">
        <v>3755</v>
      </c>
      <c r="F2571" s="13">
        <v>42666</v>
      </c>
      <c r="G2571">
        <v>2016</v>
      </c>
      <c r="H2571" t="s">
        <v>464</v>
      </c>
      <c r="I2571" t="s">
        <v>61</v>
      </c>
      <c r="J2571" t="s">
        <v>62</v>
      </c>
      <c r="K2571" t="s">
        <v>28</v>
      </c>
      <c r="L2571">
        <v>92105</v>
      </c>
      <c r="M2571" s="2">
        <v>42670</v>
      </c>
      <c r="N2571" t="s">
        <v>118</v>
      </c>
      <c r="O2571">
        <v>2570</v>
      </c>
      <c r="P2571">
        <v>1757</v>
      </c>
      <c r="Q2571">
        <v>2</v>
      </c>
      <c r="R2571">
        <v>0</v>
      </c>
      <c r="S2571">
        <v>6</v>
      </c>
      <c r="T2571">
        <v>0.49</v>
      </c>
      <c r="U2571">
        <v>12</v>
      </c>
      <c r="V2571" t="s">
        <v>3756</v>
      </c>
      <c r="W2571" t="s">
        <v>31</v>
      </c>
      <c r="X2571" t="s">
        <v>76</v>
      </c>
      <c r="Y2571" t="s">
        <v>83</v>
      </c>
    </row>
    <row r="2572" spans="2:25" x14ac:dyDescent="0.25">
      <c r="B2572">
        <v>356</v>
      </c>
      <c r="C2572" t="s">
        <v>3754</v>
      </c>
      <c r="D2572" t="s">
        <v>39</v>
      </c>
      <c r="E2572" t="s">
        <v>3755</v>
      </c>
      <c r="F2572" s="13">
        <v>42666</v>
      </c>
      <c r="G2572">
        <v>2016</v>
      </c>
      <c r="H2572" t="s">
        <v>464</v>
      </c>
      <c r="I2572" t="s">
        <v>61</v>
      </c>
      <c r="J2572" t="s">
        <v>62</v>
      </c>
      <c r="K2572" t="s">
        <v>28</v>
      </c>
      <c r="L2572">
        <v>92105</v>
      </c>
      <c r="M2572" s="2">
        <v>42670</v>
      </c>
      <c r="N2572" t="s">
        <v>118</v>
      </c>
      <c r="O2572">
        <v>2571</v>
      </c>
      <c r="P2572">
        <v>1066</v>
      </c>
      <c r="Q2572">
        <v>9</v>
      </c>
      <c r="R2572">
        <v>0</v>
      </c>
      <c r="S2572">
        <v>64</v>
      </c>
      <c r="T2572">
        <v>0.43</v>
      </c>
      <c r="U2572">
        <v>148</v>
      </c>
      <c r="V2572" t="s">
        <v>624</v>
      </c>
      <c r="W2572" t="s">
        <v>43</v>
      </c>
      <c r="X2572" t="s">
        <v>70</v>
      </c>
      <c r="Y2572" t="s">
        <v>556</v>
      </c>
    </row>
    <row r="2573" spans="2:25" x14ac:dyDescent="0.25">
      <c r="B2573">
        <v>356</v>
      </c>
      <c r="C2573" t="s">
        <v>3754</v>
      </c>
      <c r="D2573" t="s">
        <v>39</v>
      </c>
      <c r="E2573" t="s">
        <v>3755</v>
      </c>
      <c r="F2573" s="13">
        <v>42666</v>
      </c>
      <c r="G2573">
        <v>2016</v>
      </c>
      <c r="H2573" t="s">
        <v>464</v>
      </c>
      <c r="I2573" t="s">
        <v>61</v>
      </c>
      <c r="J2573" t="s">
        <v>62</v>
      </c>
      <c r="K2573" t="s">
        <v>28</v>
      </c>
      <c r="L2573">
        <v>92105</v>
      </c>
      <c r="M2573" s="2">
        <v>42670</v>
      </c>
      <c r="N2573" t="s">
        <v>118</v>
      </c>
      <c r="O2573">
        <v>2572</v>
      </c>
      <c r="P2573">
        <v>739</v>
      </c>
      <c r="Q2573">
        <v>7</v>
      </c>
      <c r="R2573">
        <v>0.2</v>
      </c>
      <c r="S2573">
        <v>17</v>
      </c>
      <c r="T2573">
        <v>0.09</v>
      </c>
      <c r="U2573">
        <v>192</v>
      </c>
      <c r="V2573" t="s">
        <v>3757</v>
      </c>
      <c r="W2573" t="s">
        <v>35</v>
      </c>
      <c r="X2573" t="s">
        <v>36</v>
      </c>
      <c r="Y2573" t="s">
        <v>37</v>
      </c>
    </row>
    <row r="2574" spans="2:25" x14ac:dyDescent="0.25">
      <c r="B2574">
        <v>356</v>
      </c>
      <c r="C2574" t="s">
        <v>3754</v>
      </c>
      <c r="D2574" t="s">
        <v>39</v>
      </c>
      <c r="E2574" t="s">
        <v>3755</v>
      </c>
      <c r="F2574" s="13">
        <v>42666</v>
      </c>
      <c r="G2574">
        <v>2016</v>
      </c>
      <c r="H2574" t="s">
        <v>464</v>
      </c>
      <c r="I2574" t="s">
        <v>61</v>
      </c>
      <c r="J2574" t="s">
        <v>62</v>
      </c>
      <c r="K2574" t="s">
        <v>28</v>
      </c>
      <c r="L2574">
        <v>92105</v>
      </c>
      <c r="M2574" s="2">
        <v>42670</v>
      </c>
      <c r="N2574" t="s">
        <v>118</v>
      </c>
      <c r="O2574">
        <v>2573</v>
      </c>
      <c r="P2574">
        <v>759</v>
      </c>
      <c r="Q2574">
        <v>1</v>
      </c>
      <c r="R2574">
        <v>0.2</v>
      </c>
      <c r="S2574">
        <v>27</v>
      </c>
      <c r="T2574">
        <v>0.11</v>
      </c>
      <c r="U2574">
        <v>241</v>
      </c>
      <c r="V2574" t="s">
        <v>451</v>
      </c>
      <c r="W2574" t="s">
        <v>35</v>
      </c>
      <c r="X2574" t="s">
        <v>36</v>
      </c>
      <c r="Y2574" t="s">
        <v>37</v>
      </c>
    </row>
    <row r="2575" spans="2:25" x14ac:dyDescent="0.25">
      <c r="B2575">
        <v>356</v>
      </c>
      <c r="C2575" t="s">
        <v>3754</v>
      </c>
      <c r="D2575" t="s">
        <v>39</v>
      </c>
      <c r="E2575" t="s">
        <v>3755</v>
      </c>
      <c r="F2575" s="13">
        <v>42666</v>
      </c>
      <c r="G2575">
        <v>2016</v>
      </c>
      <c r="H2575" t="s">
        <v>464</v>
      </c>
      <c r="I2575" t="s">
        <v>61</v>
      </c>
      <c r="J2575" t="s">
        <v>62</v>
      </c>
      <c r="K2575" t="s">
        <v>28</v>
      </c>
      <c r="L2575">
        <v>92105</v>
      </c>
      <c r="M2575" s="2">
        <v>42670</v>
      </c>
      <c r="N2575" t="s">
        <v>118</v>
      </c>
      <c r="O2575">
        <v>2574</v>
      </c>
      <c r="P2575">
        <v>1211</v>
      </c>
      <c r="Q2575">
        <v>3</v>
      </c>
      <c r="R2575">
        <v>0.2</v>
      </c>
      <c r="S2575">
        <v>42</v>
      </c>
      <c r="T2575">
        <v>0.05</v>
      </c>
      <c r="U2575">
        <v>842</v>
      </c>
      <c r="V2575" t="s">
        <v>1224</v>
      </c>
      <c r="W2575" t="s">
        <v>35</v>
      </c>
      <c r="X2575" t="s">
        <v>36</v>
      </c>
      <c r="Y2575" t="s">
        <v>450</v>
      </c>
    </row>
    <row r="2576" spans="2:25" x14ac:dyDescent="0.25">
      <c r="B2576">
        <v>173</v>
      </c>
      <c r="C2576" t="s">
        <v>1403</v>
      </c>
      <c r="D2576" t="s">
        <v>23</v>
      </c>
      <c r="E2576" t="s">
        <v>3758</v>
      </c>
      <c r="F2576" s="13">
        <v>42581</v>
      </c>
      <c r="G2576">
        <v>2016</v>
      </c>
      <c r="H2576" t="s">
        <v>102</v>
      </c>
      <c r="I2576" t="s">
        <v>103</v>
      </c>
      <c r="J2576" t="s">
        <v>104</v>
      </c>
      <c r="K2576" t="s">
        <v>28</v>
      </c>
      <c r="L2576">
        <v>77041</v>
      </c>
      <c r="M2576" s="2">
        <v>42585</v>
      </c>
      <c r="N2576" t="s">
        <v>118</v>
      </c>
      <c r="O2576">
        <v>2575</v>
      </c>
      <c r="P2576">
        <v>584</v>
      </c>
      <c r="Q2576">
        <v>4</v>
      </c>
      <c r="R2576">
        <v>0.2</v>
      </c>
      <c r="S2576">
        <v>6</v>
      </c>
      <c r="T2576">
        <v>0.1</v>
      </c>
      <c r="U2576">
        <v>62</v>
      </c>
      <c r="V2576" t="s">
        <v>409</v>
      </c>
      <c r="W2576" t="s">
        <v>31</v>
      </c>
      <c r="X2576" t="s">
        <v>156</v>
      </c>
      <c r="Y2576" t="s">
        <v>162</v>
      </c>
    </row>
    <row r="2577" spans="2:25" x14ac:dyDescent="0.25">
      <c r="B2577">
        <v>431</v>
      </c>
      <c r="C2577" t="s">
        <v>1084</v>
      </c>
      <c r="D2577" t="s">
        <v>39</v>
      </c>
      <c r="E2577" t="s">
        <v>3759</v>
      </c>
      <c r="F2577" s="13">
        <v>42674</v>
      </c>
      <c r="G2577">
        <v>2016</v>
      </c>
      <c r="H2577" t="s">
        <v>1603</v>
      </c>
      <c r="I2577" t="s">
        <v>26</v>
      </c>
      <c r="J2577" t="s">
        <v>27</v>
      </c>
      <c r="K2577" t="s">
        <v>28</v>
      </c>
      <c r="L2577">
        <v>14215</v>
      </c>
      <c r="M2577" s="2">
        <v>42676</v>
      </c>
      <c r="N2577" t="s">
        <v>118</v>
      </c>
      <c r="O2577">
        <v>2576</v>
      </c>
      <c r="P2577">
        <v>515</v>
      </c>
      <c r="Q2577">
        <v>2</v>
      </c>
      <c r="R2577">
        <v>0</v>
      </c>
      <c r="S2577">
        <v>1</v>
      </c>
      <c r="T2577">
        <v>0.26</v>
      </c>
      <c r="U2577">
        <v>3</v>
      </c>
      <c r="V2577" t="s">
        <v>3760</v>
      </c>
      <c r="W2577" t="s">
        <v>31</v>
      </c>
      <c r="X2577" t="s">
        <v>106</v>
      </c>
      <c r="Y2577" t="s">
        <v>33</v>
      </c>
    </row>
    <row r="2578" spans="2:25" x14ac:dyDescent="0.25">
      <c r="B2578">
        <v>431</v>
      </c>
      <c r="C2578" t="s">
        <v>1084</v>
      </c>
      <c r="D2578" t="s">
        <v>39</v>
      </c>
      <c r="E2578" t="s">
        <v>3759</v>
      </c>
      <c r="F2578" s="13">
        <v>42674</v>
      </c>
      <c r="G2578">
        <v>2016</v>
      </c>
      <c r="H2578" t="s">
        <v>1603</v>
      </c>
      <c r="I2578" t="s">
        <v>26</v>
      </c>
      <c r="J2578" t="s">
        <v>27</v>
      </c>
      <c r="K2578" t="s">
        <v>28</v>
      </c>
      <c r="L2578">
        <v>14215</v>
      </c>
      <c r="M2578" s="2">
        <v>42676</v>
      </c>
      <c r="N2578" t="s">
        <v>118</v>
      </c>
      <c r="O2578">
        <v>2577</v>
      </c>
      <c r="P2578">
        <v>343</v>
      </c>
      <c r="Q2578">
        <v>2</v>
      </c>
      <c r="R2578">
        <v>0</v>
      </c>
      <c r="S2578">
        <v>36</v>
      </c>
      <c r="T2578">
        <v>0.45</v>
      </c>
      <c r="U2578">
        <v>80</v>
      </c>
      <c r="V2578" t="s">
        <v>3064</v>
      </c>
      <c r="W2578" t="s">
        <v>31</v>
      </c>
      <c r="X2578" t="s">
        <v>109</v>
      </c>
      <c r="Y2578" t="s">
        <v>33</v>
      </c>
    </row>
    <row r="2579" spans="2:25" x14ac:dyDescent="0.25">
      <c r="B2579">
        <v>112</v>
      </c>
      <c r="C2579" t="s">
        <v>1278</v>
      </c>
      <c r="D2579" t="s">
        <v>39</v>
      </c>
      <c r="E2579" t="s">
        <v>3761</v>
      </c>
      <c r="F2579" s="13">
        <v>42560</v>
      </c>
      <c r="G2579">
        <v>2016</v>
      </c>
      <c r="H2579" t="s">
        <v>2451</v>
      </c>
      <c r="I2579" t="s">
        <v>1171</v>
      </c>
      <c r="J2579" t="s">
        <v>27</v>
      </c>
      <c r="K2579" t="s">
        <v>28</v>
      </c>
      <c r="L2579">
        <v>20735</v>
      </c>
      <c r="M2579" s="2">
        <v>42565</v>
      </c>
      <c r="N2579" t="s">
        <v>41</v>
      </c>
      <c r="O2579">
        <v>2578</v>
      </c>
      <c r="P2579">
        <v>177</v>
      </c>
      <c r="Q2579">
        <v>3</v>
      </c>
      <c r="R2579">
        <v>0</v>
      </c>
      <c r="S2579">
        <v>6</v>
      </c>
      <c r="T2579">
        <v>0.46</v>
      </c>
      <c r="U2579">
        <v>12</v>
      </c>
      <c r="V2579" t="s">
        <v>3762</v>
      </c>
      <c r="W2579" t="s">
        <v>31</v>
      </c>
      <c r="X2579" t="s">
        <v>32</v>
      </c>
      <c r="Y2579" t="s">
        <v>227</v>
      </c>
    </row>
    <row r="2580" spans="2:25" x14ac:dyDescent="0.25">
      <c r="B2580">
        <v>112</v>
      </c>
      <c r="C2580" t="s">
        <v>1278</v>
      </c>
      <c r="D2580" t="s">
        <v>39</v>
      </c>
      <c r="E2580" t="s">
        <v>3761</v>
      </c>
      <c r="F2580" s="13">
        <v>42560</v>
      </c>
      <c r="G2580">
        <v>2016</v>
      </c>
      <c r="H2580" t="s">
        <v>2451</v>
      </c>
      <c r="I2580" t="s">
        <v>1171</v>
      </c>
      <c r="J2580" t="s">
        <v>27</v>
      </c>
      <c r="K2580" t="s">
        <v>28</v>
      </c>
      <c r="L2580">
        <v>20735</v>
      </c>
      <c r="M2580" s="2">
        <v>42565</v>
      </c>
      <c r="N2580" t="s">
        <v>41</v>
      </c>
      <c r="O2580">
        <v>2579</v>
      </c>
      <c r="P2580">
        <v>105</v>
      </c>
      <c r="Q2580">
        <v>4</v>
      </c>
      <c r="R2580">
        <v>0</v>
      </c>
      <c r="S2580">
        <v>5</v>
      </c>
      <c r="T2580">
        <v>0.32</v>
      </c>
      <c r="U2580">
        <v>16</v>
      </c>
      <c r="V2580" t="s">
        <v>894</v>
      </c>
      <c r="W2580" t="s">
        <v>31</v>
      </c>
      <c r="X2580" t="s">
        <v>73</v>
      </c>
      <c r="Y2580" t="s">
        <v>191</v>
      </c>
    </row>
    <row r="2581" spans="2:25" x14ac:dyDescent="0.25">
      <c r="B2581">
        <v>112</v>
      </c>
      <c r="C2581" t="s">
        <v>1278</v>
      </c>
      <c r="D2581" t="s">
        <v>39</v>
      </c>
      <c r="E2581" t="s">
        <v>3761</v>
      </c>
      <c r="F2581" s="13">
        <v>42560</v>
      </c>
      <c r="G2581">
        <v>2016</v>
      </c>
      <c r="H2581" t="s">
        <v>2451</v>
      </c>
      <c r="I2581" t="s">
        <v>1171</v>
      </c>
      <c r="J2581" t="s">
        <v>27</v>
      </c>
      <c r="K2581" t="s">
        <v>28</v>
      </c>
      <c r="L2581">
        <v>20735</v>
      </c>
      <c r="M2581" s="2">
        <v>42565</v>
      </c>
      <c r="N2581" t="s">
        <v>41</v>
      </c>
      <c r="O2581">
        <v>2580</v>
      </c>
      <c r="P2581">
        <v>1633</v>
      </c>
      <c r="Q2581">
        <v>6</v>
      </c>
      <c r="R2581">
        <v>0</v>
      </c>
      <c r="S2581">
        <v>21</v>
      </c>
      <c r="T2581">
        <v>0.49</v>
      </c>
      <c r="U2581">
        <v>44</v>
      </c>
      <c r="V2581" t="s">
        <v>3763</v>
      </c>
      <c r="W2581" t="s">
        <v>31</v>
      </c>
      <c r="X2581" t="s">
        <v>50</v>
      </c>
      <c r="Y2581" t="s">
        <v>64</v>
      </c>
    </row>
    <row r="2582" spans="2:25" x14ac:dyDescent="0.25">
      <c r="B2582">
        <v>112</v>
      </c>
      <c r="C2582" t="s">
        <v>1278</v>
      </c>
      <c r="D2582" t="s">
        <v>39</v>
      </c>
      <c r="E2582" t="s">
        <v>3761</v>
      </c>
      <c r="F2582" s="13">
        <v>42560</v>
      </c>
      <c r="G2582">
        <v>2016</v>
      </c>
      <c r="H2582" t="s">
        <v>2451</v>
      </c>
      <c r="I2582" t="s">
        <v>1171</v>
      </c>
      <c r="J2582" t="s">
        <v>27</v>
      </c>
      <c r="K2582" t="s">
        <v>28</v>
      </c>
      <c r="L2582">
        <v>20735</v>
      </c>
      <c r="M2582" s="2">
        <v>42565</v>
      </c>
      <c r="N2582" t="s">
        <v>41</v>
      </c>
      <c r="O2582">
        <v>2581</v>
      </c>
      <c r="P2582">
        <v>1319</v>
      </c>
      <c r="Q2582">
        <v>4</v>
      </c>
      <c r="R2582">
        <v>0</v>
      </c>
      <c r="S2582">
        <v>33</v>
      </c>
      <c r="T2582">
        <v>0.41</v>
      </c>
      <c r="U2582">
        <v>79</v>
      </c>
      <c r="V2582" t="s">
        <v>2135</v>
      </c>
      <c r="W2582" t="s">
        <v>31</v>
      </c>
      <c r="X2582" t="s">
        <v>106</v>
      </c>
      <c r="Y2582" t="s">
        <v>33</v>
      </c>
    </row>
    <row r="2583" spans="2:25" x14ac:dyDescent="0.25">
      <c r="B2583">
        <v>112</v>
      </c>
      <c r="C2583" t="s">
        <v>1278</v>
      </c>
      <c r="D2583" t="s">
        <v>39</v>
      </c>
      <c r="E2583" t="s">
        <v>3761</v>
      </c>
      <c r="F2583" s="13">
        <v>42560</v>
      </c>
      <c r="G2583">
        <v>2016</v>
      </c>
      <c r="H2583" t="s">
        <v>2451</v>
      </c>
      <c r="I2583" t="s">
        <v>1171</v>
      </c>
      <c r="J2583" t="s">
        <v>27</v>
      </c>
      <c r="K2583" t="s">
        <v>28</v>
      </c>
      <c r="L2583">
        <v>20735</v>
      </c>
      <c r="M2583" s="2">
        <v>42565</v>
      </c>
      <c r="N2583" t="s">
        <v>41</v>
      </c>
      <c r="O2583">
        <v>2582</v>
      </c>
      <c r="P2583">
        <v>1261</v>
      </c>
      <c r="Q2583">
        <v>3</v>
      </c>
      <c r="R2583">
        <v>0</v>
      </c>
      <c r="S2583">
        <v>42</v>
      </c>
      <c r="T2583">
        <v>0.5</v>
      </c>
      <c r="U2583">
        <v>84</v>
      </c>
      <c r="V2583" t="s">
        <v>704</v>
      </c>
      <c r="W2583" t="s">
        <v>31</v>
      </c>
      <c r="X2583" t="s">
        <v>50</v>
      </c>
      <c r="Y2583" t="s">
        <v>33</v>
      </c>
    </row>
    <row r="2584" spans="2:25" x14ac:dyDescent="0.25">
      <c r="B2584">
        <v>112</v>
      </c>
      <c r="C2584" t="s">
        <v>1278</v>
      </c>
      <c r="D2584" t="s">
        <v>39</v>
      </c>
      <c r="E2584" t="s">
        <v>3761</v>
      </c>
      <c r="F2584" s="13">
        <v>42560</v>
      </c>
      <c r="G2584">
        <v>2016</v>
      </c>
      <c r="H2584" t="s">
        <v>2451</v>
      </c>
      <c r="I2584" t="s">
        <v>1171</v>
      </c>
      <c r="J2584" t="s">
        <v>27</v>
      </c>
      <c r="K2584" t="s">
        <v>28</v>
      </c>
      <c r="L2584">
        <v>20735</v>
      </c>
      <c r="M2584" s="2">
        <v>42565</v>
      </c>
      <c r="N2584" t="s">
        <v>41</v>
      </c>
      <c r="O2584">
        <v>2583</v>
      </c>
      <c r="P2584">
        <v>1320</v>
      </c>
      <c r="Q2584">
        <v>7</v>
      </c>
      <c r="R2584">
        <v>0</v>
      </c>
      <c r="S2584">
        <v>28</v>
      </c>
      <c r="T2584">
        <v>0.28999999999999998</v>
      </c>
      <c r="U2584">
        <v>98</v>
      </c>
      <c r="V2584" t="s">
        <v>1552</v>
      </c>
      <c r="W2584" t="s">
        <v>31</v>
      </c>
      <c r="X2584" t="s">
        <v>156</v>
      </c>
      <c r="Y2584" t="s">
        <v>33</v>
      </c>
    </row>
    <row r="2585" spans="2:25" x14ac:dyDescent="0.25">
      <c r="B2585">
        <v>112</v>
      </c>
      <c r="C2585" t="s">
        <v>1278</v>
      </c>
      <c r="D2585" t="s">
        <v>39</v>
      </c>
      <c r="E2585" t="s">
        <v>3761</v>
      </c>
      <c r="F2585" s="13">
        <v>42560</v>
      </c>
      <c r="G2585">
        <v>2016</v>
      </c>
      <c r="H2585" t="s">
        <v>2451</v>
      </c>
      <c r="I2585" t="s">
        <v>1171</v>
      </c>
      <c r="J2585" t="s">
        <v>27</v>
      </c>
      <c r="K2585" t="s">
        <v>28</v>
      </c>
      <c r="L2585">
        <v>20735</v>
      </c>
      <c r="M2585" s="2">
        <v>42565</v>
      </c>
      <c r="N2585" t="s">
        <v>41</v>
      </c>
      <c r="O2585">
        <v>2584</v>
      </c>
      <c r="P2585">
        <v>708</v>
      </c>
      <c r="Q2585">
        <v>9</v>
      </c>
      <c r="R2585">
        <v>0</v>
      </c>
      <c r="S2585">
        <v>71</v>
      </c>
      <c r="T2585">
        <v>0.46</v>
      </c>
      <c r="U2585">
        <v>153</v>
      </c>
      <c r="V2585" t="s">
        <v>2204</v>
      </c>
      <c r="W2585" t="s">
        <v>31</v>
      </c>
      <c r="X2585" t="s">
        <v>50</v>
      </c>
      <c r="Y2585" t="s">
        <v>215</v>
      </c>
    </row>
    <row r="2586" spans="2:25" x14ac:dyDescent="0.25">
      <c r="B2586">
        <v>112</v>
      </c>
      <c r="C2586" t="s">
        <v>1278</v>
      </c>
      <c r="D2586" t="s">
        <v>39</v>
      </c>
      <c r="E2586" t="s">
        <v>3761</v>
      </c>
      <c r="F2586" s="13">
        <v>42560</v>
      </c>
      <c r="G2586">
        <v>2016</v>
      </c>
      <c r="H2586" t="s">
        <v>2451</v>
      </c>
      <c r="I2586" t="s">
        <v>1171</v>
      </c>
      <c r="J2586" t="s">
        <v>27</v>
      </c>
      <c r="K2586" t="s">
        <v>28</v>
      </c>
      <c r="L2586">
        <v>20735</v>
      </c>
      <c r="M2586" s="2">
        <v>42565</v>
      </c>
      <c r="N2586" t="s">
        <v>41</v>
      </c>
      <c r="O2586">
        <v>2585</v>
      </c>
      <c r="P2586">
        <v>560</v>
      </c>
      <c r="Q2586">
        <v>2</v>
      </c>
      <c r="R2586">
        <v>0</v>
      </c>
      <c r="S2586">
        <v>20</v>
      </c>
      <c r="T2586">
        <v>0.11</v>
      </c>
      <c r="U2586">
        <v>182</v>
      </c>
      <c r="V2586" t="s">
        <v>834</v>
      </c>
      <c r="W2586" t="s">
        <v>35</v>
      </c>
      <c r="X2586" t="s">
        <v>120</v>
      </c>
      <c r="Y2586" t="s">
        <v>162</v>
      </c>
    </row>
    <row r="2587" spans="2:25" x14ac:dyDescent="0.25">
      <c r="B2587">
        <v>112</v>
      </c>
      <c r="C2587" t="s">
        <v>1278</v>
      </c>
      <c r="D2587" t="s">
        <v>39</v>
      </c>
      <c r="E2587" t="s">
        <v>3761</v>
      </c>
      <c r="F2587" s="13">
        <v>42560</v>
      </c>
      <c r="G2587">
        <v>2016</v>
      </c>
      <c r="H2587" t="s">
        <v>2451</v>
      </c>
      <c r="I2587" t="s">
        <v>1171</v>
      </c>
      <c r="J2587" t="s">
        <v>27</v>
      </c>
      <c r="K2587" t="s">
        <v>28</v>
      </c>
      <c r="L2587">
        <v>20735</v>
      </c>
      <c r="M2587" s="2">
        <v>42565</v>
      </c>
      <c r="N2587" t="s">
        <v>41</v>
      </c>
      <c r="O2587">
        <v>2586</v>
      </c>
      <c r="P2587">
        <v>653</v>
      </c>
      <c r="Q2587">
        <v>3</v>
      </c>
      <c r="R2587">
        <v>0</v>
      </c>
      <c r="S2587">
        <v>209</v>
      </c>
      <c r="T2587">
        <v>0.45</v>
      </c>
      <c r="U2587">
        <v>465</v>
      </c>
      <c r="V2587" t="s">
        <v>3764</v>
      </c>
      <c r="W2587" t="s">
        <v>43</v>
      </c>
      <c r="X2587" t="s">
        <v>206</v>
      </c>
      <c r="Y2587" t="s">
        <v>551</v>
      </c>
    </row>
    <row r="2588" spans="2:25" x14ac:dyDescent="0.25">
      <c r="B2588">
        <v>441</v>
      </c>
      <c r="C2588" t="s">
        <v>279</v>
      </c>
      <c r="D2588" t="s">
        <v>23</v>
      </c>
      <c r="E2588" t="s">
        <v>3765</v>
      </c>
      <c r="F2588" s="13">
        <v>42403</v>
      </c>
      <c r="G2588">
        <v>2016</v>
      </c>
      <c r="H2588" t="s">
        <v>1504</v>
      </c>
      <c r="I2588" t="s">
        <v>167</v>
      </c>
      <c r="J2588" t="s">
        <v>62</v>
      </c>
      <c r="K2588" t="s">
        <v>28</v>
      </c>
      <c r="L2588">
        <v>84062</v>
      </c>
      <c r="M2588" s="2">
        <v>42405</v>
      </c>
      <c r="N2588" t="s">
        <v>118</v>
      </c>
      <c r="O2588">
        <v>2587</v>
      </c>
      <c r="P2588">
        <v>1650</v>
      </c>
      <c r="Q2588">
        <v>3</v>
      </c>
      <c r="R2588">
        <v>0.2</v>
      </c>
      <c r="S2588">
        <v>4</v>
      </c>
      <c r="T2588">
        <v>0.34</v>
      </c>
      <c r="U2588">
        <v>12</v>
      </c>
      <c r="V2588" t="s">
        <v>1759</v>
      </c>
      <c r="W2588" t="s">
        <v>31</v>
      </c>
      <c r="X2588" t="s">
        <v>50</v>
      </c>
      <c r="Y2588" t="s">
        <v>64</v>
      </c>
    </row>
    <row r="2589" spans="2:25" x14ac:dyDescent="0.25">
      <c r="B2589">
        <v>635</v>
      </c>
      <c r="C2589" t="s">
        <v>3550</v>
      </c>
      <c r="D2589" t="s">
        <v>23</v>
      </c>
      <c r="E2589" t="s">
        <v>3766</v>
      </c>
      <c r="F2589" s="13">
        <v>42632</v>
      </c>
      <c r="G2589">
        <v>2016</v>
      </c>
      <c r="H2589" t="s">
        <v>199</v>
      </c>
      <c r="I2589" t="s">
        <v>61</v>
      </c>
      <c r="J2589" t="s">
        <v>62</v>
      </c>
      <c r="K2589" t="s">
        <v>28</v>
      </c>
      <c r="L2589">
        <v>90008</v>
      </c>
      <c r="M2589" s="2">
        <v>42635</v>
      </c>
      <c r="N2589" t="s">
        <v>118</v>
      </c>
      <c r="O2589">
        <v>2588</v>
      </c>
      <c r="P2589">
        <v>1266</v>
      </c>
      <c r="Q2589">
        <v>2</v>
      </c>
      <c r="R2589">
        <v>0</v>
      </c>
      <c r="S2589">
        <v>11</v>
      </c>
      <c r="T2589">
        <v>0.49</v>
      </c>
      <c r="U2589">
        <v>23</v>
      </c>
      <c r="V2589" t="s">
        <v>790</v>
      </c>
      <c r="W2589" t="s">
        <v>31</v>
      </c>
      <c r="X2589" t="s">
        <v>76</v>
      </c>
      <c r="Y2589" t="s">
        <v>33</v>
      </c>
    </row>
    <row r="2590" spans="2:25" x14ac:dyDescent="0.25">
      <c r="B2590">
        <v>142</v>
      </c>
      <c r="C2590" t="s">
        <v>2093</v>
      </c>
      <c r="D2590" t="s">
        <v>39</v>
      </c>
      <c r="E2590" t="s">
        <v>3767</v>
      </c>
      <c r="F2590" s="13">
        <v>42623</v>
      </c>
      <c r="G2590">
        <v>2016</v>
      </c>
      <c r="H2590" t="s">
        <v>199</v>
      </c>
      <c r="I2590" t="s">
        <v>61</v>
      </c>
      <c r="J2590" t="s">
        <v>62</v>
      </c>
      <c r="K2590" t="s">
        <v>28</v>
      </c>
      <c r="L2590">
        <v>90004</v>
      </c>
      <c r="M2590" s="2">
        <v>42627</v>
      </c>
      <c r="N2590" t="s">
        <v>41</v>
      </c>
      <c r="O2590">
        <v>2589</v>
      </c>
      <c r="P2590">
        <v>1051</v>
      </c>
      <c r="Q2590">
        <v>4</v>
      </c>
      <c r="R2590">
        <v>0</v>
      </c>
      <c r="S2590">
        <v>2</v>
      </c>
      <c r="T2590">
        <v>0.03</v>
      </c>
      <c r="U2590">
        <v>52</v>
      </c>
      <c r="V2590" t="s">
        <v>3768</v>
      </c>
      <c r="W2590" t="s">
        <v>31</v>
      </c>
      <c r="X2590" t="s">
        <v>235</v>
      </c>
      <c r="Y2590" t="s">
        <v>301</v>
      </c>
    </row>
    <row r="2591" spans="2:25" x14ac:dyDescent="0.25">
      <c r="B2591">
        <v>551</v>
      </c>
      <c r="C2591" t="s">
        <v>3418</v>
      </c>
      <c r="D2591" t="s">
        <v>23</v>
      </c>
      <c r="E2591" t="s">
        <v>3769</v>
      </c>
      <c r="F2591" s="13">
        <v>42515</v>
      </c>
      <c r="G2591">
        <v>2016</v>
      </c>
      <c r="H2591" t="s">
        <v>3457</v>
      </c>
      <c r="I2591" t="s">
        <v>103</v>
      </c>
      <c r="J2591" t="s">
        <v>104</v>
      </c>
      <c r="K2591" t="s">
        <v>28</v>
      </c>
      <c r="L2591">
        <v>76117</v>
      </c>
      <c r="M2591" s="2">
        <v>42518</v>
      </c>
      <c r="N2591" t="s">
        <v>173</v>
      </c>
      <c r="O2591">
        <v>2590</v>
      </c>
      <c r="P2591">
        <v>672</v>
      </c>
      <c r="Q2591">
        <v>2</v>
      </c>
      <c r="R2591">
        <v>0.2</v>
      </c>
      <c r="S2591">
        <v>2</v>
      </c>
      <c r="T2591">
        <v>0.08</v>
      </c>
      <c r="U2591">
        <v>22</v>
      </c>
      <c r="V2591" t="s">
        <v>3770</v>
      </c>
      <c r="W2591" t="s">
        <v>31</v>
      </c>
      <c r="X2591" t="s">
        <v>235</v>
      </c>
      <c r="Y2591" t="s">
        <v>2934</v>
      </c>
    </row>
    <row r="2592" spans="2:25" x14ac:dyDescent="0.25">
      <c r="B2592">
        <v>551</v>
      </c>
      <c r="C2592" t="s">
        <v>3418</v>
      </c>
      <c r="D2592" t="s">
        <v>23</v>
      </c>
      <c r="E2592" t="s">
        <v>3769</v>
      </c>
      <c r="F2592" s="13">
        <v>42515</v>
      </c>
      <c r="G2592">
        <v>2016</v>
      </c>
      <c r="H2592" t="s">
        <v>3457</v>
      </c>
      <c r="I2592" t="s">
        <v>103</v>
      </c>
      <c r="J2592" t="s">
        <v>104</v>
      </c>
      <c r="K2592" t="s">
        <v>28</v>
      </c>
      <c r="L2592">
        <v>76117</v>
      </c>
      <c r="M2592" s="2">
        <v>42518</v>
      </c>
      <c r="N2592" t="s">
        <v>173</v>
      </c>
      <c r="O2592">
        <v>2591</v>
      </c>
      <c r="P2592">
        <v>1776</v>
      </c>
      <c r="Q2592">
        <v>7</v>
      </c>
      <c r="R2592">
        <v>0.2</v>
      </c>
      <c r="S2592">
        <v>12</v>
      </c>
      <c r="T2592">
        <v>0.36</v>
      </c>
      <c r="U2592">
        <v>32</v>
      </c>
      <c r="V2592" t="s">
        <v>342</v>
      </c>
      <c r="W2592" t="s">
        <v>31</v>
      </c>
      <c r="X2592" t="s">
        <v>76</v>
      </c>
      <c r="Y2592" t="s">
        <v>83</v>
      </c>
    </row>
    <row r="2593" spans="2:25" x14ac:dyDescent="0.25">
      <c r="B2593">
        <v>551</v>
      </c>
      <c r="C2593" t="s">
        <v>3418</v>
      </c>
      <c r="D2593" t="s">
        <v>23</v>
      </c>
      <c r="E2593" t="s">
        <v>3769</v>
      </c>
      <c r="F2593" s="13">
        <v>42515</v>
      </c>
      <c r="G2593">
        <v>2016</v>
      </c>
      <c r="H2593" t="s">
        <v>3457</v>
      </c>
      <c r="I2593" t="s">
        <v>103</v>
      </c>
      <c r="J2593" t="s">
        <v>104</v>
      </c>
      <c r="K2593" t="s">
        <v>28</v>
      </c>
      <c r="L2593">
        <v>76117</v>
      </c>
      <c r="M2593" s="2">
        <v>42518</v>
      </c>
      <c r="N2593" t="s">
        <v>173</v>
      </c>
      <c r="O2593">
        <v>2592</v>
      </c>
      <c r="P2593">
        <v>1008</v>
      </c>
      <c r="Q2593">
        <v>2</v>
      </c>
      <c r="R2593">
        <v>0.2</v>
      </c>
      <c r="S2593">
        <v>36</v>
      </c>
      <c r="T2593">
        <v>0.18</v>
      </c>
      <c r="U2593">
        <v>208</v>
      </c>
      <c r="V2593" t="s">
        <v>3216</v>
      </c>
      <c r="W2593" t="s">
        <v>43</v>
      </c>
      <c r="X2593" t="s">
        <v>70</v>
      </c>
      <c r="Y2593" t="s">
        <v>254</v>
      </c>
    </row>
    <row r="2594" spans="2:25" x14ac:dyDescent="0.25">
      <c r="B2594">
        <v>498</v>
      </c>
      <c r="C2594" t="s">
        <v>2293</v>
      </c>
      <c r="D2594" t="s">
        <v>39</v>
      </c>
      <c r="E2594" t="s">
        <v>3771</v>
      </c>
      <c r="F2594" s="13">
        <v>42456</v>
      </c>
      <c r="G2594">
        <v>2016</v>
      </c>
      <c r="H2594" t="s">
        <v>188</v>
      </c>
      <c r="I2594" t="s">
        <v>189</v>
      </c>
      <c r="J2594" t="s">
        <v>62</v>
      </c>
      <c r="K2594" t="s">
        <v>28</v>
      </c>
      <c r="L2594">
        <v>98115</v>
      </c>
      <c r="M2594" s="2">
        <v>42463</v>
      </c>
      <c r="N2594" t="s">
        <v>41</v>
      </c>
      <c r="O2594">
        <v>2593</v>
      </c>
      <c r="P2594">
        <v>1362</v>
      </c>
      <c r="Q2594">
        <v>5</v>
      </c>
      <c r="R2594">
        <v>0</v>
      </c>
      <c r="S2594">
        <v>3</v>
      </c>
      <c r="T2594">
        <v>0.04</v>
      </c>
      <c r="U2594">
        <v>84</v>
      </c>
      <c r="V2594" t="s">
        <v>1691</v>
      </c>
      <c r="W2594" t="s">
        <v>31</v>
      </c>
      <c r="X2594" t="s">
        <v>156</v>
      </c>
      <c r="Y2594" t="s">
        <v>1692</v>
      </c>
    </row>
    <row r="2595" spans="2:25" x14ac:dyDescent="0.25">
      <c r="B2595">
        <v>519</v>
      </c>
      <c r="C2595" t="s">
        <v>3772</v>
      </c>
      <c r="D2595" t="s">
        <v>47</v>
      </c>
      <c r="E2595" t="s">
        <v>3773</v>
      </c>
      <c r="F2595" s="13">
        <v>42630</v>
      </c>
      <c r="G2595">
        <v>2016</v>
      </c>
      <c r="H2595" t="s">
        <v>199</v>
      </c>
      <c r="I2595" t="s">
        <v>61</v>
      </c>
      <c r="J2595" t="s">
        <v>62</v>
      </c>
      <c r="K2595" t="s">
        <v>28</v>
      </c>
      <c r="L2595">
        <v>90036</v>
      </c>
      <c r="M2595" s="2">
        <v>42632</v>
      </c>
      <c r="N2595" t="s">
        <v>118</v>
      </c>
      <c r="O2595">
        <v>2594</v>
      </c>
      <c r="P2595">
        <v>1820</v>
      </c>
      <c r="Q2595">
        <v>5</v>
      </c>
      <c r="R2595">
        <v>0</v>
      </c>
      <c r="S2595">
        <v>16</v>
      </c>
      <c r="T2595">
        <v>0.48</v>
      </c>
      <c r="U2595">
        <v>32</v>
      </c>
      <c r="V2595" t="s">
        <v>2749</v>
      </c>
      <c r="W2595" t="s">
        <v>31</v>
      </c>
      <c r="X2595" t="s">
        <v>76</v>
      </c>
      <c r="Y2595" t="s">
        <v>83</v>
      </c>
    </row>
    <row r="2596" spans="2:25" x14ac:dyDescent="0.25">
      <c r="B2596">
        <v>433</v>
      </c>
      <c r="C2596" t="s">
        <v>1940</v>
      </c>
      <c r="D2596" t="s">
        <v>39</v>
      </c>
      <c r="E2596" t="s">
        <v>3774</v>
      </c>
      <c r="F2596" s="13">
        <v>42539</v>
      </c>
      <c r="G2596">
        <v>2016</v>
      </c>
      <c r="H2596" t="s">
        <v>859</v>
      </c>
      <c r="I2596" t="s">
        <v>117</v>
      </c>
      <c r="J2596" t="s">
        <v>81</v>
      </c>
      <c r="K2596" t="s">
        <v>28</v>
      </c>
      <c r="L2596">
        <v>22204</v>
      </c>
      <c r="M2596" s="2">
        <v>42545</v>
      </c>
      <c r="N2596" t="s">
        <v>41</v>
      </c>
      <c r="O2596">
        <v>2595</v>
      </c>
      <c r="P2596">
        <v>948</v>
      </c>
      <c r="Q2596">
        <v>2</v>
      </c>
      <c r="R2596">
        <v>0</v>
      </c>
      <c r="S2596">
        <v>16</v>
      </c>
      <c r="T2596">
        <v>0.48</v>
      </c>
      <c r="U2596">
        <v>33</v>
      </c>
      <c r="V2596" t="s">
        <v>3775</v>
      </c>
      <c r="W2596" t="s">
        <v>31</v>
      </c>
      <c r="X2596" t="s">
        <v>50</v>
      </c>
      <c r="Y2596" t="s">
        <v>33</v>
      </c>
    </row>
    <row r="2597" spans="2:25" x14ac:dyDescent="0.25">
      <c r="B2597">
        <v>433</v>
      </c>
      <c r="C2597" t="s">
        <v>1940</v>
      </c>
      <c r="D2597" t="s">
        <v>39</v>
      </c>
      <c r="E2597" t="s">
        <v>3774</v>
      </c>
      <c r="F2597" s="13">
        <v>42539</v>
      </c>
      <c r="G2597">
        <v>2016</v>
      </c>
      <c r="H2597" t="s">
        <v>859</v>
      </c>
      <c r="I2597" t="s">
        <v>117</v>
      </c>
      <c r="J2597" t="s">
        <v>81</v>
      </c>
      <c r="K2597" t="s">
        <v>28</v>
      </c>
      <c r="L2597">
        <v>22204</v>
      </c>
      <c r="M2597" s="2">
        <v>42545</v>
      </c>
      <c r="N2597" t="s">
        <v>41</v>
      </c>
      <c r="O2597">
        <v>2596</v>
      </c>
      <c r="P2597">
        <v>1646</v>
      </c>
      <c r="Q2597">
        <v>2</v>
      </c>
      <c r="R2597">
        <v>0</v>
      </c>
      <c r="S2597">
        <v>17</v>
      </c>
      <c r="T2597">
        <v>0.48</v>
      </c>
      <c r="U2597">
        <v>35</v>
      </c>
      <c r="V2597" t="s">
        <v>3776</v>
      </c>
      <c r="W2597" t="s">
        <v>31</v>
      </c>
      <c r="X2597" t="s">
        <v>50</v>
      </c>
      <c r="Y2597" t="s">
        <v>64</v>
      </c>
    </row>
    <row r="2598" spans="2:25" x14ac:dyDescent="0.25">
      <c r="B2598">
        <v>433</v>
      </c>
      <c r="C2598" t="s">
        <v>1940</v>
      </c>
      <c r="D2598" t="s">
        <v>39</v>
      </c>
      <c r="E2598" t="s">
        <v>3774</v>
      </c>
      <c r="F2598" s="13">
        <v>42539</v>
      </c>
      <c r="G2598">
        <v>2016</v>
      </c>
      <c r="H2598" t="s">
        <v>859</v>
      </c>
      <c r="I2598" t="s">
        <v>117</v>
      </c>
      <c r="J2598" t="s">
        <v>81</v>
      </c>
      <c r="K2598" t="s">
        <v>28</v>
      </c>
      <c r="L2598">
        <v>22204</v>
      </c>
      <c r="M2598" s="2">
        <v>42545</v>
      </c>
      <c r="N2598" t="s">
        <v>41</v>
      </c>
      <c r="O2598">
        <v>2597</v>
      </c>
      <c r="P2598">
        <v>1451</v>
      </c>
      <c r="Q2598">
        <v>3</v>
      </c>
      <c r="R2598">
        <v>0</v>
      </c>
      <c r="S2598">
        <v>19</v>
      </c>
      <c r="T2598">
        <v>0.32</v>
      </c>
      <c r="U2598">
        <v>61</v>
      </c>
      <c r="V2598" t="s">
        <v>3479</v>
      </c>
      <c r="W2598" t="s">
        <v>35</v>
      </c>
      <c r="X2598" t="s">
        <v>120</v>
      </c>
      <c r="Y2598" t="s">
        <v>727</v>
      </c>
    </row>
    <row r="2599" spans="2:25" x14ac:dyDescent="0.25">
      <c r="B2599">
        <v>433</v>
      </c>
      <c r="C2599" t="s">
        <v>1940</v>
      </c>
      <c r="D2599" t="s">
        <v>39</v>
      </c>
      <c r="E2599" t="s">
        <v>3774</v>
      </c>
      <c r="F2599" s="13">
        <v>42539</v>
      </c>
      <c r="G2599">
        <v>2016</v>
      </c>
      <c r="H2599" t="s">
        <v>859</v>
      </c>
      <c r="I2599" t="s">
        <v>117</v>
      </c>
      <c r="J2599" t="s">
        <v>81</v>
      </c>
      <c r="K2599" t="s">
        <v>28</v>
      </c>
      <c r="L2599">
        <v>22204</v>
      </c>
      <c r="M2599" s="2">
        <v>42545</v>
      </c>
      <c r="N2599" t="s">
        <v>41</v>
      </c>
      <c r="O2599">
        <v>2598</v>
      </c>
      <c r="P2599">
        <v>1553</v>
      </c>
      <c r="Q2599">
        <v>2</v>
      </c>
      <c r="R2599">
        <v>0</v>
      </c>
      <c r="S2599">
        <v>59</v>
      </c>
      <c r="T2599">
        <v>0.13</v>
      </c>
      <c r="U2599">
        <v>450</v>
      </c>
      <c r="V2599" t="s">
        <v>970</v>
      </c>
      <c r="W2599" t="s">
        <v>31</v>
      </c>
      <c r="X2599" t="s">
        <v>156</v>
      </c>
      <c r="Y2599" t="s">
        <v>558</v>
      </c>
    </row>
    <row r="2600" spans="2:25" x14ac:dyDescent="0.25">
      <c r="B2600">
        <v>433</v>
      </c>
      <c r="C2600" t="s">
        <v>1940</v>
      </c>
      <c r="D2600" t="s">
        <v>39</v>
      </c>
      <c r="E2600" t="s">
        <v>3774</v>
      </c>
      <c r="F2600" s="13">
        <v>42539</v>
      </c>
      <c r="G2600">
        <v>2016</v>
      </c>
      <c r="H2600" t="s">
        <v>859</v>
      </c>
      <c r="I2600" t="s">
        <v>117</v>
      </c>
      <c r="J2600" t="s">
        <v>81</v>
      </c>
      <c r="K2600" t="s">
        <v>28</v>
      </c>
      <c r="L2600">
        <v>22204</v>
      </c>
      <c r="M2600" s="2">
        <v>42545</v>
      </c>
      <c r="N2600" t="s">
        <v>41</v>
      </c>
      <c r="O2600">
        <v>2599</v>
      </c>
      <c r="P2600">
        <v>441</v>
      </c>
      <c r="Q2600">
        <v>3</v>
      </c>
      <c r="R2600">
        <v>0</v>
      </c>
      <c r="S2600">
        <v>140</v>
      </c>
      <c r="T2600">
        <v>0.3</v>
      </c>
      <c r="U2600">
        <v>468</v>
      </c>
      <c r="V2600" t="s">
        <v>3324</v>
      </c>
      <c r="W2600" t="s">
        <v>43</v>
      </c>
      <c r="X2600" t="s">
        <v>44</v>
      </c>
      <c r="Y2600" t="s">
        <v>285</v>
      </c>
    </row>
    <row r="2601" spans="2:25" x14ac:dyDescent="0.25">
      <c r="B2601">
        <v>307</v>
      </c>
      <c r="C2601" t="s">
        <v>2718</v>
      </c>
      <c r="D2601" t="s">
        <v>23</v>
      </c>
      <c r="E2601" t="s">
        <v>3777</v>
      </c>
      <c r="F2601" s="13">
        <v>42595</v>
      </c>
      <c r="G2601">
        <v>2016</v>
      </c>
      <c r="H2601" t="s">
        <v>3778</v>
      </c>
      <c r="I2601" t="s">
        <v>282</v>
      </c>
      <c r="J2601" t="s">
        <v>81</v>
      </c>
      <c r="K2601" t="s">
        <v>28</v>
      </c>
      <c r="L2601">
        <v>27405</v>
      </c>
      <c r="M2601" s="2">
        <v>42597</v>
      </c>
      <c r="N2601" t="s">
        <v>173</v>
      </c>
      <c r="O2601">
        <v>2600</v>
      </c>
      <c r="P2601">
        <v>1122</v>
      </c>
      <c r="Q2601">
        <v>7</v>
      </c>
      <c r="R2601">
        <v>0.2</v>
      </c>
      <c r="S2601">
        <v>8</v>
      </c>
      <c r="T2601">
        <v>0.13</v>
      </c>
      <c r="U2601">
        <v>65</v>
      </c>
      <c r="V2601" t="s">
        <v>3779</v>
      </c>
      <c r="W2601" t="s">
        <v>31</v>
      </c>
      <c r="X2601" t="s">
        <v>106</v>
      </c>
      <c r="Y2601" t="s">
        <v>253</v>
      </c>
    </row>
    <row r="2602" spans="2:25" x14ac:dyDescent="0.25">
      <c r="B2602">
        <v>365</v>
      </c>
      <c r="C2602" t="s">
        <v>1115</v>
      </c>
      <c r="D2602" t="s">
        <v>39</v>
      </c>
      <c r="E2602" t="s">
        <v>3780</v>
      </c>
      <c r="F2602" s="13">
        <v>42648</v>
      </c>
      <c r="G2602">
        <v>2016</v>
      </c>
      <c r="H2602" t="s">
        <v>2303</v>
      </c>
      <c r="I2602" t="s">
        <v>1356</v>
      </c>
      <c r="J2602" t="s">
        <v>62</v>
      </c>
      <c r="K2602" t="s">
        <v>28</v>
      </c>
      <c r="L2602">
        <v>97206</v>
      </c>
      <c r="M2602" s="2">
        <v>42652</v>
      </c>
      <c r="N2602" t="s">
        <v>41</v>
      </c>
      <c r="O2602">
        <v>2601</v>
      </c>
      <c r="P2602">
        <v>382</v>
      </c>
      <c r="Q2602">
        <v>1</v>
      </c>
      <c r="R2602">
        <v>0.7</v>
      </c>
      <c r="S2602">
        <v>-104</v>
      </c>
      <c r="T2602">
        <v>-1.57</v>
      </c>
      <c r="U2602">
        <v>66</v>
      </c>
      <c r="V2602" t="s">
        <v>3781</v>
      </c>
      <c r="W2602" t="s">
        <v>35</v>
      </c>
      <c r="X2602" t="s">
        <v>240</v>
      </c>
      <c r="Y2602" t="s">
        <v>852</v>
      </c>
    </row>
    <row r="2603" spans="2:25" x14ac:dyDescent="0.25">
      <c r="B2603">
        <v>365</v>
      </c>
      <c r="C2603" t="s">
        <v>1115</v>
      </c>
      <c r="D2603" t="s">
        <v>39</v>
      </c>
      <c r="E2603" t="s">
        <v>3780</v>
      </c>
      <c r="F2603" s="13">
        <v>42648</v>
      </c>
      <c r="G2603">
        <v>2016</v>
      </c>
      <c r="H2603" t="s">
        <v>2303</v>
      </c>
      <c r="I2603" t="s">
        <v>1356</v>
      </c>
      <c r="J2603" t="s">
        <v>62</v>
      </c>
      <c r="K2603" t="s">
        <v>28</v>
      </c>
      <c r="L2603">
        <v>97206</v>
      </c>
      <c r="M2603" s="2">
        <v>42652</v>
      </c>
      <c r="N2603" t="s">
        <v>41</v>
      </c>
      <c r="O2603">
        <v>2602</v>
      </c>
      <c r="P2603">
        <v>756</v>
      </c>
      <c r="Q2603">
        <v>4</v>
      </c>
      <c r="R2603">
        <v>0.2</v>
      </c>
      <c r="S2603">
        <v>-15</v>
      </c>
      <c r="T2603">
        <v>-0.05</v>
      </c>
      <c r="U2603">
        <v>291</v>
      </c>
      <c r="V2603" t="s">
        <v>701</v>
      </c>
      <c r="W2603" t="s">
        <v>35</v>
      </c>
      <c r="X2603" t="s">
        <v>36</v>
      </c>
      <c r="Y2603" t="s">
        <v>37</v>
      </c>
    </row>
    <row r="2604" spans="2:25" x14ac:dyDescent="0.25">
      <c r="B2604">
        <v>792</v>
      </c>
      <c r="C2604" t="s">
        <v>1527</v>
      </c>
      <c r="D2604" t="s">
        <v>39</v>
      </c>
      <c r="E2604" t="s">
        <v>3782</v>
      </c>
      <c r="F2604" s="13">
        <v>42473</v>
      </c>
      <c r="G2604">
        <v>2016</v>
      </c>
      <c r="H2604" t="s">
        <v>135</v>
      </c>
      <c r="I2604" t="s">
        <v>61</v>
      </c>
      <c r="J2604" t="s">
        <v>62</v>
      </c>
      <c r="K2604" t="s">
        <v>28</v>
      </c>
      <c r="L2604">
        <v>91767</v>
      </c>
      <c r="M2604" s="2">
        <v>42479</v>
      </c>
      <c r="N2604" t="s">
        <v>41</v>
      </c>
      <c r="O2604">
        <v>2603</v>
      </c>
      <c r="P2604">
        <v>1273</v>
      </c>
      <c r="Q2604">
        <v>4</v>
      </c>
      <c r="R2604">
        <v>0</v>
      </c>
      <c r="S2604">
        <v>70</v>
      </c>
      <c r="T2604">
        <v>0.35</v>
      </c>
      <c r="U2604">
        <v>200</v>
      </c>
      <c r="V2604" t="s">
        <v>988</v>
      </c>
      <c r="W2604" t="s">
        <v>43</v>
      </c>
      <c r="X2604" t="s">
        <v>70</v>
      </c>
      <c r="Y2604" t="s">
        <v>457</v>
      </c>
    </row>
    <row r="2605" spans="2:25" x14ac:dyDescent="0.25">
      <c r="B2605">
        <v>792</v>
      </c>
      <c r="C2605" t="s">
        <v>1527</v>
      </c>
      <c r="D2605" t="s">
        <v>39</v>
      </c>
      <c r="E2605" t="s">
        <v>3782</v>
      </c>
      <c r="F2605" s="13">
        <v>42473</v>
      </c>
      <c r="G2605">
        <v>2016</v>
      </c>
      <c r="H2605" t="s">
        <v>135</v>
      </c>
      <c r="I2605" t="s">
        <v>61</v>
      </c>
      <c r="J2605" t="s">
        <v>62</v>
      </c>
      <c r="K2605" t="s">
        <v>28</v>
      </c>
      <c r="L2605">
        <v>91767</v>
      </c>
      <c r="M2605" s="2">
        <v>42479</v>
      </c>
      <c r="N2605" t="s">
        <v>41</v>
      </c>
      <c r="O2605">
        <v>2604</v>
      </c>
      <c r="P2605">
        <v>830</v>
      </c>
      <c r="Q2605">
        <v>3</v>
      </c>
      <c r="R2605">
        <v>0.2</v>
      </c>
      <c r="S2605">
        <v>-98</v>
      </c>
      <c r="T2605">
        <v>-0.14000000000000001</v>
      </c>
      <c r="U2605">
        <v>711</v>
      </c>
      <c r="V2605" t="s">
        <v>672</v>
      </c>
      <c r="W2605" t="s">
        <v>35</v>
      </c>
      <c r="X2605" t="s">
        <v>66</v>
      </c>
      <c r="Y2605" t="s">
        <v>67</v>
      </c>
    </row>
    <row r="2606" spans="2:25" x14ac:dyDescent="0.25">
      <c r="B2606">
        <v>625</v>
      </c>
      <c r="C2606" t="s">
        <v>8405</v>
      </c>
      <c r="D2606" t="s">
        <v>39</v>
      </c>
      <c r="E2606" t="s">
        <v>3783</v>
      </c>
      <c r="F2606" s="13">
        <v>42430</v>
      </c>
      <c r="G2606">
        <v>2016</v>
      </c>
      <c r="H2606" t="s">
        <v>194</v>
      </c>
      <c r="I2606" t="s">
        <v>195</v>
      </c>
      <c r="J2606" t="s">
        <v>27</v>
      </c>
      <c r="K2606" t="s">
        <v>28</v>
      </c>
      <c r="L2606">
        <v>19120</v>
      </c>
      <c r="M2606" s="2">
        <v>42434</v>
      </c>
      <c r="N2606" t="s">
        <v>41</v>
      </c>
      <c r="O2606">
        <v>2605</v>
      </c>
      <c r="P2606">
        <v>861</v>
      </c>
      <c r="Q2606">
        <v>2</v>
      </c>
      <c r="R2606">
        <v>0.2</v>
      </c>
      <c r="S2606">
        <v>0</v>
      </c>
      <c r="T2606">
        <v>0.13</v>
      </c>
      <c r="U2606">
        <v>4</v>
      </c>
      <c r="V2606" t="s">
        <v>3616</v>
      </c>
      <c r="W2606" t="s">
        <v>31</v>
      </c>
      <c r="X2606" t="s">
        <v>52</v>
      </c>
      <c r="Y2606" t="s">
        <v>1020</v>
      </c>
    </row>
    <row r="2607" spans="2:25" x14ac:dyDescent="0.25">
      <c r="B2607">
        <v>387</v>
      </c>
      <c r="C2607" t="s">
        <v>2966</v>
      </c>
      <c r="D2607" t="s">
        <v>39</v>
      </c>
      <c r="E2607" t="s">
        <v>3784</v>
      </c>
      <c r="F2607" s="13">
        <v>42457</v>
      </c>
      <c r="G2607">
        <v>2016</v>
      </c>
      <c r="H2607" t="s">
        <v>25</v>
      </c>
      <c r="I2607" t="s">
        <v>26</v>
      </c>
      <c r="J2607" t="s">
        <v>27</v>
      </c>
      <c r="K2607" t="s">
        <v>28</v>
      </c>
      <c r="L2607">
        <v>10009</v>
      </c>
      <c r="M2607" s="2">
        <v>42459</v>
      </c>
      <c r="N2607" t="s">
        <v>118</v>
      </c>
      <c r="O2607">
        <v>2606</v>
      </c>
      <c r="P2607">
        <v>1438</v>
      </c>
      <c r="Q2607">
        <v>3</v>
      </c>
      <c r="R2607">
        <v>0</v>
      </c>
      <c r="S2607">
        <v>11</v>
      </c>
      <c r="T2607">
        <v>0.49</v>
      </c>
      <c r="U2607">
        <v>23</v>
      </c>
      <c r="V2607" t="s">
        <v>2080</v>
      </c>
      <c r="W2607" t="s">
        <v>31</v>
      </c>
      <c r="X2607" t="s">
        <v>109</v>
      </c>
      <c r="Y2607" t="s">
        <v>33</v>
      </c>
    </row>
    <row r="2608" spans="2:25" x14ac:dyDescent="0.25">
      <c r="B2608">
        <v>180</v>
      </c>
      <c r="C2608" t="s">
        <v>360</v>
      </c>
      <c r="D2608" t="s">
        <v>23</v>
      </c>
      <c r="E2608" t="s">
        <v>3785</v>
      </c>
      <c r="F2608" s="13">
        <v>42430</v>
      </c>
      <c r="G2608">
        <v>2016</v>
      </c>
      <c r="H2608" t="s">
        <v>102</v>
      </c>
      <c r="I2608" t="s">
        <v>103</v>
      </c>
      <c r="J2608" t="s">
        <v>104</v>
      </c>
      <c r="K2608" t="s">
        <v>28</v>
      </c>
      <c r="L2608">
        <v>77070</v>
      </c>
      <c r="M2608" s="2">
        <v>42433</v>
      </c>
      <c r="N2608" t="s">
        <v>173</v>
      </c>
      <c r="O2608">
        <v>2607</v>
      </c>
      <c r="P2608">
        <v>1237</v>
      </c>
      <c r="Q2608">
        <v>2</v>
      </c>
      <c r="R2608">
        <v>0.2</v>
      </c>
      <c r="S2608">
        <v>6</v>
      </c>
      <c r="T2608">
        <v>0.11</v>
      </c>
      <c r="U2608">
        <v>55</v>
      </c>
      <c r="V2608" t="s">
        <v>3786</v>
      </c>
      <c r="W2608" t="s">
        <v>31</v>
      </c>
      <c r="X2608" t="s">
        <v>106</v>
      </c>
      <c r="Y2608" t="s">
        <v>486</v>
      </c>
    </row>
    <row r="2609" spans="2:25" x14ac:dyDescent="0.25">
      <c r="B2609">
        <v>180</v>
      </c>
      <c r="C2609" t="s">
        <v>360</v>
      </c>
      <c r="D2609" t="s">
        <v>23</v>
      </c>
      <c r="E2609" t="s">
        <v>3785</v>
      </c>
      <c r="F2609" s="13">
        <v>42430</v>
      </c>
      <c r="G2609">
        <v>2016</v>
      </c>
      <c r="H2609" t="s">
        <v>102</v>
      </c>
      <c r="I2609" t="s">
        <v>103</v>
      </c>
      <c r="J2609" t="s">
        <v>104</v>
      </c>
      <c r="K2609" t="s">
        <v>28</v>
      </c>
      <c r="L2609">
        <v>77070</v>
      </c>
      <c r="M2609" s="2">
        <v>42433</v>
      </c>
      <c r="N2609" t="s">
        <v>173</v>
      </c>
      <c r="O2609">
        <v>2608</v>
      </c>
      <c r="P2609">
        <v>170</v>
      </c>
      <c r="Q2609">
        <v>6</v>
      </c>
      <c r="R2609">
        <v>0.32</v>
      </c>
      <c r="S2609">
        <v>-36</v>
      </c>
      <c r="T2609">
        <v>-0.03</v>
      </c>
      <c r="U2609">
        <v>1228</v>
      </c>
      <c r="V2609" t="s">
        <v>3692</v>
      </c>
      <c r="W2609" t="s">
        <v>35</v>
      </c>
      <c r="X2609" t="s">
        <v>240</v>
      </c>
      <c r="Y2609" t="s">
        <v>2338</v>
      </c>
    </row>
    <row r="2610" spans="2:25" x14ac:dyDescent="0.25">
      <c r="B2610">
        <v>669</v>
      </c>
      <c r="C2610" t="s">
        <v>3787</v>
      </c>
      <c r="D2610" t="s">
        <v>47</v>
      </c>
      <c r="E2610" t="s">
        <v>3788</v>
      </c>
      <c r="F2610" s="13">
        <v>42521</v>
      </c>
      <c r="G2610">
        <v>2016</v>
      </c>
      <c r="H2610" t="s">
        <v>2922</v>
      </c>
      <c r="I2610" t="s">
        <v>1459</v>
      </c>
      <c r="J2610" t="s">
        <v>27</v>
      </c>
      <c r="K2610" t="s">
        <v>28</v>
      </c>
      <c r="L2610">
        <v>6360</v>
      </c>
      <c r="M2610" s="2">
        <v>42528</v>
      </c>
      <c r="N2610" t="s">
        <v>41</v>
      </c>
      <c r="O2610">
        <v>2609</v>
      </c>
      <c r="P2610">
        <v>22</v>
      </c>
      <c r="Q2610">
        <v>6</v>
      </c>
      <c r="R2610">
        <v>0</v>
      </c>
      <c r="S2610">
        <v>9</v>
      </c>
      <c r="T2610">
        <v>0.41</v>
      </c>
      <c r="U2610">
        <v>22</v>
      </c>
      <c r="V2610" t="s">
        <v>3508</v>
      </c>
      <c r="W2610" t="s">
        <v>35</v>
      </c>
      <c r="X2610" t="s">
        <v>120</v>
      </c>
      <c r="Y2610" t="s">
        <v>1714</v>
      </c>
    </row>
    <row r="2611" spans="2:25" x14ac:dyDescent="0.25">
      <c r="B2611">
        <v>739</v>
      </c>
      <c r="C2611" t="s">
        <v>2429</v>
      </c>
      <c r="D2611" t="s">
        <v>39</v>
      </c>
      <c r="E2611" t="s">
        <v>3789</v>
      </c>
      <c r="F2611" s="13">
        <v>42473</v>
      </c>
      <c r="G2611">
        <v>2016</v>
      </c>
      <c r="H2611" t="s">
        <v>90</v>
      </c>
      <c r="I2611" t="s">
        <v>91</v>
      </c>
      <c r="J2611" t="s">
        <v>62</v>
      </c>
      <c r="K2611" t="s">
        <v>28</v>
      </c>
      <c r="L2611">
        <v>85301</v>
      </c>
      <c r="M2611" s="2">
        <v>42478</v>
      </c>
      <c r="N2611" t="s">
        <v>41</v>
      </c>
      <c r="O2611">
        <v>2610</v>
      </c>
      <c r="P2611">
        <v>1113</v>
      </c>
      <c r="Q2611">
        <v>1</v>
      </c>
      <c r="R2611">
        <v>0.2</v>
      </c>
      <c r="S2611">
        <v>1</v>
      </c>
      <c r="T2611">
        <v>0.08</v>
      </c>
      <c r="U2611">
        <v>11</v>
      </c>
      <c r="V2611" t="s">
        <v>3790</v>
      </c>
      <c r="W2611" t="s">
        <v>31</v>
      </c>
      <c r="X2611" t="s">
        <v>156</v>
      </c>
      <c r="Y2611" t="s">
        <v>33</v>
      </c>
    </row>
    <row r="2612" spans="2:25" x14ac:dyDescent="0.25">
      <c r="B2612">
        <v>29</v>
      </c>
      <c r="C2612" t="s">
        <v>825</v>
      </c>
      <c r="D2612" t="s">
        <v>47</v>
      </c>
      <c r="E2612" t="s">
        <v>3791</v>
      </c>
      <c r="F2612" s="13">
        <v>42619</v>
      </c>
      <c r="G2612">
        <v>2016</v>
      </c>
      <c r="H2612" t="s">
        <v>3792</v>
      </c>
      <c r="I2612" t="s">
        <v>80</v>
      </c>
      <c r="J2612" t="s">
        <v>81</v>
      </c>
      <c r="K2612" t="s">
        <v>28</v>
      </c>
      <c r="L2612">
        <v>33319</v>
      </c>
      <c r="M2612" s="2">
        <v>42621</v>
      </c>
      <c r="N2612" t="s">
        <v>118</v>
      </c>
      <c r="O2612">
        <v>2611</v>
      </c>
      <c r="P2612">
        <v>697</v>
      </c>
      <c r="Q2612">
        <v>1</v>
      </c>
      <c r="R2612">
        <v>0.7</v>
      </c>
      <c r="S2612">
        <v>-3</v>
      </c>
      <c r="T2612">
        <v>-0.73</v>
      </c>
      <c r="U2612">
        <v>3</v>
      </c>
      <c r="V2612" t="s">
        <v>3102</v>
      </c>
      <c r="W2612" t="s">
        <v>31</v>
      </c>
      <c r="X2612" t="s">
        <v>50</v>
      </c>
      <c r="Y2612" t="s">
        <v>215</v>
      </c>
    </row>
    <row r="2613" spans="2:25" x14ac:dyDescent="0.25">
      <c r="B2613">
        <v>326</v>
      </c>
      <c r="C2613" t="s">
        <v>2231</v>
      </c>
      <c r="D2613" t="s">
        <v>39</v>
      </c>
      <c r="E2613" t="s">
        <v>3793</v>
      </c>
      <c r="F2613" s="13">
        <v>42716</v>
      </c>
      <c r="G2613">
        <v>2016</v>
      </c>
      <c r="H2613" t="s">
        <v>323</v>
      </c>
      <c r="I2613" t="s">
        <v>61</v>
      </c>
      <c r="J2613" t="s">
        <v>62</v>
      </c>
      <c r="K2613" t="s">
        <v>28</v>
      </c>
      <c r="L2613">
        <v>95123</v>
      </c>
      <c r="M2613" s="2">
        <v>42720</v>
      </c>
      <c r="N2613" t="s">
        <v>41</v>
      </c>
      <c r="O2613">
        <v>2612</v>
      </c>
      <c r="P2613">
        <v>558</v>
      </c>
      <c r="Q2613">
        <v>3</v>
      </c>
      <c r="R2613">
        <v>0</v>
      </c>
      <c r="S2613">
        <v>22</v>
      </c>
      <c r="T2613">
        <v>0.13</v>
      </c>
      <c r="U2613">
        <v>167</v>
      </c>
      <c r="V2613" t="s">
        <v>3794</v>
      </c>
      <c r="W2613" t="s">
        <v>35</v>
      </c>
      <c r="X2613" t="s">
        <v>120</v>
      </c>
      <c r="Y2613" t="s">
        <v>162</v>
      </c>
    </row>
    <row r="2614" spans="2:25" x14ac:dyDescent="0.25">
      <c r="B2614">
        <v>326</v>
      </c>
      <c r="C2614" t="s">
        <v>2231</v>
      </c>
      <c r="D2614" t="s">
        <v>39</v>
      </c>
      <c r="E2614" t="s">
        <v>3793</v>
      </c>
      <c r="F2614" s="13">
        <v>42716</v>
      </c>
      <c r="G2614">
        <v>2016</v>
      </c>
      <c r="H2614" t="s">
        <v>323</v>
      </c>
      <c r="I2614" t="s">
        <v>61</v>
      </c>
      <c r="J2614" t="s">
        <v>62</v>
      </c>
      <c r="K2614" t="s">
        <v>28</v>
      </c>
      <c r="L2614">
        <v>95123</v>
      </c>
      <c r="M2614" s="2">
        <v>42720</v>
      </c>
      <c r="N2614" t="s">
        <v>41</v>
      </c>
      <c r="O2614">
        <v>2613</v>
      </c>
      <c r="P2614">
        <v>1498</v>
      </c>
      <c r="Q2614">
        <v>2</v>
      </c>
      <c r="R2614">
        <v>0</v>
      </c>
      <c r="S2614">
        <v>94</v>
      </c>
      <c r="T2614">
        <v>0.26</v>
      </c>
      <c r="U2614">
        <v>360</v>
      </c>
      <c r="V2614" t="s">
        <v>570</v>
      </c>
      <c r="W2614" t="s">
        <v>31</v>
      </c>
      <c r="X2614" t="s">
        <v>156</v>
      </c>
      <c r="Y2614" t="s">
        <v>571</v>
      </c>
    </row>
    <row r="2615" spans="2:25" x14ac:dyDescent="0.25">
      <c r="B2615">
        <v>375</v>
      </c>
      <c r="C2615" t="s">
        <v>2268</v>
      </c>
      <c r="D2615" t="s">
        <v>47</v>
      </c>
      <c r="E2615" t="s">
        <v>3795</v>
      </c>
      <c r="F2615" s="13">
        <v>42715</v>
      </c>
      <c r="G2615">
        <v>2016</v>
      </c>
      <c r="H2615" t="s">
        <v>3048</v>
      </c>
      <c r="I2615" t="s">
        <v>61</v>
      </c>
      <c r="J2615" t="s">
        <v>62</v>
      </c>
      <c r="K2615" t="s">
        <v>28</v>
      </c>
      <c r="L2615">
        <v>92404</v>
      </c>
      <c r="M2615" s="2">
        <v>42721</v>
      </c>
      <c r="N2615" t="s">
        <v>41</v>
      </c>
      <c r="O2615">
        <v>2614</v>
      </c>
      <c r="P2615">
        <v>706</v>
      </c>
      <c r="Q2615">
        <v>4</v>
      </c>
      <c r="R2615">
        <v>0.2</v>
      </c>
      <c r="S2615">
        <v>39</v>
      </c>
      <c r="T2615">
        <v>0.35</v>
      </c>
      <c r="U2615">
        <v>111</v>
      </c>
      <c r="V2615" t="s">
        <v>597</v>
      </c>
      <c r="W2615" t="s">
        <v>31</v>
      </c>
      <c r="X2615" t="s">
        <v>50</v>
      </c>
      <c r="Y2615" t="s">
        <v>215</v>
      </c>
    </row>
    <row r="2616" spans="2:25" x14ac:dyDescent="0.25">
      <c r="B2616">
        <v>592</v>
      </c>
      <c r="C2616" t="s">
        <v>397</v>
      </c>
      <c r="D2616" t="s">
        <v>39</v>
      </c>
      <c r="E2616" t="s">
        <v>3796</v>
      </c>
      <c r="F2616" s="13">
        <v>42721</v>
      </c>
      <c r="G2616">
        <v>2016</v>
      </c>
      <c r="H2616" t="s">
        <v>199</v>
      </c>
      <c r="I2616" t="s">
        <v>61</v>
      </c>
      <c r="J2616" t="s">
        <v>62</v>
      </c>
      <c r="K2616" t="s">
        <v>28</v>
      </c>
      <c r="L2616">
        <v>90008</v>
      </c>
      <c r="M2616" s="2">
        <v>42723</v>
      </c>
      <c r="N2616" t="s">
        <v>118</v>
      </c>
      <c r="O2616">
        <v>2615</v>
      </c>
      <c r="P2616">
        <v>1413</v>
      </c>
      <c r="Q2616">
        <v>5</v>
      </c>
      <c r="R2616">
        <v>0</v>
      </c>
      <c r="S2616">
        <v>7</v>
      </c>
      <c r="T2616">
        <v>0.43</v>
      </c>
      <c r="U2616">
        <v>16</v>
      </c>
      <c r="V2616" t="s">
        <v>3797</v>
      </c>
      <c r="W2616" t="s">
        <v>31</v>
      </c>
      <c r="X2616" t="s">
        <v>106</v>
      </c>
      <c r="Y2616" t="s">
        <v>153</v>
      </c>
    </row>
    <row r="2617" spans="2:25" x14ac:dyDescent="0.25">
      <c r="B2617">
        <v>592</v>
      </c>
      <c r="C2617" t="s">
        <v>397</v>
      </c>
      <c r="D2617" t="s">
        <v>39</v>
      </c>
      <c r="E2617" t="s">
        <v>3796</v>
      </c>
      <c r="F2617" s="13">
        <v>42721</v>
      </c>
      <c r="G2617">
        <v>2016</v>
      </c>
      <c r="H2617" t="s">
        <v>199</v>
      </c>
      <c r="I2617" t="s">
        <v>61</v>
      </c>
      <c r="J2617" t="s">
        <v>62</v>
      </c>
      <c r="K2617" t="s">
        <v>28</v>
      </c>
      <c r="L2617">
        <v>90008</v>
      </c>
      <c r="M2617" s="2">
        <v>42723</v>
      </c>
      <c r="N2617" t="s">
        <v>118</v>
      </c>
      <c r="O2617">
        <v>2616</v>
      </c>
      <c r="P2617">
        <v>234</v>
      </c>
      <c r="Q2617">
        <v>2</v>
      </c>
      <c r="R2617">
        <v>0.2</v>
      </c>
      <c r="S2617">
        <v>31</v>
      </c>
      <c r="T2617">
        <v>0.34</v>
      </c>
      <c r="U2617">
        <v>93</v>
      </c>
      <c r="V2617" t="s">
        <v>1189</v>
      </c>
      <c r="W2617" t="s">
        <v>31</v>
      </c>
      <c r="X2617" t="s">
        <v>50</v>
      </c>
      <c r="Y2617" t="s">
        <v>227</v>
      </c>
    </row>
    <row r="2618" spans="2:25" x14ac:dyDescent="0.25">
      <c r="B2618">
        <v>592</v>
      </c>
      <c r="C2618" t="s">
        <v>397</v>
      </c>
      <c r="D2618" t="s">
        <v>39</v>
      </c>
      <c r="E2618" t="s">
        <v>3796</v>
      </c>
      <c r="F2618" s="13">
        <v>42721</v>
      </c>
      <c r="G2618">
        <v>2016</v>
      </c>
      <c r="H2618" t="s">
        <v>199</v>
      </c>
      <c r="I2618" t="s">
        <v>61</v>
      </c>
      <c r="J2618" t="s">
        <v>62</v>
      </c>
      <c r="K2618" t="s">
        <v>28</v>
      </c>
      <c r="L2618">
        <v>90008</v>
      </c>
      <c r="M2618" s="2">
        <v>42723</v>
      </c>
      <c r="N2618" t="s">
        <v>118</v>
      </c>
      <c r="O2618">
        <v>2617</v>
      </c>
      <c r="P2618">
        <v>1247</v>
      </c>
      <c r="Q2618">
        <v>2</v>
      </c>
      <c r="R2618">
        <v>0.2</v>
      </c>
      <c r="S2618">
        <v>17</v>
      </c>
      <c r="T2618">
        <v>0.13</v>
      </c>
      <c r="U2618">
        <v>136</v>
      </c>
      <c r="V2618" t="s">
        <v>3798</v>
      </c>
      <c r="W2618" t="s">
        <v>43</v>
      </c>
      <c r="X2618" t="s">
        <v>44</v>
      </c>
      <c r="Y2618" t="s">
        <v>486</v>
      </c>
    </row>
    <row r="2619" spans="2:25" x14ac:dyDescent="0.25">
      <c r="B2619">
        <v>592</v>
      </c>
      <c r="C2619" t="s">
        <v>397</v>
      </c>
      <c r="D2619" t="s">
        <v>39</v>
      </c>
      <c r="E2619" t="s">
        <v>3796</v>
      </c>
      <c r="F2619" s="13">
        <v>42721</v>
      </c>
      <c r="G2619">
        <v>2016</v>
      </c>
      <c r="H2619" t="s">
        <v>199</v>
      </c>
      <c r="I2619" t="s">
        <v>61</v>
      </c>
      <c r="J2619" t="s">
        <v>62</v>
      </c>
      <c r="K2619" t="s">
        <v>28</v>
      </c>
      <c r="L2619">
        <v>90008</v>
      </c>
      <c r="M2619" s="2">
        <v>42723</v>
      </c>
      <c r="N2619" t="s">
        <v>118</v>
      </c>
      <c r="O2619">
        <v>2618</v>
      </c>
      <c r="P2619">
        <v>1411</v>
      </c>
      <c r="Q2619">
        <v>5</v>
      </c>
      <c r="R2619">
        <v>0</v>
      </c>
      <c r="S2619">
        <v>53</v>
      </c>
      <c r="T2619">
        <v>0.26</v>
      </c>
      <c r="U2619">
        <v>205</v>
      </c>
      <c r="V2619" t="s">
        <v>1536</v>
      </c>
      <c r="W2619" t="s">
        <v>31</v>
      </c>
      <c r="X2619" t="s">
        <v>106</v>
      </c>
      <c r="Y2619" t="s">
        <v>153</v>
      </c>
    </row>
    <row r="2620" spans="2:25" x14ac:dyDescent="0.25">
      <c r="B2620">
        <v>274</v>
      </c>
      <c r="C2620" t="s">
        <v>138</v>
      </c>
      <c r="D2620" t="s">
        <v>47</v>
      </c>
      <c r="E2620" t="s">
        <v>3799</v>
      </c>
      <c r="F2620" s="13">
        <v>42470</v>
      </c>
      <c r="G2620">
        <v>2016</v>
      </c>
      <c r="H2620" t="s">
        <v>915</v>
      </c>
      <c r="I2620" t="s">
        <v>26</v>
      </c>
      <c r="J2620" t="s">
        <v>27</v>
      </c>
      <c r="K2620" t="s">
        <v>28</v>
      </c>
      <c r="L2620">
        <v>14609</v>
      </c>
      <c r="M2620" s="2">
        <v>42476</v>
      </c>
      <c r="N2620" t="s">
        <v>41</v>
      </c>
      <c r="O2620">
        <v>2619</v>
      </c>
      <c r="P2620">
        <v>628</v>
      </c>
      <c r="Q2620">
        <v>3</v>
      </c>
      <c r="R2620">
        <v>0</v>
      </c>
      <c r="S2620">
        <v>6</v>
      </c>
      <c r="T2620">
        <v>0.41</v>
      </c>
      <c r="U2620">
        <v>15</v>
      </c>
      <c r="V2620" t="s">
        <v>1336</v>
      </c>
      <c r="W2620" t="s">
        <v>31</v>
      </c>
      <c r="X2620" t="s">
        <v>106</v>
      </c>
      <c r="Y2620" t="s">
        <v>33</v>
      </c>
    </row>
    <row r="2621" spans="2:25" x14ac:dyDescent="0.25">
      <c r="B2621">
        <v>274</v>
      </c>
      <c r="C2621" t="s">
        <v>138</v>
      </c>
      <c r="D2621" t="s">
        <v>47</v>
      </c>
      <c r="E2621" t="s">
        <v>3799</v>
      </c>
      <c r="F2621" s="13">
        <v>42470</v>
      </c>
      <c r="G2621">
        <v>2016</v>
      </c>
      <c r="H2621" t="s">
        <v>915</v>
      </c>
      <c r="I2621" t="s">
        <v>26</v>
      </c>
      <c r="J2621" t="s">
        <v>27</v>
      </c>
      <c r="K2621" t="s">
        <v>28</v>
      </c>
      <c r="L2621">
        <v>14609</v>
      </c>
      <c r="M2621" s="2">
        <v>42476</v>
      </c>
      <c r="N2621" t="s">
        <v>41</v>
      </c>
      <c r="O2621">
        <v>2620</v>
      </c>
      <c r="P2621">
        <v>1512</v>
      </c>
      <c r="Q2621">
        <v>4</v>
      </c>
      <c r="R2621">
        <v>0</v>
      </c>
      <c r="S2621">
        <v>38</v>
      </c>
      <c r="T2621">
        <v>0.27</v>
      </c>
      <c r="U2621">
        <v>142</v>
      </c>
      <c r="V2621" t="s">
        <v>3800</v>
      </c>
      <c r="W2621" t="s">
        <v>31</v>
      </c>
      <c r="X2621" t="s">
        <v>156</v>
      </c>
      <c r="Y2621" t="s">
        <v>33</v>
      </c>
    </row>
    <row r="2622" spans="2:25" x14ac:dyDescent="0.25">
      <c r="B2622">
        <v>513</v>
      </c>
      <c r="C2622" t="s">
        <v>1792</v>
      </c>
      <c r="D2622" t="s">
        <v>39</v>
      </c>
      <c r="E2622" t="s">
        <v>3801</v>
      </c>
      <c r="F2622" s="13">
        <v>42445</v>
      </c>
      <c r="G2622">
        <v>2016</v>
      </c>
      <c r="H2622" t="s">
        <v>2946</v>
      </c>
      <c r="I2622" t="s">
        <v>767</v>
      </c>
      <c r="J2622" t="s">
        <v>81</v>
      </c>
      <c r="K2622" t="s">
        <v>28</v>
      </c>
      <c r="L2622">
        <v>36830</v>
      </c>
      <c r="M2622" s="2">
        <v>42448</v>
      </c>
      <c r="N2622" t="s">
        <v>118</v>
      </c>
      <c r="O2622">
        <v>2621</v>
      </c>
      <c r="P2622">
        <v>456</v>
      </c>
      <c r="Q2622">
        <v>2</v>
      </c>
      <c r="R2622">
        <v>0</v>
      </c>
      <c r="S2622">
        <v>3</v>
      </c>
      <c r="T2622">
        <v>0.46</v>
      </c>
      <c r="U2622">
        <v>7</v>
      </c>
      <c r="V2622" t="s">
        <v>916</v>
      </c>
      <c r="W2622" t="s">
        <v>31</v>
      </c>
      <c r="X2622" t="s">
        <v>109</v>
      </c>
      <c r="Y2622" t="s">
        <v>33</v>
      </c>
    </row>
    <row r="2623" spans="2:25" x14ac:dyDescent="0.25">
      <c r="B2623">
        <v>513</v>
      </c>
      <c r="C2623" t="s">
        <v>1792</v>
      </c>
      <c r="D2623" t="s">
        <v>39</v>
      </c>
      <c r="E2623" t="s">
        <v>3801</v>
      </c>
      <c r="F2623" s="13">
        <v>42445</v>
      </c>
      <c r="G2623">
        <v>2016</v>
      </c>
      <c r="H2623" t="s">
        <v>2946</v>
      </c>
      <c r="I2623" t="s">
        <v>767</v>
      </c>
      <c r="J2623" t="s">
        <v>81</v>
      </c>
      <c r="K2623" t="s">
        <v>28</v>
      </c>
      <c r="L2623">
        <v>36830</v>
      </c>
      <c r="M2623" s="2">
        <v>42448</v>
      </c>
      <c r="N2623" t="s">
        <v>118</v>
      </c>
      <c r="O2623">
        <v>2622</v>
      </c>
      <c r="P2623">
        <v>532</v>
      </c>
      <c r="Q2623">
        <v>5</v>
      </c>
      <c r="R2623">
        <v>0</v>
      </c>
      <c r="S2623">
        <v>241</v>
      </c>
      <c r="T2623">
        <v>0.49</v>
      </c>
      <c r="U2623">
        <v>492</v>
      </c>
      <c r="V2623" t="s">
        <v>132</v>
      </c>
      <c r="W2623" t="s">
        <v>31</v>
      </c>
      <c r="X2623" t="s">
        <v>32</v>
      </c>
      <c r="Y2623" t="s">
        <v>33</v>
      </c>
    </row>
    <row r="2624" spans="2:25" x14ac:dyDescent="0.25">
      <c r="B2624">
        <v>385</v>
      </c>
      <c r="C2624" t="s">
        <v>3802</v>
      </c>
      <c r="D2624" t="s">
        <v>39</v>
      </c>
      <c r="E2624" t="s">
        <v>3803</v>
      </c>
      <c r="F2624" s="13">
        <v>42653</v>
      </c>
      <c r="G2624">
        <v>2016</v>
      </c>
      <c r="H2624" t="s">
        <v>79</v>
      </c>
      <c r="I2624" t="s">
        <v>80</v>
      </c>
      <c r="J2624" t="s">
        <v>81</v>
      </c>
      <c r="K2624" t="s">
        <v>28</v>
      </c>
      <c r="L2624">
        <v>32216</v>
      </c>
      <c r="M2624" s="2">
        <v>42658</v>
      </c>
      <c r="N2624" t="s">
        <v>41</v>
      </c>
      <c r="O2624">
        <v>2623</v>
      </c>
      <c r="P2624">
        <v>1558</v>
      </c>
      <c r="Q2624">
        <v>6</v>
      </c>
      <c r="R2624">
        <v>0.2</v>
      </c>
      <c r="S2624">
        <v>-338</v>
      </c>
      <c r="T2624">
        <v>-0.19</v>
      </c>
      <c r="U2624">
        <v>1802</v>
      </c>
      <c r="V2624" t="s">
        <v>1328</v>
      </c>
      <c r="W2624" t="s">
        <v>31</v>
      </c>
      <c r="X2624" t="s">
        <v>156</v>
      </c>
      <c r="Y2624" t="s">
        <v>558</v>
      </c>
    </row>
    <row r="2625" spans="2:25" x14ac:dyDescent="0.25">
      <c r="B2625">
        <v>194</v>
      </c>
      <c r="C2625" t="s">
        <v>3267</v>
      </c>
      <c r="D2625" t="s">
        <v>39</v>
      </c>
      <c r="E2625" t="s">
        <v>3804</v>
      </c>
      <c r="F2625" s="13">
        <v>42655</v>
      </c>
      <c r="G2625">
        <v>2016</v>
      </c>
      <c r="H2625" t="s">
        <v>3805</v>
      </c>
      <c r="I2625" t="s">
        <v>311</v>
      </c>
      <c r="J2625" t="s">
        <v>104</v>
      </c>
      <c r="K2625" t="s">
        <v>28</v>
      </c>
      <c r="L2625">
        <v>46060</v>
      </c>
      <c r="M2625" s="2">
        <v>42660</v>
      </c>
      <c r="N2625" t="s">
        <v>118</v>
      </c>
      <c r="O2625">
        <v>2624</v>
      </c>
      <c r="P2625">
        <v>710</v>
      </c>
      <c r="Q2625">
        <v>2</v>
      </c>
      <c r="R2625">
        <v>0</v>
      </c>
      <c r="S2625">
        <v>6</v>
      </c>
      <c r="T2625">
        <v>0.45</v>
      </c>
      <c r="U2625">
        <v>13</v>
      </c>
      <c r="V2625" t="s">
        <v>864</v>
      </c>
      <c r="W2625" t="s">
        <v>31</v>
      </c>
      <c r="X2625" t="s">
        <v>50</v>
      </c>
      <c r="Y2625" t="s">
        <v>215</v>
      </c>
    </row>
    <row r="2626" spans="2:25" x14ac:dyDescent="0.25">
      <c r="B2626">
        <v>194</v>
      </c>
      <c r="C2626" t="s">
        <v>3267</v>
      </c>
      <c r="D2626" t="s">
        <v>39</v>
      </c>
      <c r="E2626" t="s">
        <v>3804</v>
      </c>
      <c r="F2626" s="13">
        <v>42655</v>
      </c>
      <c r="G2626">
        <v>2016</v>
      </c>
      <c r="H2626" t="s">
        <v>3805</v>
      </c>
      <c r="I2626" t="s">
        <v>311</v>
      </c>
      <c r="J2626" t="s">
        <v>104</v>
      </c>
      <c r="K2626" t="s">
        <v>28</v>
      </c>
      <c r="L2626">
        <v>46060</v>
      </c>
      <c r="M2626" s="2">
        <v>42660</v>
      </c>
      <c r="N2626" t="s">
        <v>118</v>
      </c>
      <c r="O2626">
        <v>2625</v>
      </c>
      <c r="P2626">
        <v>156</v>
      </c>
      <c r="Q2626">
        <v>3</v>
      </c>
      <c r="R2626">
        <v>0</v>
      </c>
      <c r="S2626">
        <v>35</v>
      </c>
      <c r="T2626">
        <v>0.26</v>
      </c>
      <c r="U2626">
        <v>136</v>
      </c>
      <c r="V2626" t="s">
        <v>1353</v>
      </c>
      <c r="W2626" t="s">
        <v>43</v>
      </c>
      <c r="X2626" t="s">
        <v>44</v>
      </c>
      <c r="Y2626" t="s">
        <v>45</v>
      </c>
    </row>
    <row r="2627" spans="2:25" x14ac:dyDescent="0.25">
      <c r="B2627">
        <v>194</v>
      </c>
      <c r="C2627" t="s">
        <v>3267</v>
      </c>
      <c r="D2627" t="s">
        <v>39</v>
      </c>
      <c r="E2627" t="s">
        <v>3804</v>
      </c>
      <c r="F2627" s="13">
        <v>42655</v>
      </c>
      <c r="G2627">
        <v>2016</v>
      </c>
      <c r="H2627" t="s">
        <v>3805</v>
      </c>
      <c r="I2627" t="s">
        <v>311</v>
      </c>
      <c r="J2627" t="s">
        <v>104</v>
      </c>
      <c r="K2627" t="s">
        <v>28</v>
      </c>
      <c r="L2627">
        <v>46060</v>
      </c>
      <c r="M2627" s="2">
        <v>42660</v>
      </c>
      <c r="N2627" t="s">
        <v>118</v>
      </c>
      <c r="O2627">
        <v>2626</v>
      </c>
      <c r="P2627">
        <v>1402</v>
      </c>
      <c r="Q2627">
        <v>4</v>
      </c>
      <c r="R2627">
        <v>0</v>
      </c>
      <c r="S2627">
        <v>71</v>
      </c>
      <c r="T2627">
        <v>0.27</v>
      </c>
      <c r="U2627">
        <v>264</v>
      </c>
      <c r="V2627" t="s">
        <v>1874</v>
      </c>
      <c r="W2627" t="s">
        <v>43</v>
      </c>
      <c r="X2627" t="s">
        <v>44</v>
      </c>
      <c r="Y2627" t="s">
        <v>528</v>
      </c>
    </row>
    <row r="2628" spans="2:25" x14ac:dyDescent="0.25">
      <c r="B2628">
        <v>489</v>
      </c>
      <c r="C2628" t="s">
        <v>965</v>
      </c>
      <c r="D2628" t="s">
        <v>39</v>
      </c>
      <c r="E2628" t="s">
        <v>3806</v>
      </c>
      <c r="F2628" s="13">
        <v>42731</v>
      </c>
      <c r="G2628">
        <v>2016</v>
      </c>
      <c r="H2628" t="s">
        <v>973</v>
      </c>
      <c r="I2628" t="s">
        <v>840</v>
      </c>
      <c r="J2628" t="s">
        <v>81</v>
      </c>
      <c r="K2628" t="s">
        <v>28</v>
      </c>
      <c r="L2628">
        <v>72701</v>
      </c>
      <c r="M2628" s="2">
        <v>42735</v>
      </c>
      <c r="N2628" t="s">
        <v>41</v>
      </c>
      <c r="O2628">
        <v>2627</v>
      </c>
      <c r="P2628">
        <v>1522</v>
      </c>
      <c r="Q2628">
        <v>2</v>
      </c>
      <c r="R2628">
        <v>0</v>
      </c>
      <c r="S2628">
        <v>52</v>
      </c>
      <c r="T2628">
        <v>0.49</v>
      </c>
      <c r="U2628">
        <v>105</v>
      </c>
      <c r="V2628" t="s">
        <v>2607</v>
      </c>
      <c r="W2628" t="s">
        <v>31</v>
      </c>
      <c r="X2628" t="s">
        <v>109</v>
      </c>
      <c r="Y2628" t="s">
        <v>99</v>
      </c>
    </row>
    <row r="2629" spans="2:25" x14ac:dyDescent="0.25">
      <c r="B2629">
        <v>407</v>
      </c>
      <c r="C2629" t="s">
        <v>1230</v>
      </c>
      <c r="D2629" t="s">
        <v>47</v>
      </c>
      <c r="E2629" t="s">
        <v>3807</v>
      </c>
      <c r="F2629" s="13">
        <v>42647</v>
      </c>
      <c r="G2629">
        <v>2016</v>
      </c>
      <c r="H2629" t="s">
        <v>194</v>
      </c>
      <c r="I2629" t="s">
        <v>195</v>
      </c>
      <c r="J2629" t="s">
        <v>27</v>
      </c>
      <c r="K2629" t="s">
        <v>28</v>
      </c>
      <c r="L2629">
        <v>19134</v>
      </c>
      <c r="M2629" s="2">
        <v>42652</v>
      </c>
      <c r="N2629" t="s">
        <v>41</v>
      </c>
      <c r="O2629">
        <v>2628</v>
      </c>
      <c r="P2629">
        <v>1742</v>
      </c>
      <c r="Q2629">
        <v>4</v>
      </c>
      <c r="R2629">
        <v>0.2</v>
      </c>
      <c r="S2629">
        <v>7</v>
      </c>
      <c r="T2629">
        <v>0.35</v>
      </c>
      <c r="U2629">
        <v>21</v>
      </c>
      <c r="V2629" t="s">
        <v>3808</v>
      </c>
      <c r="W2629" t="s">
        <v>31</v>
      </c>
      <c r="X2629" t="s">
        <v>76</v>
      </c>
      <c r="Y2629" t="s">
        <v>83</v>
      </c>
    </row>
    <row r="2630" spans="2:25" x14ac:dyDescent="0.25">
      <c r="B2630">
        <v>407</v>
      </c>
      <c r="C2630" t="s">
        <v>1230</v>
      </c>
      <c r="D2630" t="s">
        <v>47</v>
      </c>
      <c r="E2630" t="s">
        <v>3807</v>
      </c>
      <c r="F2630" s="13">
        <v>42647</v>
      </c>
      <c r="G2630">
        <v>2016</v>
      </c>
      <c r="H2630" t="s">
        <v>194</v>
      </c>
      <c r="I2630" t="s">
        <v>195</v>
      </c>
      <c r="J2630" t="s">
        <v>27</v>
      </c>
      <c r="K2630" t="s">
        <v>28</v>
      </c>
      <c r="L2630">
        <v>19134</v>
      </c>
      <c r="M2630" s="2">
        <v>42652</v>
      </c>
      <c r="N2630" t="s">
        <v>41</v>
      </c>
      <c r="O2630">
        <v>2629</v>
      </c>
      <c r="P2630">
        <v>483</v>
      </c>
      <c r="Q2630">
        <v>3</v>
      </c>
      <c r="R2630">
        <v>0.2</v>
      </c>
      <c r="S2630">
        <v>6</v>
      </c>
      <c r="T2630">
        <v>0.1</v>
      </c>
      <c r="U2630">
        <v>65</v>
      </c>
      <c r="V2630" t="s">
        <v>1738</v>
      </c>
      <c r="W2630" t="s">
        <v>35</v>
      </c>
      <c r="X2630" t="s">
        <v>120</v>
      </c>
      <c r="Y2630" t="s">
        <v>33</v>
      </c>
    </row>
    <row r="2631" spans="2:25" x14ac:dyDescent="0.25">
      <c r="B2631">
        <v>198</v>
      </c>
      <c r="C2631" t="s">
        <v>2667</v>
      </c>
      <c r="D2631" t="s">
        <v>39</v>
      </c>
      <c r="E2631" t="s">
        <v>3809</v>
      </c>
      <c r="F2631" s="13">
        <v>42711</v>
      </c>
      <c r="G2631">
        <v>2016</v>
      </c>
      <c r="H2631" t="s">
        <v>1656</v>
      </c>
      <c r="I2631" t="s">
        <v>251</v>
      </c>
      <c r="J2631" t="s">
        <v>81</v>
      </c>
      <c r="K2631" t="s">
        <v>28</v>
      </c>
      <c r="L2631">
        <v>42420</v>
      </c>
      <c r="M2631" s="2">
        <v>42715</v>
      </c>
      <c r="N2631" t="s">
        <v>41</v>
      </c>
      <c r="O2631">
        <v>2630</v>
      </c>
      <c r="P2631">
        <v>611</v>
      </c>
      <c r="Q2631">
        <v>3</v>
      </c>
      <c r="R2631">
        <v>0</v>
      </c>
      <c r="S2631">
        <v>41</v>
      </c>
      <c r="T2631">
        <v>0.27</v>
      </c>
      <c r="U2631">
        <v>153</v>
      </c>
      <c r="V2631" t="s">
        <v>1853</v>
      </c>
      <c r="W2631" t="s">
        <v>31</v>
      </c>
      <c r="X2631" t="s">
        <v>52</v>
      </c>
      <c r="Y2631" t="s">
        <v>53</v>
      </c>
    </row>
    <row r="2632" spans="2:25" x14ac:dyDescent="0.25">
      <c r="B2632">
        <v>198</v>
      </c>
      <c r="C2632" t="s">
        <v>2667</v>
      </c>
      <c r="D2632" t="s">
        <v>39</v>
      </c>
      <c r="E2632" t="s">
        <v>3809</v>
      </c>
      <c r="F2632" s="13">
        <v>42711</v>
      </c>
      <c r="G2632">
        <v>2016</v>
      </c>
      <c r="H2632" t="s">
        <v>1656</v>
      </c>
      <c r="I2632" t="s">
        <v>251</v>
      </c>
      <c r="J2632" t="s">
        <v>81</v>
      </c>
      <c r="K2632" t="s">
        <v>28</v>
      </c>
      <c r="L2632">
        <v>42420</v>
      </c>
      <c r="M2632" s="2">
        <v>42715</v>
      </c>
      <c r="N2632" t="s">
        <v>41</v>
      </c>
      <c r="O2632">
        <v>2631</v>
      </c>
      <c r="P2632">
        <v>1457</v>
      </c>
      <c r="Q2632">
        <v>4</v>
      </c>
      <c r="R2632">
        <v>0</v>
      </c>
      <c r="S2632">
        <v>71</v>
      </c>
      <c r="T2632">
        <v>0.25</v>
      </c>
      <c r="U2632">
        <v>284</v>
      </c>
      <c r="V2632" t="s">
        <v>2341</v>
      </c>
      <c r="W2632" t="s">
        <v>35</v>
      </c>
      <c r="X2632" t="s">
        <v>36</v>
      </c>
      <c r="Y2632" t="s">
        <v>33</v>
      </c>
    </row>
    <row r="2633" spans="2:25" x14ac:dyDescent="0.25">
      <c r="B2633">
        <v>415</v>
      </c>
      <c r="C2633" t="s">
        <v>223</v>
      </c>
      <c r="D2633" t="s">
        <v>23</v>
      </c>
      <c r="E2633" t="s">
        <v>3810</v>
      </c>
      <c r="F2633" s="13">
        <v>42681</v>
      </c>
      <c r="G2633">
        <v>2016</v>
      </c>
      <c r="H2633" t="s">
        <v>194</v>
      </c>
      <c r="I2633" t="s">
        <v>195</v>
      </c>
      <c r="J2633" t="s">
        <v>27</v>
      </c>
      <c r="K2633" t="s">
        <v>28</v>
      </c>
      <c r="L2633">
        <v>19140</v>
      </c>
      <c r="M2633" s="2">
        <v>42685</v>
      </c>
      <c r="N2633" t="s">
        <v>41</v>
      </c>
      <c r="O2633">
        <v>2632</v>
      </c>
      <c r="P2633">
        <v>1626</v>
      </c>
      <c r="Q2633">
        <v>2</v>
      </c>
      <c r="R2633">
        <v>0.2</v>
      </c>
      <c r="S2633">
        <v>8</v>
      </c>
      <c r="T2633">
        <v>0.33</v>
      </c>
      <c r="U2633">
        <v>24</v>
      </c>
      <c r="V2633" t="s">
        <v>3811</v>
      </c>
      <c r="W2633" t="s">
        <v>31</v>
      </c>
      <c r="X2633" t="s">
        <v>109</v>
      </c>
      <c r="Y2633" t="s">
        <v>33</v>
      </c>
    </row>
    <row r="2634" spans="2:25" x14ac:dyDescent="0.25">
      <c r="B2634">
        <v>710</v>
      </c>
      <c r="C2634" t="s">
        <v>3812</v>
      </c>
      <c r="D2634" t="s">
        <v>47</v>
      </c>
      <c r="E2634" t="s">
        <v>3813</v>
      </c>
      <c r="F2634" s="13">
        <v>42709</v>
      </c>
      <c r="G2634">
        <v>2016</v>
      </c>
      <c r="H2634" t="s">
        <v>3539</v>
      </c>
      <c r="I2634" t="s">
        <v>126</v>
      </c>
      <c r="J2634" t="s">
        <v>104</v>
      </c>
      <c r="K2634" t="s">
        <v>28</v>
      </c>
      <c r="L2634">
        <v>48104</v>
      </c>
      <c r="M2634" s="2">
        <v>42710</v>
      </c>
      <c r="N2634" t="s">
        <v>173</v>
      </c>
      <c r="O2634">
        <v>2633</v>
      </c>
      <c r="P2634">
        <v>1529</v>
      </c>
      <c r="Q2634">
        <v>5</v>
      </c>
      <c r="R2634">
        <v>0</v>
      </c>
      <c r="S2634">
        <v>76</v>
      </c>
      <c r="T2634">
        <v>0.5</v>
      </c>
      <c r="U2634">
        <v>153</v>
      </c>
      <c r="V2634" t="s">
        <v>1277</v>
      </c>
      <c r="W2634" t="s">
        <v>31</v>
      </c>
      <c r="X2634" t="s">
        <v>50</v>
      </c>
      <c r="Y2634" t="s">
        <v>33</v>
      </c>
    </row>
    <row r="2635" spans="2:25" x14ac:dyDescent="0.25">
      <c r="B2635">
        <v>524</v>
      </c>
      <c r="C2635" t="s">
        <v>383</v>
      </c>
      <c r="D2635" t="s">
        <v>47</v>
      </c>
      <c r="E2635" t="s">
        <v>3814</v>
      </c>
      <c r="F2635" s="13">
        <v>42635</v>
      </c>
      <c r="G2635">
        <v>2016</v>
      </c>
      <c r="H2635" t="s">
        <v>859</v>
      </c>
      <c r="I2635" t="s">
        <v>117</v>
      </c>
      <c r="J2635" t="s">
        <v>81</v>
      </c>
      <c r="K2635" t="s">
        <v>28</v>
      </c>
      <c r="L2635">
        <v>22204</v>
      </c>
      <c r="M2635" s="2">
        <v>42639</v>
      </c>
      <c r="N2635" t="s">
        <v>118</v>
      </c>
      <c r="O2635">
        <v>2634</v>
      </c>
      <c r="P2635">
        <v>1818</v>
      </c>
      <c r="Q2635">
        <v>5</v>
      </c>
      <c r="R2635">
        <v>0</v>
      </c>
      <c r="S2635">
        <v>16</v>
      </c>
      <c r="T2635">
        <v>0.48</v>
      </c>
      <c r="U2635">
        <v>32</v>
      </c>
      <c r="V2635" t="s">
        <v>2355</v>
      </c>
      <c r="W2635" t="s">
        <v>31</v>
      </c>
      <c r="X2635" t="s">
        <v>76</v>
      </c>
      <c r="Y2635" t="s">
        <v>83</v>
      </c>
    </row>
    <row r="2636" spans="2:25" x14ac:dyDescent="0.25">
      <c r="B2636">
        <v>524</v>
      </c>
      <c r="C2636" t="s">
        <v>383</v>
      </c>
      <c r="D2636" t="s">
        <v>47</v>
      </c>
      <c r="E2636" t="s">
        <v>3814</v>
      </c>
      <c r="F2636" s="13">
        <v>42635</v>
      </c>
      <c r="G2636">
        <v>2016</v>
      </c>
      <c r="H2636" t="s">
        <v>859</v>
      </c>
      <c r="I2636" t="s">
        <v>117</v>
      </c>
      <c r="J2636" t="s">
        <v>81</v>
      </c>
      <c r="K2636" t="s">
        <v>28</v>
      </c>
      <c r="L2636">
        <v>22204</v>
      </c>
      <c r="M2636" s="2">
        <v>42639</v>
      </c>
      <c r="N2636" t="s">
        <v>118</v>
      </c>
      <c r="O2636">
        <v>2635</v>
      </c>
      <c r="P2636">
        <v>1619</v>
      </c>
      <c r="Q2636">
        <v>2</v>
      </c>
      <c r="R2636">
        <v>0</v>
      </c>
      <c r="S2636">
        <v>11</v>
      </c>
      <c r="T2636">
        <v>0.23</v>
      </c>
      <c r="U2636">
        <v>48</v>
      </c>
      <c r="V2636" t="s">
        <v>3815</v>
      </c>
      <c r="W2636" t="s">
        <v>35</v>
      </c>
      <c r="X2636" t="s">
        <v>120</v>
      </c>
      <c r="Y2636" t="s">
        <v>2163</v>
      </c>
    </row>
    <row r="2637" spans="2:25" x14ac:dyDescent="0.25">
      <c r="B2637">
        <v>517</v>
      </c>
      <c r="C2637" t="s">
        <v>1176</v>
      </c>
      <c r="D2637" t="s">
        <v>39</v>
      </c>
      <c r="E2637" t="s">
        <v>3816</v>
      </c>
      <c r="F2637" s="13">
        <v>42518</v>
      </c>
      <c r="G2637">
        <v>2016</v>
      </c>
      <c r="H2637" t="s">
        <v>915</v>
      </c>
      <c r="I2637" t="s">
        <v>26</v>
      </c>
      <c r="J2637" t="s">
        <v>27</v>
      </c>
      <c r="K2637" t="s">
        <v>28</v>
      </c>
      <c r="L2637">
        <v>14609</v>
      </c>
      <c r="M2637" s="2">
        <v>42523</v>
      </c>
      <c r="N2637" t="s">
        <v>41</v>
      </c>
      <c r="O2637">
        <v>2636</v>
      </c>
      <c r="P2637">
        <v>58</v>
      </c>
      <c r="Q2637">
        <v>2</v>
      </c>
      <c r="R2637">
        <v>0.2</v>
      </c>
      <c r="S2637">
        <v>2</v>
      </c>
      <c r="T2637">
        <v>0.34</v>
      </c>
      <c r="U2637">
        <v>6</v>
      </c>
      <c r="V2637" t="s">
        <v>2826</v>
      </c>
      <c r="W2637" t="s">
        <v>31</v>
      </c>
      <c r="X2637" t="s">
        <v>50</v>
      </c>
      <c r="Y2637" t="s">
        <v>179</v>
      </c>
    </row>
    <row r="2638" spans="2:25" x14ac:dyDescent="0.25">
      <c r="B2638">
        <v>517</v>
      </c>
      <c r="C2638" t="s">
        <v>1176</v>
      </c>
      <c r="D2638" t="s">
        <v>39</v>
      </c>
      <c r="E2638" t="s">
        <v>3816</v>
      </c>
      <c r="F2638" s="13">
        <v>42518</v>
      </c>
      <c r="G2638">
        <v>2016</v>
      </c>
      <c r="H2638" t="s">
        <v>915</v>
      </c>
      <c r="I2638" t="s">
        <v>26</v>
      </c>
      <c r="J2638" t="s">
        <v>27</v>
      </c>
      <c r="K2638" t="s">
        <v>28</v>
      </c>
      <c r="L2638">
        <v>14609</v>
      </c>
      <c r="M2638" s="2">
        <v>42523</v>
      </c>
      <c r="N2638" t="s">
        <v>41</v>
      </c>
      <c r="O2638">
        <v>2637</v>
      </c>
      <c r="P2638">
        <v>1823</v>
      </c>
      <c r="Q2638">
        <v>7</v>
      </c>
      <c r="R2638">
        <v>0</v>
      </c>
      <c r="S2638">
        <v>22</v>
      </c>
      <c r="T2638">
        <v>0.48</v>
      </c>
      <c r="U2638">
        <v>45</v>
      </c>
      <c r="V2638" t="s">
        <v>3817</v>
      </c>
      <c r="W2638" t="s">
        <v>31</v>
      </c>
      <c r="X2638" t="s">
        <v>76</v>
      </c>
      <c r="Y2638" t="s">
        <v>83</v>
      </c>
    </row>
    <row r="2639" spans="2:25" x14ac:dyDescent="0.25">
      <c r="B2639">
        <v>517</v>
      </c>
      <c r="C2639" t="s">
        <v>1176</v>
      </c>
      <c r="D2639" t="s">
        <v>39</v>
      </c>
      <c r="E2639" t="s">
        <v>3816</v>
      </c>
      <c r="F2639" s="13">
        <v>42518</v>
      </c>
      <c r="G2639">
        <v>2016</v>
      </c>
      <c r="H2639" t="s">
        <v>915</v>
      </c>
      <c r="I2639" t="s">
        <v>26</v>
      </c>
      <c r="J2639" t="s">
        <v>27</v>
      </c>
      <c r="K2639" t="s">
        <v>28</v>
      </c>
      <c r="L2639">
        <v>14609</v>
      </c>
      <c r="M2639" s="2">
        <v>42523</v>
      </c>
      <c r="N2639" t="s">
        <v>41</v>
      </c>
      <c r="O2639">
        <v>2638</v>
      </c>
      <c r="P2639">
        <v>1251</v>
      </c>
      <c r="Q2639">
        <v>1</v>
      </c>
      <c r="R2639">
        <v>0</v>
      </c>
      <c r="S2639">
        <v>13</v>
      </c>
      <c r="T2639">
        <v>0.28999999999999998</v>
      </c>
      <c r="U2639">
        <v>46</v>
      </c>
      <c r="V2639" t="s">
        <v>2478</v>
      </c>
      <c r="W2639" t="s">
        <v>43</v>
      </c>
      <c r="X2639" t="s">
        <v>44</v>
      </c>
      <c r="Y2639" t="s">
        <v>486</v>
      </c>
    </row>
    <row r="2640" spans="2:25" x14ac:dyDescent="0.25">
      <c r="B2640">
        <v>517</v>
      </c>
      <c r="C2640" t="s">
        <v>1176</v>
      </c>
      <c r="D2640" t="s">
        <v>39</v>
      </c>
      <c r="E2640" t="s">
        <v>3816</v>
      </c>
      <c r="F2640" s="13">
        <v>42518</v>
      </c>
      <c r="G2640">
        <v>2016</v>
      </c>
      <c r="H2640" t="s">
        <v>915</v>
      </c>
      <c r="I2640" t="s">
        <v>26</v>
      </c>
      <c r="J2640" t="s">
        <v>27</v>
      </c>
      <c r="K2640" t="s">
        <v>28</v>
      </c>
      <c r="L2640">
        <v>14609</v>
      </c>
      <c r="M2640" s="2">
        <v>42523</v>
      </c>
      <c r="N2640" t="s">
        <v>41</v>
      </c>
      <c r="O2640">
        <v>2639</v>
      </c>
      <c r="P2640">
        <v>866</v>
      </c>
      <c r="Q2640">
        <v>3</v>
      </c>
      <c r="R2640">
        <v>0</v>
      </c>
      <c r="S2640">
        <v>161</v>
      </c>
      <c r="T2640">
        <v>0.3</v>
      </c>
      <c r="U2640">
        <v>535</v>
      </c>
      <c r="V2640" t="s">
        <v>155</v>
      </c>
      <c r="W2640" t="s">
        <v>31</v>
      </c>
      <c r="X2640" t="s">
        <v>156</v>
      </c>
      <c r="Y2640" t="s">
        <v>33</v>
      </c>
    </row>
    <row r="2641" spans="2:25" x14ac:dyDescent="0.25">
      <c r="B2641">
        <v>82</v>
      </c>
      <c r="C2641" t="s">
        <v>197</v>
      </c>
      <c r="D2641" t="s">
        <v>39</v>
      </c>
      <c r="E2641" t="s">
        <v>3818</v>
      </c>
      <c r="F2641" s="13">
        <v>42490</v>
      </c>
      <c r="G2641">
        <v>2016</v>
      </c>
      <c r="H2641" t="s">
        <v>1293</v>
      </c>
      <c r="I2641" t="s">
        <v>348</v>
      </c>
      <c r="J2641" t="s">
        <v>27</v>
      </c>
      <c r="K2641" t="s">
        <v>28</v>
      </c>
      <c r="L2641">
        <v>45373</v>
      </c>
      <c r="M2641" s="2">
        <v>42492</v>
      </c>
      <c r="N2641" t="s">
        <v>118</v>
      </c>
      <c r="O2641">
        <v>2640</v>
      </c>
      <c r="P2641">
        <v>446</v>
      </c>
      <c r="Q2641">
        <v>5</v>
      </c>
      <c r="R2641">
        <v>0.4</v>
      </c>
      <c r="S2641">
        <v>-256</v>
      </c>
      <c r="T2641">
        <v>-0.25</v>
      </c>
      <c r="U2641">
        <v>1023</v>
      </c>
      <c r="V2641" t="s">
        <v>2777</v>
      </c>
      <c r="W2641" t="s">
        <v>43</v>
      </c>
      <c r="X2641" t="s">
        <v>44</v>
      </c>
      <c r="Y2641" t="s">
        <v>285</v>
      </c>
    </row>
    <row r="2642" spans="2:25" x14ac:dyDescent="0.25">
      <c r="B2642">
        <v>617</v>
      </c>
      <c r="C2642" t="s">
        <v>2480</v>
      </c>
      <c r="D2642" t="s">
        <v>23</v>
      </c>
      <c r="E2642" t="s">
        <v>3819</v>
      </c>
      <c r="F2642" s="13">
        <v>42588</v>
      </c>
      <c r="G2642">
        <v>2016</v>
      </c>
      <c r="H2642" t="s">
        <v>102</v>
      </c>
      <c r="I2642" t="s">
        <v>103</v>
      </c>
      <c r="J2642" t="s">
        <v>104</v>
      </c>
      <c r="K2642" t="s">
        <v>28</v>
      </c>
      <c r="L2642">
        <v>77095</v>
      </c>
      <c r="M2642" s="2">
        <v>42592</v>
      </c>
      <c r="N2642" t="s">
        <v>41</v>
      </c>
      <c r="O2642">
        <v>2641</v>
      </c>
      <c r="P2642">
        <v>257</v>
      </c>
      <c r="Q2642">
        <v>5</v>
      </c>
      <c r="R2642">
        <v>0.8</v>
      </c>
      <c r="S2642">
        <v>-10</v>
      </c>
      <c r="T2642">
        <v>-1.55</v>
      </c>
      <c r="U2642">
        <v>6</v>
      </c>
      <c r="V2642" t="s">
        <v>226</v>
      </c>
      <c r="W2642" t="s">
        <v>31</v>
      </c>
      <c r="X2642" t="s">
        <v>50</v>
      </c>
      <c r="Y2642" t="s">
        <v>227</v>
      </c>
    </row>
    <row r="2643" spans="2:25" x14ac:dyDescent="0.25">
      <c r="B2643">
        <v>617</v>
      </c>
      <c r="C2643" t="s">
        <v>2480</v>
      </c>
      <c r="D2643" t="s">
        <v>23</v>
      </c>
      <c r="E2643" t="s">
        <v>3819</v>
      </c>
      <c r="F2643" s="13">
        <v>42588</v>
      </c>
      <c r="G2643">
        <v>2016</v>
      </c>
      <c r="H2643" t="s">
        <v>102</v>
      </c>
      <c r="I2643" t="s">
        <v>103</v>
      </c>
      <c r="J2643" t="s">
        <v>104</v>
      </c>
      <c r="K2643" t="s">
        <v>28</v>
      </c>
      <c r="L2643">
        <v>77095</v>
      </c>
      <c r="M2643" s="2">
        <v>42592</v>
      </c>
      <c r="N2643" t="s">
        <v>41</v>
      </c>
      <c r="O2643">
        <v>2642</v>
      </c>
      <c r="P2643">
        <v>215</v>
      </c>
      <c r="Q2643">
        <v>3</v>
      </c>
      <c r="R2643">
        <v>0.2</v>
      </c>
      <c r="S2643">
        <v>13</v>
      </c>
      <c r="T2643">
        <v>0.38</v>
      </c>
      <c r="U2643">
        <v>36</v>
      </c>
      <c r="V2643" t="s">
        <v>3820</v>
      </c>
      <c r="W2643" t="s">
        <v>31</v>
      </c>
      <c r="X2643" t="s">
        <v>32</v>
      </c>
      <c r="Y2643" t="s">
        <v>227</v>
      </c>
    </row>
    <row r="2644" spans="2:25" x14ac:dyDescent="0.25">
      <c r="B2644">
        <v>617</v>
      </c>
      <c r="C2644" t="s">
        <v>2480</v>
      </c>
      <c r="D2644" t="s">
        <v>23</v>
      </c>
      <c r="E2644" t="s">
        <v>3819</v>
      </c>
      <c r="F2644" s="13">
        <v>42588</v>
      </c>
      <c r="G2644">
        <v>2016</v>
      </c>
      <c r="H2644" t="s">
        <v>102</v>
      </c>
      <c r="I2644" t="s">
        <v>103</v>
      </c>
      <c r="J2644" t="s">
        <v>104</v>
      </c>
      <c r="K2644" t="s">
        <v>28</v>
      </c>
      <c r="L2644">
        <v>77095</v>
      </c>
      <c r="M2644" s="2">
        <v>42592</v>
      </c>
      <c r="N2644" t="s">
        <v>41</v>
      </c>
      <c r="O2644">
        <v>2643</v>
      </c>
      <c r="P2644">
        <v>1698</v>
      </c>
      <c r="Q2644">
        <v>2</v>
      </c>
      <c r="R2644">
        <v>0.2</v>
      </c>
      <c r="S2644">
        <v>19</v>
      </c>
      <c r="T2644">
        <v>0.34</v>
      </c>
      <c r="U2644">
        <v>57</v>
      </c>
      <c r="V2644" t="s">
        <v>2083</v>
      </c>
      <c r="W2644" t="s">
        <v>31</v>
      </c>
      <c r="X2644" t="s">
        <v>76</v>
      </c>
      <c r="Y2644" t="s">
        <v>83</v>
      </c>
    </row>
    <row r="2645" spans="2:25" x14ac:dyDescent="0.25">
      <c r="B2645">
        <v>617</v>
      </c>
      <c r="C2645" t="s">
        <v>2480</v>
      </c>
      <c r="D2645" t="s">
        <v>23</v>
      </c>
      <c r="E2645" t="s">
        <v>3819</v>
      </c>
      <c r="F2645" s="13">
        <v>42588</v>
      </c>
      <c r="G2645">
        <v>2016</v>
      </c>
      <c r="H2645" t="s">
        <v>102</v>
      </c>
      <c r="I2645" t="s">
        <v>103</v>
      </c>
      <c r="J2645" t="s">
        <v>104</v>
      </c>
      <c r="K2645" t="s">
        <v>28</v>
      </c>
      <c r="L2645">
        <v>77095</v>
      </c>
      <c r="M2645" s="2">
        <v>42592</v>
      </c>
      <c r="N2645" t="s">
        <v>41</v>
      </c>
      <c r="O2645">
        <v>2644</v>
      </c>
      <c r="P2645">
        <v>1199</v>
      </c>
      <c r="Q2645">
        <v>3</v>
      </c>
      <c r="R2645">
        <v>0.32</v>
      </c>
      <c r="S2645">
        <v>-114</v>
      </c>
      <c r="T2645">
        <v>-0.31</v>
      </c>
      <c r="U2645">
        <v>369</v>
      </c>
      <c r="V2645" t="s">
        <v>3082</v>
      </c>
      <c r="W2645" t="s">
        <v>35</v>
      </c>
      <c r="X2645" t="s">
        <v>240</v>
      </c>
      <c r="Y2645" t="s">
        <v>241</v>
      </c>
    </row>
    <row r="2646" spans="2:25" x14ac:dyDescent="0.25">
      <c r="B2646">
        <v>521</v>
      </c>
      <c r="C2646" t="s">
        <v>1878</v>
      </c>
      <c r="D2646" t="s">
        <v>39</v>
      </c>
      <c r="E2646" t="s">
        <v>3821</v>
      </c>
      <c r="F2646" s="13">
        <v>42711</v>
      </c>
      <c r="G2646">
        <v>2016</v>
      </c>
      <c r="H2646" t="s">
        <v>199</v>
      </c>
      <c r="I2646" t="s">
        <v>61</v>
      </c>
      <c r="J2646" t="s">
        <v>62</v>
      </c>
      <c r="K2646" t="s">
        <v>28</v>
      </c>
      <c r="L2646">
        <v>90036</v>
      </c>
      <c r="M2646" s="2">
        <v>42716</v>
      </c>
      <c r="N2646" t="s">
        <v>41</v>
      </c>
      <c r="O2646">
        <v>2645</v>
      </c>
      <c r="P2646">
        <v>12</v>
      </c>
      <c r="Q2646">
        <v>4</v>
      </c>
      <c r="R2646">
        <v>0</v>
      </c>
      <c r="S2646">
        <v>29</v>
      </c>
      <c r="T2646">
        <v>0.36</v>
      </c>
      <c r="U2646">
        <v>80</v>
      </c>
      <c r="V2646" t="s">
        <v>742</v>
      </c>
      <c r="W2646" t="s">
        <v>35</v>
      </c>
      <c r="X2646" t="s">
        <v>120</v>
      </c>
      <c r="Y2646" t="s">
        <v>33</v>
      </c>
    </row>
    <row r="2647" spans="2:25" x14ac:dyDescent="0.25">
      <c r="B2647">
        <v>504</v>
      </c>
      <c r="C2647" t="s">
        <v>169</v>
      </c>
      <c r="D2647" t="s">
        <v>39</v>
      </c>
      <c r="E2647" t="s">
        <v>3822</v>
      </c>
      <c r="F2647" s="13">
        <v>42560</v>
      </c>
      <c r="G2647">
        <v>2016</v>
      </c>
      <c r="H2647" t="s">
        <v>194</v>
      </c>
      <c r="I2647" t="s">
        <v>195</v>
      </c>
      <c r="J2647" t="s">
        <v>27</v>
      </c>
      <c r="K2647" t="s">
        <v>28</v>
      </c>
      <c r="L2647">
        <v>19120</v>
      </c>
      <c r="M2647" s="2">
        <v>42565</v>
      </c>
      <c r="N2647" t="s">
        <v>118</v>
      </c>
      <c r="O2647">
        <v>2646</v>
      </c>
      <c r="P2647">
        <v>1250</v>
      </c>
      <c r="Q2647">
        <v>3</v>
      </c>
      <c r="R2647">
        <v>0.4</v>
      </c>
      <c r="S2647">
        <v>40</v>
      </c>
      <c r="T2647">
        <v>0.15</v>
      </c>
      <c r="U2647">
        <v>270</v>
      </c>
      <c r="V2647" t="s">
        <v>1484</v>
      </c>
      <c r="W2647" t="s">
        <v>43</v>
      </c>
      <c r="X2647" t="s">
        <v>44</v>
      </c>
      <c r="Y2647" t="s">
        <v>486</v>
      </c>
    </row>
    <row r="2648" spans="2:25" x14ac:dyDescent="0.25">
      <c r="B2648">
        <v>146</v>
      </c>
      <c r="C2648" t="s">
        <v>944</v>
      </c>
      <c r="D2648" t="s">
        <v>39</v>
      </c>
      <c r="E2648" t="s">
        <v>3823</v>
      </c>
      <c r="F2648" s="13">
        <v>42457</v>
      </c>
      <c r="G2648">
        <v>2016</v>
      </c>
      <c r="H2648" t="s">
        <v>194</v>
      </c>
      <c r="I2648" t="s">
        <v>195</v>
      </c>
      <c r="J2648" t="s">
        <v>27</v>
      </c>
      <c r="K2648" t="s">
        <v>28</v>
      </c>
      <c r="L2648">
        <v>19120</v>
      </c>
      <c r="M2648" s="2">
        <v>42462</v>
      </c>
      <c r="N2648" t="s">
        <v>41</v>
      </c>
      <c r="O2648">
        <v>2647</v>
      </c>
      <c r="P2648">
        <v>1481</v>
      </c>
      <c r="Q2648">
        <v>1</v>
      </c>
      <c r="R2648">
        <v>0.2</v>
      </c>
      <c r="S2648">
        <v>2</v>
      </c>
      <c r="T2648">
        <v>0.33</v>
      </c>
      <c r="U2648">
        <v>5</v>
      </c>
      <c r="V2648" t="s">
        <v>1325</v>
      </c>
      <c r="W2648" t="s">
        <v>31</v>
      </c>
      <c r="X2648" t="s">
        <v>76</v>
      </c>
      <c r="Y2648" t="s">
        <v>231</v>
      </c>
    </row>
    <row r="2649" spans="2:25" x14ac:dyDescent="0.25">
      <c r="B2649">
        <v>146</v>
      </c>
      <c r="C2649" t="s">
        <v>944</v>
      </c>
      <c r="D2649" t="s">
        <v>39</v>
      </c>
      <c r="E2649" t="s">
        <v>3823</v>
      </c>
      <c r="F2649" s="13">
        <v>42457</v>
      </c>
      <c r="G2649">
        <v>2016</v>
      </c>
      <c r="H2649" t="s">
        <v>194</v>
      </c>
      <c r="I2649" t="s">
        <v>195</v>
      </c>
      <c r="J2649" t="s">
        <v>27</v>
      </c>
      <c r="K2649" t="s">
        <v>28</v>
      </c>
      <c r="L2649">
        <v>19120</v>
      </c>
      <c r="M2649" s="2">
        <v>42462</v>
      </c>
      <c r="N2649" t="s">
        <v>41</v>
      </c>
      <c r="O2649">
        <v>2648</v>
      </c>
      <c r="P2649">
        <v>1799</v>
      </c>
      <c r="Q2649">
        <v>3</v>
      </c>
      <c r="R2649">
        <v>0.2</v>
      </c>
      <c r="S2649">
        <v>5</v>
      </c>
      <c r="T2649">
        <v>0.35</v>
      </c>
      <c r="U2649">
        <v>16</v>
      </c>
      <c r="V2649" t="s">
        <v>1973</v>
      </c>
      <c r="W2649" t="s">
        <v>31</v>
      </c>
      <c r="X2649" t="s">
        <v>76</v>
      </c>
      <c r="Y2649" t="s">
        <v>83</v>
      </c>
    </row>
    <row r="2650" spans="2:25" x14ac:dyDescent="0.25">
      <c r="B2650">
        <v>281</v>
      </c>
      <c r="C2650" t="s">
        <v>2528</v>
      </c>
      <c r="D2650" t="s">
        <v>23</v>
      </c>
      <c r="E2650" t="s">
        <v>3824</v>
      </c>
      <c r="F2650" s="13">
        <v>42409</v>
      </c>
      <c r="G2650">
        <v>2016</v>
      </c>
      <c r="H2650" t="s">
        <v>760</v>
      </c>
      <c r="I2650" t="s">
        <v>103</v>
      </c>
      <c r="J2650" t="s">
        <v>104</v>
      </c>
      <c r="K2650" t="s">
        <v>28</v>
      </c>
      <c r="L2650">
        <v>78207</v>
      </c>
      <c r="M2650" s="2">
        <v>42411</v>
      </c>
      <c r="N2650" t="s">
        <v>118</v>
      </c>
      <c r="O2650">
        <v>2649</v>
      </c>
      <c r="P2650">
        <v>1365</v>
      </c>
      <c r="Q2650">
        <v>4</v>
      </c>
      <c r="R2650">
        <v>0.2</v>
      </c>
      <c r="S2650">
        <v>14</v>
      </c>
      <c r="T2650">
        <v>0.34</v>
      </c>
      <c r="U2650">
        <v>40</v>
      </c>
      <c r="V2650" t="s">
        <v>1039</v>
      </c>
      <c r="W2650" t="s">
        <v>31</v>
      </c>
      <c r="X2650" t="s">
        <v>32</v>
      </c>
      <c r="Y2650" t="s">
        <v>33</v>
      </c>
    </row>
    <row r="2651" spans="2:25" x14ac:dyDescent="0.25">
      <c r="B2651">
        <v>281</v>
      </c>
      <c r="C2651" t="s">
        <v>2528</v>
      </c>
      <c r="D2651" t="s">
        <v>23</v>
      </c>
      <c r="E2651" t="s">
        <v>3824</v>
      </c>
      <c r="F2651" s="13">
        <v>42409</v>
      </c>
      <c r="G2651">
        <v>2016</v>
      </c>
      <c r="H2651" t="s">
        <v>760</v>
      </c>
      <c r="I2651" t="s">
        <v>103</v>
      </c>
      <c r="J2651" t="s">
        <v>104</v>
      </c>
      <c r="K2651" t="s">
        <v>28</v>
      </c>
      <c r="L2651">
        <v>78207</v>
      </c>
      <c r="M2651" s="2">
        <v>42411</v>
      </c>
      <c r="N2651" t="s">
        <v>118</v>
      </c>
      <c r="O2651">
        <v>2650</v>
      </c>
      <c r="P2651">
        <v>480</v>
      </c>
      <c r="Q2651">
        <v>2</v>
      </c>
      <c r="R2651">
        <v>0.6</v>
      </c>
      <c r="S2651">
        <v>-31</v>
      </c>
      <c r="T2651">
        <v>-0.75</v>
      </c>
      <c r="U2651">
        <v>41</v>
      </c>
      <c r="V2651" t="s">
        <v>922</v>
      </c>
      <c r="W2651" t="s">
        <v>35</v>
      </c>
      <c r="X2651" t="s">
        <v>120</v>
      </c>
      <c r="Y2651" t="s">
        <v>923</v>
      </c>
    </row>
    <row r="2652" spans="2:25" x14ac:dyDescent="0.25">
      <c r="B2652">
        <v>306</v>
      </c>
      <c r="C2652" t="s">
        <v>1412</v>
      </c>
      <c r="D2652" t="s">
        <v>39</v>
      </c>
      <c r="E2652" t="s">
        <v>3825</v>
      </c>
      <c r="F2652" s="13">
        <v>42632</v>
      </c>
      <c r="G2652">
        <v>2016</v>
      </c>
      <c r="H2652" t="s">
        <v>25</v>
      </c>
      <c r="I2652" t="s">
        <v>26</v>
      </c>
      <c r="J2652" t="s">
        <v>27</v>
      </c>
      <c r="K2652" t="s">
        <v>28</v>
      </c>
      <c r="L2652">
        <v>10024</v>
      </c>
      <c r="M2652" s="2">
        <v>42635</v>
      </c>
      <c r="N2652" t="s">
        <v>118</v>
      </c>
      <c r="O2652">
        <v>2651</v>
      </c>
      <c r="P2652">
        <v>1321</v>
      </c>
      <c r="Q2652">
        <v>14</v>
      </c>
      <c r="R2652">
        <v>0</v>
      </c>
      <c r="S2652">
        <v>134</v>
      </c>
      <c r="T2652">
        <v>0.48</v>
      </c>
      <c r="U2652">
        <v>280</v>
      </c>
      <c r="V2652" t="s">
        <v>3826</v>
      </c>
      <c r="W2652" t="s">
        <v>43</v>
      </c>
      <c r="X2652" t="s">
        <v>44</v>
      </c>
      <c r="Y2652" t="s">
        <v>33</v>
      </c>
    </row>
    <row r="2653" spans="2:25" x14ac:dyDescent="0.25">
      <c r="B2653">
        <v>734</v>
      </c>
      <c r="C2653" t="s">
        <v>183</v>
      </c>
      <c r="D2653" t="s">
        <v>47</v>
      </c>
      <c r="E2653" t="s">
        <v>3827</v>
      </c>
      <c r="F2653" s="13">
        <v>42618</v>
      </c>
      <c r="G2653">
        <v>2016</v>
      </c>
      <c r="H2653" t="s">
        <v>3828</v>
      </c>
      <c r="I2653" t="s">
        <v>117</v>
      </c>
      <c r="J2653" t="s">
        <v>81</v>
      </c>
      <c r="K2653" t="s">
        <v>28</v>
      </c>
      <c r="L2653">
        <v>22901</v>
      </c>
      <c r="M2653" s="2">
        <v>42625</v>
      </c>
      <c r="N2653" t="s">
        <v>41</v>
      </c>
      <c r="O2653">
        <v>2652</v>
      </c>
      <c r="P2653">
        <v>1562</v>
      </c>
      <c r="Q2653">
        <v>4</v>
      </c>
      <c r="R2653">
        <v>0</v>
      </c>
      <c r="S2653">
        <v>12</v>
      </c>
      <c r="T2653">
        <v>0.18</v>
      </c>
      <c r="U2653">
        <v>68</v>
      </c>
      <c r="V2653" t="s">
        <v>3829</v>
      </c>
      <c r="W2653" t="s">
        <v>35</v>
      </c>
      <c r="X2653" t="s">
        <v>120</v>
      </c>
      <c r="Y2653" t="s">
        <v>607</v>
      </c>
    </row>
    <row r="2654" spans="2:25" x14ac:dyDescent="0.25">
      <c r="B2654">
        <v>321</v>
      </c>
      <c r="C2654" t="s">
        <v>1537</v>
      </c>
      <c r="D2654" t="s">
        <v>23</v>
      </c>
      <c r="E2654" t="s">
        <v>3830</v>
      </c>
      <c r="F2654" s="13">
        <v>42728</v>
      </c>
      <c r="G2654">
        <v>2016</v>
      </c>
      <c r="H2654" t="s">
        <v>543</v>
      </c>
      <c r="I2654" t="s">
        <v>91</v>
      </c>
      <c r="J2654" t="s">
        <v>62</v>
      </c>
      <c r="K2654" t="s">
        <v>28</v>
      </c>
      <c r="L2654">
        <v>85234</v>
      </c>
      <c r="M2654" s="2">
        <v>42732</v>
      </c>
      <c r="N2654" t="s">
        <v>41</v>
      </c>
      <c r="O2654">
        <v>2653</v>
      </c>
      <c r="P2654">
        <v>1372</v>
      </c>
      <c r="Q2654">
        <v>4</v>
      </c>
      <c r="R2654">
        <v>0.2</v>
      </c>
      <c r="S2654">
        <v>99</v>
      </c>
      <c r="T2654">
        <v>0.11</v>
      </c>
      <c r="U2654">
        <v>884</v>
      </c>
      <c r="V2654" t="s">
        <v>1866</v>
      </c>
      <c r="W2654" t="s">
        <v>35</v>
      </c>
      <c r="X2654" t="s">
        <v>36</v>
      </c>
      <c r="Y2654" t="s">
        <v>318</v>
      </c>
    </row>
    <row r="2655" spans="2:25" x14ac:dyDescent="0.25">
      <c r="B2655">
        <v>447</v>
      </c>
      <c r="C2655" t="s">
        <v>100</v>
      </c>
      <c r="D2655" t="s">
        <v>39</v>
      </c>
      <c r="E2655" t="s">
        <v>3831</v>
      </c>
      <c r="F2655" s="13">
        <v>42698</v>
      </c>
      <c r="G2655">
        <v>2016</v>
      </c>
      <c r="H2655" t="s">
        <v>199</v>
      </c>
      <c r="I2655" t="s">
        <v>61</v>
      </c>
      <c r="J2655" t="s">
        <v>62</v>
      </c>
      <c r="K2655" t="s">
        <v>28</v>
      </c>
      <c r="L2655">
        <v>90004</v>
      </c>
      <c r="M2655" s="2">
        <v>42704</v>
      </c>
      <c r="N2655" t="s">
        <v>41</v>
      </c>
      <c r="O2655">
        <v>2654</v>
      </c>
      <c r="P2655">
        <v>1606</v>
      </c>
      <c r="Q2655">
        <v>2</v>
      </c>
      <c r="R2655">
        <v>0</v>
      </c>
      <c r="S2655">
        <v>6</v>
      </c>
      <c r="T2655">
        <v>0.44</v>
      </c>
      <c r="U2655">
        <v>14</v>
      </c>
      <c r="V2655" t="s">
        <v>1755</v>
      </c>
      <c r="W2655" t="s">
        <v>43</v>
      </c>
      <c r="X2655" t="s">
        <v>70</v>
      </c>
      <c r="Y2655" t="s">
        <v>1437</v>
      </c>
    </row>
    <row r="2656" spans="2:25" x14ac:dyDescent="0.25">
      <c r="B2656">
        <v>447</v>
      </c>
      <c r="C2656" t="s">
        <v>100</v>
      </c>
      <c r="D2656" t="s">
        <v>39</v>
      </c>
      <c r="E2656" t="s">
        <v>3831</v>
      </c>
      <c r="F2656" s="13">
        <v>42698</v>
      </c>
      <c r="G2656">
        <v>2016</v>
      </c>
      <c r="H2656" t="s">
        <v>199</v>
      </c>
      <c r="I2656" t="s">
        <v>61</v>
      </c>
      <c r="J2656" t="s">
        <v>62</v>
      </c>
      <c r="K2656" t="s">
        <v>28</v>
      </c>
      <c r="L2656">
        <v>90004</v>
      </c>
      <c r="M2656" s="2">
        <v>42704</v>
      </c>
      <c r="N2656" t="s">
        <v>41</v>
      </c>
      <c r="O2656">
        <v>2655</v>
      </c>
      <c r="P2656">
        <v>59</v>
      </c>
      <c r="Q2656">
        <v>6</v>
      </c>
      <c r="R2656">
        <v>0.2</v>
      </c>
      <c r="S2656">
        <v>9</v>
      </c>
      <c r="T2656">
        <v>0.36</v>
      </c>
      <c r="U2656">
        <v>26</v>
      </c>
      <c r="V2656" t="s">
        <v>1422</v>
      </c>
      <c r="W2656" t="s">
        <v>31</v>
      </c>
      <c r="X2656" t="s">
        <v>50</v>
      </c>
      <c r="Y2656" t="s">
        <v>179</v>
      </c>
    </row>
    <row r="2657" spans="2:25" x14ac:dyDescent="0.25">
      <c r="B2657">
        <v>447</v>
      </c>
      <c r="C2657" t="s">
        <v>100</v>
      </c>
      <c r="D2657" t="s">
        <v>39</v>
      </c>
      <c r="E2657" t="s">
        <v>3831</v>
      </c>
      <c r="F2657" s="13">
        <v>42698</v>
      </c>
      <c r="G2657">
        <v>2016</v>
      </c>
      <c r="H2657" t="s">
        <v>199</v>
      </c>
      <c r="I2657" t="s">
        <v>61</v>
      </c>
      <c r="J2657" t="s">
        <v>62</v>
      </c>
      <c r="K2657" t="s">
        <v>28</v>
      </c>
      <c r="L2657">
        <v>90004</v>
      </c>
      <c r="M2657" s="2">
        <v>42704</v>
      </c>
      <c r="N2657" t="s">
        <v>41</v>
      </c>
      <c r="O2657">
        <v>2656</v>
      </c>
      <c r="P2657">
        <v>1041</v>
      </c>
      <c r="Q2657">
        <v>4</v>
      </c>
      <c r="R2657">
        <v>0</v>
      </c>
      <c r="S2657">
        <v>22</v>
      </c>
      <c r="T2657">
        <v>0.28000000000000003</v>
      </c>
      <c r="U2657">
        <v>80</v>
      </c>
      <c r="V2657" t="s">
        <v>2173</v>
      </c>
      <c r="W2657" t="s">
        <v>35</v>
      </c>
      <c r="X2657" t="s">
        <v>120</v>
      </c>
      <c r="Y2657" t="s">
        <v>335</v>
      </c>
    </row>
    <row r="2658" spans="2:25" x14ac:dyDescent="0.25">
      <c r="B2658">
        <v>447</v>
      </c>
      <c r="C2658" t="s">
        <v>100</v>
      </c>
      <c r="D2658" t="s">
        <v>39</v>
      </c>
      <c r="E2658" t="s">
        <v>3831</v>
      </c>
      <c r="F2658" s="13">
        <v>42698</v>
      </c>
      <c r="G2658">
        <v>2016</v>
      </c>
      <c r="H2658" t="s">
        <v>199</v>
      </c>
      <c r="I2658" t="s">
        <v>61</v>
      </c>
      <c r="J2658" t="s">
        <v>62</v>
      </c>
      <c r="K2658" t="s">
        <v>28</v>
      </c>
      <c r="L2658">
        <v>90004</v>
      </c>
      <c r="M2658" s="2">
        <v>42704</v>
      </c>
      <c r="N2658" t="s">
        <v>41</v>
      </c>
      <c r="O2658">
        <v>2657</v>
      </c>
      <c r="P2658">
        <v>1739</v>
      </c>
      <c r="Q2658">
        <v>3</v>
      </c>
      <c r="R2658">
        <v>0</v>
      </c>
      <c r="S2658">
        <v>69</v>
      </c>
      <c r="T2658">
        <v>0.47</v>
      </c>
      <c r="U2658">
        <v>147</v>
      </c>
      <c r="V2658" t="s">
        <v>3832</v>
      </c>
      <c r="W2658" t="s">
        <v>31</v>
      </c>
      <c r="X2658" t="s">
        <v>76</v>
      </c>
      <c r="Y2658" t="s">
        <v>83</v>
      </c>
    </row>
    <row r="2659" spans="2:25" x14ac:dyDescent="0.25">
      <c r="B2659">
        <v>170</v>
      </c>
      <c r="C2659" t="s">
        <v>1071</v>
      </c>
      <c r="D2659" t="s">
        <v>39</v>
      </c>
      <c r="E2659" t="s">
        <v>3833</v>
      </c>
      <c r="F2659" s="13">
        <v>42734</v>
      </c>
      <c r="G2659">
        <v>2016</v>
      </c>
      <c r="H2659" t="s">
        <v>199</v>
      </c>
      <c r="I2659" t="s">
        <v>61</v>
      </c>
      <c r="J2659" t="s">
        <v>62</v>
      </c>
      <c r="K2659" t="s">
        <v>28</v>
      </c>
      <c r="L2659">
        <v>90049</v>
      </c>
      <c r="M2659" s="2">
        <v>42738</v>
      </c>
      <c r="N2659" t="s">
        <v>41</v>
      </c>
      <c r="O2659">
        <v>2658</v>
      </c>
      <c r="P2659">
        <v>1723</v>
      </c>
      <c r="Q2659">
        <v>3</v>
      </c>
      <c r="R2659">
        <v>0</v>
      </c>
      <c r="S2659">
        <v>32</v>
      </c>
      <c r="T2659">
        <v>0.46</v>
      </c>
      <c r="U2659">
        <v>69</v>
      </c>
      <c r="V2659" t="s">
        <v>842</v>
      </c>
      <c r="W2659" t="s">
        <v>31</v>
      </c>
      <c r="X2659" t="s">
        <v>76</v>
      </c>
      <c r="Y2659" t="s">
        <v>83</v>
      </c>
    </row>
    <row r="2660" spans="2:25" x14ac:dyDescent="0.25">
      <c r="B2660">
        <v>170</v>
      </c>
      <c r="C2660" t="s">
        <v>1071</v>
      </c>
      <c r="D2660" t="s">
        <v>39</v>
      </c>
      <c r="E2660" t="s">
        <v>3833</v>
      </c>
      <c r="F2660" s="13">
        <v>42734</v>
      </c>
      <c r="G2660">
        <v>2016</v>
      </c>
      <c r="H2660" t="s">
        <v>199</v>
      </c>
      <c r="I2660" t="s">
        <v>61</v>
      </c>
      <c r="J2660" t="s">
        <v>62</v>
      </c>
      <c r="K2660" t="s">
        <v>28</v>
      </c>
      <c r="L2660">
        <v>90049</v>
      </c>
      <c r="M2660" s="2">
        <v>42738</v>
      </c>
      <c r="N2660" t="s">
        <v>41</v>
      </c>
      <c r="O2660">
        <v>2659</v>
      </c>
      <c r="P2660">
        <v>14</v>
      </c>
      <c r="Q2660">
        <v>3</v>
      </c>
      <c r="R2660">
        <v>0</v>
      </c>
      <c r="S2660">
        <v>14</v>
      </c>
      <c r="T2660">
        <v>0.19</v>
      </c>
      <c r="U2660">
        <v>75</v>
      </c>
      <c r="V2660" t="s">
        <v>634</v>
      </c>
      <c r="W2660" t="s">
        <v>31</v>
      </c>
      <c r="X2660" t="s">
        <v>156</v>
      </c>
      <c r="Y2660" t="s">
        <v>33</v>
      </c>
    </row>
    <row r="2661" spans="2:25" x14ac:dyDescent="0.25">
      <c r="B2661">
        <v>170</v>
      </c>
      <c r="C2661" t="s">
        <v>1071</v>
      </c>
      <c r="D2661" t="s">
        <v>39</v>
      </c>
      <c r="E2661" t="s">
        <v>3833</v>
      </c>
      <c r="F2661" s="13">
        <v>42734</v>
      </c>
      <c r="G2661">
        <v>2016</v>
      </c>
      <c r="H2661" t="s">
        <v>199</v>
      </c>
      <c r="I2661" t="s">
        <v>61</v>
      </c>
      <c r="J2661" t="s">
        <v>62</v>
      </c>
      <c r="K2661" t="s">
        <v>28</v>
      </c>
      <c r="L2661">
        <v>90049</v>
      </c>
      <c r="M2661" s="2">
        <v>42738</v>
      </c>
      <c r="N2661" t="s">
        <v>41</v>
      </c>
      <c r="O2661">
        <v>2660</v>
      </c>
      <c r="P2661">
        <v>1591</v>
      </c>
      <c r="Q2661">
        <v>3</v>
      </c>
      <c r="R2661">
        <v>0</v>
      </c>
      <c r="S2661">
        <v>122</v>
      </c>
      <c r="T2661">
        <v>0.45</v>
      </c>
      <c r="U2661">
        <v>271</v>
      </c>
      <c r="V2661" t="s">
        <v>3138</v>
      </c>
      <c r="W2661" t="s">
        <v>31</v>
      </c>
      <c r="X2661" t="s">
        <v>109</v>
      </c>
      <c r="Y2661" t="s">
        <v>891</v>
      </c>
    </row>
    <row r="2662" spans="2:25" x14ac:dyDescent="0.25">
      <c r="B2662">
        <v>170</v>
      </c>
      <c r="C2662" t="s">
        <v>1071</v>
      </c>
      <c r="D2662" t="s">
        <v>39</v>
      </c>
      <c r="E2662" t="s">
        <v>3833</v>
      </c>
      <c r="F2662" s="13">
        <v>42734</v>
      </c>
      <c r="G2662">
        <v>2016</v>
      </c>
      <c r="H2662" t="s">
        <v>199</v>
      </c>
      <c r="I2662" t="s">
        <v>61</v>
      </c>
      <c r="J2662" t="s">
        <v>62</v>
      </c>
      <c r="K2662" t="s">
        <v>28</v>
      </c>
      <c r="L2662">
        <v>90049</v>
      </c>
      <c r="M2662" s="2">
        <v>42738</v>
      </c>
      <c r="N2662" t="s">
        <v>41</v>
      </c>
      <c r="O2662">
        <v>2661</v>
      </c>
      <c r="P2662">
        <v>439</v>
      </c>
      <c r="Q2662">
        <v>3</v>
      </c>
      <c r="R2662">
        <v>0.2</v>
      </c>
      <c r="S2662">
        <v>36</v>
      </c>
      <c r="T2662">
        <v>0.13</v>
      </c>
      <c r="U2662">
        <v>288</v>
      </c>
      <c r="V2662" t="s">
        <v>3834</v>
      </c>
      <c r="W2662" t="s">
        <v>43</v>
      </c>
      <c r="X2662" t="s">
        <v>44</v>
      </c>
      <c r="Y2662" t="s">
        <v>285</v>
      </c>
    </row>
    <row r="2663" spans="2:25" x14ac:dyDescent="0.25">
      <c r="B2663">
        <v>170</v>
      </c>
      <c r="C2663" t="s">
        <v>1071</v>
      </c>
      <c r="D2663" t="s">
        <v>39</v>
      </c>
      <c r="E2663" t="s">
        <v>3833</v>
      </c>
      <c r="F2663" s="13">
        <v>42734</v>
      </c>
      <c r="G2663">
        <v>2016</v>
      </c>
      <c r="H2663" t="s">
        <v>199</v>
      </c>
      <c r="I2663" t="s">
        <v>61</v>
      </c>
      <c r="J2663" t="s">
        <v>62</v>
      </c>
      <c r="K2663" t="s">
        <v>28</v>
      </c>
      <c r="L2663">
        <v>90049</v>
      </c>
      <c r="M2663" s="2">
        <v>42738</v>
      </c>
      <c r="N2663" t="s">
        <v>41</v>
      </c>
      <c r="O2663">
        <v>2662</v>
      </c>
      <c r="P2663">
        <v>1847</v>
      </c>
      <c r="Q2663">
        <v>6</v>
      </c>
      <c r="R2663">
        <v>0.2</v>
      </c>
      <c r="S2663">
        <v>287</v>
      </c>
      <c r="T2663">
        <v>0.11</v>
      </c>
      <c r="U2663">
        <v>2549</v>
      </c>
      <c r="V2663" t="s">
        <v>3835</v>
      </c>
      <c r="W2663" t="s">
        <v>43</v>
      </c>
      <c r="X2663" t="s">
        <v>206</v>
      </c>
      <c r="Y2663" t="s">
        <v>2498</v>
      </c>
    </row>
    <row r="2664" spans="2:25" x14ac:dyDescent="0.25">
      <c r="B2664">
        <v>762</v>
      </c>
      <c r="C2664" t="s">
        <v>3836</v>
      </c>
      <c r="D2664" t="s">
        <v>47</v>
      </c>
      <c r="E2664" t="s">
        <v>3837</v>
      </c>
      <c r="F2664" s="13">
        <v>42712</v>
      </c>
      <c r="G2664">
        <v>2016</v>
      </c>
      <c r="H2664" t="s">
        <v>399</v>
      </c>
      <c r="I2664" t="s">
        <v>103</v>
      </c>
      <c r="J2664" t="s">
        <v>104</v>
      </c>
      <c r="K2664" t="s">
        <v>28</v>
      </c>
      <c r="L2664">
        <v>76106</v>
      </c>
      <c r="M2664" s="2">
        <v>42715</v>
      </c>
      <c r="N2664" t="s">
        <v>118</v>
      </c>
      <c r="O2664">
        <v>2663</v>
      </c>
      <c r="P2664">
        <v>1741</v>
      </c>
      <c r="Q2664">
        <v>11</v>
      </c>
      <c r="R2664">
        <v>0.2</v>
      </c>
      <c r="S2664">
        <v>131</v>
      </c>
      <c r="T2664">
        <v>0.36</v>
      </c>
      <c r="U2664">
        <v>361</v>
      </c>
      <c r="V2664" t="s">
        <v>1621</v>
      </c>
      <c r="W2664" t="s">
        <v>31</v>
      </c>
      <c r="X2664" t="s">
        <v>76</v>
      </c>
      <c r="Y2664" t="s">
        <v>83</v>
      </c>
    </row>
    <row r="2665" spans="2:25" x14ac:dyDescent="0.25">
      <c r="B2665">
        <v>762</v>
      </c>
      <c r="C2665" t="s">
        <v>3836</v>
      </c>
      <c r="D2665" t="s">
        <v>47</v>
      </c>
      <c r="E2665" t="s">
        <v>3837</v>
      </c>
      <c r="F2665" s="13">
        <v>42712</v>
      </c>
      <c r="G2665">
        <v>2016</v>
      </c>
      <c r="H2665" t="s">
        <v>399</v>
      </c>
      <c r="I2665" t="s">
        <v>103</v>
      </c>
      <c r="J2665" t="s">
        <v>104</v>
      </c>
      <c r="K2665" t="s">
        <v>28</v>
      </c>
      <c r="L2665">
        <v>76106</v>
      </c>
      <c r="M2665" s="2">
        <v>42715</v>
      </c>
      <c r="N2665" t="s">
        <v>118</v>
      </c>
      <c r="O2665">
        <v>2664</v>
      </c>
      <c r="P2665">
        <v>1629</v>
      </c>
      <c r="Q2665">
        <v>6</v>
      </c>
      <c r="R2665">
        <v>0.2</v>
      </c>
      <c r="S2665">
        <v>150</v>
      </c>
      <c r="T2665">
        <v>0.09</v>
      </c>
      <c r="U2665">
        <v>1718</v>
      </c>
      <c r="V2665" t="s">
        <v>328</v>
      </c>
      <c r="W2665" t="s">
        <v>43</v>
      </c>
      <c r="X2665" t="s">
        <v>44</v>
      </c>
      <c r="Y2665" t="s">
        <v>33</v>
      </c>
    </row>
    <row r="2666" spans="2:25" x14ac:dyDescent="0.25">
      <c r="B2666">
        <v>544</v>
      </c>
      <c r="C2666" t="s">
        <v>1184</v>
      </c>
      <c r="D2666" t="s">
        <v>47</v>
      </c>
      <c r="E2666" t="s">
        <v>3838</v>
      </c>
      <c r="F2666" s="13">
        <v>42690</v>
      </c>
      <c r="G2666">
        <v>2016</v>
      </c>
      <c r="H2666" t="s">
        <v>1543</v>
      </c>
      <c r="I2666" t="s">
        <v>521</v>
      </c>
      <c r="J2666" t="s">
        <v>104</v>
      </c>
      <c r="K2666" t="s">
        <v>28</v>
      </c>
      <c r="L2666">
        <v>53209</v>
      </c>
      <c r="M2666" s="2">
        <v>42692</v>
      </c>
      <c r="N2666" t="s">
        <v>118</v>
      </c>
      <c r="O2666">
        <v>2665</v>
      </c>
      <c r="P2666">
        <v>1702</v>
      </c>
      <c r="Q2666">
        <v>9</v>
      </c>
      <c r="R2666">
        <v>0</v>
      </c>
      <c r="S2666">
        <v>85</v>
      </c>
      <c r="T2666">
        <v>0.47</v>
      </c>
      <c r="U2666">
        <v>180</v>
      </c>
      <c r="V2666" t="s">
        <v>3839</v>
      </c>
      <c r="W2666" t="s">
        <v>31</v>
      </c>
      <c r="X2666" t="s">
        <v>76</v>
      </c>
      <c r="Y2666" t="s">
        <v>83</v>
      </c>
    </row>
    <row r="2667" spans="2:25" x14ac:dyDescent="0.25">
      <c r="B2667">
        <v>544</v>
      </c>
      <c r="C2667" t="s">
        <v>1184</v>
      </c>
      <c r="D2667" t="s">
        <v>47</v>
      </c>
      <c r="E2667" t="s">
        <v>3838</v>
      </c>
      <c r="F2667" s="13">
        <v>42690</v>
      </c>
      <c r="G2667">
        <v>2016</v>
      </c>
      <c r="H2667" t="s">
        <v>1543</v>
      </c>
      <c r="I2667" t="s">
        <v>521</v>
      </c>
      <c r="J2667" t="s">
        <v>104</v>
      </c>
      <c r="K2667" t="s">
        <v>28</v>
      </c>
      <c r="L2667">
        <v>53209</v>
      </c>
      <c r="M2667" s="2">
        <v>42692</v>
      </c>
      <c r="N2667" t="s">
        <v>118</v>
      </c>
      <c r="O2667">
        <v>2666</v>
      </c>
      <c r="P2667">
        <v>104</v>
      </c>
      <c r="Q2667">
        <v>6</v>
      </c>
      <c r="R2667">
        <v>0</v>
      </c>
      <c r="S2667">
        <v>76</v>
      </c>
      <c r="T2667">
        <v>0.41</v>
      </c>
      <c r="U2667">
        <v>186</v>
      </c>
      <c r="V2667" t="s">
        <v>3840</v>
      </c>
      <c r="W2667" t="s">
        <v>35</v>
      </c>
      <c r="X2667" t="s">
        <v>120</v>
      </c>
      <c r="Y2667" t="s">
        <v>191</v>
      </c>
    </row>
    <row r="2668" spans="2:25" x14ac:dyDescent="0.25">
      <c r="B2668">
        <v>544</v>
      </c>
      <c r="C2668" t="s">
        <v>1184</v>
      </c>
      <c r="D2668" t="s">
        <v>47</v>
      </c>
      <c r="E2668" t="s">
        <v>3838</v>
      </c>
      <c r="F2668" s="13">
        <v>42690</v>
      </c>
      <c r="G2668">
        <v>2016</v>
      </c>
      <c r="H2668" t="s">
        <v>1543</v>
      </c>
      <c r="I2668" t="s">
        <v>521</v>
      </c>
      <c r="J2668" t="s">
        <v>104</v>
      </c>
      <c r="K2668" t="s">
        <v>28</v>
      </c>
      <c r="L2668">
        <v>53209</v>
      </c>
      <c r="M2668" s="2">
        <v>42692</v>
      </c>
      <c r="N2668" t="s">
        <v>118</v>
      </c>
      <c r="O2668">
        <v>2667</v>
      </c>
      <c r="P2668">
        <v>980</v>
      </c>
      <c r="Q2668">
        <v>3</v>
      </c>
      <c r="R2668">
        <v>0</v>
      </c>
      <c r="S2668">
        <v>36</v>
      </c>
      <c r="T2668">
        <v>0.17</v>
      </c>
      <c r="U2668">
        <v>214</v>
      </c>
      <c r="V2668" t="s">
        <v>3841</v>
      </c>
      <c r="W2668" t="s">
        <v>35</v>
      </c>
      <c r="X2668" t="s">
        <v>66</v>
      </c>
      <c r="Y2668" t="s">
        <v>1411</v>
      </c>
    </row>
    <row r="2669" spans="2:25" x14ac:dyDescent="0.25">
      <c r="B2669">
        <v>544</v>
      </c>
      <c r="C2669" t="s">
        <v>1184</v>
      </c>
      <c r="D2669" t="s">
        <v>47</v>
      </c>
      <c r="E2669" t="s">
        <v>3838</v>
      </c>
      <c r="F2669" s="13">
        <v>42690</v>
      </c>
      <c r="G2669">
        <v>2016</v>
      </c>
      <c r="H2669" t="s">
        <v>1543</v>
      </c>
      <c r="I2669" t="s">
        <v>521</v>
      </c>
      <c r="J2669" t="s">
        <v>104</v>
      </c>
      <c r="K2669" t="s">
        <v>28</v>
      </c>
      <c r="L2669">
        <v>53209</v>
      </c>
      <c r="M2669" s="2">
        <v>42692</v>
      </c>
      <c r="N2669" t="s">
        <v>118</v>
      </c>
      <c r="O2669">
        <v>2668</v>
      </c>
      <c r="P2669">
        <v>427</v>
      </c>
      <c r="Q2669">
        <v>3</v>
      </c>
      <c r="R2669">
        <v>0</v>
      </c>
      <c r="S2669">
        <v>111</v>
      </c>
      <c r="T2669">
        <v>0.17</v>
      </c>
      <c r="U2669">
        <v>654</v>
      </c>
      <c r="V2669" t="s">
        <v>2892</v>
      </c>
      <c r="W2669" t="s">
        <v>35</v>
      </c>
      <c r="X2669" t="s">
        <v>66</v>
      </c>
      <c r="Y2669" t="s">
        <v>1052</v>
      </c>
    </row>
    <row r="2670" spans="2:25" x14ac:dyDescent="0.25">
      <c r="B2670">
        <v>544</v>
      </c>
      <c r="C2670" t="s">
        <v>1184</v>
      </c>
      <c r="D2670" t="s">
        <v>47</v>
      </c>
      <c r="E2670" t="s">
        <v>3838</v>
      </c>
      <c r="F2670" s="13">
        <v>42690</v>
      </c>
      <c r="G2670">
        <v>2016</v>
      </c>
      <c r="H2670" t="s">
        <v>1543</v>
      </c>
      <c r="I2670" t="s">
        <v>521</v>
      </c>
      <c r="J2670" t="s">
        <v>104</v>
      </c>
      <c r="K2670" t="s">
        <v>28</v>
      </c>
      <c r="L2670">
        <v>53209</v>
      </c>
      <c r="M2670" s="2">
        <v>42692</v>
      </c>
      <c r="N2670" t="s">
        <v>118</v>
      </c>
      <c r="O2670">
        <v>2669</v>
      </c>
      <c r="P2670">
        <v>1004</v>
      </c>
      <c r="Q2670">
        <v>4</v>
      </c>
      <c r="R2670">
        <v>0</v>
      </c>
      <c r="S2670">
        <v>230</v>
      </c>
      <c r="T2670">
        <v>0.23</v>
      </c>
      <c r="U2670">
        <v>1000</v>
      </c>
      <c r="V2670" t="s">
        <v>3842</v>
      </c>
      <c r="W2670" t="s">
        <v>43</v>
      </c>
      <c r="X2670" t="s">
        <v>70</v>
      </c>
      <c r="Y2670" t="s">
        <v>254</v>
      </c>
    </row>
    <row r="2671" spans="2:25" x14ac:dyDescent="0.25">
      <c r="B2671">
        <v>597</v>
      </c>
      <c r="C2671" t="s">
        <v>3843</v>
      </c>
      <c r="D2671" t="s">
        <v>47</v>
      </c>
      <c r="E2671" t="s">
        <v>3844</v>
      </c>
      <c r="F2671" s="13">
        <v>42501</v>
      </c>
      <c r="G2671">
        <v>2016</v>
      </c>
      <c r="H2671" t="s">
        <v>1370</v>
      </c>
      <c r="I2671" t="s">
        <v>91</v>
      </c>
      <c r="J2671" t="s">
        <v>62</v>
      </c>
      <c r="K2671" t="s">
        <v>28</v>
      </c>
      <c r="L2671">
        <v>85023</v>
      </c>
      <c r="M2671" s="2">
        <v>42506</v>
      </c>
      <c r="N2671" t="s">
        <v>118</v>
      </c>
      <c r="O2671">
        <v>2670</v>
      </c>
      <c r="P2671">
        <v>739</v>
      </c>
      <c r="Q2671">
        <v>7</v>
      </c>
      <c r="R2671">
        <v>0.2</v>
      </c>
      <c r="S2671">
        <v>17</v>
      </c>
      <c r="T2671">
        <v>0.09</v>
      </c>
      <c r="U2671">
        <v>192</v>
      </c>
      <c r="V2671" t="s">
        <v>3757</v>
      </c>
      <c r="W2671" t="s">
        <v>35</v>
      </c>
      <c r="X2671" t="s">
        <v>36</v>
      </c>
      <c r="Y2671" t="s">
        <v>37</v>
      </c>
    </row>
    <row r="2672" spans="2:25" x14ac:dyDescent="0.25">
      <c r="B2672">
        <v>184</v>
      </c>
      <c r="C2672" t="s">
        <v>2060</v>
      </c>
      <c r="D2672" t="s">
        <v>39</v>
      </c>
      <c r="E2672" t="s">
        <v>3845</v>
      </c>
      <c r="F2672" s="13">
        <v>42715</v>
      </c>
      <c r="G2672">
        <v>2016</v>
      </c>
      <c r="H2672" t="s">
        <v>1794</v>
      </c>
      <c r="I2672" t="s">
        <v>126</v>
      </c>
      <c r="J2672" t="s">
        <v>104</v>
      </c>
      <c r="K2672" t="s">
        <v>28</v>
      </c>
      <c r="L2672">
        <v>48205</v>
      </c>
      <c r="M2672" s="2">
        <v>42718</v>
      </c>
      <c r="N2672" t="s">
        <v>173</v>
      </c>
      <c r="O2672">
        <v>2671</v>
      </c>
      <c r="P2672">
        <v>894</v>
      </c>
      <c r="Q2672">
        <v>2</v>
      </c>
      <c r="R2672">
        <v>0</v>
      </c>
      <c r="S2672">
        <v>10</v>
      </c>
      <c r="T2672">
        <v>0.45</v>
      </c>
      <c r="U2672">
        <v>23</v>
      </c>
      <c r="V2672" t="s">
        <v>2694</v>
      </c>
      <c r="W2672" t="s">
        <v>31</v>
      </c>
      <c r="X2672" t="s">
        <v>50</v>
      </c>
      <c r="Y2672" t="s">
        <v>314</v>
      </c>
    </row>
    <row r="2673" spans="2:25" x14ac:dyDescent="0.25">
      <c r="B2673">
        <v>184</v>
      </c>
      <c r="C2673" t="s">
        <v>2060</v>
      </c>
      <c r="D2673" t="s">
        <v>39</v>
      </c>
      <c r="E2673" t="s">
        <v>3845</v>
      </c>
      <c r="F2673" s="13">
        <v>42715</v>
      </c>
      <c r="G2673">
        <v>2016</v>
      </c>
      <c r="H2673" t="s">
        <v>1794</v>
      </c>
      <c r="I2673" t="s">
        <v>126</v>
      </c>
      <c r="J2673" t="s">
        <v>104</v>
      </c>
      <c r="K2673" t="s">
        <v>28</v>
      </c>
      <c r="L2673">
        <v>48205</v>
      </c>
      <c r="M2673" s="2">
        <v>42718</v>
      </c>
      <c r="N2673" t="s">
        <v>173</v>
      </c>
      <c r="O2673">
        <v>2672</v>
      </c>
      <c r="P2673">
        <v>340</v>
      </c>
      <c r="Q2673">
        <v>1</v>
      </c>
      <c r="R2673">
        <v>0</v>
      </c>
      <c r="S2673">
        <v>31</v>
      </c>
      <c r="T2673">
        <v>0.25</v>
      </c>
      <c r="U2673">
        <v>126</v>
      </c>
      <c r="V2673" t="s">
        <v>728</v>
      </c>
      <c r="W2673" t="s">
        <v>43</v>
      </c>
      <c r="X2673" t="s">
        <v>44</v>
      </c>
      <c r="Y2673" t="s">
        <v>33</v>
      </c>
    </row>
    <row r="2674" spans="2:25" x14ac:dyDescent="0.25">
      <c r="B2674">
        <v>184</v>
      </c>
      <c r="C2674" t="s">
        <v>2060</v>
      </c>
      <c r="D2674" t="s">
        <v>39</v>
      </c>
      <c r="E2674" t="s">
        <v>3845</v>
      </c>
      <c r="F2674" s="13">
        <v>42715</v>
      </c>
      <c r="G2674">
        <v>2016</v>
      </c>
      <c r="H2674" t="s">
        <v>1794</v>
      </c>
      <c r="I2674" t="s">
        <v>126</v>
      </c>
      <c r="J2674" t="s">
        <v>104</v>
      </c>
      <c r="K2674" t="s">
        <v>28</v>
      </c>
      <c r="L2674">
        <v>48205</v>
      </c>
      <c r="M2674" s="2">
        <v>42718</v>
      </c>
      <c r="N2674" t="s">
        <v>173</v>
      </c>
      <c r="O2674">
        <v>2673</v>
      </c>
      <c r="P2674">
        <v>1062</v>
      </c>
      <c r="Q2674">
        <v>11</v>
      </c>
      <c r="R2674">
        <v>0</v>
      </c>
      <c r="S2674">
        <v>61</v>
      </c>
      <c r="T2674">
        <v>0.35</v>
      </c>
      <c r="U2674">
        <v>175</v>
      </c>
      <c r="V2674" t="s">
        <v>3135</v>
      </c>
      <c r="W2674" t="s">
        <v>43</v>
      </c>
      <c r="X2674" t="s">
        <v>70</v>
      </c>
      <c r="Y2674" t="s">
        <v>556</v>
      </c>
    </row>
    <row r="2675" spans="2:25" x14ac:dyDescent="0.25">
      <c r="B2675">
        <v>668</v>
      </c>
      <c r="C2675" t="s">
        <v>477</v>
      </c>
      <c r="D2675" t="s">
        <v>47</v>
      </c>
      <c r="E2675" t="s">
        <v>3846</v>
      </c>
      <c r="F2675" s="13">
        <v>42533</v>
      </c>
      <c r="G2675">
        <v>2016</v>
      </c>
      <c r="H2675" t="s">
        <v>525</v>
      </c>
      <c r="I2675" t="s">
        <v>311</v>
      </c>
      <c r="J2675" t="s">
        <v>104</v>
      </c>
      <c r="K2675" t="s">
        <v>28</v>
      </c>
      <c r="L2675">
        <v>47201</v>
      </c>
      <c r="M2675" s="2">
        <v>42537</v>
      </c>
      <c r="N2675" t="s">
        <v>41</v>
      </c>
      <c r="O2675">
        <v>2674</v>
      </c>
      <c r="P2675">
        <v>1339</v>
      </c>
      <c r="Q2675">
        <v>2</v>
      </c>
      <c r="R2675">
        <v>0</v>
      </c>
      <c r="S2675">
        <v>7</v>
      </c>
      <c r="T2675">
        <v>0.28000000000000003</v>
      </c>
      <c r="U2675">
        <v>25</v>
      </c>
      <c r="V2675" t="s">
        <v>576</v>
      </c>
      <c r="W2675" t="s">
        <v>31</v>
      </c>
      <c r="X2675" t="s">
        <v>156</v>
      </c>
      <c r="Y2675" t="s">
        <v>33</v>
      </c>
    </row>
    <row r="2676" spans="2:25" x14ac:dyDescent="0.25">
      <c r="B2676">
        <v>291</v>
      </c>
      <c r="C2676" t="s">
        <v>3269</v>
      </c>
      <c r="D2676" t="s">
        <v>39</v>
      </c>
      <c r="E2676" t="s">
        <v>3847</v>
      </c>
      <c r="F2676" s="13">
        <v>42687</v>
      </c>
      <c r="G2676">
        <v>2016</v>
      </c>
      <c r="H2676" t="s">
        <v>225</v>
      </c>
      <c r="I2676" t="s">
        <v>80</v>
      </c>
      <c r="J2676" t="s">
        <v>81</v>
      </c>
      <c r="K2676" t="s">
        <v>28</v>
      </c>
      <c r="L2676">
        <v>33178</v>
      </c>
      <c r="M2676" s="2">
        <v>42692</v>
      </c>
      <c r="N2676" t="s">
        <v>41</v>
      </c>
      <c r="O2676">
        <v>2675</v>
      </c>
      <c r="P2676">
        <v>1068</v>
      </c>
      <c r="Q2676">
        <v>5</v>
      </c>
      <c r="R2676">
        <v>0.2</v>
      </c>
      <c r="S2676">
        <v>-1</v>
      </c>
      <c r="T2676">
        <v>-0.01</v>
      </c>
      <c r="U2676">
        <v>112</v>
      </c>
      <c r="V2676" t="s">
        <v>8417</v>
      </c>
      <c r="W2676" t="s">
        <v>43</v>
      </c>
      <c r="X2676" t="s">
        <v>70</v>
      </c>
      <c r="Y2676" t="s">
        <v>556</v>
      </c>
    </row>
    <row r="2677" spans="2:25" x14ac:dyDescent="0.25">
      <c r="B2677">
        <v>291</v>
      </c>
      <c r="C2677" t="s">
        <v>3269</v>
      </c>
      <c r="D2677" t="s">
        <v>39</v>
      </c>
      <c r="E2677" t="s">
        <v>3847</v>
      </c>
      <c r="F2677" s="13">
        <v>42687</v>
      </c>
      <c r="G2677">
        <v>2016</v>
      </c>
      <c r="H2677" t="s">
        <v>225</v>
      </c>
      <c r="I2677" t="s">
        <v>80</v>
      </c>
      <c r="J2677" t="s">
        <v>81</v>
      </c>
      <c r="K2677" t="s">
        <v>28</v>
      </c>
      <c r="L2677">
        <v>33178</v>
      </c>
      <c r="M2677" s="2">
        <v>42692</v>
      </c>
      <c r="N2677" t="s">
        <v>41</v>
      </c>
      <c r="O2677">
        <v>2676</v>
      </c>
      <c r="P2677">
        <v>422</v>
      </c>
      <c r="Q2677">
        <v>6</v>
      </c>
      <c r="R2677">
        <v>0.7</v>
      </c>
      <c r="S2677">
        <v>-101</v>
      </c>
      <c r="T2677">
        <v>-0.83</v>
      </c>
      <c r="U2677">
        <v>121</v>
      </c>
      <c r="V2677" t="s">
        <v>3435</v>
      </c>
      <c r="W2677" t="s">
        <v>31</v>
      </c>
      <c r="X2677" t="s">
        <v>50</v>
      </c>
      <c r="Y2677" t="s">
        <v>33</v>
      </c>
    </row>
    <row r="2678" spans="2:25" x14ac:dyDescent="0.25">
      <c r="B2678">
        <v>760</v>
      </c>
      <c r="C2678" t="s">
        <v>3848</v>
      </c>
      <c r="D2678" t="s">
        <v>39</v>
      </c>
      <c r="E2678" t="s">
        <v>3849</v>
      </c>
      <c r="F2678" s="13">
        <v>42702</v>
      </c>
      <c r="G2678">
        <v>2016</v>
      </c>
      <c r="H2678" t="s">
        <v>1268</v>
      </c>
      <c r="I2678" t="s">
        <v>26</v>
      </c>
      <c r="J2678" t="s">
        <v>27</v>
      </c>
      <c r="K2678" t="s">
        <v>28</v>
      </c>
      <c r="L2678">
        <v>11520</v>
      </c>
      <c r="M2678" s="2">
        <v>42708</v>
      </c>
      <c r="N2678" t="s">
        <v>41</v>
      </c>
      <c r="O2678">
        <v>2677</v>
      </c>
      <c r="P2678">
        <v>1542</v>
      </c>
      <c r="Q2678">
        <v>3</v>
      </c>
      <c r="R2678">
        <v>0</v>
      </c>
      <c r="S2678">
        <v>65</v>
      </c>
      <c r="T2678">
        <v>0.2</v>
      </c>
      <c r="U2678">
        <v>323</v>
      </c>
      <c r="V2678" t="s">
        <v>3850</v>
      </c>
      <c r="W2678" t="s">
        <v>35</v>
      </c>
      <c r="X2678" t="s">
        <v>120</v>
      </c>
      <c r="Y2678" t="s">
        <v>278</v>
      </c>
    </row>
    <row r="2679" spans="2:25" x14ac:dyDescent="0.25">
      <c r="B2679">
        <v>550</v>
      </c>
      <c r="C2679" t="s">
        <v>3851</v>
      </c>
      <c r="D2679" t="s">
        <v>39</v>
      </c>
      <c r="E2679" t="s">
        <v>3852</v>
      </c>
      <c r="F2679" s="13">
        <v>42521</v>
      </c>
      <c r="G2679">
        <v>2016</v>
      </c>
      <c r="H2679" t="s">
        <v>973</v>
      </c>
      <c r="I2679" t="s">
        <v>282</v>
      </c>
      <c r="J2679" t="s">
        <v>81</v>
      </c>
      <c r="K2679" t="s">
        <v>28</v>
      </c>
      <c r="L2679">
        <v>28314</v>
      </c>
      <c r="M2679" s="2">
        <v>42521</v>
      </c>
      <c r="N2679" t="s">
        <v>29</v>
      </c>
      <c r="O2679">
        <v>2678</v>
      </c>
      <c r="P2679">
        <v>1164</v>
      </c>
      <c r="Q2679">
        <v>3</v>
      </c>
      <c r="R2679">
        <v>0.2</v>
      </c>
      <c r="S2679">
        <v>1</v>
      </c>
      <c r="T2679">
        <v>0.11</v>
      </c>
      <c r="U2679">
        <v>10</v>
      </c>
      <c r="V2679" t="s">
        <v>1097</v>
      </c>
      <c r="W2679" t="s">
        <v>31</v>
      </c>
      <c r="X2679" t="s">
        <v>106</v>
      </c>
      <c r="Y2679" t="s">
        <v>253</v>
      </c>
    </row>
    <row r="2680" spans="2:25" x14ac:dyDescent="0.25">
      <c r="B2680">
        <v>122</v>
      </c>
      <c r="C2680" t="s">
        <v>1680</v>
      </c>
      <c r="D2680" t="s">
        <v>23</v>
      </c>
      <c r="E2680" t="s">
        <v>3853</v>
      </c>
      <c r="F2680" s="13">
        <v>42462</v>
      </c>
      <c r="G2680">
        <v>2016</v>
      </c>
      <c r="H2680" t="s">
        <v>102</v>
      </c>
      <c r="I2680" t="s">
        <v>103</v>
      </c>
      <c r="J2680" t="s">
        <v>104</v>
      </c>
      <c r="K2680" t="s">
        <v>28</v>
      </c>
      <c r="L2680">
        <v>77070</v>
      </c>
      <c r="M2680" s="2">
        <v>42467</v>
      </c>
      <c r="N2680" t="s">
        <v>41</v>
      </c>
      <c r="O2680">
        <v>2679</v>
      </c>
      <c r="P2680">
        <v>124</v>
      </c>
      <c r="Q2680">
        <v>3</v>
      </c>
      <c r="R2680">
        <v>0.8</v>
      </c>
      <c r="S2680">
        <v>-14</v>
      </c>
      <c r="T2680">
        <v>-1.5</v>
      </c>
      <c r="U2680">
        <v>9</v>
      </c>
      <c r="V2680" t="s">
        <v>3154</v>
      </c>
      <c r="W2680" t="s">
        <v>31</v>
      </c>
      <c r="X2680" t="s">
        <v>50</v>
      </c>
      <c r="Y2680" t="s">
        <v>33</v>
      </c>
    </row>
    <row r="2681" spans="2:25" x14ac:dyDescent="0.25">
      <c r="B2681">
        <v>149</v>
      </c>
      <c r="C2681" t="s">
        <v>208</v>
      </c>
      <c r="D2681" t="s">
        <v>23</v>
      </c>
      <c r="E2681" t="s">
        <v>3854</v>
      </c>
      <c r="F2681" s="13">
        <v>42694</v>
      </c>
      <c r="G2681">
        <v>2016</v>
      </c>
      <c r="H2681" t="s">
        <v>464</v>
      </c>
      <c r="I2681" t="s">
        <v>61</v>
      </c>
      <c r="J2681" t="s">
        <v>62</v>
      </c>
      <c r="K2681" t="s">
        <v>28</v>
      </c>
      <c r="L2681">
        <v>92024</v>
      </c>
      <c r="M2681" s="2">
        <v>42695</v>
      </c>
      <c r="N2681" t="s">
        <v>173</v>
      </c>
      <c r="O2681">
        <v>2680</v>
      </c>
      <c r="P2681">
        <v>193</v>
      </c>
      <c r="Q2681">
        <v>4</v>
      </c>
      <c r="R2681">
        <v>0</v>
      </c>
      <c r="S2681">
        <v>24</v>
      </c>
      <c r="T2681">
        <v>0.47</v>
      </c>
      <c r="U2681">
        <v>50</v>
      </c>
      <c r="V2681" t="s">
        <v>1070</v>
      </c>
      <c r="W2681" t="s">
        <v>31</v>
      </c>
      <c r="X2681" t="s">
        <v>32</v>
      </c>
      <c r="Y2681" t="s">
        <v>227</v>
      </c>
    </row>
    <row r="2682" spans="2:25" x14ac:dyDescent="0.25">
      <c r="B2682">
        <v>149</v>
      </c>
      <c r="C2682" t="s">
        <v>208</v>
      </c>
      <c r="D2682" t="s">
        <v>23</v>
      </c>
      <c r="E2682" t="s">
        <v>3854</v>
      </c>
      <c r="F2682" s="13">
        <v>42694</v>
      </c>
      <c r="G2682">
        <v>2016</v>
      </c>
      <c r="H2682" t="s">
        <v>464</v>
      </c>
      <c r="I2682" t="s">
        <v>61</v>
      </c>
      <c r="J2682" t="s">
        <v>62</v>
      </c>
      <c r="K2682" t="s">
        <v>28</v>
      </c>
      <c r="L2682">
        <v>92024</v>
      </c>
      <c r="M2682" s="2">
        <v>42695</v>
      </c>
      <c r="N2682" t="s">
        <v>173</v>
      </c>
      <c r="O2682">
        <v>2681</v>
      </c>
      <c r="P2682">
        <v>1261</v>
      </c>
      <c r="Q2682">
        <v>4</v>
      </c>
      <c r="R2682">
        <v>0.2</v>
      </c>
      <c r="S2682">
        <v>34</v>
      </c>
      <c r="T2682">
        <v>0.38</v>
      </c>
      <c r="U2682">
        <v>90</v>
      </c>
      <c r="V2682" t="s">
        <v>704</v>
      </c>
      <c r="W2682" t="s">
        <v>31</v>
      </c>
      <c r="X2682" t="s">
        <v>50</v>
      </c>
      <c r="Y2682" t="s">
        <v>33</v>
      </c>
    </row>
    <row r="2683" spans="2:25" x14ac:dyDescent="0.25">
      <c r="B2683">
        <v>757</v>
      </c>
      <c r="C2683" t="s">
        <v>232</v>
      </c>
      <c r="D2683" t="s">
        <v>23</v>
      </c>
      <c r="E2683" t="s">
        <v>3855</v>
      </c>
      <c r="F2683" s="13">
        <v>42562</v>
      </c>
      <c r="G2683">
        <v>2016</v>
      </c>
      <c r="H2683" t="s">
        <v>752</v>
      </c>
      <c r="I2683" t="s">
        <v>339</v>
      </c>
      <c r="J2683" t="s">
        <v>27</v>
      </c>
      <c r="K2683" t="s">
        <v>28</v>
      </c>
      <c r="L2683">
        <v>19805</v>
      </c>
      <c r="M2683" s="2">
        <v>42563</v>
      </c>
      <c r="N2683" t="s">
        <v>173</v>
      </c>
      <c r="O2683">
        <v>2682</v>
      </c>
      <c r="P2683">
        <v>980</v>
      </c>
      <c r="Q2683">
        <v>4</v>
      </c>
      <c r="R2683">
        <v>0.3</v>
      </c>
      <c r="S2683">
        <v>-37</v>
      </c>
      <c r="T2683">
        <v>-0.19</v>
      </c>
      <c r="U2683">
        <v>200</v>
      </c>
      <c r="V2683" t="s">
        <v>3841</v>
      </c>
      <c r="W2683" t="s">
        <v>35</v>
      </c>
      <c r="X2683" t="s">
        <v>66</v>
      </c>
      <c r="Y2683" t="s">
        <v>1411</v>
      </c>
    </row>
    <row r="2684" spans="2:25" x14ac:dyDescent="0.25">
      <c r="B2684">
        <v>757</v>
      </c>
      <c r="C2684" t="s">
        <v>232</v>
      </c>
      <c r="D2684" t="s">
        <v>23</v>
      </c>
      <c r="E2684" t="s">
        <v>3855</v>
      </c>
      <c r="F2684" s="13">
        <v>42562</v>
      </c>
      <c r="G2684">
        <v>2016</v>
      </c>
      <c r="H2684" t="s">
        <v>752</v>
      </c>
      <c r="I2684" t="s">
        <v>339</v>
      </c>
      <c r="J2684" t="s">
        <v>27</v>
      </c>
      <c r="K2684" t="s">
        <v>28</v>
      </c>
      <c r="L2684">
        <v>19805</v>
      </c>
      <c r="M2684" s="2">
        <v>42563</v>
      </c>
      <c r="N2684" t="s">
        <v>173</v>
      </c>
      <c r="O2684">
        <v>2683</v>
      </c>
      <c r="P2684">
        <v>1585</v>
      </c>
      <c r="Q2684">
        <v>7</v>
      </c>
      <c r="R2684">
        <v>0</v>
      </c>
      <c r="S2684">
        <v>104</v>
      </c>
      <c r="T2684">
        <v>0.47</v>
      </c>
      <c r="U2684">
        <v>221</v>
      </c>
      <c r="V2684" t="s">
        <v>3155</v>
      </c>
      <c r="W2684" t="s">
        <v>31</v>
      </c>
      <c r="X2684" t="s">
        <v>50</v>
      </c>
      <c r="Y2684" t="s">
        <v>33</v>
      </c>
    </row>
    <row r="2685" spans="2:25" x14ac:dyDescent="0.25">
      <c r="B2685">
        <v>757</v>
      </c>
      <c r="C2685" t="s">
        <v>232</v>
      </c>
      <c r="D2685" t="s">
        <v>23</v>
      </c>
      <c r="E2685" t="s">
        <v>3855</v>
      </c>
      <c r="F2685" s="13">
        <v>42562</v>
      </c>
      <c r="G2685">
        <v>2016</v>
      </c>
      <c r="H2685" t="s">
        <v>752</v>
      </c>
      <c r="I2685" t="s">
        <v>339</v>
      </c>
      <c r="J2685" t="s">
        <v>27</v>
      </c>
      <c r="K2685" t="s">
        <v>28</v>
      </c>
      <c r="L2685">
        <v>19805</v>
      </c>
      <c r="M2685" s="2">
        <v>42563</v>
      </c>
      <c r="N2685" t="s">
        <v>173</v>
      </c>
      <c r="O2685">
        <v>2684</v>
      </c>
      <c r="P2685">
        <v>1629</v>
      </c>
      <c r="Q2685">
        <v>2</v>
      </c>
      <c r="R2685">
        <v>0</v>
      </c>
      <c r="S2685">
        <v>193</v>
      </c>
      <c r="T2685">
        <v>0.27</v>
      </c>
      <c r="U2685">
        <v>716</v>
      </c>
      <c r="V2685" t="s">
        <v>328</v>
      </c>
      <c r="W2685" t="s">
        <v>43</v>
      </c>
      <c r="X2685" t="s">
        <v>44</v>
      </c>
      <c r="Y2685" t="s">
        <v>33</v>
      </c>
    </row>
    <row r="2686" spans="2:25" x14ac:dyDescent="0.25">
      <c r="B2686">
        <v>95</v>
      </c>
      <c r="C2686" t="s">
        <v>3856</v>
      </c>
      <c r="D2686" t="s">
        <v>39</v>
      </c>
      <c r="E2686" t="s">
        <v>3857</v>
      </c>
      <c r="F2686" s="13">
        <v>42623</v>
      </c>
      <c r="G2686">
        <v>2016</v>
      </c>
      <c r="H2686" t="s">
        <v>25</v>
      </c>
      <c r="I2686" t="s">
        <v>26</v>
      </c>
      <c r="J2686" t="s">
        <v>27</v>
      </c>
      <c r="K2686" t="s">
        <v>28</v>
      </c>
      <c r="L2686">
        <v>10024</v>
      </c>
      <c r="M2686" s="2">
        <v>42630</v>
      </c>
      <c r="N2686" t="s">
        <v>41</v>
      </c>
      <c r="O2686">
        <v>2685</v>
      </c>
      <c r="P2686">
        <v>1048</v>
      </c>
      <c r="Q2686">
        <v>2</v>
      </c>
      <c r="R2686">
        <v>0</v>
      </c>
      <c r="S2686">
        <v>2</v>
      </c>
      <c r="T2686">
        <v>0.34</v>
      </c>
      <c r="U2686">
        <v>6</v>
      </c>
      <c r="V2686" t="s">
        <v>3858</v>
      </c>
      <c r="W2686" t="s">
        <v>31</v>
      </c>
      <c r="X2686" t="s">
        <v>106</v>
      </c>
      <c r="Y2686" t="s">
        <v>33</v>
      </c>
    </row>
    <row r="2687" spans="2:25" x14ac:dyDescent="0.25">
      <c r="B2687">
        <v>207</v>
      </c>
      <c r="C2687" t="s">
        <v>2938</v>
      </c>
      <c r="D2687" t="s">
        <v>23</v>
      </c>
      <c r="E2687" t="s">
        <v>3859</v>
      </c>
      <c r="F2687" s="13">
        <v>42710</v>
      </c>
      <c r="G2687">
        <v>2016</v>
      </c>
      <c r="H2687" t="s">
        <v>3752</v>
      </c>
      <c r="I2687" t="s">
        <v>61</v>
      </c>
      <c r="J2687" t="s">
        <v>62</v>
      </c>
      <c r="K2687" t="s">
        <v>28</v>
      </c>
      <c r="L2687">
        <v>93101</v>
      </c>
      <c r="M2687" s="2">
        <v>42715</v>
      </c>
      <c r="N2687" t="s">
        <v>118</v>
      </c>
      <c r="O2687">
        <v>2686</v>
      </c>
      <c r="P2687">
        <v>1490</v>
      </c>
      <c r="Q2687">
        <v>2</v>
      </c>
      <c r="R2687">
        <v>0</v>
      </c>
      <c r="S2687">
        <v>4</v>
      </c>
      <c r="T2687">
        <v>0.49</v>
      </c>
      <c r="U2687">
        <v>9</v>
      </c>
      <c r="V2687" t="s">
        <v>1117</v>
      </c>
      <c r="W2687" t="s">
        <v>31</v>
      </c>
      <c r="X2687" t="s">
        <v>76</v>
      </c>
      <c r="Y2687" t="s">
        <v>128</v>
      </c>
    </row>
    <row r="2688" spans="2:25" x14ac:dyDescent="0.25">
      <c r="B2688">
        <v>60</v>
      </c>
      <c r="C2688" t="s">
        <v>3325</v>
      </c>
      <c r="D2688" t="s">
        <v>39</v>
      </c>
      <c r="E2688" t="s">
        <v>3860</v>
      </c>
      <c r="F2688" s="13">
        <v>42626</v>
      </c>
      <c r="G2688">
        <v>2016</v>
      </c>
      <c r="H2688" t="s">
        <v>171</v>
      </c>
      <c r="I2688" t="s">
        <v>172</v>
      </c>
      <c r="J2688" t="s">
        <v>104</v>
      </c>
      <c r="K2688" t="s">
        <v>28</v>
      </c>
      <c r="L2688">
        <v>60623</v>
      </c>
      <c r="M2688" s="2">
        <v>42630</v>
      </c>
      <c r="N2688" t="s">
        <v>118</v>
      </c>
      <c r="O2688">
        <v>2687</v>
      </c>
      <c r="P2688">
        <v>1501</v>
      </c>
      <c r="Q2688">
        <v>1</v>
      </c>
      <c r="R2688">
        <v>0.2</v>
      </c>
      <c r="S2688">
        <v>3</v>
      </c>
      <c r="T2688">
        <v>0.38</v>
      </c>
      <c r="U2688">
        <v>8</v>
      </c>
      <c r="V2688" t="s">
        <v>610</v>
      </c>
      <c r="W2688" t="s">
        <v>31</v>
      </c>
      <c r="X2688" t="s">
        <v>109</v>
      </c>
      <c r="Y2688" t="s">
        <v>610</v>
      </c>
    </row>
    <row r="2689" spans="2:25" x14ac:dyDescent="0.25">
      <c r="B2689">
        <v>60</v>
      </c>
      <c r="C2689" t="s">
        <v>3325</v>
      </c>
      <c r="D2689" t="s">
        <v>39</v>
      </c>
      <c r="E2689" t="s">
        <v>3860</v>
      </c>
      <c r="F2689" s="13">
        <v>42626</v>
      </c>
      <c r="G2689">
        <v>2016</v>
      </c>
      <c r="H2689" t="s">
        <v>171</v>
      </c>
      <c r="I2689" t="s">
        <v>172</v>
      </c>
      <c r="J2689" t="s">
        <v>104</v>
      </c>
      <c r="K2689" t="s">
        <v>28</v>
      </c>
      <c r="L2689">
        <v>60623</v>
      </c>
      <c r="M2689" s="2">
        <v>42630</v>
      </c>
      <c r="N2689" t="s">
        <v>118</v>
      </c>
      <c r="O2689">
        <v>2688</v>
      </c>
      <c r="P2689">
        <v>772</v>
      </c>
      <c r="Q2689">
        <v>4</v>
      </c>
      <c r="R2689">
        <v>0.3</v>
      </c>
      <c r="S2689">
        <v>-12</v>
      </c>
      <c r="T2689">
        <v>-7.0000000000000007E-2</v>
      </c>
      <c r="U2689">
        <v>170</v>
      </c>
      <c r="V2689" t="s">
        <v>1168</v>
      </c>
      <c r="W2689" t="s">
        <v>35</v>
      </c>
      <c r="X2689" t="s">
        <v>36</v>
      </c>
      <c r="Y2689" t="s">
        <v>37</v>
      </c>
    </row>
    <row r="2690" spans="2:25" x14ac:dyDescent="0.25">
      <c r="B2690">
        <v>327</v>
      </c>
      <c r="C2690" t="s">
        <v>2555</v>
      </c>
      <c r="D2690" t="s">
        <v>39</v>
      </c>
      <c r="E2690" t="s">
        <v>3861</v>
      </c>
      <c r="F2690" s="13">
        <v>42577</v>
      </c>
      <c r="G2690">
        <v>2016</v>
      </c>
      <c r="H2690" t="s">
        <v>60</v>
      </c>
      <c r="I2690" t="s">
        <v>61</v>
      </c>
      <c r="J2690" t="s">
        <v>62</v>
      </c>
      <c r="K2690" t="s">
        <v>28</v>
      </c>
      <c r="L2690">
        <v>94110</v>
      </c>
      <c r="M2690" s="2">
        <v>42584</v>
      </c>
      <c r="N2690" t="s">
        <v>41</v>
      </c>
      <c r="O2690">
        <v>2689</v>
      </c>
      <c r="P2690">
        <v>116</v>
      </c>
      <c r="Q2690">
        <v>2</v>
      </c>
      <c r="R2690">
        <v>0</v>
      </c>
      <c r="S2690">
        <v>79</v>
      </c>
      <c r="T2690">
        <v>0.47</v>
      </c>
      <c r="U2690">
        <v>168</v>
      </c>
      <c r="V2690" t="s">
        <v>2645</v>
      </c>
      <c r="W2690" t="s">
        <v>31</v>
      </c>
      <c r="X2690" t="s">
        <v>109</v>
      </c>
      <c r="Y2690" t="s">
        <v>33</v>
      </c>
    </row>
    <row r="2691" spans="2:25" x14ac:dyDescent="0.25">
      <c r="B2691">
        <v>194</v>
      </c>
      <c r="C2691" t="s">
        <v>3267</v>
      </c>
      <c r="D2691" t="s">
        <v>39</v>
      </c>
      <c r="E2691" t="s">
        <v>3862</v>
      </c>
      <c r="F2691" s="13">
        <v>42498</v>
      </c>
      <c r="G2691">
        <v>2016</v>
      </c>
      <c r="H2691" t="s">
        <v>1104</v>
      </c>
      <c r="I2691" t="s">
        <v>575</v>
      </c>
      <c r="J2691" t="s">
        <v>104</v>
      </c>
      <c r="K2691" t="s">
        <v>28</v>
      </c>
      <c r="L2691">
        <v>55407</v>
      </c>
      <c r="M2691" s="2">
        <v>42502</v>
      </c>
      <c r="N2691" t="s">
        <v>41</v>
      </c>
      <c r="O2691">
        <v>2690</v>
      </c>
      <c r="P2691">
        <v>1649</v>
      </c>
      <c r="Q2691">
        <v>2</v>
      </c>
      <c r="R2691">
        <v>0</v>
      </c>
      <c r="S2691">
        <v>22</v>
      </c>
      <c r="T2691">
        <v>0.5</v>
      </c>
      <c r="U2691">
        <v>44</v>
      </c>
      <c r="V2691" t="s">
        <v>517</v>
      </c>
      <c r="W2691" t="s">
        <v>31</v>
      </c>
      <c r="X2691" t="s">
        <v>50</v>
      </c>
      <c r="Y2691" t="s">
        <v>64</v>
      </c>
    </row>
    <row r="2692" spans="2:25" x14ac:dyDescent="0.25">
      <c r="B2692">
        <v>194</v>
      </c>
      <c r="C2692" t="s">
        <v>3267</v>
      </c>
      <c r="D2692" t="s">
        <v>39</v>
      </c>
      <c r="E2692" t="s">
        <v>3862</v>
      </c>
      <c r="F2692" s="13">
        <v>42498</v>
      </c>
      <c r="G2692">
        <v>2016</v>
      </c>
      <c r="H2692" t="s">
        <v>1104</v>
      </c>
      <c r="I2692" t="s">
        <v>575</v>
      </c>
      <c r="J2692" t="s">
        <v>104</v>
      </c>
      <c r="K2692" t="s">
        <v>28</v>
      </c>
      <c r="L2692">
        <v>55407</v>
      </c>
      <c r="M2692" s="2">
        <v>42502</v>
      </c>
      <c r="N2692" t="s">
        <v>41</v>
      </c>
      <c r="O2692">
        <v>2691</v>
      </c>
      <c r="P2692">
        <v>506</v>
      </c>
      <c r="Q2692">
        <v>3</v>
      </c>
      <c r="R2692">
        <v>0</v>
      </c>
      <c r="S2692">
        <v>11</v>
      </c>
      <c r="T2692">
        <v>0.09</v>
      </c>
      <c r="U2692">
        <v>124</v>
      </c>
      <c r="V2692" t="s">
        <v>402</v>
      </c>
      <c r="W2692" t="s">
        <v>35</v>
      </c>
      <c r="X2692" t="s">
        <v>120</v>
      </c>
      <c r="Y2692" t="s">
        <v>403</v>
      </c>
    </row>
    <row r="2693" spans="2:25" x14ac:dyDescent="0.25">
      <c r="B2693">
        <v>194</v>
      </c>
      <c r="C2693" t="s">
        <v>3267</v>
      </c>
      <c r="D2693" t="s">
        <v>39</v>
      </c>
      <c r="E2693" t="s">
        <v>3862</v>
      </c>
      <c r="F2693" s="13">
        <v>42498</v>
      </c>
      <c r="G2693">
        <v>2016</v>
      </c>
      <c r="H2693" t="s">
        <v>1104</v>
      </c>
      <c r="I2693" t="s">
        <v>575</v>
      </c>
      <c r="J2693" t="s">
        <v>104</v>
      </c>
      <c r="K2693" t="s">
        <v>28</v>
      </c>
      <c r="L2693">
        <v>55407</v>
      </c>
      <c r="M2693" s="2">
        <v>42502</v>
      </c>
      <c r="N2693" t="s">
        <v>41</v>
      </c>
      <c r="O2693">
        <v>2692</v>
      </c>
      <c r="P2693">
        <v>1612</v>
      </c>
      <c r="Q2693">
        <v>3</v>
      </c>
      <c r="R2693">
        <v>0</v>
      </c>
      <c r="S2693">
        <v>106</v>
      </c>
      <c r="T2693">
        <v>0.28000000000000003</v>
      </c>
      <c r="U2693">
        <v>378</v>
      </c>
      <c r="V2693" t="s">
        <v>2194</v>
      </c>
      <c r="W2693" t="s">
        <v>43</v>
      </c>
      <c r="X2693" t="s">
        <v>44</v>
      </c>
      <c r="Y2693" t="s">
        <v>33</v>
      </c>
    </row>
    <row r="2694" spans="2:25" x14ac:dyDescent="0.25">
      <c r="B2694">
        <v>562</v>
      </c>
      <c r="C2694" t="s">
        <v>846</v>
      </c>
      <c r="D2694" t="s">
        <v>47</v>
      </c>
      <c r="E2694" t="s">
        <v>3863</v>
      </c>
      <c r="F2694" s="13">
        <v>42513</v>
      </c>
      <c r="G2694">
        <v>2016</v>
      </c>
      <c r="H2694" t="s">
        <v>1794</v>
      </c>
      <c r="I2694" t="s">
        <v>126</v>
      </c>
      <c r="J2694" t="s">
        <v>104</v>
      </c>
      <c r="K2694" t="s">
        <v>28</v>
      </c>
      <c r="L2694">
        <v>48234</v>
      </c>
      <c r="M2694" s="2">
        <v>42517</v>
      </c>
      <c r="N2694" t="s">
        <v>118</v>
      </c>
      <c r="O2694">
        <v>2693</v>
      </c>
      <c r="P2694">
        <v>1618</v>
      </c>
      <c r="Q2694">
        <v>9</v>
      </c>
      <c r="R2694">
        <v>0</v>
      </c>
      <c r="S2694">
        <v>20</v>
      </c>
      <c r="T2694">
        <v>0.26</v>
      </c>
      <c r="U2694">
        <v>75</v>
      </c>
      <c r="V2694" t="s">
        <v>2162</v>
      </c>
      <c r="W2694" t="s">
        <v>35</v>
      </c>
      <c r="X2694" t="s">
        <v>120</v>
      </c>
      <c r="Y2694" t="s">
        <v>2163</v>
      </c>
    </row>
    <row r="2695" spans="2:25" x14ac:dyDescent="0.25">
      <c r="B2695">
        <v>562</v>
      </c>
      <c r="C2695" t="s">
        <v>846</v>
      </c>
      <c r="D2695" t="s">
        <v>47</v>
      </c>
      <c r="E2695" t="s">
        <v>3863</v>
      </c>
      <c r="F2695" s="13">
        <v>42513</v>
      </c>
      <c r="G2695">
        <v>2016</v>
      </c>
      <c r="H2695" t="s">
        <v>1794</v>
      </c>
      <c r="I2695" t="s">
        <v>126</v>
      </c>
      <c r="J2695" t="s">
        <v>104</v>
      </c>
      <c r="K2695" t="s">
        <v>28</v>
      </c>
      <c r="L2695">
        <v>48234</v>
      </c>
      <c r="M2695" s="2">
        <v>42517</v>
      </c>
      <c r="N2695" t="s">
        <v>118</v>
      </c>
      <c r="O2695">
        <v>2694</v>
      </c>
      <c r="P2695">
        <v>793</v>
      </c>
      <c r="Q2695">
        <v>5</v>
      </c>
      <c r="R2695">
        <v>0.1</v>
      </c>
      <c r="S2695">
        <v>246</v>
      </c>
      <c r="T2695">
        <v>0.28999999999999998</v>
      </c>
      <c r="U2695">
        <v>851</v>
      </c>
      <c r="V2695" t="s">
        <v>3864</v>
      </c>
      <c r="W2695" t="s">
        <v>31</v>
      </c>
      <c r="X2695" t="s">
        <v>52</v>
      </c>
      <c r="Y2695" t="s">
        <v>3865</v>
      </c>
    </row>
    <row r="2696" spans="2:25" x14ac:dyDescent="0.25">
      <c r="B2696">
        <v>775</v>
      </c>
      <c r="C2696" t="s">
        <v>3866</v>
      </c>
      <c r="D2696" t="s">
        <v>39</v>
      </c>
      <c r="E2696" t="s">
        <v>3867</v>
      </c>
      <c r="F2696" s="13">
        <v>42406</v>
      </c>
      <c r="G2696">
        <v>2016</v>
      </c>
      <c r="H2696" t="s">
        <v>102</v>
      </c>
      <c r="I2696" t="s">
        <v>103</v>
      </c>
      <c r="J2696" t="s">
        <v>104</v>
      </c>
      <c r="K2696" t="s">
        <v>28</v>
      </c>
      <c r="L2696">
        <v>77070</v>
      </c>
      <c r="M2696" s="2">
        <v>42413</v>
      </c>
      <c r="N2696" t="s">
        <v>41</v>
      </c>
      <c r="O2696">
        <v>2695</v>
      </c>
      <c r="P2696">
        <v>1596</v>
      </c>
      <c r="Q2696">
        <v>3</v>
      </c>
      <c r="R2696">
        <v>0.8</v>
      </c>
      <c r="S2696">
        <v>-5</v>
      </c>
      <c r="T2696">
        <v>-1.7</v>
      </c>
      <c r="U2696">
        <v>3</v>
      </c>
      <c r="V2696" t="s">
        <v>1997</v>
      </c>
      <c r="W2696" t="s">
        <v>31</v>
      </c>
      <c r="X2696" t="s">
        <v>50</v>
      </c>
      <c r="Y2696" t="s">
        <v>33</v>
      </c>
    </row>
    <row r="2697" spans="2:25" x14ac:dyDescent="0.25">
      <c r="B2697">
        <v>775</v>
      </c>
      <c r="C2697" t="s">
        <v>3866</v>
      </c>
      <c r="D2697" t="s">
        <v>39</v>
      </c>
      <c r="E2697" t="s">
        <v>3867</v>
      </c>
      <c r="F2697" s="13">
        <v>42406</v>
      </c>
      <c r="G2697">
        <v>2016</v>
      </c>
      <c r="H2697" t="s">
        <v>102</v>
      </c>
      <c r="I2697" t="s">
        <v>103</v>
      </c>
      <c r="J2697" t="s">
        <v>104</v>
      </c>
      <c r="K2697" t="s">
        <v>28</v>
      </c>
      <c r="L2697">
        <v>77070</v>
      </c>
      <c r="M2697" s="2">
        <v>42413</v>
      </c>
      <c r="N2697" t="s">
        <v>41</v>
      </c>
      <c r="O2697">
        <v>2696</v>
      </c>
      <c r="P2697">
        <v>1085</v>
      </c>
      <c r="Q2697">
        <v>2</v>
      </c>
      <c r="R2697">
        <v>0.2</v>
      </c>
      <c r="S2697">
        <v>4</v>
      </c>
      <c r="T2697">
        <v>0.24</v>
      </c>
      <c r="U2697">
        <v>19</v>
      </c>
      <c r="V2697" t="s">
        <v>3868</v>
      </c>
      <c r="W2697" t="s">
        <v>43</v>
      </c>
      <c r="X2697" t="s">
        <v>70</v>
      </c>
      <c r="Y2697" t="s">
        <v>784</v>
      </c>
    </row>
    <row r="2698" spans="2:25" x14ac:dyDescent="0.25">
      <c r="B2698">
        <v>775</v>
      </c>
      <c r="C2698" t="s">
        <v>3866</v>
      </c>
      <c r="D2698" t="s">
        <v>39</v>
      </c>
      <c r="E2698" t="s">
        <v>3867</v>
      </c>
      <c r="F2698" s="13">
        <v>42406</v>
      </c>
      <c r="G2698">
        <v>2016</v>
      </c>
      <c r="H2698" t="s">
        <v>102</v>
      </c>
      <c r="I2698" t="s">
        <v>103</v>
      </c>
      <c r="J2698" t="s">
        <v>104</v>
      </c>
      <c r="K2698" t="s">
        <v>28</v>
      </c>
      <c r="L2698">
        <v>77070</v>
      </c>
      <c r="M2698" s="2">
        <v>42413</v>
      </c>
      <c r="N2698" t="s">
        <v>41</v>
      </c>
      <c r="O2698">
        <v>2697</v>
      </c>
      <c r="P2698">
        <v>1559</v>
      </c>
      <c r="Q2698">
        <v>3</v>
      </c>
      <c r="R2698">
        <v>0.2</v>
      </c>
      <c r="S2698">
        <v>-126</v>
      </c>
      <c r="T2698">
        <v>-0.19</v>
      </c>
      <c r="U2698">
        <v>671</v>
      </c>
      <c r="V2698" t="s">
        <v>651</v>
      </c>
      <c r="W2698" t="s">
        <v>31</v>
      </c>
      <c r="X2698" t="s">
        <v>156</v>
      </c>
      <c r="Y2698" t="s">
        <v>558</v>
      </c>
    </row>
    <row r="2699" spans="2:25" x14ac:dyDescent="0.25">
      <c r="B2699">
        <v>258</v>
      </c>
      <c r="C2699" t="s">
        <v>762</v>
      </c>
      <c r="D2699" t="s">
        <v>47</v>
      </c>
      <c r="E2699" t="s">
        <v>3869</v>
      </c>
      <c r="F2699" s="13">
        <v>42724</v>
      </c>
      <c r="G2699">
        <v>2016</v>
      </c>
      <c r="H2699" t="s">
        <v>102</v>
      </c>
      <c r="I2699" t="s">
        <v>103</v>
      </c>
      <c r="J2699" t="s">
        <v>104</v>
      </c>
      <c r="K2699" t="s">
        <v>28</v>
      </c>
      <c r="L2699">
        <v>77036</v>
      </c>
      <c r="M2699" s="2">
        <v>42725</v>
      </c>
      <c r="N2699" t="s">
        <v>173</v>
      </c>
      <c r="O2699">
        <v>2698</v>
      </c>
      <c r="P2699">
        <v>890</v>
      </c>
      <c r="Q2699">
        <v>2</v>
      </c>
      <c r="R2699">
        <v>0.2</v>
      </c>
      <c r="S2699">
        <v>21</v>
      </c>
      <c r="T2699">
        <v>0.21</v>
      </c>
      <c r="U2699">
        <v>101</v>
      </c>
      <c r="V2699" t="s">
        <v>820</v>
      </c>
      <c r="W2699" t="s">
        <v>43</v>
      </c>
      <c r="X2699" t="s">
        <v>70</v>
      </c>
      <c r="Y2699" t="s">
        <v>33</v>
      </c>
    </row>
    <row r="2700" spans="2:25" x14ac:dyDescent="0.25">
      <c r="B2700">
        <v>683</v>
      </c>
      <c r="C2700" t="s">
        <v>1614</v>
      </c>
      <c r="D2700" t="s">
        <v>23</v>
      </c>
      <c r="E2700" t="s">
        <v>3870</v>
      </c>
      <c r="F2700" s="13">
        <v>42460</v>
      </c>
      <c r="G2700">
        <v>2016</v>
      </c>
      <c r="H2700" t="s">
        <v>79</v>
      </c>
      <c r="I2700" t="s">
        <v>80</v>
      </c>
      <c r="J2700" t="s">
        <v>81</v>
      </c>
      <c r="K2700" t="s">
        <v>28</v>
      </c>
      <c r="L2700">
        <v>32216</v>
      </c>
      <c r="M2700" s="2">
        <v>42464</v>
      </c>
      <c r="N2700" t="s">
        <v>41</v>
      </c>
      <c r="O2700">
        <v>2699</v>
      </c>
      <c r="P2700">
        <v>1321</v>
      </c>
      <c r="Q2700">
        <v>5</v>
      </c>
      <c r="R2700">
        <v>0.2</v>
      </c>
      <c r="S2700">
        <v>28</v>
      </c>
      <c r="T2700">
        <v>0.35</v>
      </c>
      <c r="U2700">
        <v>80</v>
      </c>
      <c r="V2700" t="s">
        <v>3826</v>
      </c>
      <c r="W2700" t="s">
        <v>43</v>
      </c>
      <c r="X2700" t="s">
        <v>44</v>
      </c>
      <c r="Y2700" t="s">
        <v>33</v>
      </c>
    </row>
    <row r="2701" spans="2:25" x14ac:dyDescent="0.25">
      <c r="B2701">
        <v>734</v>
      </c>
      <c r="C2701" t="s">
        <v>183</v>
      </c>
      <c r="D2701" t="s">
        <v>47</v>
      </c>
      <c r="E2701" t="s">
        <v>3871</v>
      </c>
      <c r="F2701" s="13">
        <v>42705</v>
      </c>
      <c r="G2701">
        <v>2016</v>
      </c>
      <c r="H2701" t="s">
        <v>188</v>
      </c>
      <c r="I2701" t="s">
        <v>189</v>
      </c>
      <c r="J2701" t="s">
        <v>62</v>
      </c>
      <c r="K2701" t="s">
        <v>28</v>
      </c>
      <c r="L2701">
        <v>98105</v>
      </c>
      <c r="M2701" s="2">
        <v>42709</v>
      </c>
      <c r="N2701" t="s">
        <v>118</v>
      </c>
      <c r="O2701">
        <v>2700</v>
      </c>
      <c r="P2701">
        <v>1823</v>
      </c>
      <c r="Q2701">
        <v>5</v>
      </c>
      <c r="R2701">
        <v>0</v>
      </c>
      <c r="S2701">
        <v>16</v>
      </c>
      <c r="T2701">
        <v>0.48</v>
      </c>
      <c r="U2701">
        <v>32</v>
      </c>
      <c r="V2701" t="s">
        <v>3817</v>
      </c>
      <c r="W2701" t="s">
        <v>31</v>
      </c>
      <c r="X2701" t="s">
        <v>76</v>
      </c>
      <c r="Y2701" t="s">
        <v>83</v>
      </c>
    </row>
    <row r="2702" spans="2:25" x14ac:dyDescent="0.25">
      <c r="B2702">
        <v>734</v>
      </c>
      <c r="C2702" t="s">
        <v>183</v>
      </c>
      <c r="D2702" t="s">
        <v>47</v>
      </c>
      <c r="E2702" t="s">
        <v>3871</v>
      </c>
      <c r="F2702" s="13">
        <v>42705</v>
      </c>
      <c r="G2702">
        <v>2016</v>
      </c>
      <c r="H2702" t="s">
        <v>188</v>
      </c>
      <c r="I2702" t="s">
        <v>189</v>
      </c>
      <c r="J2702" t="s">
        <v>62</v>
      </c>
      <c r="K2702" t="s">
        <v>28</v>
      </c>
      <c r="L2702">
        <v>98105</v>
      </c>
      <c r="M2702" s="2">
        <v>42709</v>
      </c>
      <c r="N2702" t="s">
        <v>118</v>
      </c>
      <c r="O2702">
        <v>2701</v>
      </c>
      <c r="P2702">
        <v>1841</v>
      </c>
      <c r="Q2702">
        <v>5</v>
      </c>
      <c r="R2702">
        <v>0</v>
      </c>
      <c r="S2702">
        <v>53</v>
      </c>
      <c r="T2702">
        <v>0.46</v>
      </c>
      <c r="U2702">
        <v>114</v>
      </c>
      <c r="V2702" t="s">
        <v>3872</v>
      </c>
      <c r="W2702" t="s">
        <v>31</v>
      </c>
      <c r="X2702" t="s">
        <v>76</v>
      </c>
      <c r="Y2702" t="s">
        <v>83</v>
      </c>
    </row>
    <row r="2703" spans="2:25" x14ac:dyDescent="0.25">
      <c r="B2703">
        <v>734</v>
      </c>
      <c r="C2703" t="s">
        <v>183</v>
      </c>
      <c r="D2703" t="s">
        <v>47</v>
      </c>
      <c r="E2703" t="s">
        <v>3871</v>
      </c>
      <c r="F2703" s="13">
        <v>42705</v>
      </c>
      <c r="G2703">
        <v>2016</v>
      </c>
      <c r="H2703" t="s">
        <v>188</v>
      </c>
      <c r="I2703" t="s">
        <v>189</v>
      </c>
      <c r="J2703" t="s">
        <v>62</v>
      </c>
      <c r="K2703" t="s">
        <v>28</v>
      </c>
      <c r="L2703">
        <v>98105</v>
      </c>
      <c r="M2703" s="2">
        <v>42709</v>
      </c>
      <c r="N2703" t="s">
        <v>118</v>
      </c>
      <c r="O2703">
        <v>2702</v>
      </c>
      <c r="P2703">
        <v>1554</v>
      </c>
      <c r="Q2703">
        <v>3</v>
      </c>
      <c r="R2703">
        <v>0</v>
      </c>
      <c r="S2703">
        <v>3</v>
      </c>
      <c r="T2703">
        <v>0.02</v>
      </c>
      <c r="U2703">
        <v>147</v>
      </c>
      <c r="V2703" t="s">
        <v>2789</v>
      </c>
      <c r="W2703" t="s">
        <v>31</v>
      </c>
      <c r="X2703" t="s">
        <v>156</v>
      </c>
      <c r="Y2703" t="s">
        <v>558</v>
      </c>
    </row>
    <row r="2704" spans="2:25" x14ac:dyDescent="0.25">
      <c r="B2704">
        <v>734</v>
      </c>
      <c r="C2704" t="s">
        <v>183</v>
      </c>
      <c r="D2704" t="s">
        <v>47</v>
      </c>
      <c r="E2704" t="s">
        <v>3871</v>
      </c>
      <c r="F2704" s="13">
        <v>42705</v>
      </c>
      <c r="G2704">
        <v>2016</v>
      </c>
      <c r="H2704" t="s">
        <v>188</v>
      </c>
      <c r="I2704" t="s">
        <v>189</v>
      </c>
      <c r="J2704" t="s">
        <v>62</v>
      </c>
      <c r="K2704" t="s">
        <v>28</v>
      </c>
      <c r="L2704">
        <v>98105</v>
      </c>
      <c r="M2704" s="2">
        <v>42709</v>
      </c>
      <c r="N2704" t="s">
        <v>118</v>
      </c>
      <c r="O2704">
        <v>2703</v>
      </c>
      <c r="P2704">
        <v>378</v>
      </c>
      <c r="Q2704">
        <v>9</v>
      </c>
      <c r="R2704">
        <v>0</v>
      </c>
      <c r="S2704">
        <v>402</v>
      </c>
      <c r="T2704">
        <v>0.21</v>
      </c>
      <c r="U2704">
        <v>1913</v>
      </c>
      <c r="V2704" t="s">
        <v>1869</v>
      </c>
      <c r="W2704" t="s">
        <v>35</v>
      </c>
      <c r="X2704" t="s">
        <v>66</v>
      </c>
      <c r="Y2704" t="s">
        <v>852</v>
      </c>
    </row>
    <row r="2705" spans="2:25" x14ac:dyDescent="0.25">
      <c r="B2705">
        <v>734</v>
      </c>
      <c r="C2705" t="s">
        <v>183</v>
      </c>
      <c r="D2705" t="s">
        <v>47</v>
      </c>
      <c r="E2705" t="s">
        <v>3871</v>
      </c>
      <c r="F2705" s="13">
        <v>42705</v>
      </c>
      <c r="G2705">
        <v>2016</v>
      </c>
      <c r="H2705" t="s">
        <v>188</v>
      </c>
      <c r="I2705" t="s">
        <v>189</v>
      </c>
      <c r="J2705" t="s">
        <v>62</v>
      </c>
      <c r="K2705" t="s">
        <v>28</v>
      </c>
      <c r="L2705">
        <v>98105</v>
      </c>
      <c r="M2705" s="2">
        <v>42709</v>
      </c>
      <c r="N2705" t="s">
        <v>118</v>
      </c>
      <c r="O2705">
        <v>2704</v>
      </c>
      <c r="P2705">
        <v>770</v>
      </c>
      <c r="Q2705">
        <v>5</v>
      </c>
      <c r="R2705">
        <v>0.2</v>
      </c>
      <c r="S2705">
        <v>125</v>
      </c>
      <c r="T2705">
        <v>0.06</v>
      </c>
      <c r="U2705">
        <v>2004</v>
      </c>
      <c r="V2705" t="s">
        <v>1112</v>
      </c>
      <c r="W2705" t="s">
        <v>35</v>
      </c>
      <c r="X2705" t="s">
        <v>36</v>
      </c>
      <c r="Y2705" t="s">
        <v>37</v>
      </c>
    </row>
    <row r="2706" spans="2:25" x14ac:dyDescent="0.25">
      <c r="B2706">
        <v>375</v>
      </c>
      <c r="C2706" t="s">
        <v>2268</v>
      </c>
      <c r="D2706" t="s">
        <v>47</v>
      </c>
      <c r="E2706" t="s">
        <v>3873</v>
      </c>
      <c r="F2706" s="13">
        <v>42719</v>
      </c>
      <c r="G2706">
        <v>2016</v>
      </c>
      <c r="H2706" t="s">
        <v>25</v>
      </c>
      <c r="I2706" t="s">
        <v>26</v>
      </c>
      <c r="J2706" t="s">
        <v>27</v>
      </c>
      <c r="K2706" t="s">
        <v>28</v>
      </c>
      <c r="L2706">
        <v>10009</v>
      </c>
      <c r="M2706" s="2">
        <v>42723</v>
      </c>
      <c r="N2706" t="s">
        <v>41</v>
      </c>
      <c r="O2706">
        <v>2705</v>
      </c>
      <c r="P2706">
        <v>1413</v>
      </c>
      <c r="Q2706">
        <v>1</v>
      </c>
      <c r="R2706">
        <v>0</v>
      </c>
      <c r="S2706">
        <v>1</v>
      </c>
      <c r="T2706">
        <v>0.43</v>
      </c>
      <c r="U2706">
        <v>3</v>
      </c>
      <c r="V2706" t="s">
        <v>3797</v>
      </c>
      <c r="W2706" t="s">
        <v>31</v>
      </c>
      <c r="X2706" t="s">
        <v>106</v>
      </c>
      <c r="Y2706" t="s">
        <v>153</v>
      </c>
    </row>
    <row r="2707" spans="2:25" x14ac:dyDescent="0.25">
      <c r="B2707">
        <v>65</v>
      </c>
      <c r="C2707" t="s">
        <v>729</v>
      </c>
      <c r="D2707" t="s">
        <v>23</v>
      </c>
      <c r="E2707" t="s">
        <v>3874</v>
      </c>
      <c r="F2707" s="13">
        <v>42534</v>
      </c>
      <c r="G2707">
        <v>2016</v>
      </c>
      <c r="H2707" t="s">
        <v>150</v>
      </c>
      <c r="I2707" t="s">
        <v>151</v>
      </c>
      <c r="J2707" t="s">
        <v>81</v>
      </c>
      <c r="K2707" t="s">
        <v>28</v>
      </c>
      <c r="L2707">
        <v>30076</v>
      </c>
      <c r="M2707" s="2">
        <v>42538</v>
      </c>
      <c r="N2707" t="s">
        <v>41</v>
      </c>
      <c r="O2707">
        <v>2706</v>
      </c>
      <c r="P2707">
        <v>1805</v>
      </c>
      <c r="Q2707">
        <v>1</v>
      </c>
      <c r="R2707">
        <v>0</v>
      </c>
      <c r="S2707">
        <v>3</v>
      </c>
      <c r="T2707">
        <v>0.48</v>
      </c>
      <c r="U2707">
        <v>6</v>
      </c>
      <c r="V2707" t="s">
        <v>3875</v>
      </c>
      <c r="W2707" t="s">
        <v>31</v>
      </c>
      <c r="X2707" t="s">
        <v>76</v>
      </c>
      <c r="Y2707" t="s">
        <v>83</v>
      </c>
    </row>
    <row r="2708" spans="2:25" x14ac:dyDescent="0.25">
      <c r="B2708">
        <v>74</v>
      </c>
      <c r="C2708" t="s">
        <v>3103</v>
      </c>
      <c r="D2708" t="s">
        <v>23</v>
      </c>
      <c r="E2708" t="s">
        <v>3876</v>
      </c>
      <c r="F2708" s="13">
        <v>42486</v>
      </c>
      <c r="G2708">
        <v>2016</v>
      </c>
      <c r="H2708" t="s">
        <v>464</v>
      </c>
      <c r="I2708" t="s">
        <v>61</v>
      </c>
      <c r="J2708" t="s">
        <v>62</v>
      </c>
      <c r="K2708" t="s">
        <v>28</v>
      </c>
      <c r="L2708">
        <v>92105</v>
      </c>
      <c r="M2708" s="2">
        <v>42491</v>
      </c>
      <c r="N2708" t="s">
        <v>41</v>
      </c>
      <c r="O2708">
        <v>2707</v>
      </c>
      <c r="P2708">
        <v>700</v>
      </c>
      <c r="Q2708">
        <v>3</v>
      </c>
      <c r="R2708">
        <v>0.2</v>
      </c>
      <c r="S2708">
        <v>18</v>
      </c>
      <c r="T2708">
        <v>0.35</v>
      </c>
      <c r="U2708">
        <v>50</v>
      </c>
      <c r="V2708" t="s">
        <v>2860</v>
      </c>
      <c r="W2708" t="s">
        <v>31</v>
      </c>
      <c r="X2708" t="s">
        <v>50</v>
      </c>
      <c r="Y2708" t="s">
        <v>215</v>
      </c>
    </row>
    <row r="2709" spans="2:25" x14ac:dyDescent="0.25">
      <c r="B2709">
        <v>74</v>
      </c>
      <c r="C2709" t="s">
        <v>3103</v>
      </c>
      <c r="D2709" t="s">
        <v>23</v>
      </c>
      <c r="E2709" t="s">
        <v>3876</v>
      </c>
      <c r="F2709" s="13">
        <v>42486</v>
      </c>
      <c r="G2709">
        <v>2016</v>
      </c>
      <c r="H2709" t="s">
        <v>464</v>
      </c>
      <c r="I2709" t="s">
        <v>61</v>
      </c>
      <c r="J2709" t="s">
        <v>62</v>
      </c>
      <c r="K2709" t="s">
        <v>28</v>
      </c>
      <c r="L2709">
        <v>92105</v>
      </c>
      <c r="M2709" s="2">
        <v>42491</v>
      </c>
      <c r="N2709" t="s">
        <v>41</v>
      </c>
      <c r="O2709">
        <v>2708</v>
      </c>
      <c r="P2709">
        <v>1162</v>
      </c>
      <c r="Q2709">
        <v>3</v>
      </c>
      <c r="R2709">
        <v>0</v>
      </c>
      <c r="S2709">
        <v>15</v>
      </c>
      <c r="T2709">
        <v>0.26</v>
      </c>
      <c r="U2709">
        <v>60</v>
      </c>
      <c r="V2709" t="s">
        <v>2868</v>
      </c>
      <c r="W2709" t="s">
        <v>31</v>
      </c>
      <c r="X2709" t="s">
        <v>106</v>
      </c>
      <c r="Y2709" t="s">
        <v>253</v>
      </c>
    </row>
    <row r="2710" spans="2:25" x14ac:dyDescent="0.25">
      <c r="B2710">
        <v>74</v>
      </c>
      <c r="C2710" t="s">
        <v>3103</v>
      </c>
      <c r="D2710" t="s">
        <v>23</v>
      </c>
      <c r="E2710" t="s">
        <v>3876</v>
      </c>
      <c r="F2710" s="13">
        <v>42486</v>
      </c>
      <c r="G2710">
        <v>2016</v>
      </c>
      <c r="H2710" t="s">
        <v>464</v>
      </c>
      <c r="I2710" t="s">
        <v>61</v>
      </c>
      <c r="J2710" t="s">
        <v>62</v>
      </c>
      <c r="K2710" t="s">
        <v>28</v>
      </c>
      <c r="L2710">
        <v>92105</v>
      </c>
      <c r="M2710" s="2">
        <v>42491</v>
      </c>
      <c r="N2710" t="s">
        <v>41</v>
      </c>
      <c r="O2710">
        <v>2709</v>
      </c>
      <c r="P2710">
        <v>1385</v>
      </c>
      <c r="Q2710">
        <v>3</v>
      </c>
      <c r="R2710">
        <v>0.2</v>
      </c>
      <c r="S2710">
        <v>6</v>
      </c>
      <c r="T2710">
        <v>0.1</v>
      </c>
      <c r="U2710">
        <v>64</v>
      </c>
      <c r="V2710" t="s">
        <v>3877</v>
      </c>
      <c r="W2710" t="s">
        <v>35</v>
      </c>
      <c r="X2710" t="s">
        <v>36</v>
      </c>
      <c r="Y2710" t="s">
        <v>318</v>
      </c>
    </row>
    <row r="2711" spans="2:25" x14ac:dyDescent="0.25">
      <c r="B2711">
        <v>74</v>
      </c>
      <c r="C2711" t="s">
        <v>3103</v>
      </c>
      <c r="D2711" t="s">
        <v>23</v>
      </c>
      <c r="E2711" t="s">
        <v>3876</v>
      </c>
      <c r="F2711" s="13">
        <v>42486</v>
      </c>
      <c r="G2711">
        <v>2016</v>
      </c>
      <c r="H2711" t="s">
        <v>464</v>
      </c>
      <c r="I2711" t="s">
        <v>61</v>
      </c>
      <c r="J2711" t="s">
        <v>62</v>
      </c>
      <c r="K2711" t="s">
        <v>28</v>
      </c>
      <c r="L2711">
        <v>92105</v>
      </c>
      <c r="M2711" s="2">
        <v>42491</v>
      </c>
      <c r="N2711" t="s">
        <v>41</v>
      </c>
      <c r="O2711">
        <v>2710</v>
      </c>
      <c r="P2711">
        <v>1334</v>
      </c>
      <c r="Q2711">
        <v>3</v>
      </c>
      <c r="R2711">
        <v>0.2</v>
      </c>
      <c r="S2711">
        <v>39</v>
      </c>
      <c r="T2711">
        <v>0.13</v>
      </c>
      <c r="U2711">
        <v>312</v>
      </c>
      <c r="V2711" t="s">
        <v>3602</v>
      </c>
      <c r="W2711" t="s">
        <v>43</v>
      </c>
      <c r="X2711" t="s">
        <v>44</v>
      </c>
      <c r="Y2711" t="s">
        <v>142</v>
      </c>
    </row>
    <row r="2712" spans="2:25" x14ac:dyDescent="0.25">
      <c r="B2712">
        <v>45</v>
      </c>
      <c r="C2712" t="s">
        <v>3878</v>
      </c>
      <c r="D2712" t="s">
        <v>39</v>
      </c>
      <c r="E2712" t="s">
        <v>3879</v>
      </c>
      <c r="F2712" s="13">
        <v>42497</v>
      </c>
      <c r="G2712">
        <v>2016</v>
      </c>
      <c r="H2712" t="s">
        <v>3661</v>
      </c>
      <c r="I2712" t="s">
        <v>103</v>
      </c>
      <c r="J2712" t="s">
        <v>104</v>
      </c>
      <c r="K2712" t="s">
        <v>28</v>
      </c>
      <c r="L2712">
        <v>75002</v>
      </c>
      <c r="M2712" s="2">
        <v>42502</v>
      </c>
      <c r="N2712" t="s">
        <v>41</v>
      </c>
      <c r="O2712">
        <v>2711</v>
      </c>
      <c r="P2712">
        <v>1778</v>
      </c>
      <c r="Q2712">
        <v>4</v>
      </c>
      <c r="R2712">
        <v>0.2</v>
      </c>
      <c r="S2712">
        <v>5</v>
      </c>
      <c r="T2712">
        <v>0.34</v>
      </c>
      <c r="U2712">
        <v>16</v>
      </c>
      <c r="V2712" t="s">
        <v>1003</v>
      </c>
      <c r="W2712" t="s">
        <v>31</v>
      </c>
      <c r="X2712" t="s">
        <v>76</v>
      </c>
      <c r="Y2712" t="s">
        <v>83</v>
      </c>
    </row>
    <row r="2713" spans="2:25" x14ac:dyDescent="0.25">
      <c r="B2713">
        <v>45</v>
      </c>
      <c r="C2713" t="s">
        <v>3878</v>
      </c>
      <c r="D2713" t="s">
        <v>39</v>
      </c>
      <c r="E2713" t="s">
        <v>3879</v>
      </c>
      <c r="F2713" s="13">
        <v>42497</v>
      </c>
      <c r="G2713">
        <v>2016</v>
      </c>
      <c r="H2713" t="s">
        <v>3661</v>
      </c>
      <c r="I2713" t="s">
        <v>103</v>
      </c>
      <c r="J2713" t="s">
        <v>104</v>
      </c>
      <c r="K2713" t="s">
        <v>28</v>
      </c>
      <c r="L2713">
        <v>75002</v>
      </c>
      <c r="M2713" s="2">
        <v>42502</v>
      </c>
      <c r="N2713" t="s">
        <v>41</v>
      </c>
      <c r="O2713">
        <v>2712</v>
      </c>
      <c r="P2713">
        <v>429</v>
      </c>
      <c r="Q2713">
        <v>2</v>
      </c>
      <c r="R2713">
        <v>0.3</v>
      </c>
      <c r="S2713">
        <v>-31</v>
      </c>
      <c r="T2713">
        <v>-0.13</v>
      </c>
      <c r="U2713">
        <v>244</v>
      </c>
      <c r="V2713" t="s">
        <v>3880</v>
      </c>
      <c r="W2713" t="s">
        <v>35</v>
      </c>
      <c r="X2713" t="s">
        <v>66</v>
      </c>
      <c r="Y2713" t="s">
        <v>1052</v>
      </c>
    </row>
    <row r="2714" spans="2:25" x14ac:dyDescent="0.25">
      <c r="B2714">
        <v>609</v>
      </c>
      <c r="C2714" t="s">
        <v>613</v>
      </c>
      <c r="D2714" t="s">
        <v>39</v>
      </c>
      <c r="E2714" t="s">
        <v>3881</v>
      </c>
      <c r="F2714" s="13">
        <v>42382</v>
      </c>
      <c r="G2714">
        <v>2016</v>
      </c>
      <c r="H2714" t="s">
        <v>199</v>
      </c>
      <c r="I2714" t="s">
        <v>61</v>
      </c>
      <c r="J2714" t="s">
        <v>62</v>
      </c>
      <c r="K2714" t="s">
        <v>28</v>
      </c>
      <c r="L2714">
        <v>90004</v>
      </c>
      <c r="M2714" s="2">
        <v>42386</v>
      </c>
      <c r="N2714" t="s">
        <v>41</v>
      </c>
      <c r="O2714">
        <v>2713</v>
      </c>
      <c r="P2714">
        <v>328</v>
      </c>
      <c r="Q2714">
        <v>3</v>
      </c>
      <c r="R2714">
        <v>0.2</v>
      </c>
      <c r="S2714">
        <v>25</v>
      </c>
      <c r="T2714">
        <v>0.35</v>
      </c>
      <c r="U2714">
        <v>70</v>
      </c>
      <c r="V2714" t="s">
        <v>3882</v>
      </c>
      <c r="W2714" t="s">
        <v>31</v>
      </c>
      <c r="X2714" t="s">
        <v>50</v>
      </c>
      <c r="Y2714" t="s">
        <v>33</v>
      </c>
    </row>
    <row r="2715" spans="2:25" x14ac:dyDescent="0.25">
      <c r="B2715">
        <v>609</v>
      </c>
      <c r="C2715" t="s">
        <v>613</v>
      </c>
      <c r="D2715" t="s">
        <v>39</v>
      </c>
      <c r="E2715" t="s">
        <v>3881</v>
      </c>
      <c r="F2715" s="13">
        <v>42382</v>
      </c>
      <c r="G2715">
        <v>2016</v>
      </c>
      <c r="H2715" t="s">
        <v>199</v>
      </c>
      <c r="I2715" t="s">
        <v>61</v>
      </c>
      <c r="J2715" t="s">
        <v>62</v>
      </c>
      <c r="K2715" t="s">
        <v>28</v>
      </c>
      <c r="L2715">
        <v>90004</v>
      </c>
      <c r="M2715" s="2">
        <v>42386</v>
      </c>
      <c r="N2715" t="s">
        <v>41</v>
      </c>
      <c r="O2715">
        <v>2714</v>
      </c>
      <c r="P2715">
        <v>675</v>
      </c>
      <c r="Q2715">
        <v>4</v>
      </c>
      <c r="R2715">
        <v>0</v>
      </c>
      <c r="S2715">
        <v>38</v>
      </c>
      <c r="T2715">
        <v>0.49</v>
      </c>
      <c r="U2715">
        <v>78</v>
      </c>
      <c r="V2715" t="s">
        <v>1721</v>
      </c>
      <c r="W2715" t="s">
        <v>35</v>
      </c>
      <c r="X2715" t="s">
        <v>120</v>
      </c>
      <c r="Y2715" t="s">
        <v>33</v>
      </c>
    </row>
    <row r="2716" spans="2:25" x14ac:dyDescent="0.25">
      <c r="B2716">
        <v>609</v>
      </c>
      <c r="C2716" t="s">
        <v>613</v>
      </c>
      <c r="D2716" t="s">
        <v>39</v>
      </c>
      <c r="E2716" t="s">
        <v>3881</v>
      </c>
      <c r="F2716" s="13">
        <v>42382</v>
      </c>
      <c r="G2716">
        <v>2016</v>
      </c>
      <c r="H2716" t="s">
        <v>199</v>
      </c>
      <c r="I2716" t="s">
        <v>61</v>
      </c>
      <c r="J2716" t="s">
        <v>62</v>
      </c>
      <c r="K2716" t="s">
        <v>28</v>
      </c>
      <c r="L2716">
        <v>90004</v>
      </c>
      <c r="M2716" s="2">
        <v>42386</v>
      </c>
      <c r="N2716" t="s">
        <v>41</v>
      </c>
      <c r="O2716">
        <v>2715</v>
      </c>
      <c r="P2716">
        <v>505</v>
      </c>
      <c r="Q2716">
        <v>9</v>
      </c>
      <c r="R2716">
        <v>0</v>
      </c>
      <c r="S2716">
        <v>93</v>
      </c>
      <c r="T2716">
        <v>0.2</v>
      </c>
      <c r="U2716">
        <v>465</v>
      </c>
      <c r="V2716" t="s">
        <v>3883</v>
      </c>
      <c r="W2716" t="s">
        <v>35</v>
      </c>
      <c r="X2716" t="s">
        <v>120</v>
      </c>
      <c r="Y2716" t="s">
        <v>403</v>
      </c>
    </row>
    <row r="2717" spans="2:25" x14ac:dyDescent="0.25">
      <c r="B2717">
        <v>485</v>
      </c>
      <c r="C2717" t="s">
        <v>1094</v>
      </c>
      <c r="D2717" t="s">
        <v>47</v>
      </c>
      <c r="E2717" t="s">
        <v>3884</v>
      </c>
      <c r="F2717" s="13">
        <v>42632</v>
      </c>
      <c r="G2717">
        <v>2016</v>
      </c>
      <c r="H2717" t="s">
        <v>2152</v>
      </c>
      <c r="I2717" t="s">
        <v>146</v>
      </c>
      <c r="J2717" t="s">
        <v>62</v>
      </c>
      <c r="K2717" t="s">
        <v>28</v>
      </c>
      <c r="L2717">
        <v>87505</v>
      </c>
      <c r="M2717" s="2">
        <v>42637</v>
      </c>
      <c r="N2717" t="s">
        <v>41</v>
      </c>
      <c r="O2717">
        <v>2716</v>
      </c>
      <c r="P2717">
        <v>1138</v>
      </c>
      <c r="Q2717">
        <v>5</v>
      </c>
      <c r="R2717">
        <v>0</v>
      </c>
      <c r="S2717">
        <v>2</v>
      </c>
      <c r="T2717">
        <v>0.26</v>
      </c>
      <c r="U2717">
        <v>8</v>
      </c>
      <c r="V2717" t="s">
        <v>3885</v>
      </c>
      <c r="W2717" t="s">
        <v>31</v>
      </c>
      <c r="X2717" t="s">
        <v>106</v>
      </c>
      <c r="Y2717" t="s">
        <v>253</v>
      </c>
    </row>
    <row r="2718" spans="2:25" x14ac:dyDescent="0.25">
      <c r="B2718">
        <v>561</v>
      </c>
      <c r="C2718" t="s">
        <v>1056</v>
      </c>
      <c r="D2718" t="s">
        <v>39</v>
      </c>
      <c r="E2718" t="s">
        <v>3886</v>
      </c>
      <c r="F2718" s="13">
        <v>42696</v>
      </c>
      <c r="G2718">
        <v>2016</v>
      </c>
      <c r="H2718" t="s">
        <v>199</v>
      </c>
      <c r="I2718" t="s">
        <v>61</v>
      </c>
      <c r="J2718" t="s">
        <v>62</v>
      </c>
      <c r="K2718" t="s">
        <v>28</v>
      </c>
      <c r="L2718">
        <v>90008</v>
      </c>
      <c r="M2718" s="2">
        <v>42699</v>
      </c>
      <c r="N2718" t="s">
        <v>118</v>
      </c>
      <c r="O2718">
        <v>2717</v>
      </c>
      <c r="P2718">
        <v>1269</v>
      </c>
      <c r="Q2718">
        <v>3</v>
      </c>
      <c r="R2718">
        <v>0</v>
      </c>
      <c r="S2718">
        <v>10</v>
      </c>
      <c r="T2718">
        <v>0.3</v>
      </c>
      <c r="U2718">
        <v>34</v>
      </c>
      <c r="V2718" t="s">
        <v>1868</v>
      </c>
      <c r="W2718" t="s">
        <v>31</v>
      </c>
      <c r="X2718" t="s">
        <v>156</v>
      </c>
      <c r="Y2718" t="s">
        <v>33</v>
      </c>
    </row>
    <row r="2719" spans="2:25" x14ac:dyDescent="0.25">
      <c r="B2719">
        <v>561</v>
      </c>
      <c r="C2719" t="s">
        <v>1056</v>
      </c>
      <c r="D2719" t="s">
        <v>39</v>
      </c>
      <c r="E2719" t="s">
        <v>3886</v>
      </c>
      <c r="F2719" s="13">
        <v>42696</v>
      </c>
      <c r="G2719">
        <v>2016</v>
      </c>
      <c r="H2719" t="s">
        <v>199</v>
      </c>
      <c r="I2719" t="s">
        <v>61</v>
      </c>
      <c r="J2719" t="s">
        <v>62</v>
      </c>
      <c r="K2719" t="s">
        <v>28</v>
      </c>
      <c r="L2719">
        <v>90008</v>
      </c>
      <c r="M2719" s="2">
        <v>42699</v>
      </c>
      <c r="N2719" t="s">
        <v>118</v>
      </c>
      <c r="O2719">
        <v>2718</v>
      </c>
      <c r="P2719">
        <v>1677</v>
      </c>
      <c r="Q2719">
        <v>2</v>
      </c>
      <c r="R2719">
        <v>0</v>
      </c>
      <c r="S2719">
        <v>18</v>
      </c>
      <c r="T2719">
        <v>0.48</v>
      </c>
      <c r="U2719">
        <v>38</v>
      </c>
      <c r="V2719" t="s">
        <v>82</v>
      </c>
      <c r="W2719" t="s">
        <v>31</v>
      </c>
      <c r="X2719" t="s">
        <v>76</v>
      </c>
      <c r="Y2719" t="s">
        <v>83</v>
      </c>
    </row>
    <row r="2720" spans="2:25" x14ac:dyDescent="0.25">
      <c r="B2720">
        <v>561</v>
      </c>
      <c r="C2720" t="s">
        <v>1056</v>
      </c>
      <c r="D2720" t="s">
        <v>39</v>
      </c>
      <c r="E2720" t="s">
        <v>3886</v>
      </c>
      <c r="F2720" s="13">
        <v>42696</v>
      </c>
      <c r="G2720">
        <v>2016</v>
      </c>
      <c r="H2720" t="s">
        <v>199</v>
      </c>
      <c r="I2720" t="s">
        <v>61</v>
      </c>
      <c r="J2720" t="s">
        <v>62</v>
      </c>
      <c r="K2720" t="s">
        <v>28</v>
      </c>
      <c r="L2720">
        <v>90008</v>
      </c>
      <c r="M2720" s="2">
        <v>42699</v>
      </c>
      <c r="N2720" t="s">
        <v>118</v>
      </c>
      <c r="O2720">
        <v>2719</v>
      </c>
      <c r="P2720">
        <v>1769</v>
      </c>
      <c r="Q2720">
        <v>10</v>
      </c>
      <c r="R2720">
        <v>0</v>
      </c>
      <c r="S2720">
        <v>19</v>
      </c>
      <c r="T2720">
        <v>0.45</v>
      </c>
      <c r="U2720">
        <v>43</v>
      </c>
      <c r="V2720" t="s">
        <v>819</v>
      </c>
      <c r="W2720" t="s">
        <v>31</v>
      </c>
      <c r="X2720" t="s">
        <v>76</v>
      </c>
      <c r="Y2720" t="s">
        <v>819</v>
      </c>
    </row>
    <row r="2721" spans="2:25" x14ac:dyDescent="0.25">
      <c r="B2721">
        <v>370</v>
      </c>
      <c r="C2721" t="s">
        <v>3887</v>
      </c>
      <c r="D2721" t="s">
        <v>39</v>
      </c>
      <c r="E2721" t="s">
        <v>3888</v>
      </c>
      <c r="F2721" s="13">
        <v>42546</v>
      </c>
      <c r="G2721">
        <v>2016</v>
      </c>
      <c r="H2721" t="s">
        <v>60</v>
      </c>
      <c r="I2721" t="s">
        <v>61</v>
      </c>
      <c r="J2721" t="s">
        <v>62</v>
      </c>
      <c r="K2721" t="s">
        <v>28</v>
      </c>
      <c r="L2721">
        <v>94110</v>
      </c>
      <c r="M2721" s="2">
        <v>42551</v>
      </c>
      <c r="N2721" t="s">
        <v>41</v>
      </c>
      <c r="O2721">
        <v>2720</v>
      </c>
      <c r="P2721">
        <v>481</v>
      </c>
      <c r="Q2721">
        <v>5</v>
      </c>
      <c r="R2721">
        <v>0</v>
      </c>
      <c r="S2721">
        <v>57</v>
      </c>
      <c r="T2721">
        <v>0.28000000000000003</v>
      </c>
      <c r="U2721">
        <v>205</v>
      </c>
      <c r="V2721" t="s">
        <v>1730</v>
      </c>
      <c r="W2721" t="s">
        <v>35</v>
      </c>
      <c r="X2721" t="s">
        <v>120</v>
      </c>
      <c r="Y2721" t="s">
        <v>923</v>
      </c>
    </row>
    <row r="2722" spans="2:25" x14ac:dyDescent="0.25">
      <c r="B2722">
        <v>588</v>
      </c>
      <c r="C2722" t="s">
        <v>1896</v>
      </c>
      <c r="D2722" t="s">
        <v>23</v>
      </c>
      <c r="E2722" t="s">
        <v>3889</v>
      </c>
      <c r="F2722" s="13">
        <v>42688</v>
      </c>
      <c r="G2722">
        <v>2016</v>
      </c>
      <c r="H2722" t="s">
        <v>25</v>
      </c>
      <c r="I2722" t="s">
        <v>26</v>
      </c>
      <c r="J2722" t="s">
        <v>27</v>
      </c>
      <c r="K2722" t="s">
        <v>28</v>
      </c>
      <c r="L2722">
        <v>10035</v>
      </c>
      <c r="M2722" s="2">
        <v>42693</v>
      </c>
      <c r="N2722" t="s">
        <v>41</v>
      </c>
      <c r="O2722">
        <v>2721</v>
      </c>
      <c r="P2722">
        <v>936</v>
      </c>
      <c r="Q2722">
        <v>5</v>
      </c>
      <c r="R2722">
        <v>0</v>
      </c>
      <c r="S2722">
        <v>17</v>
      </c>
      <c r="T2722">
        <v>0.45</v>
      </c>
      <c r="U2722">
        <v>37</v>
      </c>
      <c r="V2722" t="s">
        <v>3890</v>
      </c>
      <c r="W2722" t="s">
        <v>31</v>
      </c>
      <c r="X2722" t="s">
        <v>76</v>
      </c>
      <c r="Y2722" t="s">
        <v>33</v>
      </c>
    </row>
    <row r="2723" spans="2:25" x14ac:dyDescent="0.25">
      <c r="B2723">
        <v>588</v>
      </c>
      <c r="C2723" t="s">
        <v>1896</v>
      </c>
      <c r="D2723" t="s">
        <v>23</v>
      </c>
      <c r="E2723" t="s">
        <v>3889</v>
      </c>
      <c r="F2723" s="13">
        <v>42688</v>
      </c>
      <c r="G2723">
        <v>2016</v>
      </c>
      <c r="H2723" t="s">
        <v>25</v>
      </c>
      <c r="I2723" t="s">
        <v>26</v>
      </c>
      <c r="J2723" t="s">
        <v>27</v>
      </c>
      <c r="K2723" t="s">
        <v>28</v>
      </c>
      <c r="L2723">
        <v>10035</v>
      </c>
      <c r="M2723" s="2">
        <v>42693</v>
      </c>
      <c r="N2723" t="s">
        <v>41</v>
      </c>
      <c r="O2723">
        <v>2722</v>
      </c>
      <c r="P2723">
        <v>920</v>
      </c>
      <c r="Q2723">
        <v>2</v>
      </c>
      <c r="R2723">
        <v>0</v>
      </c>
      <c r="S2723">
        <v>2</v>
      </c>
      <c r="T2723">
        <v>0.06</v>
      </c>
      <c r="U2723">
        <v>38</v>
      </c>
      <c r="V2723" t="s">
        <v>8411</v>
      </c>
      <c r="W2723" t="s">
        <v>43</v>
      </c>
      <c r="X2723" t="s">
        <v>70</v>
      </c>
      <c r="Y2723" t="s">
        <v>71</v>
      </c>
    </row>
    <row r="2724" spans="2:25" x14ac:dyDescent="0.25">
      <c r="B2724">
        <v>588</v>
      </c>
      <c r="C2724" t="s">
        <v>1896</v>
      </c>
      <c r="D2724" t="s">
        <v>23</v>
      </c>
      <c r="E2724" t="s">
        <v>3889</v>
      </c>
      <c r="F2724" s="13">
        <v>42688</v>
      </c>
      <c r="G2724">
        <v>2016</v>
      </c>
      <c r="H2724" t="s">
        <v>25</v>
      </c>
      <c r="I2724" t="s">
        <v>26</v>
      </c>
      <c r="J2724" t="s">
        <v>27</v>
      </c>
      <c r="K2724" t="s">
        <v>28</v>
      </c>
      <c r="L2724">
        <v>10035</v>
      </c>
      <c r="M2724" s="2">
        <v>42693</v>
      </c>
      <c r="N2724" t="s">
        <v>41</v>
      </c>
      <c r="O2724">
        <v>2723</v>
      </c>
      <c r="P2724">
        <v>915</v>
      </c>
      <c r="Q2724">
        <v>2</v>
      </c>
      <c r="R2724">
        <v>0</v>
      </c>
      <c r="S2724">
        <v>24</v>
      </c>
      <c r="T2724">
        <v>0.4</v>
      </c>
      <c r="U2724">
        <v>60</v>
      </c>
      <c r="V2724" t="s">
        <v>8418</v>
      </c>
      <c r="W2724" t="s">
        <v>43</v>
      </c>
      <c r="X2724" t="s">
        <v>70</v>
      </c>
      <c r="Y2724" t="s">
        <v>71</v>
      </c>
    </row>
    <row r="2725" spans="2:25" x14ac:dyDescent="0.25">
      <c r="B2725">
        <v>348</v>
      </c>
      <c r="C2725" t="s">
        <v>3891</v>
      </c>
      <c r="D2725" t="s">
        <v>39</v>
      </c>
      <c r="E2725" t="s">
        <v>3892</v>
      </c>
      <c r="F2725" s="13">
        <v>42704</v>
      </c>
      <c r="G2725">
        <v>2016</v>
      </c>
      <c r="H2725" t="s">
        <v>25</v>
      </c>
      <c r="I2725" t="s">
        <v>26</v>
      </c>
      <c r="J2725" t="s">
        <v>27</v>
      </c>
      <c r="K2725" t="s">
        <v>28</v>
      </c>
      <c r="L2725">
        <v>10035</v>
      </c>
      <c r="M2725" s="2">
        <v>42708</v>
      </c>
      <c r="N2725" t="s">
        <v>41</v>
      </c>
      <c r="O2725">
        <v>2724</v>
      </c>
      <c r="P2725">
        <v>274</v>
      </c>
      <c r="Q2725">
        <v>7</v>
      </c>
      <c r="R2725">
        <v>0</v>
      </c>
      <c r="S2725">
        <v>11</v>
      </c>
      <c r="T2725">
        <v>0.46</v>
      </c>
      <c r="U2725">
        <v>24</v>
      </c>
      <c r="V2725" t="s">
        <v>340</v>
      </c>
      <c r="W2725" t="s">
        <v>31</v>
      </c>
      <c r="X2725" t="s">
        <v>76</v>
      </c>
      <c r="Y2725" t="s">
        <v>33</v>
      </c>
    </row>
    <row r="2726" spans="2:25" x14ac:dyDescent="0.25">
      <c r="B2726">
        <v>348</v>
      </c>
      <c r="C2726" t="s">
        <v>3891</v>
      </c>
      <c r="D2726" t="s">
        <v>39</v>
      </c>
      <c r="E2726" t="s">
        <v>3892</v>
      </c>
      <c r="F2726" s="13">
        <v>42704</v>
      </c>
      <c r="G2726">
        <v>2016</v>
      </c>
      <c r="H2726" t="s">
        <v>25</v>
      </c>
      <c r="I2726" t="s">
        <v>26</v>
      </c>
      <c r="J2726" t="s">
        <v>27</v>
      </c>
      <c r="K2726" t="s">
        <v>28</v>
      </c>
      <c r="L2726">
        <v>10035</v>
      </c>
      <c r="M2726" s="2">
        <v>42708</v>
      </c>
      <c r="N2726" t="s">
        <v>41</v>
      </c>
      <c r="O2726">
        <v>2725</v>
      </c>
      <c r="P2726">
        <v>838</v>
      </c>
      <c r="Q2726">
        <v>12</v>
      </c>
      <c r="R2726">
        <v>0.2</v>
      </c>
      <c r="S2726">
        <v>43</v>
      </c>
      <c r="T2726">
        <v>0.06</v>
      </c>
      <c r="U2726">
        <v>681</v>
      </c>
      <c r="V2726" t="s">
        <v>2793</v>
      </c>
      <c r="W2726" t="s">
        <v>35</v>
      </c>
      <c r="X2726" t="s">
        <v>240</v>
      </c>
      <c r="Y2726" t="s">
        <v>67</v>
      </c>
    </row>
    <row r="2727" spans="2:25" x14ac:dyDescent="0.25">
      <c r="B2727">
        <v>240</v>
      </c>
      <c r="C2727" t="s">
        <v>1932</v>
      </c>
      <c r="D2727" t="s">
        <v>39</v>
      </c>
      <c r="E2727" t="s">
        <v>3893</v>
      </c>
      <c r="F2727" s="13">
        <v>42614</v>
      </c>
      <c r="G2727">
        <v>2016</v>
      </c>
      <c r="H2727" t="s">
        <v>199</v>
      </c>
      <c r="I2727" t="s">
        <v>61</v>
      </c>
      <c r="J2727" t="s">
        <v>62</v>
      </c>
      <c r="K2727" t="s">
        <v>28</v>
      </c>
      <c r="L2727">
        <v>90045</v>
      </c>
      <c r="M2727" s="2">
        <v>42617</v>
      </c>
      <c r="N2727" t="s">
        <v>118</v>
      </c>
      <c r="O2727">
        <v>2726</v>
      </c>
      <c r="P2727">
        <v>1519</v>
      </c>
      <c r="Q2727">
        <v>1</v>
      </c>
      <c r="R2727">
        <v>0.2</v>
      </c>
      <c r="S2727">
        <v>2</v>
      </c>
      <c r="T2727">
        <v>0.34</v>
      </c>
      <c r="U2727">
        <v>5</v>
      </c>
      <c r="V2727" t="s">
        <v>860</v>
      </c>
      <c r="W2727" t="s">
        <v>31</v>
      </c>
      <c r="X2727" t="s">
        <v>50</v>
      </c>
      <c r="Y2727" t="s">
        <v>861</v>
      </c>
    </row>
    <row r="2728" spans="2:25" x14ac:dyDescent="0.25">
      <c r="B2728">
        <v>240</v>
      </c>
      <c r="C2728" t="s">
        <v>1932</v>
      </c>
      <c r="D2728" t="s">
        <v>39</v>
      </c>
      <c r="E2728" t="s">
        <v>3893</v>
      </c>
      <c r="F2728" s="13">
        <v>42614</v>
      </c>
      <c r="G2728">
        <v>2016</v>
      </c>
      <c r="H2728" t="s">
        <v>199</v>
      </c>
      <c r="I2728" t="s">
        <v>61</v>
      </c>
      <c r="J2728" t="s">
        <v>62</v>
      </c>
      <c r="K2728" t="s">
        <v>28</v>
      </c>
      <c r="L2728">
        <v>90045</v>
      </c>
      <c r="M2728" s="2">
        <v>42617</v>
      </c>
      <c r="N2728" t="s">
        <v>118</v>
      </c>
      <c r="O2728">
        <v>2727</v>
      </c>
      <c r="P2728">
        <v>260</v>
      </c>
      <c r="Q2728">
        <v>4</v>
      </c>
      <c r="R2728">
        <v>0.2</v>
      </c>
      <c r="S2728">
        <v>4</v>
      </c>
      <c r="T2728">
        <v>0.31</v>
      </c>
      <c r="U2728">
        <v>14</v>
      </c>
      <c r="V2728" t="s">
        <v>236</v>
      </c>
      <c r="W2728" t="s">
        <v>31</v>
      </c>
      <c r="X2728" t="s">
        <v>50</v>
      </c>
      <c r="Y2728" t="s">
        <v>227</v>
      </c>
    </row>
    <row r="2729" spans="2:25" x14ac:dyDescent="0.25">
      <c r="B2729">
        <v>240</v>
      </c>
      <c r="C2729" t="s">
        <v>1932</v>
      </c>
      <c r="D2729" t="s">
        <v>39</v>
      </c>
      <c r="E2729" t="s">
        <v>3893</v>
      </c>
      <c r="F2729" s="13">
        <v>42614</v>
      </c>
      <c r="G2729">
        <v>2016</v>
      </c>
      <c r="H2729" t="s">
        <v>199</v>
      </c>
      <c r="I2729" t="s">
        <v>61</v>
      </c>
      <c r="J2729" t="s">
        <v>62</v>
      </c>
      <c r="K2729" t="s">
        <v>28</v>
      </c>
      <c r="L2729">
        <v>90045</v>
      </c>
      <c r="M2729" s="2">
        <v>42617</v>
      </c>
      <c r="N2729" t="s">
        <v>118</v>
      </c>
      <c r="O2729">
        <v>2728</v>
      </c>
      <c r="P2729">
        <v>798</v>
      </c>
      <c r="Q2729">
        <v>2</v>
      </c>
      <c r="R2729">
        <v>0.2</v>
      </c>
      <c r="S2729">
        <v>336</v>
      </c>
      <c r="T2729">
        <v>0.35</v>
      </c>
      <c r="U2729">
        <v>960</v>
      </c>
      <c r="V2729" t="s">
        <v>1086</v>
      </c>
      <c r="W2729" t="s">
        <v>43</v>
      </c>
      <c r="X2729" t="s">
        <v>1087</v>
      </c>
      <c r="Y2729" t="s">
        <v>1088</v>
      </c>
    </row>
    <row r="2730" spans="2:25" x14ac:dyDescent="0.25">
      <c r="B2730">
        <v>455</v>
      </c>
      <c r="C2730" t="s">
        <v>1844</v>
      </c>
      <c r="D2730" t="s">
        <v>39</v>
      </c>
      <c r="E2730" t="s">
        <v>3894</v>
      </c>
      <c r="F2730" s="13">
        <v>42476</v>
      </c>
      <c r="G2730">
        <v>2016</v>
      </c>
      <c r="H2730" t="s">
        <v>3895</v>
      </c>
      <c r="I2730" t="s">
        <v>117</v>
      </c>
      <c r="J2730" t="s">
        <v>81</v>
      </c>
      <c r="K2730" t="s">
        <v>28</v>
      </c>
      <c r="L2730">
        <v>22980</v>
      </c>
      <c r="M2730" s="2">
        <v>42478</v>
      </c>
      <c r="N2730" t="s">
        <v>173</v>
      </c>
      <c r="O2730">
        <v>2729</v>
      </c>
      <c r="P2730">
        <v>408</v>
      </c>
      <c r="Q2730">
        <v>1</v>
      </c>
      <c r="R2730">
        <v>0</v>
      </c>
      <c r="S2730">
        <v>5</v>
      </c>
      <c r="T2730">
        <v>0.5</v>
      </c>
      <c r="U2730">
        <v>9</v>
      </c>
      <c r="V2730" t="s">
        <v>1478</v>
      </c>
      <c r="W2730" t="s">
        <v>31</v>
      </c>
      <c r="X2730" t="s">
        <v>50</v>
      </c>
      <c r="Y2730" t="s">
        <v>602</v>
      </c>
    </row>
    <row r="2731" spans="2:25" x14ac:dyDescent="0.25">
      <c r="B2731">
        <v>455</v>
      </c>
      <c r="C2731" t="s">
        <v>1844</v>
      </c>
      <c r="D2731" t="s">
        <v>39</v>
      </c>
      <c r="E2731" t="s">
        <v>3894</v>
      </c>
      <c r="F2731" s="13">
        <v>42476</v>
      </c>
      <c r="G2731">
        <v>2016</v>
      </c>
      <c r="H2731" t="s">
        <v>3895</v>
      </c>
      <c r="I2731" t="s">
        <v>117</v>
      </c>
      <c r="J2731" t="s">
        <v>81</v>
      </c>
      <c r="K2731" t="s">
        <v>28</v>
      </c>
      <c r="L2731">
        <v>22980</v>
      </c>
      <c r="M2731" s="2">
        <v>42478</v>
      </c>
      <c r="N2731" t="s">
        <v>173</v>
      </c>
      <c r="O2731">
        <v>2730</v>
      </c>
      <c r="P2731">
        <v>1190</v>
      </c>
      <c r="Q2731">
        <v>9</v>
      </c>
      <c r="R2731">
        <v>0</v>
      </c>
      <c r="S2731">
        <v>126</v>
      </c>
      <c r="T2731">
        <v>0.24</v>
      </c>
      <c r="U2731">
        <v>523</v>
      </c>
      <c r="V2731" t="s">
        <v>2907</v>
      </c>
      <c r="W2731" t="s">
        <v>35</v>
      </c>
      <c r="X2731" t="s">
        <v>240</v>
      </c>
      <c r="Y2731" t="s">
        <v>241</v>
      </c>
    </row>
    <row r="2732" spans="2:25" x14ac:dyDescent="0.25">
      <c r="B2732">
        <v>455</v>
      </c>
      <c r="C2732" t="s">
        <v>1844</v>
      </c>
      <c r="D2732" t="s">
        <v>39</v>
      </c>
      <c r="E2732" t="s">
        <v>3894</v>
      </c>
      <c r="F2732" s="13">
        <v>42476</v>
      </c>
      <c r="G2732">
        <v>2016</v>
      </c>
      <c r="H2732" t="s">
        <v>3895</v>
      </c>
      <c r="I2732" t="s">
        <v>117</v>
      </c>
      <c r="J2732" t="s">
        <v>81</v>
      </c>
      <c r="K2732" t="s">
        <v>28</v>
      </c>
      <c r="L2732">
        <v>22980</v>
      </c>
      <c r="M2732" s="2">
        <v>42478</v>
      </c>
      <c r="N2732" t="s">
        <v>173</v>
      </c>
      <c r="O2732">
        <v>2731</v>
      </c>
      <c r="P2732">
        <v>972</v>
      </c>
      <c r="Q2732">
        <v>2</v>
      </c>
      <c r="R2732">
        <v>0</v>
      </c>
      <c r="S2732">
        <v>148</v>
      </c>
      <c r="T2732">
        <v>0.26</v>
      </c>
      <c r="U2732">
        <v>570</v>
      </c>
      <c r="V2732" t="s">
        <v>8422</v>
      </c>
      <c r="W2732" t="s">
        <v>43</v>
      </c>
      <c r="X2732" t="s">
        <v>44</v>
      </c>
      <c r="Y2732" t="s">
        <v>33</v>
      </c>
    </row>
    <row r="2733" spans="2:25" x14ac:dyDescent="0.25">
      <c r="B2733">
        <v>455</v>
      </c>
      <c r="C2733" t="s">
        <v>1844</v>
      </c>
      <c r="D2733" t="s">
        <v>39</v>
      </c>
      <c r="E2733" t="s">
        <v>3894</v>
      </c>
      <c r="F2733" s="13">
        <v>42476</v>
      </c>
      <c r="G2733">
        <v>2016</v>
      </c>
      <c r="H2733" t="s">
        <v>3895</v>
      </c>
      <c r="I2733" t="s">
        <v>117</v>
      </c>
      <c r="J2733" t="s">
        <v>81</v>
      </c>
      <c r="K2733" t="s">
        <v>28</v>
      </c>
      <c r="L2733">
        <v>22980</v>
      </c>
      <c r="M2733" s="2">
        <v>42478</v>
      </c>
      <c r="N2733" t="s">
        <v>173</v>
      </c>
      <c r="O2733">
        <v>2732</v>
      </c>
      <c r="P2733">
        <v>1536</v>
      </c>
      <c r="Q2733">
        <v>7</v>
      </c>
      <c r="R2733">
        <v>0</v>
      </c>
      <c r="S2733">
        <v>120</v>
      </c>
      <c r="T2733">
        <v>0.1</v>
      </c>
      <c r="U2733">
        <v>1197</v>
      </c>
      <c r="V2733" t="s">
        <v>969</v>
      </c>
      <c r="W2733" t="s">
        <v>35</v>
      </c>
      <c r="X2733" t="s">
        <v>120</v>
      </c>
      <c r="Y2733" t="s">
        <v>278</v>
      </c>
    </row>
    <row r="2734" spans="2:25" x14ac:dyDescent="0.25">
      <c r="B2734">
        <v>87</v>
      </c>
      <c r="C2734" t="s">
        <v>2801</v>
      </c>
      <c r="D2734" t="s">
        <v>47</v>
      </c>
      <c r="E2734" t="s">
        <v>3896</v>
      </c>
      <c r="F2734" s="13">
        <v>42619</v>
      </c>
      <c r="G2734">
        <v>2016</v>
      </c>
      <c r="H2734" t="s">
        <v>188</v>
      </c>
      <c r="I2734" t="s">
        <v>189</v>
      </c>
      <c r="J2734" t="s">
        <v>62</v>
      </c>
      <c r="K2734" t="s">
        <v>28</v>
      </c>
      <c r="L2734">
        <v>98103</v>
      </c>
      <c r="M2734" s="2">
        <v>42625</v>
      </c>
      <c r="N2734" t="s">
        <v>41</v>
      </c>
      <c r="O2734">
        <v>2733</v>
      </c>
      <c r="P2734">
        <v>50</v>
      </c>
      <c r="Q2734">
        <v>2</v>
      </c>
      <c r="R2734">
        <v>0.2</v>
      </c>
      <c r="S2734">
        <v>2</v>
      </c>
      <c r="T2734">
        <v>0.35</v>
      </c>
      <c r="U2734">
        <v>6</v>
      </c>
      <c r="V2734" t="s">
        <v>455</v>
      </c>
      <c r="W2734" t="s">
        <v>31</v>
      </c>
      <c r="X2734" t="s">
        <v>50</v>
      </c>
      <c r="Y2734" t="s">
        <v>179</v>
      </c>
    </row>
    <row r="2735" spans="2:25" x14ac:dyDescent="0.25">
      <c r="B2735">
        <v>87</v>
      </c>
      <c r="C2735" t="s">
        <v>2801</v>
      </c>
      <c r="D2735" t="s">
        <v>47</v>
      </c>
      <c r="E2735" t="s">
        <v>3896</v>
      </c>
      <c r="F2735" s="13">
        <v>42619</v>
      </c>
      <c r="G2735">
        <v>2016</v>
      </c>
      <c r="H2735" t="s">
        <v>188</v>
      </c>
      <c r="I2735" t="s">
        <v>189</v>
      </c>
      <c r="J2735" t="s">
        <v>62</v>
      </c>
      <c r="K2735" t="s">
        <v>28</v>
      </c>
      <c r="L2735">
        <v>98103</v>
      </c>
      <c r="M2735" s="2">
        <v>42625</v>
      </c>
      <c r="N2735" t="s">
        <v>41</v>
      </c>
      <c r="O2735">
        <v>2734</v>
      </c>
      <c r="P2735">
        <v>877</v>
      </c>
      <c r="Q2735">
        <v>3</v>
      </c>
      <c r="R2735">
        <v>0</v>
      </c>
      <c r="S2735">
        <v>75</v>
      </c>
      <c r="T2735">
        <v>0.39</v>
      </c>
      <c r="U2735">
        <v>192</v>
      </c>
      <c r="V2735" t="s">
        <v>3897</v>
      </c>
      <c r="W2735" t="s">
        <v>35</v>
      </c>
      <c r="X2735" t="s">
        <v>120</v>
      </c>
      <c r="Y2735" t="s">
        <v>510</v>
      </c>
    </row>
    <row r="2736" spans="2:25" x14ac:dyDescent="0.25">
      <c r="B2736">
        <v>730</v>
      </c>
      <c r="C2736" t="s">
        <v>2893</v>
      </c>
      <c r="D2736" t="s">
        <v>23</v>
      </c>
      <c r="E2736" t="s">
        <v>3898</v>
      </c>
      <c r="F2736" s="13">
        <v>42703</v>
      </c>
      <c r="G2736">
        <v>2016</v>
      </c>
      <c r="H2736" t="s">
        <v>3899</v>
      </c>
      <c r="I2736" t="s">
        <v>126</v>
      </c>
      <c r="J2736" t="s">
        <v>104</v>
      </c>
      <c r="K2736" t="s">
        <v>28</v>
      </c>
      <c r="L2736">
        <v>48126</v>
      </c>
      <c r="M2736" s="2">
        <v>42707</v>
      </c>
      <c r="N2736" t="s">
        <v>41</v>
      </c>
      <c r="O2736">
        <v>2735</v>
      </c>
      <c r="P2736">
        <v>361</v>
      </c>
      <c r="Q2736">
        <v>9</v>
      </c>
      <c r="R2736">
        <v>0</v>
      </c>
      <c r="S2736">
        <v>47</v>
      </c>
      <c r="T2736">
        <v>0.28999999999999998</v>
      </c>
      <c r="U2736">
        <v>162</v>
      </c>
      <c r="V2736" t="s">
        <v>1521</v>
      </c>
      <c r="W2736" t="s">
        <v>31</v>
      </c>
      <c r="X2736" t="s">
        <v>106</v>
      </c>
      <c r="Y2736" t="s">
        <v>808</v>
      </c>
    </row>
    <row r="2737" spans="2:25" x14ac:dyDescent="0.25">
      <c r="B2737">
        <v>730</v>
      </c>
      <c r="C2737" t="s">
        <v>2893</v>
      </c>
      <c r="D2737" t="s">
        <v>23</v>
      </c>
      <c r="E2737" t="s">
        <v>3898</v>
      </c>
      <c r="F2737" s="13">
        <v>42703</v>
      </c>
      <c r="G2737">
        <v>2016</v>
      </c>
      <c r="H2737" t="s">
        <v>3899</v>
      </c>
      <c r="I2737" t="s">
        <v>126</v>
      </c>
      <c r="J2737" t="s">
        <v>104</v>
      </c>
      <c r="K2737" t="s">
        <v>28</v>
      </c>
      <c r="L2737">
        <v>48126</v>
      </c>
      <c r="M2737" s="2">
        <v>42707</v>
      </c>
      <c r="N2737" t="s">
        <v>41</v>
      </c>
      <c r="O2737">
        <v>2736</v>
      </c>
      <c r="P2737">
        <v>764</v>
      </c>
      <c r="Q2737">
        <v>2</v>
      </c>
      <c r="R2737">
        <v>0</v>
      </c>
      <c r="S2737">
        <v>88</v>
      </c>
      <c r="T2737">
        <v>0.28999999999999998</v>
      </c>
      <c r="U2737">
        <v>302</v>
      </c>
      <c r="V2737" t="s">
        <v>34</v>
      </c>
      <c r="W2737" t="s">
        <v>35</v>
      </c>
      <c r="X2737" t="s">
        <v>36</v>
      </c>
      <c r="Y2737" t="s">
        <v>37</v>
      </c>
    </row>
    <row r="2738" spans="2:25" x14ac:dyDescent="0.25">
      <c r="B2738">
        <v>730</v>
      </c>
      <c r="C2738" t="s">
        <v>2893</v>
      </c>
      <c r="D2738" t="s">
        <v>23</v>
      </c>
      <c r="E2738" t="s">
        <v>3898</v>
      </c>
      <c r="F2738" s="13">
        <v>42703</v>
      </c>
      <c r="G2738">
        <v>2016</v>
      </c>
      <c r="H2738" t="s">
        <v>3899</v>
      </c>
      <c r="I2738" t="s">
        <v>126</v>
      </c>
      <c r="J2738" t="s">
        <v>104</v>
      </c>
      <c r="K2738" t="s">
        <v>28</v>
      </c>
      <c r="L2738">
        <v>48126</v>
      </c>
      <c r="M2738" s="2">
        <v>42707</v>
      </c>
      <c r="N2738" t="s">
        <v>41</v>
      </c>
      <c r="O2738">
        <v>2737</v>
      </c>
      <c r="P2738">
        <v>1098</v>
      </c>
      <c r="Q2738">
        <v>4</v>
      </c>
      <c r="R2738">
        <v>0</v>
      </c>
      <c r="S2738">
        <v>131</v>
      </c>
      <c r="T2738">
        <v>0.25</v>
      </c>
      <c r="U2738">
        <v>523</v>
      </c>
      <c r="V2738" t="s">
        <v>3900</v>
      </c>
      <c r="W2738" t="s">
        <v>31</v>
      </c>
      <c r="X2738" t="s">
        <v>156</v>
      </c>
      <c r="Y2738" t="s">
        <v>33</v>
      </c>
    </row>
    <row r="2739" spans="2:25" x14ac:dyDescent="0.25">
      <c r="B2739">
        <v>730</v>
      </c>
      <c r="C2739" t="s">
        <v>2893</v>
      </c>
      <c r="D2739" t="s">
        <v>23</v>
      </c>
      <c r="E2739" t="s">
        <v>3898</v>
      </c>
      <c r="F2739" s="13">
        <v>42703</v>
      </c>
      <c r="G2739">
        <v>2016</v>
      </c>
      <c r="H2739" t="s">
        <v>3899</v>
      </c>
      <c r="I2739" t="s">
        <v>126</v>
      </c>
      <c r="J2739" t="s">
        <v>104</v>
      </c>
      <c r="K2739" t="s">
        <v>28</v>
      </c>
      <c r="L2739">
        <v>48126</v>
      </c>
      <c r="M2739" s="2">
        <v>42707</v>
      </c>
      <c r="N2739" t="s">
        <v>41</v>
      </c>
      <c r="O2739">
        <v>2738</v>
      </c>
      <c r="P2739">
        <v>854</v>
      </c>
      <c r="Q2739">
        <v>5</v>
      </c>
      <c r="R2739">
        <v>0.1</v>
      </c>
      <c r="S2739">
        <v>179</v>
      </c>
      <c r="T2739">
        <v>0.32</v>
      </c>
      <c r="U2739">
        <v>555</v>
      </c>
      <c r="V2739" t="s">
        <v>2923</v>
      </c>
      <c r="W2739" t="s">
        <v>31</v>
      </c>
      <c r="X2739" t="s">
        <v>52</v>
      </c>
      <c r="Y2739" t="s">
        <v>358</v>
      </c>
    </row>
    <row r="2740" spans="2:25" x14ac:dyDescent="0.25">
      <c r="B2740">
        <v>73</v>
      </c>
      <c r="C2740" t="s">
        <v>1938</v>
      </c>
      <c r="D2740" t="s">
        <v>23</v>
      </c>
      <c r="E2740" t="s">
        <v>3901</v>
      </c>
      <c r="F2740" s="13">
        <v>42452</v>
      </c>
      <c r="G2740">
        <v>2016</v>
      </c>
      <c r="H2740" t="s">
        <v>199</v>
      </c>
      <c r="I2740" t="s">
        <v>61</v>
      </c>
      <c r="J2740" t="s">
        <v>62</v>
      </c>
      <c r="K2740" t="s">
        <v>28</v>
      </c>
      <c r="L2740">
        <v>90049</v>
      </c>
      <c r="M2740" s="2">
        <v>42459</v>
      </c>
      <c r="N2740" t="s">
        <v>41</v>
      </c>
      <c r="O2740">
        <v>2739</v>
      </c>
      <c r="P2740">
        <v>1347</v>
      </c>
      <c r="Q2740">
        <v>4</v>
      </c>
      <c r="R2740">
        <v>0</v>
      </c>
      <c r="S2740">
        <v>17</v>
      </c>
      <c r="T2740">
        <v>0.5</v>
      </c>
      <c r="U2740">
        <v>33</v>
      </c>
      <c r="V2740" t="s">
        <v>3902</v>
      </c>
      <c r="W2740" t="s">
        <v>31</v>
      </c>
      <c r="X2740" t="s">
        <v>76</v>
      </c>
      <c r="Y2740" t="s">
        <v>3903</v>
      </c>
    </row>
    <row r="2741" spans="2:25" x14ac:dyDescent="0.25">
      <c r="B2741">
        <v>374</v>
      </c>
      <c r="C2741" t="s">
        <v>843</v>
      </c>
      <c r="D2741" t="s">
        <v>39</v>
      </c>
      <c r="E2741" t="s">
        <v>3904</v>
      </c>
      <c r="F2741" s="13">
        <v>42589</v>
      </c>
      <c r="G2741">
        <v>2016</v>
      </c>
      <c r="H2741" t="s">
        <v>194</v>
      </c>
      <c r="I2741" t="s">
        <v>195</v>
      </c>
      <c r="J2741" t="s">
        <v>27</v>
      </c>
      <c r="K2741" t="s">
        <v>28</v>
      </c>
      <c r="L2741">
        <v>19120</v>
      </c>
      <c r="M2741" s="2">
        <v>42594</v>
      </c>
      <c r="N2741" t="s">
        <v>41</v>
      </c>
      <c r="O2741">
        <v>2740</v>
      </c>
      <c r="P2741">
        <v>1500</v>
      </c>
      <c r="Q2741">
        <v>10</v>
      </c>
      <c r="R2741">
        <v>0.2</v>
      </c>
      <c r="S2741">
        <v>11</v>
      </c>
      <c r="T2741">
        <v>0.1</v>
      </c>
      <c r="U2741">
        <v>107</v>
      </c>
      <c r="V2741" t="s">
        <v>1362</v>
      </c>
      <c r="W2741" t="s">
        <v>31</v>
      </c>
      <c r="X2741" t="s">
        <v>106</v>
      </c>
      <c r="Y2741" t="s">
        <v>1363</v>
      </c>
    </row>
    <row r="2742" spans="2:25" x14ac:dyDescent="0.25">
      <c r="B2742">
        <v>47</v>
      </c>
      <c r="C2742" t="s">
        <v>2200</v>
      </c>
      <c r="D2742" t="s">
        <v>39</v>
      </c>
      <c r="E2742" t="s">
        <v>3905</v>
      </c>
      <c r="F2742" s="13">
        <v>42626</v>
      </c>
      <c r="G2742">
        <v>2016</v>
      </c>
      <c r="H2742" t="s">
        <v>79</v>
      </c>
      <c r="I2742" t="s">
        <v>282</v>
      </c>
      <c r="J2742" t="s">
        <v>81</v>
      </c>
      <c r="K2742" t="s">
        <v>28</v>
      </c>
      <c r="L2742">
        <v>28540</v>
      </c>
      <c r="M2742" s="2">
        <v>42630</v>
      </c>
      <c r="N2742" t="s">
        <v>41</v>
      </c>
      <c r="O2742">
        <v>2741</v>
      </c>
      <c r="P2742">
        <v>795</v>
      </c>
      <c r="Q2742">
        <v>4</v>
      </c>
      <c r="R2742">
        <v>0.7</v>
      </c>
      <c r="S2742">
        <v>-10</v>
      </c>
      <c r="T2742">
        <v>-0.77</v>
      </c>
      <c r="U2742">
        <v>13</v>
      </c>
      <c r="V2742" t="s">
        <v>3906</v>
      </c>
      <c r="W2742" t="s">
        <v>31</v>
      </c>
      <c r="X2742" t="s">
        <v>50</v>
      </c>
      <c r="Y2742" t="s">
        <v>33</v>
      </c>
    </row>
    <row r="2743" spans="2:25" x14ac:dyDescent="0.25">
      <c r="B2743">
        <v>577</v>
      </c>
      <c r="C2743" t="s">
        <v>3907</v>
      </c>
      <c r="D2743" t="s">
        <v>39</v>
      </c>
      <c r="E2743" t="s">
        <v>3908</v>
      </c>
      <c r="F2743" s="13">
        <v>42427</v>
      </c>
      <c r="G2743">
        <v>2016</v>
      </c>
      <c r="H2743" t="s">
        <v>188</v>
      </c>
      <c r="I2743" t="s">
        <v>189</v>
      </c>
      <c r="J2743" t="s">
        <v>62</v>
      </c>
      <c r="K2743" t="s">
        <v>28</v>
      </c>
      <c r="L2743">
        <v>98105</v>
      </c>
      <c r="M2743" s="2">
        <v>42430</v>
      </c>
      <c r="N2743" t="s">
        <v>118</v>
      </c>
      <c r="O2743">
        <v>2742</v>
      </c>
      <c r="P2743">
        <v>1095</v>
      </c>
      <c r="Q2743">
        <v>9</v>
      </c>
      <c r="R2743">
        <v>0</v>
      </c>
      <c r="S2743">
        <v>81</v>
      </c>
      <c r="T2743">
        <v>0.15</v>
      </c>
      <c r="U2743">
        <v>539</v>
      </c>
      <c r="V2743" t="s">
        <v>2861</v>
      </c>
      <c r="W2743" t="s">
        <v>43</v>
      </c>
      <c r="X2743" t="s">
        <v>70</v>
      </c>
      <c r="Y2743" t="s">
        <v>2862</v>
      </c>
    </row>
    <row r="2744" spans="2:25" x14ac:dyDescent="0.25">
      <c r="B2744">
        <v>288</v>
      </c>
      <c r="C2744" t="s">
        <v>3116</v>
      </c>
      <c r="D2744" t="s">
        <v>23</v>
      </c>
      <c r="E2744" t="s">
        <v>3909</v>
      </c>
      <c r="F2744" s="13">
        <v>42505</v>
      </c>
      <c r="G2744">
        <v>2016</v>
      </c>
      <c r="H2744" t="s">
        <v>194</v>
      </c>
      <c r="I2744" t="s">
        <v>195</v>
      </c>
      <c r="J2744" t="s">
        <v>27</v>
      </c>
      <c r="K2744" t="s">
        <v>28</v>
      </c>
      <c r="L2744">
        <v>19140</v>
      </c>
      <c r="M2744" s="2">
        <v>42512</v>
      </c>
      <c r="N2744" t="s">
        <v>41</v>
      </c>
      <c r="O2744">
        <v>2743</v>
      </c>
      <c r="P2744">
        <v>647</v>
      </c>
      <c r="Q2744">
        <v>2</v>
      </c>
      <c r="R2744">
        <v>0.2</v>
      </c>
      <c r="S2744">
        <v>-10</v>
      </c>
      <c r="T2744">
        <v>-0.2</v>
      </c>
      <c r="U2744">
        <v>52</v>
      </c>
      <c r="V2744" t="s">
        <v>2132</v>
      </c>
      <c r="W2744" t="s">
        <v>31</v>
      </c>
      <c r="X2744" t="s">
        <v>156</v>
      </c>
      <c r="Y2744" t="s">
        <v>551</v>
      </c>
    </row>
    <row r="2745" spans="2:25" x14ac:dyDescent="0.25">
      <c r="B2745">
        <v>368</v>
      </c>
      <c r="C2745" t="s">
        <v>1785</v>
      </c>
      <c r="D2745" t="s">
        <v>39</v>
      </c>
      <c r="E2745" t="s">
        <v>3910</v>
      </c>
      <c r="F2745" s="13">
        <v>42568</v>
      </c>
      <c r="G2745">
        <v>2016</v>
      </c>
      <c r="H2745" t="s">
        <v>3911</v>
      </c>
      <c r="I2745" t="s">
        <v>61</v>
      </c>
      <c r="J2745" t="s">
        <v>62</v>
      </c>
      <c r="K2745" t="s">
        <v>28</v>
      </c>
      <c r="L2745">
        <v>93309</v>
      </c>
      <c r="M2745" s="2">
        <v>42570</v>
      </c>
      <c r="N2745" t="s">
        <v>118</v>
      </c>
      <c r="O2745">
        <v>2744</v>
      </c>
      <c r="P2745">
        <v>1429</v>
      </c>
      <c r="Q2745">
        <v>2</v>
      </c>
      <c r="R2745">
        <v>0.15</v>
      </c>
      <c r="S2745">
        <v>-14</v>
      </c>
      <c r="T2745">
        <v>-7.0000000000000007E-2</v>
      </c>
      <c r="U2745">
        <v>195</v>
      </c>
      <c r="V2745" t="s">
        <v>1186</v>
      </c>
      <c r="W2745" t="s">
        <v>35</v>
      </c>
      <c r="X2745" t="s">
        <v>240</v>
      </c>
      <c r="Y2745" t="s">
        <v>497</v>
      </c>
    </row>
    <row r="2746" spans="2:25" x14ac:dyDescent="0.25">
      <c r="B2746">
        <v>259</v>
      </c>
      <c r="C2746" t="s">
        <v>3912</v>
      </c>
      <c r="D2746" t="s">
        <v>39</v>
      </c>
      <c r="E2746" t="s">
        <v>3913</v>
      </c>
      <c r="F2746" s="13">
        <v>42676</v>
      </c>
      <c r="G2746">
        <v>2016</v>
      </c>
      <c r="H2746" t="s">
        <v>1574</v>
      </c>
      <c r="I2746" t="s">
        <v>117</v>
      </c>
      <c r="J2746" t="s">
        <v>81</v>
      </c>
      <c r="K2746" t="s">
        <v>28</v>
      </c>
      <c r="L2746">
        <v>23320</v>
      </c>
      <c r="M2746" s="2">
        <v>42679</v>
      </c>
      <c r="N2746" t="s">
        <v>173</v>
      </c>
      <c r="O2746">
        <v>2745</v>
      </c>
      <c r="P2746">
        <v>607</v>
      </c>
      <c r="Q2746">
        <v>4</v>
      </c>
      <c r="R2746">
        <v>0</v>
      </c>
      <c r="S2746">
        <v>55</v>
      </c>
      <c r="T2746">
        <v>0.28000000000000003</v>
      </c>
      <c r="U2746">
        <v>198</v>
      </c>
      <c r="V2746" t="s">
        <v>3914</v>
      </c>
      <c r="W2746" t="s">
        <v>31</v>
      </c>
      <c r="X2746" t="s">
        <v>52</v>
      </c>
      <c r="Y2746" t="s">
        <v>53</v>
      </c>
    </row>
    <row r="2747" spans="2:25" x14ac:dyDescent="0.25">
      <c r="B2747">
        <v>438</v>
      </c>
      <c r="C2747" t="s">
        <v>1634</v>
      </c>
      <c r="D2747" t="s">
        <v>23</v>
      </c>
      <c r="E2747" t="s">
        <v>3915</v>
      </c>
      <c r="F2747" s="13">
        <v>42688</v>
      </c>
      <c r="G2747">
        <v>2016</v>
      </c>
      <c r="H2747" t="s">
        <v>116</v>
      </c>
      <c r="I2747" t="s">
        <v>1356</v>
      </c>
      <c r="J2747" t="s">
        <v>62</v>
      </c>
      <c r="K2747" t="s">
        <v>28</v>
      </c>
      <c r="L2747">
        <v>97477</v>
      </c>
      <c r="M2747" s="2">
        <v>42691</v>
      </c>
      <c r="N2747" t="s">
        <v>173</v>
      </c>
      <c r="O2747">
        <v>2746</v>
      </c>
      <c r="P2747">
        <v>110</v>
      </c>
      <c r="Q2747">
        <v>5</v>
      </c>
      <c r="R2747">
        <v>0.2</v>
      </c>
      <c r="S2747">
        <v>2</v>
      </c>
      <c r="T2747">
        <v>0.26</v>
      </c>
      <c r="U2747">
        <v>9</v>
      </c>
      <c r="V2747" t="s">
        <v>1064</v>
      </c>
      <c r="W2747" t="s">
        <v>31</v>
      </c>
      <c r="X2747" t="s">
        <v>73</v>
      </c>
      <c r="Y2747" t="s">
        <v>191</v>
      </c>
    </row>
    <row r="2748" spans="2:25" x14ac:dyDescent="0.25">
      <c r="B2748">
        <v>438</v>
      </c>
      <c r="C2748" t="s">
        <v>1634</v>
      </c>
      <c r="D2748" t="s">
        <v>23</v>
      </c>
      <c r="E2748" t="s">
        <v>3915</v>
      </c>
      <c r="F2748" s="13">
        <v>42688</v>
      </c>
      <c r="G2748">
        <v>2016</v>
      </c>
      <c r="H2748" t="s">
        <v>116</v>
      </c>
      <c r="I2748" t="s">
        <v>1356</v>
      </c>
      <c r="J2748" t="s">
        <v>62</v>
      </c>
      <c r="K2748" t="s">
        <v>28</v>
      </c>
      <c r="L2748">
        <v>97477</v>
      </c>
      <c r="M2748" s="2">
        <v>42691</v>
      </c>
      <c r="N2748" t="s">
        <v>173</v>
      </c>
      <c r="O2748">
        <v>2747</v>
      </c>
      <c r="P2748">
        <v>921</v>
      </c>
      <c r="Q2748">
        <v>3</v>
      </c>
      <c r="R2748">
        <v>0.2</v>
      </c>
      <c r="S2748">
        <v>5</v>
      </c>
      <c r="T2748">
        <v>0.05</v>
      </c>
      <c r="U2748">
        <v>91</v>
      </c>
      <c r="V2748" t="s">
        <v>8451</v>
      </c>
      <c r="W2748" t="s">
        <v>43</v>
      </c>
      <c r="X2748" t="s">
        <v>70</v>
      </c>
      <c r="Y2748" t="s">
        <v>71</v>
      </c>
    </row>
    <row r="2749" spans="2:25" x14ac:dyDescent="0.25">
      <c r="B2749">
        <v>438</v>
      </c>
      <c r="C2749" t="s">
        <v>1634</v>
      </c>
      <c r="D2749" t="s">
        <v>23</v>
      </c>
      <c r="E2749" t="s">
        <v>3915</v>
      </c>
      <c r="F2749" s="13">
        <v>42688</v>
      </c>
      <c r="G2749">
        <v>2016</v>
      </c>
      <c r="H2749" t="s">
        <v>116</v>
      </c>
      <c r="I2749" t="s">
        <v>1356</v>
      </c>
      <c r="J2749" t="s">
        <v>62</v>
      </c>
      <c r="K2749" t="s">
        <v>28</v>
      </c>
      <c r="L2749">
        <v>97477</v>
      </c>
      <c r="M2749" s="2">
        <v>42691</v>
      </c>
      <c r="N2749" t="s">
        <v>173</v>
      </c>
      <c r="O2749">
        <v>2748</v>
      </c>
      <c r="P2749">
        <v>1273</v>
      </c>
      <c r="Q2749">
        <v>4</v>
      </c>
      <c r="R2749">
        <v>0.2</v>
      </c>
      <c r="S2749">
        <v>30</v>
      </c>
      <c r="T2749">
        <v>0.19</v>
      </c>
      <c r="U2749">
        <v>160</v>
      </c>
      <c r="V2749" t="s">
        <v>988</v>
      </c>
      <c r="W2749" t="s">
        <v>43</v>
      </c>
      <c r="X2749" t="s">
        <v>70</v>
      </c>
      <c r="Y2749" t="s">
        <v>457</v>
      </c>
    </row>
    <row r="2750" spans="2:25" x14ac:dyDescent="0.25">
      <c r="B2750">
        <v>411</v>
      </c>
      <c r="C2750" t="s">
        <v>3604</v>
      </c>
      <c r="D2750" t="s">
        <v>39</v>
      </c>
      <c r="E2750" t="s">
        <v>3916</v>
      </c>
      <c r="F2750" s="13">
        <v>42515</v>
      </c>
      <c r="G2750">
        <v>2016</v>
      </c>
      <c r="H2750" t="s">
        <v>3118</v>
      </c>
      <c r="I2750" t="s">
        <v>832</v>
      </c>
      <c r="J2750" t="s">
        <v>62</v>
      </c>
      <c r="K2750" t="s">
        <v>28</v>
      </c>
      <c r="L2750">
        <v>81001</v>
      </c>
      <c r="M2750" s="2">
        <v>42519</v>
      </c>
      <c r="N2750" t="s">
        <v>41</v>
      </c>
      <c r="O2750">
        <v>2749</v>
      </c>
      <c r="P2750">
        <v>949</v>
      </c>
      <c r="Q2750">
        <v>13</v>
      </c>
      <c r="R2750">
        <v>0.2</v>
      </c>
      <c r="S2750">
        <v>85</v>
      </c>
      <c r="T2750">
        <v>0.1</v>
      </c>
      <c r="U2750">
        <v>846</v>
      </c>
      <c r="V2750" t="s">
        <v>3212</v>
      </c>
      <c r="W2750" t="s">
        <v>31</v>
      </c>
      <c r="X2750" t="s">
        <v>52</v>
      </c>
      <c r="Y2750" t="s">
        <v>111</v>
      </c>
    </row>
    <row r="2751" spans="2:25" x14ac:dyDescent="0.25">
      <c r="B2751">
        <v>518</v>
      </c>
      <c r="C2751" t="s">
        <v>1376</v>
      </c>
      <c r="D2751" t="s">
        <v>23</v>
      </c>
      <c r="E2751" t="s">
        <v>3917</v>
      </c>
      <c r="F2751" s="13">
        <v>42689</v>
      </c>
      <c r="G2751">
        <v>2016</v>
      </c>
      <c r="H2751" t="s">
        <v>25</v>
      </c>
      <c r="I2751" t="s">
        <v>26</v>
      </c>
      <c r="J2751" t="s">
        <v>27</v>
      </c>
      <c r="K2751" t="s">
        <v>28</v>
      </c>
      <c r="L2751">
        <v>10035</v>
      </c>
      <c r="M2751" s="2">
        <v>42691</v>
      </c>
      <c r="N2751" t="s">
        <v>173</v>
      </c>
      <c r="O2751">
        <v>2750</v>
      </c>
      <c r="P2751">
        <v>411</v>
      </c>
      <c r="Q2751">
        <v>6</v>
      </c>
      <c r="R2751">
        <v>0.2</v>
      </c>
      <c r="S2751">
        <v>12</v>
      </c>
      <c r="T2751">
        <v>0.34</v>
      </c>
      <c r="U2751">
        <v>35</v>
      </c>
      <c r="V2751" t="s">
        <v>3918</v>
      </c>
      <c r="W2751" t="s">
        <v>31</v>
      </c>
      <c r="X2751" t="s">
        <v>50</v>
      </c>
      <c r="Y2751" t="s">
        <v>602</v>
      </c>
    </row>
    <row r="2752" spans="2:25" x14ac:dyDescent="0.25">
      <c r="B2752">
        <v>518</v>
      </c>
      <c r="C2752" t="s">
        <v>1376</v>
      </c>
      <c r="D2752" t="s">
        <v>23</v>
      </c>
      <c r="E2752" t="s">
        <v>3917</v>
      </c>
      <c r="F2752" s="13">
        <v>42689</v>
      </c>
      <c r="G2752">
        <v>2016</v>
      </c>
      <c r="H2752" t="s">
        <v>25</v>
      </c>
      <c r="I2752" t="s">
        <v>26</v>
      </c>
      <c r="J2752" t="s">
        <v>27</v>
      </c>
      <c r="K2752" t="s">
        <v>28</v>
      </c>
      <c r="L2752">
        <v>10035</v>
      </c>
      <c r="M2752" s="2">
        <v>42691</v>
      </c>
      <c r="N2752" t="s">
        <v>173</v>
      </c>
      <c r="O2752">
        <v>2751</v>
      </c>
      <c r="P2752">
        <v>581</v>
      </c>
      <c r="Q2752">
        <v>3</v>
      </c>
      <c r="R2752">
        <v>0</v>
      </c>
      <c r="S2752">
        <v>21</v>
      </c>
      <c r="T2752">
        <v>0.28999999999999998</v>
      </c>
      <c r="U2752">
        <v>71</v>
      </c>
      <c r="V2752" t="s">
        <v>1127</v>
      </c>
      <c r="W2752" t="s">
        <v>31</v>
      </c>
      <c r="X2752" t="s">
        <v>156</v>
      </c>
      <c r="Y2752" t="s">
        <v>162</v>
      </c>
    </row>
    <row r="2753" spans="2:25" x14ac:dyDescent="0.25">
      <c r="B2753">
        <v>518</v>
      </c>
      <c r="C2753" t="s">
        <v>1376</v>
      </c>
      <c r="D2753" t="s">
        <v>23</v>
      </c>
      <c r="E2753" t="s">
        <v>3917</v>
      </c>
      <c r="F2753" s="13">
        <v>42689</v>
      </c>
      <c r="G2753">
        <v>2016</v>
      </c>
      <c r="H2753" t="s">
        <v>25</v>
      </c>
      <c r="I2753" t="s">
        <v>26</v>
      </c>
      <c r="J2753" t="s">
        <v>27</v>
      </c>
      <c r="K2753" t="s">
        <v>28</v>
      </c>
      <c r="L2753">
        <v>10035</v>
      </c>
      <c r="M2753" s="2">
        <v>42691</v>
      </c>
      <c r="N2753" t="s">
        <v>173</v>
      </c>
      <c r="O2753">
        <v>2752</v>
      </c>
      <c r="P2753">
        <v>1133</v>
      </c>
      <c r="Q2753">
        <v>6</v>
      </c>
      <c r="R2753">
        <v>0</v>
      </c>
      <c r="S2753">
        <v>36</v>
      </c>
      <c r="T2753">
        <v>0.3</v>
      </c>
      <c r="U2753">
        <v>119</v>
      </c>
      <c r="V2753" t="s">
        <v>1796</v>
      </c>
      <c r="W2753" t="s">
        <v>31</v>
      </c>
      <c r="X2753" t="s">
        <v>106</v>
      </c>
      <c r="Y2753" t="s">
        <v>253</v>
      </c>
    </row>
    <row r="2754" spans="2:25" x14ac:dyDescent="0.25">
      <c r="B2754">
        <v>519</v>
      </c>
      <c r="C2754" t="s">
        <v>3772</v>
      </c>
      <c r="D2754" t="s">
        <v>47</v>
      </c>
      <c r="E2754" t="s">
        <v>3919</v>
      </c>
      <c r="F2754" s="13">
        <v>42696</v>
      </c>
      <c r="G2754">
        <v>2016</v>
      </c>
      <c r="H2754" t="s">
        <v>760</v>
      </c>
      <c r="I2754" t="s">
        <v>103</v>
      </c>
      <c r="J2754" t="s">
        <v>104</v>
      </c>
      <c r="K2754" t="s">
        <v>28</v>
      </c>
      <c r="L2754">
        <v>78207</v>
      </c>
      <c r="M2754" s="2">
        <v>42701</v>
      </c>
      <c r="N2754" t="s">
        <v>41</v>
      </c>
      <c r="O2754">
        <v>2753</v>
      </c>
      <c r="P2754">
        <v>820</v>
      </c>
      <c r="Q2754">
        <v>2</v>
      </c>
      <c r="R2754">
        <v>0.3</v>
      </c>
      <c r="S2754">
        <v>-33</v>
      </c>
      <c r="T2754">
        <v>-0.16</v>
      </c>
      <c r="U2754">
        <v>207</v>
      </c>
      <c r="V2754" t="s">
        <v>163</v>
      </c>
      <c r="W2754" t="s">
        <v>35</v>
      </c>
      <c r="X2754" t="s">
        <v>66</v>
      </c>
      <c r="Y2754" t="s">
        <v>67</v>
      </c>
    </row>
    <row r="2755" spans="2:25" x14ac:dyDescent="0.25">
      <c r="B2755">
        <v>156</v>
      </c>
      <c r="C2755" t="s">
        <v>683</v>
      </c>
      <c r="D2755" t="s">
        <v>39</v>
      </c>
      <c r="E2755" t="s">
        <v>3920</v>
      </c>
      <c r="F2755" s="13">
        <v>42544</v>
      </c>
      <c r="G2755">
        <v>2016</v>
      </c>
      <c r="H2755" t="s">
        <v>649</v>
      </c>
      <c r="I2755" t="s">
        <v>61</v>
      </c>
      <c r="J2755" t="s">
        <v>62</v>
      </c>
      <c r="K2755" t="s">
        <v>28</v>
      </c>
      <c r="L2755">
        <v>90805</v>
      </c>
      <c r="M2755" s="2">
        <v>42549</v>
      </c>
      <c r="N2755" t="s">
        <v>41</v>
      </c>
      <c r="O2755">
        <v>2754</v>
      </c>
      <c r="P2755">
        <v>151</v>
      </c>
      <c r="Q2755">
        <v>3</v>
      </c>
      <c r="R2755">
        <v>0</v>
      </c>
      <c r="S2755">
        <v>2</v>
      </c>
      <c r="T2755">
        <v>0.33</v>
      </c>
      <c r="U2755">
        <v>5</v>
      </c>
      <c r="V2755" t="s">
        <v>2305</v>
      </c>
      <c r="W2755" t="s">
        <v>31</v>
      </c>
      <c r="X2755" t="s">
        <v>73</v>
      </c>
      <c r="Y2755" t="s">
        <v>33</v>
      </c>
    </row>
    <row r="2756" spans="2:25" x14ac:dyDescent="0.25">
      <c r="B2756">
        <v>156</v>
      </c>
      <c r="C2756" t="s">
        <v>683</v>
      </c>
      <c r="D2756" t="s">
        <v>39</v>
      </c>
      <c r="E2756" t="s">
        <v>3920</v>
      </c>
      <c r="F2756" s="13">
        <v>42544</v>
      </c>
      <c r="G2756">
        <v>2016</v>
      </c>
      <c r="H2756" t="s">
        <v>649</v>
      </c>
      <c r="I2756" t="s">
        <v>61</v>
      </c>
      <c r="J2756" t="s">
        <v>62</v>
      </c>
      <c r="K2756" t="s">
        <v>28</v>
      </c>
      <c r="L2756">
        <v>90805</v>
      </c>
      <c r="M2756" s="2">
        <v>42549</v>
      </c>
      <c r="N2756" t="s">
        <v>41</v>
      </c>
      <c r="O2756">
        <v>2755</v>
      </c>
      <c r="P2756">
        <v>944</v>
      </c>
      <c r="Q2756">
        <v>3</v>
      </c>
      <c r="R2756">
        <v>0.2</v>
      </c>
      <c r="S2756">
        <v>9</v>
      </c>
      <c r="T2756">
        <v>0.06</v>
      </c>
      <c r="U2756">
        <v>144</v>
      </c>
      <c r="V2756" t="s">
        <v>2017</v>
      </c>
      <c r="W2756" t="s">
        <v>43</v>
      </c>
      <c r="X2756" t="s">
        <v>44</v>
      </c>
      <c r="Y2756" t="s">
        <v>33</v>
      </c>
    </row>
    <row r="2757" spans="2:25" x14ac:dyDescent="0.25">
      <c r="B2757">
        <v>156</v>
      </c>
      <c r="C2757" t="s">
        <v>683</v>
      </c>
      <c r="D2757" t="s">
        <v>39</v>
      </c>
      <c r="E2757" t="s">
        <v>3920</v>
      </c>
      <c r="F2757" s="13">
        <v>42544</v>
      </c>
      <c r="G2757">
        <v>2016</v>
      </c>
      <c r="H2757" t="s">
        <v>649</v>
      </c>
      <c r="I2757" t="s">
        <v>61</v>
      </c>
      <c r="J2757" t="s">
        <v>62</v>
      </c>
      <c r="K2757" t="s">
        <v>28</v>
      </c>
      <c r="L2757">
        <v>90805</v>
      </c>
      <c r="M2757" s="2">
        <v>42549</v>
      </c>
      <c r="N2757" t="s">
        <v>41</v>
      </c>
      <c r="O2757">
        <v>2756</v>
      </c>
      <c r="P2757">
        <v>1277</v>
      </c>
      <c r="Q2757">
        <v>2</v>
      </c>
      <c r="R2757">
        <v>0.2</v>
      </c>
      <c r="S2757">
        <v>19</v>
      </c>
      <c r="T2757">
        <v>0.09</v>
      </c>
      <c r="U2757">
        <v>218</v>
      </c>
      <c r="V2757" t="s">
        <v>8416</v>
      </c>
      <c r="W2757" t="s">
        <v>43</v>
      </c>
      <c r="X2757" t="s">
        <v>44</v>
      </c>
      <c r="Y2757" t="s">
        <v>457</v>
      </c>
    </row>
    <row r="2758" spans="2:25" x14ac:dyDescent="0.25">
      <c r="B2758">
        <v>661</v>
      </c>
      <c r="C2758" t="s">
        <v>1238</v>
      </c>
      <c r="D2758" t="s">
        <v>39</v>
      </c>
      <c r="E2758" t="s">
        <v>3921</v>
      </c>
      <c r="F2758" s="13">
        <v>42576</v>
      </c>
      <c r="G2758">
        <v>2016</v>
      </c>
      <c r="H2758" t="s">
        <v>199</v>
      </c>
      <c r="I2758" t="s">
        <v>61</v>
      </c>
      <c r="J2758" t="s">
        <v>62</v>
      </c>
      <c r="K2758" t="s">
        <v>28</v>
      </c>
      <c r="L2758">
        <v>90032</v>
      </c>
      <c r="M2758" s="2">
        <v>42581</v>
      </c>
      <c r="N2758" t="s">
        <v>41</v>
      </c>
      <c r="O2758">
        <v>2757</v>
      </c>
      <c r="P2758">
        <v>1107</v>
      </c>
      <c r="Q2758">
        <v>5</v>
      </c>
      <c r="R2758">
        <v>0.2</v>
      </c>
      <c r="S2758">
        <v>39</v>
      </c>
      <c r="T2758">
        <v>0.06</v>
      </c>
      <c r="U2758">
        <v>624</v>
      </c>
      <c r="V2758" t="s">
        <v>3631</v>
      </c>
      <c r="W2758" t="s">
        <v>43</v>
      </c>
      <c r="X2758" t="s">
        <v>44</v>
      </c>
      <c r="Y2758" t="s">
        <v>365</v>
      </c>
    </row>
    <row r="2759" spans="2:25" x14ac:dyDescent="0.25">
      <c r="B2759">
        <v>491</v>
      </c>
      <c r="C2759" t="s">
        <v>3922</v>
      </c>
      <c r="D2759" t="s">
        <v>23</v>
      </c>
      <c r="E2759" t="s">
        <v>3923</v>
      </c>
      <c r="F2759" s="13">
        <v>42669</v>
      </c>
      <c r="G2759">
        <v>2016</v>
      </c>
      <c r="H2759" t="s">
        <v>1695</v>
      </c>
      <c r="I2759" t="s">
        <v>61</v>
      </c>
      <c r="J2759" t="s">
        <v>62</v>
      </c>
      <c r="K2759" t="s">
        <v>28</v>
      </c>
      <c r="L2759">
        <v>91730</v>
      </c>
      <c r="M2759" s="2">
        <v>42673</v>
      </c>
      <c r="N2759" t="s">
        <v>41</v>
      </c>
      <c r="O2759">
        <v>2758</v>
      </c>
      <c r="P2759">
        <v>217</v>
      </c>
      <c r="Q2759">
        <v>2</v>
      </c>
      <c r="R2759">
        <v>0</v>
      </c>
      <c r="S2759">
        <v>3</v>
      </c>
      <c r="T2759">
        <v>0.46</v>
      </c>
      <c r="U2759">
        <v>6</v>
      </c>
      <c r="V2759" t="s">
        <v>3924</v>
      </c>
      <c r="W2759" t="s">
        <v>31</v>
      </c>
      <c r="X2759" t="s">
        <v>32</v>
      </c>
      <c r="Y2759" t="s">
        <v>227</v>
      </c>
    </row>
    <row r="2760" spans="2:25" x14ac:dyDescent="0.25">
      <c r="B2760">
        <v>23</v>
      </c>
      <c r="C2760" t="s">
        <v>3925</v>
      </c>
      <c r="D2760" t="s">
        <v>23</v>
      </c>
      <c r="E2760" t="s">
        <v>3926</v>
      </c>
      <c r="F2760" s="13">
        <v>42623</v>
      </c>
      <c r="G2760">
        <v>2016</v>
      </c>
      <c r="H2760" t="s">
        <v>1987</v>
      </c>
      <c r="I2760" t="s">
        <v>103</v>
      </c>
      <c r="J2760" t="s">
        <v>104</v>
      </c>
      <c r="K2760" t="s">
        <v>28</v>
      </c>
      <c r="L2760">
        <v>78745</v>
      </c>
      <c r="M2760" s="2">
        <v>42627</v>
      </c>
      <c r="N2760" t="s">
        <v>41</v>
      </c>
      <c r="O2760">
        <v>2759</v>
      </c>
      <c r="P2760">
        <v>743</v>
      </c>
      <c r="Q2760">
        <v>1</v>
      </c>
      <c r="R2760">
        <v>0.3</v>
      </c>
      <c r="S2760">
        <v>-3</v>
      </c>
      <c r="T2760">
        <v>-0.01</v>
      </c>
      <c r="U2760">
        <v>180</v>
      </c>
      <c r="V2760" t="s">
        <v>2170</v>
      </c>
      <c r="W2760" t="s">
        <v>35</v>
      </c>
      <c r="X2760" t="s">
        <v>36</v>
      </c>
      <c r="Y2760" t="s">
        <v>37</v>
      </c>
    </row>
    <row r="2761" spans="2:25" x14ac:dyDescent="0.25">
      <c r="B2761">
        <v>253</v>
      </c>
      <c r="C2761" t="s">
        <v>3290</v>
      </c>
      <c r="D2761" t="s">
        <v>23</v>
      </c>
      <c r="E2761" t="s">
        <v>3927</v>
      </c>
      <c r="F2761" s="13">
        <v>42606</v>
      </c>
      <c r="G2761">
        <v>2016</v>
      </c>
      <c r="H2761" t="s">
        <v>25</v>
      </c>
      <c r="I2761" t="s">
        <v>26</v>
      </c>
      <c r="J2761" t="s">
        <v>27</v>
      </c>
      <c r="K2761" t="s">
        <v>28</v>
      </c>
      <c r="L2761">
        <v>10009</v>
      </c>
      <c r="M2761" s="2">
        <v>42610</v>
      </c>
      <c r="N2761" t="s">
        <v>41</v>
      </c>
      <c r="O2761">
        <v>2760</v>
      </c>
      <c r="P2761">
        <v>1080</v>
      </c>
      <c r="Q2761">
        <v>2</v>
      </c>
      <c r="R2761">
        <v>0</v>
      </c>
      <c r="S2761">
        <v>12</v>
      </c>
      <c r="T2761">
        <v>0.45</v>
      </c>
      <c r="U2761">
        <v>26</v>
      </c>
      <c r="V2761" t="s">
        <v>1881</v>
      </c>
      <c r="W2761" t="s">
        <v>43</v>
      </c>
      <c r="X2761" t="s">
        <v>70</v>
      </c>
      <c r="Y2761" t="s">
        <v>784</v>
      </c>
    </row>
    <row r="2762" spans="2:25" x14ac:dyDescent="0.25">
      <c r="B2762">
        <v>253</v>
      </c>
      <c r="C2762" t="s">
        <v>3290</v>
      </c>
      <c r="D2762" t="s">
        <v>23</v>
      </c>
      <c r="E2762" t="s">
        <v>3927</v>
      </c>
      <c r="F2762" s="13">
        <v>42606</v>
      </c>
      <c r="G2762">
        <v>2016</v>
      </c>
      <c r="H2762" t="s">
        <v>25</v>
      </c>
      <c r="I2762" t="s">
        <v>26</v>
      </c>
      <c r="J2762" t="s">
        <v>27</v>
      </c>
      <c r="K2762" t="s">
        <v>28</v>
      </c>
      <c r="L2762">
        <v>10009</v>
      </c>
      <c r="M2762" s="2">
        <v>42610</v>
      </c>
      <c r="N2762" t="s">
        <v>41</v>
      </c>
      <c r="O2762">
        <v>2761</v>
      </c>
      <c r="P2762">
        <v>428</v>
      </c>
      <c r="Q2762">
        <v>2</v>
      </c>
      <c r="R2762">
        <v>0.4</v>
      </c>
      <c r="S2762">
        <v>-76</v>
      </c>
      <c r="T2762">
        <v>-0.27</v>
      </c>
      <c r="U2762">
        <v>284</v>
      </c>
      <c r="V2762" t="s">
        <v>1051</v>
      </c>
      <c r="W2762" t="s">
        <v>35</v>
      </c>
      <c r="X2762" t="s">
        <v>66</v>
      </c>
      <c r="Y2762" t="s">
        <v>1052</v>
      </c>
    </row>
    <row r="2763" spans="2:25" x14ac:dyDescent="0.25">
      <c r="B2763">
        <v>382</v>
      </c>
      <c r="C2763" t="s">
        <v>2108</v>
      </c>
      <c r="D2763" t="s">
        <v>39</v>
      </c>
      <c r="E2763" t="s">
        <v>3928</v>
      </c>
      <c r="F2763" s="13">
        <v>42658</v>
      </c>
      <c r="G2763">
        <v>2016</v>
      </c>
      <c r="H2763" t="s">
        <v>3271</v>
      </c>
      <c r="I2763" t="s">
        <v>103</v>
      </c>
      <c r="J2763" t="s">
        <v>104</v>
      </c>
      <c r="K2763" t="s">
        <v>28</v>
      </c>
      <c r="L2763">
        <v>79109</v>
      </c>
      <c r="M2763" s="2">
        <v>42658</v>
      </c>
      <c r="N2763" t="s">
        <v>29</v>
      </c>
      <c r="O2763">
        <v>2762</v>
      </c>
      <c r="P2763">
        <v>1274</v>
      </c>
      <c r="Q2763">
        <v>3</v>
      </c>
      <c r="R2763">
        <v>0.2</v>
      </c>
      <c r="S2763">
        <v>43</v>
      </c>
      <c r="T2763">
        <v>0.16</v>
      </c>
      <c r="U2763">
        <v>264</v>
      </c>
      <c r="V2763" t="s">
        <v>3929</v>
      </c>
      <c r="W2763" t="s">
        <v>43</v>
      </c>
      <c r="X2763" t="s">
        <v>70</v>
      </c>
      <c r="Y2763" t="s">
        <v>457</v>
      </c>
    </row>
    <row r="2764" spans="2:25" x14ac:dyDescent="0.25">
      <c r="B2764">
        <v>382</v>
      </c>
      <c r="C2764" t="s">
        <v>2108</v>
      </c>
      <c r="D2764" t="s">
        <v>39</v>
      </c>
      <c r="E2764" t="s">
        <v>3928</v>
      </c>
      <c r="F2764" s="13">
        <v>42658</v>
      </c>
      <c r="G2764">
        <v>2016</v>
      </c>
      <c r="H2764" t="s">
        <v>3271</v>
      </c>
      <c r="I2764" t="s">
        <v>103</v>
      </c>
      <c r="J2764" t="s">
        <v>104</v>
      </c>
      <c r="K2764" t="s">
        <v>28</v>
      </c>
      <c r="L2764">
        <v>79109</v>
      </c>
      <c r="M2764" s="2">
        <v>42658</v>
      </c>
      <c r="N2764" t="s">
        <v>29</v>
      </c>
      <c r="O2764">
        <v>2763</v>
      </c>
      <c r="P2764">
        <v>828</v>
      </c>
      <c r="Q2764">
        <v>5</v>
      </c>
      <c r="R2764">
        <v>0.3</v>
      </c>
      <c r="S2764">
        <v>-350</v>
      </c>
      <c r="T2764">
        <v>-0.14000000000000001</v>
      </c>
      <c r="U2764">
        <v>2453</v>
      </c>
      <c r="V2764" t="s">
        <v>1076</v>
      </c>
      <c r="W2764" t="s">
        <v>35</v>
      </c>
      <c r="X2764" t="s">
        <v>36</v>
      </c>
      <c r="Y2764" t="s">
        <v>67</v>
      </c>
    </row>
    <row r="2765" spans="2:25" x14ac:dyDescent="0.25">
      <c r="B2765">
        <v>192</v>
      </c>
      <c r="C2765" t="s">
        <v>3074</v>
      </c>
      <c r="D2765" t="s">
        <v>39</v>
      </c>
      <c r="E2765" t="s">
        <v>3930</v>
      </c>
      <c r="F2765" s="13">
        <v>42638</v>
      </c>
      <c r="G2765">
        <v>2016</v>
      </c>
      <c r="H2765" t="s">
        <v>3931</v>
      </c>
      <c r="I2765" t="s">
        <v>172</v>
      </c>
      <c r="J2765" t="s">
        <v>104</v>
      </c>
      <c r="K2765" t="s">
        <v>28</v>
      </c>
      <c r="L2765">
        <v>61107</v>
      </c>
      <c r="M2765" s="2">
        <v>42642</v>
      </c>
      <c r="N2765" t="s">
        <v>41</v>
      </c>
      <c r="O2765">
        <v>2764</v>
      </c>
      <c r="P2765">
        <v>359</v>
      </c>
      <c r="Q2765">
        <v>7</v>
      </c>
      <c r="R2765">
        <v>0.2</v>
      </c>
      <c r="S2765">
        <v>13</v>
      </c>
      <c r="T2765">
        <v>0.1</v>
      </c>
      <c r="U2765">
        <v>129</v>
      </c>
      <c r="V2765" t="s">
        <v>2346</v>
      </c>
      <c r="W2765" t="s">
        <v>31</v>
      </c>
      <c r="X2765" t="s">
        <v>106</v>
      </c>
      <c r="Y2765" t="s">
        <v>808</v>
      </c>
    </row>
    <row r="2766" spans="2:25" x14ac:dyDescent="0.25">
      <c r="B2766">
        <v>46</v>
      </c>
      <c r="C2766" t="s">
        <v>8408</v>
      </c>
      <c r="D2766" t="s">
        <v>23</v>
      </c>
      <c r="E2766" t="s">
        <v>3932</v>
      </c>
      <c r="F2766" s="13">
        <v>42735</v>
      </c>
      <c r="G2766">
        <v>2016</v>
      </c>
      <c r="H2766" t="s">
        <v>1794</v>
      </c>
      <c r="I2766" t="s">
        <v>126</v>
      </c>
      <c r="J2766" t="s">
        <v>104</v>
      </c>
      <c r="K2766" t="s">
        <v>28</v>
      </c>
      <c r="L2766">
        <v>48205</v>
      </c>
      <c r="M2766" s="2">
        <v>42737</v>
      </c>
      <c r="N2766" t="s">
        <v>118</v>
      </c>
      <c r="O2766">
        <v>2765</v>
      </c>
      <c r="P2766">
        <v>655</v>
      </c>
      <c r="Q2766">
        <v>8</v>
      </c>
      <c r="R2766">
        <v>0</v>
      </c>
      <c r="S2766">
        <v>52</v>
      </c>
      <c r="T2766">
        <v>0.45</v>
      </c>
      <c r="U2766">
        <v>116</v>
      </c>
      <c r="V2766" t="s">
        <v>3933</v>
      </c>
      <c r="W2766" t="s">
        <v>31</v>
      </c>
      <c r="X2766" t="s">
        <v>50</v>
      </c>
      <c r="Y2766" t="s">
        <v>551</v>
      </c>
    </row>
    <row r="2767" spans="2:25" x14ac:dyDescent="0.25">
      <c r="B2767">
        <v>304</v>
      </c>
      <c r="C2767" t="s">
        <v>3934</v>
      </c>
      <c r="D2767" t="s">
        <v>39</v>
      </c>
      <c r="E2767" t="s">
        <v>3935</v>
      </c>
      <c r="F2767" s="13">
        <v>42533</v>
      </c>
      <c r="G2767">
        <v>2016</v>
      </c>
      <c r="H2767" t="s">
        <v>194</v>
      </c>
      <c r="I2767" t="s">
        <v>195</v>
      </c>
      <c r="J2767" t="s">
        <v>27</v>
      </c>
      <c r="K2767" t="s">
        <v>28</v>
      </c>
      <c r="L2767">
        <v>19134</v>
      </c>
      <c r="M2767" s="2">
        <v>42538</v>
      </c>
      <c r="N2767" t="s">
        <v>41</v>
      </c>
      <c r="O2767">
        <v>2766</v>
      </c>
      <c r="P2767">
        <v>1797</v>
      </c>
      <c r="Q2767">
        <v>4</v>
      </c>
      <c r="R2767">
        <v>0.2</v>
      </c>
      <c r="S2767">
        <v>7</v>
      </c>
      <c r="T2767">
        <v>0.35</v>
      </c>
      <c r="U2767">
        <v>21</v>
      </c>
      <c r="V2767" t="s">
        <v>3115</v>
      </c>
      <c r="W2767" t="s">
        <v>31</v>
      </c>
      <c r="X2767" t="s">
        <v>76</v>
      </c>
      <c r="Y2767" t="s">
        <v>83</v>
      </c>
    </row>
    <row r="2768" spans="2:25" x14ac:dyDescent="0.25">
      <c r="B2768">
        <v>304</v>
      </c>
      <c r="C2768" t="s">
        <v>3934</v>
      </c>
      <c r="D2768" t="s">
        <v>39</v>
      </c>
      <c r="E2768" t="s">
        <v>3935</v>
      </c>
      <c r="F2768" s="13">
        <v>42533</v>
      </c>
      <c r="G2768">
        <v>2016</v>
      </c>
      <c r="H2768" t="s">
        <v>194</v>
      </c>
      <c r="I2768" t="s">
        <v>195</v>
      </c>
      <c r="J2768" t="s">
        <v>27</v>
      </c>
      <c r="K2768" t="s">
        <v>28</v>
      </c>
      <c r="L2768">
        <v>19134</v>
      </c>
      <c r="M2768" s="2">
        <v>42538</v>
      </c>
      <c r="N2768" t="s">
        <v>41</v>
      </c>
      <c r="O2768">
        <v>2767</v>
      </c>
      <c r="P2768">
        <v>483</v>
      </c>
      <c r="Q2768">
        <v>2</v>
      </c>
      <c r="R2768">
        <v>0.2</v>
      </c>
      <c r="S2768">
        <v>4</v>
      </c>
      <c r="T2768">
        <v>0.1</v>
      </c>
      <c r="U2768">
        <v>43</v>
      </c>
      <c r="V2768" t="s">
        <v>1738</v>
      </c>
      <c r="W2768" t="s">
        <v>35</v>
      </c>
      <c r="X2768" t="s">
        <v>120</v>
      </c>
      <c r="Y2768" t="s">
        <v>33</v>
      </c>
    </row>
    <row r="2769" spans="2:25" x14ac:dyDescent="0.25">
      <c r="B2769">
        <v>215</v>
      </c>
      <c r="C2769" t="s">
        <v>1098</v>
      </c>
      <c r="D2769" t="s">
        <v>47</v>
      </c>
      <c r="E2769" t="s">
        <v>3936</v>
      </c>
      <c r="F2769" s="13">
        <v>42717</v>
      </c>
      <c r="G2769">
        <v>2016</v>
      </c>
      <c r="H2769" t="s">
        <v>1965</v>
      </c>
      <c r="I2769" t="s">
        <v>591</v>
      </c>
      <c r="J2769" t="s">
        <v>27</v>
      </c>
      <c r="K2769" t="s">
        <v>28</v>
      </c>
      <c r="L2769">
        <v>2151</v>
      </c>
      <c r="M2769" s="2">
        <v>42724</v>
      </c>
      <c r="N2769" t="s">
        <v>41</v>
      </c>
      <c r="O2769">
        <v>2768</v>
      </c>
      <c r="P2769">
        <v>1827</v>
      </c>
      <c r="Q2769">
        <v>3</v>
      </c>
      <c r="R2769">
        <v>0</v>
      </c>
      <c r="S2769">
        <v>9</v>
      </c>
      <c r="T2769">
        <v>0.48</v>
      </c>
      <c r="U2769">
        <v>19</v>
      </c>
      <c r="V2769" t="s">
        <v>3937</v>
      </c>
      <c r="W2769" t="s">
        <v>31</v>
      </c>
      <c r="X2769" t="s">
        <v>76</v>
      </c>
      <c r="Y2769" t="s">
        <v>83</v>
      </c>
    </row>
    <row r="2770" spans="2:25" x14ac:dyDescent="0.25">
      <c r="B2770">
        <v>215</v>
      </c>
      <c r="C2770" t="s">
        <v>1098</v>
      </c>
      <c r="D2770" t="s">
        <v>47</v>
      </c>
      <c r="E2770" t="s">
        <v>3936</v>
      </c>
      <c r="F2770" s="13">
        <v>42717</v>
      </c>
      <c r="G2770">
        <v>2016</v>
      </c>
      <c r="H2770" t="s">
        <v>1965</v>
      </c>
      <c r="I2770" t="s">
        <v>591</v>
      </c>
      <c r="J2770" t="s">
        <v>27</v>
      </c>
      <c r="K2770" t="s">
        <v>28</v>
      </c>
      <c r="L2770">
        <v>2151</v>
      </c>
      <c r="M2770" s="2">
        <v>42724</v>
      </c>
      <c r="N2770" t="s">
        <v>41</v>
      </c>
      <c r="O2770">
        <v>2769</v>
      </c>
      <c r="P2770">
        <v>674</v>
      </c>
      <c r="Q2770">
        <v>2</v>
      </c>
      <c r="R2770">
        <v>0</v>
      </c>
      <c r="S2770">
        <v>19</v>
      </c>
      <c r="T2770">
        <v>0.5</v>
      </c>
      <c r="U2770">
        <v>38</v>
      </c>
      <c r="V2770" t="s">
        <v>2724</v>
      </c>
      <c r="W2770" t="s">
        <v>31</v>
      </c>
      <c r="X2770" t="s">
        <v>50</v>
      </c>
      <c r="Y2770" t="s">
        <v>33</v>
      </c>
    </row>
    <row r="2771" spans="2:25" x14ac:dyDescent="0.25">
      <c r="B2771">
        <v>607</v>
      </c>
      <c r="C2771" t="s">
        <v>2773</v>
      </c>
      <c r="D2771" t="s">
        <v>39</v>
      </c>
      <c r="E2771" t="s">
        <v>3938</v>
      </c>
      <c r="F2771" s="13">
        <v>42467</v>
      </c>
      <c r="G2771">
        <v>2016</v>
      </c>
      <c r="H2771" t="s">
        <v>760</v>
      </c>
      <c r="I2771" t="s">
        <v>103</v>
      </c>
      <c r="J2771" t="s">
        <v>104</v>
      </c>
      <c r="K2771" t="s">
        <v>28</v>
      </c>
      <c r="L2771">
        <v>78207</v>
      </c>
      <c r="M2771" s="2">
        <v>42471</v>
      </c>
      <c r="N2771" t="s">
        <v>41</v>
      </c>
      <c r="O2771">
        <v>2770</v>
      </c>
      <c r="P2771">
        <v>1329</v>
      </c>
      <c r="Q2771">
        <v>6</v>
      </c>
      <c r="R2771">
        <v>0.2</v>
      </c>
      <c r="S2771">
        <v>48</v>
      </c>
      <c r="T2771">
        <v>0.13</v>
      </c>
      <c r="U2771">
        <v>384</v>
      </c>
      <c r="V2771" t="s">
        <v>2917</v>
      </c>
      <c r="W2771" t="s">
        <v>43</v>
      </c>
      <c r="X2771" t="s">
        <v>70</v>
      </c>
      <c r="Y2771" t="s">
        <v>902</v>
      </c>
    </row>
    <row r="2772" spans="2:25" x14ac:dyDescent="0.25">
      <c r="B2772">
        <v>607</v>
      </c>
      <c r="C2772" t="s">
        <v>2773</v>
      </c>
      <c r="D2772" t="s">
        <v>39</v>
      </c>
      <c r="E2772" t="s">
        <v>3938</v>
      </c>
      <c r="F2772" s="13">
        <v>42467</v>
      </c>
      <c r="G2772">
        <v>2016</v>
      </c>
      <c r="H2772" t="s">
        <v>760</v>
      </c>
      <c r="I2772" t="s">
        <v>103</v>
      </c>
      <c r="J2772" t="s">
        <v>104</v>
      </c>
      <c r="K2772" t="s">
        <v>28</v>
      </c>
      <c r="L2772">
        <v>78207</v>
      </c>
      <c r="M2772" s="2">
        <v>42471</v>
      </c>
      <c r="N2772" t="s">
        <v>41</v>
      </c>
      <c r="O2772">
        <v>2771</v>
      </c>
      <c r="P2772">
        <v>864</v>
      </c>
      <c r="Q2772">
        <v>8</v>
      </c>
      <c r="R2772">
        <v>0.8</v>
      </c>
      <c r="S2772">
        <v>-1181</v>
      </c>
      <c r="T2772">
        <v>-2.5499999999999998</v>
      </c>
      <c r="U2772">
        <v>463</v>
      </c>
      <c r="V2772" t="s">
        <v>2085</v>
      </c>
      <c r="W2772" t="s">
        <v>31</v>
      </c>
      <c r="X2772" t="s">
        <v>52</v>
      </c>
      <c r="Y2772" t="s">
        <v>1020</v>
      </c>
    </row>
    <row r="2773" spans="2:25" x14ac:dyDescent="0.25">
      <c r="B2773">
        <v>717</v>
      </c>
      <c r="C2773" t="s">
        <v>3939</v>
      </c>
      <c r="D2773" t="s">
        <v>23</v>
      </c>
      <c r="E2773" t="s">
        <v>3940</v>
      </c>
      <c r="F2773" s="13">
        <v>42541</v>
      </c>
      <c r="G2773">
        <v>2016</v>
      </c>
      <c r="H2773" t="s">
        <v>60</v>
      </c>
      <c r="I2773" t="s">
        <v>61</v>
      </c>
      <c r="J2773" t="s">
        <v>62</v>
      </c>
      <c r="K2773" t="s">
        <v>28</v>
      </c>
      <c r="L2773">
        <v>94122</v>
      </c>
      <c r="M2773" s="2">
        <v>42546</v>
      </c>
      <c r="N2773" t="s">
        <v>118</v>
      </c>
      <c r="O2773">
        <v>2772</v>
      </c>
      <c r="P2773">
        <v>1118</v>
      </c>
      <c r="Q2773">
        <v>3</v>
      </c>
      <c r="R2773">
        <v>0.2</v>
      </c>
      <c r="S2773">
        <v>47</v>
      </c>
      <c r="T2773">
        <v>0.38</v>
      </c>
      <c r="U2773">
        <v>126</v>
      </c>
      <c r="V2773" t="s">
        <v>544</v>
      </c>
      <c r="W2773" t="s">
        <v>43</v>
      </c>
      <c r="X2773" t="s">
        <v>44</v>
      </c>
      <c r="Y2773" t="s">
        <v>33</v>
      </c>
    </row>
    <row r="2774" spans="2:25" x14ac:dyDescent="0.25">
      <c r="B2774">
        <v>717</v>
      </c>
      <c r="C2774" t="s">
        <v>3939</v>
      </c>
      <c r="D2774" t="s">
        <v>23</v>
      </c>
      <c r="E2774" t="s">
        <v>3940</v>
      </c>
      <c r="F2774" s="13">
        <v>42541</v>
      </c>
      <c r="G2774">
        <v>2016</v>
      </c>
      <c r="H2774" t="s">
        <v>60</v>
      </c>
      <c r="I2774" t="s">
        <v>61</v>
      </c>
      <c r="J2774" t="s">
        <v>62</v>
      </c>
      <c r="K2774" t="s">
        <v>28</v>
      </c>
      <c r="L2774">
        <v>94122</v>
      </c>
      <c r="M2774" s="2">
        <v>42546</v>
      </c>
      <c r="N2774" t="s">
        <v>118</v>
      </c>
      <c r="O2774">
        <v>2773</v>
      </c>
      <c r="P2774">
        <v>875</v>
      </c>
      <c r="Q2774">
        <v>6</v>
      </c>
      <c r="R2774">
        <v>0</v>
      </c>
      <c r="S2774">
        <v>100</v>
      </c>
      <c r="T2774">
        <v>0.39</v>
      </c>
      <c r="U2774">
        <v>258</v>
      </c>
      <c r="V2774" t="s">
        <v>964</v>
      </c>
      <c r="W2774" t="s">
        <v>35</v>
      </c>
      <c r="X2774" t="s">
        <v>120</v>
      </c>
      <c r="Y2774" t="s">
        <v>510</v>
      </c>
    </row>
    <row r="2775" spans="2:25" x14ac:dyDescent="0.25">
      <c r="B2775">
        <v>490</v>
      </c>
      <c r="C2775" t="s">
        <v>1208</v>
      </c>
      <c r="D2775" t="s">
        <v>39</v>
      </c>
      <c r="E2775" t="s">
        <v>3941</v>
      </c>
      <c r="F2775" s="13">
        <v>42434</v>
      </c>
      <c r="G2775">
        <v>2016</v>
      </c>
      <c r="H2775" t="s">
        <v>171</v>
      </c>
      <c r="I2775" t="s">
        <v>172</v>
      </c>
      <c r="J2775" t="s">
        <v>104</v>
      </c>
      <c r="K2775" t="s">
        <v>28</v>
      </c>
      <c r="L2775">
        <v>60653</v>
      </c>
      <c r="M2775" s="2">
        <v>42438</v>
      </c>
      <c r="N2775" t="s">
        <v>118</v>
      </c>
      <c r="O2775">
        <v>2774</v>
      </c>
      <c r="P2775">
        <v>592</v>
      </c>
      <c r="Q2775">
        <v>2</v>
      </c>
      <c r="R2775">
        <v>0.6</v>
      </c>
      <c r="S2775">
        <v>-2</v>
      </c>
      <c r="T2775">
        <v>-0.4</v>
      </c>
      <c r="U2775">
        <v>5</v>
      </c>
      <c r="V2775" t="s">
        <v>414</v>
      </c>
      <c r="W2775" t="s">
        <v>35</v>
      </c>
      <c r="X2775" t="s">
        <v>120</v>
      </c>
      <c r="Y2775" t="s">
        <v>162</v>
      </c>
    </row>
    <row r="2776" spans="2:25" x14ac:dyDescent="0.25">
      <c r="B2776">
        <v>490</v>
      </c>
      <c r="C2776" t="s">
        <v>1208</v>
      </c>
      <c r="D2776" t="s">
        <v>39</v>
      </c>
      <c r="E2776" t="s">
        <v>3941</v>
      </c>
      <c r="F2776" s="13">
        <v>42434</v>
      </c>
      <c r="G2776">
        <v>2016</v>
      </c>
      <c r="H2776" t="s">
        <v>171</v>
      </c>
      <c r="I2776" t="s">
        <v>172</v>
      </c>
      <c r="J2776" t="s">
        <v>104</v>
      </c>
      <c r="K2776" t="s">
        <v>28</v>
      </c>
      <c r="L2776">
        <v>60653</v>
      </c>
      <c r="M2776" s="2">
        <v>42438</v>
      </c>
      <c r="N2776" t="s">
        <v>118</v>
      </c>
      <c r="O2776">
        <v>2775</v>
      </c>
      <c r="P2776">
        <v>1261</v>
      </c>
      <c r="Q2776">
        <v>2</v>
      </c>
      <c r="R2776">
        <v>0.8</v>
      </c>
      <c r="S2776">
        <v>-17</v>
      </c>
      <c r="T2776">
        <v>-1.5</v>
      </c>
      <c r="U2776">
        <v>11</v>
      </c>
      <c r="V2776" t="s">
        <v>704</v>
      </c>
      <c r="W2776" t="s">
        <v>31</v>
      </c>
      <c r="X2776" t="s">
        <v>50</v>
      </c>
      <c r="Y2776" t="s">
        <v>33</v>
      </c>
    </row>
    <row r="2777" spans="2:25" x14ac:dyDescent="0.25">
      <c r="B2777">
        <v>490</v>
      </c>
      <c r="C2777" t="s">
        <v>1208</v>
      </c>
      <c r="D2777" t="s">
        <v>39</v>
      </c>
      <c r="E2777" t="s">
        <v>3941</v>
      </c>
      <c r="F2777" s="13">
        <v>42434</v>
      </c>
      <c r="G2777">
        <v>2016</v>
      </c>
      <c r="H2777" t="s">
        <v>171</v>
      </c>
      <c r="I2777" t="s">
        <v>172</v>
      </c>
      <c r="J2777" t="s">
        <v>104</v>
      </c>
      <c r="K2777" t="s">
        <v>28</v>
      </c>
      <c r="L2777">
        <v>60653</v>
      </c>
      <c r="M2777" s="2">
        <v>42438</v>
      </c>
      <c r="N2777" t="s">
        <v>118</v>
      </c>
      <c r="O2777">
        <v>2776</v>
      </c>
      <c r="P2777">
        <v>462</v>
      </c>
      <c r="Q2777">
        <v>2</v>
      </c>
      <c r="R2777">
        <v>0.2</v>
      </c>
      <c r="S2777">
        <v>6</v>
      </c>
      <c r="T2777">
        <v>0.1</v>
      </c>
      <c r="U2777">
        <v>60</v>
      </c>
      <c r="V2777" t="s">
        <v>461</v>
      </c>
      <c r="W2777" t="s">
        <v>31</v>
      </c>
      <c r="X2777" t="s">
        <v>156</v>
      </c>
      <c r="Y2777" t="s">
        <v>33</v>
      </c>
    </row>
    <row r="2778" spans="2:25" x14ac:dyDescent="0.25">
      <c r="B2778">
        <v>490</v>
      </c>
      <c r="C2778" t="s">
        <v>1208</v>
      </c>
      <c r="D2778" t="s">
        <v>39</v>
      </c>
      <c r="E2778" t="s">
        <v>3941</v>
      </c>
      <c r="F2778" s="13">
        <v>42434</v>
      </c>
      <c r="G2778">
        <v>2016</v>
      </c>
      <c r="H2778" t="s">
        <v>171</v>
      </c>
      <c r="I2778" t="s">
        <v>172</v>
      </c>
      <c r="J2778" t="s">
        <v>104</v>
      </c>
      <c r="K2778" t="s">
        <v>28</v>
      </c>
      <c r="L2778">
        <v>60653</v>
      </c>
      <c r="M2778" s="2">
        <v>42438</v>
      </c>
      <c r="N2778" t="s">
        <v>118</v>
      </c>
      <c r="O2778">
        <v>2777</v>
      </c>
      <c r="P2778">
        <v>172</v>
      </c>
      <c r="Q2778">
        <v>5</v>
      </c>
      <c r="R2778">
        <v>0.8</v>
      </c>
      <c r="S2778">
        <v>-471</v>
      </c>
      <c r="T2778">
        <v>-2.6</v>
      </c>
      <c r="U2778">
        <v>181</v>
      </c>
      <c r="V2778" t="s">
        <v>3617</v>
      </c>
      <c r="W2778" t="s">
        <v>31</v>
      </c>
      <c r="X2778" t="s">
        <v>52</v>
      </c>
      <c r="Y2778" t="s">
        <v>3618</v>
      </c>
    </row>
    <row r="2779" spans="2:25" x14ac:dyDescent="0.25">
      <c r="B2779">
        <v>697</v>
      </c>
      <c r="C2779" t="s">
        <v>1065</v>
      </c>
      <c r="D2779" t="s">
        <v>39</v>
      </c>
      <c r="E2779" t="s">
        <v>3942</v>
      </c>
      <c r="F2779" s="13">
        <v>42645</v>
      </c>
      <c r="G2779">
        <v>2016</v>
      </c>
      <c r="H2779" t="s">
        <v>3943</v>
      </c>
      <c r="I2779" t="s">
        <v>1171</v>
      </c>
      <c r="J2779" t="s">
        <v>27</v>
      </c>
      <c r="K2779" t="s">
        <v>28</v>
      </c>
      <c r="L2779">
        <v>20852</v>
      </c>
      <c r="M2779" s="2">
        <v>42648</v>
      </c>
      <c r="N2779" t="s">
        <v>118</v>
      </c>
      <c r="O2779">
        <v>2778</v>
      </c>
      <c r="P2779">
        <v>696</v>
      </c>
      <c r="Q2779">
        <v>1</v>
      </c>
      <c r="R2779">
        <v>0</v>
      </c>
      <c r="S2779">
        <v>4</v>
      </c>
      <c r="T2779">
        <v>0.49</v>
      </c>
      <c r="U2779">
        <v>7</v>
      </c>
      <c r="V2779" t="s">
        <v>385</v>
      </c>
      <c r="W2779" t="s">
        <v>31</v>
      </c>
      <c r="X2779" t="s">
        <v>50</v>
      </c>
      <c r="Y2779" t="s">
        <v>215</v>
      </c>
    </row>
    <row r="2780" spans="2:25" x14ac:dyDescent="0.25">
      <c r="B2780">
        <v>697</v>
      </c>
      <c r="C2780" t="s">
        <v>1065</v>
      </c>
      <c r="D2780" t="s">
        <v>39</v>
      </c>
      <c r="E2780" t="s">
        <v>3942</v>
      </c>
      <c r="F2780" s="13">
        <v>42645</v>
      </c>
      <c r="G2780">
        <v>2016</v>
      </c>
      <c r="H2780" t="s">
        <v>3943</v>
      </c>
      <c r="I2780" t="s">
        <v>1171</v>
      </c>
      <c r="J2780" t="s">
        <v>27</v>
      </c>
      <c r="K2780" t="s">
        <v>28</v>
      </c>
      <c r="L2780">
        <v>20852</v>
      </c>
      <c r="M2780" s="2">
        <v>42648</v>
      </c>
      <c r="N2780" t="s">
        <v>118</v>
      </c>
      <c r="O2780">
        <v>2779</v>
      </c>
      <c r="P2780">
        <v>1805</v>
      </c>
      <c r="Q2780">
        <v>3</v>
      </c>
      <c r="R2780">
        <v>0</v>
      </c>
      <c r="S2780">
        <v>9</v>
      </c>
      <c r="T2780">
        <v>0.48</v>
      </c>
      <c r="U2780">
        <v>19</v>
      </c>
      <c r="V2780" t="s">
        <v>3875</v>
      </c>
      <c r="W2780" t="s">
        <v>31</v>
      </c>
      <c r="X2780" t="s">
        <v>76</v>
      </c>
      <c r="Y2780" t="s">
        <v>83</v>
      </c>
    </row>
    <row r="2781" spans="2:25" x14ac:dyDescent="0.25">
      <c r="B2781">
        <v>176</v>
      </c>
      <c r="C2781" t="s">
        <v>3944</v>
      </c>
      <c r="D2781" t="s">
        <v>47</v>
      </c>
      <c r="E2781" t="s">
        <v>3945</v>
      </c>
      <c r="F2781" s="13">
        <v>42677</v>
      </c>
      <c r="G2781">
        <v>2016</v>
      </c>
      <c r="H2781" t="s">
        <v>199</v>
      </c>
      <c r="I2781" t="s">
        <v>61</v>
      </c>
      <c r="J2781" t="s">
        <v>62</v>
      </c>
      <c r="K2781" t="s">
        <v>28</v>
      </c>
      <c r="L2781">
        <v>90008</v>
      </c>
      <c r="M2781" s="2">
        <v>42681</v>
      </c>
      <c r="N2781" t="s">
        <v>41</v>
      </c>
      <c r="O2781">
        <v>2780</v>
      </c>
      <c r="P2781">
        <v>458</v>
      </c>
      <c r="Q2781">
        <v>3</v>
      </c>
      <c r="R2781">
        <v>0</v>
      </c>
      <c r="S2781">
        <v>17</v>
      </c>
      <c r="T2781">
        <v>0.39</v>
      </c>
      <c r="U2781">
        <v>43</v>
      </c>
      <c r="V2781" t="s">
        <v>3946</v>
      </c>
      <c r="W2781" t="s">
        <v>35</v>
      </c>
      <c r="X2781" t="s">
        <v>120</v>
      </c>
      <c r="Y2781" t="s">
        <v>33</v>
      </c>
    </row>
    <row r="2782" spans="2:25" x14ac:dyDescent="0.25">
      <c r="B2782">
        <v>176</v>
      </c>
      <c r="C2782" t="s">
        <v>3944</v>
      </c>
      <c r="D2782" t="s">
        <v>47</v>
      </c>
      <c r="E2782" t="s">
        <v>3945</v>
      </c>
      <c r="F2782" s="13">
        <v>42677</v>
      </c>
      <c r="G2782">
        <v>2016</v>
      </c>
      <c r="H2782" t="s">
        <v>199</v>
      </c>
      <c r="I2782" t="s">
        <v>61</v>
      </c>
      <c r="J2782" t="s">
        <v>62</v>
      </c>
      <c r="K2782" t="s">
        <v>28</v>
      </c>
      <c r="L2782">
        <v>90008</v>
      </c>
      <c r="M2782" s="2">
        <v>42681</v>
      </c>
      <c r="N2782" t="s">
        <v>41</v>
      </c>
      <c r="O2782">
        <v>2781</v>
      </c>
      <c r="P2782">
        <v>1025</v>
      </c>
      <c r="Q2782">
        <v>3</v>
      </c>
      <c r="R2782">
        <v>0</v>
      </c>
      <c r="S2782">
        <v>38</v>
      </c>
      <c r="T2782">
        <v>0.42</v>
      </c>
      <c r="U2782">
        <v>90</v>
      </c>
      <c r="V2782" t="s">
        <v>3947</v>
      </c>
      <c r="W2782" t="s">
        <v>43</v>
      </c>
      <c r="X2782" t="s">
        <v>70</v>
      </c>
      <c r="Y2782" t="s">
        <v>254</v>
      </c>
    </row>
    <row r="2783" spans="2:25" x14ac:dyDescent="0.25">
      <c r="B2783">
        <v>176</v>
      </c>
      <c r="C2783" t="s">
        <v>3944</v>
      </c>
      <c r="D2783" t="s">
        <v>47</v>
      </c>
      <c r="E2783" t="s">
        <v>3945</v>
      </c>
      <c r="F2783" s="13">
        <v>42677</v>
      </c>
      <c r="G2783">
        <v>2016</v>
      </c>
      <c r="H2783" t="s">
        <v>199</v>
      </c>
      <c r="I2783" t="s">
        <v>61</v>
      </c>
      <c r="J2783" t="s">
        <v>62</v>
      </c>
      <c r="K2783" t="s">
        <v>28</v>
      </c>
      <c r="L2783">
        <v>90008</v>
      </c>
      <c r="M2783" s="2">
        <v>42681</v>
      </c>
      <c r="N2783" t="s">
        <v>41</v>
      </c>
      <c r="O2783">
        <v>2782</v>
      </c>
      <c r="P2783">
        <v>436</v>
      </c>
      <c r="Q2783">
        <v>7</v>
      </c>
      <c r="R2783">
        <v>0.2</v>
      </c>
      <c r="S2783">
        <v>106</v>
      </c>
      <c r="T2783">
        <v>0.09</v>
      </c>
      <c r="U2783">
        <v>1213</v>
      </c>
      <c r="V2783" t="s">
        <v>3948</v>
      </c>
      <c r="W2783" t="s">
        <v>43</v>
      </c>
      <c r="X2783" t="s">
        <v>44</v>
      </c>
      <c r="Y2783" t="s">
        <v>285</v>
      </c>
    </row>
    <row r="2784" spans="2:25" x14ac:dyDescent="0.25">
      <c r="B2784">
        <v>735</v>
      </c>
      <c r="C2784" t="s">
        <v>2038</v>
      </c>
      <c r="D2784" t="s">
        <v>47</v>
      </c>
      <c r="E2784" t="s">
        <v>3949</v>
      </c>
      <c r="F2784" s="13">
        <v>42620</v>
      </c>
      <c r="G2784">
        <v>2016</v>
      </c>
      <c r="H2784" t="s">
        <v>25</v>
      </c>
      <c r="I2784" t="s">
        <v>26</v>
      </c>
      <c r="J2784" t="s">
        <v>27</v>
      </c>
      <c r="K2784" t="s">
        <v>28</v>
      </c>
      <c r="L2784">
        <v>10009</v>
      </c>
      <c r="M2784" s="2">
        <v>42624</v>
      </c>
      <c r="N2784" t="s">
        <v>41</v>
      </c>
      <c r="O2784">
        <v>2783</v>
      </c>
      <c r="P2784">
        <v>1329</v>
      </c>
      <c r="Q2784">
        <v>7</v>
      </c>
      <c r="R2784">
        <v>0</v>
      </c>
      <c r="S2784">
        <v>168</v>
      </c>
      <c r="T2784">
        <v>0.3</v>
      </c>
      <c r="U2784">
        <v>560</v>
      </c>
      <c r="V2784" t="s">
        <v>2917</v>
      </c>
      <c r="W2784" t="s">
        <v>43</v>
      </c>
      <c r="X2784" t="s">
        <v>70</v>
      </c>
      <c r="Y2784" t="s">
        <v>902</v>
      </c>
    </row>
    <row r="2785" spans="2:25" x14ac:dyDescent="0.25">
      <c r="B2785">
        <v>281</v>
      </c>
      <c r="C2785" t="s">
        <v>2528</v>
      </c>
      <c r="D2785" t="s">
        <v>23</v>
      </c>
      <c r="E2785" t="s">
        <v>3950</v>
      </c>
      <c r="F2785" s="13">
        <v>42553</v>
      </c>
      <c r="G2785">
        <v>2016</v>
      </c>
      <c r="H2785" t="s">
        <v>2540</v>
      </c>
      <c r="I2785" t="s">
        <v>282</v>
      </c>
      <c r="J2785" t="s">
        <v>81</v>
      </c>
      <c r="K2785" t="s">
        <v>28</v>
      </c>
      <c r="L2785">
        <v>27604</v>
      </c>
      <c r="M2785" s="2">
        <v>42555</v>
      </c>
      <c r="N2785" t="s">
        <v>173</v>
      </c>
      <c r="O2785">
        <v>2784</v>
      </c>
      <c r="P2785">
        <v>1652</v>
      </c>
      <c r="Q2785">
        <v>2</v>
      </c>
      <c r="R2785">
        <v>0.7</v>
      </c>
      <c r="S2785">
        <v>-2</v>
      </c>
      <c r="T2785">
        <v>-0.8</v>
      </c>
      <c r="U2785">
        <v>3</v>
      </c>
      <c r="V2785" t="s">
        <v>2685</v>
      </c>
      <c r="W2785" t="s">
        <v>31</v>
      </c>
      <c r="X2785" t="s">
        <v>50</v>
      </c>
      <c r="Y2785" t="s">
        <v>64</v>
      </c>
    </row>
    <row r="2786" spans="2:25" x14ac:dyDescent="0.25">
      <c r="B2786">
        <v>281</v>
      </c>
      <c r="C2786" t="s">
        <v>2528</v>
      </c>
      <c r="D2786" t="s">
        <v>23</v>
      </c>
      <c r="E2786" t="s">
        <v>3950</v>
      </c>
      <c r="F2786" s="13">
        <v>42553</v>
      </c>
      <c r="G2786">
        <v>2016</v>
      </c>
      <c r="H2786" t="s">
        <v>2540</v>
      </c>
      <c r="I2786" t="s">
        <v>282</v>
      </c>
      <c r="J2786" t="s">
        <v>81</v>
      </c>
      <c r="K2786" t="s">
        <v>28</v>
      </c>
      <c r="L2786">
        <v>27604</v>
      </c>
      <c r="M2786" s="2">
        <v>42555</v>
      </c>
      <c r="N2786" t="s">
        <v>173</v>
      </c>
      <c r="O2786">
        <v>2785</v>
      </c>
      <c r="P2786">
        <v>1567</v>
      </c>
      <c r="Q2786">
        <v>2</v>
      </c>
      <c r="R2786">
        <v>0.2</v>
      </c>
      <c r="S2786">
        <v>3</v>
      </c>
      <c r="T2786">
        <v>0.35</v>
      </c>
      <c r="U2786">
        <v>9</v>
      </c>
      <c r="V2786" t="s">
        <v>3951</v>
      </c>
      <c r="W2786" t="s">
        <v>31</v>
      </c>
      <c r="X2786" t="s">
        <v>76</v>
      </c>
      <c r="Y2786" t="s">
        <v>95</v>
      </c>
    </row>
    <row r="2787" spans="2:25" x14ac:dyDescent="0.25">
      <c r="B2787">
        <v>281</v>
      </c>
      <c r="C2787" t="s">
        <v>2528</v>
      </c>
      <c r="D2787" t="s">
        <v>23</v>
      </c>
      <c r="E2787" t="s">
        <v>3950</v>
      </c>
      <c r="F2787" s="13">
        <v>42553</v>
      </c>
      <c r="G2787">
        <v>2016</v>
      </c>
      <c r="H2787" t="s">
        <v>2540</v>
      </c>
      <c r="I2787" t="s">
        <v>282</v>
      </c>
      <c r="J2787" t="s">
        <v>81</v>
      </c>
      <c r="K2787" t="s">
        <v>28</v>
      </c>
      <c r="L2787">
        <v>27604</v>
      </c>
      <c r="M2787" s="2">
        <v>42555</v>
      </c>
      <c r="N2787" t="s">
        <v>173</v>
      </c>
      <c r="O2787">
        <v>2786</v>
      </c>
      <c r="P2787">
        <v>733</v>
      </c>
      <c r="Q2787">
        <v>1</v>
      </c>
      <c r="R2787">
        <v>0.2</v>
      </c>
      <c r="S2787">
        <v>8</v>
      </c>
      <c r="T2787">
        <v>0.11</v>
      </c>
      <c r="U2787">
        <v>74</v>
      </c>
      <c r="V2787" t="s">
        <v>359</v>
      </c>
      <c r="W2787" t="s">
        <v>43</v>
      </c>
      <c r="X2787" t="s">
        <v>44</v>
      </c>
      <c r="Y2787" t="s">
        <v>33</v>
      </c>
    </row>
    <row r="2788" spans="2:25" x14ac:dyDescent="0.25">
      <c r="B2788">
        <v>281</v>
      </c>
      <c r="C2788" t="s">
        <v>2528</v>
      </c>
      <c r="D2788" t="s">
        <v>23</v>
      </c>
      <c r="E2788" t="s">
        <v>3950</v>
      </c>
      <c r="F2788" s="13">
        <v>42553</v>
      </c>
      <c r="G2788">
        <v>2016</v>
      </c>
      <c r="H2788" t="s">
        <v>2540</v>
      </c>
      <c r="I2788" t="s">
        <v>282</v>
      </c>
      <c r="J2788" t="s">
        <v>81</v>
      </c>
      <c r="K2788" t="s">
        <v>28</v>
      </c>
      <c r="L2788">
        <v>27604</v>
      </c>
      <c r="M2788" s="2">
        <v>42555</v>
      </c>
      <c r="N2788" t="s">
        <v>173</v>
      </c>
      <c r="O2788">
        <v>2787</v>
      </c>
      <c r="P2788">
        <v>16</v>
      </c>
      <c r="Q2788">
        <v>10</v>
      </c>
      <c r="R2788">
        <v>0.2</v>
      </c>
      <c r="S2788">
        <v>46</v>
      </c>
      <c r="T2788">
        <v>0.28999999999999998</v>
      </c>
      <c r="U2788">
        <v>160</v>
      </c>
      <c r="V2788" t="s">
        <v>3952</v>
      </c>
      <c r="W2788" t="s">
        <v>35</v>
      </c>
      <c r="X2788" t="s">
        <v>120</v>
      </c>
      <c r="Y2788" t="s">
        <v>33</v>
      </c>
    </row>
    <row r="2789" spans="2:25" x14ac:dyDescent="0.25">
      <c r="B2789">
        <v>597</v>
      </c>
      <c r="C2789" t="s">
        <v>3843</v>
      </c>
      <c r="D2789" t="s">
        <v>47</v>
      </c>
      <c r="E2789" t="s">
        <v>3953</v>
      </c>
      <c r="F2789" s="13">
        <v>42704</v>
      </c>
      <c r="G2789">
        <v>2016</v>
      </c>
      <c r="H2789" t="s">
        <v>1656</v>
      </c>
      <c r="I2789" t="s">
        <v>251</v>
      </c>
      <c r="J2789" t="s">
        <v>81</v>
      </c>
      <c r="K2789" t="s">
        <v>28</v>
      </c>
      <c r="L2789">
        <v>42420</v>
      </c>
      <c r="M2789" s="2">
        <v>42706</v>
      </c>
      <c r="N2789" t="s">
        <v>118</v>
      </c>
      <c r="O2789">
        <v>2788</v>
      </c>
      <c r="P2789">
        <v>5</v>
      </c>
      <c r="Q2789">
        <v>2</v>
      </c>
      <c r="R2789">
        <v>0</v>
      </c>
      <c r="S2789">
        <v>8</v>
      </c>
      <c r="T2789">
        <v>0.47</v>
      </c>
      <c r="U2789">
        <v>17</v>
      </c>
      <c r="V2789" t="s">
        <v>1737</v>
      </c>
      <c r="W2789" t="s">
        <v>31</v>
      </c>
      <c r="X2789" t="s">
        <v>109</v>
      </c>
      <c r="Y2789" t="s">
        <v>33</v>
      </c>
    </row>
    <row r="2790" spans="2:25" x14ac:dyDescent="0.25">
      <c r="B2790">
        <v>597</v>
      </c>
      <c r="C2790" t="s">
        <v>3843</v>
      </c>
      <c r="D2790" t="s">
        <v>47</v>
      </c>
      <c r="E2790" t="s">
        <v>3953</v>
      </c>
      <c r="F2790" s="13">
        <v>42704</v>
      </c>
      <c r="G2790">
        <v>2016</v>
      </c>
      <c r="H2790" t="s">
        <v>1656</v>
      </c>
      <c r="I2790" t="s">
        <v>251</v>
      </c>
      <c r="J2790" t="s">
        <v>81</v>
      </c>
      <c r="K2790" t="s">
        <v>28</v>
      </c>
      <c r="L2790">
        <v>42420</v>
      </c>
      <c r="M2790" s="2">
        <v>42706</v>
      </c>
      <c r="N2790" t="s">
        <v>118</v>
      </c>
      <c r="O2790">
        <v>2789</v>
      </c>
      <c r="P2790">
        <v>1588</v>
      </c>
      <c r="Q2790">
        <v>2</v>
      </c>
      <c r="R2790">
        <v>0</v>
      </c>
      <c r="S2790">
        <v>32</v>
      </c>
      <c r="T2790">
        <v>0.45</v>
      </c>
      <c r="U2790">
        <v>72</v>
      </c>
      <c r="V2790" t="s">
        <v>3954</v>
      </c>
      <c r="W2790" t="s">
        <v>31</v>
      </c>
      <c r="X2790" t="s">
        <v>109</v>
      </c>
      <c r="Y2790" t="s">
        <v>891</v>
      </c>
    </row>
    <row r="2791" spans="2:25" x14ac:dyDescent="0.25">
      <c r="B2791">
        <v>25</v>
      </c>
      <c r="C2791" t="s">
        <v>1693</v>
      </c>
      <c r="D2791" t="s">
        <v>39</v>
      </c>
      <c r="E2791" t="s">
        <v>3955</v>
      </c>
      <c r="F2791" s="13">
        <v>42403</v>
      </c>
      <c r="G2791">
        <v>2016</v>
      </c>
      <c r="H2791" t="s">
        <v>720</v>
      </c>
      <c r="I2791" t="s">
        <v>721</v>
      </c>
      <c r="J2791" t="s">
        <v>104</v>
      </c>
      <c r="K2791" t="s">
        <v>28</v>
      </c>
      <c r="L2791">
        <v>68104</v>
      </c>
      <c r="M2791" s="2">
        <v>42405</v>
      </c>
      <c r="N2791" t="s">
        <v>173</v>
      </c>
      <c r="O2791">
        <v>2790</v>
      </c>
      <c r="P2791">
        <v>458</v>
      </c>
      <c r="Q2791">
        <v>2</v>
      </c>
      <c r="R2791">
        <v>0</v>
      </c>
      <c r="S2791">
        <v>11</v>
      </c>
      <c r="T2791">
        <v>0.39</v>
      </c>
      <c r="U2791">
        <v>28</v>
      </c>
      <c r="V2791" t="s">
        <v>3946</v>
      </c>
      <c r="W2791" t="s">
        <v>35</v>
      </c>
      <c r="X2791" t="s">
        <v>120</v>
      </c>
      <c r="Y2791" t="s">
        <v>33</v>
      </c>
    </row>
    <row r="2792" spans="2:25" x14ac:dyDescent="0.25">
      <c r="B2792">
        <v>25</v>
      </c>
      <c r="C2792" t="s">
        <v>1693</v>
      </c>
      <c r="D2792" t="s">
        <v>39</v>
      </c>
      <c r="E2792" t="s">
        <v>3955</v>
      </c>
      <c r="F2792" s="13">
        <v>42403</v>
      </c>
      <c r="G2792">
        <v>2016</v>
      </c>
      <c r="H2792" t="s">
        <v>720</v>
      </c>
      <c r="I2792" t="s">
        <v>721</v>
      </c>
      <c r="J2792" t="s">
        <v>104</v>
      </c>
      <c r="K2792" t="s">
        <v>28</v>
      </c>
      <c r="L2792">
        <v>68104</v>
      </c>
      <c r="M2792" s="2">
        <v>42405</v>
      </c>
      <c r="N2792" t="s">
        <v>173</v>
      </c>
      <c r="O2792">
        <v>2791</v>
      </c>
      <c r="P2792">
        <v>959</v>
      </c>
      <c r="Q2792">
        <v>3</v>
      </c>
      <c r="R2792">
        <v>0</v>
      </c>
      <c r="S2792">
        <v>51</v>
      </c>
      <c r="T2792">
        <v>0.34</v>
      </c>
      <c r="U2792">
        <v>150</v>
      </c>
      <c r="V2792" t="s">
        <v>3956</v>
      </c>
      <c r="W2792" t="s">
        <v>43</v>
      </c>
      <c r="X2792" t="s">
        <v>70</v>
      </c>
      <c r="Y2792" t="s">
        <v>111</v>
      </c>
    </row>
    <row r="2793" spans="2:25" x14ac:dyDescent="0.25">
      <c r="B2793">
        <v>178</v>
      </c>
      <c r="C2793" t="s">
        <v>3139</v>
      </c>
      <c r="D2793" t="s">
        <v>39</v>
      </c>
      <c r="E2793" t="s">
        <v>3957</v>
      </c>
      <c r="F2793" s="13">
        <v>42627</v>
      </c>
      <c r="G2793">
        <v>2016</v>
      </c>
      <c r="H2793" t="s">
        <v>25</v>
      </c>
      <c r="I2793" t="s">
        <v>26</v>
      </c>
      <c r="J2793" t="s">
        <v>27</v>
      </c>
      <c r="K2793" t="s">
        <v>28</v>
      </c>
      <c r="L2793">
        <v>10011</v>
      </c>
      <c r="M2793" s="2">
        <v>42631</v>
      </c>
      <c r="N2793" t="s">
        <v>41</v>
      </c>
      <c r="O2793">
        <v>2792</v>
      </c>
      <c r="P2793">
        <v>1639</v>
      </c>
      <c r="Q2793">
        <v>9</v>
      </c>
      <c r="R2793">
        <v>0.2</v>
      </c>
      <c r="S2793">
        <v>5</v>
      </c>
      <c r="T2793">
        <v>0.35</v>
      </c>
      <c r="U2793">
        <v>13</v>
      </c>
      <c r="V2793" t="s">
        <v>1303</v>
      </c>
      <c r="W2793" t="s">
        <v>31</v>
      </c>
      <c r="X2793" t="s">
        <v>50</v>
      </c>
      <c r="Y2793" t="s">
        <v>64</v>
      </c>
    </row>
    <row r="2794" spans="2:25" x14ac:dyDescent="0.25">
      <c r="B2794">
        <v>178</v>
      </c>
      <c r="C2794" t="s">
        <v>3139</v>
      </c>
      <c r="D2794" t="s">
        <v>39</v>
      </c>
      <c r="E2794" t="s">
        <v>3957</v>
      </c>
      <c r="F2794" s="13">
        <v>42627</v>
      </c>
      <c r="G2794">
        <v>2016</v>
      </c>
      <c r="H2794" t="s">
        <v>25</v>
      </c>
      <c r="I2794" t="s">
        <v>26</v>
      </c>
      <c r="J2794" t="s">
        <v>27</v>
      </c>
      <c r="K2794" t="s">
        <v>28</v>
      </c>
      <c r="L2794">
        <v>10011</v>
      </c>
      <c r="M2794" s="2">
        <v>42631</v>
      </c>
      <c r="N2794" t="s">
        <v>41</v>
      </c>
      <c r="O2794">
        <v>2793</v>
      </c>
      <c r="P2794">
        <v>1452</v>
      </c>
      <c r="Q2794">
        <v>2</v>
      </c>
      <c r="R2794">
        <v>0.2</v>
      </c>
      <c r="S2794">
        <v>330</v>
      </c>
      <c r="T2794">
        <v>0.38</v>
      </c>
      <c r="U2794">
        <v>880</v>
      </c>
      <c r="V2794" t="s">
        <v>1389</v>
      </c>
      <c r="W2794" t="s">
        <v>43</v>
      </c>
      <c r="X2794" t="s">
        <v>1087</v>
      </c>
      <c r="Y2794" t="s">
        <v>1390</v>
      </c>
    </row>
    <row r="2795" spans="2:25" x14ac:dyDescent="0.25">
      <c r="B2795">
        <v>178</v>
      </c>
      <c r="C2795" t="s">
        <v>3139</v>
      </c>
      <c r="D2795" t="s">
        <v>39</v>
      </c>
      <c r="E2795" t="s">
        <v>3957</v>
      </c>
      <c r="F2795" s="13">
        <v>42627</v>
      </c>
      <c r="G2795">
        <v>2016</v>
      </c>
      <c r="H2795" t="s">
        <v>25</v>
      </c>
      <c r="I2795" t="s">
        <v>26</v>
      </c>
      <c r="J2795" t="s">
        <v>27</v>
      </c>
      <c r="K2795" t="s">
        <v>28</v>
      </c>
      <c r="L2795">
        <v>10011</v>
      </c>
      <c r="M2795" s="2">
        <v>42631</v>
      </c>
      <c r="N2795" t="s">
        <v>41</v>
      </c>
      <c r="O2795">
        <v>2794</v>
      </c>
      <c r="P2795">
        <v>543</v>
      </c>
      <c r="Q2795">
        <v>6</v>
      </c>
      <c r="R2795">
        <v>0</v>
      </c>
      <c r="S2795">
        <v>258</v>
      </c>
      <c r="T2795">
        <v>0.26</v>
      </c>
      <c r="U2795">
        <v>991</v>
      </c>
      <c r="V2795" t="s">
        <v>562</v>
      </c>
      <c r="W2795" t="s">
        <v>31</v>
      </c>
      <c r="X2795" t="s">
        <v>156</v>
      </c>
      <c r="Y2795" t="s">
        <v>33</v>
      </c>
    </row>
    <row r="2796" spans="2:25" x14ac:dyDescent="0.25">
      <c r="B2796">
        <v>774</v>
      </c>
      <c r="C2796" t="s">
        <v>1672</v>
      </c>
      <c r="D2796" t="s">
        <v>39</v>
      </c>
      <c r="E2796" t="s">
        <v>3958</v>
      </c>
      <c r="F2796" s="13">
        <v>42530</v>
      </c>
      <c r="G2796">
        <v>2016</v>
      </c>
      <c r="H2796" t="s">
        <v>3959</v>
      </c>
      <c r="I2796" t="s">
        <v>3960</v>
      </c>
      <c r="J2796" t="s">
        <v>62</v>
      </c>
      <c r="K2796" t="s">
        <v>28</v>
      </c>
      <c r="L2796">
        <v>83201</v>
      </c>
      <c r="M2796" s="2">
        <v>42532</v>
      </c>
      <c r="N2796" t="s">
        <v>118</v>
      </c>
      <c r="O2796">
        <v>2795</v>
      </c>
      <c r="P2796">
        <v>517</v>
      </c>
      <c r="Q2796">
        <v>3</v>
      </c>
      <c r="R2796">
        <v>0.2</v>
      </c>
      <c r="S2796">
        <v>9</v>
      </c>
      <c r="T2796">
        <v>0.06</v>
      </c>
      <c r="U2796">
        <v>140</v>
      </c>
      <c r="V2796" t="s">
        <v>3961</v>
      </c>
      <c r="W2796" t="s">
        <v>43</v>
      </c>
      <c r="X2796" t="s">
        <v>44</v>
      </c>
      <c r="Y2796" t="s">
        <v>33</v>
      </c>
    </row>
    <row r="2797" spans="2:25" x14ac:dyDescent="0.25">
      <c r="B2797">
        <v>774</v>
      </c>
      <c r="C2797" t="s">
        <v>1672</v>
      </c>
      <c r="D2797" t="s">
        <v>39</v>
      </c>
      <c r="E2797" t="s">
        <v>3958</v>
      </c>
      <c r="F2797" s="13">
        <v>42530</v>
      </c>
      <c r="G2797">
        <v>2016</v>
      </c>
      <c r="H2797" t="s">
        <v>3959</v>
      </c>
      <c r="I2797" t="s">
        <v>3960</v>
      </c>
      <c r="J2797" t="s">
        <v>62</v>
      </c>
      <c r="K2797" t="s">
        <v>28</v>
      </c>
      <c r="L2797">
        <v>83201</v>
      </c>
      <c r="M2797" s="2">
        <v>42532</v>
      </c>
      <c r="N2797" t="s">
        <v>118</v>
      </c>
      <c r="O2797">
        <v>2796</v>
      </c>
      <c r="P2797">
        <v>1040</v>
      </c>
      <c r="Q2797">
        <v>4</v>
      </c>
      <c r="R2797">
        <v>0</v>
      </c>
      <c r="S2797">
        <v>92</v>
      </c>
      <c r="T2797">
        <v>0.26</v>
      </c>
      <c r="U2797">
        <v>355</v>
      </c>
      <c r="V2797" t="s">
        <v>334</v>
      </c>
      <c r="W2797" t="s">
        <v>35</v>
      </c>
      <c r="X2797" t="s">
        <v>120</v>
      </c>
      <c r="Y2797" t="s">
        <v>335</v>
      </c>
    </row>
    <row r="2798" spans="2:25" x14ac:dyDescent="0.25">
      <c r="B2798">
        <v>749</v>
      </c>
      <c r="C2798" t="s">
        <v>1641</v>
      </c>
      <c r="D2798" t="s">
        <v>39</v>
      </c>
      <c r="E2798" t="s">
        <v>3962</v>
      </c>
      <c r="F2798" s="13">
        <v>42652</v>
      </c>
      <c r="G2798">
        <v>2016</v>
      </c>
      <c r="H2798" t="s">
        <v>25</v>
      </c>
      <c r="I2798" t="s">
        <v>26</v>
      </c>
      <c r="J2798" t="s">
        <v>27</v>
      </c>
      <c r="K2798" t="s">
        <v>28</v>
      </c>
      <c r="L2798">
        <v>10024</v>
      </c>
      <c r="M2798" s="2">
        <v>42656</v>
      </c>
      <c r="N2798" t="s">
        <v>118</v>
      </c>
      <c r="O2798">
        <v>2797</v>
      </c>
      <c r="P2798">
        <v>1686</v>
      </c>
      <c r="Q2798">
        <v>4</v>
      </c>
      <c r="R2798">
        <v>0</v>
      </c>
      <c r="S2798">
        <v>11</v>
      </c>
      <c r="T2798">
        <v>0.45</v>
      </c>
      <c r="U2798">
        <v>24</v>
      </c>
      <c r="V2798" t="s">
        <v>1877</v>
      </c>
      <c r="W2798" t="s">
        <v>31</v>
      </c>
      <c r="X2798" t="s">
        <v>76</v>
      </c>
      <c r="Y2798" t="s">
        <v>83</v>
      </c>
    </row>
    <row r="2799" spans="2:25" x14ac:dyDescent="0.25">
      <c r="B2799">
        <v>749</v>
      </c>
      <c r="C2799" t="s">
        <v>1641</v>
      </c>
      <c r="D2799" t="s">
        <v>39</v>
      </c>
      <c r="E2799" t="s">
        <v>3962</v>
      </c>
      <c r="F2799" s="13">
        <v>42652</v>
      </c>
      <c r="G2799">
        <v>2016</v>
      </c>
      <c r="H2799" t="s">
        <v>25</v>
      </c>
      <c r="I2799" t="s">
        <v>26</v>
      </c>
      <c r="J2799" t="s">
        <v>27</v>
      </c>
      <c r="K2799" t="s">
        <v>28</v>
      </c>
      <c r="L2799">
        <v>10024</v>
      </c>
      <c r="M2799" s="2">
        <v>42656</v>
      </c>
      <c r="N2799" t="s">
        <v>118</v>
      </c>
      <c r="O2799">
        <v>2798</v>
      </c>
      <c r="P2799">
        <v>942</v>
      </c>
      <c r="Q2799">
        <v>4</v>
      </c>
      <c r="R2799">
        <v>0</v>
      </c>
      <c r="S2799">
        <v>303</v>
      </c>
      <c r="T2799">
        <v>0.48</v>
      </c>
      <c r="U2799">
        <v>632</v>
      </c>
      <c r="V2799" t="s">
        <v>1988</v>
      </c>
      <c r="W2799" t="s">
        <v>43</v>
      </c>
      <c r="X2799" t="s">
        <v>44</v>
      </c>
      <c r="Y2799" t="s">
        <v>1989</v>
      </c>
    </row>
    <row r="2800" spans="2:25" x14ac:dyDescent="0.25">
      <c r="B2800">
        <v>226</v>
      </c>
      <c r="C2800" t="s">
        <v>3664</v>
      </c>
      <c r="D2800" t="s">
        <v>39</v>
      </c>
      <c r="E2800" t="s">
        <v>3963</v>
      </c>
      <c r="F2800" s="13">
        <v>42630</v>
      </c>
      <c r="G2800">
        <v>2016</v>
      </c>
      <c r="H2800" t="s">
        <v>2284</v>
      </c>
      <c r="I2800" t="s">
        <v>80</v>
      </c>
      <c r="J2800" t="s">
        <v>81</v>
      </c>
      <c r="K2800" t="s">
        <v>28</v>
      </c>
      <c r="L2800">
        <v>32839</v>
      </c>
      <c r="M2800" s="2">
        <v>42636</v>
      </c>
      <c r="N2800" t="s">
        <v>41</v>
      </c>
      <c r="O2800">
        <v>2799</v>
      </c>
      <c r="P2800">
        <v>1406</v>
      </c>
      <c r="Q2800">
        <v>3</v>
      </c>
      <c r="R2800">
        <v>0.2</v>
      </c>
      <c r="S2800">
        <v>11</v>
      </c>
      <c r="T2800">
        <v>0.13</v>
      </c>
      <c r="U2800">
        <v>87</v>
      </c>
      <c r="V2800" t="s">
        <v>400</v>
      </c>
      <c r="W2800" t="s">
        <v>43</v>
      </c>
      <c r="X2800" t="s">
        <v>70</v>
      </c>
      <c r="Y2800" t="s">
        <v>401</v>
      </c>
    </row>
    <row r="2801" spans="2:25" x14ac:dyDescent="0.25">
      <c r="B2801">
        <v>31</v>
      </c>
      <c r="C2801" t="s">
        <v>3964</v>
      </c>
      <c r="D2801" t="s">
        <v>39</v>
      </c>
      <c r="E2801" t="s">
        <v>3965</v>
      </c>
      <c r="F2801" s="13">
        <v>42372</v>
      </c>
      <c r="G2801">
        <v>2016</v>
      </c>
      <c r="H2801" t="s">
        <v>1240</v>
      </c>
      <c r="I2801" t="s">
        <v>103</v>
      </c>
      <c r="J2801" t="s">
        <v>104</v>
      </c>
      <c r="K2801" t="s">
        <v>28</v>
      </c>
      <c r="L2801">
        <v>75217</v>
      </c>
      <c r="M2801" s="2">
        <v>42377</v>
      </c>
      <c r="N2801" t="s">
        <v>118</v>
      </c>
      <c r="O2801">
        <v>2800</v>
      </c>
      <c r="P2801">
        <v>1131</v>
      </c>
      <c r="Q2801">
        <v>3</v>
      </c>
      <c r="R2801">
        <v>0.2</v>
      </c>
      <c r="S2801">
        <v>1</v>
      </c>
      <c r="T2801">
        <v>0.11</v>
      </c>
      <c r="U2801">
        <v>7</v>
      </c>
      <c r="V2801" t="s">
        <v>3296</v>
      </c>
      <c r="W2801" t="s">
        <v>31</v>
      </c>
      <c r="X2801" t="s">
        <v>106</v>
      </c>
      <c r="Y2801" t="s">
        <v>253</v>
      </c>
    </row>
    <row r="2802" spans="2:25" x14ac:dyDescent="0.25">
      <c r="B2802">
        <v>31</v>
      </c>
      <c r="C2802" t="s">
        <v>3964</v>
      </c>
      <c r="D2802" t="s">
        <v>39</v>
      </c>
      <c r="E2802" t="s">
        <v>3965</v>
      </c>
      <c r="F2802" s="13">
        <v>42372</v>
      </c>
      <c r="G2802">
        <v>2016</v>
      </c>
      <c r="H2802" t="s">
        <v>1240</v>
      </c>
      <c r="I2802" t="s">
        <v>103</v>
      </c>
      <c r="J2802" t="s">
        <v>104</v>
      </c>
      <c r="K2802" t="s">
        <v>28</v>
      </c>
      <c r="L2802">
        <v>75217</v>
      </c>
      <c r="M2802" s="2">
        <v>42377</v>
      </c>
      <c r="N2802" t="s">
        <v>118</v>
      </c>
      <c r="O2802">
        <v>2801</v>
      </c>
      <c r="P2802">
        <v>600</v>
      </c>
      <c r="Q2802">
        <v>5</v>
      </c>
      <c r="R2802">
        <v>0.2</v>
      </c>
      <c r="S2802">
        <v>85</v>
      </c>
      <c r="T2802">
        <v>0.21</v>
      </c>
      <c r="U2802">
        <v>398</v>
      </c>
      <c r="V2802" t="s">
        <v>2418</v>
      </c>
      <c r="W2802" t="s">
        <v>43</v>
      </c>
      <c r="X2802" t="s">
        <v>70</v>
      </c>
      <c r="Y2802" t="s">
        <v>709</v>
      </c>
    </row>
    <row r="2803" spans="2:25" x14ac:dyDescent="0.25">
      <c r="B2803">
        <v>31</v>
      </c>
      <c r="C2803" t="s">
        <v>3964</v>
      </c>
      <c r="D2803" t="s">
        <v>39</v>
      </c>
      <c r="E2803" t="s">
        <v>3965</v>
      </c>
      <c r="F2803" s="13">
        <v>42372</v>
      </c>
      <c r="G2803">
        <v>2016</v>
      </c>
      <c r="H2803" t="s">
        <v>1240</v>
      </c>
      <c r="I2803" t="s">
        <v>103</v>
      </c>
      <c r="J2803" t="s">
        <v>104</v>
      </c>
      <c r="K2803" t="s">
        <v>28</v>
      </c>
      <c r="L2803">
        <v>75217</v>
      </c>
      <c r="M2803" s="2">
        <v>42377</v>
      </c>
      <c r="N2803" t="s">
        <v>118</v>
      </c>
      <c r="O2803">
        <v>2802</v>
      </c>
      <c r="P2803">
        <v>1198</v>
      </c>
      <c r="Q2803">
        <v>9</v>
      </c>
      <c r="R2803">
        <v>0.32</v>
      </c>
      <c r="S2803">
        <v>-438</v>
      </c>
      <c r="T2803">
        <v>-0.32</v>
      </c>
      <c r="U2803">
        <v>1352</v>
      </c>
      <c r="V2803" t="s">
        <v>868</v>
      </c>
      <c r="W2803" t="s">
        <v>35</v>
      </c>
      <c r="X2803" t="s">
        <v>240</v>
      </c>
      <c r="Y2803" t="s">
        <v>241</v>
      </c>
    </row>
    <row r="2804" spans="2:25" x14ac:dyDescent="0.25">
      <c r="B2804">
        <v>595</v>
      </c>
      <c r="C2804" t="s">
        <v>1136</v>
      </c>
      <c r="D2804" t="s">
        <v>39</v>
      </c>
      <c r="E2804" t="s">
        <v>3966</v>
      </c>
      <c r="F2804" s="13">
        <v>42388</v>
      </c>
      <c r="G2804">
        <v>2016</v>
      </c>
      <c r="H2804" t="s">
        <v>1416</v>
      </c>
      <c r="I2804" t="s">
        <v>103</v>
      </c>
      <c r="J2804" t="s">
        <v>104</v>
      </c>
      <c r="K2804" t="s">
        <v>28</v>
      </c>
      <c r="L2804">
        <v>77590</v>
      </c>
      <c r="M2804" s="2">
        <v>42392</v>
      </c>
      <c r="N2804" t="s">
        <v>41</v>
      </c>
      <c r="O2804">
        <v>2803</v>
      </c>
      <c r="P2804">
        <v>317</v>
      </c>
      <c r="Q2804">
        <v>1</v>
      </c>
      <c r="R2804">
        <v>0.3</v>
      </c>
      <c r="S2804">
        <v>-13</v>
      </c>
      <c r="T2804">
        <v>-0.13</v>
      </c>
      <c r="U2804">
        <v>102</v>
      </c>
      <c r="V2804" t="s">
        <v>3624</v>
      </c>
      <c r="W2804" t="s">
        <v>35</v>
      </c>
      <c r="X2804" t="s">
        <v>66</v>
      </c>
      <c r="Y2804" t="s">
        <v>514</v>
      </c>
    </row>
    <row r="2805" spans="2:25" x14ac:dyDescent="0.25">
      <c r="B2805">
        <v>595</v>
      </c>
      <c r="C2805" t="s">
        <v>1136</v>
      </c>
      <c r="D2805" t="s">
        <v>39</v>
      </c>
      <c r="E2805" t="s">
        <v>3966</v>
      </c>
      <c r="F2805" s="13">
        <v>42388</v>
      </c>
      <c r="G2805">
        <v>2016</v>
      </c>
      <c r="H2805" t="s">
        <v>1416</v>
      </c>
      <c r="I2805" t="s">
        <v>103</v>
      </c>
      <c r="J2805" t="s">
        <v>104</v>
      </c>
      <c r="K2805" t="s">
        <v>28</v>
      </c>
      <c r="L2805">
        <v>77590</v>
      </c>
      <c r="M2805" s="2">
        <v>42392</v>
      </c>
      <c r="N2805" t="s">
        <v>41</v>
      </c>
      <c r="O2805">
        <v>2804</v>
      </c>
      <c r="P2805">
        <v>791</v>
      </c>
      <c r="Q2805">
        <v>4</v>
      </c>
      <c r="R2805">
        <v>0.3</v>
      </c>
      <c r="S2805">
        <v>-9</v>
      </c>
      <c r="T2805">
        <v>-0.04</v>
      </c>
      <c r="U2805">
        <v>199</v>
      </c>
      <c r="V2805" t="s">
        <v>2677</v>
      </c>
      <c r="W2805" t="s">
        <v>35</v>
      </c>
      <c r="X2805" t="s">
        <v>36</v>
      </c>
      <c r="Y2805" t="s">
        <v>33</v>
      </c>
    </row>
    <row r="2806" spans="2:25" x14ac:dyDescent="0.25">
      <c r="B2806">
        <v>460</v>
      </c>
      <c r="C2806" t="s">
        <v>1728</v>
      </c>
      <c r="D2806" t="s">
        <v>39</v>
      </c>
      <c r="E2806" t="s">
        <v>3967</v>
      </c>
      <c r="F2806" s="13">
        <v>42704</v>
      </c>
      <c r="G2806">
        <v>2016</v>
      </c>
      <c r="H2806" t="s">
        <v>3968</v>
      </c>
      <c r="I2806" t="s">
        <v>282</v>
      </c>
      <c r="J2806" t="s">
        <v>81</v>
      </c>
      <c r="K2806" t="s">
        <v>28</v>
      </c>
      <c r="L2806">
        <v>27707</v>
      </c>
      <c r="M2806" s="2">
        <v>42707</v>
      </c>
      <c r="N2806" t="s">
        <v>173</v>
      </c>
      <c r="O2806">
        <v>2805</v>
      </c>
      <c r="P2806">
        <v>237</v>
      </c>
      <c r="Q2806">
        <v>7</v>
      </c>
      <c r="R2806">
        <v>0.7</v>
      </c>
      <c r="S2806">
        <v>-4</v>
      </c>
      <c r="T2806">
        <v>-0.7</v>
      </c>
      <c r="U2806">
        <v>6</v>
      </c>
      <c r="V2806" t="s">
        <v>1201</v>
      </c>
      <c r="W2806" t="s">
        <v>31</v>
      </c>
      <c r="X2806" t="s">
        <v>50</v>
      </c>
      <c r="Y2806" t="s">
        <v>227</v>
      </c>
    </row>
    <row r="2807" spans="2:25" x14ac:dyDescent="0.25">
      <c r="B2807">
        <v>460</v>
      </c>
      <c r="C2807" t="s">
        <v>1728</v>
      </c>
      <c r="D2807" t="s">
        <v>39</v>
      </c>
      <c r="E2807" t="s">
        <v>3967</v>
      </c>
      <c r="F2807" s="13">
        <v>42704</v>
      </c>
      <c r="G2807">
        <v>2016</v>
      </c>
      <c r="H2807" t="s">
        <v>3968</v>
      </c>
      <c r="I2807" t="s">
        <v>282</v>
      </c>
      <c r="J2807" t="s">
        <v>81</v>
      </c>
      <c r="K2807" t="s">
        <v>28</v>
      </c>
      <c r="L2807">
        <v>27707</v>
      </c>
      <c r="M2807" s="2">
        <v>42707</v>
      </c>
      <c r="N2807" t="s">
        <v>173</v>
      </c>
      <c r="O2807">
        <v>2806</v>
      </c>
      <c r="P2807">
        <v>291</v>
      </c>
      <c r="Q2807">
        <v>3</v>
      </c>
      <c r="R2807">
        <v>0.2</v>
      </c>
      <c r="S2807">
        <v>10</v>
      </c>
      <c r="T2807">
        <v>0.1</v>
      </c>
      <c r="U2807">
        <v>98</v>
      </c>
      <c r="V2807" t="s">
        <v>1214</v>
      </c>
      <c r="W2807" t="s">
        <v>31</v>
      </c>
      <c r="X2807" t="s">
        <v>52</v>
      </c>
      <c r="Y2807" t="s">
        <v>484</v>
      </c>
    </row>
    <row r="2808" spans="2:25" x14ac:dyDescent="0.25">
      <c r="B2808">
        <v>460</v>
      </c>
      <c r="C2808" t="s">
        <v>1728</v>
      </c>
      <c r="D2808" t="s">
        <v>39</v>
      </c>
      <c r="E2808" t="s">
        <v>3967</v>
      </c>
      <c r="F2808" s="13">
        <v>42704</v>
      </c>
      <c r="G2808">
        <v>2016</v>
      </c>
      <c r="H2808" t="s">
        <v>3968</v>
      </c>
      <c r="I2808" t="s">
        <v>282</v>
      </c>
      <c r="J2808" t="s">
        <v>81</v>
      </c>
      <c r="K2808" t="s">
        <v>28</v>
      </c>
      <c r="L2808">
        <v>27707</v>
      </c>
      <c r="M2808" s="2">
        <v>42707</v>
      </c>
      <c r="N2808" t="s">
        <v>173</v>
      </c>
      <c r="O2808">
        <v>2807</v>
      </c>
      <c r="P2808">
        <v>1043</v>
      </c>
      <c r="Q2808">
        <v>2</v>
      </c>
      <c r="R2808">
        <v>0.2</v>
      </c>
      <c r="S2808">
        <v>25</v>
      </c>
      <c r="T2808">
        <v>0.08</v>
      </c>
      <c r="U2808">
        <v>336</v>
      </c>
      <c r="V2808" t="s">
        <v>3969</v>
      </c>
      <c r="W2808" t="s">
        <v>35</v>
      </c>
      <c r="X2808" t="s">
        <v>120</v>
      </c>
      <c r="Y2808" t="s">
        <v>335</v>
      </c>
    </row>
    <row r="2809" spans="2:25" x14ac:dyDescent="0.25">
      <c r="B2809">
        <v>69</v>
      </c>
      <c r="C2809" t="s">
        <v>2489</v>
      </c>
      <c r="D2809" t="s">
        <v>39</v>
      </c>
      <c r="E2809" t="s">
        <v>3970</v>
      </c>
      <c r="F2809" s="13">
        <v>42633</v>
      </c>
      <c r="G2809">
        <v>2016</v>
      </c>
      <c r="H2809" t="s">
        <v>2237</v>
      </c>
      <c r="I2809" t="s">
        <v>633</v>
      </c>
      <c r="J2809" t="s">
        <v>81</v>
      </c>
      <c r="K2809" t="s">
        <v>28</v>
      </c>
      <c r="L2809">
        <v>37211</v>
      </c>
      <c r="M2809" s="2">
        <v>42637</v>
      </c>
      <c r="N2809" t="s">
        <v>41</v>
      </c>
      <c r="O2809">
        <v>2808</v>
      </c>
      <c r="P2809">
        <v>776</v>
      </c>
      <c r="Q2809">
        <v>4</v>
      </c>
      <c r="R2809">
        <v>0.2</v>
      </c>
      <c r="S2809">
        <v>-59</v>
      </c>
      <c r="T2809">
        <v>-0.2</v>
      </c>
      <c r="U2809">
        <v>294</v>
      </c>
      <c r="V2809" t="s">
        <v>768</v>
      </c>
      <c r="W2809" t="s">
        <v>31</v>
      </c>
      <c r="X2809" t="s">
        <v>156</v>
      </c>
      <c r="Y2809" t="s">
        <v>769</v>
      </c>
    </row>
    <row r="2810" spans="2:25" x14ac:dyDescent="0.25">
      <c r="B2810">
        <v>69</v>
      </c>
      <c r="C2810" t="s">
        <v>2489</v>
      </c>
      <c r="D2810" t="s">
        <v>39</v>
      </c>
      <c r="E2810" t="s">
        <v>3970</v>
      </c>
      <c r="F2810" s="13">
        <v>42633</v>
      </c>
      <c r="G2810">
        <v>2016</v>
      </c>
      <c r="H2810" t="s">
        <v>2237</v>
      </c>
      <c r="I2810" t="s">
        <v>633</v>
      </c>
      <c r="J2810" t="s">
        <v>81</v>
      </c>
      <c r="K2810" t="s">
        <v>28</v>
      </c>
      <c r="L2810">
        <v>37211</v>
      </c>
      <c r="M2810" s="2">
        <v>42637</v>
      </c>
      <c r="N2810" t="s">
        <v>41</v>
      </c>
      <c r="O2810">
        <v>2809</v>
      </c>
      <c r="P2810">
        <v>689</v>
      </c>
      <c r="Q2810">
        <v>6</v>
      </c>
      <c r="R2810">
        <v>0.7</v>
      </c>
      <c r="S2810">
        <v>-913</v>
      </c>
      <c r="T2810">
        <v>-0.67</v>
      </c>
      <c r="U2810">
        <v>1370</v>
      </c>
      <c r="V2810" t="s">
        <v>3728</v>
      </c>
      <c r="W2810" t="s">
        <v>31</v>
      </c>
      <c r="X2810" t="s">
        <v>50</v>
      </c>
      <c r="Y2810" t="s">
        <v>215</v>
      </c>
    </row>
    <row r="2811" spans="2:25" x14ac:dyDescent="0.25">
      <c r="B2811">
        <v>197</v>
      </c>
      <c r="C2811" t="s">
        <v>3971</v>
      </c>
      <c r="D2811" t="s">
        <v>23</v>
      </c>
      <c r="E2811" t="s">
        <v>3972</v>
      </c>
      <c r="F2811" s="13">
        <v>42718</v>
      </c>
      <c r="G2811">
        <v>2016</v>
      </c>
      <c r="H2811" t="s">
        <v>199</v>
      </c>
      <c r="I2811" t="s">
        <v>61</v>
      </c>
      <c r="J2811" t="s">
        <v>62</v>
      </c>
      <c r="K2811" t="s">
        <v>28</v>
      </c>
      <c r="L2811">
        <v>90045</v>
      </c>
      <c r="M2811" s="2">
        <v>42720</v>
      </c>
      <c r="N2811" t="s">
        <v>118</v>
      </c>
      <c r="O2811">
        <v>2810</v>
      </c>
      <c r="P2811">
        <v>1835</v>
      </c>
      <c r="Q2811">
        <v>1</v>
      </c>
      <c r="R2811">
        <v>0</v>
      </c>
      <c r="S2811">
        <v>3</v>
      </c>
      <c r="T2811">
        <v>0.48</v>
      </c>
      <c r="U2811">
        <v>6</v>
      </c>
      <c r="V2811" t="s">
        <v>422</v>
      </c>
      <c r="W2811" t="s">
        <v>31</v>
      </c>
      <c r="X2811" t="s">
        <v>76</v>
      </c>
      <c r="Y2811" t="s">
        <v>83</v>
      </c>
    </row>
    <row r="2812" spans="2:25" x14ac:dyDescent="0.25">
      <c r="B2812">
        <v>197</v>
      </c>
      <c r="C2812" t="s">
        <v>3971</v>
      </c>
      <c r="D2812" t="s">
        <v>23</v>
      </c>
      <c r="E2812" t="s">
        <v>3972</v>
      </c>
      <c r="F2812" s="13">
        <v>42718</v>
      </c>
      <c r="G2812">
        <v>2016</v>
      </c>
      <c r="H2812" t="s">
        <v>199</v>
      </c>
      <c r="I2812" t="s">
        <v>61</v>
      </c>
      <c r="J2812" t="s">
        <v>62</v>
      </c>
      <c r="K2812" t="s">
        <v>28</v>
      </c>
      <c r="L2812">
        <v>90045</v>
      </c>
      <c r="M2812" s="2">
        <v>42720</v>
      </c>
      <c r="N2812" t="s">
        <v>118</v>
      </c>
      <c r="O2812">
        <v>2811</v>
      </c>
      <c r="P2812">
        <v>693</v>
      </c>
      <c r="Q2812">
        <v>3</v>
      </c>
      <c r="R2812">
        <v>0.2</v>
      </c>
      <c r="S2812">
        <v>12</v>
      </c>
      <c r="T2812">
        <v>0.34</v>
      </c>
      <c r="U2812">
        <v>34</v>
      </c>
      <c r="V2812" t="s">
        <v>1711</v>
      </c>
      <c r="W2812" t="s">
        <v>31</v>
      </c>
      <c r="X2812" t="s">
        <v>50</v>
      </c>
      <c r="Y2812" t="s">
        <v>215</v>
      </c>
    </row>
    <row r="2813" spans="2:25" x14ac:dyDescent="0.25">
      <c r="B2813">
        <v>197</v>
      </c>
      <c r="C2813" t="s">
        <v>3971</v>
      </c>
      <c r="D2813" t="s">
        <v>23</v>
      </c>
      <c r="E2813" t="s">
        <v>3972</v>
      </c>
      <c r="F2813" s="13">
        <v>42718</v>
      </c>
      <c r="G2813">
        <v>2016</v>
      </c>
      <c r="H2813" t="s">
        <v>199</v>
      </c>
      <c r="I2813" t="s">
        <v>61</v>
      </c>
      <c r="J2813" t="s">
        <v>62</v>
      </c>
      <c r="K2813" t="s">
        <v>28</v>
      </c>
      <c r="L2813">
        <v>90045</v>
      </c>
      <c r="M2813" s="2">
        <v>42720</v>
      </c>
      <c r="N2813" t="s">
        <v>118</v>
      </c>
      <c r="O2813">
        <v>2812</v>
      </c>
      <c r="P2813">
        <v>903</v>
      </c>
      <c r="Q2813">
        <v>2</v>
      </c>
      <c r="R2813">
        <v>0.2</v>
      </c>
      <c r="S2813">
        <v>21</v>
      </c>
      <c r="T2813">
        <v>0.38</v>
      </c>
      <c r="U2813">
        <v>55</v>
      </c>
      <c r="V2813" t="s">
        <v>3973</v>
      </c>
      <c r="W2813" t="s">
        <v>31</v>
      </c>
      <c r="X2813" t="s">
        <v>50</v>
      </c>
      <c r="Y2813" t="s">
        <v>314</v>
      </c>
    </row>
    <row r="2814" spans="2:25" x14ac:dyDescent="0.25">
      <c r="B2814">
        <v>197</v>
      </c>
      <c r="C2814" t="s">
        <v>3971</v>
      </c>
      <c r="D2814" t="s">
        <v>23</v>
      </c>
      <c r="E2814" t="s">
        <v>3972</v>
      </c>
      <c r="F2814" s="13">
        <v>42718</v>
      </c>
      <c r="G2814">
        <v>2016</v>
      </c>
      <c r="H2814" t="s">
        <v>199</v>
      </c>
      <c r="I2814" t="s">
        <v>61</v>
      </c>
      <c r="J2814" t="s">
        <v>62</v>
      </c>
      <c r="K2814" t="s">
        <v>28</v>
      </c>
      <c r="L2814">
        <v>90045</v>
      </c>
      <c r="M2814" s="2">
        <v>42720</v>
      </c>
      <c r="N2814" t="s">
        <v>118</v>
      </c>
      <c r="O2814">
        <v>2813</v>
      </c>
      <c r="P2814">
        <v>380</v>
      </c>
      <c r="Q2814">
        <v>2</v>
      </c>
      <c r="R2814">
        <v>0.2</v>
      </c>
      <c r="S2814">
        <v>10</v>
      </c>
      <c r="T2814">
        <v>0.04</v>
      </c>
      <c r="U2814">
        <v>274</v>
      </c>
      <c r="V2814" t="s">
        <v>3974</v>
      </c>
      <c r="W2814" t="s">
        <v>35</v>
      </c>
      <c r="X2814" t="s">
        <v>66</v>
      </c>
      <c r="Y2814" t="s">
        <v>852</v>
      </c>
    </row>
    <row r="2815" spans="2:25" x14ac:dyDescent="0.25">
      <c r="B2815">
        <v>365</v>
      </c>
      <c r="C2815" t="s">
        <v>1115</v>
      </c>
      <c r="D2815" t="s">
        <v>39</v>
      </c>
      <c r="E2815" t="s">
        <v>3975</v>
      </c>
      <c r="F2815" s="13">
        <v>42675</v>
      </c>
      <c r="G2815">
        <v>2016</v>
      </c>
      <c r="H2815" t="s">
        <v>25</v>
      </c>
      <c r="I2815" t="s">
        <v>26</v>
      </c>
      <c r="J2815" t="s">
        <v>27</v>
      </c>
      <c r="K2815" t="s">
        <v>28</v>
      </c>
      <c r="L2815">
        <v>10009</v>
      </c>
      <c r="M2815" s="2">
        <v>42679</v>
      </c>
      <c r="N2815" t="s">
        <v>41</v>
      </c>
      <c r="O2815">
        <v>2814</v>
      </c>
      <c r="P2815">
        <v>831</v>
      </c>
      <c r="Q2815">
        <v>2</v>
      </c>
      <c r="R2815">
        <v>0.1</v>
      </c>
      <c r="S2815">
        <v>14</v>
      </c>
      <c r="T2815">
        <v>7.0000000000000007E-2</v>
      </c>
      <c r="U2815">
        <v>205</v>
      </c>
      <c r="V2815" t="s">
        <v>3976</v>
      </c>
      <c r="W2815" t="s">
        <v>35</v>
      </c>
      <c r="X2815" t="s">
        <v>36</v>
      </c>
      <c r="Y2815" t="s">
        <v>67</v>
      </c>
    </row>
    <row r="2816" spans="2:25" x14ac:dyDescent="0.25">
      <c r="B2816">
        <v>279</v>
      </c>
      <c r="C2816" t="s">
        <v>3977</v>
      </c>
      <c r="D2816" t="s">
        <v>47</v>
      </c>
      <c r="E2816" t="s">
        <v>3978</v>
      </c>
      <c r="F2816" s="13">
        <v>42724</v>
      </c>
      <c r="G2816">
        <v>2016</v>
      </c>
      <c r="H2816" t="s">
        <v>225</v>
      </c>
      <c r="I2816" t="s">
        <v>80</v>
      </c>
      <c r="J2816" t="s">
        <v>81</v>
      </c>
      <c r="K2816" t="s">
        <v>28</v>
      </c>
      <c r="L2816">
        <v>33142</v>
      </c>
      <c r="M2816" s="2">
        <v>42729</v>
      </c>
      <c r="N2816" t="s">
        <v>41</v>
      </c>
      <c r="O2816">
        <v>2815</v>
      </c>
      <c r="P2816">
        <v>194</v>
      </c>
      <c r="Q2816">
        <v>2</v>
      </c>
      <c r="R2816">
        <v>0.2</v>
      </c>
      <c r="S2816">
        <v>4</v>
      </c>
      <c r="T2816">
        <v>0.34</v>
      </c>
      <c r="U2816">
        <v>12</v>
      </c>
      <c r="V2816" t="s">
        <v>3979</v>
      </c>
      <c r="W2816" t="s">
        <v>31</v>
      </c>
      <c r="X2816" t="s">
        <v>32</v>
      </c>
      <c r="Y2816" t="s">
        <v>227</v>
      </c>
    </row>
    <row r="2817" spans="2:25" x14ac:dyDescent="0.25">
      <c r="B2817">
        <v>578</v>
      </c>
      <c r="C2817" t="s">
        <v>3576</v>
      </c>
      <c r="D2817" t="s">
        <v>47</v>
      </c>
      <c r="E2817" t="s">
        <v>3980</v>
      </c>
      <c r="F2817" s="13">
        <v>42515</v>
      </c>
      <c r="G2817">
        <v>2016</v>
      </c>
      <c r="H2817" t="s">
        <v>60</v>
      </c>
      <c r="I2817" t="s">
        <v>61</v>
      </c>
      <c r="J2817" t="s">
        <v>62</v>
      </c>
      <c r="K2817" t="s">
        <v>28</v>
      </c>
      <c r="L2817">
        <v>94109</v>
      </c>
      <c r="M2817" s="2">
        <v>42517</v>
      </c>
      <c r="N2817" t="s">
        <v>118</v>
      </c>
      <c r="O2817">
        <v>2816</v>
      </c>
      <c r="P2817">
        <v>1595</v>
      </c>
      <c r="Q2817">
        <v>3</v>
      </c>
      <c r="R2817">
        <v>0</v>
      </c>
      <c r="S2817">
        <v>5</v>
      </c>
      <c r="T2817">
        <v>0.33</v>
      </c>
      <c r="U2817">
        <v>15</v>
      </c>
      <c r="V2817" t="s">
        <v>119</v>
      </c>
      <c r="W2817" t="s">
        <v>35</v>
      </c>
      <c r="X2817" t="s">
        <v>120</v>
      </c>
      <c r="Y2817" t="s">
        <v>121</v>
      </c>
    </row>
    <row r="2818" spans="2:25" x14ac:dyDescent="0.25">
      <c r="B2818">
        <v>66</v>
      </c>
      <c r="C2818" t="s">
        <v>2878</v>
      </c>
      <c r="D2818" t="s">
        <v>23</v>
      </c>
      <c r="E2818" t="s">
        <v>3981</v>
      </c>
      <c r="F2818" s="13">
        <v>42676</v>
      </c>
      <c r="G2818">
        <v>2016</v>
      </c>
      <c r="H2818" t="s">
        <v>760</v>
      </c>
      <c r="I2818" t="s">
        <v>103</v>
      </c>
      <c r="J2818" t="s">
        <v>104</v>
      </c>
      <c r="K2818" t="s">
        <v>28</v>
      </c>
      <c r="L2818">
        <v>78207</v>
      </c>
      <c r="M2818" s="2">
        <v>42681</v>
      </c>
      <c r="N2818" t="s">
        <v>41</v>
      </c>
      <c r="O2818">
        <v>2817</v>
      </c>
      <c r="P2818">
        <v>700</v>
      </c>
      <c r="Q2818">
        <v>7</v>
      </c>
      <c r="R2818">
        <v>0.8</v>
      </c>
      <c r="S2818">
        <v>-47</v>
      </c>
      <c r="T2818">
        <v>-1.6</v>
      </c>
      <c r="U2818">
        <v>29</v>
      </c>
      <c r="V2818" t="s">
        <v>2860</v>
      </c>
      <c r="W2818" t="s">
        <v>31</v>
      </c>
      <c r="X2818" t="s">
        <v>50</v>
      </c>
      <c r="Y2818" t="s">
        <v>215</v>
      </c>
    </row>
    <row r="2819" spans="2:25" x14ac:dyDescent="0.25">
      <c r="B2819">
        <v>66</v>
      </c>
      <c r="C2819" t="s">
        <v>2878</v>
      </c>
      <c r="D2819" t="s">
        <v>23</v>
      </c>
      <c r="E2819" t="s">
        <v>3981</v>
      </c>
      <c r="F2819" s="13">
        <v>42676</v>
      </c>
      <c r="G2819">
        <v>2016</v>
      </c>
      <c r="H2819" t="s">
        <v>760</v>
      </c>
      <c r="I2819" t="s">
        <v>103</v>
      </c>
      <c r="J2819" t="s">
        <v>104</v>
      </c>
      <c r="K2819" t="s">
        <v>28</v>
      </c>
      <c r="L2819">
        <v>78207</v>
      </c>
      <c r="M2819" s="2">
        <v>42681</v>
      </c>
      <c r="N2819" t="s">
        <v>41</v>
      </c>
      <c r="O2819">
        <v>2818</v>
      </c>
      <c r="P2819">
        <v>34</v>
      </c>
      <c r="Q2819">
        <v>2</v>
      </c>
      <c r="R2819">
        <v>0.2</v>
      </c>
      <c r="S2819">
        <v>39</v>
      </c>
      <c r="T2819">
        <v>0.11</v>
      </c>
      <c r="U2819">
        <v>345</v>
      </c>
      <c r="V2819" t="s">
        <v>3982</v>
      </c>
      <c r="W2819" t="s">
        <v>43</v>
      </c>
      <c r="X2819" t="s">
        <v>44</v>
      </c>
      <c r="Y2819" t="s">
        <v>33</v>
      </c>
    </row>
    <row r="2820" spans="2:25" x14ac:dyDescent="0.25">
      <c r="B2820">
        <v>584</v>
      </c>
      <c r="C2820" t="s">
        <v>3983</v>
      </c>
      <c r="D2820" t="s">
        <v>47</v>
      </c>
      <c r="E2820" t="s">
        <v>3984</v>
      </c>
      <c r="F2820" s="13">
        <v>42589</v>
      </c>
      <c r="G2820">
        <v>2016</v>
      </c>
      <c r="H2820" t="s">
        <v>3911</v>
      </c>
      <c r="I2820" t="s">
        <v>61</v>
      </c>
      <c r="J2820" t="s">
        <v>62</v>
      </c>
      <c r="K2820" t="s">
        <v>28</v>
      </c>
      <c r="L2820">
        <v>93309</v>
      </c>
      <c r="M2820" s="2">
        <v>42594</v>
      </c>
      <c r="N2820" t="s">
        <v>41</v>
      </c>
      <c r="O2820">
        <v>2819</v>
      </c>
      <c r="P2820">
        <v>409</v>
      </c>
      <c r="Q2820">
        <v>3</v>
      </c>
      <c r="R2820">
        <v>0.2</v>
      </c>
      <c r="S2820">
        <v>6</v>
      </c>
      <c r="T2820">
        <v>0.34</v>
      </c>
      <c r="U2820">
        <v>19</v>
      </c>
      <c r="V2820" t="s">
        <v>3109</v>
      </c>
      <c r="W2820" t="s">
        <v>31</v>
      </c>
      <c r="X2820" t="s">
        <v>50</v>
      </c>
      <c r="Y2820" t="s">
        <v>602</v>
      </c>
    </row>
    <row r="2821" spans="2:25" x14ac:dyDescent="0.25">
      <c r="B2821">
        <v>357</v>
      </c>
      <c r="C2821" t="s">
        <v>3614</v>
      </c>
      <c r="D2821" t="s">
        <v>39</v>
      </c>
      <c r="E2821" t="s">
        <v>3985</v>
      </c>
      <c r="F2821" s="13">
        <v>42469</v>
      </c>
      <c r="G2821">
        <v>2016</v>
      </c>
      <c r="H2821" t="s">
        <v>649</v>
      </c>
      <c r="I2821" t="s">
        <v>61</v>
      </c>
      <c r="J2821" t="s">
        <v>62</v>
      </c>
      <c r="K2821" t="s">
        <v>28</v>
      </c>
      <c r="L2821">
        <v>90805</v>
      </c>
      <c r="M2821" s="2">
        <v>42474</v>
      </c>
      <c r="N2821" t="s">
        <v>41</v>
      </c>
      <c r="O2821">
        <v>2820</v>
      </c>
      <c r="P2821">
        <v>974</v>
      </c>
      <c r="Q2821">
        <v>3</v>
      </c>
      <c r="R2821">
        <v>0.2</v>
      </c>
      <c r="S2821">
        <v>-14</v>
      </c>
      <c r="T2821">
        <v>-0.04</v>
      </c>
      <c r="U2821">
        <v>370</v>
      </c>
      <c r="V2821" t="s">
        <v>3986</v>
      </c>
      <c r="W2821" t="s">
        <v>35</v>
      </c>
      <c r="X2821" t="s">
        <v>66</v>
      </c>
      <c r="Y2821" t="s">
        <v>33</v>
      </c>
    </row>
    <row r="2822" spans="2:25" x14ac:dyDescent="0.25">
      <c r="B2822">
        <v>253</v>
      </c>
      <c r="C2822" t="s">
        <v>3290</v>
      </c>
      <c r="D2822" t="s">
        <v>23</v>
      </c>
      <c r="E2822" t="s">
        <v>3987</v>
      </c>
      <c r="F2822" s="13">
        <v>42528</v>
      </c>
      <c r="G2822">
        <v>2016</v>
      </c>
      <c r="H2822" t="s">
        <v>199</v>
      </c>
      <c r="I2822" t="s">
        <v>61</v>
      </c>
      <c r="J2822" t="s">
        <v>62</v>
      </c>
      <c r="K2822" t="s">
        <v>28</v>
      </c>
      <c r="L2822">
        <v>90036</v>
      </c>
      <c r="M2822" s="2">
        <v>42530</v>
      </c>
      <c r="N2822" t="s">
        <v>118</v>
      </c>
      <c r="O2822">
        <v>2821</v>
      </c>
      <c r="P2822">
        <v>17</v>
      </c>
      <c r="Q2822">
        <v>5</v>
      </c>
      <c r="R2822">
        <v>0.2</v>
      </c>
      <c r="S2822">
        <v>3</v>
      </c>
      <c r="T2822">
        <v>0.35</v>
      </c>
      <c r="U2822">
        <v>8</v>
      </c>
      <c r="V2822" t="s">
        <v>2654</v>
      </c>
      <c r="W2822" t="s">
        <v>31</v>
      </c>
      <c r="X2822" t="s">
        <v>50</v>
      </c>
      <c r="Y2822" t="s">
        <v>2654</v>
      </c>
    </row>
    <row r="2823" spans="2:25" x14ac:dyDescent="0.25">
      <c r="B2823">
        <v>17</v>
      </c>
      <c r="C2823" t="s">
        <v>1313</v>
      </c>
      <c r="D2823" t="s">
        <v>47</v>
      </c>
      <c r="E2823" t="s">
        <v>3988</v>
      </c>
      <c r="F2823" s="13">
        <v>42498</v>
      </c>
      <c r="G2823">
        <v>2016</v>
      </c>
      <c r="H2823" t="s">
        <v>25</v>
      </c>
      <c r="I2823" t="s">
        <v>26</v>
      </c>
      <c r="J2823" t="s">
        <v>27</v>
      </c>
      <c r="K2823" t="s">
        <v>28</v>
      </c>
      <c r="L2823">
        <v>10009</v>
      </c>
      <c r="M2823" s="2">
        <v>42500</v>
      </c>
      <c r="N2823" t="s">
        <v>173</v>
      </c>
      <c r="O2823">
        <v>2822</v>
      </c>
      <c r="P2823">
        <v>1705</v>
      </c>
      <c r="Q2823">
        <v>2</v>
      </c>
      <c r="R2823">
        <v>0</v>
      </c>
      <c r="S2823">
        <v>18</v>
      </c>
      <c r="T2823">
        <v>0.48</v>
      </c>
      <c r="U2823">
        <v>38</v>
      </c>
      <c r="V2823" t="s">
        <v>2184</v>
      </c>
      <c r="W2823" t="s">
        <v>31</v>
      </c>
      <c r="X2823" t="s">
        <v>76</v>
      </c>
      <c r="Y2823" t="s">
        <v>83</v>
      </c>
    </row>
    <row r="2824" spans="2:25" x14ac:dyDescent="0.25">
      <c r="B2824">
        <v>698</v>
      </c>
      <c r="C2824" t="s">
        <v>202</v>
      </c>
      <c r="D2824" t="s">
        <v>47</v>
      </c>
      <c r="E2824" t="s">
        <v>3989</v>
      </c>
      <c r="F2824" s="13">
        <v>42613</v>
      </c>
      <c r="G2824">
        <v>2016</v>
      </c>
      <c r="H2824" t="s">
        <v>3990</v>
      </c>
      <c r="I2824" t="s">
        <v>103</v>
      </c>
      <c r="J2824" t="s">
        <v>104</v>
      </c>
      <c r="K2824" t="s">
        <v>28</v>
      </c>
      <c r="L2824">
        <v>76021</v>
      </c>
      <c r="M2824" s="2">
        <v>42618</v>
      </c>
      <c r="N2824" t="s">
        <v>41</v>
      </c>
      <c r="O2824">
        <v>2823</v>
      </c>
      <c r="P2824">
        <v>1086</v>
      </c>
      <c r="Q2824">
        <v>4</v>
      </c>
      <c r="R2824">
        <v>0.2</v>
      </c>
      <c r="S2824">
        <v>7</v>
      </c>
      <c r="T2824">
        <v>0.33</v>
      </c>
      <c r="U2824">
        <v>21</v>
      </c>
      <c r="V2824" t="s">
        <v>1685</v>
      </c>
      <c r="W2824" t="s">
        <v>31</v>
      </c>
      <c r="X2824" t="s">
        <v>76</v>
      </c>
      <c r="Y2824" t="s">
        <v>390</v>
      </c>
    </row>
    <row r="2825" spans="2:25" x14ac:dyDescent="0.25">
      <c r="B2825">
        <v>413</v>
      </c>
      <c r="C2825" t="s">
        <v>3991</v>
      </c>
      <c r="D2825" t="s">
        <v>23</v>
      </c>
      <c r="E2825" t="s">
        <v>3992</v>
      </c>
      <c r="F2825" s="13">
        <v>42631</v>
      </c>
      <c r="G2825">
        <v>2016</v>
      </c>
      <c r="H2825" t="s">
        <v>79</v>
      </c>
      <c r="I2825" t="s">
        <v>80</v>
      </c>
      <c r="J2825" t="s">
        <v>81</v>
      </c>
      <c r="K2825" t="s">
        <v>28</v>
      </c>
      <c r="L2825">
        <v>32216</v>
      </c>
      <c r="M2825" s="2">
        <v>42636</v>
      </c>
      <c r="N2825" t="s">
        <v>118</v>
      </c>
      <c r="O2825">
        <v>2824</v>
      </c>
      <c r="P2825">
        <v>600</v>
      </c>
      <c r="Q2825">
        <v>9</v>
      </c>
      <c r="R2825">
        <v>0.2</v>
      </c>
      <c r="S2825">
        <v>152</v>
      </c>
      <c r="T2825">
        <v>0.21</v>
      </c>
      <c r="U2825">
        <v>717</v>
      </c>
      <c r="V2825" t="s">
        <v>2418</v>
      </c>
      <c r="W2825" t="s">
        <v>43</v>
      </c>
      <c r="X2825" t="s">
        <v>70</v>
      </c>
      <c r="Y2825" t="s">
        <v>709</v>
      </c>
    </row>
    <row r="2826" spans="2:25" x14ac:dyDescent="0.25">
      <c r="B2826">
        <v>172</v>
      </c>
      <c r="C2826" t="s">
        <v>537</v>
      </c>
      <c r="D2826" t="s">
        <v>39</v>
      </c>
      <c r="E2826" t="s">
        <v>3993</v>
      </c>
      <c r="F2826" s="13">
        <v>42562</v>
      </c>
      <c r="G2826">
        <v>2016</v>
      </c>
      <c r="H2826" t="s">
        <v>194</v>
      </c>
      <c r="I2826" t="s">
        <v>195</v>
      </c>
      <c r="J2826" t="s">
        <v>27</v>
      </c>
      <c r="K2826" t="s">
        <v>28</v>
      </c>
      <c r="L2826">
        <v>19134</v>
      </c>
      <c r="M2826" s="2">
        <v>42564</v>
      </c>
      <c r="N2826" t="s">
        <v>173</v>
      </c>
      <c r="O2826">
        <v>2825</v>
      </c>
      <c r="P2826">
        <v>67</v>
      </c>
      <c r="Q2826">
        <v>3</v>
      </c>
      <c r="R2826">
        <v>0.7</v>
      </c>
      <c r="S2826">
        <v>-2</v>
      </c>
      <c r="T2826">
        <v>-0.8</v>
      </c>
      <c r="U2826">
        <v>3</v>
      </c>
      <c r="V2826" t="s">
        <v>1499</v>
      </c>
      <c r="W2826" t="s">
        <v>31</v>
      </c>
      <c r="X2826" t="s">
        <v>50</v>
      </c>
      <c r="Y2826" t="s">
        <v>179</v>
      </c>
    </row>
    <row r="2827" spans="2:25" x14ac:dyDescent="0.25">
      <c r="B2827">
        <v>172</v>
      </c>
      <c r="C2827" t="s">
        <v>537</v>
      </c>
      <c r="D2827" t="s">
        <v>39</v>
      </c>
      <c r="E2827" t="s">
        <v>3993</v>
      </c>
      <c r="F2827" s="13">
        <v>42562</v>
      </c>
      <c r="G2827">
        <v>2016</v>
      </c>
      <c r="H2827" t="s">
        <v>194</v>
      </c>
      <c r="I2827" t="s">
        <v>195</v>
      </c>
      <c r="J2827" t="s">
        <v>27</v>
      </c>
      <c r="K2827" t="s">
        <v>28</v>
      </c>
      <c r="L2827">
        <v>19134</v>
      </c>
      <c r="M2827" s="2">
        <v>42564</v>
      </c>
      <c r="N2827" t="s">
        <v>173</v>
      </c>
      <c r="O2827">
        <v>2826</v>
      </c>
      <c r="P2827">
        <v>24</v>
      </c>
      <c r="Q2827">
        <v>4</v>
      </c>
      <c r="R2827">
        <v>0.7</v>
      </c>
      <c r="S2827">
        <v>-5</v>
      </c>
      <c r="T2827">
        <v>-0.73</v>
      </c>
      <c r="U2827">
        <v>6</v>
      </c>
      <c r="V2827" t="s">
        <v>2036</v>
      </c>
      <c r="W2827" t="s">
        <v>31</v>
      </c>
      <c r="X2827" t="s">
        <v>50</v>
      </c>
      <c r="Y2827" t="s">
        <v>1714</v>
      </c>
    </row>
    <row r="2828" spans="2:25" x14ac:dyDescent="0.25">
      <c r="B2828">
        <v>172</v>
      </c>
      <c r="C2828" t="s">
        <v>537</v>
      </c>
      <c r="D2828" t="s">
        <v>39</v>
      </c>
      <c r="E2828" t="s">
        <v>3993</v>
      </c>
      <c r="F2828" s="13">
        <v>42562</v>
      </c>
      <c r="G2828">
        <v>2016</v>
      </c>
      <c r="H2828" t="s">
        <v>194</v>
      </c>
      <c r="I2828" t="s">
        <v>195</v>
      </c>
      <c r="J2828" t="s">
        <v>27</v>
      </c>
      <c r="K2828" t="s">
        <v>28</v>
      </c>
      <c r="L2828">
        <v>19134</v>
      </c>
      <c r="M2828" s="2">
        <v>42564</v>
      </c>
      <c r="N2828" t="s">
        <v>173</v>
      </c>
      <c r="O2828">
        <v>2827</v>
      </c>
      <c r="P2828">
        <v>1149</v>
      </c>
      <c r="Q2828">
        <v>5</v>
      </c>
      <c r="R2828">
        <v>0.2</v>
      </c>
      <c r="S2828">
        <v>1</v>
      </c>
      <c r="T2828">
        <v>0.08</v>
      </c>
      <c r="U2828">
        <v>11</v>
      </c>
      <c r="V2828" t="s">
        <v>2584</v>
      </c>
      <c r="W2828" t="s">
        <v>31</v>
      </c>
      <c r="X2828" t="s">
        <v>106</v>
      </c>
      <c r="Y2828" t="s">
        <v>253</v>
      </c>
    </row>
    <row r="2829" spans="2:25" x14ac:dyDescent="0.25">
      <c r="B2829">
        <v>172</v>
      </c>
      <c r="C2829" t="s">
        <v>537</v>
      </c>
      <c r="D2829" t="s">
        <v>39</v>
      </c>
      <c r="E2829" t="s">
        <v>3993</v>
      </c>
      <c r="F2829" s="13">
        <v>42562</v>
      </c>
      <c r="G2829">
        <v>2016</v>
      </c>
      <c r="H2829" t="s">
        <v>194</v>
      </c>
      <c r="I2829" t="s">
        <v>195</v>
      </c>
      <c r="J2829" t="s">
        <v>27</v>
      </c>
      <c r="K2829" t="s">
        <v>28</v>
      </c>
      <c r="L2829">
        <v>19134</v>
      </c>
      <c r="M2829" s="2">
        <v>42564</v>
      </c>
      <c r="N2829" t="s">
        <v>173</v>
      </c>
      <c r="O2829">
        <v>2828</v>
      </c>
      <c r="P2829">
        <v>1052</v>
      </c>
      <c r="Q2829">
        <v>6</v>
      </c>
      <c r="R2829">
        <v>0.2</v>
      </c>
      <c r="S2829">
        <v>3</v>
      </c>
      <c r="T2829">
        <v>0.14000000000000001</v>
      </c>
      <c r="U2829">
        <v>25</v>
      </c>
      <c r="V2829" t="s">
        <v>3994</v>
      </c>
      <c r="W2829" t="s">
        <v>35</v>
      </c>
      <c r="X2829" t="s">
        <v>120</v>
      </c>
      <c r="Y2829" t="s">
        <v>33</v>
      </c>
    </row>
    <row r="2830" spans="2:25" x14ac:dyDescent="0.25">
      <c r="B2830">
        <v>172</v>
      </c>
      <c r="C2830" t="s">
        <v>537</v>
      </c>
      <c r="D2830" t="s">
        <v>39</v>
      </c>
      <c r="E2830" t="s">
        <v>3993</v>
      </c>
      <c r="F2830" s="13">
        <v>42562</v>
      </c>
      <c r="G2830">
        <v>2016</v>
      </c>
      <c r="H2830" t="s">
        <v>194</v>
      </c>
      <c r="I2830" t="s">
        <v>195</v>
      </c>
      <c r="J2830" t="s">
        <v>27</v>
      </c>
      <c r="K2830" t="s">
        <v>28</v>
      </c>
      <c r="L2830">
        <v>19134</v>
      </c>
      <c r="M2830" s="2">
        <v>42564</v>
      </c>
      <c r="N2830" t="s">
        <v>173</v>
      </c>
      <c r="O2830">
        <v>2829</v>
      </c>
      <c r="P2830">
        <v>873</v>
      </c>
      <c r="Q2830">
        <v>7</v>
      </c>
      <c r="R2830">
        <v>0.2</v>
      </c>
      <c r="S2830">
        <v>36</v>
      </c>
      <c r="T2830">
        <v>0.13</v>
      </c>
      <c r="U2830">
        <v>290</v>
      </c>
      <c r="V2830" t="s">
        <v>3995</v>
      </c>
      <c r="W2830" t="s">
        <v>35</v>
      </c>
      <c r="X2830" t="s">
        <v>120</v>
      </c>
      <c r="Y2830" t="s">
        <v>510</v>
      </c>
    </row>
    <row r="2831" spans="2:25" x14ac:dyDescent="0.25">
      <c r="B2831">
        <v>172</v>
      </c>
      <c r="C2831" t="s">
        <v>537</v>
      </c>
      <c r="D2831" t="s">
        <v>39</v>
      </c>
      <c r="E2831" t="s">
        <v>3993</v>
      </c>
      <c r="F2831" s="13">
        <v>42562</v>
      </c>
      <c r="G2831">
        <v>2016</v>
      </c>
      <c r="H2831" t="s">
        <v>194</v>
      </c>
      <c r="I2831" t="s">
        <v>195</v>
      </c>
      <c r="J2831" t="s">
        <v>27</v>
      </c>
      <c r="K2831" t="s">
        <v>28</v>
      </c>
      <c r="L2831">
        <v>19134</v>
      </c>
      <c r="M2831" s="2">
        <v>42564</v>
      </c>
      <c r="N2831" t="s">
        <v>173</v>
      </c>
      <c r="O2831">
        <v>2830</v>
      </c>
      <c r="P2831">
        <v>1179</v>
      </c>
      <c r="Q2831">
        <v>8</v>
      </c>
      <c r="R2831">
        <v>0.3</v>
      </c>
      <c r="S2831">
        <v>-73</v>
      </c>
      <c r="T2831">
        <v>-0.21</v>
      </c>
      <c r="U2831">
        <v>341</v>
      </c>
      <c r="V2831" t="s">
        <v>554</v>
      </c>
      <c r="W2831" t="s">
        <v>35</v>
      </c>
      <c r="X2831" t="s">
        <v>36</v>
      </c>
      <c r="Y2831" t="s">
        <v>555</v>
      </c>
    </row>
    <row r="2832" spans="2:25" x14ac:dyDescent="0.25">
      <c r="B2832">
        <v>531</v>
      </c>
      <c r="C2832" t="s">
        <v>1091</v>
      </c>
      <c r="D2832" t="s">
        <v>23</v>
      </c>
      <c r="E2832" t="s">
        <v>3996</v>
      </c>
      <c r="F2832" s="13">
        <v>42708</v>
      </c>
      <c r="G2832">
        <v>2016</v>
      </c>
      <c r="H2832" t="s">
        <v>116</v>
      </c>
      <c r="I2832" t="s">
        <v>814</v>
      </c>
      <c r="J2832" t="s">
        <v>104</v>
      </c>
      <c r="K2832" t="s">
        <v>28</v>
      </c>
      <c r="L2832">
        <v>65807</v>
      </c>
      <c r="M2832" s="2">
        <v>42713</v>
      </c>
      <c r="N2832" t="s">
        <v>41</v>
      </c>
      <c r="O2832">
        <v>2831</v>
      </c>
      <c r="P2832">
        <v>1671</v>
      </c>
      <c r="Q2832">
        <v>7</v>
      </c>
      <c r="R2832">
        <v>0</v>
      </c>
      <c r="S2832">
        <v>40</v>
      </c>
      <c r="T2832">
        <v>0.47</v>
      </c>
      <c r="U2832">
        <v>86</v>
      </c>
      <c r="V2832" t="s">
        <v>1802</v>
      </c>
      <c r="W2832" t="s">
        <v>31</v>
      </c>
      <c r="X2832" t="s">
        <v>76</v>
      </c>
      <c r="Y2832" t="s">
        <v>83</v>
      </c>
    </row>
    <row r="2833" spans="2:25" x14ac:dyDescent="0.25">
      <c r="B2833">
        <v>691</v>
      </c>
      <c r="C2833" t="s">
        <v>1715</v>
      </c>
      <c r="D2833" t="s">
        <v>39</v>
      </c>
      <c r="E2833" t="s">
        <v>3997</v>
      </c>
      <c r="F2833" s="13">
        <v>42562</v>
      </c>
      <c r="G2833">
        <v>2016</v>
      </c>
      <c r="H2833" t="s">
        <v>188</v>
      </c>
      <c r="I2833" t="s">
        <v>189</v>
      </c>
      <c r="J2833" t="s">
        <v>62</v>
      </c>
      <c r="K2833" t="s">
        <v>28</v>
      </c>
      <c r="L2833">
        <v>98115</v>
      </c>
      <c r="M2833" s="2">
        <v>42564</v>
      </c>
      <c r="N2833" t="s">
        <v>118</v>
      </c>
      <c r="O2833">
        <v>2832</v>
      </c>
      <c r="P2833">
        <v>1687</v>
      </c>
      <c r="Q2833">
        <v>3</v>
      </c>
      <c r="R2833">
        <v>0</v>
      </c>
      <c r="S2833">
        <v>13</v>
      </c>
      <c r="T2833">
        <v>0.45</v>
      </c>
      <c r="U2833">
        <v>30</v>
      </c>
      <c r="V2833" t="s">
        <v>3998</v>
      </c>
      <c r="W2833" t="s">
        <v>31</v>
      </c>
      <c r="X2833" t="s">
        <v>76</v>
      </c>
      <c r="Y2833" t="s">
        <v>83</v>
      </c>
    </row>
    <row r="2834" spans="2:25" x14ac:dyDescent="0.25">
      <c r="B2834">
        <v>691</v>
      </c>
      <c r="C2834" t="s">
        <v>1715</v>
      </c>
      <c r="D2834" t="s">
        <v>39</v>
      </c>
      <c r="E2834" t="s">
        <v>3997</v>
      </c>
      <c r="F2834" s="13">
        <v>42562</v>
      </c>
      <c r="G2834">
        <v>2016</v>
      </c>
      <c r="H2834" t="s">
        <v>188</v>
      </c>
      <c r="I2834" t="s">
        <v>189</v>
      </c>
      <c r="J2834" t="s">
        <v>62</v>
      </c>
      <c r="K2834" t="s">
        <v>28</v>
      </c>
      <c r="L2834">
        <v>98115</v>
      </c>
      <c r="M2834" s="2">
        <v>42564</v>
      </c>
      <c r="N2834" t="s">
        <v>118</v>
      </c>
      <c r="O2834">
        <v>2833</v>
      </c>
      <c r="P2834">
        <v>1648</v>
      </c>
      <c r="Q2834">
        <v>3</v>
      </c>
      <c r="R2834">
        <v>0.2</v>
      </c>
      <c r="S2834">
        <v>34</v>
      </c>
      <c r="T2834">
        <v>0.35</v>
      </c>
      <c r="U2834">
        <v>98</v>
      </c>
      <c r="V2834" t="s">
        <v>63</v>
      </c>
      <c r="W2834" t="s">
        <v>31</v>
      </c>
      <c r="X2834" t="s">
        <v>50</v>
      </c>
      <c r="Y2834" t="s">
        <v>64</v>
      </c>
    </row>
    <row r="2835" spans="2:25" x14ac:dyDescent="0.25">
      <c r="B2835">
        <v>267</v>
      </c>
      <c r="C2835" t="s">
        <v>2517</v>
      </c>
      <c r="D2835" t="s">
        <v>39</v>
      </c>
      <c r="E2835" t="s">
        <v>3999</v>
      </c>
      <c r="F2835" s="13">
        <v>42480</v>
      </c>
      <c r="G2835">
        <v>2016</v>
      </c>
      <c r="H2835" t="s">
        <v>102</v>
      </c>
      <c r="I2835" t="s">
        <v>103</v>
      </c>
      <c r="J2835" t="s">
        <v>104</v>
      </c>
      <c r="K2835" t="s">
        <v>28</v>
      </c>
      <c r="L2835">
        <v>77036</v>
      </c>
      <c r="M2835" s="2">
        <v>42485</v>
      </c>
      <c r="N2835" t="s">
        <v>41</v>
      </c>
      <c r="O2835">
        <v>2834</v>
      </c>
      <c r="P2835">
        <v>1709</v>
      </c>
      <c r="Q2835">
        <v>3</v>
      </c>
      <c r="R2835">
        <v>0.2</v>
      </c>
      <c r="S2835">
        <v>44</v>
      </c>
      <c r="T2835">
        <v>0.38</v>
      </c>
      <c r="U2835">
        <v>117</v>
      </c>
      <c r="V2835" t="s">
        <v>1120</v>
      </c>
      <c r="W2835" t="s">
        <v>31</v>
      </c>
      <c r="X2835" t="s">
        <v>76</v>
      </c>
      <c r="Y2835" t="s">
        <v>83</v>
      </c>
    </row>
    <row r="2836" spans="2:25" x14ac:dyDescent="0.25">
      <c r="B2836">
        <v>629</v>
      </c>
      <c r="C2836" t="s">
        <v>2699</v>
      </c>
      <c r="D2836" t="s">
        <v>39</v>
      </c>
      <c r="E2836" t="s">
        <v>4000</v>
      </c>
      <c r="F2836" s="13">
        <v>42597</v>
      </c>
      <c r="G2836">
        <v>2016</v>
      </c>
      <c r="H2836" t="s">
        <v>910</v>
      </c>
      <c r="I2836" t="s">
        <v>61</v>
      </c>
      <c r="J2836" t="s">
        <v>62</v>
      </c>
      <c r="K2836" t="s">
        <v>28</v>
      </c>
      <c r="L2836">
        <v>94601</v>
      </c>
      <c r="M2836" s="2">
        <v>42601</v>
      </c>
      <c r="N2836" t="s">
        <v>41</v>
      </c>
      <c r="O2836">
        <v>2835</v>
      </c>
      <c r="P2836">
        <v>1101</v>
      </c>
      <c r="Q2836">
        <v>3</v>
      </c>
      <c r="R2836">
        <v>0</v>
      </c>
      <c r="S2836">
        <v>19</v>
      </c>
      <c r="T2836">
        <v>0.27</v>
      </c>
      <c r="U2836">
        <v>70</v>
      </c>
      <c r="V2836" t="s">
        <v>4001</v>
      </c>
      <c r="W2836" t="s">
        <v>31</v>
      </c>
      <c r="X2836" t="s">
        <v>156</v>
      </c>
      <c r="Y2836" t="s">
        <v>33</v>
      </c>
    </row>
    <row r="2837" spans="2:25" x14ac:dyDescent="0.25">
      <c r="B2837">
        <v>629</v>
      </c>
      <c r="C2837" t="s">
        <v>2699</v>
      </c>
      <c r="D2837" t="s">
        <v>39</v>
      </c>
      <c r="E2837" t="s">
        <v>4000</v>
      </c>
      <c r="F2837" s="13">
        <v>42597</v>
      </c>
      <c r="G2837">
        <v>2016</v>
      </c>
      <c r="H2837" t="s">
        <v>910</v>
      </c>
      <c r="I2837" t="s">
        <v>61</v>
      </c>
      <c r="J2837" t="s">
        <v>62</v>
      </c>
      <c r="K2837" t="s">
        <v>28</v>
      </c>
      <c r="L2837">
        <v>94601</v>
      </c>
      <c r="M2837" s="2">
        <v>42601</v>
      </c>
      <c r="N2837" t="s">
        <v>41</v>
      </c>
      <c r="O2837">
        <v>2836</v>
      </c>
      <c r="P2837">
        <v>1563</v>
      </c>
      <c r="Q2837">
        <v>7</v>
      </c>
      <c r="R2837">
        <v>0</v>
      </c>
      <c r="S2837">
        <v>28</v>
      </c>
      <c r="T2837">
        <v>0.27</v>
      </c>
      <c r="U2837">
        <v>104</v>
      </c>
      <c r="V2837" t="s">
        <v>606</v>
      </c>
      <c r="W2837" t="s">
        <v>35</v>
      </c>
      <c r="X2837" t="s">
        <v>120</v>
      </c>
      <c r="Y2837" t="s">
        <v>607</v>
      </c>
    </row>
    <row r="2838" spans="2:25" x14ac:dyDescent="0.25">
      <c r="B2838">
        <v>92</v>
      </c>
      <c r="C2838" t="s">
        <v>4002</v>
      </c>
      <c r="D2838" t="s">
        <v>23</v>
      </c>
      <c r="E2838" t="s">
        <v>4003</v>
      </c>
      <c r="F2838" s="13">
        <v>42707</v>
      </c>
      <c r="G2838">
        <v>2016</v>
      </c>
      <c r="H2838" t="s">
        <v>25</v>
      </c>
      <c r="I2838" t="s">
        <v>26</v>
      </c>
      <c r="J2838" t="s">
        <v>27</v>
      </c>
      <c r="K2838" t="s">
        <v>28</v>
      </c>
      <c r="L2838">
        <v>10011</v>
      </c>
      <c r="M2838" s="2">
        <v>42711</v>
      </c>
      <c r="N2838" t="s">
        <v>41</v>
      </c>
      <c r="O2838">
        <v>2837</v>
      </c>
      <c r="P2838">
        <v>713</v>
      </c>
      <c r="Q2838">
        <v>6</v>
      </c>
      <c r="R2838">
        <v>0.2</v>
      </c>
      <c r="S2838">
        <v>207</v>
      </c>
      <c r="T2838">
        <v>0.35</v>
      </c>
      <c r="U2838">
        <v>590</v>
      </c>
      <c r="V2838" t="s">
        <v>4004</v>
      </c>
      <c r="W2838" t="s">
        <v>31</v>
      </c>
      <c r="X2838" t="s">
        <v>50</v>
      </c>
      <c r="Y2838" t="s">
        <v>215</v>
      </c>
    </row>
    <row r="2839" spans="2:25" x14ac:dyDescent="0.25">
      <c r="B2839">
        <v>216</v>
      </c>
      <c r="C2839" t="s">
        <v>691</v>
      </c>
      <c r="D2839" t="s">
        <v>47</v>
      </c>
      <c r="E2839" t="s">
        <v>4005</v>
      </c>
      <c r="F2839" s="13">
        <v>42478</v>
      </c>
      <c r="G2839">
        <v>2016</v>
      </c>
      <c r="H2839" t="s">
        <v>199</v>
      </c>
      <c r="I2839" t="s">
        <v>61</v>
      </c>
      <c r="J2839" t="s">
        <v>62</v>
      </c>
      <c r="K2839" t="s">
        <v>28</v>
      </c>
      <c r="L2839">
        <v>90004</v>
      </c>
      <c r="M2839" s="2">
        <v>42480</v>
      </c>
      <c r="N2839" t="s">
        <v>118</v>
      </c>
      <c r="O2839">
        <v>2838</v>
      </c>
      <c r="P2839">
        <v>1691</v>
      </c>
      <c r="Q2839">
        <v>2</v>
      </c>
      <c r="R2839">
        <v>0</v>
      </c>
      <c r="S2839">
        <v>28</v>
      </c>
      <c r="T2839">
        <v>0.45</v>
      </c>
      <c r="U2839">
        <v>62</v>
      </c>
      <c r="V2839" t="s">
        <v>4006</v>
      </c>
      <c r="W2839" t="s">
        <v>31</v>
      </c>
      <c r="X2839" t="s">
        <v>76</v>
      </c>
      <c r="Y2839" t="s">
        <v>83</v>
      </c>
    </row>
    <row r="2840" spans="2:25" x14ac:dyDescent="0.25">
      <c r="B2840">
        <v>216</v>
      </c>
      <c r="C2840" t="s">
        <v>691</v>
      </c>
      <c r="D2840" t="s">
        <v>47</v>
      </c>
      <c r="E2840" t="s">
        <v>4005</v>
      </c>
      <c r="F2840" s="13">
        <v>42478</v>
      </c>
      <c r="G2840">
        <v>2016</v>
      </c>
      <c r="H2840" t="s">
        <v>199</v>
      </c>
      <c r="I2840" t="s">
        <v>61</v>
      </c>
      <c r="J2840" t="s">
        <v>62</v>
      </c>
      <c r="K2840" t="s">
        <v>28</v>
      </c>
      <c r="L2840">
        <v>90004</v>
      </c>
      <c r="M2840" s="2">
        <v>42480</v>
      </c>
      <c r="N2840" t="s">
        <v>118</v>
      </c>
      <c r="O2840">
        <v>2839</v>
      </c>
      <c r="P2840">
        <v>1560</v>
      </c>
      <c r="Q2840">
        <v>7</v>
      </c>
      <c r="R2840">
        <v>0</v>
      </c>
      <c r="S2840">
        <v>9</v>
      </c>
      <c r="T2840">
        <v>0.01</v>
      </c>
      <c r="U2840">
        <v>947</v>
      </c>
      <c r="V2840" t="s">
        <v>3197</v>
      </c>
      <c r="W2840" t="s">
        <v>31</v>
      </c>
      <c r="X2840" t="s">
        <v>156</v>
      </c>
      <c r="Y2840" t="s">
        <v>558</v>
      </c>
    </row>
    <row r="2841" spans="2:25" x14ac:dyDescent="0.25">
      <c r="B2841">
        <v>33</v>
      </c>
      <c r="C2841" t="s">
        <v>3029</v>
      </c>
      <c r="D2841" t="s">
        <v>23</v>
      </c>
      <c r="E2841" t="s">
        <v>4007</v>
      </c>
      <c r="F2841" s="13">
        <v>42666</v>
      </c>
      <c r="G2841">
        <v>2016</v>
      </c>
      <c r="H2841" t="s">
        <v>188</v>
      </c>
      <c r="I2841" t="s">
        <v>189</v>
      </c>
      <c r="J2841" t="s">
        <v>62</v>
      </c>
      <c r="K2841" t="s">
        <v>28</v>
      </c>
      <c r="L2841">
        <v>98105</v>
      </c>
      <c r="M2841" s="2">
        <v>42671</v>
      </c>
      <c r="N2841" t="s">
        <v>41</v>
      </c>
      <c r="O2841">
        <v>2840</v>
      </c>
      <c r="P2841">
        <v>260</v>
      </c>
      <c r="Q2841">
        <v>1</v>
      </c>
      <c r="R2841">
        <v>0.2</v>
      </c>
      <c r="S2841">
        <v>1</v>
      </c>
      <c r="T2841">
        <v>0.31</v>
      </c>
      <c r="U2841">
        <v>4</v>
      </c>
      <c r="V2841" t="s">
        <v>236</v>
      </c>
      <c r="W2841" t="s">
        <v>31</v>
      </c>
      <c r="X2841" t="s">
        <v>50</v>
      </c>
      <c r="Y2841" t="s">
        <v>227</v>
      </c>
    </row>
    <row r="2842" spans="2:25" x14ac:dyDescent="0.25">
      <c r="B2842">
        <v>222</v>
      </c>
      <c r="C2842" t="s">
        <v>1198</v>
      </c>
      <c r="D2842" t="s">
        <v>23</v>
      </c>
      <c r="E2842" t="s">
        <v>4008</v>
      </c>
      <c r="F2842" s="13">
        <v>42476</v>
      </c>
      <c r="G2842">
        <v>2016</v>
      </c>
      <c r="H2842" t="s">
        <v>25</v>
      </c>
      <c r="I2842" t="s">
        <v>26</v>
      </c>
      <c r="J2842" t="s">
        <v>27</v>
      </c>
      <c r="K2842" t="s">
        <v>28</v>
      </c>
      <c r="L2842">
        <v>10024</v>
      </c>
      <c r="M2842" s="2">
        <v>42481</v>
      </c>
      <c r="N2842" t="s">
        <v>41</v>
      </c>
      <c r="O2842">
        <v>2841</v>
      </c>
      <c r="P2842">
        <v>1182</v>
      </c>
      <c r="Q2842">
        <v>2</v>
      </c>
      <c r="R2842">
        <v>0.1</v>
      </c>
      <c r="S2842">
        <v>3</v>
      </c>
      <c r="T2842">
        <v>0.02</v>
      </c>
      <c r="U2842">
        <v>128</v>
      </c>
      <c r="V2842" t="s">
        <v>4009</v>
      </c>
      <c r="W2842" t="s">
        <v>35</v>
      </c>
      <c r="X2842" t="s">
        <v>36</v>
      </c>
      <c r="Y2842" t="s">
        <v>555</v>
      </c>
    </row>
    <row r="2843" spans="2:25" x14ac:dyDescent="0.25">
      <c r="B2843">
        <v>156</v>
      </c>
      <c r="C2843" t="s">
        <v>683</v>
      </c>
      <c r="D2843" t="s">
        <v>39</v>
      </c>
      <c r="E2843" t="s">
        <v>4010</v>
      </c>
      <c r="F2843" s="13">
        <v>42617</v>
      </c>
      <c r="G2843">
        <v>2016</v>
      </c>
      <c r="H2843" t="s">
        <v>150</v>
      </c>
      <c r="I2843" t="s">
        <v>151</v>
      </c>
      <c r="J2843" t="s">
        <v>81</v>
      </c>
      <c r="K2843" t="s">
        <v>28</v>
      </c>
      <c r="L2843">
        <v>30076</v>
      </c>
      <c r="M2843" s="2">
        <v>42621</v>
      </c>
      <c r="N2843" t="s">
        <v>41</v>
      </c>
      <c r="O2843">
        <v>2842</v>
      </c>
      <c r="P2843">
        <v>129</v>
      </c>
      <c r="Q2843">
        <v>2</v>
      </c>
      <c r="R2843">
        <v>0</v>
      </c>
      <c r="S2843">
        <v>2</v>
      </c>
      <c r="T2843">
        <v>0.47</v>
      </c>
      <c r="U2843">
        <v>4</v>
      </c>
      <c r="V2843" t="s">
        <v>2238</v>
      </c>
      <c r="W2843" t="s">
        <v>31</v>
      </c>
      <c r="X2843" t="s">
        <v>76</v>
      </c>
      <c r="Y2843" t="s">
        <v>370</v>
      </c>
    </row>
    <row r="2844" spans="2:25" x14ac:dyDescent="0.25">
      <c r="B2844">
        <v>156</v>
      </c>
      <c r="C2844" t="s">
        <v>683</v>
      </c>
      <c r="D2844" t="s">
        <v>39</v>
      </c>
      <c r="E2844" t="s">
        <v>4010</v>
      </c>
      <c r="F2844" s="13">
        <v>42617</v>
      </c>
      <c r="G2844">
        <v>2016</v>
      </c>
      <c r="H2844" t="s">
        <v>150</v>
      </c>
      <c r="I2844" t="s">
        <v>151</v>
      </c>
      <c r="J2844" t="s">
        <v>81</v>
      </c>
      <c r="K2844" t="s">
        <v>28</v>
      </c>
      <c r="L2844">
        <v>30076</v>
      </c>
      <c r="M2844" s="2">
        <v>42621</v>
      </c>
      <c r="N2844" t="s">
        <v>41</v>
      </c>
      <c r="O2844">
        <v>2843</v>
      </c>
      <c r="P2844">
        <v>1438</v>
      </c>
      <c r="Q2844">
        <v>2</v>
      </c>
      <c r="R2844">
        <v>0</v>
      </c>
      <c r="S2844">
        <v>7</v>
      </c>
      <c r="T2844">
        <v>0.49</v>
      </c>
      <c r="U2844">
        <v>15</v>
      </c>
      <c r="V2844" t="s">
        <v>2080</v>
      </c>
      <c r="W2844" t="s">
        <v>31</v>
      </c>
      <c r="X2844" t="s">
        <v>109</v>
      </c>
      <c r="Y2844" t="s">
        <v>33</v>
      </c>
    </row>
    <row r="2845" spans="2:25" x14ac:dyDescent="0.25">
      <c r="B2845">
        <v>156</v>
      </c>
      <c r="C2845" t="s">
        <v>683</v>
      </c>
      <c r="D2845" t="s">
        <v>39</v>
      </c>
      <c r="E2845" t="s">
        <v>4010</v>
      </c>
      <c r="F2845" s="13">
        <v>42617</v>
      </c>
      <c r="G2845">
        <v>2016</v>
      </c>
      <c r="H2845" t="s">
        <v>150</v>
      </c>
      <c r="I2845" t="s">
        <v>151</v>
      </c>
      <c r="J2845" t="s">
        <v>81</v>
      </c>
      <c r="K2845" t="s">
        <v>28</v>
      </c>
      <c r="L2845">
        <v>30076</v>
      </c>
      <c r="M2845" s="2">
        <v>42621</v>
      </c>
      <c r="N2845" t="s">
        <v>41</v>
      </c>
      <c r="O2845">
        <v>2844</v>
      </c>
      <c r="P2845">
        <v>1700</v>
      </c>
      <c r="Q2845">
        <v>5</v>
      </c>
      <c r="R2845">
        <v>0</v>
      </c>
      <c r="S2845">
        <v>137</v>
      </c>
      <c r="T2845">
        <v>0.49</v>
      </c>
      <c r="U2845">
        <v>280</v>
      </c>
      <c r="V2845" t="s">
        <v>4011</v>
      </c>
      <c r="W2845" t="s">
        <v>31</v>
      </c>
      <c r="X2845" t="s">
        <v>76</v>
      </c>
      <c r="Y2845" t="s">
        <v>83</v>
      </c>
    </row>
    <row r="2846" spans="2:25" x14ac:dyDescent="0.25">
      <c r="B2846">
        <v>156</v>
      </c>
      <c r="C2846" t="s">
        <v>683</v>
      </c>
      <c r="D2846" t="s">
        <v>39</v>
      </c>
      <c r="E2846" t="s">
        <v>4010</v>
      </c>
      <c r="F2846" s="13">
        <v>42617</v>
      </c>
      <c r="G2846">
        <v>2016</v>
      </c>
      <c r="H2846" t="s">
        <v>150</v>
      </c>
      <c r="I2846" t="s">
        <v>151</v>
      </c>
      <c r="J2846" t="s">
        <v>81</v>
      </c>
      <c r="K2846" t="s">
        <v>28</v>
      </c>
      <c r="L2846">
        <v>30076</v>
      </c>
      <c r="M2846" s="2">
        <v>42621</v>
      </c>
      <c r="N2846" t="s">
        <v>41</v>
      </c>
      <c r="O2846">
        <v>2845</v>
      </c>
      <c r="P2846">
        <v>1007</v>
      </c>
      <c r="Q2846">
        <v>5</v>
      </c>
      <c r="R2846">
        <v>0</v>
      </c>
      <c r="S2846">
        <v>112</v>
      </c>
      <c r="T2846">
        <v>0.18</v>
      </c>
      <c r="U2846">
        <v>620</v>
      </c>
      <c r="V2846" t="s">
        <v>3376</v>
      </c>
      <c r="W2846" t="s">
        <v>43</v>
      </c>
      <c r="X2846" t="s">
        <v>70</v>
      </c>
      <c r="Y2846" t="s">
        <v>254</v>
      </c>
    </row>
    <row r="2847" spans="2:25" x14ac:dyDescent="0.25">
      <c r="B2847">
        <v>277</v>
      </c>
      <c r="C2847" t="s">
        <v>304</v>
      </c>
      <c r="D2847" t="s">
        <v>39</v>
      </c>
      <c r="E2847" t="s">
        <v>4012</v>
      </c>
      <c r="F2847" s="13">
        <v>42702</v>
      </c>
      <c r="G2847">
        <v>2016</v>
      </c>
      <c r="H2847" t="s">
        <v>1987</v>
      </c>
      <c r="I2847" t="s">
        <v>103</v>
      </c>
      <c r="J2847" t="s">
        <v>104</v>
      </c>
      <c r="K2847" t="s">
        <v>28</v>
      </c>
      <c r="L2847">
        <v>78745</v>
      </c>
      <c r="M2847" s="2">
        <v>42706</v>
      </c>
      <c r="N2847" t="s">
        <v>41</v>
      </c>
      <c r="O2847">
        <v>2846</v>
      </c>
      <c r="P2847">
        <v>1737</v>
      </c>
      <c r="Q2847">
        <v>4</v>
      </c>
      <c r="R2847">
        <v>0.2</v>
      </c>
      <c r="S2847">
        <v>117</v>
      </c>
      <c r="T2847">
        <v>0.35</v>
      </c>
      <c r="U2847">
        <v>336</v>
      </c>
      <c r="V2847" t="s">
        <v>2049</v>
      </c>
      <c r="W2847" t="s">
        <v>31</v>
      </c>
      <c r="X2847" t="s">
        <v>76</v>
      </c>
      <c r="Y2847" t="s">
        <v>83</v>
      </c>
    </row>
    <row r="2848" spans="2:25" x14ac:dyDescent="0.25">
      <c r="B2848">
        <v>670</v>
      </c>
      <c r="C2848" t="s">
        <v>918</v>
      </c>
      <c r="D2848" t="s">
        <v>39</v>
      </c>
      <c r="E2848" t="s">
        <v>4013</v>
      </c>
      <c r="F2848" s="13">
        <v>42709</v>
      </c>
      <c r="G2848">
        <v>2016</v>
      </c>
      <c r="H2848" t="s">
        <v>1240</v>
      </c>
      <c r="I2848" t="s">
        <v>103</v>
      </c>
      <c r="J2848" t="s">
        <v>104</v>
      </c>
      <c r="K2848" t="s">
        <v>28</v>
      </c>
      <c r="L2848">
        <v>75220</v>
      </c>
      <c r="M2848" s="2">
        <v>42710</v>
      </c>
      <c r="N2848" t="s">
        <v>173</v>
      </c>
      <c r="O2848">
        <v>2847</v>
      </c>
      <c r="P2848">
        <v>356</v>
      </c>
      <c r="Q2848">
        <v>2</v>
      </c>
      <c r="R2848">
        <v>0.2</v>
      </c>
      <c r="S2848">
        <v>5</v>
      </c>
      <c r="T2848">
        <v>0.1</v>
      </c>
      <c r="U2848">
        <v>45</v>
      </c>
      <c r="V2848" t="s">
        <v>2743</v>
      </c>
      <c r="W2848" t="s">
        <v>31</v>
      </c>
      <c r="X2848" t="s">
        <v>106</v>
      </c>
      <c r="Y2848" t="s">
        <v>808</v>
      </c>
    </row>
    <row r="2849" spans="2:25" x14ac:dyDescent="0.25">
      <c r="B2849">
        <v>389</v>
      </c>
      <c r="C2849" t="s">
        <v>3265</v>
      </c>
      <c r="D2849" t="s">
        <v>39</v>
      </c>
      <c r="E2849" t="s">
        <v>4014</v>
      </c>
      <c r="F2849" s="13">
        <v>42435</v>
      </c>
      <c r="G2849">
        <v>2016</v>
      </c>
      <c r="H2849" t="s">
        <v>60</v>
      </c>
      <c r="I2849" t="s">
        <v>61</v>
      </c>
      <c r="J2849" t="s">
        <v>62</v>
      </c>
      <c r="K2849" t="s">
        <v>28</v>
      </c>
      <c r="L2849">
        <v>94122</v>
      </c>
      <c r="M2849" s="2">
        <v>42440</v>
      </c>
      <c r="N2849" t="s">
        <v>41</v>
      </c>
      <c r="O2849">
        <v>2848</v>
      </c>
      <c r="P2849">
        <v>507</v>
      </c>
      <c r="Q2849">
        <v>7</v>
      </c>
      <c r="R2849">
        <v>0</v>
      </c>
      <c r="S2849">
        <v>96</v>
      </c>
      <c r="T2849">
        <v>0.22</v>
      </c>
      <c r="U2849">
        <v>435</v>
      </c>
      <c r="V2849" t="s">
        <v>2710</v>
      </c>
      <c r="W2849" t="s">
        <v>35</v>
      </c>
      <c r="X2849" t="s">
        <v>120</v>
      </c>
      <c r="Y2849" t="s">
        <v>403</v>
      </c>
    </row>
    <row r="2850" spans="2:25" x14ac:dyDescent="0.25">
      <c r="B2850">
        <v>389</v>
      </c>
      <c r="C2850" t="s">
        <v>3265</v>
      </c>
      <c r="D2850" t="s">
        <v>39</v>
      </c>
      <c r="E2850" t="s">
        <v>4014</v>
      </c>
      <c r="F2850" s="13">
        <v>42435</v>
      </c>
      <c r="G2850">
        <v>2016</v>
      </c>
      <c r="H2850" t="s">
        <v>60</v>
      </c>
      <c r="I2850" t="s">
        <v>61</v>
      </c>
      <c r="J2850" t="s">
        <v>62</v>
      </c>
      <c r="K2850" t="s">
        <v>28</v>
      </c>
      <c r="L2850">
        <v>94122</v>
      </c>
      <c r="M2850" s="2">
        <v>42440</v>
      </c>
      <c r="N2850" t="s">
        <v>41</v>
      </c>
      <c r="O2850">
        <v>2849</v>
      </c>
      <c r="P2850">
        <v>403</v>
      </c>
      <c r="Q2850">
        <v>2</v>
      </c>
      <c r="R2850">
        <v>0.2</v>
      </c>
      <c r="S2850">
        <v>378</v>
      </c>
      <c r="T2850">
        <v>0.34</v>
      </c>
      <c r="U2850">
        <v>1120</v>
      </c>
      <c r="V2850" t="s">
        <v>4015</v>
      </c>
      <c r="W2850" t="s">
        <v>43</v>
      </c>
      <c r="X2850" t="s">
        <v>1087</v>
      </c>
      <c r="Y2850" t="s">
        <v>1858</v>
      </c>
    </row>
    <row r="2851" spans="2:25" x14ac:dyDescent="0.25">
      <c r="B2851">
        <v>434</v>
      </c>
      <c r="C2851" t="s">
        <v>2577</v>
      </c>
      <c r="D2851" t="s">
        <v>39</v>
      </c>
      <c r="E2851" t="s">
        <v>4016</v>
      </c>
      <c r="F2851" s="13">
        <v>42655</v>
      </c>
      <c r="G2851">
        <v>2016</v>
      </c>
      <c r="H2851" t="s">
        <v>188</v>
      </c>
      <c r="I2851" t="s">
        <v>189</v>
      </c>
      <c r="J2851" t="s">
        <v>62</v>
      </c>
      <c r="K2851" t="s">
        <v>28</v>
      </c>
      <c r="L2851">
        <v>98103</v>
      </c>
      <c r="M2851" s="2">
        <v>42660</v>
      </c>
      <c r="N2851" t="s">
        <v>41</v>
      </c>
      <c r="O2851">
        <v>2850</v>
      </c>
      <c r="P2851">
        <v>966</v>
      </c>
      <c r="Q2851">
        <v>2</v>
      </c>
      <c r="R2851">
        <v>0</v>
      </c>
      <c r="S2851">
        <v>3</v>
      </c>
      <c r="T2851">
        <v>0.19</v>
      </c>
      <c r="U2851">
        <v>18</v>
      </c>
      <c r="V2851" t="s">
        <v>658</v>
      </c>
      <c r="W2851" t="s">
        <v>43</v>
      </c>
      <c r="X2851" t="s">
        <v>70</v>
      </c>
      <c r="Y2851" t="s">
        <v>395</v>
      </c>
    </row>
    <row r="2852" spans="2:25" x14ac:dyDescent="0.25">
      <c r="B2852">
        <v>434</v>
      </c>
      <c r="C2852" t="s">
        <v>2577</v>
      </c>
      <c r="D2852" t="s">
        <v>39</v>
      </c>
      <c r="E2852" t="s">
        <v>4016</v>
      </c>
      <c r="F2852" s="13">
        <v>42655</v>
      </c>
      <c r="G2852">
        <v>2016</v>
      </c>
      <c r="H2852" t="s">
        <v>188</v>
      </c>
      <c r="I2852" t="s">
        <v>189</v>
      </c>
      <c r="J2852" t="s">
        <v>62</v>
      </c>
      <c r="K2852" t="s">
        <v>28</v>
      </c>
      <c r="L2852">
        <v>98103</v>
      </c>
      <c r="M2852" s="2">
        <v>42660</v>
      </c>
      <c r="N2852" t="s">
        <v>41</v>
      </c>
      <c r="O2852">
        <v>2851</v>
      </c>
      <c r="P2852">
        <v>470</v>
      </c>
      <c r="Q2852">
        <v>2</v>
      </c>
      <c r="R2852">
        <v>0</v>
      </c>
      <c r="S2852">
        <v>0</v>
      </c>
      <c r="T2852">
        <v>0</v>
      </c>
      <c r="U2852">
        <v>82</v>
      </c>
      <c r="V2852" t="s">
        <v>448</v>
      </c>
      <c r="W2852" t="s">
        <v>31</v>
      </c>
      <c r="X2852" t="s">
        <v>156</v>
      </c>
      <c r="Y2852" t="s">
        <v>33</v>
      </c>
    </row>
    <row r="2853" spans="2:25" x14ac:dyDescent="0.25">
      <c r="B2853">
        <v>730</v>
      </c>
      <c r="C2853" t="s">
        <v>2893</v>
      </c>
      <c r="D2853" t="s">
        <v>23</v>
      </c>
      <c r="E2853" t="s">
        <v>4017</v>
      </c>
      <c r="F2853" s="13">
        <v>42630</v>
      </c>
      <c r="G2853">
        <v>2016</v>
      </c>
      <c r="H2853" t="s">
        <v>102</v>
      </c>
      <c r="I2853" t="s">
        <v>103</v>
      </c>
      <c r="J2853" t="s">
        <v>104</v>
      </c>
      <c r="K2853" t="s">
        <v>28</v>
      </c>
      <c r="L2853">
        <v>77041</v>
      </c>
      <c r="M2853" s="2">
        <v>42634</v>
      </c>
      <c r="N2853" t="s">
        <v>41</v>
      </c>
      <c r="O2853">
        <v>2852</v>
      </c>
      <c r="P2853">
        <v>690</v>
      </c>
      <c r="Q2853">
        <v>3</v>
      </c>
      <c r="R2853">
        <v>0.8</v>
      </c>
      <c r="S2853">
        <v>-10</v>
      </c>
      <c r="T2853">
        <v>-1.55</v>
      </c>
      <c r="U2853">
        <v>7</v>
      </c>
      <c r="V2853" t="s">
        <v>3276</v>
      </c>
      <c r="W2853" t="s">
        <v>31</v>
      </c>
      <c r="X2853" t="s">
        <v>50</v>
      </c>
      <c r="Y2853" t="s">
        <v>215</v>
      </c>
    </row>
    <row r="2854" spans="2:25" x14ac:dyDescent="0.25">
      <c r="B2854">
        <v>730</v>
      </c>
      <c r="C2854" t="s">
        <v>2893</v>
      </c>
      <c r="D2854" t="s">
        <v>23</v>
      </c>
      <c r="E2854" t="s">
        <v>4017</v>
      </c>
      <c r="F2854" s="13">
        <v>42630</v>
      </c>
      <c r="G2854">
        <v>2016</v>
      </c>
      <c r="H2854" t="s">
        <v>102</v>
      </c>
      <c r="I2854" t="s">
        <v>103</v>
      </c>
      <c r="J2854" t="s">
        <v>104</v>
      </c>
      <c r="K2854" t="s">
        <v>28</v>
      </c>
      <c r="L2854">
        <v>77041</v>
      </c>
      <c r="M2854" s="2">
        <v>42634</v>
      </c>
      <c r="N2854" t="s">
        <v>41</v>
      </c>
      <c r="O2854">
        <v>2853</v>
      </c>
      <c r="P2854">
        <v>878</v>
      </c>
      <c r="Q2854">
        <v>2</v>
      </c>
      <c r="R2854">
        <v>0.6</v>
      </c>
      <c r="S2854">
        <v>-10</v>
      </c>
      <c r="T2854">
        <v>-0.48</v>
      </c>
      <c r="U2854">
        <v>22</v>
      </c>
      <c r="V2854" t="s">
        <v>4018</v>
      </c>
      <c r="W2854" t="s">
        <v>35</v>
      </c>
      <c r="X2854" t="s">
        <v>120</v>
      </c>
      <c r="Y2854" t="s">
        <v>510</v>
      </c>
    </row>
    <row r="2855" spans="2:25" x14ac:dyDescent="0.25">
      <c r="B2855">
        <v>503</v>
      </c>
      <c r="C2855" t="s">
        <v>1382</v>
      </c>
      <c r="D2855" t="s">
        <v>47</v>
      </c>
      <c r="E2855" t="s">
        <v>4019</v>
      </c>
      <c r="F2855" s="13">
        <v>42714</v>
      </c>
      <c r="G2855">
        <v>2016</v>
      </c>
      <c r="H2855" t="s">
        <v>25</v>
      </c>
      <c r="I2855" t="s">
        <v>26</v>
      </c>
      <c r="J2855" t="s">
        <v>27</v>
      </c>
      <c r="K2855" t="s">
        <v>28</v>
      </c>
      <c r="L2855">
        <v>10024</v>
      </c>
      <c r="M2855" s="2">
        <v>42714</v>
      </c>
      <c r="N2855" t="s">
        <v>29</v>
      </c>
      <c r="O2855">
        <v>2854</v>
      </c>
      <c r="P2855">
        <v>194</v>
      </c>
      <c r="Q2855">
        <v>1</v>
      </c>
      <c r="R2855">
        <v>0</v>
      </c>
      <c r="S2855">
        <v>3</v>
      </c>
      <c r="T2855">
        <v>0.47</v>
      </c>
      <c r="U2855">
        <v>7</v>
      </c>
      <c r="V2855" t="s">
        <v>3979</v>
      </c>
      <c r="W2855" t="s">
        <v>31</v>
      </c>
      <c r="X2855" t="s">
        <v>32</v>
      </c>
      <c r="Y2855" t="s">
        <v>227</v>
      </c>
    </row>
    <row r="2856" spans="2:25" x14ac:dyDescent="0.25">
      <c r="B2856">
        <v>503</v>
      </c>
      <c r="C2856" t="s">
        <v>1382</v>
      </c>
      <c r="D2856" t="s">
        <v>47</v>
      </c>
      <c r="E2856" t="s">
        <v>4019</v>
      </c>
      <c r="F2856" s="13">
        <v>42714</v>
      </c>
      <c r="G2856">
        <v>2016</v>
      </c>
      <c r="H2856" t="s">
        <v>25</v>
      </c>
      <c r="I2856" t="s">
        <v>26</v>
      </c>
      <c r="J2856" t="s">
        <v>27</v>
      </c>
      <c r="K2856" t="s">
        <v>28</v>
      </c>
      <c r="L2856">
        <v>10024</v>
      </c>
      <c r="M2856" s="2">
        <v>42714</v>
      </c>
      <c r="N2856" t="s">
        <v>29</v>
      </c>
      <c r="O2856">
        <v>2855</v>
      </c>
      <c r="P2856">
        <v>93</v>
      </c>
      <c r="Q2856">
        <v>6</v>
      </c>
      <c r="R2856">
        <v>0</v>
      </c>
      <c r="S2856">
        <v>19</v>
      </c>
      <c r="T2856">
        <v>0.46</v>
      </c>
      <c r="U2856">
        <v>41</v>
      </c>
      <c r="V2856" t="s">
        <v>8452</v>
      </c>
      <c r="W2856" t="s">
        <v>31</v>
      </c>
      <c r="X2856" t="s">
        <v>76</v>
      </c>
      <c r="Y2856" t="s">
        <v>128</v>
      </c>
    </row>
    <row r="2857" spans="2:25" x14ac:dyDescent="0.25">
      <c r="B2857">
        <v>503</v>
      </c>
      <c r="C2857" t="s">
        <v>1382</v>
      </c>
      <c r="D2857" t="s">
        <v>47</v>
      </c>
      <c r="E2857" t="s">
        <v>4019</v>
      </c>
      <c r="F2857" s="13">
        <v>42714</v>
      </c>
      <c r="G2857">
        <v>2016</v>
      </c>
      <c r="H2857" t="s">
        <v>25</v>
      </c>
      <c r="I2857" t="s">
        <v>26</v>
      </c>
      <c r="J2857" t="s">
        <v>27</v>
      </c>
      <c r="K2857" t="s">
        <v>28</v>
      </c>
      <c r="L2857">
        <v>10024</v>
      </c>
      <c r="M2857" s="2">
        <v>42714</v>
      </c>
      <c r="N2857" t="s">
        <v>29</v>
      </c>
      <c r="O2857">
        <v>2856</v>
      </c>
      <c r="P2857">
        <v>1673</v>
      </c>
      <c r="Q2857">
        <v>7</v>
      </c>
      <c r="R2857">
        <v>0</v>
      </c>
      <c r="S2857">
        <v>85</v>
      </c>
      <c r="T2857">
        <v>0.46</v>
      </c>
      <c r="U2857">
        <v>185</v>
      </c>
      <c r="V2857" t="s">
        <v>3445</v>
      </c>
      <c r="W2857" t="s">
        <v>31</v>
      </c>
      <c r="X2857" t="s">
        <v>76</v>
      </c>
      <c r="Y2857" t="s">
        <v>83</v>
      </c>
    </row>
    <row r="2858" spans="2:25" x14ac:dyDescent="0.25">
      <c r="B2858">
        <v>503</v>
      </c>
      <c r="C2858" t="s">
        <v>1382</v>
      </c>
      <c r="D2858" t="s">
        <v>47</v>
      </c>
      <c r="E2858" t="s">
        <v>4019</v>
      </c>
      <c r="F2858" s="13">
        <v>42714</v>
      </c>
      <c r="G2858">
        <v>2016</v>
      </c>
      <c r="H2858" t="s">
        <v>25</v>
      </c>
      <c r="I2858" t="s">
        <v>26</v>
      </c>
      <c r="J2858" t="s">
        <v>27</v>
      </c>
      <c r="K2858" t="s">
        <v>28</v>
      </c>
      <c r="L2858">
        <v>10024</v>
      </c>
      <c r="M2858" s="2">
        <v>42714</v>
      </c>
      <c r="N2858" t="s">
        <v>29</v>
      </c>
      <c r="O2858">
        <v>2857</v>
      </c>
      <c r="P2858">
        <v>797</v>
      </c>
      <c r="Q2858">
        <v>2</v>
      </c>
      <c r="R2858">
        <v>0.2</v>
      </c>
      <c r="S2858">
        <v>250</v>
      </c>
      <c r="T2858">
        <v>0.31</v>
      </c>
      <c r="U2858">
        <v>800</v>
      </c>
      <c r="V2858" t="s">
        <v>2698</v>
      </c>
      <c r="W2858" t="s">
        <v>43</v>
      </c>
      <c r="X2858" t="s">
        <v>1087</v>
      </c>
      <c r="Y2858" t="s">
        <v>1088</v>
      </c>
    </row>
    <row r="2859" spans="2:25" x14ac:dyDescent="0.25">
      <c r="B2859">
        <v>484</v>
      </c>
      <c r="C2859" t="s">
        <v>636</v>
      </c>
      <c r="D2859" t="s">
        <v>39</v>
      </c>
      <c r="E2859" t="s">
        <v>4020</v>
      </c>
      <c r="F2859" s="13">
        <v>42637</v>
      </c>
      <c r="G2859">
        <v>2016</v>
      </c>
      <c r="H2859" t="s">
        <v>2257</v>
      </c>
      <c r="I2859" t="s">
        <v>2119</v>
      </c>
      <c r="J2859" t="s">
        <v>81</v>
      </c>
      <c r="K2859" t="s">
        <v>28</v>
      </c>
      <c r="L2859">
        <v>70506</v>
      </c>
      <c r="M2859" s="2">
        <v>42643</v>
      </c>
      <c r="N2859" t="s">
        <v>41</v>
      </c>
      <c r="O2859">
        <v>2858</v>
      </c>
      <c r="P2859">
        <v>792</v>
      </c>
      <c r="Q2859">
        <v>6</v>
      </c>
      <c r="R2859">
        <v>0</v>
      </c>
      <c r="S2859">
        <v>155</v>
      </c>
      <c r="T2859">
        <v>0.3</v>
      </c>
      <c r="U2859">
        <v>518</v>
      </c>
      <c r="V2859" t="s">
        <v>1718</v>
      </c>
      <c r="W2859" t="s">
        <v>35</v>
      </c>
      <c r="X2859" t="s">
        <v>36</v>
      </c>
      <c r="Y2859" t="s">
        <v>33</v>
      </c>
    </row>
    <row r="2860" spans="2:25" x14ac:dyDescent="0.25">
      <c r="B2860">
        <v>583</v>
      </c>
      <c r="C2860" t="s">
        <v>1531</v>
      </c>
      <c r="D2860" t="s">
        <v>39</v>
      </c>
      <c r="E2860" t="s">
        <v>4021</v>
      </c>
      <c r="F2860" s="13">
        <v>42516</v>
      </c>
      <c r="G2860">
        <v>2016</v>
      </c>
      <c r="H2860" t="s">
        <v>760</v>
      </c>
      <c r="I2860" t="s">
        <v>103</v>
      </c>
      <c r="J2860" t="s">
        <v>104</v>
      </c>
      <c r="K2860" t="s">
        <v>28</v>
      </c>
      <c r="L2860">
        <v>78207</v>
      </c>
      <c r="M2860" s="2">
        <v>42518</v>
      </c>
      <c r="N2860" t="s">
        <v>118</v>
      </c>
      <c r="O2860">
        <v>2859</v>
      </c>
      <c r="P2860">
        <v>766</v>
      </c>
      <c r="Q2860">
        <v>5</v>
      </c>
      <c r="R2860">
        <v>0.3</v>
      </c>
      <c r="S2860">
        <v>-4</v>
      </c>
      <c r="T2860">
        <v>-0.04</v>
      </c>
      <c r="U2860">
        <v>105</v>
      </c>
      <c r="V2860" t="s">
        <v>2454</v>
      </c>
      <c r="W2860" t="s">
        <v>35</v>
      </c>
      <c r="X2860" t="s">
        <v>36</v>
      </c>
      <c r="Y2860" t="s">
        <v>37</v>
      </c>
    </row>
    <row r="2861" spans="2:25" x14ac:dyDescent="0.25">
      <c r="B2861">
        <v>583</v>
      </c>
      <c r="C2861" t="s">
        <v>1531</v>
      </c>
      <c r="D2861" t="s">
        <v>39</v>
      </c>
      <c r="E2861" t="s">
        <v>4021</v>
      </c>
      <c r="F2861" s="13">
        <v>42516</v>
      </c>
      <c r="G2861">
        <v>2016</v>
      </c>
      <c r="H2861" t="s">
        <v>760</v>
      </c>
      <c r="I2861" t="s">
        <v>103</v>
      </c>
      <c r="J2861" t="s">
        <v>104</v>
      </c>
      <c r="K2861" t="s">
        <v>28</v>
      </c>
      <c r="L2861">
        <v>78207</v>
      </c>
      <c r="M2861" s="2">
        <v>42518</v>
      </c>
      <c r="N2861" t="s">
        <v>118</v>
      </c>
      <c r="O2861">
        <v>2860</v>
      </c>
      <c r="P2861">
        <v>1181</v>
      </c>
      <c r="Q2861">
        <v>1</v>
      </c>
      <c r="R2861">
        <v>0.3</v>
      </c>
      <c r="S2861">
        <v>-29</v>
      </c>
      <c r="T2861">
        <v>-0.27</v>
      </c>
      <c r="U2861">
        <v>106</v>
      </c>
      <c r="V2861" t="s">
        <v>940</v>
      </c>
      <c r="W2861" t="s">
        <v>35</v>
      </c>
      <c r="X2861" t="s">
        <v>36</v>
      </c>
      <c r="Y2861" t="s">
        <v>555</v>
      </c>
    </row>
    <row r="2862" spans="2:25" x14ac:dyDescent="0.25">
      <c r="B2862">
        <v>583</v>
      </c>
      <c r="C2862" t="s">
        <v>1531</v>
      </c>
      <c r="D2862" t="s">
        <v>39</v>
      </c>
      <c r="E2862" t="s">
        <v>4021</v>
      </c>
      <c r="F2862" s="13">
        <v>42516</v>
      </c>
      <c r="G2862">
        <v>2016</v>
      </c>
      <c r="H2862" t="s">
        <v>760</v>
      </c>
      <c r="I2862" t="s">
        <v>103</v>
      </c>
      <c r="J2862" t="s">
        <v>104</v>
      </c>
      <c r="K2862" t="s">
        <v>28</v>
      </c>
      <c r="L2862">
        <v>78207</v>
      </c>
      <c r="M2862" s="2">
        <v>42518</v>
      </c>
      <c r="N2862" t="s">
        <v>118</v>
      </c>
      <c r="O2862">
        <v>2861</v>
      </c>
      <c r="P2862">
        <v>1511</v>
      </c>
      <c r="Q2862">
        <v>2</v>
      </c>
      <c r="R2862">
        <v>0.4</v>
      </c>
      <c r="S2862">
        <v>-80</v>
      </c>
      <c r="T2862">
        <v>-0.2</v>
      </c>
      <c r="U2862">
        <v>400</v>
      </c>
      <c r="V2862" t="s">
        <v>1280</v>
      </c>
      <c r="W2862" t="s">
        <v>43</v>
      </c>
      <c r="X2862" t="s">
        <v>206</v>
      </c>
      <c r="Y2862" t="s">
        <v>33</v>
      </c>
    </row>
    <row r="2863" spans="2:25" x14ac:dyDescent="0.25">
      <c r="B2863">
        <v>477</v>
      </c>
      <c r="C2863" t="s">
        <v>3011</v>
      </c>
      <c r="D2863" t="s">
        <v>23</v>
      </c>
      <c r="E2863" t="s">
        <v>4022</v>
      </c>
      <c r="F2863" s="13">
        <v>42619</v>
      </c>
      <c r="G2863">
        <v>2016</v>
      </c>
      <c r="H2863" t="s">
        <v>4023</v>
      </c>
      <c r="I2863" t="s">
        <v>61</v>
      </c>
      <c r="J2863" t="s">
        <v>62</v>
      </c>
      <c r="K2863" t="s">
        <v>28</v>
      </c>
      <c r="L2863">
        <v>92253</v>
      </c>
      <c r="M2863" s="2">
        <v>42621</v>
      </c>
      <c r="N2863" t="s">
        <v>173</v>
      </c>
      <c r="O2863">
        <v>2862</v>
      </c>
      <c r="P2863">
        <v>1085</v>
      </c>
      <c r="Q2863">
        <v>4</v>
      </c>
      <c r="R2863">
        <v>0</v>
      </c>
      <c r="S2863">
        <v>18</v>
      </c>
      <c r="T2863">
        <v>0.39</v>
      </c>
      <c r="U2863">
        <v>46</v>
      </c>
      <c r="V2863" t="s">
        <v>3868</v>
      </c>
      <c r="W2863" t="s">
        <v>43</v>
      </c>
      <c r="X2863" t="s">
        <v>70</v>
      </c>
      <c r="Y2863" t="s">
        <v>784</v>
      </c>
    </row>
    <row r="2864" spans="2:25" x14ac:dyDescent="0.25">
      <c r="B2864">
        <v>753</v>
      </c>
      <c r="C2864" t="s">
        <v>3179</v>
      </c>
      <c r="D2864" t="s">
        <v>39</v>
      </c>
      <c r="E2864" t="s">
        <v>4024</v>
      </c>
      <c r="F2864" s="13">
        <v>42565</v>
      </c>
      <c r="G2864">
        <v>2016</v>
      </c>
      <c r="H2864" t="s">
        <v>177</v>
      </c>
      <c r="I2864" t="s">
        <v>91</v>
      </c>
      <c r="J2864" t="s">
        <v>62</v>
      </c>
      <c r="K2864" t="s">
        <v>28</v>
      </c>
      <c r="L2864">
        <v>85204</v>
      </c>
      <c r="M2864" s="2">
        <v>42570</v>
      </c>
      <c r="N2864" t="s">
        <v>118</v>
      </c>
      <c r="O2864">
        <v>2863</v>
      </c>
      <c r="P2864">
        <v>1690</v>
      </c>
      <c r="Q2864">
        <v>4</v>
      </c>
      <c r="R2864">
        <v>0.2</v>
      </c>
      <c r="S2864">
        <v>7</v>
      </c>
      <c r="T2864">
        <v>0.36</v>
      </c>
      <c r="U2864">
        <v>18</v>
      </c>
      <c r="V2864" t="s">
        <v>4025</v>
      </c>
      <c r="W2864" t="s">
        <v>31</v>
      </c>
      <c r="X2864" t="s">
        <v>76</v>
      </c>
      <c r="Y2864" t="s">
        <v>83</v>
      </c>
    </row>
    <row r="2865" spans="2:25" x14ac:dyDescent="0.25">
      <c r="B2865">
        <v>753</v>
      </c>
      <c r="C2865" t="s">
        <v>3179</v>
      </c>
      <c r="D2865" t="s">
        <v>39</v>
      </c>
      <c r="E2865" t="s">
        <v>4024</v>
      </c>
      <c r="F2865" s="13">
        <v>42565</v>
      </c>
      <c r="G2865">
        <v>2016</v>
      </c>
      <c r="H2865" t="s">
        <v>177</v>
      </c>
      <c r="I2865" t="s">
        <v>91</v>
      </c>
      <c r="J2865" t="s">
        <v>62</v>
      </c>
      <c r="K2865" t="s">
        <v>28</v>
      </c>
      <c r="L2865">
        <v>85204</v>
      </c>
      <c r="M2865" s="2">
        <v>42570</v>
      </c>
      <c r="N2865" t="s">
        <v>118</v>
      </c>
      <c r="O2865">
        <v>2864</v>
      </c>
      <c r="P2865">
        <v>838</v>
      </c>
      <c r="Q2865">
        <v>6</v>
      </c>
      <c r="R2865">
        <v>0.7</v>
      </c>
      <c r="S2865">
        <v>-192</v>
      </c>
      <c r="T2865">
        <v>-1.5</v>
      </c>
      <c r="U2865">
        <v>128</v>
      </c>
      <c r="V2865" t="s">
        <v>2793</v>
      </c>
      <c r="W2865" t="s">
        <v>35</v>
      </c>
      <c r="X2865" t="s">
        <v>240</v>
      </c>
      <c r="Y2865" t="s">
        <v>67</v>
      </c>
    </row>
    <row r="2866" spans="2:25" x14ac:dyDescent="0.25">
      <c r="B2866">
        <v>753</v>
      </c>
      <c r="C2866" t="s">
        <v>3179</v>
      </c>
      <c r="D2866" t="s">
        <v>39</v>
      </c>
      <c r="E2866" t="s">
        <v>4024</v>
      </c>
      <c r="F2866" s="13">
        <v>42565</v>
      </c>
      <c r="G2866">
        <v>2016</v>
      </c>
      <c r="H2866" t="s">
        <v>177</v>
      </c>
      <c r="I2866" t="s">
        <v>91</v>
      </c>
      <c r="J2866" t="s">
        <v>62</v>
      </c>
      <c r="K2866" t="s">
        <v>28</v>
      </c>
      <c r="L2866">
        <v>85204</v>
      </c>
      <c r="M2866" s="2">
        <v>42570</v>
      </c>
      <c r="N2866" t="s">
        <v>118</v>
      </c>
      <c r="O2866">
        <v>2865</v>
      </c>
      <c r="P2866">
        <v>1373</v>
      </c>
      <c r="Q2866">
        <v>3</v>
      </c>
      <c r="R2866">
        <v>0.2</v>
      </c>
      <c r="S2866">
        <v>-65</v>
      </c>
      <c r="T2866">
        <v>-0.24</v>
      </c>
      <c r="U2866">
        <v>273</v>
      </c>
      <c r="V2866" t="s">
        <v>877</v>
      </c>
      <c r="W2866" t="s">
        <v>31</v>
      </c>
      <c r="X2866" t="s">
        <v>156</v>
      </c>
      <c r="Y2866" t="s">
        <v>318</v>
      </c>
    </row>
    <row r="2867" spans="2:25" x14ac:dyDescent="0.25">
      <c r="B2867">
        <v>753</v>
      </c>
      <c r="C2867" t="s">
        <v>3179</v>
      </c>
      <c r="D2867" t="s">
        <v>39</v>
      </c>
      <c r="E2867" t="s">
        <v>4024</v>
      </c>
      <c r="F2867" s="13">
        <v>42565</v>
      </c>
      <c r="G2867">
        <v>2016</v>
      </c>
      <c r="H2867" t="s">
        <v>177</v>
      </c>
      <c r="I2867" t="s">
        <v>91</v>
      </c>
      <c r="J2867" t="s">
        <v>62</v>
      </c>
      <c r="K2867" t="s">
        <v>28</v>
      </c>
      <c r="L2867">
        <v>85204</v>
      </c>
      <c r="M2867" s="2">
        <v>42570</v>
      </c>
      <c r="N2867" t="s">
        <v>118</v>
      </c>
      <c r="O2867">
        <v>2866</v>
      </c>
      <c r="P2867">
        <v>1372</v>
      </c>
      <c r="Q2867">
        <v>2</v>
      </c>
      <c r="R2867">
        <v>0.2</v>
      </c>
      <c r="S2867">
        <v>50</v>
      </c>
      <c r="T2867">
        <v>0.11</v>
      </c>
      <c r="U2867">
        <v>442</v>
      </c>
      <c r="V2867" t="s">
        <v>1866</v>
      </c>
      <c r="W2867" t="s">
        <v>35</v>
      </c>
      <c r="X2867" t="s">
        <v>36</v>
      </c>
      <c r="Y2867" t="s">
        <v>318</v>
      </c>
    </row>
    <row r="2868" spans="2:25" x14ac:dyDescent="0.25">
      <c r="B2868">
        <v>554</v>
      </c>
      <c r="C2868" t="s">
        <v>986</v>
      </c>
      <c r="D2868" t="s">
        <v>39</v>
      </c>
      <c r="E2868" t="s">
        <v>4026</v>
      </c>
      <c r="F2868" s="13">
        <v>42710</v>
      </c>
      <c r="G2868">
        <v>2016</v>
      </c>
      <c r="H2868" t="s">
        <v>464</v>
      </c>
      <c r="I2868" t="s">
        <v>61</v>
      </c>
      <c r="J2868" t="s">
        <v>62</v>
      </c>
      <c r="K2868" t="s">
        <v>28</v>
      </c>
      <c r="L2868">
        <v>92105</v>
      </c>
      <c r="M2868" s="2">
        <v>42717</v>
      </c>
      <c r="N2868" t="s">
        <v>41</v>
      </c>
      <c r="O2868">
        <v>2867</v>
      </c>
      <c r="P2868">
        <v>1500</v>
      </c>
      <c r="Q2868">
        <v>9</v>
      </c>
      <c r="R2868">
        <v>0</v>
      </c>
      <c r="S2868">
        <v>34</v>
      </c>
      <c r="T2868">
        <v>0.28000000000000003</v>
      </c>
      <c r="U2868">
        <v>120</v>
      </c>
      <c r="V2868" t="s">
        <v>1362</v>
      </c>
      <c r="W2868" t="s">
        <v>31</v>
      </c>
      <c r="X2868" t="s">
        <v>106</v>
      </c>
      <c r="Y2868" t="s">
        <v>1363</v>
      </c>
    </row>
    <row r="2869" spans="2:25" x14ac:dyDescent="0.25">
      <c r="B2869">
        <v>554</v>
      </c>
      <c r="C2869" t="s">
        <v>986</v>
      </c>
      <c r="D2869" t="s">
        <v>39</v>
      </c>
      <c r="E2869" t="s">
        <v>4026</v>
      </c>
      <c r="F2869" s="13">
        <v>42710</v>
      </c>
      <c r="G2869">
        <v>2016</v>
      </c>
      <c r="H2869" t="s">
        <v>464</v>
      </c>
      <c r="I2869" t="s">
        <v>61</v>
      </c>
      <c r="J2869" t="s">
        <v>62</v>
      </c>
      <c r="K2869" t="s">
        <v>28</v>
      </c>
      <c r="L2869">
        <v>92105</v>
      </c>
      <c r="M2869" s="2">
        <v>42717</v>
      </c>
      <c r="N2869" t="s">
        <v>41</v>
      </c>
      <c r="O2869">
        <v>2868</v>
      </c>
      <c r="P2869">
        <v>154</v>
      </c>
      <c r="Q2869">
        <v>2</v>
      </c>
      <c r="R2869">
        <v>0.2</v>
      </c>
      <c r="S2869">
        <v>19</v>
      </c>
      <c r="T2869">
        <v>0.09</v>
      </c>
      <c r="U2869">
        <v>219</v>
      </c>
      <c r="V2869" t="s">
        <v>458</v>
      </c>
      <c r="W2869" t="s">
        <v>43</v>
      </c>
      <c r="X2869" t="s">
        <v>44</v>
      </c>
      <c r="Y2869" t="s">
        <v>45</v>
      </c>
    </row>
    <row r="2870" spans="2:25" x14ac:dyDescent="0.25">
      <c r="B2870">
        <v>189</v>
      </c>
      <c r="C2870" t="s">
        <v>2190</v>
      </c>
      <c r="D2870" t="s">
        <v>39</v>
      </c>
      <c r="E2870" t="s">
        <v>4027</v>
      </c>
      <c r="F2870" s="13">
        <v>42448</v>
      </c>
      <c r="G2870">
        <v>2016</v>
      </c>
      <c r="H2870" t="s">
        <v>1704</v>
      </c>
      <c r="I2870" t="s">
        <v>80</v>
      </c>
      <c r="J2870" t="s">
        <v>81</v>
      </c>
      <c r="K2870" t="s">
        <v>28</v>
      </c>
      <c r="L2870">
        <v>33161</v>
      </c>
      <c r="M2870" s="2">
        <v>42453</v>
      </c>
      <c r="N2870" t="s">
        <v>41</v>
      </c>
      <c r="O2870">
        <v>2869</v>
      </c>
      <c r="P2870">
        <v>98</v>
      </c>
      <c r="Q2870">
        <v>3</v>
      </c>
      <c r="R2870">
        <v>0.2</v>
      </c>
      <c r="S2870">
        <v>5</v>
      </c>
      <c r="T2870">
        <v>0.34</v>
      </c>
      <c r="U2870">
        <v>14</v>
      </c>
      <c r="V2870" t="s">
        <v>8428</v>
      </c>
      <c r="W2870" t="s">
        <v>31</v>
      </c>
      <c r="X2870" t="s">
        <v>76</v>
      </c>
      <c r="Y2870" t="s">
        <v>128</v>
      </c>
    </row>
    <row r="2871" spans="2:25" x14ac:dyDescent="0.25">
      <c r="B2871">
        <v>372</v>
      </c>
      <c r="C2871" t="s">
        <v>4028</v>
      </c>
      <c r="D2871" t="s">
        <v>23</v>
      </c>
      <c r="E2871" t="s">
        <v>4029</v>
      </c>
      <c r="F2871" s="13">
        <v>42485</v>
      </c>
      <c r="G2871">
        <v>2016</v>
      </c>
      <c r="H2871" t="s">
        <v>199</v>
      </c>
      <c r="I2871" t="s">
        <v>61</v>
      </c>
      <c r="J2871" t="s">
        <v>62</v>
      </c>
      <c r="K2871" t="s">
        <v>28</v>
      </c>
      <c r="L2871">
        <v>90045</v>
      </c>
      <c r="M2871" s="2">
        <v>42488</v>
      </c>
      <c r="N2871" t="s">
        <v>118</v>
      </c>
      <c r="O2871">
        <v>2870</v>
      </c>
      <c r="P2871">
        <v>640</v>
      </c>
      <c r="Q2871">
        <v>3</v>
      </c>
      <c r="R2871">
        <v>0.2</v>
      </c>
      <c r="S2871">
        <v>5</v>
      </c>
      <c r="T2871">
        <v>0.33</v>
      </c>
      <c r="U2871">
        <v>14</v>
      </c>
      <c r="V2871" t="s">
        <v>3443</v>
      </c>
      <c r="W2871" t="s">
        <v>31</v>
      </c>
      <c r="X2871" t="s">
        <v>50</v>
      </c>
      <c r="Y2871" t="s">
        <v>551</v>
      </c>
    </row>
    <row r="2872" spans="2:25" x14ac:dyDescent="0.25">
      <c r="B2872">
        <v>675</v>
      </c>
      <c r="C2872" t="s">
        <v>1225</v>
      </c>
      <c r="D2872" t="s">
        <v>23</v>
      </c>
      <c r="E2872" t="s">
        <v>4030</v>
      </c>
      <c r="F2872" s="13">
        <v>42640</v>
      </c>
      <c r="G2872">
        <v>2016</v>
      </c>
      <c r="H2872" t="s">
        <v>188</v>
      </c>
      <c r="I2872" t="s">
        <v>189</v>
      </c>
      <c r="J2872" t="s">
        <v>62</v>
      </c>
      <c r="K2872" t="s">
        <v>28</v>
      </c>
      <c r="L2872">
        <v>98103</v>
      </c>
      <c r="M2872" s="2">
        <v>42642</v>
      </c>
      <c r="N2872" t="s">
        <v>118</v>
      </c>
      <c r="O2872">
        <v>2871</v>
      </c>
      <c r="P2872">
        <v>1150</v>
      </c>
      <c r="Q2872">
        <v>5</v>
      </c>
      <c r="R2872">
        <v>0</v>
      </c>
      <c r="S2872">
        <v>26</v>
      </c>
      <c r="T2872">
        <v>0.26</v>
      </c>
      <c r="U2872">
        <v>99</v>
      </c>
      <c r="V2872" t="s">
        <v>1110</v>
      </c>
      <c r="W2872" t="s">
        <v>31</v>
      </c>
      <c r="X2872" t="s">
        <v>106</v>
      </c>
      <c r="Y2872" t="s">
        <v>253</v>
      </c>
    </row>
    <row r="2873" spans="2:25" x14ac:dyDescent="0.25">
      <c r="B2873">
        <v>16</v>
      </c>
      <c r="C2873" t="s">
        <v>1610</v>
      </c>
      <c r="D2873" t="s">
        <v>39</v>
      </c>
      <c r="E2873" t="s">
        <v>4031</v>
      </c>
      <c r="F2873" s="13">
        <v>42577</v>
      </c>
      <c r="G2873">
        <v>2016</v>
      </c>
      <c r="H2873" t="s">
        <v>194</v>
      </c>
      <c r="I2873" t="s">
        <v>195</v>
      </c>
      <c r="J2873" t="s">
        <v>27</v>
      </c>
      <c r="K2873" t="s">
        <v>28</v>
      </c>
      <c r="L2873">
        <v>19140</v>
      </c>
      <c r="M2873" s="2">
        <v>42577</v>
      </c>
      <c r="N2873" t="s">
        <v>29</v>
      </c>
      <c r="O2873">
        <v>2872</v>
      </c>
      <c r="P2873">
        <v>608</v>
      </c>
      <c r="Q2873">
        <v>2</v>
      </c>
      <c r="R2873">
        <v>0.2</v>
      </c>
      <c r="S2873">
        <v>4</v>
      </c>
      <c r="T2873">
        <v>0.35</v>
      </c>
      <c r="U2873">
        <v>10</v>
      </c>
      <c r="V2873" t="s">
        <v>2745</v>
      </c>
      <c r="W2873" t="s">
        <v>31</v>
      </c>
      <c r="X2873" t="s">
        <v>76</v>
      </c>
      <c r="Y2873" t="s">
        <v>53</v>
      </c>
    </row>
    <row r="2874" spans="2:25" x14ac:dyDescent="0.25">
      <c r="B2874">
        <v>223</v>
      </c>
      <c r="C2874" t="s">
        <v>164</v>
      </c>
      <c r="D2874" t="s">
        <v>47</v>
      </c>
      <c r="E2874" t="s">
        <v>4032</v>
      </c>
      <c r="F2874" s="13">
        <v>42547</v>
      </c>
      <c r="G2874">
        <v>2016</v>
      </c>
      <c r="H2874" t="s">
        <v>140</v>
      </c>
      <c r="I2874" t="s">
        <v>348</v>
      </c>
      <c r="J2874" t="s">
        <v>27</v>
      </c>
      <c r="K2874" t="s">
        <v>28</v>
      </c>
      <c r="L2874">
        <v>44107</v>
      </c>
      <c r="M2874" s="2">
        <v>42551</v>
      </c>
      <c r="N2874" t="s">
        <v>41</v>
      </c>
      <c r="O2874">
        <v>2873</v>
      </c>
      <c r="P2874">
        <v>1597</v>
      </c>
      <c r="Q2874">
        <v>9</v>
      </c>
      <c r="R2874">
        <v>0.2</v>
      </c>
      <c r="S2874">
        <v>16</v>
      </c>
      <c r="T2874">
        <v>0.36</v>
      </c>
      <c r="U2874">
        <v>43</v>
      </c>
      <c r="V2874" t="s">
        <v>4033</v>
      </c>
      <c r="W2874" t="s">
        <v>31</v>
      </c>
      <c r="X2874" t="s">
        <v>76</v>
      </c>
      <c r="Y2874" t="s">
        <v>975</v>
      </c>
    </row>
    <row r="2875" spans="2:25" x14ac:dyDescent="0.25">
      <c r="B2875">
        <v>375</v>
      </c>
      <c r="C2875" t="s">
        <v>2268</v>
      </c>
      <c r="D2875" t="s">
        <v>47</v>
      </c>
      <c r="E2875" t="s">
        <v>4034</v>
      </c>
      <c r="F2875" s="13">
        <v>42729</v>
      </c>
      <c r="G2875">
        <v>2016</v>
      </c>
      <c r="H2875" t="s">
        <v>25</v>
      </c>
      <c r="I2875" t="s">
        <v>26</v>
      </c>
      <c r="J2875" t="s">
        <v>27</v>
      </c>
      <c r="K2875" t="s">
        <v>28</v>
      </c>
      <c r="L2875">
        <v>10011</v>
      </c>
      <c r="M2875" s="2">
        <v>42733</v>
      </c>
      <c r="N2875" t="s">
        <v>41</v>
      </c>
      <c r="O2875">
        <v>2874</v>
      </c>
      <c r="P2875">
        <v>955</v>
      </c>
      <c r="Q2875">
        <v>2</v>
      </c>
      <c r="R2875">
        <v>0</v>
      </c>
      <c r="S2875">
        <v>124</v>
      </c>
      <c r="T2875">
        <v>0.3</v>
      </c>
      <c r="U2875">
        <v>415</v>
      </c>
      <c r="V2875" t="s">
        <v>3449</v>
      </c>
      <c r="W2875" t="s">
        <v>31</v>
      </c>
      <c r="X2875" t="s">
        <v>52</v>
      </c>
      <c r="Y2875" t="s">
        <v>111</v>
      </c>
    </row>
    <row r="2876" spans="2:25" x14ac:dyDescent="0.25">
      <c r="B2876">
        <v>11</v>
      </c>
      <c r="C2876" t="s">
        <v>3348</v>
      </c>
      <c r="D2876" t="s">
        <v>39</v>
      </c>
      <c r="E2876" t="s">
        <v>4035</v>
      </c>
      <c r="F2876" s="13">
        <v>42500</v>
      </c>
      <c r="G2876">
        <v>2016</v>
      </c>
      <c r="H2876" t="s">
        <v>2110</v>
      </c>
      <c r="I2876" t="s">
        <v>832</v>
      </c>
      <c r="J2876" t="s">
        <v>62</v>
      </c>
      <c r="K2876" t="s">
        <v>28</v>
      </c>
      <c r="L2876">
        <v>80027</v>
      </c>
      <c r="M2876" s="2">
        <v>42505</v>
      </c>
      <c r="N2876" t="s">
        <v>41</v>
      </c>
      <c r="O2876">
        <v>2875</v>
      </c>
      <c r="P2876">
        <v>307</v>
      </c>
      <c r="Q2876">
        <v>4</v>
      </c>
      <c r="R2876">
        <v>0.2</v>
      </c>
      <c r="S2876">
        <v>-3</v>
      </c>
      <c r="T2876">
        <v>-0.06</v>
      </c>
      <c r="U2876">
        <v>47</v>
      </c>
      <c r="V2876" t="s">
        <v>483</v>
      </c>
      <c r="W2876" t="s">
        <v>43</v>
      </c>
      <c r="X2876" t="s">
        <v>70</v>
      </c>
      <c r="Y2876" t="s">
        <v>484</v>
      </c>
    </row>
    <row r="2877" spans="2:25" x14ac:dyDescent="0.25">
      <c r="B2877">
        <v>612</v>
      </c>
      <c r="C2877" t="s">
        <v>872</v>
      </c>
      <c r="D2877" t="s">
        <v>47</v>
      </c>
      <c r="E2877" t="s">
        <v>4036</v>
      </c>
      <c r="F2877" s="13">
        <v>42703</v>
      </c>
      <c r="G2877">
        <v>2016</v>
      </c>
      <c r="H2877" t="s">
        <v>60</v>
      </c>
      <c r="I2877" t="s">
        <v>61</v>
      </c>
      <c r="J2877" t="s">
        <v>62</v>
      </c>
      <c r="K2877" t="s">
        <v>28</v>
      </c>
      <c r="L2877">
        <v>94122</v>
      </c>
      <c r="M2877" s="2">
        <v>42704</v>
      </c>
      <c r="N2877" t="s">
        <v>29</v>
      </c>
      <c r="O2877">
        <v>2876</v>
      </c>
      <c r="P2877">
        <v>59</v>
      </c>
      <c r="Q2877">
        <v>1</v>
      </c>
      <c r="R2877">
        <v>0.2</v>
      </c>
      <c r="S2877">
        <v>2</v>
      </c>
      <c r="T2877">
        <v>0.36</v>
      </c>
      <c r="U2877">
        <v>4</v>
      </c>
      <c r="V2877" t="s">
        <v>1422</v>
      </c>
      <c r="W2877" t="s">
        <v>31</v>
      </c>
      <c r="X2877" t="s">
        <v>50</v>
      </c>
      <c r="Y2877" t="s">
        <v>179</v>
      </c>
    </row>
    <row r="2878" spans="2:25" x14ac:dyDescent="0.25">
      <c r="B2878">
        <v>560</v>
      </c>
      <c r="C2878" t="s">
        <v>1891</v>
      </c>
      <c r="D2878" t="s">
        <v>39</v>
      </c>
      <c r="E2878" t="s">
        <v>4037</v>
      </c>
      <c r="F2878" s="13">
        <v>42530</v>
      </c>
      <c r="G2878">
        <v>2016</v>
      </c>
      <c r="H2878" t="s">
        <v>4038</v>
      </c>
      <c r="I2878" t="s">
        <v>126</v>
      </c>
      <c r="J2878" t="s">
        <v>104</v>
      </c>
      <c r="K2878" t="s">
        <v>28</v>
      </c>
      <c r="L2878">
        <v>48073</v>
      </c>
      <c r="M2878" s="2">
        <v>42534</v>
      </c>
      <c r="N2878" t="s">
        <v>41</v>
      </c>
      <c r="O2878">
        <v>2877</v>
      </c>
      <c r="P2878">
        <v>1795</v>
      </c>
      <c r="Q2878">
        <v>2</v>
      </c>
      <c r="R2878">
        <v>0</v>
      </c>
      <c r="S2878">
        <v>6</v>
      </c>
      <c r="T2878">
        <v>0.48</v>
      </c>
      <c r="U2878">
        <v>13</v>
      </c>
      <c r="V2878" t="s">
        <v>2062</v>
      </c>
      <c r="W2878" t="s">
        <v>31</v>
      </c>
      <c r="X2878" t="s">
        <v>76</v>
      </c>
      <c r="Y2878" t="s">
        <v>83</v>
      </c>
    </row>
    <row r="2879" spans="2:25" x14ac:dyDescent="0.25">
      <c r="B2879">
        <v>15</v>
      </c>
      <c r="C2879" t="s">
        <v>764</v>
      </c>
      <c r="D2879" t="s">
        <v>23</v>
      </c>
      <c r="E2879" t="s">
        <v>4039</v>
      </c>
      <c r="F2879" s="13">
        <v>42494</v>
      </c>
      <c r="G2879">
        <v>2016</v>
      </c>
      <c r="H2879" t="s">
        <v>25</v>
      </c>
      <c r="I2879" t="s">
        <v>26</v>
      </c>
      <c r="J2879" t="s">
        <v>27</v>
      </c>
      <c r="K2879" t="s">
        <v>28</v>
      </c>
      <c r="L2879">
        <v>10024</v>
      </c>
      <c r="M2879" s="2">
        <v>42499</v>
      </c>
      <c r="N2879" t="s">
        <v>118</v>
      </c>
      <c r="O2879">
        <v>2878</v>
      </c>
      <c r="P2879">
        <v>593</v>
      </c>
      <c r="Q2879">
        <v>2</v>
      </c>
      <c r="R2879">
        <v>0</v>
      </c>
      <c r="S2879">
        <v>13</v>
      </c>
      <c r="T2879">
        <v>0.48</v>
      </c>
      <c r="U2879">
        <v>27</v>
      </c>
      <c r="V2879" t="s">
        <v>4040</v>
      </c>
      <c r="W2879" t="s">
        <v>35</v>
      </c>
      <c r="X2879" t="s">
        <v>120</v>
      </c>
      <c r="Y2879" t="s">
        <v>581</v>
      </c>
    </row>
    <row r="2880" spans="2:25" x14ac:dyDescent="0.25">
      <c r="B2880">
        <v>570</v>
      </c>
      <c r="C2880" t="s">
        <v>4041</v>
      </c>
      <c r="D2880" t="s">
        <v>47</v>
      </c>
      <c r="E2880" t="s">
        <v>4042</v>
      </c>
      <c r="F2880" s="13">
        <v>42603</v>
      </c>
      <c r="G2880">
        <v>2016</v>
      </c>
      <c r="H2880" t="s">
        <v>60</v>
      </c>
      <c r="I2880" t="s">
        <v>61</v>
      </c>
      <c r="J2880" t="s">
        <v>62</v>
      </c>
      <c r="K2880" t="s">
        <v>28</v>
      </c>
      <c r="L2880">
        <v>94110</v>
      </c>
      <c r="M2880" s="2">
        <v>42605</v>
      </c>
      <c r="N2880" t="s">
        <v>173</v>
      </c>
      <c r="O2880">
        <v>2879</v>
      </c>
      <c r="P2880">
        <v>1721</v>
      </c>
      <c r="Q2880">
        <v>1</v>
      </c>
      <c r="R2880">
        <v>0</v>
      </c>
      <c r="S2880">
        <v>2</v>
      </c>
      <c r="T2880">
        <v>0.45</v>
      </c>
      <c r="U2880">
        <v>4</v>
      </c>
      <c r="V2880" t="s">
        <v>4043</v>
      </c>
      <c r="W2880" t="s">
        <v>31</v>
      </c>
      <c r="X2880" t="s">
        <v>76</v>
      </c>
      <c r="Y2880" t="s">
        <v>83</v>
      </c>
    </row>
    <row r="2881" spans="2:25" x14ac:dyDescent="0.25">
      <c r="B2881">
        <v>570</v>
      </c>
      <c r="C2881" t="s">
        <v>4041</v>
      </c>
      <c r="D2881" t="s">
        <v>47</v>
      </c>
      <c r="E2881" t="s">
        <v>4042</v>
      </c>
      <c r="F2881" s="13">
        <v>42603</v>
      </c>
      <c r="G2881">
        <v>2016</v>
      </c>
      <c r="H2881" t="s">
        <v>60</v>
      </c>
      <c r="I2881" t="s">
        <v>61</v>
      </c>
      <c r="J2881" t="s">
        <v>62</v>
      </c>
      <c r="K2881" t="s">
        <v>28</v>
      </c>
      <c r="L2881">
        <v>94110</v>
      </c>
      <c r="M2881" s="2">
        <v>42605</v>
      </c>
      <c r="N2881" t="s">
        <v>173</v>
      </c>
      <c r="O2881">
        <v>2880</v>
      </c>
      <c r="P2881">
        <v>1772</v>
      </c>
      <c r="Q2881">
        <v>4</v>
      </c>
      <c r="R2881">
        <v>0</v>
      </c>
      <c r="S2881">
        <v>12</v>
      </c>
      <c r="T2881">
        <v>0.49</v>
      </c>
      <c r="U2881">
        <v>24</v>
      </c>
      <c r="V2881" t="s">
        <v>896</v>
      </c>
      <c r="W2881" t="s">
        <v>31</v>
      </c>
      <c r="X2881" t="s">
        <v>76</v>
      </c>
      <c r="Y2881" t="s">
        <v>83</v>
      </c>
    </row>
    <row r="2882" spans="2:25" x14ac:dyDescent="0.25">
      <c r="B2882">
        <v>570</v>
      </c>
      <c r="C2882" t="s">
        <v>4041</v>
      </c>
      <c r="D2882" t="s">
        <v>47</v>
      </c>
      <c r="E2882" t="s">
        <v>4042</v>
      </c>
      <c r="F2882" s="13">
        <v>42603</v>
      </c>
      <c r="G2882">
        <v>2016</v>
      </c>
      <c r="H2882" t="s">
        <v>60</v>
      </c>
      <c r="I2882" t="s">
        <v>61</v>
      </c>
      <c r="J2882" t="s">
        <v>62</v>
      </c>
      <c r="K2882" t="s">
        <v>28</v>
      </c>
      <c r="L2882">
        <v>94110</v>
      </c>
      <c r="M2882" s="2">
        <v>42605</v>
      </c>
      <c r="N2882" t="s">
        <v>173</v>
      </c>
      <c r="O2882">
        <v>2881</v>
      </c>
      <c r="P2882">
        <v>1702</v>
      </c>
      <c r="Q2882">
        <v>3</v>
      </c>
      <c r="R2882">
        <v>0</v>
      </c>
      <c r="S2882">
        <v>28</v>
      </c>
      <c r="T2882">
        <v>0.47</v>
      </c>
      <c r="U2882">
        <v>60</v>
      </c>
      <c r="V2882" t="s">
        <v>3839</v>
      </c>
      <c r="W2882" t="s">
        <v>31</v>
      </c>
      <c r="X2882" t="s">
        <v>76</v>
      </c>
      <c r="Y2882" t="s">
        <v>83</v>
      </c>
    </row>
    <row r="2883" spans="2:25" x14ac:dyDescent="0.25">
      <c r="B2883">
        <v>570</v>
      </c>
      <c r="C2883" t="s">
        <v>4041</v>
      </c>
      <c r="D2883" t="s">
        <v>47</v>
      </c>
      <c r="E2883" t="s">
        <v>4042</v>
      </c>
      <c r="F2883" s="13">
        <v>42603</v>
      </c>
      <c r="G2883">
        <v>2016</v>
      </c>
      <c r="H2883" t="s">
        <v>60</v>
      </c>
      <c r="I2883" t="s">
        <v>61</v>
      </c>
      <c r="J2883" t="s">
        <v>62</v>
      </c>
      <c r="K2883" t="s">
        <v>28</v>
      </c>
      <c r="L2883">
        <v>94110</v>
      </c>
      <c r="M2883" s="2">
        <v>42605</v>
      </c>
      <c r="N2883" t="s">
        <v>173</v>
      </c>
      <c r="O2883">
        <v>2882</v>
      </c>
      <c r="P2883">
        <v>837</v>
      </c>
      <c r="Q2883">
        <v>3</v>
      </c>
      <c r="R2883">
        <v>0.2</v>
      </c>
      <c r="S2883">
        <v>41</v>
      </c>
      <c r="T2883">
        <v>0.08</v>
      </c>
      <c r="U2883">
        <v>544</v>
      </c>
      <c r="V2883" t="s">
        <v>4044</v>
      </c>
      <c r="W2883" t="s">
        <v>35</v>
      </c>
      <c r="X2883" t="s">
        <v>36</v>
      </c>
      <c r="Y2883" t="s">
        <v>67</v>
      </c>
    </row>
    <row r="2884" spans="2:25" x14ac:dyDescent="0.25">
      <c r="B2884">
        <v>615</v>
      </c>
      <c r="C2884" t="s">
        <v>2706</v>
      </c>
      <c r="D2884" t="s">
        <v>39</v>
      </c>
      <c r="E2884" t="s">
        <v>4045</v>
      </c>
      <c r="F2884" s="13">
        <v>42697</v>
      </c>
      <c r="G2884">
        <v>2016</v>
      </c>
      <c r="H2884" t="s">
        <v>752</v>
      </c>
      <c r="I2884" t="s">
        <v>339</v>
      </c>
      <c r="J2884" t="s">
        <v>27</v>
      </c>
      <c r="K2884" t="s">
        <v>28</v>
      </c>
      <c r="L2884">
        <v>19805</v>
      </c>
      <c r="M2884" s="2">
        <v>42699</v>
      </c>
      <c r="N2884" t="s">
        <v>118</v>
      </c>
      <c r="O2884">
        <v>2883</v>
      </c>
      <c r="P2884">
        <v>1413</v>
      </c>
      <c r="Q2884">
        <v>4</v>
      </c>
      <c r="R2884">
        <v>0</v>
      </c>
      <c r="S2884">
        <v>6</v>
      </c>
      <c r="T2884">
        <v>0.43</v>
      </c>
      <c r="U2884">
        <v>13</v>
      </c>
      <c r="V2884" t="s">
        <v>3797</v>
      </c>
      <c r="W2884" t="s">
        <v>31</v>
      </c>
      <c r="X2884" t="s">
        <v>106</v>
      </c>
      <c r="Y2884" t="s">
        <v>153</v>
      </c>
    </row>
    <row r="2885" spans="2:25" x14ac:dyDescent="0.25">
      <c r="B2885">
        <v>615</v>
      </c>
      <c r="C2885" t="s">
        <v>2706</v>
      </c>
      <c r="D2885" t="s">
        <v>39</v>
      </c>
      <c r="E2885" t="s">
        <v>4045</v>
      </c>
      <c r="F2885" s="13">
        <v>42697</v>
      </c>
      <c r="G2885">
        <v>2016</v>
      </c>
      <c r="H2885" t="s">
        <v>752</v>
      </c>
      <c r="I2885" t="s">
        <v>339</v>
      </c>
      <c r="J2885" t="s">
        <v>27</v>
      </c>
      <c r="K2885" t="s">
        <v>28</v>
      </c>
      <c r="L2885">
        <v>19805</v>
      </c>
      <c r="M2885" s="2">
        <v>42699</v>
      </c>
      <c r="N2885" t="s">
        <v>118</v>
      </c>
      <c r="O2885">
        <v>2884</v>
      </c>
      <c r="P2885">
        <v>1501</v>
      </c>
      <c r="Q2885">
        <v>2</v>
      </c>
      <c r="R2885">
        <v>0</v>
      </c>
      <c r="S2885">
        <v>8</v>
      </c>
      <c r="T2885">
        <v>0.47</v>
      </c>
      <c r="U2885">
        <v>17</v>
      </c>
      <c r="V2885" t="s">
        <v>610</v>
      </c>
      <c r="W2885" t="s">
        <v>31</v>
      </c>
      <c r="X2885" t="s">
        <v>109</v>
      </c>
      <c r="Y2885" t="s">
        <v>610</v>
      </c>
    </row>
    <row r="2886" spans="2:25" x14ac:dyDescent="0.25">
      <c r="B2886">
        <v>615</v>
      </c>
      <c r="C2886" t="s">
        <v>2706</v>
      </c>
      <c r="D2886" t="s">
        <v>39</v>
      </c>
      <c r="E2886" t="s">
        <v>4045</v>
      </c>
      <c r="F2886" s="13">
        <v>42697</v>
      </c>
      <c r="G2886">
        <v>2016</v>
      </c>
      <c r="H2886" t="s">
        <v>752</v>
      </c>
      <c r="I2886" t="s">
        <v>339</v>
      </c>
      <c r="J2886" t="s">
        <v>27</v>
      </c>
      <c r="K2886" t="s">
        <v>28</v>
      </c>
      <c r="L2886">
        <v>19805</v>
      </c>
      <c r="M2886" s="2">
        <v>42699</v>
      </c>
      <c r="N2886" t="s">
        <v>118</v>
      </c>
      <c r="O2886">
        <v>2885</v>
      </c>
      <c r="P2886">
        <v>1831</v>
      </c>
      <c r="Q2886">
        <v>6</v>
      </c>
      <c r="R2886">
        <v>0</v>
      </c>
      <c r="S2886">
        <v>19</v>
      </c>
      <c r="T2886">
        <v>0.48</v>
      </c>
      <c r="U2886">
        <v>39</v>
      </c>
      <c r="V2886" t="s">
        <v>2761</v>
      </c>
      <c r="W2886" t="s">
        <v>31</v>
      </c>
      <c r="X2886" t="s">
        <v>76</v>
      </c>
      <c r="Y2886" t="s">
        <v>83</v>
      </c>
    </row>
    <row r="2887" spans="2:25" x14ac:dyDescent="0.25">
      <c r="B2887">
        <v>615</v>
      </c>
      <c r="C2887" t="s">
        <v>2706</v>
      </c>
      <c r="D2887" t="s">
        <v>39</v>
      </c>
      <c r="E2887" t="s">
        <v>4045</v>
      </c>
      <c r="F2887" s="13">
        <v>42697</v>
      </c>
      <c r="G2887">
        <v>2016</v>
      </c>
      <c r="H2887" t="s">
        <v>752</v>
      </c>
      <c r="I2887" t="s">
        <v>339</v>
      </c>
      <c r="J2887" t="s">
        <v>27</v>
      </c>
      <c r="K2887" t="s">
        <v>28</v>
      </c>
      <c r="L2887">
        <v>19805</v>
      </c>
      <c r="M2887" s="2">
        <v>42699</v>
      </c>
      <c r="N2887" t="s">
        <v>118</v>
      </c>
      <c r="O2887">
        <v>2886</v>
      </c>
      <c r="P2887">
        <v>10</v>
      </c>
      <c r="Q2887">
        <v>6</v>
      </c>
      <c r="R2887">
        <v>0</v>
      </c>
      <c r="S2887">
        <v>21</v>
      </c>
      <c r="T2887">
        <v>0.47</v>
      </c>
      <c r="U2887">
        <v>44</v>
      </c>
      <c r="V2887" t="s">
        <v>1597</v>
      </c>
      <c r="W2887" t="s">
        <v>31</v>
      </c>
      <c r="X2887" t="s">
        <v>76</v>
      </c>
      <c r="Y2887" t="s">
        <v>33</v>
      </c>
    </row>
    <row r="2888" spans="2:25" x14ac:dyDescent="0.25">
      <c r="B2888">
        <v>615</v>
      </c>
      <c r="C2888" t="s">
        <v>2706</v>
      </c>
      <c r="D2888" t="s">
        <v>39</v>
      </c>
      <c r="E2888" t="s">
        <v>4045</v>
      </c>
      <c r="F2888" s="13">
        <v>42697</v>
      </c>
      <c r="G2888">
        <v>2016</v>
      </c>
      <c r="H2888" t="s">
        <v>752</v>
      </c>
      <c r="I2888" t="s">
        <v>339</v>
      </c>
      <c r="J2888" t="s">
        <v>27</v>
      </c>
      <c r="K2888" t="s">
        <v>28</v>
      </c>
      <c r="L2888">
        <v>19805</v>
      </c>
      <c r="M2888" s="2">
        <v>42699</v>
      </c>
      <c r="N2888" t="s">
        <v>118</v>
      </c>
      <c r="O2888">
        <v>2887</v>
      </c>
      <c r="P2888">
        <v>1176</v>
      </c>
      <c r="Q2888">
        <v>2</v>
      </c>
      <c r="R2888">
        <v>0</v>
      </c>
      <c r="S2888">
        <v>89</v>
      </c>
      <c r="T2888">
        <v>0.28999999999999998</v>
      </c>
      <c r="U2888">
        <v>308</v>
      </c>
      <c r="V2888" t="s">
        <v>3078</v>
      </c>
      <c r="W2888" t="s">
        <v>43</v>
      </c>
      <c r="X2888" t="s">
        <v>44</v>
      </c>
      <c r="Y2888" t="s">
        <v>2160</v>
      </c>
    </row>
    <row r="2889" spans="2:25" x14ac:dyDescent="0.25">
      <c r="B2889">
        <v>486</v>
      </c>
      <c r="C2889" t="s">
        <v>2375</v>
      </c>
      <c r="D2889" t="s">
        <v>39</v>
      </c>
      <c r="E2889" t="s">
        <v>4046</v>
      </c>
      <c r="F2889" s="13">
        <v>42729</v>
      </c>
      <c r="G2889">
        <v>2016</v>
      </c>
      <c r="H2889" t="s">
        <v>2237</v>
      </c>
      <c r="I2889" t="s">
        <v>633</v>
      </c>
      <c r="J2889" t="s">
        <v>81</v>
      </c>
      <c r="K2889" t="s">
        <v>28</v>
      </c>
      <c r="L2889">
        <v>37211</v>
      </c>
      <c r="M2889" s="2">
        <v>42735</v>
      </c>
      <c r="N2889" t="s">
        <v>41</v>
      </c>
      <c r="O2889">
        <v>2888</v>
      </c>
      <c r="P2889">
        <v>181</v>
      </c>
      <c r="Q2889">
        <v>4</v>
      </c>
      <c r="R2889">
        <v>0.2</v>
      </c>
      <c r="S2889">
        <v>3</v>
      </c>
      <c r="T2889">
        <v>0.36</v>
      </c>
      <c r="U2889">
        <v>9</v>
      </c>
      <c r="V2889" t="s">
        <v>3327</v>
      </c>
      <c r="W2889" t="s">
        <v>31</v>
      </c>
      <c r="X2889" t="s">
        <v>32</v>
      </c>
      <c r="Y2889" t="s">
        <v>227</v>
      </c>
    </row>
    <row r="2890" spans="2:25" x14ac:dyDescent="0.25">
      <c r="B2890">
        <v>486</v>
      </c>
      <c r="C2890" t="s">
        <v>2375</v>
      </c>
      <c r="D2890" t="s">
        <v>39</v>
      </c>
      <c r="E2890" t="s">
        <v>4046</v>
      </c>
      <c r="F2890" s="13">
        <v>42729</v>
      </c>
      <c r="G2890">
        <v>2016</v>
      </c>
      <c r="H2890" t="s">
        <v>2237</v>
      </c>
      <c r="I2890" t="s">
        <v>633</v>
      </c>
      <c r="J2890" t="s">
        <v>81</v>
      </c>
      <c r="K2890" t="s">
        <v>28</v>
      </c>
      <c r="L2890">
        <v>37211</v>
      </c>
      <c r="M2890" s="2">
        <v>42735</v>
      </c>
      <c r="N2890" t="s">
        <v>41</v>
      </c>
      <c r="O2890">
        <v>2889</v>
      </c>
      <c r="P2890">
        <v>1832</v>
      </c>
      <c r="Q2890">
        <v>2</v>
      </c>
      <c r="R2890">
        <v>0.2</v>
      </c>
      <c r="S2890">
        <v>4</v>
      </c>
      <c r="T2890">
        <v>0.35</v>
      </c>
      <c r="U2890">
        <v>10</v>
      </c>
      <c r="V2890" t="s">
        <v>4047</v>
      </c>
      <c r="W2890" t="s">
        <v>31</v>
      </c>
      <c r="X2890" t="s">
        <v>76</v>
      </c>
      <c r="Y2890" t="s">
        <v>83</v>
      </c>
    </row>
    <row r="2891" spans="2:25" x14ac:dyDescent="0.25">
      <c r="B2891">
        <v>487</v>
      </c>
      <c r="C2891" t="s">
        <v>2811</v>
      </c>
      <c r="D2891" t="s">
        <v>47</v>
      </c>
      <c r="E2891" t="s">
        <v>4048</v>
      </c>
      <c r="F2891" s="13">
        <v>42540</v>
      </c>
      <c r="G2891">
        <v>2016</v>
      </c>
      <c r="H2891" t="s">
        <v>1240</v>
      </c>
      <c r="I2891" t="s">
        <v>103</v>
      </c>
      <c r="J2891" t="s">
        <v>104</v>
      </c>
      <c r="K2891" t="s">
        <v>28</v>
      </c>
      <c r="L2891">
        <v>75081</v>
      </c>
      <c r="M2891" s="2">
        <v>42544</v>
      </c>
      <c r="N2891" t="s">
        <v>41</v>
      </c>
      <c r="O2891">
        <v>2890</v>
      </c>
      <c r="P2891">
        <v>721</v>
      </c>
      <c r="Q2891">
        <v>2</v>
      </c>
      <c r="R2891">
        <v>0.8</v>
      </c>
      <c r="S2891">
        <v>-10</v>
      </c>
      <c r="T2891">
        <v>-1.65</v>
      </c>
      <c r="U2891">
        <v>6</v>
      </c>
      <c r="V2891" t="s">
        <v>1033</v>
      </c>
      <c r="W2891" t="s">
        <v>31</v>
      </c>
      <c r="X2891" t="s">
        <v>50</v>
      </c>
      <c r="Y2891" t="s">
        <v>215</v>
      </c>
    </row>
    <row r="2892" spans="2:25" x14ac:dyDescent="0.25">
      <c r="B2892">
        <v>308</v>
      </c>
      <c r="C2892" t="s">
        <v>2600</v>
      </c>
      <c r="D2892" t="s">
        <v>23</v>
      </c>
      <c r="E2892" t="s">
        <v>4049</v>
      </c>
      <c r="F2892" s="13">
        <v>42679</v>
      </c>
      <c r="G2892">
        <v>2016</v>
      </c>
      <c r="H2892" t="s">
        <v>25</v>
      </c>
      <c r="I2892" t="s">
        <v>26</v>
      </c>
      <c r="J2892" t="s">
        <v>27</v>
      </c>
      <c r="K2892" t="s">
        <v>28</v>
      </c>
      <c r="L2892">
        <v>10009</v>
      </c>
      <c r="M2892" s="2">
        <v>42685</v>
      </c>
      <c r="N2892" t="s">
        <v>41</v>
      </c>
      <c r="O2892">
        <v>2891</v>
      </c>
      <c r="P2892">
        <v>1631</v>
      </c>
      <c r="Q2892">
        <v>6</v>
      </c>
      <c r="R2892">
        <v>0.2</v>
      </c>
      <c r="S2892">
        <v>9</v>
      </c>
      <c r="T2892">
        <v>0.35</v>
      </c>
      <c r="U2892">
        <v>25</v>
      </c>
      <c r="V2892" t="s">
        <v>646</v>
      </c>
      <c r="W2892" t="s">
        <v>31</v>
      </c>
      <c r="X2892" t="s">
        <v>50</v>
      </c>
      <c r="Y2892" t="s">
        <v>64</v>
      </c>
    </row>
    <row r="2893" spans="2:25" x14ac:dyDescent="0.25">
      <c r="B2893">
        <v>62</v>
      </c>
      <c r="C2893" t="s">
        <v>46</v>
      </c>
      <c r="D2893" t="s">
        <v>47</v>
      </c>
      <c r="E2893" t="s">
        <v>4050</v>
      </c>
      <c r="F2893" s="13">
        <v>42687</v>
      </c>
      <c r="G2893">
        <v>2016</v>
      </c>
      <c r="H2893" t="s">
        <v>4051</v>
      </c>
      <c r="I2893" t="s">
        <v>566</v>
      </c>
      <c r="J2893" t="s">
        <v>62</v>
      </c>
      <c r="K2893" t="s">
        <v>28</v>
      </c>
      <c r="L2893">
        <v>59601</v>
      </c>
      <c r="M2893" s="2">
        <v>42691</v>
      </c>
      <c r="N2893" t="s">
        <v>41</v>
      </c>
      <c r="O2893">
        <v>2892</v>
      </c>
      <c r="P2893">
        <v>591</v>
      </c>
      <c r="Q2893">
        <v>7</v>
      </c>
      <c r="R2893">
        <v>0</v>
      </c>
      <c r="S2893">
        <v>22</v>
      </c>
      <c r="T2893">
        <v>0.34</v>
      </c>
      <c r="U2893">
        <v>64</v>
      </c>
      <c r="V2893" t="s">
        <v>3090</v>
      </c>
      <c r="W2893" t="s">
        <v>35</v>
      </c>
      <c r="X2893" t="s">
        <v>120</v>
      </c>
      <c r="Y2893" t="s">
        <v>162</v>
      </c>
    </row>
    <row r="2894" spans="2:25" x14ac:dyDescent="0.25">
      <c r="B2894">
        <v>62</v>
      </c>
      <c r="C2894" t="s">
        <v>46</v>
      </c>
      <c r="D2894" t="s">
        <v>47</v>
      </c>
      <c r="E2894" t="s">
        <v>4050</v>
      </c>
      <c r="F2894" s="13">
        <v>42687</v>
      </c>
      <c r="G2894">
        <v>2016</v>
      </c>
      <c r="H2894" t="s">
        <v>4051</v>
      </c>
      <c r="I2894" t="s">
        <v>566</v>
      </c>
      <c r="J2894" t="s">
        <v>62</v>
      </c>
      <c r="K2894" t="s">
        <v>28</v>
      </c>
      <c r="L2894">
        <v>59601</v>
      </c>
      <c r="M2894" s="2">
        <v>42691</v>
      </c>
      <c r="N2894" t="s">
        <v>41</v>
      </c>
      <c r="O2894">
        <v>2893</v>
      </c>
      <c r="P2894">
        <v>1247</v>
      </c>
      <c r="Q2894">
        <v>5</v>
      </c>
      <c r="R2894">
        <v>0.2</v>
      </c>
      <c r="S2894">
        <v>42</v>
      </c>
      <c r="T2894">
        <v>0.13</v>
      </c>
      <c r="U2894">
        <v>340</v>
      </c>
      <c r="V2894" t="s">
        <v>3798</v>
      </c>
      <c r="W2894" t="s">
        <v>43</v>
      </c>
      <c r="X2894" t="s">
        <v>44</v>
      </c>
      <c r="Y2894" t="s">
        <v>486</v>
      </c>
    </row>
    <row r="2895" spans="2:25" x14ac:dyDescent="0.25">
      <c r="B2895">
        <v>703</v>
      </c>
      <c r="C2895" t="s">
        <v>3498</v>
      </c>
      <c r="D2895" t="s">
        <v>47</v>
      </c>
      <c r="E2895" t="s">
        <v>4052</v>
      </c>
      <c r="F2895" s="13">
        <v>42694</v>
      </c>
      <c r="G2895">
        <v>2016</v>
      </c>
      <c r="H2895" t="s">
        <v>199</v>
      </c>
      <c r="I2895" t="s">
        <v>61</v>
      </c>
      <c r="J2895" t="s">
        <v>62</v>
      </c>
      <c r="K2895" t="s">
        <v>28</v>
      </c>
      <c r="L2895">
        <v>90008</v>
      </c>
      <c r="M2895" s="2">
        <v>42700</v>
      </c>
      <c r="N2895" t="s">
        <v>41</v>
      </c>
      <c r="O2895">
        <v>2894</v>
      </c>
      <c r="P2895">
        <v>1149</v>
      </c>
      <c r="Q2895">
        <v>7</v>
      </c>
      <c r="R2895">
        <v>0</v>
      </c>
      <c r="S2895">
        <v>5</v>
      </c>
      <c r="T2895">
        <v>0.26</v>
      </c>
      <c r="U2895">
        <v>19</v>
      </c>
      <c r="V2895" t="s">
        <v>2584</v>
      </c>
      <c r="W2895" t="s">
        <v>31</v>
      </c>
      <c r="X2895" t="s">
        <v>106</v>
      </c>
      <c r="Y2895" t="s">
        <v>253</v>
      </c>
    </row>
    <row r="2896" spans="2:25" x14ac:dyDescent="0.25">
      <c r="B2896">
        <v>549</v>
      </c>
      <c r="C2896" t="s">
        <v>2322</v>
      </c>
      <c r="D2896" t="s">
        <v>23</v>
      </c>
      <c r="E2896" t="s">
        <v>4053</v>
      </c>
      <c r="F2896" s="13">
        <v>42445</v>
      </c>
      <c r="G2896">
        <v>2016</v>
      </c>
      <c r="H2896" t="s">
        <v>199</v>
      </c>
      <c r="I2896" t="s">
        <v>61</v>
      </c>
      <c r="J2896" t="s">
        <v>62</v>
      </c>
      <c r="K2896" t="s">
        <v>28</v>
      </c>
      <c r="L2896">
        <v>90036</v>
      </c>
      <c r="M2896" s="2">
        <v>42452</v>
      </c>
      <c r="N2896" t="s">
        <v>41</v>
      </c>
      <c r="O2896">
        <v>2895</v>
      </c>
      <c r="P2896">
        <v>867</v>
      </c>
      <c r="Q2896">
        <v>1</v>
      </c>
      <c r="R2896">
        <v>0</v>
      </c>
      <c r="S2896">
        <v>18</v>
      </c>
      <c r="T2896">
        <v>0.42</v>
      </c>
      <c r="U2896">
        <v>43</v>
      </c>
      <c r="V2896" t="s">
        <v>4054</v>
      </c>
      <c r="W2896" t="s">
        <v>35</v>
      </c>
      <c r="X2896" t="s">
        <v>120</v>
      </c>
      <c r="Y2896" t="s">
        <v>510</v>
      </c>
    </row>
    <row r="2897" spans="2:25" x14ac:dyDescent="0.25">
      <c r="B2897">
        <v>294</v>
      </c>
      <c r="C2897" t="s">
        <v>2177</v>
      </c>
      <c r="D2897" t="s">
        <v>39</v>
      </c>
      <c r="E2897" t="s">
        <v>4055</v>
      </c>
      <c r="F2897" s="13">
        <v>42710</v>
      </c>
      <c r="G2897">
        <v>2016</v>
      </c>
      <c r="H2897" t="s">
        <v>1342</v>
      </c>
      <c r="I2897" t="s">
        <v>91</v>
      </c>
      <c r="J2897" t="s">
        <v>62</v>
      </c>
      <c r="K2897" t="s">
        <v>28</v>
      </c>
      <c r="L2897">
        <v>85705</v>
      </c>
      <c r="M2897" s="2">
        <v>42715</v>
      </c>
      <c r="N2897" t="s">
        <v>41</v>
      </c>
      <c r="O2897">
        <v>2896</v>
      </c>
      <c r="P2897">
        <v>1768</v>
      </c>
      <c r="Q2897">
        <v>5</v>
      </c>
      <c r="R2897">
        <v>0.2</v>
      </c>
      <c r="S2897">
        <v>7</v>
      </c>
      <c r="T2897">
        <v>0.34</v>
      </c>
      <c r="U2897">
        <v>20</v>
      </c>
      <c r="V2897" t="s">
        <v>1819</v>
      </c>
      <c r="W2897" t="s">
        <v>31</v>
      </c>
      <c r="X2897" t="s">
        <v>76</v>
      </c>
      <c r="Y2897" t="s">
        <v>83</v>
      </c>
    </row>
    <row r="2898" spans="2:25" x14ac:dyDescent="0.25">
      <c r="B2898">
        <v>294</v>
      </c>
      <c r="C2898" t="s">
        <v>2177</v>
      </c>
      <c r="D2898" t="s">
        <v>39</v>
      </c>
      <c r="E2898" t="s">
        <v>4055</v>
      </c>
      <c r="F2898" s="13">
        <v>42710</v>
      </c>
      <c r="G2898">
        <v>2016</v>
      </c>
      <c r="H2898" t="s">
        <v>1342</v>
      </c>
      <c r="I2898" t="s">
        <v>91</v>
      </c>
      <c r="J2898" t="s">
        <v>62</v>
      </c>
      <c r="K2898" t="s">
        <v>28</v>
      </c>
      <c r="L2898">
        <v>85705</v>
      </c>
      <c r="M2898" s="2">
        <v>42715</v>
      </c>
      <c r="N2898" t="s">
        <v>41</v>
      </c>
      <c r="O2898">
        <v>2897</v>
      </c>
      <c r="P2898">
        <v>361</v>
      </c>
      <c r="Q2898">
        <v>6</v>
      </c>
      <c r="R2898">
        <v>0.2</v>
      </c>
      <c r="S2898">
        <v>10</v>
      </c>
      <c r="T2898">
        <v>0.11</v>
      </c>
      <c r="U2898">
        <v>86</v>
      </c>
      <c r="V2898" t="s">
        <v>1521</v>
      </c>
      <c r="W2898" t="s">
        <v>31</v>
      </c>
      <c r="X2898" t="s">
        <v>106</v>
      </c>
      <c r="Y2898" t="s">
        <v>808</v>
      </c>
    </row>
    <row r="2899" spans="2:25" x14ac:dyDescent="0.25">
      <c r="B2899">
        <v>294</v>
      </c>
      <c r="C2899" t="s">
        <v>2177</v>
      </c>
      <c r="D2899" t="s">
        <v>39</v>
      </c>
      <c r="E2899" t="s">
        <v>4055</v>
      </c>
      <c r="F2899" s="13">
        <v>42710</v>
      </c>
      <c r="G2899">
        <v>2016</v>
      </c>
      <c r="H2899" t="s">
        <v>1342</v>
      </c>
      <c r="I2899" t="s">
        <v>91</v>
      </c>
      <c r="J2899" t="s">
        <v>62</v>
      </c>
      <c r="K2899" t="s">
        <v>28</v>
      </c>
      <c r="L2899">
        <v>85705</v>
      </c>
      <c r="M2899" s="2">
        <v>42715</v>
      </c>
      <c r="N2899" t="s">
        <v>41</v>
      </c>
      <c r="O2899">
        <v>2898</v>
      </c>
      <c r="P2899">
        <v>1758</v>
      </c>
      <c r="Q2899">
        <v>8</v>
      </c>
      <c r="R2899">
        <v>0.2</v>
      </c>
      <c r="S2899">
        <v>62</v>
      </c>
      <c r="T2899">
        <v>0.31</v>
      </c>
      <c r="U2899">
        <v>198</v>
      </c>
      <c r="V2899" t="s">
        <v>1756</v>
      </c>
      <c r="W2899" t="s">
        <v>31</v>
      </c>
      <c r="X2899" t="s">
        <v>76</v>
      </c>
      <c r="Y2899" t="s">
        <v>83</v>
      </c>
    </row>
    <row r="2900" spans="2:25" x14ac:dyDescent="0.25">
      <c r="B2900">
        <v>294</v>
      </c>
      <c r="C2900" t="s">
        <v>2177</v>
      </c>
      <c r="D2900" t="s">
        <v>39</v>
      </c>
      <c r="E2900" t="s">
        <v>4055</v>
      </c>
      <c r="F2900" s="13">
        <v>42710</v>
      </c>
      <c r="G2900">
        <v>2016</v>
      </c>
      <c r="H2900" t="s">
        <v>1342</v>
      </c>
      <c r="I2900" t="s">
        <v>91</v>
      </c>
      <c r="J2900" t="s">
        <v>62</v>
      </c>
      <c r="K2900" t="s">
        <v>28</v>
      </c>
      <c r="L2900">
        <v>85705</v>
      </c>
      <c r="M2900" s="2">
        <v>42715</v>
      </c>
      <c r="N2900" t="s">
        <v>41</v>
      </c>
      <c r="O2900">
        <v>2899</v>
      </c>
      <c r="P2900">
        <v>875</v>
      </c>
      <c r="Q2900">
        <v>6</v>
      </c>
      <c r="R2900">
        <v>0.2</v>
      </c>
      <c r="S2900">
        <v>49</v>
      </c>
      <c r="T2900">
        <v>0.24</v>
      </c>
      <c r="U2900">
        <v>206</v>
      </c>
      <c r="V2900" t="s">
        <v>964</v>
      </c>
      <c r="W2900" t="s">
        <v>35</v>
      </c>
      <c r="X2900" t="s">
        <v>120</v>
      </c>
      <c r="Y2900" t="s">
        <v>510</v>
      </c>
    </row>
    <row r="2901" spans="2:25" x14ac:dyDescent="0.25">
      <c r="B2901">
        <v>294</v>
      </c>
      <c r="C2901" t="s">
        <v>2177</v>
      </c>
      <c r="D2901" t="s">
        <v>39</v>
      </c>
      <c r="E2901" t="s">
        <v>4055</v>
      </c>
      <c r="F2901" s="13">
        <v>42710</v>
      </c>
      <c r="G2901">
        <v>2016</v>
      </c>
      <c r="H2901" t="s">
        <v>1342</v>
      </c>
      <c r="I2901" t="s">
        <v>91</v>
      </c>
      <c r="J2901" t="s">
        <v>62</v>
      </c>
      <c r="K2901" t="s">
        <v>28</v>
      </c>
      <c r="L2901">
        <v>85705</v>
      </c>
      <c r="M2901" s="2">
        <v>42715</v>
      </c>
      <c r="N2901" t="s">
        <v>41</v>
      </c>
      <c r="O2901">
        <v>2900</v>
      </c>
      <c r="P2901">
        <v>284</v>
      </c>
      <c r="Q2901">
        <v>6</v>
      </c>
      <c r="R2901">
        <v>0.2</v>
      </c>
      <c r="S2901">
        <v>-59</v>
      </c>
      <c r="T2901">
        <v>-0.24</v>
      </c>
      <c r="U2901">
        <v>247</v>
      </c>
      <c r="V2901" t="s">
        <v>3684</v>
      </c>
      <c r="W2901" t="s">
        <v>31</v>
      </c>
      <c r="X2901" t="s">
        <v>156</v>
      </c>
      <c r="Y2901" t="s">
        <v>484</v>
      </c>
    </row>
    <row r="2902" spans="2:25" x14ac:dyDescent="0.25">
      <c r="B2902">
        <v>687</v>
      </c>
      <c r="C2902" t="s">
        <v>2195</v>
      </c>
      <c r="D2902" t="s">
        <v>47</v>
      </c>
      <c r="E2902" t="s">
        <v>4056</v>
      </c>
      <c r="F2902" s="13">
        <v>42729</v>
      </c>
      <c r="G2902">
        <v>2016</v>
      </c>
      <c r="H2902" t="s">
        <v>199</v>
      </c>
      <c r="I2902" t="s">
        <v>61</v>
      </c>
      <c r="J2902" t="s">
        <v>62</v>
      </c>
      <c r="K2902" t="s">
        <v>28</v>
      </c>
      <c r="L2902">
        <v>90049</v>
      </c>
      <c r="M2902" s="2">
        <v>42733</v>
      </c>
      <c r="N2902" t="s">
        <v>41</v>
      </c>
      <c r="O2902">
        <v>2901</v>
      </c>
      <c r="P2902">
        <v>1745</v>
      </c>
      <c r="Q2902">
        <v>2</v>
      </c>
      <c r="R2902">
        <v>0</v>
      </c>
      <c r="S2902">
        <v>5</v>
      </c>
      <c r="T2902">
        <v>0.49</v>
      </c>
      <c r="U2902">
        <v>10</v>
      </c>
      <c r="V2902" t="s">
        <v>1438</v>
      </c>
      <c r="W2902" t="s">
        <v>31</v>
      </c>
      <c r="X2902" t="s">
        <v>76</v>
      </c>
      <c r="Y2902" t="s">
        <v>83</v>
      </c>
    </row>
    <row r="2903" spans="2:25" x14ac:dyDescent="0.25">
      <c r="B2903">
        <v>224</v>
      </c>
      <c r="C2903" t="s">
        <v>38</v>
      </c>
      <c r="D2903" t="s">
        <v>39</v>
      </c>
      <c r="E2903" t="s">
        <v>4057</v>
      </c>
      <c r="F2903" s="13">
        <v>42716</v>
      </c>
      <c r="G2903">
        <v>2016</v>
      </c>
      <c r="H2903" t="s">
        <v>464</v>
      </c>
      <c r="I2903" t="s">
        <v>61</v>
      </c>
      <c r="J2903" t="s">
        <v>62</v>
      </c>
      <c r="K2903" t="s">
        <v>28</v>
      </c>
      <c r="L2903">
        <v>92105</v>
      </c>
      <c r="M2903" s="2">
        <v>42719</v>
      </c>
      <c r="N2903" t="s">
        <v>173</v>
      </c>
      <c r="O2903">
        <v>2902</v>
      </c>
      <c r="P2903">
        <v>1507</v>
      </c>
      <c r="Q2903">
        <v>2</v>
      </c>
      <c r="R2903">
        <v>0</v>
      </c>
      <c r="S2903">
        <v>4</v>
      </c>
      <c r="T2903">
        <v>0.46</v>
      </c>
      <c r="U2903">
        <v>8</v>
      </c>
      <c r="V2903" t="s">
        <v>74</v>
      </c>
      <c r="W2903" t="s">
        <v>31</v>
      </c>
      <c r="X2903" t="s">
        <v>73</v>
      </c>
      <c r="Y2903" t="s">
        <v>33</v>
      </c>
    </row>
    <row r="2904" spans="2:25" x14ac:dyDescent="0.25">
      <c r="B2904">
        <v>224</v>
      </c>
      <c r="C2904" t="s">
        <v>38</v>
      </c>
      <c r="D2904" t="s">
        <v>39</v>
      </c>
      <c r="E2904" t="s">
        <v>4057</v>
      </c>
      <c r="F2904" s="13">
        <v>42716</v>
      </c>
      <c r="G2904">
        <v>2016</v>
      </c>
      <c r="H2904" t="s">
        <v>464</v>
      </c>
      <c r="I2904" t="s">
        <v>61</v>
      </c>
      <c r="J2904" t="s">
        <v>62</v>
      </c>
      <c r="K2904" t="s">
        <v>28</v>
      </c>
      <c r="L2904">
        <v>92105</v>
      </c>
      <c r="M2904" s="2">
        <v>42719</v>
      </c>
      <c r="N2904" t="s">
        <v>173</v>
      </c>
      <c r="O2904">
        <v>2903</v>
      </c>
      <c r="P2904">
        <v>1342</v>
      </c>
      <c r="Q2904">
        <v>2</v>
      </c>
      <c r="R2904">
        <v>0.2</v>
      </c>
      <c r="S2904">
        <v>9</v>
      </c>
      <c r="T2904">
        <v>0.36</v>
      </c>
      <c r="U2904">
        <v>24</v>
      </c>
      <c r="V2904" t="s">
        <v>49</v>
      </c>
      <c r="W2904" t="s">
        <v>31</v>
      </c>
      <c r="X2904" t="s">
        <v>50</v>
      </c>
      <c r="Y2904" t="s">
        <v>33</v>
      </c>
    </row>
    <row r="2905" spans="2:25" x14ac:dyDescent="0.25">
      <c r="B2905">
        <v>409</v>
      </c>
      <c r="C2905" t="s">
        <v>1178</v>
      </c>
      <c r="D2905" t="s">
        <v>23</v>
      </c>
      <c r="E2905" t="s">
        <v>4058</v>
      </c>
      <c r="F2905" s="13">
        <v>42701</v>
      </c>
      <c r="G2905">
        <v>2016</v>
      </c>
      <c r="H2905" t="s">
        <v>338</v>
      </c>
      <c r="I2905" t="s">
        <v>339</v>
      </c>
      <c r="J2905" t="s">
        <v>27</v>
      </c>
      <c r="K2905" t="s">
        <v>28</v>
      </c>
      <c r="L2905">
        <v>19711</v>
      </c>
      <c r="M2905" s="2">
        <v>42703</v>
      </c>
      <c r="N2905" t="s">
        <v>173</v>
      </c>
      <c r="O2905">
        <v>2904</v>
      </c>
      <c r="P2905">
        <v>143</v>
      </c>
      <c r="Q2905">
        <v>3</v>
      </c>
      <c r="R2905">
        <v>0</v>
      </c>
      <c r="S2905">
        <v>24</v>
      </c>
      <c r="T2905">
        <v>0.28000000000000003</v>
      </c>
      <c r="U2905">
        <v>84</v>
      </c>
      <c r="V2905" t="s">
        <v>4059</v>
      </c>
      <c r="W2905" t="s">
        <v>43</v>
      </c>
      <c r="X2905" t="s">
        <v>44</v>
      </c>
      <c r="Y2905" t="s">
        <v>350</v>
      </c>
    </row>
    <row r="2906" spans="2:25" x14ac:dyDescent="0.25">
      <c r="B2906">
        <v>409</v>
      </c>
      <c r="C2906" t="s">
        <v>1178</v>
      </c>
      <c r="D2906" t="s">
        <v>23</v>
      </c>
      <c r="E2906" t="s">
        <v>4058</v>
      </c>
      <c r="F2906" s="13">
        <v>42701</v>
      </c>
      <c r="G2906">
        <v>2016</v>
      </c>
      <c r="H2906" t="s">
        <v>338</v>
      </c>
      <c r="I2906" t="s">
        <v>339</v>
      </c>
      <c r="J2906" t="s">
        <v>27</v>
      </c>
      <c r="K2906" t="s">
        <v>28</v>
      </c>
      <c r="L2906">
        <v>19711</v>
      </c>
      <c r="M2906" s="2">
        <v>42703</v>
      </c>
      <c r="N2906" t="s">
        <v>173</v>
      </c>
      <c r="O2906">
        <v>2905</v>
      </c>
      <c r="P2906">
        <v>1262</v>
      </c>
      <c r="Q2906">
        <v>3</v>
      </c>
      <c r="R2906">
        <v>0</v>
      </c>
      <c r="S2906">
        <v>7</v>
      </c>
      <c r="T2906">
        <v>7.0000000000000007E-2</v>
      </c>
      <c r="U2906">
        <v>105</v>
      </c>
      <c r="V2906" t="s">
        <v>4060</v>
      </c>
      <c r="W2906" t="s">
        <v>43</v>
      </c>
      <c r="X2906" t="s">
        <v>70</v>
      </c>
      <c r="Y2906" t="s">
        <v>33</v>
      </c>
    </row>
    <row r="2907" spans="2:25" x14ac:dyDescent="0.25">
      <c r="B2907">
        <v>244</v>
      </c>
      <c r="C2907" t="s">
        <v>492</v>
      </c>
      <c r="D2907" t="s">
        <v>47</v>
      </c>
      <c r="E2907" t="s">
        <v>4061</v>
      </c>
      <c r="F2907" s="13">
        <v>42689</v>
      </c>
      <c r="G2907">
        <v>2016</v>
      </c>
      <c r="H2907" t="s">
        <v>1774</v>
      </c>
      <c r="I2907" t="s">
        <v>117</v>
      </c>
      <c r="J2907" t="s">
        <v>81</v>
      </c>
      <c r="K2907" t="s">
        <v>28</v>
      </c>
      <c r="L2907">
        <v>22801</v>
      </c>
      <c r="M2907" s="2">
        <v>42693</v>
      </c>
      <c r="N2907" t="s">
        <v>41</v>
      </c>
      <c r="O2907">
        <v>2906</v>
      </c>
      <c r="P2907">
        <v>12</v>
      </c>
      <c r="Q2907">
        <v>2</v>
      </c>
      <c r="R2907">
        <v>0</v>
      </c>
      <c r="S2907">
        <v>14</v>
      </c>
      <c r="T2907">
        <v>0.36</v>
      </c>
      <c r="U2907">
        <v>40</v>
      </c>
      <c r="V2907" t="s">
        <v>742</v>
      </c>
      <c r="W2907" t="s">
        <v>35</v>
      </c>
      <c r="X2907" t="s">
        <v>120</v>
      </c>
      <c r="Y2907" t="s">
        <v>33</v>
      </c>
    </row>
    <row r="2908" spans="2:25" x14ac:dyDescent="0.25">
      <c r="B2908">
        <v>158</v>
      </c>
      <c r="C2908" t="s">
        <v>3633</v>
      </c>
      <c r="D2908" t="s">
        <v>39</v>
      </c>
      <c r="E2908" t="s">
        <v>4062</v>
      </c>
      <c r="F2908" s="13">
        <v>42445</v>
      </c>
      <c r="G2908">
        <v>2016</v>
      </c>
      <c r="H2908" t="s">
        <v>1067</v>
      </c>
      <c r="I2908" t="s">
        <v>151</v>
      </c>
      <c r="J2908" t="s">
        <v>81</v>
      </c>
      <c r="K2908" t="s">
        <v>28</v>
      </c>
      <c r="L2908">
        <v>30318</v>
      </c>
      <c r="M2908" s="2">
        <v>42451</v>
      </c>
      <c r="N2908" t="s">
        <v>41</v>
      </c>
      <c r="O2908">
        <v>2907</v>
      </c>
      <c r="P2908">
        <v>1360</v>
      </c>
      <c r="Q2908">
        <v>1</v>
      </c>
      <c r="R2908">
        <v>0</v>
      </c>
      <c r="S2908">
        <v>1</v>
      </c>
      <c r="T2908">
        <v>0.27</v>
      </c>
      <c r="U2908">
        <v>3</v>
      </c>
      <c r="V2908" t="s">
        <v>2813</v>
      </c>
      <c r="W2908" t="s">
        <v>31</v>
      </c>
      <c r="X2908" t="s">
        <v>106</v>
      </c>
      <c r="Y2908" t="s">
        <v>1692</v>
      </c>
    </row>
    <row r="2909" spans="2:25" x14ac:dyDescent="0.25">
      <c r="B2909">
        <v>158</v>
      </c>
      <c r="C2909" t="s">
        <v>3633</v>
      </c>
      <c r="D2909" t="s">
        <v>39</v>
      </c>
      <c r="E2909" t="s">
        <v>4062</v>
      </c>
      <c r="F2909" s="13">
        <v>42445</v>
      </c>
      <c r="G2909">
        <v>2016</v>
      </c>
      <c r="H2909" t="s">
        <v>1067</v>
      </c>
      <c r="I2909" t="s">
        <v>151</v>
      </c>
      <c r="J2909" t="s">
        <v>81</v>
      </c>
      <c r="K2909" t="s">
        <v>28</v>
      </c>
      <c r="L2909">
        <v>30318</v>
      </c>
      <c r="M2909" s="2">
        <v>42451</v>
      </c>
      <c r="N2909" t="s">
        <v>41</v>
      </c>
      <c r="O2909">
        <v>2908</v>
      </c>
      <c r="P2909">
        <v>1161</v>
      </c>
      <c r="Q2909">
        <v>3</v>
      </c>
      <c r="R2909">
        <v>0</v>
      </c>
      <c r="S2909">
        <v>2</v>
      </c>
      <c r="T2909">
        <v>0.26</v>
      </c>
      <c r="U2909">
        <v>8</v>
      </c>
      <c r="V2909" t="s">
        <v>4063</v>
      </c>
      <c r="W2909" t="s">
        <v>31</v>
      </c>
      <c r="X2909" t="s">
        <v>106</v>
      </c>
      <c r="Y2909" t="s">
        <v>253</v>
      </c>
    </row>
    <row r="2910" spans="2:25" x14ac:dyDescent="0.25">
      <c r="B2910">
        <v>158</v>
      </c>
      <c r="C2910" t="s">
        <v>3633</v>
      </c>
      <c r="D2910" t="s">
        <v>39</v>
      </c>
      <c r="E2910" t="s">
        <v>4062</v>
      </c>
      <c r="F2910" s="13">
        <v>42445</v>
      </c>
      <c r="G2910">
        <v>2016</v>
      </c>
      <c r="H2910" t="s">
        <v>1067</v>
      </c>
      <c r="I2910" t="s">
        <v>151</v>
      </c>
      <c r="J2910" t="s">
        <v>81</v>
      </c>
      <c r="K2910" t="s">
        <v>28</v>
      </c>
      <c r="L2910">
        <v>30318</v>
      </c>
      <c r="M2910" s="2">
        <v>42451</v>
      </c>
      <c r="N2910" t="s">
        <v>41</v>
      </c>
      <c r="O2910">
        <v>2909</v>
      </c>
      <c r="P2910">
        <v>1267</v>
      </c>
      <c r="Q2910">
        <v>3</v>
      </c>
      <c r="R2910">
        <v>0</v>
      </c>
      <c r="S2910">
        <v>12</v>
      </c>
      <c r="T2910">
        <v>0.25</v>
      </c>
      <c r="U2910">
        <v>47</v>
      </c>
      <c r="V2910" t="s">
        <v>4064</v>
      </c>
      <c r="W2910" t="s">
        <v>31</v>
      </c>
      <c r="X2910" t="s">
        <v>156</v>
      </c>
      <c r="Y2910" t="s">
        <v>33</v>
      </c>
    </row>
    <row r="2911" spans="2:25" x14ac:dyDescent="0.25">
      <c r="B2911">
        <v>158</v>
      </c>
      <c r="C2911" t="s">
        <v>3633</v>
      </c>
      <c r="D2911" t="s">
        <v>39</v>
      </c>
      <c r="E2911" t="s">
        <v>4062</v>
      </c>
      <c r="F2911" s="13">
        <v>42445</v>
      </c>
      <c r="G2911">
        <v>2016</v>
      </c>
      <c r="H2911" t="s">
        <v>1067</v>
      </c>
      <c r="I2911" t="s">
        <v>151</v>
      </c>
      <c r="J2911" t="s">
        <v>81</v>
      </c>
      <c r="K2911" t="s">
        <v>28</v>
      </c>
      <c r="L2911">
        <v>30318</v>
      </c>
      <c r="M2911" s="2">
        <v>42451</v>
      </c>
      <c r="N2911" t="s">
        <v>41</v>
      </c>
      <c r="O2911">
        <v>2910</v>
      </c>
      <c r="P2911">
        <v>651</v>
      </c>
      <c r="Q2911">
        <v>5</v>
      </c>
      <c r="R2911">
        <v>0</v>
      </c>
      <c r="S2911">
        <v>3177</v>
      </c>
      <c r="T2911">
        <v>0.5</v>
      </c>
      <c r="U2911">
        <v>6355</v>
      </c>
      <c r="V2911" t="s">
        <v>1609</v>
      </c>
      <c r="W2911" t="s">
        <v>31</v>
      </c>
      <c r="X2911" t="s">
        <v>50</v>
      </c>
      <c r="Y2911" t="s">
        <v>551</v>
      </c>
    </row>
    <row r="2912" spans="2:25" x14ac:dyDescent="0.25">
      <c r="B2912">
        <v>506</v>
      </c>
      <c r="C2912" t="s">
        <v>411</v>
      </c>
      <c r="D2912" t="s">
        <v>23</v>
      </c>
      <c r="E2912" t="s">
        <v>4065</v>
      </c>
      <c r="F2912" s="13">
        <v>42690</v>
      </c>
      <c r="G2912">
        <v>2016</v>
      </c>
      <c r="H2912" t="s">
        <v>171</v>
      </c>
      <c r="I2912" t="s">
        <v>172</v>
      </c>
      <c r="J2912" t="s">
        <v>104</v>
      </c>
      <c r="K2912" t="s">
        <v>28</v>
      </c>
      <c r="L2912">
        <v>60610</v>
      </c>
      <c r="M2912" s="2">
        <v>42694</v>
      </c>
      <c r="N2912" t="s">
        <v>41</v>
      </c>
      <c r="O2912">
        <v>2911</v>
      </c>
      <c r="P2912">
        <v>1113</v>
      </c>
      <c r="Q2912">
        <v>2</v>
      </c>
      <c r="R2912">
        <v>0.2</v>
      </c>
      <c r="S2912">
        <v>2</v>
      </c>
      <c r="T2912">
        <v>0.08</v>
      </c>
      <c r="U2912">
        <v>21</v>
      </c>
      <c r="V2912" t="s">
        <v>3790</v>
      </c>
      <c r="W2912" t="s">
        <v>31</v>
      </c>
      <c r="X2912" t="s">
        <v>156</v>
      </c>
      <c r="Y2912" t="s">
        <v>33</v>
      </c>
    </row>
    <row r="2913" spans="2:25" x14ac:dyDescent="0.25">
      <c r="B2913">
        <v>506</v>
      </c>
      <c r="C2913" t="s">
        <v>411</v>
      </c>
      <c r="D2913" t="s">
        <v>23</v>
      </c>
      <c r="E2913" t="s">
        <v>4065</v>
      </c>
      <c r="F2913" s="13">
        <v>42690</v>
      </c>
      <c r="G2913">
        <v>2016</v>
      </c>
      <c r="H2913" t="s">
        <v>171</v>
      </c>
      <c r="I2913" t="s">
        <v>172</v>
      </c>
      <c r="J2913" t="s">
        <v>104</v>
      </c>
      <c r="K2913" t="s">
        <v>28</v>
      </c>
      <c r="L2913">
        <v>60610</v>
      </c>
      <c r="M2913" s="2">
        <v>42694</v>
      </c>
      <c r="N2913" t="s">
        <v>41</v>
      </c>
      <c r="O2913">
        <v>2912</v>
      </c>
      <c r="P2913">
        <v>867</v>
      </c>
      <c r="Q2913">
        <v>2</v>
      </c>
      <c r="R2913">
        <v>0.6</v>
      </c>
      <c r="S2913">
        <v>-16</v>
      </c>
      <c r="T2913">
        <v>-0.45</v>
      </c>
      <c r="U2913">
        <v>35</v>
      </c>
      <c r="V2913" t="s">
        <v>4054</v>
      </c>
      <c r="W2913" t="s">
        <v>35</v>
      </c>
      <c r="X2913" t="s">
        <v>120</v>
      </c>
      <c r="Y2913" t="s">
        <v>510</v>
      </c>
    </row>
    <row r="2914" spans="2:25" x14ac:dyDescent="0.25">
      <c r="B2914">
        <v>506</v>
      </c>
      <c r="C2914" t="s">
        <v>411</v>
      </c>
      <c r="D2914" t="s">
        <v>23</v>
      </c>
      <c r="E2914" t="s">
        <v>4065</v>
      </c>
      <c r="F2914" s="13">
        <v>42690</v>
      </c>
      <c r="G2914">
        <v>2016</v>
      </c>
      <c r="H2914" t="s">
        <v>171</v>
      </c>
      <c r="I2914" t="s">
        <v>172</v>
      </c>
      <c r="J2914" t="s">
        <v>104</v>
      </c>
      <c r="K2914" t="s">
        <v>28</v>
      </c>
      <c r="L2914">
        <v>60610</v>
      </c>
      <c r="M2914" s="2">
        <v>42694</v>
      </c>
      <c r="N2914" t="s">
        <v>41</v>
      </c>
      <c r="O2914">
        <v>2913</v>
      </c>
      <c r="P2914">
        <v>884</v>
      </c>
      <c r="Q2914">
        <v>3</v>
      </c>
      <c r="R2914">
        <v>0.2</v>
      </c>
      <c r="S2914">
        <v>27</v>
      </c>
      <c r="T2914">
        <v>0.11</v>
      </c>
      <c r="U2914">
        <v>240</v>
      </c>
      <c r="V2914" t="s">
        <v>265</v>
      </c>
      <c r="W2914" t="s">
        <v>43</v>
      </c>
      <c r="X2914" t="s">
        <v>44</v>
      </c>
      <c r="Y2914" t="s">
        <v>266</v>
      </c>
    </row>
    <row r="2915" spans="2:25" x14ac:dyDescent="0.25">
      <c r="B2915">
        <v>367</v>
      </c>
      <c r="C2915" t="s">
        <v>1702</v>
      </c>
      <c r="D2915" t="s">
        <v>39</v>
      </c>
      <c r="E2915" t="s">
        <v>4066</v>
      </c>
      <c r="F2915" s="13">
        <v>42399</v>
      </c>
      <c r="G2915">
        <v>2016</v>
      </c>
      <c r="H2915" t="s">
        <v>102</v>
      </c>
      <c r="I2915" t="s">
        <v>103</v>
      </c>
      <c r="J2915" t="s">
        <v>104</v>
      </c>
      <c r="K2915" t="s">
        <v>28</v>
      </c>
      <c r="L2915">
        <v>77070</v>
      </c>
      <c r="M2915" s="2">
        <v>42404</v>
      </c>
      <c r="N2915" t="s">
        <v>41</v>
      </c>
      <c r="O2915">
        <v>2914</v>
      </c>
      <c r="P2915">
        <v>1350</v>
      </c>
      <c r="Q2915">
        <v>6</v>
      </c>
      <c r="R2915">
        <v>0.2</v>
      </c>
      <c r="S2915">
        <v>5</v>
      </c>
      <c r="T2915">
        <v>0.35</v>
      </c>
      <c r="U2915">
        <v>14</v>
      </c>
      <c r="V2915" t="s">
        <v>4067</v>
      </c>
      <c r="W2915" t="s">
        <v>31</v>
      </c>
      <c r="X2915" t="s">
        <v>76</v>
      </c>
      <c r="Y2915" t="s">
        <v>3903</v>
      </c>
    </row>
    <row r="2916" spans="2:25" x14ac:dyDescent="0.25">
      <c r="B2916">
        <v>643</v>
      </c>
      <c r="C2916" t="s">
        <v>4068</v>
      </c>
      <c r="D2916" t="s">
        <v>47</v>
      </c>
      <c r="E2916" t="s">
        <v>4069</v>
      </c>
      <c r="F2916" s="13">
        <v>42472</v>
      </c>
      <c r="G2916">
        <v>2016</v>
      </c>
      <c r="H2916" t="s">
        <v>188</v>
      </c>
      <c r="I2916" t="s">
        <v>189</v>
      </c>
      <c r="J2916" t="s">
        <v>62</v>
      </c>
      <c r="K2916" t="s">
        <v>28</v>
      </c>
      <c r="L2916">
        <v>98103</v>
      </c>
      <c r="M2916" s="2">
        <v>42477</v>
      </c>
      <c r="N2916" t="s">
        <v>118</v>
      </c>
      <c r="O2916">
        <v>2915</v>
      </c>
      <c r="P2916">
        <v>1361</v>
      </c>
      <c r="Q2916">
        <v>3</v>
      </c>
      <c r="R2916">
        <v>0</v>
      </c>
      <c r="S2916">
        <v>0</v>
      </c>
      <c r="T2916">
        <v>0.01</v>
      </c>
      <c r="U2916">
        <v>41</v>
      </c>
      <c r="V2916" t="s">
        <v>2873</v>
      </c>
      <c r="W2916" t="s">
        <v>31</v>
      </c>
      <c r="X2916" t="s">
        <v>156</v>
      </c>
      <c r="Y2916" t="s">
        <v>1692</v>
      </c>
    </row>
    <row r="2917" spans="2:25" x14ac:dyDescent="0.25">
      <c r="B2917">
        <v>138</v>
      </c>
      <c r="C2917" t="s">
        <v>1548</v>
      </c>
      <c r="D2917" t="s">
        <v>23</v>
      </c>
      <c r="E2917" t="s">
        <v>4070</v>
      </c>
      <c r="F2917" s="13">
        <v>42453</v>
      </c>
      <c r="G2917">
        <v>2016</v>
      </c>
      <c r="H2917" t="s">
        <v>4071</v>
      </c>
      <c r="I2917" t="s">
        <v>189</v>
      </c>
      <c r="J2917" t="s">
        <v>62</v>
      </c>
      <c r="K2917" t="s">
        <v>28</v>
      </c>
      <c r="L2917">
        <v>98042</v>
      </c>
      <c r="M2917" s="2">
        <v>42456</v>
      </c>
      <c r="N2917" t="s">
        <v>118</v>
      </c>
      <c r="O2917">
        <v>2916</v>
      </c>
      <c r="P2917">
        <v>568</v>
      </c>
      <c r="Q2917">
        <v>5</v>
      </c>
      <c r="R2917">
        <v>0</v>
      </c>
      <c r="S2917">
        <v>13</v>
      </c>
      <c r="T2917">
        <v>0.28000000000000003</v>
      </c>
      <c r="U2917">
        <v>47</v>
      </c>
      <c r="V2917" t="s">
        <v>4072</v>
      </c>
      <c r="W2917" t="s">
        <v>35</v>
      </c>
      <c r="X2917" t="s">
        <v>120</v>
      </c>
      <c r="Y2917" t="s">
        <v>162</v>
      </c>
    </row>
    <row r="2918" spans="2:25" x14ac:dyDescent="0.25">
      <c r="B2918">
        <v>412</v>
      </c>
      <c r="C2918" t="s">
        <v>2548</v>
      </c>
      <c r="D2918" t="s">
        <v>39</v>
      </c>
      <c r="E2918" t="s">
        <v>4073</v>
      </c>
      <c r="F2918" s="13">
        <v>42679</v>
      </c>
      <c r="G2918">
        <v>2016</v>
      </c>
      <c r="H2918" t="s">
        <v>60</v>
      </c>
      <c r="I2918" t="s">
        <v>61</v>
      </c>
      <c r="J2918" t="s">
        <v>62</v>
      </c>
      <c r="K2918" t="s">
        <v>28</v>
      </c>
      <c r="L2918">
        <v>94109</v>
      </c>
      <c r="M2918" s="2">
        <v>42679</v>
      </c>
      <c r="N2918" t="s">
        <v>29</v>
      </c>
      <c r="O2918">
        <v>2917</v>
      </c>
      <c r="P2918">
        <v>790</v>
      </c>
      <c r="Q2918">
        <v>4</v>
      </c>
      <c r="R2918">
        <v>0</v>
      </c>
      <c r="S2918">
        <v>16</v>
      </c>
      <c r="T2918">
        <v>0.25</v>
      </c>
      <c r="U2918">
        <v>63</v>
      </c>
      <c r="V2918" t="s">
        <v>4074</v>
      </c>
      <c r="W2918" t="s">
        <v>31</v>
      </c>
      <c r="X2918" t="s">
        <v>156</v>
      </c>
      <c r="Y2918" t="s">
        <v>33</v>
      </c>
    </row>
    <row r="2919" spans="2:25" x14ac:dyDescent="0.25">
      <c r="B2919">
        <v>68</v>
      </c>
      <c r="C2919" t="s">
        <v>8409</v>
      </c>
      <c r="D2919" t="s">
        <v>23</v>
      </c>
      <c r="E2919" t="s">
        <v>4075</v>
      </c>
      <c r="F2919" s="13">
        <v>42673</v>
      </c>
      <c r="G2919">
        <v>2016</v>
      </c>
      <c r="H2919" t="s">
        <v>25</v>
      </c>
      <c r="I2919" t="s">
        <v>26</v>
      </c>
      <c r="J2919" t="s">
        <v>27</v>
      </c>
      <c r="K2919" t="s">
        <v>28</v>
      </c>
      <c r="L2919">
        <v>10024</v>
      </c>
      <c r="M2919" s="2">
        <v>42673</v>
      </c>
      <c r="N2919" t="s">
        <v>29</v>
      </c>
      <c r="O2919">
        <v>2918</v>
      </c>
      <c r="P2919">
        <v>1509</v>
      </c>
      <c r="Q2919">
        <v>4</v>
      </c>
      <c r="R2919">
        <v>0</v>
      </c>
      <c r="S2919">
        <v>269</v>
      </c>
      <c r="T2919">
        <v>0.26</v>
      </c>
      <c r="U2919">
        <v>1036</v>
      </c>
      <c r="V2919" t="s">
        <v>4076</v>
      </c>
      <c r="W2919" t="s">
        <v>43</v>
      </c>
      <c r="X2919" t="s">
        <v>206</v>
      </c>
      <c r="Y2919" t="s">
        <v>33</v>
      </c>
    </row>
    <row r="2920" spans="2:25" x14ac:dyDescent="0.25">
      <c r="B2920">
        <v>422</v>
      </c>
      <c r="C2920" t="s">
        <v>924</v>
      </c>
      <c r="D2920" t="s">
        <v>39</v>
      </c>
      <c r="E2920" t="s">
        <v>4077</v>
      </c>
      <c r="F2920" s="13">
        <v>42693</v>
      </c>
      <c r="G2920">
        <v>2016</v>
      </c>
      <c r="H2920" t="s">
        <v>25</v>
      </c>
      <c r="I2920" t="s">
        <v>26</v>
      </c>
      <c r="J2920" t="s">
        <v>27</v>
      </c>
      <c r="K2920" t="s">
        <v>28</v>
      </c>
      <c r="L2920">
        <v>10035</v>
      </c>
      <c r="M2920" s="2">
        <v>42698</v>
      </c>
      <c r="N2920" t="s">
        <v>41</v>
      </c>
      <c r="O2920">
        <v>2919</v>
      </c>
      <c r="P2920">
        <v>71</v>
      </c>
      <c r="Q2920">
        <v>2</v>
      </c>
      <c r="R2920">
        <v>0.2</v>
      </c>
      <c r="S2920">
        <v>2</v>
      </c>
      <c r="T2920">
        <v>0.38</v>
      </c>
      <c r="U2920">
        <v>6</v>
      </c>
      <c r="V2920" t="s">
        <v>2482</v>
      </c>
      <c r="W2920" t="s">
        <v>31</v>
      </c>
      <c r="X2920" t="s">
        <v>50</v>
      </c>
      <c r="Y2920" t="s">
        <v>1212</v>
      </c>
    </row>
    <row r="2921" spans="2:25" x14ac:dyDescent="0.25">
      <c r="B2921">
        <v>422</v>
      </c>
      <c r="C2921" t="s">
        <v>924</v>
      </c>
      <c r="D2921" t="s">
        <v>39</v>
      </c>
      <c r="E2921" t="s">
        <v>4077</v>
      </c>
      <c r="F2921" s="13">
        <v>42693</v>
      </c>
      <c r="G2921">
        <v>2016</v>
      </c>
      <c r="H2921" t="s">
        <v>25</v>
      </c>
      <c r="I2921" t="s">
        <v>26</v>
      </c>
      <c r="J2921" t="s">
        <v>27</v>
      </c>
      <c r="K2921" t="s">
        <v>28</v>
      </c>
      <c r="L2921">
        <v>10035</v>
      </c>
      <c r="M2921" s="2">
        <v>42698</v>
      </c>
      <c r="N2921" t="s">
        <v>41</v>
      </c>
      <c r="O2921">
        <v>2920</v>
      </c>
      <c r="P2921">
        <v>34</v>
      </c>
      <c r="Q2921">
        <v>4</v>
      </c>
      <c r="R2921">
        <v>0</v>
      </c>
      <c r="S2921">
        <v>250</v>
      </c>
      <c r="T2921">
        <v>0.28999999999999998</v>
      </c>
      <c r="U2921">
        <v>862</v>
      </c>
      <c r="V2921" t="s">
        <v>3982</v>
      </c>
      <c r="W2921" t="s">
        <v>43</v>
      </c>
      <c r="X2921" t="s">
        <v>44</v>
      </c>
      <c r="Y2921" t="s">
        <v>33</v>
      </c>
    </row>
    <row r="2922" spans="2:25" x14ac:dyDescent="0.25">
      <c r="B2922">
        <v>359</v>
      </c>
      <c r="C2922" t="s">
        <v>3472</v>
      </c>
      <c r="D2922" t="s">
        <v>23</v>
      </c>
      <c r="E2922" t="s">
        <v>4078</v>
      </c>
      <c r="F2922" s="13">
        <v>42491</v>
      </c>
      <c r="G2922">
        <v>2016</v>
      </c>
      <c r="H2922" t="s">
        <v>199</v>
      </c>
      <c r="I2922" t="s">
        <v>61</v>
      </c>
      <c r="J2922" t="s">
        <v>62</v>
      </c>
      <c r="K2922" t="s">
        <v>28</v>
      </c>
      <c r="L2922">
        <v>90008</v>
      </c>
      <c r="M2922" s="2">
        <v>42497</v>
      </c>
      <c r="N2922" t="s">
        <v>41</v>
      </c>
      <c r="O2922">
        <v>2921</v>
      </c>
      <c r="P2922">
        <v>1231</v>
      </c>
      <c r="Q2922">
        <v>3</v>
      </c>
      <c r="R2922">
        <v>0.2</v>
      </c>
      <c r="S2922">
        <v>11</v>
      </c>
      <c r="T2922">
        <v>0.13</v>
      </c>
      <c r="U2922">
        <v>89</v>
      </c>
      <c r="V2922" t="s">
        <v>4079</v>
      </c>
      <c r="W2922" t="s">
        <v>43</v>
      </c>
      <c r="X2922" t="s">
        <v>44</v>
      </c>
      <c r="Y2922" t="s">
        <v>1181</v>
      </c>
    </row>
    <row r="2923" spans="2:25" x14ac:dyDescent="0.25">
      <c r="B2923">
        <v>486</v>
      </c>
      <c r="C2923" t="s">
        <v>2375</v>
      </c>
      <c r="D2923" t="s">
        <v>39</v>
      </c>
      <c r="E2923" t="s">
        <v>4080</v>
      </c>
      <c r="F2923" s="13">
        <v>42648</v>
      </c>
      <c r="G2923">
        <v>2016</v>
      </c>
      <c r="H2923" t="s">
        <v>1058</v>
      </c>
      <c r="I2923" t="s">
        <v>348</v>
      </c>
      <c r="J2923" t="s">
        <v>27</v>
      </c>
      <c r="K2923" t="s">
        <v>28</v>
      </c>
      <c r="L2923">
        <v>45231</v>
      </c>
      <c r="M2923" s="2">
        <v>42650</v>
      </c>
      <c r="N2923" t="s">
        <v>173</v>
      </c>
      <c r="O2923">
        <v>2922</v>
      </c>
      <c r="P2923">
        <v>1409</v>
      </c>
      <c r="Q2923">
        <v>3</v>
      </c>
      <c r="R2923">
        <v>0.2</v>
      </c>
      <c r="S2923">
        <v>-5</v>
      </c>
      <c r="T2923">
        <v>-0.09</v>
      </c>
      <c r="U2923">
        <v>53</v>
      </c>
      <c r="V2923" t="s">
        <v>1339</v>
      </c>
      <c r="W2923" t="s">
        <v>43</v>
      </c>
      <c r="X2923" t="s">
        <v>70</v>
      </c>
      <c r="Y2923" t="s">
        <v>401</v>
      </c>
    </row>
    <row r="2924" spans="2:25" x14ac:dyDescent="0.25">
      <c r="B2924">
        <v>78</v>
      </c>
      <c r="C2924" t="s">
        <v>754</v>
      </c>
      <c r="D2924" t="s">
        <v>47</v>
      </c>
      <c r="E2924" t="s">
        <v>4081</v>
      </c>
      <c r="F2924" s="13">
        <v>42503</v>
      </c>
      <c r="G2924">
        <v>2016</v>
      </c>
      <c r="H2924" t="s">
        <v>171</v>
      </c>
      <c r="I2924" t="s">
        <v>172</v>
      </c>
      <c r="J2924" t="s">
        <v>104</v>
      </c>
      <c r="K2924" t="s">
        <v>28</v>
      </c>
      <c r="L2924">
        <v>60623</v>
      </c>
      <c r="M2924" s="2">
        <v>42508</v>
      </c>
      <c r="N2924" t="s">
        <v>118</v>
      </c>
      <c r="O2924">
        <v>2923</v>
      </c>
      <c r="P2924">
        <v>109</v>
      </c>
      <c r="Q2924">
        <v>4</v>
      </c>
      <c r="R2924">
        <v>0.2</v>
      </c>
      <c r="S2924">
        <v>6</v>
      </c>
      <c r="T2924">
        <v>0.35</v>
      </c>
      <c r="U2924">
        <v>16</v>
      </c>
      <c r="V2924" t="s">
        <v>1619</v>
      </c>
      <c r="W2924" t="s">
        <v>31</v>
      </c>
      <c r="X2924" t="s">
        <v>73</v>
      </c>
      <c r="Y2924" t="s">
        <v>191</v>
      </c>
    </row>
    <row r="2925" spans="2:25" x14ac:dyDescent="0.25">
      <c r="B2925">
        <v>78</v>
      </c>
      <c r="C2925" t="s">
        <v>754</v>
      </c>
      <c r="D2925" t="s">
        <v>47</v>
      </c>
      <c r="E2925" t="s">
        <v>4081</v>
      </c>
      <c r="F2925" s="13">
        <v>42503</v>
      </c>
      <c r="G2925">
        <v>2016</v>
      </c>
      <c r="H2925" t="s">
        <v>171</v>
      </c>
      <c r="I2925" t="s">
        <v>172</v>
      </c>
      <c r="J2925" t="s">
        <v>104</v>
      </c>
      <c r="K2925" t="s">
        <v>28</v>
      </c>
      <c r="L2925">
        <v>60623</v>
      </c>
      <c r="M2925" s="2">
        <v>42508</v>
      </c>
      <c r="N2925" t="s">
        <v>118</v>
      </c>
      <c r="O2925">
        <v>2924</v>
      </c>
      <c r="P2925">
        <v>1577</v>
      </c>
      <c r="Q2925">
        <v>2</v>
      </c>
      <c r="R2925">
        <v>0.2</v>
      </c>
      <c r="S2925">
        <v>17</v>
      </c>
      <c r="T2925">
        <v>0.08</v>
      </c>
      <c r="U2925">
        <v>222</v>
      </c>
      <c r="V2925" t="s">
        <v>8434</v>
      </c>
      <c r="W2925" t="s">
        <v>43</v>
      </c>
      <c r="X2925" t="s">
        <v>44</v>
      </c>
      <c r="Y2925" t="s">
        <v>33</v>
      </c>
    </row>
    <row r="2926" spans="2:25" x14ac:dyDescent="0.25">
      <c r="B2926">
        <v>132</v>
      </c>
      <c r="C2926" t="s">
        <v>1977</v>
      </c>
      <c r="D2926" t="s">
        <v>39</v>
      </c>
      <c r="E2926" t="s">
        <v>4082</v>
      </c>
      <c r="F2926" s="13">
        <v>42628</v>
      </c>
      <c r="G2926">
        <v>2016</v>
      </c>
      <c r="H2926" t="s">
        <v>310</v>
      </c>
      <c r="I2926" t="s">
        <v>311</v>
      </c>
      <c r="J2926" t="s">
        <v>104</v>
      </c>
      <c r="K2926" t="s">
        <v>28</v>
      </c>
      <c r="L2926">
        <v>46203</v>
      </c>
      <c r="M2926" s="2">
        <v>42630</v>
      </c>
      <c r="N2926" t="s">
        <v>118</v>
      </c>
      <c r="O2926">
        <v>2925</v>
      </c>
      <c r="P2926">
        <v>1048</v>
      </c>
      <c r="Q2926">
        <v>8</v>
      </c>
      <c r="R2926">
        <v>0</v>
      </c>
      <c r="S2926">
        <v>8</v>
      </c>
      <c r="T2926">
        <v>0.34</v>
      </c>
      <c r="U2926">
        <v>24</v>
      </c>
      <c r="V2926" t="s">
        <v>3858</v>
      </c>
      <c r="W2926" t="s">
        <v>31</v>
      </c>
      <c r="X2926" t="s">
        <v>106</v>
      </c>
      <c r="Y2926" t="s">
        <v>33</v>
      </c>
    </row>
    <row r="2927" spans="2:25" x14ac:dyDescent="0.25">
      <c r="B2927">
        <v>132</v>
      </c>
      <c r="C2927" t="s">
        <v>1977</v>
      </c>
      <c r="D2927" t="s">
        <v>39</v>
      </c>
      <c r="E2927" t="s">
        <v>4082</v>
      </c>
      <c r="F2927" s="13">
        <v>42628</v>
      </c>
      <c r="G2927">
        <v>2016</v>
      </c>
      <c r="H2927" t="s">
        <v>310</v>
      </c>
      <c r="I2927" t="s">
        <v>311</v>
      </c>
      <c r="J2927" t="s">
        <v>104</v>
      </c>
      <c r="K2927" t="s">
        <v>28</v>
      </c>
      <c r="L2927">
        <v>46203</v>
      </c>
      <c r="M2927" s="2">
        <v>42630</v>
      </c>
      <c r="N2927" t="s">
        <v>118</v>
      </c>
      <c r="O2927">
        <v>2926</v>
      </c>
      <c r="P2927">
        <v>659</v>
      </c>
      <c r="Q2927">
        <v>2</v>
      </c>
      <c r="R2927">
        <v>0</v>
      </c>
      <c r="S2927">
        <v>11</v>
      </c>
      <c r="T2927">
        <v>0.06</v>
      </c>
      <c r="U2927">
        <v>191</v>
      </c>
      <c r="V2927" t="s">
        <v>2656</v>
      </c>
      <c r="W2927" t="s">
        <v>31</v>
      </c>
      <c r="X2927" t="s">
        <v>156</v>
      </c>
      <c r="Y2927" t="s">
        <v>551</v>
      </c>
    </row>
    <row r="2928" spans="2:25" x14ac:dyDescent="0.25">
      <c r="B2928">
        <v>680</v>
      </c>
      <c r="C2928" t="s">
        <v>4083</v>
      </c>
      <c r="D2928" t="s">
        <v>39</v>
      </c>
      <c r="E2928" t="s">
        <v>4084</v>
      </c>
      <c r="F2928" s="13">
        <v>42409</v>
      </c>
      <c r="G2928">
        <v>2016</v>
      </c>
      <c r="H2928" t="s">
        <v>199</v>
      </c>
      <c r="I2928" t="s">
        <v>61</v>
      </c>
      <c r="J2928" t="s">
        <v>62</v>
      </c>
      <c r="K2928" t="s">
        <v>28</v>
      </c>
      <c r="L2928">
        <v>90049</v>
      </c>
      <c r="M2928" s="2">
        <v>42416</v>
      </c>
      <c r="N2928" t="s">
        <v>41</v>
      </c>
      <c r="O2928">
        <v>2927</v>
      </c>
      <c r="P2928">
        <v>747</v>
      </c>
      <c r="Q2928">
        <v>5</v>
      </c>
      <c r="R2928">
        <v>0.2</v>
      </c>
      <c r="S2928">
        <v>23</v>
      </c>
      <c r="T2928">
        <v>0.11</v>
      </c>
      <c r="U2928">
        <v>204</v>
      </c>
      <c r="V2928" t="s">
        <v>2041</v>
      </c>
      <c r="W2928" t="s">
        <v>35</v>
      </c>
      <c r="X2928" t="s">
        <v>36</v>
      </c>
      <c r="Y2928" t="s">
        <v>37</v>
      </c>
    </row>
    <row r="2929" spans="2:25" x14ac:dyDescent="0.25">
      <c r="B2929">
        <v>596</v>
      </c>
      <c r="C2929" t="s">
        <v>1522</v>
      </c>
      <c r="D2929" t="s">
        <v>47</v>
      </c>
      <c r="E2929" t="s">
        <v>4085</v>
      </c>
      <c r="F2929" s="13">
        <v>42557</v>
      </c>
      <c r="G2929">
        <v>2016</v>
      </c>
      <c r="H2929" t="s">
        <v>4086</v>
      </c>
      <c r="I2929" t="s">
        <v>591</v>
      </c>
      <c r="J2929" t="s">
        <v>27</v>
      </c>
      <c r="K2929" t="s">
        <v>28</v>
      </c>
      <c r="L2929">
        <v>1040</v>
      </c>
      <c r="M2929" s="2">
        <v>42562</v>
      </c>
      <c r="N2929" t="s">
        <v>41</v>
      </c>
      <c r="O2929">
        <v>2928</v>
      </c>
      <c r="P2929">
        <v>385</v>
      </c>
      <c r="Q2929">
        <v>2</v>
      </c>
      <c r="R2929">
        <v>0</v>
      </c>
      <c r="S2929">
        <v>60</v>
      </c>
      <c r="T2929">
        <v>0.2</v>
      </c>
      <c r="U2929">
        <v>302</v>
      </c>
      <c r="V2929" t="s">
        <v>4087</v>
      </c>
      <c r="W2929" t="s">
        <v>35</v>
      </c>
      <c r="X2929" t="s">
        <v>240</v>
      </c>
      <c r="Y2929" t="s">
        <v>852</v>
      </c>
    </row>
    <row r="2930" spans="2:25" x14ac:dyDescent="0.25">
      <c r="B2930">
        <v>275</v>
      </c>
      <c r="C2930" t="s">
        <v>2834</v>
      </c>
      <c r="D2930" t="s">
        <v>47</v>
      </c>
      <c r="E2930" t="s">
        <v>4088</v>
      </c>
      <c r="F2930" s="13">
        <v>42436</v>
      </c>
      <c r="G2930">
        <v>2016</v>
      </c>
      <c r="H2930" t="s">
        <v>338</v>
      </c>
      <c r="I2930" t="s">
        <v>339</v>
      </c>
      <c r="J2930" t="s">
        <v>27</v>
      </c>
      <c r="K2930" t="s">
        <v>28</v>
      </c>
      <c r="L2930">
        <v>19711</v>
      </c>
      <c r="M2930" s="2">
        <v>42439</v>
      </c>
      <c r="N2930" t="s">
        <v>173</v>
      </c>
      <c r="O2930">
        <v>2929</v>
      </c>
      <c r="P2930">
        <v>715</v>
      </c>
      <c r="Q2930">
        <v>2</v>
      </c>
      <c r="R2930">
        <v>0</v>
      </c>
      <c r="S2930">
        <v>15</v>
      </c>
      <c r="T2930">
        <v>0.49</v>
      </c>
      <c r="U2930">
        <v>30</v>
      </c>
      <c r="V2930" t="s">
        <v>214</v>
      </c>
      <c r="W2930" t="s">
        <v>31</v>
      </c>
      <c r="X2930" t="s">
        <v>50</v>
      </c>
      <c r="Y2930" t="s">
        <v>215</v>
      </c>
    </row>
    <row r="2931" spans="2:25" x14ac:dyDescent="0.25">
      <c r="B2931">
        <v>275</v>
      </c>
      <c r="C2931" t="s">
        <v>2834</v>
      </c>
      <c r="D2931" t="s">
        <v>47</v>
      </c>
      <c r="E2931" t="s">
        <v>4088</v>
      </c>
      <c r="F2931" s="13">
        <v>42436</v>
      </c>
      <c r="G2931">
        <v>2016</v>
      </c>
      <c r="H2931" t="s">
        <v>338</v>
      </c>
      <c r="I2931" t="s">
        <v>339</v>
      </c>
      <c r="J2931" t="s">
        <v>27</v>
      </c>
      <c r="K2931" t="s">
        <v>28</v>
      </c>
      <c r="L2931">
        <v>19711</v>
      </c>
      <c r="M2931" s="2">
        <v>42439</v>
      </c>
      <c r="N2931" t="s">
        <v>173</v>
      </c>
      <c r="O2931">
        <v>2930</v>
      </c>
      <c r="P2931">
        <v>1644</v>
      </c>
      <c r="Q2931">
        <v>2</v>
      </c>
      <c r="R2931">
        <v>0</v>
      </c>
      <c r="S2931">
        <v>33</v>
      </c>
      <c r="T2931">
        <v>0.48</v>
      </c>
      <c r="U2931">
        <v>69</v>
      </c>
      <c r="V2931" t="s">
        <v>505</v>
      </c>
      <c r="W2931" t="s">
        <v>31</v>
      </c>
      <c r="X2931" t="s">
        <v>50</v>
      </c>
      <c r="Y2931" t="s">
        <v>64</v>
      </c>
    </row>
    <row r="2932" spans="2:25" x14ac:dyDescent="0.25">
      <c r="B2932">
        <v>275</v>
      </c>
      <c r="C2932" t="s">
        <v>2834</v>
      </c>
      <c r="D2932" t="s">
        <v>47</v>
      </c>
      <c r="E2932" t="s">
        <v>4088</v>
      </c>
      <c r="F2932" s="13">
        <v>42436</v>
      </c>
      <c r="G2932">
        <v>2016</v>
      </c>
      <c r="H2932" t="s">
        <v>338</v>
      </c>
      <c r="I2932" t="s">
        <v>339</v>
      </c>
      <c r="J2932" t="s">
        <v>27</v>
      </c>
      <c r="K2932" t="s">
        <v>28</v>
      </c>
      <c r="L2932">
        <v>19711</v>
      </c>
      <c r="M2932" s="2">
        <v>42439</v>
      </c>
      <c r="N2932" t="s">
        <v>173</v>
      </c>
      <c r="O2932">
        <v>2931</v>
      </c>
      <c r="P2932">
        <v>1096</v>
      </c>
      <c r="Q2932">
        <v>3</v>
      </c>
      <c r="R2932">
        <v>0</v>
      </c>
      <c r="S2932">
        <v>53</v>
      </c>
      <c r="T2932">
        <v>0.44</v>
      </c>
      <c r="U2932">
        <v>120</v>
      </c>
      <c r="V2932" t="s">
        <v>4089</v>
      </c>
      <c r="W2932" t="s">
        <v>43</v>
      </c>
      <c r="X2932" t="s">
        <v>70</v>
      </c>
      <c r="Y2932" t="s">
        <v>2862</v>
      </c>
    </row>
    <row r="2933" spans="2:25" x14ac:dyDescent="0.25">
      <c r="B2933">
        <v>275</v>
      </c>
      <c r="C2933" t="s">
        <v>2834</v>
      </c>
      <c r="D2933" t="s">
        <v>47</v>
      </c>
      <c r="E2933" t="s">
        <v>4088</v>
      </c>
      <c r="F2933" s="13">
        <v>42436</v>
      </c>
      <c r="G2933">
        <v>2016</v>
      </c>
      <c r="H2933" t="s">
        <v>338</v>
      </c>
      <c r="I2933" t="s">
        <v>339</v>
      </c>
      <c r="J2933" t="s">
        <v>27</v>
      </c>
      <c r="K2933" t="s">
        <v>28</v>
      </c>
      <c r="L2933">
        <v>19711</v>
      </c>
      <c r="M2933" s="2">
        <v>42439</v>
      </c>
      <c r="N2933" t="s">
        <v>173</v>
      </c>
      <c r="O2933">
        <v>2932</v>
      </c>
      <c r="P2933">
        <v>995</v>
      </c>
      <c r="Q2933">
        <v>3</v>
      </c>
      <c r="R2933">
        <v>0</v>
      </c>
      <c r="S2933">
        <v>171</v>
      </c>
      <c r="T2933">
        <v>0.28999999999999998</v>
      </c>
      <c r="U2933">
        <v>588</v>
      </c>
      <c r="V2933" t="s">
        <v>2959</v>
      </c>
      <c r="W2933" t="s">
        <v>43</v>
      </c>
      <c r="X2933" t="s">
        <v>44</v>
      </c>
      <c r="Y2933" t="s">
        <v>2960</v>
      </c>
    </row>
    <row r="2934" spans="2:25" x14ac:dyDescent="0.25">
      <c r="B2934">
        <v>783</v>
      </c>
      <c r="C2934" t="s">
        <v>1059</v>
      </c>
      <c r="D2934" t="s">
        <v>23</v>
      </c>
      <c r="E2934" t="s">
        <v>4090</v>
      </c>
      <c r="F2934" s="13">
        <v>42371</v>
      </c>
      <c r="G2934">
        <v>2016</v>
      </c>
      <c r="H2934" t="s">
        <v>1630</v>
      </c>
      <c r="I2934" t="s">
        <v>348</v>
      </c>
      <c r="J2934" t="s">
        <v>27</v>
      </c>
      <c r="K2934" t="s">
        <v>28</v>
      </c>
      <c r="L2934">
        <v>44256</v>
      </c>
      <c r="M2934" s="2">
        <v>42378</v>
      </c>
      <c r="N2934" t="s">
        <v>41</v>
      </c>
      <c r="O2934">
        <v>2933</v>
      </c>
      <c r="P2934">
        <v>215</v>
      </c>
      <c r="Q2934">
        <v>2</v>
      </c>
      <c r="R2934">
        <v>0.2</v>
      </c>
      <c r="S2934">
        <v>9</v>
      </c>
      <c r="T2934">
        <v>0.38</v>
      </c>
      <c r="U2934">
        <v>24</v>
      </c>
      <c r="V2934" t="s">
        <v>3820</v>
      </c>
      <c r="W2934" t="s">
        <v>31</v>
      </c>
      <c r="X2934" t="s">
        <v>32</v>
      </c>
      <c r="Y2934" t="s">
        <v>227</v>
      </c>
    </row>
    <row r="2935" spans="2:25" x14ac:dyDescent="0.25">
      <c r="B2935">
        <v>783</v>
      </c>
      <c r="C2935" t="s">
        <v>1059</v>
      </c>
      <c r="D2935" t="s">
        <v>23</v>
      </c>
      <c r="E2935" t="s">
        <v>4090</v>
      </c>
      <c r="F2935" s="13">
        <v>42371</v>
      </c>
      <c r="G2935">
        <v>2016</v>
      </c>
      <c r="H2935" t="s">
        <v>1630</v>
      </c>
      <c r="I2935" t="s">
        <v>348</v>
      </c>
      <c r="J2935" t="s">
        <v>27</v>
      </c>
      <c r="K2935" t="s">
        <v>28</v>
      </c>
      <c r="L2935">
        <v>44256</v>
      </c>
      <c r="M2935" s="2">
        <v>42378</v>
      </c>
      <c r="N2935" t="s">
        <v>41</v>
      </c>
      <c r="O2935">
        <v>2934</v>
      </c>
      <c r="P2935">
        <v>1486</v>
      </c>
      <c r="Q2935">
        <v>3</v>
      </c>
      <c r="R2935">
        <v>0.4</v>
      </c>
      <c r="S2935">
        <v>-15</v>
      </c>
      <c r="T2935">
        <v>-0.23</v>
      </c>
      <c r="U2935">
        <v>63</v>
      </c>
      <c r="V2935" t="s">
        <v>3024</v>
      </c>
      <c r="W2935" t="s">
        <v>43</v>
      </c>
      <c r="X2935" t="s">
        <v>44</v>
      </c>
      <c r="Y2935" t="s">
        <v>33</v>
      </c>
    </row>
    <row r="2936" spans="2:25" x14ac:dyDescent="0.25">
      <c r="B2936">
        <v>783</v>
      </c>
      <c r="C2936" t="s">
        <v>1059</v>
      </c>
      <c r="D2936" t="s">
        <v>23</v>
      </c>
      <c r="E2936" t="s">
        <v>4090</v>
      </c>
      <c r="F2936" s="13">
        <v>42371</v>
      </c>
      <c r="G2936">
        <v>2016</v>
      </c>
      <c r="H2936" t="s">
        <v>1630</v>
      </c>
      <c r="I2936" t="s">
        <v>348</v>
      </c>
      <c r="J2936" t="s">
        <v>27</v>
      </c>
      <c r="K2936" t="s">
        <v>28</v>
      </c>
      <c r="L2936">
        <v>44256</v>
      </c>
      <c r="M2936" s="2">
        <v>42378</v>
      </c>
      <c r="N2936" t="s">
        <v>41</v>
      </c>
      <c r="O2936">
        <v>2935</v>
      </c>
      <c r="P2936">
        <v>1471</v>
      </c>
      <c r="Q2936">
        <v>2</v>
      </c>
      <c r="R2936">
        <v>0.2</v>
      </c>
      <c r="S2936">
        <v>4</v>
      </c>
      <c r="T2936">
        <v>0.05</v>
      </c>
      <c r="U2936">
        <v>90</v>
      </c>
      <c r="V2936" t="s">
        <v>434</v>
      </c>
      <c r="W2936" t="s">
        <v>43</v>
      </c>
      <c r="X2936" t="s">
        <v>70</v>
      </c>
      <c r="Y2936" t="s">
        <v>435</v>
      </c>
    </row>
    <row r="2937" spans="2:25" x14ac:dyDescent="0.25">
      <c r="B2937">
        <v>783</v>
      </c>
      <c r="C2937" t="s">
        <v>1059</v>
      </c>
      <c r="D2937" t="s">
        <v>23</v>
      </c>
      <c r="E2937" t="s">
        <v>4090</v>
      </c>
      <c r="F2937" s="13">
        <v>42371</v>
      </c>
      <c r="G2937">
        <v>2016</v>
      </c>
      <c r="H2937" t="s">
        <v>1630</v>
      </c>
      <c r="I2937" t="s">
        <v>348</v>
      </c>
      <c r="J2937" t="s">
        <v>27</v>
      </c>
      <c r="K2937" t="s">
        <v>28</v>
      </c>
      <c r="L2937">
        <v>44256</v>
      </c>
      <c r="M2937" s="2">
        <v>42378</v>
      </c>
      <c r="N2937" t="s">
        <v>41</v>
      </c>
      <c r="O2937">
        <v>2936</v>
      </c>
      <c r="P2937">
        <v>1188</v>
      </c>
      <c r="Q2937">
        <v>5</v>
      </c>
      <c r="R2937">
        <v>0.5</v>
      </c>
      <c r="S2937">
        <v>-244</v>
      </c>
      <c r="T2937">
        <v>-0.54</v>
      </c>
      <c r="U2937">
        <v>452</v>
      </c>
      <c r="V2937" t="s">
        <v>3463</v>
      </c>
      <c r="W2937" t="s">
        <v>35</v>
      </c>
      <c r="X2937" t="s">
        <v>240</v>
      </c>
      <c r="Y2937" t="s">
        <v>241</v>
      </c>
    </row>
    <row r="2938" spans="2:25" x14ac:dyDescent="0.25">
      <c r="B2938">
        <v>783</v>
      </c>
      <c r="C2938" t="s">
        <v>1059</v>
      </c>
      <c r="D2938" t="s">
        <v>23</v>
      </c>
      <c r="E2938" t="s">
        <v>4090</v>
      </c>
      <c r="F2938" s="13">
        <v>42371</v>
      </c>
      <c r="G2938">
        <v>2016</v>
      </c>
      <c r="H2938" t="s">
        <v>1630</v>
      </c>
      <c r="I2938" t="s">
        <v>348</v>
      </c>
      <c r="J2938" t="s">
        <v>27</v>
      </c>
      <c r="K2938" t="s">
        <v>28</v>
      </c>
      <c r="L2938">
        <v>44256</v>
      </c>
      <c r="M2938" s="2">
        <v>42378</v>
      </c>
      <c r="N2938" t="s">
        <v>41</v>
      </c>
      <c r="O2938">
        <v>2937</v>
      </c>
      <c r="P2938">
        <v>432</v>
      </c>
      <c r="Q2938">
        <v>9</v>
      </c>
      <c r="R2938">
        <v>0.7</v>
      </c>
      <c r="S2938">
        <v>-950</v>
      </c>
      <c r="T2938">
        <v>-0.8</v>
      </c>
      <c r="U2938">
        <v>1188</v>
      </c>
      <c r="V2938" t="s">
        <v>2961</v>
      </c>
      <c r="W2938" t="s">
        <v>43</v>
      </c>
      <c r="X2938" t="s">
        <v>206</v>
      </c>
      <c r="Y2938" t="s">
        <v>285</v>
      </c>
    </row>
    <row r="2939" spans="2:25" x14ac:dyDescent="0.25">
      <c r="B2939">
        <v>720</v>
      </c>
      <c r="C2939" t="s">
        <v>3598</v>
      </c>
      <c r="D2939" t="s">
        <v>23</v>
      </c>
      <c r="E2939" t="s">
        <v>4091</v>
      </c>
      <c r="F2939" s="13">
        <v>42494</v>
      </c>
      <c r="G2939">
        <v>2016</v>
      </c>
      <c r="H2939" t="s">
        <v>310</v>
      </c>
      <c r="I2939" t="s">
        <v>311</v>
      </c>
      <c r="J2939" t="s">
        <v>104</v>
      </c>
      <c r="K2939" t="s">
        <v>28</v>
      </c>
      <c r="L2939">
        <v>46203</v>
      </c>
      <c r="M2939" s="2">
        <v>42501</v>
      </c>
      <c r="N2939" t="s">
        <v>41</v>
      </c>
      <c r="O2939">
        <v>2938</v>
      </c>
      <c r="P2939">
        <v>1102</v>
      </c>
      <c r="Q2939">
        <v>7</v>
      </c>
      <c r="R2939">
        <v>0</v>
      </c>
      <c r="S2939">
        <v>35</v>
      </c>
      <c r="T2939">
        <v>0.28000000000000003</v>
      </c>
      <c r="U2939">
        <v>126</v>
      </c>
      <c r="V2939" t="s">
        <v>1860</v>
      </c>
      <c r="W2939" t="s">
        <v>31</v>
      </c>
      <c r="X2939" t="s">
        <v>106</v>
      </c>
      <c r="Y2939" t="s">
        <v>33</v>
      </c>
    </row>
    <row r="2940" spans="2:25" x14ac:dyDescent="0.25">
      <c r="B2940">
        <v>586</v>
      </c>
      <c r="C2940" t="s">
        <v>4092</v>
      </c>
      <c r="D2940" t="s">
        <v>47</v>
      </c>
      <c r="E2940" t="s">
        <v>4093</v>
      </c>
      <c r="F2940" s="13">
        <v>42694</v>
      </c>
      <c r="G2940">
        <v>2016</v>
      </c>
      <c r="H2940" t="s">
        <v>60</v>
      </c>
      <c r="I2940" t="s">
        <v>61</v>
      </c>
      <c r="J2940" t="s">
        <v>62</v>
      </c>
      <c r="K2940" t="s">
        <v>28</v>
      </c>
      <c r="L2940">
        <v>94122</v>
      </c>
      <c r="M2940" s="2">
        <v>42698</v>
      </c>
      <c r="N2940" t="s">
        <v>41</v>
      </c>
      <c r="O2940">
        <v>2939</v>
      </c>
      <c r="P2940">
        <v>413</v>
      </c>
      <c r="Q2940">
        <v>9</v>
      </c>
      <c r="R2940">
        <v>0.2</v>
      </c>
      <c r="S2940">
        <v>8</v>
      </c>
      <c r="T2940">
        <v>0.31</v>
      </c>
      <c r="U2940">
        <v>24</v>
      </c>
      <c r="V2940" t="s">
        <v>4094</v>
      </c>
      <c r="W2940" t="s">
        <v>31</v>
      </c>
      <c r="X2940" t="s">
        <v>50</v>
      </c>
      <c r="Y2940" t="s">
        <v>602</v>
      </c>
    </row>
    <row r="2941" spans="2:25" x14ac:dyDescent="0.25">
      <c r="B2941">
        <v>230</v>
      </c>
      <c r="C2941" t="s">
        <v>1398</v>
      </c>
      <c r="D2941" t="s">
        <v>39</v>
      </c>
      <c r="E2941" t="s">
        <v>4095</v>
      </c>
      <c r="F2941" s="13">
        <v>42683</v>
      </c>
      <c r="G2941">
        <v>2016</v>
      </c>
      <c r="H2941" t="s">
        <v>645</v>
      </c>
      <c r="I2941" t="s">
        <v>26</v>
      </c>
      <c r="J2941" t="s">
        <v>27</v>
      </c>
      <c r="K2941" t="s">
        <v>28</v>
      </c>
      <c r="L2941">
        <v>11572</v>
      </c>
      <c r="M2941" s="2">
        <v>42688</v>
      </c>
      <c r="N2941" t="s">
        <v>118</v>
      </c>
      <c r="O2941">
        <v>2940</v>
      </c>
      <c r="P2941">
        <v>1292</v>
      </c>
      <c r="Q2941">
        <v>6</v>
      </c>
      <c r="R2941">
        <v>0</v>
      </c>
      <c r="S2941">
        <v>6</v>
      </c>
      <c r="T2941">
        <v>0.47</v>
      </c>
      <c r="U2941">
        <v>12</v>
      </c>
      <c r="V2941" t="s">
        <v>3734</v>
      </c>
      <c r="W2941" t="s">
        <v>31</v>
      </c>
      <c r="X2941" t="s">
        <v>109</v>
      </c>
      <c r="Y2941" t="s">
        <v>2290</v>
      </c>
    </row>
    <row r="2942" spans="2:25" x14ac:dyDescent="0.25">
      <c r="B2942">
        <v>230</v>
      </c>
      <c r="C2942" t="s">
        <v>1398</v>
      </c>
      <c r="D2942" t="s">
        <v>39</v>
      </c>
      <c r="E2942" t="s">
        <v>4095</v>
      </c>
      <c r="F2942" s="13">
        <v>42683</v>
      </c>
      <c r="G2942">
        <v>2016</v>
      </c>
      <c r="H2942" t="s">
        <v>645</v>
      </c>
      <c r="I2942" t="s">
        <v>26</v>
      </c>
      <c r="J2942" t="s">
        <v>27</v>
      </c>
      <c r="K2942" t="s">
        <v>28</v>
      </c>
      <c r="L2942">
        <v>11572</v>
      </c>
      <c r="M2942" s="2">
        <v>42688</v>
      </c>
      <c r="N2942" t="s">
        <v>118</v>
      </c>
      <c r="O2942">
        <v>2941</v>
      </c>
      <c r="P2942">
        <v>125</v>
      </c>
      <c r="Q2942">
        <v>2</v>
      </c>
      <c r="R2942">
        <v>0</v>
      </c>
      <c r="S2942">
        <v>6</v>
      </c>
      <c r="T2942">
        <v>0.43</v>
      </c>
      <c r="U2942">
        <v>14</v>
      </c>
      <c r="V2942" t="s">
        <v>3254</v>
      </c>
      <c r="W2942" t="s">
        <v>43</v>
      </c>
      <c r="X2942" t="s">
        <v>70</v>
      </c>
      <c r="Y2942" t="s">
        <v>33</v>
      </c>
    </row>
    <row r="2943" spans="2:25" x14ac:dyDescent="0.25">
      <c r="B2943">
        <v>230</v>
      </c>
      <c r="C2943" t="s">
        <v>1398</v>
      </c>
      <c r="D2943" t="s">
        <v>39</v>
      </c>
      <c r="E2943" t="s">
        <v>4095</v>
      </c>
      <c r="F2943" s="13">
        <v>42683</v>
      </c>
      <c r="G2943">
        <v>2016</v>
      </c>
      <c r="H2943" t="s">
        <v>645</v>
      </c>
      <c r="I2943" t="s">
        <v>26</v>
      </c>
      <c r="J2943" t="s">
        <v>27</v>
      </c>
      <c r="K2943" t="s">
        <v>28</v>
      </c>
      <c r="L2943">
        <v>11572</v>
      </c>
      <c r="M2943" s="2">
        <v>42688</v>
      </c>
      <c r="N2943" t="s">
        <v>118</v>
      </c>
      <c r="O2943">
        <v>2942</v>
      </c>
      <c r="P2943">
        <v>1554</v>
      </c>
      <c r="Q2943">
        <v>5</v>
      </c>
      <c r="R2943">
        <v>0</v>
      </c>
      <c r="S2943">
        <v>5</v>
      </c>
      <c r="T2943">
        <v>0.02</v>
      </c>
      <c r="U2943">
        <v>245</v>
      </c>
      <c r="V2943" t="s">
        <v>2789</v>
      </c>
      <c r="W2943" t="s">
        <v>31</v>
      </c>
      <c r="X2943" t="s">
        <v>156</v>
      </c>
      <c r="Y2943" t="s">
        <v>558</v>
      </c>
    </row>
    <row r="2944" spans="2:25" x14ac:dyDescent="0.25">
      <c r="B2944">
        <v>230</v>
      </c>
      <c r="C2944" t="s">
        <v>1398</v>
      </c>
      <c r="D2944" t="s">
        <v>39</v>
      </c>
      <c r="E2944" t="s">
        <v>4095</v>
      </c>
      <c r="F2944" s="13">
        <v>42683</v>
      </c>
      <c r="G2944">
        <v>2016</v>
      </c>
      <c r="H2944" t="s">
        <v>645</v>
      </c>
      <c r="I2944" t="s">
        <v>26</v>
      </c>
      <c r="J2944" t="s">
        <v>27</v>
      </c>
      <c r="K2944" t="s">
        <v>28</v>
      </c>
      <c r="L2944">
        <v>11572</v>
      </c>
      <c r="M2944" s="2">
        <v>42688</v>
      </c>
      <c r="N2944" t="s">
        <v>118</v>
      </c>
      <c r="O2944">
        <v>2943</v>
      </c>
      <c r="P2944">
        <v>1026</v>
      </c>
      <c r="Q2944">
        <v>5</v>
      </c>
      <c r="R2944">
        <v>0</v>
      </c>
      <c r="S2944">
        <v>54</v>
      </c>
      <c r="T2944">
        <v>0.06</v>
      </c>
      <c r="U2944">
        <v>900</v>
      </c>
      <c r="V2944" t="s">
        <v>8453</v>
      </c>
      <c r="W2944" t="s">
        <v>43</v>
      </c>
      <c r="X2944" t="s">
        <v>70</v>
      </c>
      <c r="Y2944" t="s">
        <v>254</v>
      </c>
    </row>
    <row r="2945" spans="2:25" x14ac:dyDescent="0.25">
      <c r="B2945">
        <v>134</v>
      </c>
      <c r="C2945" t="s">
        <v>1699</v>
      </c>
      <c r="D2945" t="s">
        <v>39</v>
      </c>
      <c r="E2945" t="s">
        <v>4096</v>
      </c>
      <c r="F2945" s="13">
        <v>42606</v>
      </c>
      <c r="G2945">
        <v>2016</v>
      </c>
      <c r="H2945" t="s">
        <v>859</v>
      </c>
      <c r="I2945" t="s">
        <v>103</v>
      </c>
      <c r="J2945" t="s">
        <v>104</v>
      </c>
      <c r="K2945" t="s">
        <v>28</v>
      </c>
      <c r="L2945">
        <v>76017</v>
      </c>
      <c r="M2945" s="2">
        <v>42610</v>
      </c>
      <c r="N2945" t="s">
        <v>41</v>
      </c>
      <c r="O2945">
        <v>2944</v>
      </c>
      <c r="P2945">
        <v>238</v>
      </c>
      <c r="Q2945">
        <v>3</v>
      </c>
      <c r="R2945">
        <v>0.8</v>
      </c>
      <c r="S2945">
        <v>-4</v>
      </c>
      <c r="T2945">
        <v>-1.55</v>
      </c>
      <c r="U2945">
        <v>3</v>
      </c>
      <c r="V2945" t="s">
        <v>1894</v>
      </c>
      <c r="W2945" t="s">
        <v>31</v>
      </c>
      <c r="X2945" t="s">
        <v>50</v>
      </c>
      <c r="Y2945" t="s">
        <v>227</v>
      </c>
    </row>
    <row r="2946" spans="2:25" x14ac:dyDescent="0.25">
      <c r="B2946">
        <v>134</v>
      </c>
      <c r="C2946" t="s">
        <v>1699</v>
      </c>
      <c r="D2946" t="s">
        <v>39</v>
      </c>
      <c r="E2946" t="s">
        <v>4096</v>
      </c>
      <c r="F2946" s="13">
        <v>42606</v>
      </c>
      <c r="G2946">
        <v>2016</v>
      </c>
      <c r="H2946" t="s">
        <v>859</v>
      </c>
      <c r="I2946" t="s">
        <v>103</v>
      </c>
      <c r="J2946" t="s">
        <v>104</v>
      </c>
      <c r="K2946" t="s">
        <v>28</v>
      </c>
      <c r="L2946">
        <v>76017</v>
      </c>
      <c r="M2946" s="2">
        <v>42610</v>
      </c>
      <c r="N2946" t="s">
        <v>41</v>
      </c>
      <c r="O2946">
        <v>2945</v>
      </c>
      <c r="P2946">
        <v>1483</v>
      </c>
      <c r="Q2946">
        <v>14</v>
      </c>
      <c r="R2946">
        <v>0.2</v>
      </c>
      <c r="S2946">
        <v>-136</v>
      </c>
      <c r="T2946">
        <v>-0.19</v>
      </c>
      <c r="U2946">
        <v>724</v>
      </c>
      <c r="V2946" t="s">
        <v>255</v>
      </c>
      <c r="W2946" t="s">
        <v>31</v>
      </c>
      <c r="X2946" t="s">
        <v>156</v>
      </c>
      <c r="Y2946" t="s">
        <v>256</v>
      </c>
    </row>
    <row r="2947" spans="2:25" x14ac:dyDescent="0.25">
      <c r="B2947">
        <v>134</v>
      </c>
      <c r="C2947" t="s">
        <v>1699</v>
      </c>
      <c r="D2947" t="s">
        <v>39</v>
      </c>
      <c r="E2947" t="s">
        <v>4096</v>
      </c>
      <c r="F2947" s="13">
        <v>42606</v>
      </c>
      <c r="G2947">
        <v>2016</v>
      </c>
      <c r="H2947" t="s">
        <v>859</v>
      </c>
      <c r="I2947" t="s">
        <v>103</v>
      </c>
      <c r="J2947" t="s">
        <v>104</v>
      </c>
      <c r="K2947" t="s">
        <v>28</v>
      </c>
      <c r="L2947">
        <v>76017</v>
      </c>
      <c r="M2947" s="2">
        <v>42610</v>
      </c>
      <c r="N2947" t="s">
        <v>41</v>
      </c>
      <c r="O2947">
        <v>2946</v>
      </c>
      <c r="P2947">
        <v>848</v>
      </c>
      <c r="Q2947">
        <v>5</v>
      </c>
      <c r="R2947">
        <v>0.3</v>
      </c>
      <c r="S2947">
        <v>-118</v>
      </c>
      <c r="T2947">
        <v>-0.13</v>
      </c>
      <c r="U2947">
        <v>919</v>
      </c>
      <c r="V2947" t="s">
        <v>2757</v>
      </c>
      <c r="W2947" t="s">
        <v>35</v>
      </c>
      <c r="X2947" t="s">
        <v>66</v>
      </c>
      <c r="Y2947" t="s">
        <v>67</v>
      </c>
    </row>
    <row r="2948" spans="2:25" x14ac:dyDescent="0.25">
      <c r="B2948">
        <v>134</v>
      </c>
      <c r="C2948" t="s">
        <v>1699</v>
      </c>
      <c r="D2948" t="s">
        <v>39</v>
      </c>
      <c r="E2948" t="s">
        <v>4096</v>
      </c>
      <c r="F2948" s="13">
        <v>42606</v>
      </c>
      <c r="G2948">
        <v>2016</v>
      </c>
      <c r="H2948" t="s">
        <v>859</v>
      </c>
      <c r="I2948" t="s">
        <v>103</v>
      </c>
      <c r="J2948" t="s">
        <v>104</v>
      </c>
      <c r="K2948" t="s">
        <v>28</v>
      </c>
      <c r="L2948">
        <v>76017</v>
      </c>
      <c r="M2948" s="2">
        <v>42610</v>
      </c>
      <c r="N2948" t="s">
        <v>41</v>
      </c>
      <c r="O2948">
        <v>2947</v>
      </c>
      <c r="P2948">
        <v>866</v>
      </c>
      <c r="Q2948">
        <v>7</v>
      </c>
      <c r="R2948">
        <v>0.2</v>
      </c>
      <c r="S2948">
        <v>125</v>
      </c>
      <c r="T2948">
        <v>0.13</v>
      </c>
      <c r="U2948">
        <v>999</v>
      </c>
      <c r="V2948" t="s">
        <v>155</v>
      </c>
      <c r="W2948" t="s">
        <v>31</v>
      </c>
      <c r="X2948" t="s">
        <v>156</v>
      </c>
      <c r="Y2948" t="s">
        <v>33</v>
      </c>
    </row>
    <row r="2949" spans="2:25" x14ac:dyDescent="0.25">
      <c r="B2949">
        <v>678</v>
      </c>
      <c r="C2949" t="s">
        <v>1215</v>
      </c>
      <c r="D2949" t="s">
        <v>39</v>
      </c>
      <c r="E2949" t="s">
        <v>4097</v>
      </c>
      <c r="F2949" s="13">
        <v>42476</v>
      </c>
      <c r="G2949">
        <v>2016</v>
      </c>
      <c r="H2949" t="s">
        <v>2445</v>
      </c>
      <c r="I2949" t="s">
        <v>172</v>
      </c>
      <c r="J2949" t="s">
        <v>104</v>
      </c>
      <c r="K2949" t="s">
        <v>28</v>
      </c>
      <c r="L2949">
        <v>60201</v>
      </c>
      <c r="M2949" s="2">
        <v>42480</v>
      </c>
      <c r="N2949" t="s">
        <v>41</v>
      </c>
      <c r="O2949">
        <v>2948</v>
      </c>
      <c r="P2949">
        <v>1018</v>
      </c>
      <c r="Q2949">
        <v>3</v>
      </c>
      <c r="R2949">
        <v>0.2</v>
      </c>
      <c r="S2949">
        <v>-5</v>
      </c>
      <c r="T2949">
        <v>-0.11</v>
      </c>
      <c r="U2949">
        <v>44</v>
      </c>
      <c r="V2949" t="s">
        <v>2937</v>
      </c>
      <c r="W2949" t="s">
        <v>43</v>
      </c>
      <c r="X2949" t="s">
        <v>70</v>
      </c>
      <c r="Y2949" t="s">
        <v>254</v>
      </c>
    </row>
    <row r="2950" spans="2:25" x14ac:dyDescent="0.25">
      <c r="B2950">
        <v>678</v>
      </c>
      <c r="C2950" t="s">
        <v>1215</v>
      </c>
      <c r="D2950" t="s">
        <v>39</v>
      </c>
      <c r="E2950" t="s">
        <v>4097</v>
      </c>
      <c r="F2950" s="13">
        <v>42476</v>
      </c>
      <c r="G2950">
        <v>2016</v>
      </c>
      <c r="H2950" t="s">
        <v>2445</v>
      </c>
      <c r="I2950" t="s">
        <v>172</v>
      </c>
      <c r="J2950" t="s">
        <v>104</v>
      </c>
      <c r="K2950" t="s">
        <v>28</v>
      </c>
      <c r="L2950">
        <v>60201</v>
      </c>
      <c r="M2950" s="2">
        <v>42480</v>
      </c>
      <c r="N2950" t="s">
        <v>41</v>
      </c>
      <c r="O2950">
        <v>2949</v>
      </c>
      <c r="P2950">
        <v>406</v>
      </c>
      <c r="Q2950">
        <v>4</v>
      </c>
      <c r="R2950">
        <v>0.2</v>
      </c>
      <c r="S2950">
        <v>486</v>
      </c>
      <c r="T2950">
        <v>0.34</v>
      </c>
      <c r="U2950">
        <v>1440</v>
      </c>
      <c r="V2950" t="s">
        <v>1947</v>
      </c>
      <c r="W2950" t="s">
        <v>43</v>
      </c>
      <c r="X2950" t="s">
        <v>1087</v>
      </c>
      <c r="Y2950" t="s">
        <v>1858</v>
      </c>
    </row>
    <row r="2951" spans="2:25" x14ac:dyDescent="0.25">
      <c r="B2951">
        <v>631</v>
      </c>
      <c r="C2951" t="s">
        <v>647</v>
      </c>
      <c r="D2951" t="s">
        <v>39</v>
      </c>
      <c r="E2951" t="s">
        <v>4098</v>
      </c>
      <c r="F2951" s="13">
        <v>42718</v>
      </c>
      <c r="G2951">
        <v>2016</v>
      </c>
      <c r="H2951" t="s">
        <v>464</v>
      </c>
      <c r="I2951" t="s">
        <v>61</v>
      </c>
      <c r="J2951" t="s">
        <v>62</v>
      </c>
      <c r="K2951" t="s">
        <v>28</v>
      </c>
      <c r="L2951">
        <v>92105</v>
      </c>
      <c r="M2951" s="2">
        <v>42723</v>
      </c>
      <c r="N2951" t="s">
        <v>41</v>
      </c>
      <c r="O2951">
        <v>2950</v>
      </c>
      <c r="P2951">
        <v>1650</v>
      </c>
      <c r="Q2951">
        <v>2</v>
      </c>
      <c r="R2951">
        <v>0.2</v>
      </c>
      <c r="S2951">
        <v>3</v>
      </c>
      <c r="T2951">
        <v>0.34</v>
      </c>
      <c r="U2951">
        <v>8</v>
      </c>
      <c r="V2951" t="s">
        <v>1759</v>
      </c>
      <c r="W2951" t="s">
        <v>31</v>
      </c>
      <c r="X2951" t="s">
        <v>50</v>
      </c>
      <c r="Y2951" t="s">
        <v>64</v>
      </c>
    </row>
    <row r="2952" spans="2:25" x14ac:dyDescent="0.25">
      <c r="B2952">
        <v>755</v>
      </c>
      <c r="C2952" t="s">
        <v>2023</v>
      </c>
      <c r="D2952" t="s">
        <v>39</v>
      </c>
      <c r="E2952" t="s">
        <v>4099</v>
      </c>
      <c r="F2952" s="13">
        <v>42439</v>
      </c>
      <c r="G2952">
        <v>2016</v>
      </c>
      <c r="H2952" t="s">
        <v>102</v>
      </c>
      <c r="I2952" t="s">
        <v>103</v>
      </c>
      <c r="J2952" t="s">
        <v>104</v>
      </c>
      <c r="K2952" t="s">
        <v>28</v>
      </c>
      <c r="L2952">
        <v>77041</v>
      </c>
      <c r="M2952" s="2">
        <v>42439</v>
      </c>
      <c r="N2952" t="s">
        <v>29</v>
      </c>
      <c r="O2952">
        <v>2951</v>
      </c>
      <c r="P2952">
        <v>67</v>
      </c>
      <c r="Q2952">
        <v>2</v>
      </c>
      <c r="R2952">
        <v>0.8</v>
      </c>
      <c r="S2952">
        <v>-2</v>
      </c>
      <c r="T2952">
        <v>-1.7</v>
      </c>
      <c r="U2952">
        <v>1</v>
      </c>
      <c r="V2952" t="s">
        <v>1499</v>
      </c>
      <c r="W2952" t="s">
        <v>31</v>
      </c>
      <c r="X2952" t="s">
        <v>50</v>
      </c>
      <c r="Y2952" t="s">
        <v>179</v>
      </c>
    </row>
    <row r="2953" spans="2:25" x14ac:dyDescent="0.25">
      <c r="B2953">
        <v>525</v>
      </c>
      <c r="C2953" t="s">
        <v>1149</v>
      </c>
      <c r="D2953" t="s">
        <v>47</v>
      </c>
      <c r="E2953" t="s">
        <v>4100</v>
      </c>
      <c r="F2953" s="13">
        <v>42567</v>
      </c>
      <c r="G2953">
        <v>2016</v>
      </c>
      <c r="H2953" t="s">
        <v>1170</v>
      </c>
      <c r="I2953" t="s">
        <v>1171</v>
      </c>
      <c r="J2953" t="s">
        <v>27</v>
      </c>
      <c r="K2953" t="s">
        <v>28</v>
      </c>
      <c r="L2953">
        <v>21215</v>
      </c>
      <c r="M2953" s="2">
        <v>42571</v>
      </c>
      <c r="N2953" t="s">
        <v>41</v>
      </c>
      <c r="O2953">
        <v>2952</v>
      </c>
      <c r="P2953">
        <v>41</v>
      </c>
      <c r="Q2953">
        <v>4</v>
      </c>
      <c r="R2953">
        <v>0</v>
      </c>
      <c r="S2953">
        <v>5</v>
      </c>
      <c r="T2953">
        <v>0.47</v>
      </c>
      <c r="U2953">
        <v>12</v>
      </c>
      <c r="V2953" t="s">
        <v>4101</v>
      </c>
      <c r="W2953" t="s">
        <v>31</v>
      </c>
      <c r="X2953" t="s">
        <v>73</v>
      </c>
      <c r="Y2953" t="s">
        <v>179</v>
      </c>
    </row>
    <row r="2954" spans="2:25" x14ac:dyDescent="0.25">
      <c r="B2954">
        <v>525</v>
      </c>
      <c r="C2954" t="s">
        <v>1149</v>
      </c>
      <c r="D2954" t="s">
        <v>47</v>
      </c>
      <c r="E2954" t="s">
        <v>4100</v>
      </c>
      <c r="F2954" s="13">
        <v>42567</v>
      </c>
      <c r="G2954">
        <v>2016</v>
      </c>
      <c r="H2954" t="s">
        <v>1170</v>
      </c>
      <c r="I2954" t="s">
        <v>1171</v>
      </c>
      <c r="J2954" t="s">
        <v>27</v>
      </c>
      <c r="K2954" t="s">
        <v>28</v>
      </c>
      <c r="L2954">
        <v>21215</v>
      </c>
      <c r="M2954" s="2">
        <v>42571</v>
      </c>
      <c r="N2954" t="s">
        <v>41</v>
      </c>
      <c r="O2954">
        <v>2953</v>
      </c>
      <c r="P2954">
        <v>1626</v>
      </c>
      <c r="Q2954">
        <v>9</v>
      </c>
      <c r="R2954">
        <v>0</v>
      </c>
      <c r="S2954">
        <v>63</v>
      </c>
      <c r="T2954">
        <v>0.46</v>
      </c>
      <c r="U2954">
        <v>137</v>
      </c>
      <c r="V2954" t="s">
        <v>3811</v>
      </c>
      <c r="W2954" t="s">
        <v>31</v>
      </c>
      <c r="X2954" t="s">
        <v>109</v>
      </c>
      <c r="Y2954" t="s">
        <v>33</v>
      </c>
    </row>
    <row r="2955" spans="2:25" x14ac:dyDescent="0.25">
      <c r="B2955">
        <v>525</v>
      </c>
      <c r="C2955" t="s">
        <v>1149</v>
      </c>
      <c r="D2955" t="s">
        <v>47</v>
      </c>
      <c r="E2955" t="s">
        <v>4100</v>
      </c>
      <c r="F2955" s="13">
        <v>42567</v>
      </c>
      <c r="G2955">
        <v>2016</v>
      </c>
      <c r="H2955" t="s">
        <v>1170</v>
      </c>
      <c r="I2955" t="s">
        <v>1171</v>
      </c>
      <c r="J2955" t="s">
        <v>27</v>
      </c>
      <c r="K2955" t="s">
        <v>28</v>
      </c>
      <c r="L2955">
        <v>21215</v>
      </c>
      <c r="M2955" s="2">
        <v>42571</v>
      </c>
      <c r="N2955" t="s">
        <v>41</v>
      </c>
      <c r="O2955">
        <v>2954</v>
      </c>
      <c r="P2955">
        <v>764</v>
      </c>
      <c r="Q2955">
        <v>1</v>
      </c>
      <c r="R2955">
        <v>0</v>
      </c>
      <c r="S2955">
        <v>44</v>
      </c>
      <c r="T2955">
        <v>0.28999999999999998</v>
      </c>
      <c r="U2955">
        <v>151</v>
      </c>
      <c r="V2955" t="s">
        <v>34</v>
      </c>
      <c r="W2955" t="s">
        <v>35</v>
      </c>
      <c r="X2955" t="s">
        <v>36</v>
      </c>
      <c r="Y2955" t="s">
        <v>37</v>
      </c>
    </row>
    <row r="2956" spans="2:25" x14ac:dyDescent="0.25">
      <c r="B2956">
        <v>321</v>
      </c>
      <c r="C2956" t="s">
        <v>1537</v>
      </c>
      <c r="D2956" t="s">
        <v>23</v>
      </c>
      <c r="E2956" t="s">
        <v>4102</v>
      </c>
      <c r="F2956" s="13">
        <v>42539</v>
      </c>
      <c r="G2956">
        <v>2016</v>
      </c>
      <c r="H2956" t="s">
        <v>225</v>
      </c>
      <c r="I2956" t="s">
        <v>80</v>
      </c>
      <c r="J2956" t="s">
        <v>81</v>
      </c>
      <c r="K2956" t="s">
        <v>28</v>
      </c>
      <c r="L2956">
        <v>33178</v>
      </c>
      <c r="M2956" s="2">
        <v>42543</v>
      </c>
      <c r="N2956" t="s">
        <v>41</v>
      </c>
      <c r="O2956">
        <v>2955</v>
      </c>
      <c r="P2956">
        <v>522</v>
      </c>
      <c r="Q2956">
        <v>4</v>
      </c>
      <c r="R2956">
        <v>0.2</v>
      </c>
      <c r="S2956">
        <v>4</v>
      </c>
      <c r="T2956">
        <v>0.26</v>
      </c>
      <c r="U2956">
        <v>14</v>
      </c>
      <c r="V2956" t="s">
        <v>532</v>
      </c>
      <c r="W2956" t="s">
        <v>31</v>
      </c>
      <c r="X2956" t="s">
        <v>106</v>
      </c>
      <c r="Y2956" t="s">
        <v>482</v>
      </c>
    </row>
    <row r="2957" spans="2:25" x14ac:dyDescent="0.25">
      <c r="B2957">
        <v>573</v>
      </c>
      <c r="C2957" t="s">
        <v>817</v>
      </c>
      <c r="D2957" t="s">
        <v>23</v>
      </c>
      <c r="E2957" t="s">
        <v>4103</v>
      </c>
      <c r="F2957" s="13">
        <v>42632</v>
      </c>
      <c r="G2957">
        <v>2016</v>
      </c>
      <c r="H2957" t="s">
        <v>525</v>
      </c>
      <c r="I2957" t="s">
        <v>151</v>
      </c>
      <c r="J2957" t="s">
        <v>81</v>
      </c>
      <c r="K2957" t="s">
        <v>28</v>
      </c>
      <c r="L2957">
        <v>31907</v>
      </c>
      <c r="M2957" s="2">
        <v>42639</v>
      </c>
      <c r="N2957" t="s">
        <v>41</v>
      </c>
      <c r="O2957">
        <v>2956</v>
      </c>
      <c r="P2957">
        <v>957</v>
      </c>
      <c r="Q2957">
        <v>4</v>
      </c>
      <c r="R2957">
        <v>0</v>
      </c>
      <c r="S2957">
        <v>23</v>
      </c>
      <c r="T2957">
        <v>0.35</v>
      </c>
      <c r="U2957">
        <v>66</v>
      </c>
      <c r="V2957" t="s">
        <v>4104</v>
      </c>
      <c r="W2957" t="s">
        <v>43</v>
      </c>
      <c r="X2957" t="s">
        <v>70</v>
      </c>
      <c r="Y2957" t="s">
        <v>111</v>
      </c>
    </row>
    <row r="2958" spans="2:25" x14ac:dyDescent="0.25">
      <c r="B2958">
        <v>175</v>
      </c>
      <c r="C2958" t="s">
        <v>1898</v>
      </c>
      <c r="D2958" t="s">
        <v>39</v>
      </c>
      <c r="E2958" t="s">
        <v>4105</v>
      </c>
      <c r="F2958" s="13">
        <v>42584</v>
      </c>
      <c r="G2958">
        <v>2016</v>
      </c>
      <c r="H2958" t="s">
        <v>188</v>
      </c>
      <c r="I2958" t="s">
        <v>189</v>
      </c>
      <c r="J2958" t="s">
        <v>62</v>
      </c>
      <c r="K2958" t="s">
        <v>28</v>
      </c>
      <c r="L2958">
        <v>98105</v>
      </c>
      <c r="M2958" s="2">
        <v>42588</v>
      </c>
      <c r="N2958" t="s">
        <v>41</v>
      </c>
      <c r="O2958">
        <v>2957</v>
      </c>
      <c r="P2958">
        <v>902</v>
      </c>
      <c r="Q2958">
        <v>2</v>
      </c>
      <c r="R2958">
        <v>0.2</v>
      </c>
      <c r="S2958">
        <v>2</v>
      </c>
      <c r="T2958">
        <v>0.34</v>
      </c>
      <c r="U2958">
        <v>6</v>
      </c>
      <c r="V2958" t="s">
        <v>4106</v>
      </c>
      <c r="W2958" t="s">
        <v>31</v>
      </c>
      <c r="X2958" t="s">
        <v>50</v>
      </c>
      <c r="Y2958" t="s">
        <v>314</v>
      </c>
    </row>
    <row r="2959" spans="2:25" x14ac:dyDescent="0.25">
      <c r="B2959">
        <v>175</v>
      </c>
      <c r="C2959" t="s">
        <v>1898</v>
      </c>
      <c r="D2959" t="s">
        <v>39</v>
      </c>
      <c r="E2959" t="s">
        <v>4105</v>
      </c>
      <c r="F2959" s="13">
        <v>42584</v>
      </c>
      <c r="G2959">
        <v>2016</v>
      </c>
      <c r="H2959" t="s">
        <v>188</v>
      </c>
      <c r="I2959" t="s">
        <v>189</v>
      </c>
      <c r="J2959" t="s">
        <v>62</v>
      </c>
      <c r="K2959" t="s">
        <v>28</v>
      </c>
      <c r="L2959">
        <v>98105</v>
      </c>
      <c r="M2959" s="2">
        <v>42588</v>
      </c>
      <c r="N2959" t="s">
        <v>41</v>
      </c>
      <c r="O2959">
        <v>2958</v>
      </c>
      <c r="P2959">
        <v>1224</v>
      </c>
      <c r="Q2959">
        <v>2</v>
      </c>
      <c r="R2959">
        <v>0.2</v>
      </c>
      <c r="S2959">
        <v>42</v>
      </c>
      <c r="T2959">
        <v>0.08</v>
      </c>
      <c r="U2959">
        <v>558</v>
      </c>
      <c r="V2959" t="s">
        <v>2795</v>
      </c>
      <c r="W2959" t="s">
        <v>43</v>
      </c>
      <c r="X2959" t="s">
        <v>206</v>
      </c>
      <c r="Y2959" t="s">
        <v>2796</v>
      </c>
    </row>
    <row r="2960" spans="2:25" x14ac:dyDescent="0.25">
      <c r="B2960">
        <v>188</v>
      </c>
      <c r="C2960" t="s">
        <v>2102</v>
      </c>
      <c r="D2960" t="s">
        <v>23</v>
      </c>
      <c r="E2960" t="s">
        <v>4107</v>
      </c>
      <c r="F2960" s="13">
        <v>42407</v>
      </c>
      <c r="G2960">
        <v>2016</v>
      </c>
      <c r="H2960" t="s">
        <v>116</v>
      </c>
      <c r="I2960" t="s">
        <v>117</v>
      </c>
      <c r="J2960" t="s">
        <v>81</v>
      </c>
      <c r="K2960" t="s">
        <v>28</v>
      </c>
      <c r="L2960">
        <v>22153</v>
      </c>
      <c r="M2960" s="2">
        <v>42411</v>
      </c>
      <c r="N2960" t="s">
        <v>41</v>
      </c>
      <c r="O2960">
        <v>2959</v>
      </c>
      <c r="P2960">
        <v>1754</v>
      </c>
      <c r="Q2960">
        <v>2</v>
      </c>
      <c r="R2960">
        <v>0</v>
      </c>
      <c r="S2960">
        <v>6</v>
      </c>
      <c r="T2960">
        <v>0.49</v>
      </c>
      <c r="U2960">
        <v>13</v>
      </c>
      <c r="V2960" t="s">
        <v>297</v>
      </c>
      <c r="W2960" t="s">
        <v>31</v>
      </c>
      <c r="X2960" t="s">
        <v>76</v>
      </c>
      <c r="Y2960" t="s">
        <v>83</v>
      </c>
    </row>
    <row r="2961" spans="2:25" x14ac:dyDescent="0.25">
      <c r="B2961">
        <v>188</v>
      </c>
      <c r="C2961" t="s">
        <v>2102</v>
      </c>
      <c r="D2961" t="s">
        <v>23</v>
      </c>
      <c r="E2961" t="s">
        <v>4107</v>
      </c>
      <c r="F2961" s="13">
        <v>42407</v>
      </c>
      <c r="G2961">
        <v>2016</v>
      </c>
      <c r="H2961" t="s">
        <v>116</v>
      </c>
      <c r="I2961" t="s">
        <v>117</v>
      </c>
      <c r="J2961" t="s">
        <v>81</v>
      </c>
      <c r="K2961" t="s">
        <v>28</v>
      </c>
      <c r="L2961">
        <v>22153</v>
      </c>
      <c r="M2961" s="2">
        <v>42411</v>
      </c>
      <c r="N2961" t="s">
        <v>41</v>
      </c>
      <c r="O2961">
        <v>2960</v>
      </c>
      <c r="P2961">
        <v>396</v>
      </c>
      <c r="Q2961">
        <v>5</v>
      </c>
      <c r="R2961">
        <v>0</v>
      </c>
      <c r="S2961">
        <v>146</v>
      </c>
      <c r="T2961">
        <v>0.47</v>
      </c>
      <c r="U2961">
        <v>311</v>
      </c>
      <c r="V2961" t="s">
        <v>108</v>
      </c>
      <c r="W2961" t="s">
        <v>31</v>
      </c>
      <c r="X2961" t="s">
        <v>109</v>
      </c>
      <c r="Y2961" t="s">
        <v>33</v>
      </c>
    </row>
    <row r="2962" spans="2:25" x14ac:dyDescent="0.25">
      <c r="B2962">
        <v>667</v>
      </c>
      <c r="C2962" t="s">
        <v>1259</v>
      </c>
      <c r="D2962" t="s">
        <v>39</v>
      </c>
      <c r="E2962" t="s">
        <v>4108</v>
      </c>
      <c r="F2962" s="13">
        <v>42684</v>
      </c>
      <c r="G2962">
        <v>2016</v>
      </c>
      <c r="H2962" t="s">
        <v>194</v>
      </c>
      <c r="I2962" t="s">
        <v>195</v>
      </c>
      <c r="J2962" t="s">
        <v>27</v>
      </c>
      <c r="K2962" t="s">
        <v>28</v>
      </c>
      <c r="L2962">
        <v>19140</v>
      </c>
      <c r="M2962" s="2">
        <v>42688</v>
      </c>
      <c r="N2962" t="s">
        <v>41</v>
      </c>
      <c r="O2962">
        <v>2961</v>
      </c>
      <c r="P2962">
        <v>907</v>
      </c>
      <c r="Q2962">
        <v>6</v>
      </c>
      <c r="R2962">
        <v>0.2</v>
      </c>
      <c r="S2962">
        <v>43</v>
      </c>
      <c r="T2962">
        <v>7.0000000000000007E-2</v>
      </c>
      <c r="U2962">
        <v>578</v>
      </c>
      <c r="V2962" t="s">
        <v>3129</v>
      </c>
      <c r="W2962" t="s">
        <v>31</v>
      </c>
      <c r="X2962" t="s">
        <v>156</v>
      </c>
      <c r="Y2962" t="s">
        <v>931</v>
      </c>
    </row>
    <row r="2963" spans="2:25" x14ac:dyDescent="0.25">
      <c r="B2963">
        <v>733</v>
      </c>
      <c r="C2963" t="s">
        <v>2466</v>
      </c>
      <c r="D2963" t="s">
        <v>39</v>
      </c>
      <c r="E2963" t="s">
        <v>4109</v>
      </c>
      <c r="F2963" s="13">
        <v>42521</v>
      </c>
      <c r="G2963">
        <v>2016</v>
      </c>
      <c r="H2963" t="s">
        <v>443</v>
      </c>
      <c r="I2963" t="s">
        <v>167</v>
      </c>
      <c r="J2963" t="s">
        <v>62</v>
      </c>
      <c r="K2963" t="s">
        <v>28</v>
      </c>
      <c r="L2963">
        <v>84057</v>
      </c>
      <c r="M2963" s="2">
        <v>42525</v>
      </c>
      <c r="N2963" t="s">
        <v>41</v>
      </c>
      <c r="O2963">
        <v>2962</v>
      </c>
      <c r="P2963">
        <v>1442</v>
      </c>
      <c r="Q2963">
        <v>5</v>
      </c>
      <c r="R2963">
        <v>0</v>
      </c>
      <c r="S2963">
        <v>8</v>
      </c>
      <c r="T2963">
        <v>0.48</v>
      </c>
      <c r="U2963">
        <v>16</v>
      </c>
      <c r="V2963" t="s">
        <v>2903</v>
      </c>
      <c r="W2963" t="s">
        <v>31</v>
      </c>
      <c r="X2963" t="s">
        <v>32</v>
      </c>
      <c r="Y2963" t="s">
        <v>33</v>
      </c>
    </row>
    <row r="2964" spans="2:25" x14ac:dyDescent="0.25">
      <c r="B2964">
        <v>733</v>
      </c>
      <c r="C2964" t="s">
        <v>2466</v>
      </c>
      <c r="D2964" t="s">
        <v>39</v>
      </c>
      <c r="E2964" t="s">
        <v>4109</v>
      </c>
      <c r="F2964" s="13">
        <v>42521</v>
      </c>
      <c r="G2964">
        <v>2016</v>
      </c>
      <c r="H2964" t="s">
        <v>443</v>
      </c>
      <c r="I2964" t="s">
        <v>167</v>
      </c>
      <c r="J2964" t="s">
        <v>62</v>
      </c>
      <c r="K2964" t="s">
        <v>28</v>
      </c>
      <c r="L2964">
        <v>84057</v>
      </c>
      <c r="M2964" s="2">
        <v>42525</v>
      </c>
      <c r="N2964" t="s">
        <v>41</v>
      </c>
      <c r="O2964">
        <v>2963</v>
      </c>
      <c r="P2964">
        <v>662</v>
      </c>
      <c r="Q2964">
        <v>2</v>
      </c>
      <c r="R2964">
        <v>0</v>
      </c>
      <c r="S2964">
        <v>61</v>
      </c>
      <c r="T2964">
        <v>0.19</v>
      </c>
      <c r="U2964">
        <v>323</v>
      </c>
      <c r="V2964" t="s">
        <v>865</v>
      </c>
      <c r="W2964" t="s">
        <v>31</v>
      </c>
      <c r="X2964" t="s">
        <v>156</v>
      </c>
      <c r="Y2964" t="s">
        <v>551</v>
      </c>
    </row>
    <row r="2965" spans="2:25" x14ac:dyDescent="0.25">
      <c r="B2965">
        <v>733</v>
      </c>
      <c r="C2965" t="s">
        <v>2466</v>
      </c>
      <c r="D2965" t="s">
        <v>39</v>
      </c>
      <c r="E2965" t="s">
        <v>4109</v>
      </c>
      <c r="F2965" s="13">
        <v>42521</v>
      </c>
      <c r="G2965">
        <v>2016</v>
      </c>
      <c r="H2965" t="s">
        <v>443</v>
      </c>
      <c r="I2965" t="s">
        <v>167</v>
      </c>
      <c r="J2965" t="s">
        <v>62</v>
      </c>
      <c r="K2965" t="s">
        <v>28</v>
      </c>
      <c r="L2965">
        <v>84057</v>
      </c>
      <c r="M2965" s="2">
        <v>42525</v>
      </c>
      <c r="N2965" t="s">
        <v>41</v>
      </c>
      <c r="O2965">
        <v>2964</v>
      </c>
      <c r="P2965">
        <v>1197</v>
      </c>
      <c r="Q2965">
        <v>7</v>
      </c>
      <c r="R2965">
        <v>0</v>
      </c>
      <c r="S2965">
        <v>141</v>
      </c>
      <c r="T2965">
        <v>0.1</v>
      </c>
      <c r="U2965">
        <v>1407</v>
      </c>
      <c r="V2965" t="s">
        <v>3049</v>
      </c>
      <c r="W2965" t="s">
        <v>35</v>
      </c>
      <c r="X2965" t="s">
        <v>240</v>
      </c>
      <c r="Y2965" t="s">
        <v>241</v>
      </c>
    </row>
    <row r="2966" spans="2:25" x14ac:dyDescent="0.25">
      <c r="B2966">
        <v>128</v>
      </c>
      <c r="C2966" t="s">
        <v>4110</v>
      </c>
      <c r="D2966" t="s">
        <v>39</v>
      </c>
      <c r="E2966" t="s">
        <v>4111</v>
      </c>
      <c r="F2966" s="13">
        <v>42637</v>
      </c>
      <c r="G2966">
        <v>2016</v>
      </c>
      <c r="H2966" t="s">
        <v>1342</v>
      </c>
      <c r="I2966" t="s">
        <v>91</v>
      </c>
      <c r="J2966" t="s">
        <v>62</v>
      </c>
      <c r="K2966" t="s">
        <v>28</v>
      </c>
      <c r="L2966">
        <v>85705</v>
      </c>
      <c r="M2966" s="2">
        <v>42639</v>
      </c>
      <c r="N2966" t="s">
        <v>118</v>
      </c>
      <c r="O2966">
        <v>2965</v>
      </c>
      <c r="P2966">
        <v>1400</v>
      </c>
      <c r="Q2966">
        <v>2</v>
      </c>
      <c r="R2966">
        <v>0.2</v>
      </c>
      <c r="S2966">
        <v>13</v>
      </c>
      <c r="T2966">
        <v>0.38</v>
      </c>
      <c r="U2966">
        <v>35</v>
      </c>
      <c r="V2966" t="s">
        <v>1648</v>
      </c>
      <c r="W2966" t="s">
        <v>43</v>
      </c>
      <c r="X2966" t="s">
        <v>44</v>
      </c>
      <c r="Y2966" t="s">
        <v>528</v>
      </c>
    </row>
    <row r="2967" spans="2:25" x14ac:dyDescent="0.25">
      <c r="B2967">
        <v>558</v>
      </c>
      <c r="C2967" t="s">
        <v>1572</v>
      </c>
      <c r="D2967" t="s">
        <v>39</v>
      </c>
      <c r="E2967" t="s">
        <v>4112</v>
      </c>
      <c r="F2967" s="13">
        <v>42719</v>
      </c>
      <c r="G2967">
        <v>2016</v>
      </c>
      <c r="H2967" t="s">
        <v>338</v>
      </c>
      <c r="I2967" t="s">
        <v>348</v>
      </c>
      <c r="J2967" t="s">
        <v>27</v>
      </c>
      <c r="K2967" t="s">
        <v>28</v>
      </c>
      <c r="L2967">
        <v>43055</v>
      </c>
      <c r="M2967" s="2">
        <v>42722</v>
      </c>
      <c r="N2967" t="s">
        <v>173</v>
      </c>
      <c r="O2967">
        <v>2966</v>
      </c>
      <c r="P2967">
        <v>1247</v>
      </c>
      <c r="Q2967">
        <v>2</v>
      </c>
      <c r="R2967">
        <v>0.4</v>
      </c>
      <c r="S2967">
        <v>-17</v>
      </c>
      <c r="T2967">
        <v>-0.17</v>
      </c>
      <c r="U2967">
        <v>102</v>
      </c>
      <c r="V2967" t="s">
        <v>3798</v>
      </c>
      <c r="W2967" t="s">
        <v>43</v>
      </c>
      <c r="X2967" t="s">
        <v>44</v>
      </c>
      <c r="Y2967" t="s">
        <v>486</v>
      </c>
    </row>
    <row r="2968" spans="2:25" x14ac:dyDescent="0.25">
      <c r="B2968">
        <v>558</v>
      </c>
      <c r="C2968" t="s">
        <v>1572</v>
      </c>
      <c r="D2968" t="s">
        <v>39</v>
      </c>
      <c r="E2968" t="s">
        <v>4112</v>
      </c>
      <c r="F2968" s="13">
        <v>42719</v>
      </c>
      <c r="G2968">
        <v>2016</v>
      </c>
      <c r="H2968" t="s">
        <v>338</v>
      </c>
      <c r="I2968" t="s">
        <v>348</v>
      </c>
      <c r="J2968" t="s">
        <v>27</v>
      </c>
      <c r="K2968" t="s">
        <v>28</v>
      </c>
      <c r="L2968">
        <v>43055</v>
      </c>
      <c r="M2968" s="2">
        <v>42722</v>
      </c>
      <c r="N2968" t="s">
        <v>173</v>
      </c>
      <c r="O2968">
        <v>2967</v>
      </c>
      <c r="P2968">
        <v>874</v>
      </c>
      <c r="Q2968">
        <v>7</v>
      </c>
      <c r="R2968">
        <v>0.2</v>
      </c>
      <c r="S2968">
        <v>69</v>
      </c>
      <c r="T2968">
        <v>0.26</v>
      </c>
      <c r="U2968">
        <v>263</v>
      </c>
      <c r="V2968" t="s">
        <v>836</v>
      </c>
      <c r="W2968" t="s">
        <v>35</v>
      </c>
      <c r="X2968" t="s">
        <v>120</v>
      </c>
      <c r="Y2968" t="s">
        <v>510</v>
      </c>
    </row>
    <row r="2969" spans="2:25" x14ac:dyDescent="0.25">
      <c r="B2969">
        <v>558</v>
      </c>
      <c r="C2969" t="s">
        <v>1572</v>
      </c>
      <c r="D2969" t="s">
        <v>39</v>
      </c>
      <c r="E2969" t="s">
        <v>4112</v>
      </c>
      <c r="F2969" s="13">
        <v>42719</v>
      </c>
      <c r="G2969">
        <v>2016</v>
      </c>
      <c r="H2969" t="s">
        <v>338</v>
      </c>
      <c r="I2969" t="s">
        <v>348</v>
      </c>
      <c r="J2969" t="s">
        <v>27</v>
      </c>
      <c r="K2969" t="s">
        <v>28</v>
      </c>
      <c r="L2969">
        <v>43055</v>
      </c>
      <c r="M2969" s="2">
        <v>42722</v>
      </c>
      <c r="N2969" t="s">
        <v>173</v>
      </c>
      <c r="O2969">
        <v>2968</v>
      </c>
      <c r="P2969">
        <v>476</v>
      </c>
      <c r="Q2969">
        <v>2</v>
      </c>
      <c r="R2969">
        <v>0.7</v>
      </c>
      <c r="S2969">
        <v>-2640</v>
      </c>
      <c r="T2969">
        <v>-1.47</v>
      </c>
      <c r="U2969">
        <v>1800</v>
      </c>
      <c r="V2969" t="s">
        <v>4113</v>
      </c>
      <c r="W2969" t="s">
        <v>43</v>
      </c>
      <c r="X2969" t="s">
        <v>206</v>
      </c>
      <c r="Y2969" t="s">
        <v>4114</v>
      </c>
    </row>
    <row r="2970" spans="2:25" x14ac:dyDescent="0.25">
      <c r="B2970">
        <v>558</v>
      </c>
      <c r="C2970" t="s">
        <v>1572</v>
      </c>
      <c r="D2970" t="s">
        <v>39</v>
      </c>
      <c r="E2970" t="s">
        <v>4112</v>
      </c>
      <c r="F2970" s="13">
        <v>42719</v>
      </c>
      <c r="G2970">
        <v>2016</v>
      </c>
      <c r="H2970" t="s">
        <v>338</v>
      </c>
      <c r="I2970" t="s">
        <v>348</v>
      </c>
      <c r="J2970" t="s">
        <v>27</v>
      </c>
      <c r="K2970" t="s">
        <v>28</v>
      </c>
      <c r="L2970">
        <v>43055</v>
      </c>
      <c r="M2970" s="2">
        <v>42722</v>
      </c>
      <c r="N2970" t="s">
        <v>173</v>
      </c>
      <c r="O2970">
        <v>2969</v>
      </c>
      <c r="P2970">
        <v>1283</v>
      </c>
      <c r="Q2970">
        <v>6</v>
      </c>
      <c r="R2970">
        <v>0.2</v>
      </c>
      <c r="S2970">
        <v>608</v>
      </c>
      <c r="T2970">
        <v>0.3</v>
      </c>
      <c r="U2970">
        <v>2025</v>
      </c>
      <c r="V2970" t="s">
        <v>1823</v>
      </c>
      <c r="W2970" t="s">
        <v>43</v>
      </c>
      <c r="X2970" t="s">
        <v>70</v>
      </c>
      <c r="Y2970" t="s">
        <v>457</v>
      </c>
    </row>
    <row r="2971" spans="2:25" x14ac:dyDescent="0.25">
      <c r="B2971">
        <v>497</v>
      </c>
      <c r="C2971" t="s">
        <v>2211</v>
      </c>
      <c r="D2971" t="s">
        <v>47</v>
      </c>
      <c r="E2971" t="s">
        <v>4115</v>
      </c>
      <c r="F2971" s="13">
        <v>42707</v>
      </c>
      <c r="G2971">
        <v>2016</v>
      </c>
      <c r="H2971" t="s">
        <v>25</v>
      </c>
      <c r="I2971" t="s">
        <v>26</v>
      </c>
      <c r="J2971" t="s">
        <v>27</v>
      </c>
      <c r="K2971" t="s">
        <v>28</v>
      </c>
      <c r="L2971">
        <v>10009</v>
      </c>
      <c r="M2971" s="2">
        <v>42712</v>
      </c>
      <c r="N2971" t="s">
        <v>41</v>
      </c>
      <c r="O2971">
        <v>2970</v>
      </c>
      <c r="P2971">
        <v>413</v>
      </c>
      <c r="Q2971">
        <v>4</v>
      </c>
      <c r="R2971">
        <v>0.2</v>
      </c>
      <c r="S2971">
        <v>3</v>
      </c>
      <c r="T2971">
        <v>0.31</v>
      </c>
      <c r="U2971">
        <v>11</v>
      </c>
      <c r="V2971" t="s">
        <v>4094</v>
      </c>
      <c r="W2971" t="s">
        <v>31</v>
      </c>
      <c r="X2971" t="s">
        <v>50</v>
      </c>
      <c r="Y2971" t="s">
        <v>602</v>
      </c>
    </row>
    <row r="2972" spans="2:25" x14ac:dyDescent="0.25">
      <c r="B2972">
        <v>147</v>
      </c>
      <c r="C2972" t="s">
        <v>367</v>
      </c>
      <c r="D2972" t="s">
        <v>39</v>
      </c>
      <c r="E2972" t="s">
        <v>4116</v>
      </c>
      <c r="F2972" s="13">
        <v>42497</v>
      </c>
      <c r="G2972">
        <v>2016</v>
      </c>
      <c r="H2972" t="s">
        <v>1220</v>
      </c>
      <c r="I2972" t="s">
        <v>251</v>
      </c>
      <c r="J2972" t="s">
        <v>81</v>
      </c>
      <c r="K2972" t="s">
        <v>28</v>
      </c>
      <c r="L2972">
        <v>42301</v>
      </c>
      <c r="M2972" s="2">
        <v>42502</v>
      </c>
      <c r="N2972" t="s">
        <v>41</v>
      </c>
      <c r="O2972">
        <v>2971</v>
      </c>
      <c r="P2972">
        <v>1695</v>
      </c>
      <c r="Q2972">
        <v>2</v>
      </c>
      <c r="R2972">
        <v>0</v>
      </c>
      <c r="S2972">
        <v>21</v>
      </c>
      <c r="T2972">
        <v>0.46</v>
      </c>
      <c r="U2972">
        <v>46</v>
      </c>
      <c r="V2972" t="s">
        <v>1533</v>
      </c>
      <c r="W2972" t="s">
        <v>31</v>
      </c>
      <c r="X2972" t="s">
        <v>76</v>
      </c>
      <c r="Y2972" t="s">
        <v>83</v>
      </c>
    </row>
    <row r="2973" spans="2:25" x14ac:dyDescent="0.25">
      <c r="B2973">
        <v>73</v>
      </c>
      <c r="C2973" t="s">
        <v>1938</v>
      </c>
      <c r="D2973" t="s">
        <v>23</v>
      </c>
      <c r="E2973" t="s">
        <v>4117</v>
      </c>
      <c r="F2973" s="13">
        <v>42577</v>
      </c>
      <c r="G2973">
        <v>2016</v>
      </c>
      <c r="H2973" t="s">
        <v>886</v>
      </c>
      <c r="I2973" t="s">
        <v>61</v>
      </c>
      <c r="J2973" t="s">
        <v>62</v>
      </c>
      <c r="K2973" t="s">
        <v>28</v>
      </c>
      <c r="L2973">
        <v>93030</v>
      </c>
      <c r="M2973" s="2">
        <v>42582</v>
      </c>
      <c r="N2973" t="s">
        <v>41</v>
      </c>
      <c r="O2973">
        <v>2972</v>
      </c>
      <c r="P2973">
        <v>58</v>
      </c>
      <c r="Q2973">
        <v>3</v>
      </c>
      <c r="R2973">
        <v>0.2</v>
      </c>
      <c r="S2973">
        <v>3</v>
      </c>
      <c r="T2973">
        <v>0.34</v>
      </c>
      <c r="U2973">
        <v>9</v>
      </c>
      <c r="V2973" t="s">
        <v>2826</v>
      </c>
      <c r="W2973" t="s">
        <v>31</v>
      </c>
      <c r="X2973" t="s">
        <v>50</v>
      </c>
      <c r="Y2973" t="s">
        <v>179</v>
      </c>
    </row>
    <row r="2974" spans="2:25" x14ac:dyDescent="0.25">
      <c r="B2974">
        <v>73</v>
      </c>
      <c r="C2974" t="s">
        <v>1938</v>
      </c>
      <c r="D2974" t="s">
        <v>23</v>
      </c>
      <c r="E2974" t="s">
        <v>4117</v>
      </c>
      <c r="F2974" s="13">
        <v>42577</v>
      </c>
      <c r="G2974">
        <v>2016</v>
      </c>
      <c r="H2974" t="s">
        <v>886</v>
      </c>
      <c r="I2974" t="s">
        <v>61</v>
      </c>
      <c r="J2974" t="s">
        <v>62</v>
      </c>
      <c r="K2974" t="s">
        <v>28</v>
      </c>
      <c r="L2974">
        <v>93030</v>
      </c>
      <c r="M2974" s="2">
        <v>42582</v>
      </c>
      <c r="N2974" t="s">
        <v>41</v>
      </c>
      <c r="O2974">
        <v>2973</v>
      </c>
      <c r="P2974">
        <v>1586</v>
      </c>
      <c r="Q2974">
        <v>6</v>
      </c>
      <c r="R2974">
        <v>0.2</v>
      </c>
      <c r="S2974">
        <v>8</v>
      </c>
      <c r="T2974">
        <v>0.36</v>
      </c>
      <c r="U2974">
        <v>23</v>
      </c>
      <c r="V2974" t="s">
        <v>1659</v>
      </c>
      <c r="W2974" t="s">
        <v>31</v>
      </c>
      <c r="X2974" t="s">
        <v>50</v>
      </c>
      <c r="Y2974" t="s">
        <v>33</v>
      </c>
    </row>
    <row r="2975" spans="2:25" x14ac:dyDescent="0.25">
      <c r="B2975">
        <v>73</v>
      </c>
      <c r="C2975" t="s">
        <v>1938</v>
      </c>
      <c r="D2975" t="s">
        <v>23</v>
      </c>
      <c r="E2975" t="s">
        <v>4117</v>
      </c>
      <c r="F2975" s="13">
        <v>42577</v>
      </c>
      <c r="G2975">
        <v>2016</v>
      </c>
      <c r="H2975" t="s">
        <v>886</v>
      </c>
      <c r="I2975" t="s">
        <v>61</v>
      </c>
      <c r="J2975" t="s">
        <v>62</v>
      </c>
      <c r="K2975" t="s">
        <v>28</v>
      </c>
      <c r="L2975">
        <v>93030</v>
      </c>
      <c r="M2975" s="2">
        <v>42582</v>
      </c>
      <c r="N2975" t="s">
        <v>41</v>
      </c>
      <c r="O2975">
        <v>2974</v>
      </c>
      <c r="P2975">
        <v>1150</v>
      </c>
      <c r="Q2975">
        <v>5</v>
      </c>
      <c r="R2975">
        <v>0</v>
      </c>
      <c r="S2975">
        <v>26</v>
      </c>
      <c r="T2975">
        <v>0.26</v>
      </c>
      <c r="U2975">
        <v>99</v>
      </c>
      <c r="V2975" t="s">
        <v>1110</v>
      </c>
      <c r="W2975" t="s">
        <v>31</v>
      </c>
      <c r="X2975" t="s">
        <v>106</v>
      </c>
      <c r="Y2975" t="s">
        <v>253</v>
      </c>
    </row>
    <row r="2976" spans="2:25" x14ac:dyDescent="0.25">
      <c r="B2976">
        <v>617</v>
      </c>
      <c r="C2976" t="s">
        <v>2480</v>
      </c>
      <c r="D2976" t="s">
        <v>23</v>
      </c>
      <c r="E2976" t="s">
        <v>4118</v>
      </c>
      <c r="F2976" s="13">
        <v>42717</v>
      </c>
      <c r="G2976">
        <v>2016</v>
      </c>
      <c r="H2976" t="s">
        <v>488</v>
      </c>
      <c r="I2976" t="s">
        <v>61</v>
      </c>
      <c r="J2976" t="s">
        <v>62</v>
      </c>
      <c r="K2976" t="s">
        <v>28</v>
      </c>
      <c r="L2976">
        <v>92503</v>
      </c>
      <c r="M2976" s="2">
        <v>42721</v>
      </c>
      <c r="N2976" t="s">
        <v>41</v>
      </c>
      <c r="O2976">
        <v>2975</v>
      </c>
      <c r="P2976">
        <v>1817</v>
      </c>
      <c r="Q2976">
        <v>2</v>
      </c>
      <c r="R2976">
        <v>0</v>
      </c>
      <c r="S2976">
        <v>6</v>
      </c>
      <c r="T2976">
        <v>0.48</v>
      </c>
      <c r="U2976">
        <v>13</v>
      </c>
      <c r="V2976" t="s">
        <v>1690</v>
      </c>
      <c r="W2976" t="s">
        <v>31</v>
      </c>
      <c r="X2976" t="s">
        <v>76</v>
      </c>
      <c r="Y2976" t="s">
        <v>83</v>
      </c>
    </row>
    <row r="2977" spans="2:25" x14ac:dyDescent="0.25">
      <c r="B2977">
        <v>617</v>
      </c>
      <c r="C2977" t="s">
        <v>2480</v>
      </c>
      <c r="D2977" t="s">
        <v>23</v>
      </c>
      <c r="E2977" t="s">
        <v>4118</v>
      </c>
      <c r="F2977" s="13">
        <v>42717</v>
      </c>
      <c r="G2977">
        <v>2016</v>
      </c>
      <c r="H2977" t="s">
        <v>488</v>
      </c>
      <c r="I2977" t="s">
        <v>61</v>
      </c>
      <c r="J2977" t="s">
        <v>62</v>
      </c>
      <c r="K2977" t="s">
        <v>28</v>
      </c>
      <c r="L2977">
        <v>92503</v>
      </c>
      <c r="M2977" s="2">
        <v>42721</v>
      </c>
      <c r="N2977" t="s">
        <v>41</v>
      </c>
      <c r="O2977">
        <v>2976</v>
      </c>
      <c r="P2977">
        <v>631</v>
      </c>
      <c r="Q2977">
        <v>4</v>
      </c>
      <c r="R2977">
        <v>0</v>
      </c>
      <c r="S2977">
        <v>35</v>
      </c>
      <c r="T2977">
        <v>0.26</v>
      </c>
      <c r="U2977">
        <v>134</v>
      </c>
      <c r="V2977" t="s">
        <v>4119</v>
      </c>
      <c r="W2977" t="s">
        <v>31</v>
      </c>
      <c r="X2977" t="s">
        <v>52</v>
      </c>
      <c r="Y2977" t="s">
        <v>551</v>
      </c>
    </row>
    <row r="2978" spans="2:25" x14ac:dyDescent="0.25">
      <c r="B2978">
        <v>60</v>
      </c>
      <c r="C2978" t="s">
        <v>3325</v>
      </c>
      <c r="D2978" t="s">
        <v>39</v>
      </c>
      <c r="E2978" t="s">
        <v>4120</v>
      </c>
      <c r="F2978" s="13">
        <v>42731</v>
      </c>
      <c r="G2978">
        <v>2016</v>
      </c>
      <c r="H2978" t="s">
        <v>199</v>
      </c>
      <c r="I2978" t="s">
        <v>61</v>
      </c>
      <c r="J2978" t="s">
        <v>62</v>
      </c>
      <c r="K2978" t="s">
        <v>28</v>
      </c>
      <c r="L2978">
        <v>90008</v>
      </c>
      <c r="M2978" s="2">
        <v>42735</v>
      </c>
      <c r="N2978" t="s">
        <v>41</v>
      </c>
      <c r="O2978">
        <v>2977</v>
      </c>
      <c r="P2978">
        <v>206</v>
      </c>
      <c r="Q2978">
        <v>7</v>
      </c>
      <c r="R2978">
        <v>0</v>
      </c>
      <c r="S2978">
        <v>10</v>
      </c>
      <c r="T2978">
        <v>0.48</v>
      </c>
      <c r="U2978">
        <v>22</v>
      </c>
      <c r="V2978" t="s">
        <v>4121</v>
      </c>
      <c r="W2978" t="s">
        <v>31</v>
      </c>
      <c r="X2978" t="s">
        <v>32</v>
      </c>
      <c r="Y2978" t="s">
        <v>227</v>
      </c>
    </row>
    <row r="2979" spans="2:25" x14ac:dyDescent="0.25">
      <c r="B2979">
        <v>60</v>
      </c>
      <c r="C2979" t="s">
        <v>3325</v>
      </c>
      <c r="D2979" t="s">
        <v>39</v>
      </c>
      <c r="E2979" t="s">
        <v>4120</v>
      </c>
      <c r="F2979" s="13">
        <v>42731</v>
      </c>
      <c r="G2979">
        <v>2016</v>
      </c>
      <c r="H2979" t="s">
        <v>199</v>
      </c>
      <c r="I2979" t="s">
        <v>61</v>
      </c>
      <c r="J2979" t="s">
        <v>62</v>
      </c>
      <c r="K2979" t="s">
        <v>28</v>
      </c>
      <c r="L2979">
        <v>90008</v>
      </c>
      <c r="M2979" s="2">
        <v>42735</v>
      </c>
      <c r="N2979" t="s">
        <v>41</v>
      </c>
      <c r="O2979">
        <v>2978</v>
      </c>
      <c r="P2979">
        <v>297</v>
      </c>
      <c r="Q2979">
        <v>2</v>
      </c>
      <c r="R2979">
        <v>0</v>
      </c>
      <c r="S2979">
        <v>31</v>
      </c>
      <c r="T2979">
        <v>0.28999999999999998</v>
      </c>
      <c r="U2979">
        <v>107</v>
      </c>
      <c r="V2979" t="s">
        <v>2391</v>
      </c>
      <c r="W2979" t="s">
        <v>31</v>
      </c>
      <c r="X2979" t="s">
        <v>52</v>
      </c>
      <c r="Y2979" t="s">
        <v>484</v>
      </c>
    </row>
    <row r="2980" spans="2:25" x14ac:dyDescent="0.25">
      <c r="B2980">
        <v>541</v>
      </c>
      <c r="C2980" t="s">
        <v>1776</v>
      </c>
      <c r="D2980" t="s">
        <v>23</v>
      </c>
      <c r="E2980" t="s">
        <v>4122</v>
      </c>
      <c r="F2980" s="13">
        <v>42681</v>
      </c>
      <c r="G2980">
        <v>2016</v>
      </c>
      <c r="H2980" t="s">
        <v>338</v>
      </c>
      <c r="I2980" t="s">
        <v>339</v>
      </c>
      <c r="J2980" t="s">
        <v>27</v>
      </c>
      <c r="K2980" t="s">
        <v>28</v>
      </c>
      <c r="L2980">
        <v>19711</v>
      </c>
      <c r="M2980" s="2">
        <v>42684</v>
      </c>
      <c r="N2980" t="s">
        <v>118</v>
      </c>
      <c r="O2980">
        <v>2979</v>
      </c>
      <c r="P2980">
        <v>1037</v>
      </c>
      <c r="Q2980">
        <v>2</v>
      </c>
      <c r="R2980">
        <v>0</v>
      </c>
      <c r="S2980">
        <v>3</v>
      </c>
      <c r="T2980">
        <v>0.47</v>
      </c>
      <c r="U2980">
        <v>7</v>
      </c>
      <c r="V2980" t="s">
        <v>3387</v>
      </c>
      <c r="W2980" t="s">
        <v>31</v>
      </c>
      <c r="X2980" t="s">
        <v>76</v>
      </c>
      <c r="Y2980" t="s">
        <v>33</v>
      </c>
    </row>
    <row r="2981" spans="2:25" x14ac:dyDescent="0.25">
      <c r="B2981">
        <v>541</v>
      </c>
      <c r="C2981" t="s">
        <v>1776</v>
      </c>
      <c r="D2981" t="s">
        <v>23</v>
      </c>
      <c r="E2981" t="s">
        <v>4122</v>
      </c>
      <c r="F2981" s="13">
        <v>42681</v>
      </c>
      <c r="G2981">
        <v>2016</v>
      </c>
      <c r="H2981" t="s">
        <v>338</v>
      </c>
      <c r="I2981" t="s">
        <v>339</v>
      </c>
      <c r="J2981" t="s">
        <v>27</v>
      </c>
      <c r="K2981" t="s">
        <v>28</v>
      </c>
      <c r="L2981">
        <v>19711</v>
      </c>
      <c r="M2981" s="2">
        <v>42684</v>
      </c>
      <c r="N2981" t="s">
        <v>118</v>
      </c>
      <c r="O2981">
        <v>2980</v>
      </c>
      <c r="P2981">
        <v>1367</v>
      </c>
      <c r="Q2981">
        <v>7</v>
      </c>
      <c r="R2981">
        <v>0</v>
      </c>
      <c r="S2981">
        <v>1</v>
      </c>
      <c r="T2981">
        <v>0.02</v>
      </c>
      <c r="U2981">
        <v>26</v>
      </c>
      <c r="V2981" t="s">
        <v>4123</v>
      </c>
      <c r="W2981" t="s">
        <v>31</v>
      </c>
      <c r="X2981" t="s">
        <v>73</v>
      </c>
      <c r="Y2981" t="s">
        <v>33</v>
      </c>
    </row>
    <row r="2982" spans="2:25" x14ac:dyDescent="0.25">
      <c r="B2982">
        <v>670</v>
      </c>
      <c r="C2982" t="s">
        <v>918</v>
      </c>
      <c r="D2982" t="s">
        <v>39</v>
      </c>
      <c r="E2982" t="s">
        <v>4124</v>
      </c>
      <c r="F2982" s="13">
        <v>42595</v>
      </c>
      <c r="G2982">
        <v>2016</v>
      </c>
      <c r="H2982" t="s">
        <v>135</v>
      </c>
      <c r="I2982" t="s">
        <v>61</v>
      </c>
      <c r="J2982" t="s">
        <v>62</v>
      </c>
      <c r="K2982" t="s">
        <v>28</v>
      </c>
      <c r="L2982">
        <v>91767</v>
      </c>
      <c r="M2982" s="2">
        <v>42595</v>
      </c>
      <c r="N2982" t="s">
        <v>29</v>
      </c>
      <c r="O2982">
        <v>2981</v>
      </c>
      <c r="P2982">
        <v>1594</v>
      </c>
      <c r="Q2982">
        <v>3</v>
      </c>
      <c r="R2982">
        <v>0</v>
      </c>
      <c r="S2982">
        <v>10</v>
      </c>
      <c r="T2982">
        <v>0.33</v>
      </c>
      <c r="U2982">
        <v>32</v>
      </c>
      <c r="V2982" t="s">
        <v>775</v>
      </c>
      <c r="W2982" t="s">
        <v>35</v>
      </c>
      <c r="X2982" t="s">
        <v>120</v>
      </c>
      <c r="Y2982" t="s">
        <v>121</v>
      </c>
    </row>
    <row r="2983" spans="2:25" x14ac:dyDescent="0.25">
      <c r="B2983">
        <v>424</v>
      </c>
      <c r="C2983" t="s">
        <v>1816</v>
      </c>
      <c r="D2983" t="s">
        <v>47</v>
      </c>
      <c r="E2983" t="s">
        <v>4125</v>
      </c>
      <c r="F2983" s="13">
        <v>42710</v>
      </c>
      <c r="G2983">
        <v>2016</v>
      </c>
      <c r="H2983" t="s">
        <v>4126</v>
      </c>
      <c r="I2983" t="s">
        <v>61</v>
      </c>
      <c r="J2983" t="s">
        <v>62</v>
      </c>
      <c r="K2983" t="s">
        <v>28</v>
      </c>
      <c r="L2983">
        <v>91360</v>
      </c>
      <c r="M2983" s="2">
        <v>42715</v>
      </c>
      <c r="N2983" t="s">
        <v>41</v>
      </c>
      <c r="O2983">
        <v>2982</v>
      </c>
      <c r="P2983">
        <v>1086</v>
      </c>
      <c r="Q2983">
        <v>5</v>
      </c>
      <c r="R2983">
        <v>0</v>
      </c>
      <c r="S2983">
        <v>15</v>
      </c>
      <c r="T2983">
        <v>0.46</v>
      </c>
      <c r="U2983">
        <v>33</v>
      </c>
      <c r="V2983" t="s">
        <v>1685</v>
      </c>
      <c r="W2983" t="s">
        <v>31</v>
      </c>
      <c r="X2983" t="s">
        <v>76</v>
      </c>
      <c r="Y2983" t="s">
        <v>390</v>
      </c>
    </row>
    <row r="2984" spans="2:25" x14ac:dyDescent="0.25">
      <c r="B2984">
        <v>534</v>
      </c>
      <c r="C2984" t="s">
        <v>2339</v>
      </c>
      <c r="D2984" t="s">
        <v>39</v>
      </c>
      <c r="E2984" t="s">
        <v>4127</v>
      </c>
      <c r="F2984" s="13">
        <v>42576</v>
      </c>
      <c r="G2984">
        <v>2016</v>
      </c>
      <c r="H2984" t="s">
        <v>188</v>
      </c>
      <c r="I2984" t="s">
        <v>189</v>
      </c>
      <c r="J2984" t="s">
        <v>62</v>
      </c>
      <c r="K2984" t="s">
        <v>28</v>
      </c>
      <c r="L2984">
        <v>98115</v>
      </c>
      <c r="M2984" s="2">
        <v>42578</v>
      </c>
      <c r="N2984" t="s">
        <v>118</v>
      </c>
      <c r="O2984">
        <v>2983</v>
      </c>
      <c r="P2984">
        <v>1289</v>
      </c>
      <c r="Q2984">
        <v>2</v>
      </c>
      <c r="R2984">
        <v>0</v>
      </c>
      <c r="S2984">
        <v>0</v>
      </c>
      <c r="T2984">
        <v>0.05</v>
      </c>
      <c r="U2984">
        <v>9</v>
      </c>
      <c r="V2984" t="s">
        <v>1717</v>
      </c>
      <c r="W2984" t="s">
        <v>31</v>
      </c>
      <c r="X2984" t="s">
        <v>73</v>
      </c>
      <c r="Y2984" t="s">
        <v>33</v>
      </c>
    </row>
    <row r="2985" spans="2:25" x14ac:dyDescent="0.25">
      <c r="B2985">
        <v>534</v>
      </c>
      <c r="C2985" t="s">
        <v>2339</v>
      </c>
      <c r="D2985" t="s">
        <v>39</v>
      </c>
      <c r="E2985" t="s">
        <v>4127</v>
      </c>
      <c r="F2985" s="13">
        <v>42576</v>
      </c>
      <c r="G2985">
        <v>2016</v>
      </c>
      <c r="H2985" t="s">
        <v>188</v>
      </c>
      <c r="I2985" t="s">
        <v>189</v>
      </c>
      <c r="J2985" t="s">
        <v>62</v>
      </c>
      <c r="K2985" t="s">
        <v>28</v>
      </c>
      <c r="L2985">
        <v>98115</v>
      </c>
      <c r="M2985" s="2">
        <v>42578</v>
      </c>
      <c r="N2985" t="s">
        <v>118</v>
      </c>
      <c r="O2985">
        <v>2984</v>
      </c>
      <c r="P2985">
        <v>1833</v>
      </c>
      <c r="Q2985">
        <v>2</v>
      </c>
      <c r="R2985">
        <v>0</v>
      </c>
      <c r="S2985">
        <v>6</v>
      </c>
      <c r="T2985">
        <v>0.48</v>
      </c>
      <c r="U2985">
        <v>13</v>
      </c>
      <c r="V2985" t="s">
        <v>4128</v>
      </c>
      <c r="W2985" t="s">
        <v>31</v>
      </c>
      <c r="X2985" t="s">
        <v>76</v>
      </c>
      <c r="Y2985" t="s">
        <v>83</v>
      </c>
    </row>
    <row r="2986" spans="2:25" x14ac:dyDescent="0.25">
      <c r="B2986">
        <v>534</v>
      </c>
      <c r="C2986" t="s">
        <v>2339</v>
      </c>
      <c r="D2986" t="s">
        <v>39</v>
      </c>
      <c r="E2986" t="s">
        <v>4127</v>
      </c>
      <c r="F2986" s="13">
        <v>42576</v>
      </c>
      <c r="G2986">
        <v>2016</v>
      </c>
      <c r="H2986" t="s">
        <v>188</v>
      </c>
      <c r="I2986" t="s">
        <v>189</v>
      </c>
      <c r="J2986" t="s">
        <v>62</v>
      </c>
      <c r="K2986" t="s">
        <v>28</v>
      </c>
      <c r="L2986">
        <v>98115</v>
      </c>
      <c r="M2986" s="2">
        <v>42578</v>
      </c>
      <c r="N2986" t="s">
        <v>118</v>
      </c>
      <c r="O2986">
        <v>2985</v>
      </c>
      <c r="P2986">
        <v>1211</v>
      </c>
      <c r="Q2986">
        <v>2</v>
      </c>
      <c r="R2986">
        <v>0.2</v>
      </c>
      <c r="S2986">
        <v>28</v>
      </c>
      <c r="T2986">
        <v>0.05</v>
      </c>
      <c r="U2986">
        <v>562</v>
      </c>
      <c r="V2986" t="s">
        <v>1224</v>
      </c>
      <c r="W2986" t="s">
        <v>35</v>
      </c>
      <c r="X2986" t="s">
        <v>36</v>
      </c>
      <c r="Y2986" t="s">
        <v>450</v>
      </c>
    </row>
    <row r="2987" spans="2:25" x14ac:dyDescent="0.25">
      <c r="B2987">
        <v>534</v>
      </c>
      <c r="C2987" t="s">
        <v>2339</v>
      </c>
      <c r="D2987" t="s">
        <v>39</v>
      </c>
      <c r="E2987" t="s">
        <v>4127</v>
      </c>
      <c r="F2987" s="13">
        <v>42576</v>
      </c>
      <c r="G2987">
        <v>2016</v>
      </c>
      <c r="H2987" t="s">
        <v>188</v>
      </c>
      <c r="I2987" t="s">
        <v>189</v>
      </c>
      <c r="J2987" t="s">
        <v>62</v>
      </c>
      <c r="K2987" t="s">
        <v>28</v>
      </c>
      <c r="L2987">
        <v>98115</v>
      </c>
      <c r="M2987" s="2">
        <v>42578</v>
      </c>
      <c r="N2987" t="s">
        <v>118</v>
      </c>
      <c r="O2987">
        <v>2986</v>
      </c>
      <c r="P2987">
        <v>1435</v>
      </c>
      <c r="Q2987">
        <v>5</v>
      </c>
      <c r="R2987">
        <v>0</v>
      </c>
      <c r="S2987">
        <v>56</v>
      </c>
      <c r="T2987">
        <v>0.08</v>
      </c>
      <c r="U2987">
        <v>705</v>
      </c>
      <c r="V2987" t="s">
        <v>4129</v>
      </c>
      <c r="W2987" t="s">
        <v>35</v>
      </c>
      <c r="X2987" t="s">
        <v>240</v>
      </c>
      <c r="Y2987" t="s">
        <v>497</v>
      </c>
    </row>
    <row r="2988" spans="2:25" x14ac:dyDescent="0.25">
      <c r="B2988">
        <v>277</v>
      </c>
      <c r="C2988" t="s">
        <v>304</v>
      </c>
      <c r="D2988" t="s">
        <v>39</v>
      </c>
      <c r="E2988" t="s">
        <v>4130</v>
      </c>
      <c r="F2988" s="13">
        <v>42441</v>
      </c>
      <c r="G2988">
        <v>2016</v>
      </c>
      <c r="H2988" t="s">
        <v>281</v>
      </c>
      <c r="I2988" t="s">
        <v>282</v>
      </c>
      <c r="J2988" t="s">
        <v>81</v>
      </c>
      <c r="K2988" t="s">
        <v>28</v>
      </c>
      <c r="L2988">
        <v>28205</v>
      </c>
      <c r="M2988" s="2">
        <v>42447</v>
      </c>
      <c r="N2988" t="s">
        <v>41</v>
      </c>
      <c r="O2988">
        <v>2987</v>
      </c>
      <c r="P2988">
        <v>229</v>
      </c>
      <c r="Q2988">
        <v>2</v>
      </c>
      <c r="R2988">
        <v>0.2</v>
      </c>
      <c r="S2988">
        <v>2</v>
      </c>
      <c r="T2988">
        <v>0.35</v>
      </c>
      <c r="U2988">
        <v>5</v>
      </c>
      <c r="V2988" t="s">
        <v>491</v>
      </c>
      <c r="W2988" t="s">
        <v>31</v>
      </c>
      <c r="X2988" t="s">
        <v>32</v>
      </c>
      <c r="Y2988" t="s">
        <v>227</v>
      </c>
    </row>
    <row r="2989" spans="2:25" x14ac:dyDescent="0.25">
      <c r="B2989">
        <v>368</v>
      </c>
      <c r="C2989" t="s">
        <v>1785</v>
      </c>
      <c r="D2989" t="s">
        <v>39</v>
      </c>
      <c r="E2989" t="s">
        <v>4131</v>
      </c>
      <c r="F2989" s="13">
        <v>42477</v>
      </c>
      <c r="G2989">
        <v>2016</v>
      </c>
      <c r="H2989" t="s">
        <v>25</v>
      </c>
      <c r="I2989" t="s">
        <v>26</v>
      </c>
      <c r="J2989" t="s">
        <v>27</v>
      </c>
      <c r="K2989" t="s">
        <v>28</v>
      </c>
      <c r="L2989">
        <v>10035</v>
      </c>
      <c r="M2989" s="2">
        <v>42483</v>
      </c>
      <c r="N2989" t="s">
        <v>41</v>
      </c>
      <c r="O2989">
        <v>2988</v>
      </c>
      <c r="P2989">
        <v>280</v>
      </c>
      <c r="Q2989">
        <v>3</v>
      </c>
      <c r="R2989">
        <v>0</v>
      </c>
      <c r="S2989">
        <v>3</v>
      </c>
      <c r="T2989">
        <v>0.26</v>
      </c>
      <c r="U2989">
        <v>11</v>
      </c>
      <c r="V2989" t="s">
        <v>4132</v>
      </c>
      <c r="W2989" t="s">
        <v>31</v>
      </c>
      <c r="X2989" t="s">
        <v>106</v>
      </c>
      <c r="Y2989" t="s">
        <v>33</v>
      </c>
    </row>
    <row r="2990" spans="2:25" x14ac:dyDescent="0.25">
      <c r="B2990">
        <v>368</v>
      </c>
      <c r="C2990" t="s">
        <v>1785</v>
      </c>
      <c r="D2990" t="s">
        <v>39</v>
      </c>
      <c r="E2990" t="s">
        <v>4131</v>
      </c>
      <c r="F2990" s="13">
        <v>42477</v>
      </c>
      <c r="G2990">
        <v>2016</v>
      </c>
      <c r="H2990" t="s">
        <v>25</v>
      </c>
      <c r="I2990" t="s">
        <v>26</v>
      </c>
      <c r="J2990" t="s">
        <v>27</v>
      </c>
      <c r="K2990" t="s">
        <v>28</v>
      </c>
      <c r="L2990">
        <v>10035</v>
      </c>
      <c r="M2990" s="2">
        <v>42483</v>
      </c>
      <c r="N2990" t="s">
        <v>41</v>
      </c>
      <c r="O2990">
        <v>2989</v>
      </c>
      <c r="P2990">
        <v>536</v>
      </c>
      <c r="Q2990">
        <v>13</v>
      </c>
      <c r="R2990">
        <v>0.2</v>
      </c>
      <c r="S2990">
        <v>21</v>
      </c>
      <c r="T2990">
        <v>0.34</v>
      </c>
      <c r="U2990">
        <v>62</v>
      </c>
      <c r="V2990" t="s">
        <v>3711</v>
      </c>
      <c r="W2990" t="s">
        <v>31</v>
      </c>
      <c r="X2990" t="s">
        <v>50</v>
      </c>
      <c r="Y2990" t="s">
        <v>1046</v>
      </c>
    </row>
    <row r="2991" spans="2:25" x14ac:dyDescent="0.25">
      <c r="B2991">
        <v>368</v>
      </c>
      <c r="C2991" t="s">
        <v>1785</v>
      </c>
      <c r="D2991" t="s">
        <v>39</v>
      </c>
      <c r="E2991" t="s">
        <v>4131</v>
      </c>
      <c r="F2991" s="13">
        <v>42477</v>
      </c>
      <c r="G2991">
        <v>2016</v>
      </c>
      <c r="H2991" t="s">
        <v>25</v>
      </c>
      <c r="I2991" t="s">
        <v>26</v>
      </c>
      <c r="J2991" t="s">
        <v>27</v>
      </c>
      <c r="K2991" t="s">
        <v>28</v>
      </c>
      <c r="L2991">
        <v>10035</v>
      </c>
      <c r="M2991" s="2">
        <v>42483</v>
      </c>
      <c r="N2991" t="s">
        <v>41</v>
      </c>
      <c r="O2991">
        <v>2990</v>
      </c>
      <c r="P2991">
        <v>600</v>
      </c>
      <c r="Q2991">
        <v>1</v>
      </c>
      <c r="R2991">
        <v>0</v>
      </c>
      <c r="S2991">
        <v>37</v>
      </c>
      <c r="T2991">
        <v>0.37</v>
      </c>
      <c r="U2991">
        <v>100</v>
      </c>
      <c r="V2991" t="s">
        <v>2418</v>
      </c>
      <c r="W2991" t="s">
        <v>43</v>
      </c>
      <c r="X2991" t="s">
        <v>70</v>
      </c>
      <c r="Y2991" t="s">
        <v>709</v>
      </c>
    </row>
    <row r="2992" spans="2:25" x14ac:dyDescent="0.25">
      <c r="B2992">
        <v>289</v>
      </c>
      <c r="C2992" t="s">
        <v>4133</v>
      </c>
      <c r="D2992" t="s">
        <v>39</v>
      </c>
      <c r="E2992" t="s">
        <v>4134</v>
      </c>
      <c r="F2992" s="13">
        <v>42732</v>
      </c>
      <c r="G2992">
        <v>2016</v>
      </c>
      <c r="H2992" t="s">
        <v>171</v>
      </c>
      <c r="I2992" t="s">
        <v>172</v>
      </c>
      <c r="J2992" t="s">
        <v>104</v>
      </c>
      <c r="K2992" t="s">
        <v>28</v>
      </c>
      <c r="L2992">
        <v>60623</v>
      </c>
      <c r="M2992" s="2">
        <v>42736</v>
      </c>
      <c r="N2992" t="s">
        <v>41</v>
      </c>
      <c r="O2992">
        <v>2991</v>
      </c>
      <c r="P2992">
        <v>1544</v>
      </c>
      <c r="Q2992">
        <v>2</v>
      </c>
      <c r="R2992">
        <v>0.2</v>
      </c>
      <c r="S2992">
        <v>2</v>
      </c>
      <c r="T2992">
        <v>0.06</v>
      </c>
      <c r="U2992">
        <v>25</v>
      </c>
      <c r="V2992" t="s">
        <v>4135</v>
      </c>
      <c r="W2992" t="s">
        <v>31</v>
      </c>
      <c r="X2992" t="s">
        <v>156</v>
      </c>
      <c r="Y2992" t="s">
        <v>278</v>
      </c>
    </row>
    <row r="2993" spans="2:25" x14ac:dyDescent="0.25">
      <c r="B2993">
        <v>263</v>
      </c>
      <c r="C2993" t="s">
        <v>3424</v>
      </c>
      <c r="D2993" t="s">
        <v>39</v>
      </c>
      <c r="E2993" t="s">
        <v>4136</v>
      </c>
      <c r="F2993" s="13">
        <v>42644</v>
      </c>
      <c r="G2993">
        <v>2016</v>
      </c>
      <c r="H2993" t="s">
        <v>3010</v>
      </c>
      <c r="I2993" t="s">
        <v>172</v>
      </c>
      <c r="J2993" t="s">
        <v>104</v>
      </c>
      <c r="K2993" t="s">
        <v>28</v>
      </c>
      <c r="L2993">
        <v>62301</v>
      </c>
      <c r="M2993" s="2">
        <v>42648</v>
      </c>
      <c r="N2993" t="s">
        <v>41</v>
      </c>
      <c r="O2993">
        <v>2992</v>
      </c>
      <c r="P2993">
        <v>71</v>
      </c>
      <c r="Q2993">
        <v>4</v>
      </c>
      <c r="R2993">
        <v>0.8</v>
      </c>
      <c r="S2993">
        <v>-4</v>
      </c>
      <c r="T2993">
        <v>-1.5</v>
      </c>
      <c r="U2993">
        <v>3</v>
      </c>
      <c r="V2993" t="s">
        <v>2482</v>
      </c>
      <c r="W2993" t="s">
        <v>31</v>
      </c>
      <c r="X2993" t="s">
        <v>50</v>
      </c>
      <c r="Y2993" t="s">
        <v>1212</v>
      </c>
    </row>
    <row r="2994" spans="2:25" x14ac:dyDescent="0.25">
      <c r="B2994">
        <v>263</v>
      </c>
      <c r="C2994" t="s">
        <v>3424</v>
      </c>
      <c r="D2994" t="s">
        <v>39</v>
      </c>
      <c r="E2994" t="s">
        <v>4136</v>
      </c>
      <c r="F2994" s="13">
        <v>42644</v>
      </c>
      <c r="G2994">
        <v>2016</v>
      </c>
      <c r="H2994" t="s">
        <v>3010</v>
      </c>
      <c r="I2994" t="s">
        <v>172</v>
      </c>
      <c r="J2994" t="s">
        <v>104</v>
      </c>
      <c r="K2994" t="s">
        <v>28</v>
      </c>
      <c r="L2994">
        <v>62301</v>
      </c>
      <c r="M2994" s="2">
        <v>42648</v>
      </c>
      <c r="N2994" t="s">
        <v>41</v>
      </c>
      <c r="O2994">
        <v>2993</v>
      </c>
      <c r="P2994">
        <v>978</v>
      </c>
      <c r="Q2994">
        <v>4</v>
      </c>
      <c r="R2994">
        <v>0.2</v>
      </c>
      <c r="S2994">
        <v>3</v>
      </c>
      <c r="T2994">
        <v>0.02</v>
      </c>
      <c r="U2994">
        <v>109</v>
      </c>
      <c r="V2994" t="s">
        <v>3426</v>
      </c>
      <c r="W2994" t="s">
        <v>43</v>
      </c>
      <c r="X2994" t="s">
        <v>70</v>
      </c>
      <c r="Y2994" t="s">
        <v>33</v>
      </c>
    </row>
    <row r="2995" spans="2:25" x14ac:dyDescent="0.25">
      <c r="B2995">
        <v>659</v>
      </c>
      <c r="C2995" t="s">
        <v>2312</v>
      </c>
      <c r="D2995" t="s">
        <v>39</v>
      </c>
      <c r="E2995" t="s">
        <v>4137</v>
      </c>
      <c r="F2995" s="13">
        <v>42516</v>
      </c>
      <c r="G2995">
        <v>2016</v>
      </c>
      <c r="H2995" t="s">
        <v>1972</v>
      </c>
      <c r="I2995" t="s">
        <v>189</v>
      </c>
      <c r="J2995" t="s">
        <v>62</v>
      </c>
      <c r="K2995" t="s">
        <v>28</v>
      </c>
      <c r="L2995">
        <v>98006</v>
      </c>
      <c r="M2995" s="2">
        <v>42521</v>
      </c>
      <c r="N2995" t="s">
        <v>41</v>
      </c>
      <c r="O2995">
        <v>2994</v>
      </c>
      <c r="P2995">
        <v>493</v>
      </c>
      <c r="Q2995">
        <v>1</v>
      </c>
      <c r="R2995">
        <v>0</v>
      </c>
      <c r="S2995">
        <v>8</v>
      </c>
      <c r="T2995">
        <v>0.39</v>
      </c>
      <c r="U2995">
        <v>20</v>
      </c>
      <c r="V2995" t="s">
        <v>2453</v>
      </c>
      <c r="W2995" t="s">
        <v>35</v>
      </c>
      <c r="X2995" t="s">
        <v>120</v>
      </c>
      <c r="Y2995" t="s">
        <v>1042</v>
      </c>
    </row>
    <row r="2996" spans="2:25" x14ac:dyDescent="0.25">
      <c r="B2996">
        <v>664</v>
      </c>
      <c r="C2996" t="s">
        <v>4138</v>
      </c>
      <c r="D2996" t="s">
        <v>23</v>
      </c>
      <c r="E2996" t="s">
        <v>4139</v>
      </c>
      <c r="F2996" s="13">
        <v>42638</v>
      </c>
      <c r="G2996">
        <v>2016</v>
      </c>
      <c r="H2996" t="s">
        <v>188</v>
      </c>
      <c r="I2996" t="s">
        <v>189</v>
      </c>
      <c r="J2996" t="s">
        <v>62</v>
      </c>
      <c r="K2996" t="s">
        <v>28</v>
      </c>
      <c r="L2996">
        <v>98103</v>
      </c>
      <c r="M2996" s="2">
        <v>42643</v>
      </c>
      <c r="N2996" t="s">
        <v>41</v>
      </c>
      <c r="O2996">
        <v>2995</v>
      </c>
      <c r="P2996">
        <v>1265</v>
      </c>
      <c r="Q2996">
        <v>2</v>
      </c>
      <c r="R2996">
        <v>0</v>
      </c>
      <c r="S2996">
        <v>6</v>
      </c>
      <c r="T2996">
        <v>0.46</v>
      </c>
      <c r="U2996">
        <v>13</v>
      </c>
      <c r="V2996" t="s">
        <v>1326</v>
      </c>
      <c r="W2996" t="s">
        <v>31</v>
      </c>
      <c r="X2996" t="s">
        <v>32</v>
      </c>
      <c r="Y2996" t="s">
        <v>33</v>
      </c>
    </row>
    <row r="2997" spans="2:25" x14ac:dyDescent="0.25">
      <c r="B2997">
        <v>664</v>
      </c>
      <c r="C2997" t="s">
        <v>4138</v>
      </c>
      <c r="D2997" t="s">
        <v>23</v>
      </c>
      <c r="E2997" t="s">
        <v>4139</v>
      </c>
      <c r="F2997" s="13">
        <v>42638</v>
      </c>
      <c r="G2997">
        <v>2016</v>
      </c>
      <c r="H2997" t="s">
        <v>188</v>
      </c>
      <c r="I2997" t="s">
        <v>189</v>
      </c>
      <c r="J2997" t="s">
        <v>62</v>
      </c>
      <c r="K2997" t="s">
        <v>28</v>
      </c>
      <c r="L2997">
        <v>98103</v>
      </c>
      <c r="M2997" s="2">
        <v>42643</v>
      </c>
      <c r="N2997" t="s">
        <v>41</v>
      </c>
      <c r="O2997">
        <v>2996</v>
      </c>
      <c r="P2997">
        <v>1012</v>
      </c>
      <c r="Q2997">
        <v>2</v>
      </c>
      <c r="R2997">
        <v>0</v>
      </c>
      <c r="S2997">
        <v>58</v>
      </c>
      <c r="T2997">
        <v>0.36</v>
      </c>
      <c r="U2997">
        <v>160</v>
      </c>
      <c r="V2997" t="s">
        <v>1312</v>
      </c>
      <c r="W2997" t="s">
        <v>43</v>
      </c>
      <c r="X2997" t="s">
        <v>70</v>
      </c>
      <c r="Y2997" t="s">
        <v>254</v>
      </c>
    </row>
    <row r="2998" spans="2:25" x14ac:dyDescent="0.25">
      <c r="B2998">
        <v>664</v>
      </c>
      <c r="C2998" t="s">
        <v>4138</v>
      </c>
      <c r="D2998" t="s">
        <v>23</v>
      </c>
      <c r="E2998" t="s">
        <v>4139</v>
      </c>
      <c r="F2998" s="13">
        <v>42638</v>
      </c>
      <c r="G2998">
        <v>2016</v>
      </c>
      <c r="H2998" t="s">
        <v>188</v>
      </c>
      <c r="I2998" t="s">
        <v>189</v>
      </c>
      <c r="J2998" t="s">
        <v>62</v>
      </c>
      <c r="K2998" t="s">
        <v>28</v>
      </c>
      <c r="L2998">
        <v>98103</v>
      </c>
      <c r="M2998" s="2">
        <v>42643</v>
      </c>
      <c r="N2998" t="s">
        <v>41</v>
      </c>
      <c r="O2998">
        <v>2997</v>
      </c>
      <c r="P2998">
        <v>768</v>
      </c>
      <c r="Q2998">
        <v>4</v>
      </c>
      <c r="R2998">
        <v>0.2</v>
      </c>
      <c r="S2998">
        <v>-12</v>
      </c>
      <c r="T2998">
        <v>-0.04</v>
      </c>
      <c r="U2998">
        <v>307</v>
      </c>
      <c r="V2998" t="s">
        <v>2214</v>
      </c>
      <c r="W2998" t="s">
        <v>35</v>
      </c>
      <c r="X2998" t="s">
        <v>36</v>
      </c>
      <c r="Y2998" t="s">
        <v>37</v>
      </c>
    </row>
    <row r="2999" spans="2:25" x14ac:dyDescent="0.25">
      <c r="B2999">
        <v>718</v>
      </c>
      <c r="C2999" t="s">
        <v>148</v>
      </c>
      <c r="D2999" t="s">
        <v>39</v>
      </c>
      <c r="E2999" t="s">
        <v>4140</v>
      </c>
      <c r="F2999" s="13">
        <v>42663</v>
      </c>
      <c r="G2999">
        <v>2016</v>
      </c>
      <c r="H2999" t="s">
        <v>199</v>
      </c>
      <c r="I2999" t="s">
        <v>61</v>
      </c>
      <c r="J2999" t="s">
        <v>62</v>
      </c>
      <c r="K2999" t="s">
        <v>28</v>
      </c>
      <c r="L2999">
        <v>90045</v>
      </c>
      <c r="M2999" s="2">
        <v>42667</v>
      </c>
      <c r="N2999" t="s">
        <v>41</v>
      </c>
      <c r="O2999">
        <v>2998</v>
      </c>
      <c r="P2999">
        <v>1187</v>
      </c>
      <c r="Q2999">
        <v>7</v>
      </c>
      <c r="R2999">
        <v>0</v>
      </c>
      <c r="S2999">
        <v>24</v>
      </c>
      <c r="T2999">
        <v>0.32</v>
      </c>
      <c r="U2999">
        <v>75</v>
      </c>
      <c r="V2999" t="s">
        <v>4141</v>
      </c>
      <c r="W2999" t="s">
        <v>35</v>
      </c>
      <c r="X2999" t="s">
        <v>120</v>
      </c>
      <c r="Y2999" t="s">
        <v>1387</v>
      </c>
    </row>
    <row r="3000" spans="2:25" x14ac:dyDescent="0.25">
      <c r="B3000">
        <v>718</v>
      </c>
      <c r="C3000" t="s">
        <v>148</v>
      </c>
      <c r="D3000" t="s">
        <v>39</v>
      </c>
      <c r="E3000" t="s">
        <v>4140</v>
      </c>
      <c r="F3000" s="13">
        <v>42663</v>
      </c>
      <c r="G3000">
        <v>2016</v>
      </c>
      <c r="H3000" t="s">
        <v>199</v>
      </c>
      <c r="I3000" t="s">
        <v>61</v>
      </c>
      <c r="J3000" t="s">
        <v>62</v>
      </c>
      <c r="K3000" t="s">
        <v>28</v>
      </c>
      <c r="L3000">
        <v>90045</v>
      </c>
      <c r="M3000" s="2">
        <v>42667</v>
      </c>
      <c r="N3000" t="s">
        <v>41</v>
      </c>
      <c r="O3000">
        <v>2999</v>
      </c>
      <c r="P3000">
        <v>1386</v>
      </c>
      <c r="Q3000">
        <v>3</v>
      </c>
      <c r="R3000">
        <v>0.2</v>
      </c>
      <c r="S3000">
        <v>27</v>
      </c>
      <c r="T3000">
        <v>0.08</v>
      </c>
      <c r="U3000">
        <v>365</v>
      </c>
      <c r="V3000" t="s">
        <v>4142</v>
      </c>
      <c r="W3000" t="s">
        <v>35</v>
      </c>
      <c r="X3000" t="s">
        <v>66</v>
      </c>
      <c r="Y3000" t="s">
        <v>318</v>
      </c>
    </row>
    <row r="3001" spans="2:25" x14ac:dyDescent="0.25">
      <c r="B3001">
        <v>114</v>
      </c>
      <c r="C3001" t="s">
        <v>1043</v>
      </c>
      <c r="D3001" t="s">
        <v>39</v>
      </c>
      <c r="E3001" t="s">
        <v>4143</v>
      </c>
      <c r="F3001" s="13">
        <v>42696</v>
      </c>
      <c r="G3001">
        <v>2016</v>
      </c>
      <c r="H3001" t="s">
        <v>2030</v>
      </c>
      <c r="I3001" t="s">
        <v>80</v>
      </c>
      <c r="J3001" t="s">
        <v>81</v>
      </c>
      <c r="K3001" t="s">
        <v>28</v>
      </c>
      <c r="L3001">
        <v>33012</v>
      </c>
      <c r="M3001" s="2">
        <v>42697</v>
      </c>
      <c r="N3001" t="s">
        <v>173</v>
      </c>
      <c r="O3001">
        <v>3000</v>
      </c>
      <c r="P3001">
        <v>1566</v>
      </c>
      <c r="Q3001">
        <v>3</v>
      </c>
      <c r="R3001">
        <v>0.5</v>
      </c>
      <c r="S3001">
        <v>-2</v>
      </c>
      <c r="T3001">
        <v>-0.06</v>
      </c>
      <c r="U3001">
        <v>33</v>
      </c>
      <c r="V3001" t="s">
        <v>439</v>
      </c>
      <c r="W3001" t="s">
        <v>43</v>
      </c>
      <c r="X3001" t="s">
        <v>206</v>
      </c>
      <c r="Y3001" t="s">
        <v>440</v>
      </c>
    </row>
    <row r="3002" spans="2:25" x14ac:dyDescent="0.25">
      <c r="B3002">
        <v>743</v>
      </c>
      <c r="C3002" t="s">
        <v>4144</v>
      </c>
      <c r="D3002" t="s">
        <v>23</v>
      </c>
      <c r="E3002" t="s">
        <v>4145</v>
      </c>
      <c r="F3002" s="13">
        <v>42480</v>
      </c>
      <c r="G3002">
        <v>2016</v>
      </c>
      <c r="H3002" t="s">
        <v>525</v>
      </c>
      <c r="I3002" t="s">
        <v>151</v>
      </c>
      <c r="J3002" t="s">
        <v>81</v>
      </c>
      <c r="K3002" t="s">
        <v>28</v>
      </c>
      <c r="L3002">
        <v>31907</v>
      </c>
      <c r="M3002" s="2">
        <v>42485</v>
      </c>
      <c r="N3002" t="s">
        <v>41</v>
      </c>
      <c r="O3002">
        <v>3001</v>
      </c>
      <c r="P3002">
        <v>1800</v>
      </c>
      <c r="Q3002">
        <v>2</v>
      </c>
      <c r="R3002">
        <v>0</v>
      </c>
      <c r="S3002">
        <v>6</v>
      </c>
      <c r="T3002">
        <v>0.48</v>
      </c>
      <c r="U3002">
        <v>13</v>
      </c>
      <c r="V3002" t="s">
        <v>2277</v>
      </c>
      <c r="W3002" t="s">
        <v>31</v>
      </c>
      <c r="X3002" t="s">
        <v>76</v>
      </c>
      <c r="Y3002" t="s">
        <v>83</v>
      </c>
    </row>
    <row r="3003" spans="2:25" x14ac:dyDescent="0.25">
      <c r="B3003">
        <v>743</v>
      </c>
      <c r="C3003" t="s">
        <v>4144</v>
      </c>
      <c r="D3003" t="s">
        <v>23</v>
      </c>
      <c r="E3003" t="s">
        <v>4145</v>
      </c>
      <c r="F3003" s="13">
        <v>42480</v>
      </c>
      <c r="G3003">
        <v>2016</v>
      </c>
      <c r="H3003" t="s">
        <v>525</v>
      </c>
      <c r="I3003" t="s">
        <v>151</v>
      </c>
      <c r="J3003" t="s">
        <v>81</v>
      </c>
      <c r="K3003" t="s">
        <v>28</v>
      </c>
      <c r="L3003">
        <v>31907</v>
      </c>
      <c r="M3003" s="2">
        <v>42485</v>
      </c>
      <c r="N3003" t="s">
        <v>41</v>
      </c>
      <c r="O3003">
        <v>3002</v>
      </c>
      <c r="P3003">
        <v>1322</v>
      </c>
      <c r="Q3003">
        <v>3</v>
      </c>
      <c r="R3003">
        <v>0</v>
      </c>
      <c r="S3003">
        <v>78</v>
      </c>
      <c r="T3003">
        <v>0.27</v>
      </c>
      <c r="U3003">
        <v>288</v>
      </c>
      <c r="V3003" t="s">
        <v>662</v>
      </c>
      <c r="W3003" t="s">
        <v>43</v>
      </c>
      <c r="X3003" t="s">
        <v>44</v>
      </c>
      <c r="Y3003" t="s">
        <v>663</v>
      </c>
    </row>
    <row r="3004" spans="2:25" x14ac:dyDescent="0.25">
      <c r="B3004">
        <v>743</v>
      </c>
      <c r="C3004" t="s">
        <v>4144</v>
      </c>
      <c r="D3004" t="s">
        <v>23</v>
      </c>
      <c r="E3004" t="s">
        <v>4145</v>
      </c>
      <c r="F3004" s="13">
        <v>42480</v>
      </c>
      <c r="G3004">
        <v>2016</v>
      </c>
      <c r="H3004" t="s">
        <v>525</v>
      </c>
      <c r="I3004" t="s">
        <v>151</v>
      </c>
      <c r="J3004" t="s">
        <v>81</v>
      </c>
      <c r="K3004" t="s">
        <v>28</v>
      </c>
      <c r="L3004">
        <v>31907</v>
      </c>
      <c r="M3004" s="2">
        <v>42485</v>
      </c>
      <c r="N3004" t="s">
        <v>41</v>
      </c>
      <c r="O3004">
        <v>3003</v>
      </c>
      <c r="P3004">
        <v>728</v>
      </c>
      <c r="Q3004">
        <v>6</v>
      </c>
      <c r="R3004">
        <v>0</v>
      </c>
      <c r="S3004">
        <v>298</v>
      </c>
      <c r="T3004">
        <v>0.5</v>
      </c>
      <c r="U3004">
        <v>595</v>
      </c>
      <c r="V3004" t="s">
        <v>3288</v>
      </c>
      <c r="W3004" t="s">
        <v>35</v>
      </c>
      <c r="X3004" t="s">
        <v>120</v>
      </c>
      <c r="Y3004" t="s">
        <v>201</v>
      </c>
    </row>
    <row r="3005" spans="2:25" x14ac:dyDescent="0.25">
      <c r="B3005">
        <v>262</v>
      </c>
      <c r="C3005" t="s">
        <v>615</v>
      </c>
      <c r="D3005" t="s">
        <v>39</v>
      </c>
      <c r="E3005" t="s">
        <v>4146</v>
      </c>
      <c r="F3005" s="13">
        <v>42561</v>
      </c>
      <c r="G3005">
        <v>2016</v>
      </c>
      <c r="H3005" t="s">
        <v>657</v>
      </c>
      <c r="I3005" t="s">
        <v>91</v>
      </c>
      <c r="J3005" t="s">
        <v>62</v>
      </c>
      <c r="K3005" t="s">
        <v>28</v>
      </c>
      <c r="L3005">
        <v>85281</v>
      </c>
      <c r="M3005" s="2">
        <v>42561</v>
      </c>
      <c r="N3005" t="s">
        <v>29</v>
      </c>
      <c r="O3005">
        <v>3004</v>
      </c>
      <c r="P3005">
        <v>71</v>
      </c>
      <c r="Q3005">
        <v>3</v>
      </c>
      <c r="R3005">
        <v>0.7</v>
      </c>
      <c r="S3005">
        <v>-2</v>
      </c>
      <c r="T3005">
        <v>-0.67</v>
      </c>
      <c r="U3005">
        <v>3</v>
      </c>
      <c r="V3005" t="s">
        <v>2482</v>
      </c>
      <c r="W3005" t="s">
        <v>31</v>
      </c>
      <c r="X3005" t="s">
        <v>50</v>
      </c>
      <c r="Y3005" t="s">
        <v>1212</v>
      </c>
    </row>
    <row r="3006" spans="2:25" x14ac:dyDescent="0.25">
      <c r="B3006">
        <v>282</v>
      </c>
      <c r="C3006" t="s">
        <v>3019</v>
      </c>
      <c r="D3006" t="s">
        <v>47</v>
      </c>
      <c r="E3006" t="s">
        <v>4147</v>
      </c>
      <c r="F3006" s="13">
        <v>42632</v>
      </c>
      <c r="G3006">
        <v>2016</v>
      </c>
      <c r="H3006" t="s">
        <v>260</v>
      </c>
      <c r="I3006" t="s">
        <v>61</v>
      </c>
      <c r="J3006" t="s">
        <v>62</v>
      </c>
      <c r="K3006" t="s">
        <v>28</v>
      </c>
      <c r="L3006">
        <v>95823</v>
      </c>
      <c r="M3006" s="2">
        <v>42636</v>
      </c>
      <c r="N3006" t="s">
        <v>41</v>
      </c>
      <c r="O3006">
        <v>3005</v>
      </c>
      <c r="P3006">
        <v>1451</v>
      </c>
      <c r="Q3006">
        <v>3</v>
      </c>
      <c r="R3006">
        <v>0</v>
      </c>
      <c r="S3006">
        <v>19</v>
      </c>
      <c r="T3006">
        <v>0.32</v>
      </c>
      <c r="U3006">
        <v>61</v>
      </c>
      <c r="V3006" t="s">
        <v>3479</v>
      </c>
      <c r="W3006" t="s">
        <v>35</v>
      </c>
      <c r="X3006" t="s">
        <v>120</v>
      </c>
      <c r="Y3006" t="s">
        <v>727</v>
      </c>
    </row>
    <row r="3007" spans="2:25" x14ac:dyDescent="0.25">
      <c r="B3007">
        <v>301</v>
      </c>
      <c r="C3007" t="s">
        <v>2032</v>
      </c>
      <c r="D3007" t="s">
        <v>23</v>
      </c>
      <c r="E3007" t="s">
        <v>4148</v>
      </c>
      <c r="F3007" s="13">
        <v>42709</v>
      </c>
      <c r="G3007">
        <v>2016</v>
      </c>
      <c r="H3007" t="s">
        <v>199</v>
      </c>
      <c r="I3007" t="s">
        <v>61</v>
      </c>
      <c r="J3007" t="s">
        <v>62</v>
      </c>
      <c r="K3007" t="s">
        <v>28</v>
      </c>
      <c r="L3007">
        <v>90049</v>
      </c>
      <c r="M3007" s="2">
        <v>42714</v>
      </c>
      <c r="N3007" t="s">
        <v>41</v>
      </c>
      <c r="O3007">
        <v>3006</v>
      </c>
      <c r="P3007">
        <v>196</v>
      </c>
      <c r="Q3007">
        <v>4</v>
      </c>
      <c r="R3007">
        <v>0</v>
      </c>
      <c r="S3007">
        <v>6</v>
      </c>
      <c r="T3007">
        <v>0.48</v>
      </c>
      <c r="U3007">
        <v>13</v>
      </c>
      <c r="V3007" t="s">
        <v>1172</v>
      </c>
      <c r="W3007" t="s">
        <v>31</v>
      </c>
      <c r="X3007" t="s">
        <v>32</v>
      </c>
      <c r="Y3007" t="s">
        <v>227</v>
      </c>
    </row>
    <row r="3008" spans="2:25" x14ac:dyDescent="0.25">
      <c r="B3008">
        <v>301</v>
      </c>
      <c r="C3008" t="s">
        <v>2032</v>
      </c>
      <c r="D3008" t="s">
        <v>23</v>
      </c>
      <c r="E3008" t="s">
        <v>4148</v>
      </c>
      <c r="F3008" s="13">
        <v>42709</v>
      </c>
      <c r="G3008">
        <v>2016</v>
      </c>
      <c r="H3008" t="s">
        <v>199</v>
      </c>
      <c r="I3008" t="s">
        <v>61</v>
      </c>
      <c r="J3008" t="s">
        <v>62</v>
      </c>
      <c r="K3008" t="s">
        <v>28</v>
      </c>
      <c r="L3008">
        <v>90049</v>
      </c>
      <c r="M3008" s="2">
        <v>42714</v>
      </c>
      <c r="N3008" t="s">
        <v>41</v>
      </c>
      <c r="O3008">
        <v>3007</v>
      </c>
      <c r="P3008">
        <v>1080</v>
      </c>
      <c r="Q3008">
        <v>3</v>
      </c>
      <c r="R3008">
        <v>0</v>
      </c>
      <c r="S3008">
        <v>18</v>
      </c>
      <c r="T3008">
        <v>0.45</v>
      </c>
      <c r="U3008">
        <v>39</v>
      </c>
      <c r="V3008" t="s">
        <v>1881</v>
      </c>
      <c r="W3008" t="s">
        <v>43</v>
      </c>
      <c r="X3008" t="s">
        <v>70</v>
      </c>
      <c r="Y3008" t="s">
        <v>784</v>
      </c>
    </row>
    <row r="3009" spans="2:25" x14ac:dyDescent="0.25">
      <c r="B3009">
        <v>420</v>
      </c>
      <c r="C3009" t="s">
        <v>336</v>
      </c>
      <c r="D3009" t="s">
        <v>39</v>
      </c>
      <c r="E3009" t="s">
        <v>4149</v>
      </c>
      <c r="F3009" s="13">
        <v>42400</v>
      </c>
      <c r="G3009">
        <v>2016</v>
      </c>
      <c r="H3009" t="s">
        <v>1104</v>
      </c>
      <c r="I3009" t="s">
        <v>575</v>
      </c>
      <c r="J3009" t="s">
        <v>104</v>
      </c>
      <c r="K3009" t="s">
        <v>28</v>
      </c>
      <c r="L3009">
        <v>55407</v>
      </c>
      <c r="M3009" s="2">
        <v>42405</v>
      </c>
      <c r="N3009" t="s">
        <v>118</v>
      </c>
      <c r="O3009">
        <v>3008</v>
      </c>
      <c r="P3009">
        <v>1799</v>
      </c>
      <c r="Q3009">
        <v>2</v>
      </c>
      <c r="R3009">
        <v>0</v>
      </c>
      <c r="S3009">
        <v>6</v>
      </c>
      <c r="T3009">
        <v>0.48</v>
      </c>
      <c r="U3009">
        <v>13</v>
      </c>
      <c r="V3009" t="s">
        <v>1973</v>
      </c>
      <c r="W3009" t="s">
        <v>31</v>
      </c>
      <c r="X3009" t="s">
        <v>76</v>
      </c>
      <c r="Y3009" t="s">
        <v>83</v>
      </c>
    </row>
    <row r="3010" spans="2:25" x14ac:dyDescent="0.25">
      <c r="B3010">
        <v>420</v>
      </c>
      <c r="C3010" t="s">
        <v>336</v>
      </c>
      <c r="D3010" t="s">
        <v>39</v>
      </c>
      <c r="E3010" t="s">
        <v>4149</v>
      </c>
      <c r="F3010" s="13">
        <v>42400</v>
      </c>
      <c r="G3010">
        <v>2016</v>
      </c>
      <c r="H3010" t="s">
        <v>1104</v>
      </c>
      <c r="I3010" t="s">
        <v>575</v>
      </c>
      <c r="J3010" t="s">
        <v>104</v>
      </c>
      <c r="K3010" t="s">
        <v>28</v>
      </c>
      <c r="L3010">
        <v>55407</v>
      </c>
      <c r="M3010" s="2">
        <v>42405</v>
      </c>
      <c r="N3010" t="s">
        <v>118</v>
      </c>
      <c r="O3010">
        <v>3009</v>
      </c>
      <c r="P3010">
        <v>905</v>
      </c>
      <c r="Q3010">
        <v>2</v>
      </c>
      <c r="R3010">
        <v>0</v>
      </c>
      <c r="S3010">
        <v>16</v>
      </c>
      <c r="T3010">
        <v>0.49</v>
      </c>
      <c r="U3010">
        <v>33</v>
      </c>
      <c r="V3010" t="s">
        <v>948</v>
      </c>
      <c r="W3010" t="s">
        <v>31</v>
      </c>
      <c r="X3010" t="s">
        <v>50</v>
      </c>
      <c r="Y3010" t="s">
        <v>314</v>
      </c>
    </row>
    <row r="3011" spans="2:25" x14ac:dyDescent="0.25">
      <c r="B3011">
        <v>420</v>
      </c>
      <c r="C3011" t="s">
        <v>336</v>
      </c>
      <c r="D3011" t="s">
        <v>39</v>
      </c>
      <c r="E3011" t="s">
        <v>4149</v>
      </c>
      <c r="F3011" s="13">
        <v>42400</v>
      </c>
      <c r="G3011">
        <v>2016</v>
      </c>
      <c r="H3011" t="s">
        <v>1104</v>
      </c>
      <c r="I3011" t="s">
        <v>575</v>
      </c>
      <c r="J3011" t="s">
        <v>104</v>
      </c>
      <c r="K3011" t="s">
        <v>28</v>
      </c>
      <c r="L3011">
        <v>55407</v>
      </c>
      <c r="M3011" s="2">
        <v>42405</v>
      </c>
      <c r="N3011" t="s">
        <v>118</v>
      </c>
      <c r="O3011">
        <v>3010</v>
      </c>
      <c r="P3011">
        <v>1447</v>
      </c>
      <c r="Q3011">
        <v>3</v>
      </c>
      <c r="R3011">
        <v>0</v>
      </c>
      <c r="S3011">
        <v>17</v>
      </c>
      <c r="T3011">
        <v>0.31</v>
      </c>
      <c r="U3011">
        <v>53</v>
      </c>
      <c r="V3011" t="s">
        <v>3131</v>
      </c>
      <c r="W3011" t="s">
        <v>35</v>
      </c>
      <c r="X3011" t="s">
        <v>120</v>
      </c>
      <c r="Y3011" t="s">
        <v>727</v>
      </c>
    </row>
    <row r="3012" spans="2:25" x14ac:dyDescent="0.25">
      <c r="B3012">
        <v>773</v>
      </c>
      <c r="C3012" t="s">
        <v>1934</v>
      </c>
      <c r="D3012" t="s">
        <v>39</v>
      </c>
      <c r="E3012" t="s">
        <v>4150</v>
      </c>
      <c r="F3012" s="13">
        <v>42518</v>
      </c>
      <c r="G3012">
        <v>2016</v>
      </c>
      <c r="H3012" t="s">
        <v>4151</v>
      </c>
      <c r="I3012" t="s">
        <v>1459</v>
      </c>
      <c r="J3012" t="s">
        <v>27</v>
      </c>
      <c r="K3012" t="s">
        <v>28</v>
      </c>
      <c r="L3012">
        <v>6040</v>
      </c>
      <c r="M3012" s="2">
        <v>42524</v>
      </c>
      <c r="N3012" t="s">
        <v>41</v>
      </c>
      <c r="O3012">
        <v>3011</v>
      </c>
      <c r="P3012">
        <v>54</v>
      </c>
      <c r="Q3012">
        <v>1</v>
      </c>
      <c r="R3012">
        <v>0</v>
      </c>
      <c r="S3012">
        <v>2</v>
      </c>
      <c r="T3012">
        <v>0.15</v>
      </c>
      <c r="U3012">
        <v>16</v>
      </c>
      <c r="V3012" t="s">
        <v>2756</v>
      </c>
      <c r="W3012" t="s">
        <v>31</v>
      </c>
      <c r="X3012" t="s">
        <v>156</v>
      </c>
      <c r="Y3012" t="s">
        <v>179</v>
      </c>
    </row>
    <row r="3013" spans="2:25" x14ac:dyDescent="0.25">
      <c r="B3013">
        <v>773</v>
      </c>
      <c r="C3013" t="s">
        <v>1934</v>
      </c>
      <c r="D3013" t="s">
        <v>39</v>
      </c>
      <c r="E3013" t="s">
        <v>4150</v>
      </c>
      <c r="F3013" s="13">
        <v>42518</v>
      </c>
      <c r="G3013">
        <v>2016</v>
      </c>
      <c r="H3013" t="s">
        <v>4151</v>
      </c>
      <c r="I3013" t="s">
        <v>1459</v>
      </c>
      <c r="J3013" t="s">
        <v>27</v>
      </c>
      <c r="K3013" t="s">
        <v>28</v>
      </c>
      <c r="L3013">
        <v>6040</v>
      </c>
      <c r="M3013" s="2">
        <v>42524</v>
      </c>
      <c r="N3013" t="s">
        <v>41</v>
      </c>
      <c r="O3013">
        <v>3012</v>
      </c>
      <c r="P3013">
        <v>1268</v>
      </c>
      <c r="Q3013">
        <v>5</v>
      </c>
      <c r="R3013">
        <v>0</v>
      </c>
      <c r="S3013">
        <v>22</v>
      </c>
      <c r="T3013">
        <v>0.28000000000000003</v>
      </c>
      <c r="U3013">
        <v>78</v>
      </c>
      <c r="V3013" t="s">
        <v>2360</v>
      </c>
      <c r="W3013" t="s">
        <v>31</v>
      </c>
      <c r="X3013" t="s">
        <v>156</v>
      </c>
      <c r="Y3013" t="s">
        <v>33</v>
      </c>
    </row>
    <row r="3014" spans="2:25" x14ac:dyDescent="0.25">
      <c r="B3014">
        <v>707</v>
      </c>
      <c r="C3014" t="s">
        <v>452</v>
      </c>
      <c r="D3014" t="s">
        <v>23</v>
      </c>
      <c r="E3014" t="s">
        <v>4152</v>
      </c>
      <c r="F3014" s="13">
        <v>42375</v>
      </c>
      <c r="G3014">
        <v>2016</v>
      </c>
      <c r="H3014" t="s">
        <v>831</v>
      </c>
      <c r="I3014" t="s">
        <v>832</v>
      </c>
      <c r="J3014" t="s">
        <v>62</v>
      </c>
      <c r="K3014" t="s">
        <v>28</v>
      </c>
      <c r="L3014">
        <v>80906</v>
      </c>
      <c r="M3014" s="2">
        <v>42381</v>
      </c>
      <c r="N3014" t="s">
        <v>41</v>
      </c>
      <c r="O3014">
        <v>3013</v>
      </c>
      <c r="P3014">
        <v>1343</v>
      </c>
      <c r="Q3014">
        <v>2</v>
      </c>
      <c r="R3014">
        <v>0.7</v>
      </c>
      <c r="S3014">
        <v>-1</v>
      </c>
      <c r="T3014">
        <v>-0.7</v>
      </c>
      <c r="U3014">
        <v>2</v>
      </c>
      <c r="V3014" t="s">
        <v>1346</v>
      </c>
      <c r="W3014" t="s">
        <v>31</v>
      </c>
      <c r="X3014" t="s">
        <v>50</v>
      </c>
      <c r="Y3014" t="s">
        <v>33</v>
      </c>
    </row>
    <row r="3015" spans="2:25" x14ac:dyDescent="0.25">
      <c r="B3015">
        <v>707</v>
      </c>
      <c r="C3015" t="s">
        <v>452</v>
      </c>
      <c r="D3015" t="s">
        <v>23</v>
      </c>
      <c r="E3015" t="s">
        <v>4152</v>
      </c>
      <c r="F3015" s="13">
        <v>42375</v>
      </c>
      <c r="G3015">
        <v>2016</v>
      </c>
      <c r="H3015" t="s">
        <v>831</v>
      </c>
      <c r="I3015" t="s">
        <v>832</v>
      </c>
      <c r="J3015" t="s">
        <v>62</v>
      </c>
      <c r="K3015" t="s">
        <v>28</v>
      </c>
      <c r="L3015">
        <v>80906</v>
      </c>
      <c r="M3015" s="2">
        <v>42381</v>
      </c>
      <c r="N3015" t="s">
        <v>41</v>
      </c>
      <c r="O3015">
        <v>3014</v>
      </c>
      <c r="P3015">
        <v>936</v>
      </c>
      <c r="Q3015">
        <v>5</v>
      </c>
      <c r="R3015">
        <v>0.2</v>
      </c>
      <c r="S3015">
        <v>9</v>
      </c>
      <c r="T3015">
        <v>0.31</v>
      </c>
      <c r="U3015">
        <v>30</v>
      </c>
      <c r="V3015" t="s">
        <v>3890</v>
      </c>
      <c r="W3015" t="s">
        <v>31</v>
      </c>
      <c r="X3015" t="s">
        <v>76</v>
      </c>
      <c r="Y3015" t="s">
        <v>33</v>
      </c>
    </row>
    <row r="3016" spans="2:25" x14ac:dyDescent="0.25">
      <c r="B3016">
        <v>643</v>
      </c>
      <c r="C3016" t="s">
        <v>4068</v>
      </c>
      <c r="D3016" t="s">
        <v>47</v>
      </c>
      <c r="E3016" t="s">
        <v>4153</v>
      </c>
      <c r="F3016" s="13">
        <v>42667</v>
      </c>
      <c r="G3016">
        <v>2016</v>
      </c>
      <c r="H3016" t="s">
        <v>910</v>
      </c>
      <c r="I3016" t="s">
        <v>61</v>
      </c>
      <c r="J3016" t="s">
        <v>62</v>
      </c>
      <c r="K3016" t="s">
        <v>28</v>
      </c>
      <c r="L3016">
        <v>94601</v>
      </c>
      <c r="M3016" s="2">
        <v>42670</v>
      </c>
      <c r="N3016" t="s">
        <v>173</v>
      </c>
      <c r="O3016">
        <v>3015</v>
      </c>
      <c r="P3016">
        <v>1180</v>
      </c>
      <c r="Q3016">
        <v>8</v>
      </c>
      <c r="R3016">
        <v>0.2</v>
      </c>
      <c r="S3016">
        <v>-74</v>
      </c>
      <c r="T3016">
        <v>-0.16</v>
      </c>
      <c r="U3016">
        <v>454</v>
      </c>
      <c r="V3016" t="s">
        <v>3643</v>
      </c>
      <c r="W3016" t="s">
        <v>35</v>
      </c>
      <c r="X3016" t="s">
        <v>36</v>
      </c>
      <c r="Y3016" t="s">
        <v>555</v>
      </c>
    </row>
    <row r="3017" spans="2:25" x14ac:dyDescent="0.25">
      <c r="B3017">
        <v>56</v>
      </c>
      <c r="C3017" t="s">
        <v>3659</v>
      </c>
      <c r="D3017" t="s">
        <v>39</v>
      </c>
      <c r="E3017" t="s">
        <v>4154</v>
      </c>
      <c r="F3017" s="13">
        <v>42473</v>
      </c>
      <c r="G3017">
        <v>2016</v>
      </c>
      <c r="H3017" t="s">
        <v>4155</v>
      </c>
      <c r="I3017" t="s">
        <v>146</v>
      </c>
      <c r="J3017" t="s">
        <v>62</v>
      </c>
      <c r="K3017" t="s">
        <v>28</v>
      </c>
      <c r="L3017">
        <v>87401</v>
      </c>
      <c r="M3017" s="2">
        <v>42475</v>
      </c>
      <c r="N3017" t="s">
        <v>118</v>
      </c>
      <c r="O3017">
        <v>3016</v>
      </c>
      <c r="P3017">
        <v>1051</v>
      </c>
      <c r="Q3017">
        <v>1</v>
      </c>
      <c r="R3017">
        <v>0</v>
      </c>
      <c r="S3017">
        <v>0</v>
      </c>
      <c r="T3017">
        <v>0.03</v>
      </c>
      <c r="U3017">
        <v>13</v>
      </c>
      <c r="V3017" t="s">
        <v>3768</v>
      </c>
      <c r="W3017" t="s">
        <v>31</v>
      </c>
      <c r="X3017" t="s">
        <v>235</v>
      </c>
      <c r="Y3017" t="s">
        <v>301</v>
      </c>
    </row>
    <row r="3018" spans="2:25" x14ac:dyDescent="0.25">
      <c r="B3018">
        <v>774</v>
      </c>
      <c r="C3018" t="s">
        <v>1672</v>
      </c>
      <c r="D3018" t="s">
        <v>39</v>
      </c>
      <c r="E3018" t="s">
        <v>4156</v>
      </c>
      <c r="F3018" s="13">
        <v>42631</v>
      </c>
      <c r="G3018">
        <v>2016</v>
      </c>
      <c r="H3018" t="s">
        <v>649</v>
      </c>
      <c r="I3018" t="s">
        <v>61</v>
      </c>
      <c r="J3018" t="s">
        <v>62</v>
      </c>
      <c r="K3018" t="s">
        <v>28</v>
      </c>
      <c r="L3018">
        <v>90805</v>
      </c>
      <c r="M3018" s="2">
        <v>42635</v>
      </c>
      <c r="N3018" t="s">
        <v>118</v>
      </c>
      <c r="O3018">
        <v>3017</v>
      </c>
      <c r="P3018">
        <v>90</v>
      </c>
      <c r="Q3018">
        <v>2</v>
      </c>
      <c r="R3018">
        <v>0</v>
      </c>
      <c r="S3018">
        <v>2</v>
      </c>
      <c r="T3018">
        <v>0.3</v>
      </c>
      <c r="U3018">
        <v>7</v>
      </c>
      <c r="V3018" t="s">
        <v>1616</v>
      </c>
      <c r="W3018" t="s">
        <v>31</v>
      </c>
      <c r="X3018" t="s">
        <v>235</v>
      </c>
      <c r="Y3018" t="s">
        <v>326</v>
      </c>
    </row>
    <row r="3019" spans="2:25" x14ac:dyDescent="0.25">
      <c r="B3019">
        <v>774</v>
      </c>
      <c r="C3019" t="s">
        <v>1672</v>
      </c>
      <c r="D3019" t="s">
        <v>39</v>
      </c>
      <c r="E3019" t="s">
        <v>4156</v>
      </c>
      <c r="F3019" s="13">
        <v>42631</v>
      </c>
      <c r="G3019">
        <v>2016</v>
      </c>
      <c r="H3019" t="s">
        <v>649</v>
      </c>
      <c r="I3019" t="s">
        <v>61</v>
      </c>
      <c r="J3019" t="s">
        <v>62</v>
      </c>
      <c r="K3019" t="s">
        <v>28</v>
      </c>
      <c r="L3019">
        <v>90805</v>
      </c>
      <c r="M3019" s="2">
        <v>42635</v>
      </c>
      <c r="N3019" t="s">
        <v>118</v>
      </c>
      <c r="O3019">
        <v>3018</v>
      </c>
      <c r="P3019">
        <v>1349</v>
      </c>
      <c r="Q3019">
        <v>4</v>
      </c>
      <c r="R3019">
        <v>0</v>
      </c>
      <c r="S3019">
        <v>10</v>
      </c>
      <c r="T3019">
        <v>0.49</v>
      </c>
      <c r="U3019">
        <v>20</v>
      </c>
      <c r="V3019" t="s">
        <v>4157</v>
      </c>
      <c r="W3019" t="s">
        <v>31</v>
      </c>
      <c r="X3019" t="s">
        <v>76</v>
      </c>
      <c r="Y3019" t="s">
        <v>3903</v>
      </c>
    </row>
    <row r="3020" spans="2:25" x14ac:dyDescent="0.25">
      <c r="B3020">
        <v>774</v>
      </c>
      <c r="C3020" t="s">
        <v>1672</v>
      </c>
      <c r="D3020" t="s">
        <v>39</v>
      </c>
      <c r="E3020" t="s">
        <v>4156</v>
      </c>
      <c r="F3020" s="13">
        <v>42631</v>
      </c>
      <c r="G3020">
        <v>2016</v>
      </c>
      <c r="H3020" t="s">
        <v>649</v>
      </c>
      <c r="I3020" t="s">
        <v>61</v>
      </c>
      <c r="J3020" t="s">
        <v>62</v>
      </c>
      <c r="K3020" t="s">
        <v>28</v>
      </c>
      <c r="L3020">
        <v>90805</v>
      </c>
      <c r="M3020" s="2">
        <v>42635</v>
      </c>
      <c r="N3020" t="s">
        <v>118</v>
      </c>
      <c r="O3020">
        <v>3019</v>
      </c>
      <c r="P3020">
        <v>1266</v>
      </c>
      <c r="Q3020">
        <v>14</v>
      </c>
      <c r="R3020">
        <v>0</v>
      </c>
      <c r="S3020">
        <v>79</v>
      </c>
      <c r="T3020">
        <v>0.49</v>
      </c>
      <c r="U3020">
        <v>161</v>
      </c>
      <c r="V3020" t="s">
        <v>790</v>
      </c>
      <c r="W3020" t="s">
        <v>31</v>
      </c>
      <c r="X3020" t="s">
        <v>76</v>
      </c>
      <c r="Y3020" t="s">
        <v>33</v>
      </c>
    </row>
    <row r="3021" spans="2:25" x14ac:dyDescent="0.25">
      <c r="B3021">
        <v>406</v>
      </c>
      <c r="C3021" t="s">
        <v>2072</v>
      </c>
      <c r="D3021" t="s">
        <v>23</v>
      </c>
      <c r="E3021" t="s">
        <v>4158</v>
      </c>
      <c r="F3021" s="13">
        <v>42616</v>
      </c>
      <c r="G3021">
        <v>2016</v>
      </c>
      <c r="H3021" t="s">
        <v>3968</v>
      </c>
      <c r="I3021" t="s">
        <v>282</v>
      </c>
      <c r="J3021" t="s">
        <v>81</v>
      </c>
      <c r="K3021" t="s">
        <v>28</v>
      </c>
      <c r="L3021">
        <v>27707</v>
      </c>
      <c r="M3021" s="2">
        <v>42621</v>
      </c>
      <c r="N3021" t="s">
        <v>41</v>
      </c>
      <c r="O3021">
        <v>3020</v>
      </c>
      <c r="P3021">
        <v>946</v>
      </c>
      <c r="Q3021">
        <v>7</v>
      </c>
      <c r="R3021">
        <v>0.2</v>
      </c>
      <c r="S3021">
        <v>63</v>
      </c>
      <c r="T3021">
        <v>0.31</v>
      </c>
      <c r="U3021">
        <v>201</v>
      </c>
      <c r="V3021" t="s">
        <v>3409</v>
      </c>
      <c r="W3021" t="s">
        <v>31</v>
      </c>
      <c r="X3021" t="s">
        <v>109</v>
      </c>
      <c r="Y3021" t="s">
        <v>33</v>
      </c>
    </row>
    <row r="3022" spans="2:25" x14ac:dyDescent="0.25">
      <c r="B3022">
        <v>254</v>
      </c>
      <c r="C3022" t="s">
        <v>391</v>
      </c>
      <c r="D3022" t="s">
        <v>23</v>
      </c>
      <c r="E3022" t="s">
        <v>4159</v>
      </c>
      <c r="F3022" s="13">
        <v>42521</v>
      </c>
      <c r="G3022">
        <v>2016</v>
      </c>
      <c r="H3022" t="s">
        <v>3581</v>
      </c>
      <c r="I3022" t="s">
        <v>618</v>
      </c>
      <c r="J3022" t="s">
        <v>27</v>
      </c>
      <c r="K3022" t="s">
        <v>28</v>
      </c>
      <c r="L3022">
        <v>7501</v>
      </c>
      <c r="M3022" s="2">
        <v>42523</v>
      </c>
      <c r="N3022" t="s">
        <v>118</v>
      </c>
      <c r="O3022">
        <v>3021</v>
      </c>
      <c r="P3022">
        <v>576</v>
      </c>
      <c r="Q3022">
        <v>2</v>
      </c>
      <c r="R3022">
        <v>0</v>
      </c>
      <c r="S3022">
        <v>3</v>
      </c>
      <c r="T3022">
        <v>0.36</v>
      </c>
      <c r="U3022">
        <v>8</v>
      </c>
      <c r="V3022" t="s">
        <v>4160</v>
      </c>
      <c r="W3022" t="s">
        <v>35</v>
      </c>
      <c r="X3022" t="s">
        <v>120</v>
      </c>
      <c r="Y3022" t="s">
        <v>162</v>
      </c>
    </row>
    <row r="3023" spans="2:25" x14ac:dyDescent="0.25">
      <c r="B3023">
        <v>254</v>
      </c>
      <c r="C3023" t="s">
        <v>391</v>
      </c>
      <c r="D3023" t="s">
        <v>23</v>
      </c>
      <c r="E3023" t="s">
        <v>4159</v>
      </c>
      <c r="F3023" s="13">
        <v>42521</v>
      </c>
      <c r="G3023">
        <v>2016</v>
      </c>
      <c r="H3023" t="s">
        <v>3581</v>
      </c>
      <c r="I3023" t="s">
        <v>618</v>
      </c>
      <c r="J3023" t="s">
        <v>27</v>
      </c>
      <c r="K3023" t="s">
        <v>28</v>
      </c>
      <c r="L3023">
        <v>7501</v>
      </c>
      <c r="M3023" s="2">
        <v>42523</v>
      </c>
      <c r="N3023" t="s">
        <v>118</v>
      </c>
      <c r="O3023">
        <v>3022</v>
      </c>
      <c r="P3023">
        <v>646</v>
      </c>
      <c r="Q3023">
        <v>1</v>
      </c>
      <c r="R3023">
        <v>0</v>
      </c>
      <c r="S3023">
        <v>17</v>
      </c>
      <c r="T3023">
        <v>0.27</v>
      </c>
      <c r="U3023">
        <v>62</v>
      </c>
      <c r="V3023" t="s">
        <v>2252</v>
      </c>
      <c r="W3023" t="s">
        <v>31</v>
      </c>
      <c r="X3023" t="s">
        <v>156</v>
      </c>
      <c r="Y3023" t="s">
        <v>551</v>
      </c>
    </row>
    <row r="3024" spans="2:25" x14ac:dyDescent="0.25">
      <c r="B3024">
        <v>254</v>
      </c>
      <c r="C3024" t="s">
        <v>391</v>
      </c>
      <c r="D3024" t="s">
        <v>23</v>
      </c>
      <c r="E3024" t="s">
        <v>4159</v>
      </c>
      <c r="F3024" s="13">
        <v>42521</v>
      </c>
      <c r="G3024">
        <v>2016</v>
      </c>
      <c r="H3024" t="s">
        <v>3581</v>
      </c>
      <c r="I3024" t="s">
        <v>618</v>
      </c>
      <c r="J3024" t="s">
        <v>27</v>
      </c>
      <c r="K3024" t="s">
        <v>28</v>
      </c>
      <c r="L3024">
        <v>7501</v>
      </c>
      <c r="M3024" s="2">
        <v>42523</v>
      </c>
      <c r="N3024" t="s">
        <v>118</v>
      </c>
      <c r="O3024">
        <v>3023</v>
      </c>
      <c r="P3024">
        <v>1679</v>
      </c>
      <c r="Q3024">
        <v>5</v>
      </c>
      <c r="R3024">
        <v>0</v>
      </c>
      <c r="S3024">
        <v>135</v>
      </c>
      <c r="T3024">
        <v>0.49</v>
      </c>
      <c r="U3024">
        <v>275</v>
      </c>
      <c r="V3024" t="s">
        <v>2332</v>
      </c>
      <c r="W3024" t="s">
        <v>31</v>
      </c>
      <c r="X3024" t="s">
        <v>76</v>
      </c>
      <c r="Y3024" t="s">
        <v>83</v>
      </c>
    </row>
    <row r="3025" spans="2:25" x14ac:dyDescent="0.25">
      <c r="B3025">
        <v>149</v>
      </c>
      <c r="C3025" t="s">
        <v>208</v>
      </c>
      <c r="D3025" t="s">
        <v>23</v>
      </c>
      <c r="E3025" t="s">
        <v>4161</v>
      </c>
      <c r="F3025" s="13">
        <v>42373</v>
      </c>
      <c r="G3025">
        <v>2016</v>
      </c>
      <c r="H3025" t="s">
        <v>4162</v>
      </c>
      <c r="I3025" t="s">
        <v>575</v>
      </c>
      <c r="J3025" t="s">
        <v>104</v>
      </c>
      <c r="K3025" t="s">
        <v>28</v>
      </c>
      <c r="L3025">
        <v>55125</v>
      </c>
      <c r="M3025" s="2">
        <v>42379</v>
      </c>
      <c r="N3025" t="s">
        <v>41</v>
      </c>
      <c r="O3025">
        <v>3024</v>
      </c>
      <c r="P3025">
        <v>711</v>
      </c>
      <c r="Q3025">
        <v>3</v>
      </c>
      <c r="R3025">
        <v>0</v>
      </c>
      <c r="S3025">
        <v>16</v>
      </c>
      <c r="T3025">
        <v>0.48</v>
      </c>
      <c r="U3025">
        <v>32</v>
      </c>
      <c r="V3025" t="s">
        <v>469</v>
      </c>
      <c r="W3025" t="s">
        <v>31</v>
      </c>
      <c r="X3025" t="s">
        <v>50</v>
      </c>
      <c r="Y3025" t="s">
        <v>215</v>
      </c>
    </row>
    <row r="3026" spans="2:25" x14ac:dyDescent="0.25">
      <c r="B3026">
        <v>149</v>
      </c>
      <c r="C3026" t="s">
        <v>208</v>
      </c>
      <c r="D3026" t="s">
        <v>23</v>
      </c>
      <c r="E3026" t="s">
        <v>4161</v>
      </c>
      <c r="F3026" s="13">
        <v>42373</v>
      </c>
      <c r="G3026">
        <v>2016</v>
      </c>
      <c r="H3026" t="s">
        <v>4162</v>
      </c>
      <c r="I3026" t="s">
        <v>575</v>
      </c>
      <c r="J3026" t="s">
        <v>104</v>
      </c>
      <c r="K3026" t="s">
        <v>28</v>
      </c>
      <c r="L3026">
        <v>55125</v>
      </c>
      <c r="M3026" s="2">
        <v>42379</v>
      </c>
      <c r="N3026" t="s">
        <v>41</v>
      </c>
      <c r="O3026">
        <v>3025</v>
      </c>
      <c r="P3026">
        <v>97</v>
      </c>
      <c r="Q3026">
        <v>5</v>
      </c>
      <c r="R3026">
        <v>0</v>
      </c>
      <c r="S3026">
        <v>20</v>
      </c>
      <c r="T3026">
        <v>0.5</v>
      </c>
      <c r="U3026">
        <v>40</v>
      </c>
      <c r="V3026" t="s">
        <v>127</v>
      </c>
      <c r="W3026" t="s">
        <v>31</v>
      </c>
      <c r="X3026" t="s">
        <v>76</v>
      </c>
      <c r="Y3026" t="s">
        <v>128</v>
      </c>
    </row>
    <row r="3027" spans="2:25" x14ac:dyDescent="0.25">
      <c r="B3027">
        <v>678</v>
      </c>
      <c r="C3027" t="s">
        <v>1215</v>
      </c>
      <c r="D3027" t="s">
        <v>39</v>
      </c>
      <c r="E3027" t="s">
        <v>4163</v>
      </c>
      <c r="F3027" s="13">
        <v>42512</v>
      </c>
      <c r="G3027">
        <v>2016</v>
      </c>
      <c r="H3027" t="s">
        <v>199</v>
      </c>
      <c r="I3027" t="s">
        <v>61</v>
      </c>
      <c r="J3027" t="s">
        <v>62</v>
      </c>
      <c r="K3027" t="s">
        <v>28</v>
      </c>
      <c r="L3027">
        <v>90045</v>
      </c>
      <c r="M3027" s="2">
        <v>42516</v>
      </c>
      <c r="N3027" t="s">
        <v>41</v>
      </c>
      <c r="O3027">
        <v>3026</v>
      </c>
      <c r="P3027">
        <v>183</v>
      </c>
      <c r="Q3027">
        <v>2</v>
      </c>
      <c r="R3027">
        <v>0</v>
      </c>
      <c r="S3027">
        <v>4</v>
      </c>
      <c r="T3027">
        <v>0.46</v>
      </c>
      <c r="U3027">
        <v>8</v>
      </c>
      <c r="V3027" t="s">
        <v>2728</v>
      </c>
      <c r="W3027" t="s">
        <v>31</v>
      </c>
      <c r="X3027" t="s">
        <v>32</v>
      </c>
      <c r="Y3027" t="s">
        <v>227</v>
      </c>
    </row>
    <row r="3028" spans="2:25" x14ac:dyDescent="0.25">
      <c r="B3028">
        <v>678</v>
      </c>
      <c r="C3028" t="s">
        <v>1215</v>
      </c>
      <c r="D3028" t="s">
        <v>39</v>
      </c>
      <c r="E3028" t="s">
        <v>4163</v>
      </c>
      <c r="F3028" s="13">
        <v>42512</v>
      </c>
      <c r="G3028">
        <v>2016</v>
      </c>
      <c r="H3028" t="s">
        <v>199</v>
      </c>
      <c r="I3028" t="s">
        <v>61</v>
      </c>
      <c r="J3028" t="s">
        <v>62</v>
      </c>
      <c r="K3028" t="s">
        <v>28</v>
      </c>
      <c r="L3028">
        <v>90045</v>
      </c>
      <c r="M3028" s="2">
        <v>42516</v>
      </c>
      <c r="N3028" t="s">
        <v>41</v>
      </c>
      <c r="O3028">
        <v>3027</v>
      </c>
      <c r="P3028">
        <v>1271</v>
      </c>
      <c r="Q3028">
        <v>7</v>
      </c>
      <c r="R3028">
        <v>0</v>
      </c>
      <c r="S3028">
        <v>29</v>
      </c>
      <c r="T3028">
        <v>0.28000000000000003</v>
      </c>
      <c r="U3028">
        <v>105</v>
      </c>
      <c r="V3028" t="s">
        <v>2852</v>
      </c>
      <c r="W3028" t="s">
        <v>31</v>
      </c>
      <c r="X3028" t="s">
        <v>156</v>
      </c>
      <c r="Y3028" t="s">
        <v>33</v>
      </c>
    </row>
    <row r="3029" spans="2:25" x14ac:dyDescent="0.25">
      <c r="B3029">
        <v>678</v>
      </c>
      <c r="C3029" t="s">
        <v>1215</v>
      </c>
      <c r="D3029" t="s">
        <v>39</v>
      </c>
      <c r="E3029" t="s">
        <v>4163</v>
      </c>
      <c r="F3029" s="13">
        <v>42512</v>
      </c>
      <c r="G3029">
        <v>2016</v>
      </c>
      <c r="H3029" t="s">
        <v>199</v>
      </c>
      <c r="I3029" t="s">
        <v>61</v>
      </c>
      <c r="J3029" t="s">
        <v>62</v>
      </c>
      <c r="K3029" t="s">
        <v>28</v>
      </c>
      <c r="L3029">
        <v>90045</v>
      </c>
      <c r="M3029" s="2">
        <v>42516</v>
      </c>
      <c r="N3029" t="s">
        <v>41</v>
      </c>
      <c r="O3029">
        <v>3028</v>
      </c>
      <c r="P3029">
        <v>33</v>
      </c>
      <c r="Q3029">
        <v>6</v>
      </c>
      <c r="R3029">
        <v>0.2</v>
      </c>
      <c r="S3029">
        <v>58</v>
      </c>
      <c r="T3029">
        <v>0.08</v>
      </c>
      <c r="U3029">
        <v>776</v>
      </c>
      <c r="V3029" t="s">
        <v>1744</v>
      </c>
      <c r="W3029" t="s">
        <v>43</v>
      </c>
      <c r="X3029" t="s">
        <v>44</v>
      </c>
      <c r="Y3029" t="s">
        <v>33</v>
      </c>
    </row>
    <row r="3030" spans="2:25" x14ac:dyDescent="0.25">
      <c r="B3030">
        <v>678</v>
      </c>
      <c r="C3030" t="s">
        <v>1215</v>
      </c>
      <c r="D3030" t="s">
        <v>39</v>
      </c>
      <c r="E3030" t="s">
        <v>4163</v>
      </c>
      <c r="F3030" s="13">
        <v>42512</v>
      </c>
      <c r="G3030">
        <v>2016</v>
      </c>
      <c r="H3030" t="s">
        <v>199</v>
      </c>
      <c r="I3030" t="s">
        <v>61</v>
      </c>
      <c r="J3030" t="s">
        <v>62</v>
      </c>
      <c r="K3030" t="s">
        <v>28</v>
      </c>
      <c r="L3030">
        <v>90045</v>
      </c>
      <c r="M3030" s="2">
        <v>42516</v>
      </c>
      <c r="N3030" t="s">
        <v>41</v>
      </c>
      <c r="O3030">
        <v>3029</v>
      </c>
      <c r="P3030">
        <v>1847</v>
      </c>
      <c r="Q3030">
        <v>7</v>
      </c>
      <c r="R3030">
        <v>0.2</v>
      </c>
      <c r="S3030">
        <v>334</v>
      </c>
      <c r="T3030">
        <v>0.11</v>
      </c>
      <c r="U3030">
        <v>2973</v>
      </c>
      <c r="V3030" t="s">
        <v>3835</v>
      </c>
      <c r="W3030" t="s">
        <v>43</v>
      </c>
      <c r="X3030" t="s">
        <v>206</v>
      </c>
      <c r="Y3030" t="s">
        <v>2498</v>
      </c>
    </row>
    <row r="3031" spans="2:25" x14ac:dyDescent="0.25">
      <c r="B3031">
        <v>660</v>
      </c>
      <c r="C3031" t="s">
        <v>242</v>
      </c>
      <c r="D3031" t="s">
        <v>39</v>
      </c>
      <c r="E3031" t="s">
        <v>4164</v>
      </c>
      <c r="F3031" s="13">
        <v>42687</v>
      </c>
      <c r="G3031">
        <v>2016</v>
      </c>
      <c r="H3031" t="s">
        <v>525</v>
      </c>
      <c r="I3031" t="s">
        <v>311</v>
      </c>
      <c r="J3031" t="s">
        <v>104</v>
      </c>
      <c r="K3031" t="s">
        <v>28</v>
      </c>
      <c r="L3031">
        <v>47201</v>
      </c>
      <c r="M3031" s="2">
        <v>42691</v>
      </c>
      <c r="N3031" t="s">
        <v>41</v>
      </c>
      <c r="O3031">
        <v>3030</v>
      </c>
      <c r="P3031">
        <v>1488</v>
      </c>
      <c r="Q3031">
        <v>3</v>
      </c>
      <c r="R3031">
        <v>0</v>
      </c>
      <c r="S3031">
        <v>13</v>
      </c>
      <c r="T3031">
        <v>0.26</v>
      </c>
      <c r="U3031">
        <v>51</v>
      </c>
      <c r="V3031" t="s">
        <v>2628</v>
      </c>
      <c r="W3031" t="s">
        <v>43</v>
      </c>
      <c r="X3031" t="s">
        <v>44</v>
      </c>
      <c r="Y3031" t="s">
        <v>33</v>
      </c>
    </row>
    <row r="3032" spans="2:25" x14ac:dyDescent="0.25">
      <c r="B3032">
        <v>660</v>
      </c>
      <c r="C3032" t="s">
        <v>242</v>
      </c>
      <c r="D3032" t="s">
        <v>39</v>
      </c>
      <c r="E3032" t="s">
        <v>4164</v>
      </c>
      <c r="F3032" s="13">
        <v>42687</v>
      </c>
      <c r="G3032">
        <v>2016</v>
      </c>
      <c r="H3032" t="s">
        <v>525</v>
      </c>
      <c r="I3032" t="s">
        <v>311</v>
      </c>
      <c r="J3032" t="s">
        <v>104</v>
      </c>
      <c r="K3032" t="s">
        <v>28</v>
      </c>
      <c r="L3032">
        <v>47201</v>
      </c>
      <c r="M3032" s="2">
        <v>42691</v>
      </c>
      <c r="N3032" t="s">
        <v>41</v>
      </c>
      <c r="O3032">
        <v>3031</v>
      </c>
      <c r="P3032">
        <v>339</v>
      </c>
      <c r="Q3032">
        <v>7</v>
      </c>
      <c r="R3032">
        <v>0</v>
      </c>
      <c r="S3032">
        <v>29</v>
      </c>
      <c r="T3032">
        <v>0.45</v>
      </c>
      <c r="U3032">
        <v>64</v>
      </c>
      <c r="V3032" t="s">
        <v>4165</v>
      </c>
      <c r="W3032" t="s">
        <v>31</v>
      </c>
      <c r="X3032" t="s">
        <v>76</v>
      </c>
      <c r="Y3032" t="s">
        <v>33</v>
      </c>
    </row>
    <row r="3033" spans="2:25" x14ac:dyDescent="0.25">
      <c r="B3033">
        <v>660</v>
      </c>
      <c r="C3033" t="s">
        <v>242</v>
      </c>
      <c r="D3033" t="s">
        <v>39</v>
      </c>
      <c r="E3033" t="s">
        <v>4164</v>
      </c>
      <c r="F3033" s="13">
        <v>42687</v>
      </c>
      <c r="G3033">
        <v>2016</v>
      </c>
      <c r="H3033" t="s">
        <v>525</v>
      </c>
      <c r="I3033" t="s">
        <v>311</v>
      </c>
      <c r="J3033" t="s">
        <v>104</v>
      </c>
      <c r="K3033" t="s">
        <v>28</v>
      </c>
      <c r="L3033">
        <v>47201</v>
      </c>
      <c r="M3033" s="2">
        <v>42691</v>
      </c>
      <c r="N3033" t="s">
        <v>41</v>
      </c>
      <c r="O3033">
        <v>3032</v>
      </c>
      <c r="P3033">
        <v>1703</v>
      </c>
      <c r="Q3033">
        <v>2</v>
      </c>
      <c r="R3033">
        <v>0</v>
      </c>
      <c r="S3033">
        <v>46</v>
      </c>
      <c r="T3033">
        <v>0.48</v>
      </c>
      <c r="U3033">
        <v>96</v>
      </c>
      <c r="V3033" t="s">
        <v>3214</v>
      </c>
      <c r="W3033" t="s">
        <v>31</v>
      </c>
      <c r="X3033" t="s">
        <v>76</v>
      </c>
      <c r="Y3033" t="s">
        <v>83</v>
      </c>
    </row>
    <row r="3034" spans="2:25" x14ac:dyDescent="0.25">
      <c r="B3034">
        <v>185</v>
      </c>
      <c r="C3034" t="s">
        <v>2012</v>
      </c>
      <c r="D3034" t="s">
        <v>47</v>
      </c>
      <c r="E3034" t="s">
        <v>4166</v>
      </c>
      <c r="F3034" s="13">
        <v>42634</v>
      </c>
      <c r="G3034">
        <v>2016</v>
      </c>
      <c r="H3034" t="s">
        <v>199</v>
      </c>
      <c r="I3034" t="s">
        <v>61</v>
      </c>
      <c r="J3034" t="s">
        <v>62</v>
      </c>
      <c r="K3034" t="s">
        <v>28</v>
      </c>
      <c r="L3034">
        <v>90036</v>
      </c>
      <c r="M3034" s="2">
        <v>42636</v>
      </c>
      <c r="N3034" t="s">
        <v>173</v>
      </c>
      <c r="O3034">
        <v>3033</v>
      </c>
      <c r="P3034">
        <v>105</v>
      </c>
      <c r="Q3034">
        <v>2</v>
      </c>
      <c r="R3034">
        <v>0</v>
      </c>
      <c r="S3034">
        <v>3</v>
      </c>
      <c r="T3034">
        <v>0.32</v>
      </c>
      <c r="U3034">
        <v>8</v>
      </c>
      <c r="V3034" t="s">
        <v>894</v>
      </c>
      <c r="W3034" t="s">
        <v>31</v>
      </c>
      <c r="X3034" t="s">
        <v>73</v>
      </c>
      <c r="Y3034" t="s">
        <v>191</v>
      </c>
    </row>
    <row r="3035" spans="2:25" x14ac:dyDescent="0.25">
      <c r="B3035">
        <v>185</v>
      </c>
      <c r="C3035" t="s">
        <v>2012</v>
      </c>
      <c r="D3035" t="s">
        <v>47</v>
      </c>
      <c r="E3035" t="s">
        <v>4166</v>
      </c>
      <c r="F3035" s="13">
        <v>42634</v>
      </c>
      <c r="G3035">
        <v>2016</v>
      </c>
      <c r="H3035" t="s">
        <v>199</v>
      </c>
      <c r="I3035" t="s">
        <v>61</v>
      </c>
      <c r="J3035" t="s">
        <v>62</v>
      </c>
      <c r="K3035" t="s">
        <v>28</v>
      </c>
      <c r="L3035">
        <v>90036</v>
      </c>
      <c r="M3035" s="2">
        <v>42636</v>
      </c>
      <c r="N3035" t="s">
        <v>173</v>
      </c>
      <c r="O3035">
        <v>3034</v>
      </c>
      <c r="P3035">
        <v>836</v>
      </c>
      <c r="Q3035">
        <v>4</v>
      </c>
      <c r="R3035">
        <v>0.2</v>
      </c>
      <c r="S3035">
        <v>0</v>
      </c>
      <c r="T3035">
        <v>0</v>
      </c>
      <c r="U3035">
        <v>602</v>
      </c>
      <c r="V3035" t="s">
        <v>1265</v>
      </c>
      <c r="W3035" t="s">
        <v>35</v>
      </c>
      <c r="X3035" t="s">
        <v>36</v>
      </c>
      <c r="Y3035" t="s">
        <v>67</v>
      </c>
    </row>
    <row r="3036" spans="2:25" x14ac:dyDescent="0.25">
      <c r="B3036">
        <v>314</v>
      </c>
      <c r="C3036" t="s">
        <v>1722</v>
      </c>
      <c r="D3036" t="s">
        <v>39</v>
      </c>
      <c r="E3036" t="s">
        <v>4167</v>
      </c>
      <c r="F3036" s="13">
        <v>42448</v>
      </c>
      <c r="G3036">
        <v>2016</v>
      </c>
      <c r="H3036" t="s">
        <v>1017</v>
      </c>
      <c r="I3036" t="s">
        <v>61</v>
      </c>
      <c r="J3036" t="s">
        <v>62</v>
      </c>
      <c r="K3036" t="s">
        <v>28</v>
      </c>
      <c r="L3036">
        <v>93534</v>
      </c>
      <c r="M3036" s="2">
        <v>42449</v>
      </c>
      <c r="N3036" t="s">
        <v>173</v>
      </c>
      <c r="O3036">
        <v>3035</v>
      </c>
      <c r="P3036">
        <v>1518</v>
      </c>
      <c r="Q3036">
        <v>5</v>
      </c>
      <c r="R3036">
        <v>0</v>
      </c>
      <c r="S3036">
        <v>4</v>
      </c>
      <c r="T3036">
        <v>0.33</v>
      </c>
      <c r="U3036">
        <v>11</v>
      </c>
      <c r="V3036" t="s">
        <v>2250</v>
      </c>
      <c r="W3036" t="s">
        <v>31</v>
      </c>
      <c r="X3036" t="s">
        <v>73</v>
      </c>
      <c r="Y3036" t="s">
        <v>2251</v>
      </c>
    </row>
    <row r="3037" spans="2:25" x14ac:dyDescent="0.25">
      <c r="B3037">
        <v>715</v>
      </c>
      <c r="C3037" t="s">
        <v>1824</v>
      </c>
      <c r="D3037" t="s">
        <v>47</v>
      </c>
      <c r="E3037" t="s">
        <v>4168</v>
      </c>
      <c r="F3037" s="13">
        <v>42553</v>
      </c>
      <c r="G3037">
        <v>2016</v>
      </c>
      <c r="H3037" t="s">
        <v>25</v>
      </c>
      <c r="I3037" t="s">
        <v>26</v>
      </c>
      <c r="J3037" t="s">
        <v>27</v>
      </c>
      <c r="K3037" t="s">
        <v>28</v>
      </c>
      <c r="L3037">
        <v>10024</v>
      </c>
      <c r="M3037" s="2">
        <v>42554</v>
      </c>
      <c r="N3037" t="s">
        <v>173</v>
      </c>
      <c r="O3037">
        <v>3036</v>
      </c>
      <c r="P3037">
        <v>1812</v>
      </c>
      <c r="Q3037">
        <v>3</v>
      </c>
      <c r="R3037">
        <v>0</v>
      </c>
      <c r="S3037">
        <v>9</v>
      </c>
      <c r="T3037">
        <v>0.48</v>
      </c>
      <c r="U3037">
        <v>19</v>
      </c>
      <c r="V3037" t="s">
        <v>2319</v>
      </c>
      <c r="W3037" t="s">
        <v>31</v>
      </c>
      <c r="X3037" t="s">
        <v>76</v>
      </c>
      <c r="Y3037" t="s">
        <v>83</v>
      </c>
    </row>
    <row r="3038" spans="2:25" x14ac:dyDescent="0.25">
      <c r="B3038">
        <v>634</v>
      </c>
      <c r="C3038" t="s">
        <v>1510</v>
      </c>
      <c r="D3038" t="s">
        <v>23</v>
      </c>
      <c r="E3038" t="s">
        <v>4169</v>
      </c>
      <c r="F3038" s="13">
        <v>42719</v>
      </c>
      <c r="G3038">
        <v>2016</v>
      </c>
      <c r="H3038" t="s">
        <v>1271</v>
      </c>
      <c r="I3038" t="s">
        <v>282</v>
      </c>
      <c r="J3038" t="s">
        <v>81</v>
      </c>
      <c r="K3038" t="s">
        <v>28</v>
      </c>
      <c r="L3038">
        <v>27511</v>
      </c>
      <c r="M3038" s="2">
        <v>42724</v>
      </c>
      <c r="N3038" t="s">
        <v>41</v>
      </c>
      <c r="O3038">
        <v>3037</v>
      </c>
      <c r="P3038">
        <v>437</v>
      </c>
      <c r="Q3038">
        <v>3</v>
      </c>
      <c r="R3038">
        <v>0.2</v>
      </c>
      <c r="S3038">
        <v>22</v>
      </c>
      <c r="T3038">
        <v>0.09</v>
      </c>
      <c r="U3038">
        <v>246</v>
      </c>
      <c r="V3038" t="s">
        <v>4170</v>
      </c>
      <c r="W3038" t="s">
        <v>43</v>
      </c>
      <c r="X3038" t="s">
        <v>44</v>
      </c>
      <c r="Y3038" t="s">
        <v>285</v>
      </c>
    </row>
    <row r="3039" spans="2:25" x14ac:dyDescent="0.25">
      <c r="B3039">
        <v>123</v>
      </c>
      <c r="C3039" t="s">
        <v>1394</v>
      </c>
      <c r="D3039" t="s">
        <v>39</v>
      </c>
      <c r="E3039" t="s">
        <v>4171</v>
      </c>
      <c r="F3039" s="13">
        <v>42662</v>
      </c>
      <c r="G3039">
        <v>2016</v>
      </c>
      <c r="H3039" t="s">
        <v>1240</v>
      </c>
      <c r="I3039" t="s">
        <v>103</v>
      </c>
      <c r="J3039" t="s">
        <v>104</v>
      </c>
      <c r="K3039" t="s">
        <v>28</v>
      </c>
      <c r="L3039">
        <v>75220</v>
      </c>
      <c r="M3039" s="2">
        <v>42667</v>
      </c>
      <c r="N3039" t="s">
        <v>118</v>
      </c>
      <c r="O3039">
        <v>3038</v>
      </c>
      <c r="P3039">
        <v>265</v>
      </c>
      <c r="Q3039">
        <v>1</v>
      </c>
      <c r="R3039">
        <v>0.8</v>
      </c>
      <c r="S3039">
        <v>-3</v>
      </c>
      <c r="T3039">
        <v>-1.65</v>
      </c>
      <c r="U3039">
        <v>2</v>
      </c>
      <c r="V3039" t="s">
        <v>4172</v>
      </c>
      <c r="W3039" t="s">
        <v>31</v>
      </c>
      <c r="X3039" t="s">
        <v>50</v>
      </c>
      <c r="Y3039" t="s">
        <v>227</v>
      </c>
    </row>
    <row r="3040" spans="2:25" x14ac:dyDescent="0.25">
      <c r="B3040">
        <v>618</v>
      </c>
      <c r="C3040" t="s">
        <v>2459</v>
      </c>
      <c r="D3040" t="s">
        <v>39</v>
      </c>
      <c r="E3040" t="s">
        <v>4173</v>
      </c>
      <c r="F3040" s="13">
        <v>42595</v>
      </c>
      <c r="G3040">
        <v>2016</v>
      </c>
      <c r="H3040" t="s">
        <v>250</v>
      </c>
      <c r="I3040" t="s">
        <v>311</v>
      </c>
      <c r="J3040" t="s">
        <v>104</v>
      </c>
      <c r="K3040" t="s">
        <v>28</v>
      </c>
      <c r="L3040">
        <v>47374</v>
      </c>
      <c r="M3040" s="2">
        <v>42599</v>
      </c>
      <c r="N3040" t="s">
        <v>118</v>
      </c>
      <c r="O3040">
        <v>3039</v>
      </c>
      <c r="P3040">
        <v>268</v>
      </c>
      <c r="Q3040">
        <v>4</v>
      </c>
      <c r="R3040">
        <v>0</v>
      </c>
      <c r="S3040">
        <v>6</v>
      </c>
      <c r="T3040">
        <v>0.49</v>
      </c>
      <c r="U3040">
        <v>11</v>
      </c>
      <c r="V3040" t="s">
        <v>880</v>
      </c>
      <c r="W3040" t="s">
        <v>31</v>
      </c>
      <c r="X3040" t="s">
        <v>50</v>
      </c>
      <c r="Y3040" t="s">
        <v>227</v>
      </c>
    </row>
    <row r="3041" spans="2:25" x14ac:dyDescent="0.25">
      <c r="B3041">
        <v>4</v>
      </c>
      <c r="C3041" t="s">
        <v>4174</v>
      </c>
      <c r="D3041" t="s">
        <v>47</v>
      </c>
      <c r="E3041" t="s">
        <v>4175</v>
      </c>
      <c r="F3041" s="13">
        <v>42631</v>
      </c>
      <c r="G3041">
        <v>2016</v>
      </c>
      <c r="H3041" t="s">
        <v>3343</v>
      </c>
      <c r="I3041" t="s">
        <v>189</v>
      </c>
      <c r="J3041" t="s">
        <v>62</v>
      </c>
      <c r="K3041" t="s">
        <v>28</v>
      </c>
      <c r="L3041">
        <v>98198</v>
      </c>
      <c r="M3041" s="2">
        <v>42637</v>
      </c>
      <c r="N3041" t="s">
        <v>41</v>
      </c>
      <c r="O3041">
        <v>3040</v>
      </c>
      <c r="P3041">
        <v>1660</v>
      </c>
      <c r="Q3041">
        <v>2</v>
      </c>
      <c r="R3041">
        <v>0</v>
      </c>
      <c r="S3041">
        <v>9</v>
      </c>
      <c r="T3041">
        <v>0.47</v>
      </c>
      <c r="U3041">
        <v>19</v>
      </c>
      <c r="V3041" t="s">
        <v>3177</v>
      </c>
      <c r="W3041" t="s">
        <v>31</v>
      </c>
      <c r="X3041" t="s">
        <v>76</v>
      </c>
      <c r="Y3041" t="s">
        <v>1653</v>
      </c>
    </row>
    <row r="3042" spans="2:25" x14ac:dyDescent="0.25">
      <c r="B3042">
        <v>696</v>
      </c>
      <c r="C3042" t="s">
        <v>4176</v>
      </c>
      <c r="D3042" t="s">
        <v>39</v>
      </c>
      <c r="E3042" t="s">
        <v>4177</v>
      </c>
      <c r="F3042" s="13">
        <v>42715</v>
      </c>
      <c r="G3042">
        <v>2016</v>
      </c>
      <c r="H3042" t="s">
        <v>3013</v>
      </c>
      <c r="I3042" t="s">
        <v>117</v>
      </c>
      <c r="J3042" t="s">
        <v>81</v>
      </c>
      <c r="K3042" t="s">
        <v>28</v>
      </c>
      <c r="L3042">
        <v>23434</v>
      </c>
      <c r="M3042" s="2">
        <v>42716</v>
      </c>
      <c r="N3042" t="s">
        <v>173</v>
      </c>
      <c r="O3042">
        <v>3041</v>
      </c>
      <c r="P3042">
        <v>532</v>
      </c>
      <c r="Q3042">
        <v>2</v>
      </c>
      <c r="R3042">
        <v>0</v>
      </c>
      <c r="S3042">
        <v>96</v>
      </c>
      <c r="T3042">
        <v>0.49</v>
      </c>
      <c r="U3042">
        <v>197</v>
      </c>
      <c r="V3042" t="s">
        <v>132</v>
      </c>
      <c r="W3042" t="s">
        <v>31</v>
      </c>
      <c r="X3042" t="s">
        <v>32</v>
      </c>
      <c r="Y3042" t="s">
        <v>33</v>
      </c>
    </row>
    <row r="3043" spans="2:25" x14ac:dyDescent="0.25">
      <c r="B3043">
        <v>445</v>
      </c>
      <c r="C3043" t="s">
        <v>2669</v>
      </c>
      <c r="D3043" t="s">
        <v>23</v>
      </c>
      <c r="E3043" t="s">
        <v>4178</v>
      </c>
      <c r="F3043" s="13">
        <v>42669</v>
      </c>
      <c r="G3043">
        <v>2016</v>
      </c>
      <c r="H3043" t="s">
        <v>116</v>
      </c>
      <c r="I3043" t="s">
        <v>1356</v>
      </c>
      <c r="J3043" t="s">
        <v>62</v>
      </c>
      <c r="K3043" t="s">
        <v>28</v>
      </c>
      <c r="L3043">
        <v>97477</v>
      </c>
      <c r="M3043" s="2">
        <v>42675</v>
      </c>
      <c r="N3043" t="s">
        <v>41</v>
      </c>
      <c r="O3043">
        <v>3042</v>
      </c>
      <c r="P3043">
        <v>269</v>
      </c>
      <c r="Q3043">
        <v>7</v>
      </c>
      <c r="R3043">
        <v>0.7</v>
      </c>
      <c r="S3043">
        <v>-10</v>
      </c>
      <c r="T3043">
        <v>-0.73</v>
      </c>
      <c r="U3043">
        <v>14</v>
      </c>
      <c r="V3043" t="s">
        <v>2755</v>
      </c>
      <c r="W3043" t="s">
        <v>31</v>
      </c>
      <c r="X3043" t="s">
        <v>50</v>
      </c>
      <c r="Y3043" t="s">
        <v>227</v>
      </c>
    </row>
    <row r="3044" spans="2:25" x14ac:dyDescent="0.25">
      <c r="B3044">
        <v>445</v>
      </c>
      <c r="C3044" t="s">
        <v>2669</v>
      </c>
      <c r="D3044" t="s">
        <v>23</v>
      </c>
      <c r="E3044" t="s">
        <v>4178</v>
      </c>
      <c r="F3044" s="13">
        <v>42669</v>
      </c>
      <c r="G3044">
        <v>2016</v>
      </c>
      <c r="H3044" t="s">
        <v>116</v>
      </c>
      <c r="I3044" t="s">
        <v>1356</v>
      </c>
      <c r="J3044" t="s">
        <v>62</v>
      </c>
      <c r="K3044" t="s">
        <v>28</v>
      </c>
      <c r="L3044">
        <v>97477</v>
      </c>
      <c r="M3044" s="2">
        <v>42675</v>
      </c>
      <c r="N3044" t="s">
        <v>41</v>
      </c>
      <c r="O3044">
        <v>3043</v>
      </c>
      <c r="P3044">
        <v>1707</v>
      </c>
      <c r="Q3044">
        <v>3</v>
      </c>
      <c r="R3044">
        <v>0.2</v>
      </c>
      <c r="S3044">
        <v>48</v>
      </c>
      <c r="T3044">
        <v>0.36</v>
      </c>
      <c r="U3044">
        <v>132</v>
      </c>
      <c r="V3044" t="s">
        <v>4179</v>
      </c>
      <c r="W3044" t="s">
        <v>31</v>
      </c>
      <c r="X3044" t="s">
        <v>76</v>
      </c>
      <c r="Y3044" t="s">
        <v>83</v>
      </c>
    </row>
    <row r="3045" spans="2:25" x14ac:dyDescent="0.25">
      <c r="B3045">
        <v>445</v>
      </c>
      <c r="C3045" t="s">
        <v>2669</v>
      </c>
      <c r="D3045" t="s">
        <v>23</v>
      </c>
      <c r="E3045" t="s">
        <v>4178</v>
      </c>
      <c r="F3045" s="13">
        <v>42669</v>
      </c>
      <c r="G3045">
        <v>2016</v>
      </c>
      <c r="H3045" t="s">
        <v>116</v>
      </c>
      <c r="I3045" t="s">
        <v>1356</v>
      </c>
      <c r="J3045" t="s">
        <v>62</v>
      </c>
      <c r="K3045" t="s">
        <v>28</v>
      </c>
      <c r="L3045">
        <v>97477</v>
      </c>
      <c r="M3045" s="2">
        <v>42675</v>
      </c>
      <c r="N3045" t="s">
        <v>41</v>
      </c>
      <c r="O3045">
        <v>3044</v>
      </c>
      <c r="P3045">
        <v>184</v>
      </c>
      <c r="Q3045">
        <v>6</v>
      </c>
      <c r="R3045">
        <v>0.2</v>
      </c>
      <c r="S3045">
        <v>48</v>
      </c>
      <c r="T3045">
        <v>0.33</v>
      </c>
      <c r="U3045">
        <v>147</v>
      </c>
      <c r="V3045" t="s">
        <v>796</v>
      </c>
      <c r="W3045" t="s">
        <v>31</v>
      </c>
      <c r="X3045" t="s">
        <v>32</v>
      </c>
      <c r="Y3045" t="s">
        <v>227</v>
      </c>
    </row>
    <row r="3046" spans="2:25" x14ac:dyDescent="0.25">
      <c r="B3046">
        <v>445</v>
      </c>
      <c r="C3046" t="s">
        <v>2669</v>
      </c>
      <c r="D3046" t="s">
        <v>23</v>
      </c>
      <c r="E3046" t="s">
        <v>4178</v>
      </c>
      <c r="F3046" s="13">
        <v>42669</v>
      </c>
      <c r="G3046">
        <v>2016</v>
      </c>
      <c r="H3046" t="s">
        <v>116</v>
      </c>
      <c r="I3046" t="s">
        <v>1356</v>
      </c>
      <c r="J3046" t="s">
        <v>62</v>
      </c>
      <c r="K3046" t="s">
        <v>28</v>
      </c>
      <c r="L3046">
        <v>97477</v>
      </c>
      <c r="M3046" s="2">
        <v>42675</v>
      </c>
      <c r="N3046" t="s">
        <v>41</v>
      </c>
      <c r="O3046">
        <v>3045</v>
      </c>
      <c r="P3046">
        <v>1584</v>
      </c>
      <c r="Q3046">
        <v>5</v>
      </c>
      <c r="R3046">
        <v>0.2</v>
      </c>
      <c r="S3046">
        <v>20</v>
      </c>
      <c r="T3046">
        <v>0.1</v>
      </c>
      <c r="U3046">
        <v>204</v>
      </c>
      <c r="V3046" t="s">
        <v>2008</v>
      </c>
      <c r="W3046" t="s">
        <v>31</v>
      </c>
      <c r="X3046" t="s">
        <v>52</v>
      </c>
      <c r="Y3046" t="s">
        <v>2009</v>
      </c>
    </row>
    <row r="3047" spans="2:25" x14ac:dyDescent="0.25">
      <c r="B3047">
        <v>445</v>
      </c>
      <c r="C3047" t="s">
        <v>2669</v>
      </c>
      <c r="D3047" t="s">
        <v>23</v>
      </c>
      <c r="E3047" t="s">
        <v>4178</v>
      </c>
      <c r="F3047" s="13">
        <v>42669</v>
      </c>
      <c r="G3047">
        <v>2016</v>
      </c>
      <c r="H3047" t="s">
        <v>116</v>
      </c>
      <c r="I3047" t="s">
        <v>1356</v>
      </c>
      <c r="J3047" t="s">
        <v>62</v>
      </c>
      <c r="K3047" t="s">
        <v>28</v>
      </c>
      <c r="L3047">
        <v>97477</v>
      </c>
      <c r="M3047" s="2">
        <v>42675</v>
      </c>
      <c r="N3047" t="s">
        <v>41</v>
      </c>
      <c r="O3047">
        <v>3046</v>
      </c>
      <c r="P3047">
        <v>648</v>
      </c>
      <c r="Q3047">
        <v>10</v>
      </c>
      <c r="R3047">
        <v>0.2</v>
      </c>
      <c r="S3047">
        <v>-162</v>
      </c>
      <c r="T3047">
        <v>-0.23</v>
      </c>
      <c r="U3047">
        <v>719</v>
      </c>
      <c r="V3047" t="s">
        <v>917</v>
      </c>
      <c r="W3047" t="s">
        <v>31</v>
      </c>
      <c r="X3047" t="s">
        <v>156</v>
      </c>
      <c r="Y3047" t="s">
        <v>551</v>
      </c>
    </row>
    <row r="3048" spans="2:25" x14ac:dyDescent="0.25">
      <c r="B3048">
        <v>16</v>
      </c>
      <c r="C3048" t="s">
        <v>1610</v>
      </c>
      <c r="D3048" t="s">
        <v>39</v>
      </c>
      <c r="E3048" t="s">
        <v>4180</v>
      </c>
      <c r="F3048" s="13">
        <v>42458</v>
      </c>
      <c r="G3048">
        <v>2016</v>
      </c>
      <c r="H3048" t="s">
        <v>116</v>
      </c>
      <c r="I3048" t="s">
        <v>117</v>
      </c>
      <c r="J3048" t="s">
        <v>81</v>
      </c>
      <c r="K3048" t="s">
        <v>28</v>
      </c>
      <c r="L3048">
        <v>22153</v>
      </c>
      <c r="M3048" s="2">
        <v>42463</v>
      </c>
      <c r="N3048" t="s">
        <v>118</v>
      </c>
      <c r="O3048">
        <v>3047</v>
      </c>
      <c r="P3048">
        <v>1149</v>
      </c>
      <c r="Q3048">
        <v>2</v>
      </c>
      <c r="R3048">
        <v>0</v>
      </c>
      <c r="S3048">
        <v>1</v>
      </c>
      <c r="T3048">
        <v>0.26</v>
      </c>
      <c r="U3048">
        <v>6</v>
      </c>
      <c r="V3048" t="s">
        <v>2584</v>
      </c>
      <c r="W3048" t="s">
        <v>31</v>
      </c>
      <c r="X3048" t="s">
        <v>106</v>
      </c>
      <c r="Y3048" t="s">
        <v>253</v>
      </c>
    </row>
    <row r="3049" spans="2:25" x14ac:dyDescent="0.25">
      <c r="B3049">
        <v>457</v>
      </c>
      <c r="C3049" t="s">
        <v>4181</v>
      </c>
      <c r="D3049" t="s">
        <v>39</v>
      </c>
      <c r="E3049" t="s">
        <v>4182</v>
      </c>
      <c r="F3049" s="13">
        <v>42493</v>
      </c>
      <c r="G3049">
        <v>2016</v>
      </c>
      <c r="H3049" t="s">
        <v>60</v>
      </c>
      <c r="I3049" t="s">
        <v>61</v>
      </c>
      <c r="J3049" t="s">
        <v>62</v>
      </c>
      <c r="K3049" t="s">
        <v>28</v>
      </c>
      <c r="L3049">
        <v>94109</v>
      </c>
      <c r="M3049" s="2">
        <v>42496</v>
      </c>
      <c r="N3049" t="s">
        <v>173</v>
      </c>
      <c r="O3049">
        <v>3048</v>
      </c>
      <c r="P3049">
        <v>1131</v>
      </c>
      <c r="Q3049">
        <v>3</v>
      </c>
      <c r="R3049">
        <v>0</v>
      </c>
      <c r="S3049">
        <v>3</v>
      </c>
      <c r="T3049">
        <v>0.28999999999999998</v>
      </c>
      <c r="U3049">
        <v>9</v>
      </c>
      <c r="V3049" t="s">
        <v>3296</v>
      </c>
      <c r="W3049" t="s">
        <v>31</v>
      </c>
      <c r="X3049" t="s">
        <v>106</v>
      </c>
      <c r="Y3049" t="s">
        <v>253</v>
      </c>
    </row>
    <row r="3050" spans="2:25" x14ac:dyDescent="0.25">
      <c r="B3050">
        <v>457</v>
      </c>
      <c r="C3050" t="s">
        <v>4181</v>
      </c>
      <c r="D3050" t="s">
        <v>39</v>
      </c>
      <c r="E3050" t="s">
        <v>4182</v>
      </c>
      <c r="F3050" s="13">
        <v>42493</v>
      </c>
      <c r="G3050">
        <v>2016</v>
      </c>
      <c r="H3050" t="s">
        <v>60</v>
      </c>
      <c r="I3050" t="s">
        <v>61</v>
      </c>
      <c r="J3050" t="s">
        <v>62</v>
      </c>
      <c r="K3050" t="s">
        <v>28</v>
      </c>
      <c r="L3050">
        <v>94109</v>
      </c>
      <c r="M3050" s="2">
        <v>42496</v>
      </c>
      <c r="N3050" t="s">
        <v>173</v>
      </c>
      <c r="O3050">
        <v>3049</v>
      </c>
      <c r="P3050">
        <v>694</v>
      </c>
      <c r="Q3050">
        <v>2</v>
      </c>
      <c r="R3050">
        <v>0.2</v>
      </c>
      <c r="S3050">
        <v>17</v>
      </c>
      <c r="T3050">
        <v>0.35</v>
      </c>
      <c r="U3050">
        <v>50</v>
      </c>
      <c r="V3050" t="s">
        <v>1038</v>
      </c>
      <c r="W3050" t="s">
        <v>31</v>
      </c>
      <c r="X3050" t="s">
        <v>50</v>
      </c>
      <c r="Y3050" t="s">
        <v>215</v>
      </c>
    </row>
    <row r="3051" spans="2:25" x14ac:dyDescent="0.25">
      <c r="B3051">
        <v>457</v>
      </c>
      <c r="C3051" t="s">
        <v>4181</v>
      </c>
      <c r="D3051" t="s">
        <v>39</v>
      </c>
      <c r="E3051" t="s">
        <v>4182</v>
      </c>
      <c r="F3051" s="13">
        <v>42493</v>
      </c>
      <c r="G3051">
        <v>2016</v>
      </c>
      <c r="H3051" t="s">
        <v>60</v>
      </c>
      <c r="I3051" t="s">
        <v>61</v>
      </c>
      <c r="J3051" t="s">
        <v>62</v>
      </c>
      <c r="K3051" t="s">
        <v>28</v>
      </c>
      <c r="L3051">
        <v>94109</v>
      </c>
      <c r="M3051" s="2">
        <v>42496</v>
      </c>
      <c r="N3051" t="s">
        <v>173</v>
      </c>
      <c r="O3051">
        <v>3050</v>
      </c>
      <c r="P3051">
        <v>904</v>
      </c>
      <c r="Q3051">
        <v>2</v>
      </c>
      <c r="R3051">
        <v>0.2</v>
      </c>
      <c r="S3051">
        <v>22</v>
      </c>
      <c r="T3051">
        <v>0.35</v>
      </c>
      <c r="U3051">
        <v>62</v>
      </c>
      <c r="V3051" t="s">
        <v>4183</v>
      </c>
      <c r="W3051" t="s">
        <v>31</v>
      </c>
      <c r="X3051" t="s">
        <v>50</v>
      </c>
      <c r="Y3051" t="s">
        <v>314</v>
      </c>
    </row>
    <row r="3052" spans="2:25" x14ac:dyDescent="0.25">
      <c r="B3052">
        <v>457</v>
      </c>
      <c r="C3052" t="s">
        <v>4181</v>
      </c>
      <c r="D3052" t="s">
        <v>39</v>
      </c>
      <c r="E3052" t="s">
        <v>4182</v>
      </c>
      <c r="F3052" s="13">
        <v>42493</v>
      </c>
      <c r="G3052">
        <v>2016</v>
      </c>
      <c r="H3052" t="s">
        <v>60</v>
      </c>
      <c r="I3052" t="s">
        <v>61</v>
      </c>
      <c r="J3052" t="s">
        <v>62</v>
      </c>
      <c r="K3052" t="s">
        <v>28</v>
      </c>
      <c r="L3052">
        <v>94109</v>
      </c>
      <c r="M3052" s="2">
        <v>42496</v>
      </c>
      <c r="N3052" t="s">
        <v>173</v>
      </c>
      <c r="O3052">
        <v>3051</v>
      </c>
      <c r="P3052">
        <v>1014</v>
      </c>
      <c r="Q3052">
        <v>4</v>
      </c>
      <c r="R3052">
        <v>0</v>
      </c>
      <c r="S3052">
        <v>122</v>
      </c>
      <c r="T3052">
        <v>0.36</v>
      </c>
      <c r="U3052">
        <v>340</v>
      </c>
      <c r="V3052" t="s">
        <v>8419</v>
      </c>
      <c r="W3052" t="s">
        <v>43</v>
      </c>
      <c r="X3052" t="s">
        <v>70</v>
      </c>
      <c r="Y3052" t="s">
        <v>254</v>
      </c>
    </row>
    <row r="3053" spans="2:25" x14ac:dyDescent="0.25">
      <c r="B3053">
        <v>161</v>
      </c>
      <c r="C3053" t="s">
        <v>4184</v>
      </c>
      <c r="D3053" t="s">
        <v>47</v>
      </c>
      <c r="E3053" t="s">
        <v>4185</v>
      </c>
      <c r="F3053" s="13">
        <v>42619</v>
      </c>
      <c r="G3053">
        <v>2016</v>
      </c>
      <c r="H3053" t="s">
        <v>25</v>
      </c>
      <c r="I3053" t="s">
        <v>26</v>
      </c>
      <c r="J3053" t="s">
        <v>27</v>
      </c>
      <c r="K3053" t="s">
        <v>28</v>
      </c>
      <c r="L3053">
        <v>10024</v>
      </c>
      <c r="M3053" s="2">
        <v>42626</v>
      </c>
      <c r="N3053" t="s">
        <v>41</v>
      </c>
      <c r="O3053">
        <v>3052</v>
      </c>
      <c r="P3053">
        <v>737</v>
      </c>
      <c r="Q3053">
        <v>2</v>
      </c>
      <c r="R3053">
        <v>0.1</v>
      </c>
      <c r="S3053">
        <v>60</v>
      </c>
      <c r="T3053">
        <v>0.22</v>
      </c>
      <c r="U3053">
        <v>272</v>
      </c>
      <c r="V3053" t="s">
        <v>2680</v>
      </c>
      <c r="W3053" t="s">
        <v>35</v>
      </c>
      <c r="X3053" t="s">
        <v>36</v>
      </c>
      <c r="Y3053" t="s">
        <v>37</v>
      </c>
    </row>
    <row r="3054" spans="2:25" x14ac:dyDescent="0.25">
      <c r="B3054">
        <v>325</v>
      </c>
      <c r="C3054" t="s">
        <v>2174</v>
      </c>
      <c r="D3054" t="s">
        <v>23</v>
      </c>
      <c r="E3054" t="s">
        <v>4186</v>
      </c>
      <c r="F3054" s="13">
        <v>42690</v>
      </c>
      <c r="G3054">
        <v>2016</v>
      </c>
      <c r="H3054" t="s">
        <v>4187</v>
      </c>
      <c r="I3054" t="s">
        <v>3960</v>
      </c>
      <c r="J3054" t="s">
        <v>62</v>
      </c>
      <c r="K3054" t="s">
        <v>28</v>
      </c>
      <c r="L3054">
        <v>83704</v>
      </c>
      <c r="M3054" s="2">
        <v>42694</v>
      </c>
      <c r="N3054" t="s">
        <v>41</v>
      </c>
      <c r="O3054">
        <v>3053</v>
      </c>
      <c r="P3054">
        <v>937</v>
      </c>
      <c r="Q3054">
        <v>3</v>
      </c>
      <c r="R3054">
        <v>0.2</v>
      </c>
      <c r="S3054">
        <v>23</v>
      </c>
      <c r="T3054">
        <v>7.0000000000000007E-2</v>
      </c>
      <c r="U3054">
        <v>305</v>
      </c>
      <c r="V3054" t="s">
        <v>8454</v>
      </c>
      <c r="W3054" t="s">
        <v>43</v>
      </c>
      <c r="X3054" t="s">
        <v>44</v>
      </c>
      <c r="Y3054" t="s">
        <v>1317</v>
      </c>
    </row>
    <row r="3055" spans="2:25" x14ac:dyDescent="0.25">
      <c r="B3055">
        <v>325</v>
      </c>
      <c r="C3055" t="s">
        <v>2174</v>
      </c>
      <c r="D3055" t="s">
        <v>23</v>
      </c>
      <c r="E3055" t="s">
        <v>4186</v>
      </c>
      <c r="F3055" s="13">
        <v>42690</v>
      </c>
      <c r="G3055">
        <v>2016</v>
      </c>
      <c r="H3055" t="s">
        <v>4187</v>
      </c>
      <c r="I3055" t="s">
        <v>3960</v>
      </c>
      <c r="J3055" t="s">
        <v>62</v>
      </c>
      <c r="K3055" t="s">
        <v>28</v>
      </c>
      <c r="L3055">
        <v>83704</v>
      </c>
      <c r="M3055" s="2">
        <v>42694</v>
      </c>
      <c r="N3055" t="s">
        <v>41</v>
      </c>
      <c r="O3055">
        <v>3054</v>
      </c>
      <c r="P3055">
        <v>368</v>
      </c>
      <c r="Q3055">
        <v>2</v>
      </c>
      <c r="R3055">
        <v>0</v>
      </c>
      <c r="S3055">
        <v>160</v>
      </c>
      <c r="T3055">
        <v>0.23</v>
      </c>
      <c r="U3055">
        <v>696</v>
      </c>
      <c r="V3055" t="s">
        <v>1562</v>
      </c>
      <c r="W3055" t="s">
        <v>35</v>
      </c>
      <c r="X3055" t="s">
        <v>66</v>
      </c>
      <c r="Y3055" t="s">
        <v>1407</v>
      </c>
    </row>
    <row r="3056" spans="2:25" x14ac:dyDescent="0.25">
      <c r="B3056">
        <v>511</v>
      </c>
      <c r="C3056" t="s">
        <v>747</v>
      </c>
      <c r="D3056" t="s">
        <v>47</v>
      </c>
      <c r="E3056" t="s">
        <v>4188</v>
      </c>
      <c r="F3056" s="13">
        <v>42688</v>
      </c>
      <c r="G3056">
        <v>2016</v>
      </c>
      <c r="H3056" t="s">
        <v>194</v>
      </c>
      <c r="I3056" t="s">
        <v>195</v>
      </c>
      <c r="J3056" t="s">
        <v>27</v>
      </c>
      <c r="K3056" t="s">
        <v>28</v>
      </c>
      <c r="L3056">
        <v>19143</v>
      </c>
      <c r="M3056" s="2">
        <v>42694</v>
      </c>
      <c r="N3056" t="s">
        <v>41</v>
      </c>
      <c r="O3056">
        <v>3055</v>
      </c>
      <c r="P3056">
        <v>1091</v>
      </c>
      <c r="Q3056">
        <v>2</v>
      </c>
      <c r="R3056">
        <v>0.2</v>
      </c>
      <c r="S3056">
        <v>-1</v>
      </c>
      <c r="T3056">
        <v>-0.03</v>
      </c>
      <c r="U3056">
        <v>48</v>
      </c>
      <c r="V3056" t="s">
        <v>4189</v>
      </c>
      <c r="W3056" t="s">
        <v>43</v>
      </c>
      <c r="X3056" t="s">
        <v>70</v>
      </c>
      <c r="Y3056" t="s">
        <v>3590</v>
      </c>
    </row>
    <row r="3057" spans="2:25" x14ac:dyDescent="0.25">
      <c r="B3057">
        <v>50</v>
      </c>
      <c r="C3057" t="s">
        <v>2291</v>
      </c>
      <c r="D3057" t="s">
        <v>39</v>
      </c>
      <c r="E3057" t="s">
        <v>4190</v>
      </c>
      <c r="F3057" s="13">
        <v>42482</v>
      </c>
      <c r="G3057">
        <v>2016</v>
      </c>
      <c r="H3057" t="s">
        <v>199</v>
      </c>
      <c r="I3057" t="s">
        <v>61</v>
      </c>
      <c r="J3057" t="s">
        <v>62</v>
      </c>
      <c r="K3057" t="s">
        <v>28</v>
      </c>
      <c r="L3057">
        <v>90008</v>
      </c>
      <c r="M3057" s="2">
        <v>42486</v>
      </c>
      <c r="N3057" t="s">
        <v>41</v>
      </c>
      <c r="O3057">
        <v>3056</v>
      </c>
      <c r="P3057">
        <v>351</v>
      </c>
      <c r="Q3057">
        <v>3</v>
      </c>
      <c r="R3057">
        <v>0</v>
      </c>
      <c r="S3057">
        <v>17</v>
      </c>
      <c r="T3057">
        <v>0.26</v>
      </c>
      <c r="U3057">
        <v>64</v>
      </c>
      <c r="V3057" t="s">
        <v>3411</v>
      </c>
      <c r="W3057" t="s">
        <v>31</v>
      </c>
      <c r="X3057" t="s">
        <v>106</v>
      </c>
      <c r="Y3057" t="s">
        <v>808</v>
      </c>
    </row>
    <row r="3058" spans="2:25" x14ac:dyDescent="0.25">
      <c r="B3058">
        <v>50</v>
      </c>
      <c r="C3058" t="s">
        <v>2291</v>
      </c>
      <c r="D3058" t="s">
        <v>39</v>
      </c>
      <c r="E3058" t="s">
        <v>4190</v>
      </c>
      <c r="F3058" s="13">
        <v>42482</v>
      </c>
      <c r="G3058">
        <v>2016</v>
      </c>
      <c r="H3058" t="s">
        <v>199</v>
      </c>
      <c r="I3058" t="s">
        <v>61</v>
      </c>
      <c r="J3058" t="s">
        <v>62</v>
      </c>
      <c r="K3058" t="s">
        <v>28</v>
      </c>
      <c r="L3058">
        <v>90008</v>
      </c>
      <c r="M3058" s="2">
        <v>42486</v>
      </c>
      <c r="N3058" t="s">
        <v>41</v>
      </c>
      <c r="O3058">
        <v>3057</v>
      </c>
      <c r="P3058">
        <v>1001</v>
      </c>
      <c r="Q3058">
        <v>3</v>
      </c>
      <c r="R3058">
        <v>0.2</v>
      </c>
      <c r="S3058">
        <v>8</v>
      </c>
      <c r="T3058">
        <v>0.09</v>
      </c>
      <c r="U3058">
        <v>89</v>
      </c>
      <c r="V3058" t="s">
        <v>8412</v>
      </c>
      <c r="W3058" t="s">
        <v>43</v>
      </c>
      <c r="X3058" t="s">
        <v>44</v>
      </c>
      <c r="Y3058" t="s">
        <v>254</v>
      </c>
    </row>
    <row r="3059" spans="2:25" x14ac:dyDescent="0.25">
      <c r="B3059">
        <v>47</v>
      </c>
      <c r="C3059" t="s">
        <v>2200</v>
      </c>
      <c r="D3059" t="s">
        <v>39</v>
      </c>
      <c r="E3059" t="s">
        <v>4191</v>
      </c>
      <c r="F3059" s="13">
        <v>42633</v>
      </c>
      <c r="G3059">
        <v>2016</v>
      </c>
      <c r="H3059" t="s">
        <v>269</v>
      </c>
      <c r="I3059" t="s">
        <v>270</v>
      </c>
      <c r="J3059" t="s">
        <v>62</v>
      </c>
      <c r="K3059" t="s">
        <v>28</v>
      </c>
      <c r="L3059">
        <v>89115</v>
      </c>
      <c r="M3059" s="2">
        <v>42639</v>
      </c>
      <c r="N3059" t="s">
        <v>41</v>
      </c>
      <c r="O3059">
        <v>3058</v>
      </c>
      <c r="P3059">
        <v>1645</v>
      </c>
      <c r="Q3059">
        <v>11</v>
      </c>
      <c r="R3059">
        <v>0.2</v>
      </c>
      <c r="S3059">
        <v>17</v>
      </c>
      <c r="T3059">
        <v>0.36</v>
      </c>
      <c r="U3059">
        <v>46</v>
      </c>
      <c r="V3059" t="s">
        <v>3345</v>
      </c>
      <c r="W3059" t="s">
        <v>31</v>
      </c>
      <c r="X3059" t="s">
        <v>50</v>
      </c>
      <c r="Y3059" t="s">
        <v>64</v>
      </c>
    </row>
    <row r="3060" spans="2:25" x14ac:dyDescent="0.25">
      <c r="B3060">
        <v>31</v>
      </c>
      <c r="C3060" t="s">
        <v>3964</v>
      </c>
      <c r="D3060" t="s">
        <v>39</v>
      </c>
      <c r="E3060" t="s">
        <v>4192</v>
      </c>
      <c r="F3060" s="13">
        <v>42386</v>
      </c>
      <c r="G3060">
        <v>2016</v>
      </c>
      <c r="H3060" t="s">
        <v>4193</v>
      </c>
      <c r="I3060" t="s">
        <v>633</v>
      </c>
      <c r="J3060" t="s">
        <v>81</v>
      </c>
      <c r="K3060" t="s">
        <v>28</v>
      </c>
      <c r="L3060">
        <v>38134</v>
      </c>
      <c r="M3060" s="2">
        <v>42392</v>
      </c>
      <c r="N3060" t="s">
        <v>41</v>
      </c>
      <c r="O3060">
        <v>3059</v>
      </c>
      <c r="P3060">
        <v>79</v>
      </c>
      <c r="Q3060">
        <v>8</v>
      </c>
      <c r="R3060">
        <v>0.2</v>
      </c>
      <c r="S3060">
        <v>10</v>
      </c>
      <c r="T3060">
        <v>0.11</v>
      </c>
      <c r="U3060">
        <v>89</v>
      </c>
      <c r="V3060" t="s">
        <v>2904</v>
      </c>
      <c r="W3060" t="s">
        <v>31</v>
      </c>
      <c r="X3060" t="s">
        <v>235</v>
      </c>
      <c r="Y3060" t="s">
        <v>326</v>
      </c>
    </row>
    <row r="3061" spans="2:25" x14ac:dyDescent="0.25">
      <c r="B3061">
        <v>629</v>
      </c>
      <c r="C3061" t="s">
        <v>2699</v>
      </c>
      <c r="D3061" t="s">
        <v>39</v>
      </c>
      <c r="E3061" t="s">
        <v>4194</v>
      </c>
      <c r="F3061" s="13">
        <v>42731</v>
      </c>
      <c r="G3061">
        <v>2016</v>
      </c>
      <c r="H3061" t="s">
        <v>2298</v>
      </c>
      <c r="I3061" t="s">
        <v>521</v>
      </c>
      <c r="J3061" t="s">
        <v>104</v>
      </c>
      <c r="K3061" t="s">
        <v>28</v>
      </c>
      <c r="L3061">
        <v>54703</v>
      </c>
      <c r="M3061" s="2">
        <v>42734</v>
      </c>
      <c r="N3061" t="s">
        <v>173</v>
      </c>
      <c r="O3061">
        <v>3060</v>
      </c>
      <c r="P3061">
        <v>1710</v>
      </c>
      <c r="Q3061">
        <v>4</v>
      </c>
      <c r="R3061">
        <v>0</v>
      </c>
      <c r="S3061">
        <v>92</v>
      </c>
      <c r="T3061">
        <v>0.47</v>
      </c>
      <c r="U3061">
        <v>196</v>
      </c>
      <c r="V3061" t="s">
        <v>1820</v>
      </c>
      <c r="W3061" t="s">
        <v>31</v>
      </c>
      <c r="X3061" t="s">
        <v>76</v>
      </c>
      <c r="Y3061" t="s">
        <v>83</v>
      </c>
    </row>
    <row r="3062" spans="2:25" x14ac:dyDescent="0.25">
      <c r="B3062">
        <v>629</v>
      </c>
      <c r="C3062" t="s">
        <v>2699</v>
      </c>
      <c r="D3062" t="s">
        <v>39</v>
      </c>
      <c r="E3062" t="s">
        <v>4194</v>
      </c>
      <c r="F3062" s="13">
        <v>42731</v>
      </c>
      <c r="G3062">
        <v>2016</v>
      </c>
      <c r="H3062" t="s">
        <v>2298</v>
      </c>
      <c r="I3062" t="s">
        <v>521</v>
      </c>
      <c r="J3062" t="s">
        <v>104</v>
      </c>
      <c r="K3062" t="s">
        <v>28</v>
      </c>
      <c r="L3062">
        <v>54703</v>
      </c>
      <c r="M3062" s="2">
        <v>42734</v>
      </c>
      <c r="N3062" t="s">
        <v>173</v>
      </c>
      <c r="O3062">
        <v>3061</v>
      </c>
      <c r="P3062">
        <v>439</v>
      </c>
      <c r="Q3062">
        <v>2</v>
      </c>
      <c r="R3062">
        <v>0</v>
      </c>
      <c r="S3062">
        <v>72</v>
      </c>
      <c r="T3062">
        <v>0.3</v>
      </c>
      <c r="U3062">
        <v>240</v>
      </c>
      <c r="V3062" t="s">
        <v>3834</v>
      </c>
      <c r="W3062" t="s">
        <v>43</v>
      </c>
      <c r="X3062" t="s">
        <v>44</v>
      </c>
      <c r="Y3062" t="s">
        <v>285</v>
      </c>
    </row>
    <row r="3063" spans="2:25" x14ac:dyDescent="0.25">
      <c r="B3063">
        <v>783</v>
      </c>
      <c r="C3063" t="s">
        <v>1059</v>
      </c>
      <c r="D3063" t="s">
        <v>23</v>
      </c>
      <c r="E3063" t="s">
        <v>4195</v>
      </c>
      <c r="F3063" s="13">
        <v>42621</v>
      </c>
      <c r="G3063">
        <v>2016</v>
      </c>
      <c r="H3063" t="s">
        <v>766</v>
      </c>
      <c r="I3063" t="s">
        <v>767</v>
      </c>
      <c r="J3063" t="s">
        <v>81</v>
      </c>
      <c r="K3063" t="s">
        <v>28</v>
      </c>
      <c r="L3063">
        <v>36116</v>
      </c>
      <c r="M3063" s="2">
        <v>42627</v>
      </c>
      <c r="N3063" t="s">
        <v>41</v>
      </c>
      <c r="O3063">
        <v>3062</v>
      </c>
      <c r="P3063">
        <v>91</v>
      </c>
      <c r="Q3063">
        <v>8</v>
      </c>
      <c r="R3063">
        <v>0</v>
      </c>
      <c r="S3063">
        <v>8</v>
      </c>
      <c r="T3063">
        <v>0.38</v>
      </c>
      <c r="U3063">
        <v>21</v>
      </c>
      <c r="V3063" t="s">
        <v>341</v>
      </c>
      <c r="W3063" t="s">
        <v>35</v>
      </c>
      <c r="X3063" t="s">
        <v>120</v>
      </c>
      <c r="Y3063" t="s">
        <v>33</v>
      </c>
    </row>
    <row r="3064" spans="2:25" x14ac:dyDescent="0.25">
      <c r="B3064">
        <v>763</v>
      </c>
      <c r="C3064" t="s">
        <v>4196</v>
      </c>
      <c r="D3064" t="s">
        <v>47</v>
      </c>
      <c r="E3064" t="s">
        <v>4197</v>
      </c>
      <c r="F3064" s="13">
        <v>42693</v>
      </c>
      <c r="G3064">
        <v>2016</v>
      </c>
      <c r="H3064" t="s">
        <v>188</v>
      </c>
      <c r="I3064" t="s">
        <v>189</v>
      </c>
      <c r="J3064" t="s">
        <v>62</v>
      </c>
      <c r="K3064" t="s">
        <v>28</v>
      </c>
      <c r="L3064">
        <v>98115</v>
      </c>
      <c r="M3064" s="2">
        <v>42695</v>
      </c>
      <c r="N3064" t="s">
        <v>118</v>
      </c>
      <c r="O3064">
        <v>3063</v>
      </c>
      <c r="P3064">
        <v>1549</v>
      </c>
      <c r="Q3064">
        <v>2</v>
      </c>
      <c r="R3064">
        <v>0</v>
      </c>
      <c r="S3064">
        <v>23</v>
      </c>
      <c r="T3064">
        <v>0.16</v>
      </c>
      <c r="U3064">
        <v>142</v>
      </c>
      <c r="V3064" t="s">
        <v>4198</v>
      </c>
      <c r="W3064" t="s">
        <v>35</v>
      </c>
      <c r="X3064" t="s">
        <v>120</v>
      </c>
      <c r="Y3064" t="s">
        <v>278</v>
      </c>
    </row>
    <row r="3065" spans="2:25" x14ac:dyDescent="0.25">
      <c r="B3065">
        <v>339</v>
      </c>
      <c r="C3065" t="s">
        <v>2398</v>
      </c>
      <c r="D3065" t="s">
        <v>39</v>
      </c>
      <c r="E3065" t="s">
        <v>4199</v>
      </c>
      <c r="F3065" s="13">
        <v>42648</v>
      </c>
      <c r="G3065">
        <v>2016</v>
      </c>
      <c r="H3065" t="s">
        <v>525</v>
      </c>
      <c r="I3065" t="s">
        <v>348</v>
      </c>
      <c r="J3065" t="s">
        <v>27</v>
      </c>
      <c r="K3065" t="s">
        <v>28</v>
      </c>
      <c r="L3065">
        <v>43229</v>
      </c>
      <c r="M3065" s="2">
        <v>42652</v>
      </c>
      <c r="N3065" t="s">
        <v>41</v>
      </c>
      <c r="O3065">
        <v>3064</v>
      </c>
      <c r="P3065">
        <v>1116</v>
      </c>
      <c r="Q3065">
        <v>4</v>
      </c>
      <c r="R3065">
        <v>0.2</v>
      </c>
      <c r="S3065">
        <v>58</v>
      </c>
      <c r="T3065">
        <v>0.2</v>
      </c>
      <c r="U3065">
        <v>288</v>
      </c>
      <c r="V3065" t="s">
        <v>2738</v>
      </c>
      <c r="W3065" t="s">
        <v>43</v>
      </c>
      <c r="X3065" t="s">
        <v>70</v>
      </c>
      <c r="Y3065" t="s">
        <v>2551</v>
      </c>
    </row>
    <row r="3066" spans="2:25" x14ac:dyDescent="0.25">
      <c r="B3066">
        <v>362</v>
      </c>
      <c r="C3066" t="s">
        <v>3454</v>
      </c>
      <c r="D3066" t="s">
        <v>39</v>
      </c>
      <c r="E3066" t="s">
        <v>4200</v>
      </c>
      <c r="F3066" s="13">
        <v>42434</v>
      </c>
      <c r="G3066">
        <v>2016</v>
      </c>
      <c r="H3066" t="s">
        <v>171</v>
      </c>
      <c r="I3066" t="s">
        <v>172</v>
      </c>
      <c r="J3066" t="s">
        <v>104</v>
      </c>
      <c r="K3066" t="s">
        <v>28</v>
      </c>
      <c r="L3066">
        <v>60623</v>
      </c>
      <c r="M3066" s="2">
        <v>42439</v>
      </c>
      <c r="N3066" t="s">
        <v>41</v>
      </c>
      <c r="O3066">
        <v>3065</v>
      </c>
      <c r="P3066">
        <v>326</v>
      </c>
      <c r="Q3066">
        <v>6</v>
      </c>
      <c r="R3066">
        <v>0.2</v>
      </c>
      <c r="S3066">
        <v>2</v>
      </c>
      <c r="T3066">
        <v>0.35</v>
      </c>
      <c r="U3066">
        <v>7</v>
      </c>
      <c r="V3066" t="s">
        <v>92</v>
      </c>
      <c r="W3066" t="s">
        <v>31</v>
      </c>
      <c r="X3066" t="s">
        <v>73</v>
      </c>
      <c r="Y3066" t="s">
        <v>93</v>
      </c>
    </row>
    <row r="3067" spans="2:25" x14ac:dyDescent="0.25">
      <c r="B3067">
        <v>763</v>
      </c>
      <c r="C3067" t="s">
        <v>4196</v>
      </c>
      <c r="D3067" t="s">
        <v>47</v>
      </c>
      <c r="E3067" t="s">
        <v>4201</v>
      </c>
      <c r="F3067" s="13">
        <v>42487</v>
      </c>
      <c r="G3067">
        <v>2016</v>
      </c>
      <c r="H3067" t="s">
        <v>535</v>
      </c>
      <c r="I3067" t="s">
        <v>832</v>
      </c>
      <c r="J3067" t="s">
        <v>62</v>
      </c>
      <c r="K3067" t="s">
        <v>28</v>
      </c>
      <c r="L3067">
        <v>80013</v>
      </c>
      <c r="M3067" s="2">
        <v>42492</v>
      </c>
      <c r="N3067" t="s">
        <v>41</v>
      </c>
      <c r="O3067">
        <v>3066</v>
      </c>
      <c r="P3067">
        <v>90</v>
      </c>
      <c r="Q3067">
        <v>2</v>
      </c>
      <c r="R3067">
        <v>0.2</v>
      </c>
      <c r="S3067">
        <v>1</v>
      </c>
      <c r="T3067">
        <v>0.13</v>
      </c>
      <c r="U3067">
        <v>6</v>
      </c>
      <c r="V3067" t="s">
        <v>1616</v>
      </c>
      <c r="W3067" t="s">
        <v>31</v>
      </c>
      <c r="X3067" t="s">
        <v>235</v>
      </c>
      <c r="Y3067" t="s">
        <v>326</v>
      </c>
    </row>
    <row r="3068" spans="2:25" x14ac:dyDescent="0.25">
      <c r="B3068">
        <v>763</v>
      </c>
      <c r="C3068" t="s">
        <v>4196</v>
      </c>
      <c r="D3068" t="s">
        <v>47</v>
      </c>
      <c r="E3068" t="s">
        <v>4201</v>
      </c>
      <c r="F3068" s="13">
        <v>42487</v>
      </c>
      <c r="G3068">
        <v>2016</v>
      </c>
      <c r="H3068" t="s">
        <v>535</v>
      </c>
      <c r="I3068" t="s">
        <v>832</v>
      </c>
      <c r="J3068" t="s">
        <v>62</v>
      </c>
      <c r="K3068" t="s">
        <v>28</v>
      </c>
      <c r="L3068">
        <v>80013</v>
      </c>
      <c r="M3068" s="2">
        <v>42492</v>
      </c>
      <c r="N3068" t="s">
        <v>41</v>
      </c>
      <c r="O3068">
        <v>3067</v>
      </c>
      <c r="P3068">
        <v>287</v>
      </c>
      <c r="Q3068">
        <v>5</v>
      </c>
      <c r="R3068">
        <v>0.2</v>
      </c>
      <c r="S3068">
        <v>3</v>
      </c>
      <c r="T3068">
        <v>0.08</v>
      </c>
      <c r="U3068">
        <v>44</v>
      </c>
      <c r="V3068" t="s">
        <v>1010</v>
      </c>
      <c r="W3068" t="s">
        <v>31</v>
      </c>
      <c r="X3068" t="s">
        <v>52</v>
      </c>
      <c r="Y3068" t="s">
        <v>484</v>
      </c>
    </row>
    <row r="3069" spans="2:25" x14ac:dyDescent="0.25">
      <c r="B3069">
        <v>129</v>
      </c>
      <c r="C3069" t="s">
        <v>4202</v>
      </c>
      <c r="D3069" t="s">
        <v>39</v>
      </c>
      <c r="E3069" t="s">
        <v>4203</v>
      </c>
      <c r="F3069" s="13">
        <v>42638</v>
      </c>
      <c r="G3069">
        <v>2016</v>
      </c>
      <c r="H3069" t="s">
        <v>1268</v>
      </c>
      <c r="I3069" t="s">
        <v>26</v>
      </c>
      <c r="J3069" t="s">
        <v>27</v>
      </c>
      <c r="K3069" t="s">
        <v>28</v>
      </c>
      <c r="L3069">
        <v>11520</v>
      </c>
      <c r="M3069" s="2">
        <v>42638</v>
      </c>
      <c r="N3069" t="s">
        <v>29</v>
      </c>
      <c r="O3069">
        <v>3068</v>
      </c>
      <c r="P3069">
        <v>1717</v>
      </c>
      <c r="Q3069">
        <v>3</v>
      </c>
      <c r="R3069">
        <v>0</v>
      </c>
      <c r="S3069">
        <v>10</v>
      </c>
      <c r="T3069">
        <v>0.48</v>
      </c>
      <c r="U3069">
        <v>20</v>
      </c>
      <c r="V3069" t="s">
        <v>1148</v>
      </c>
      <c r="W3069" t="s">
        <v>31</v>
      </c>
      <c r="X3069" t="s">
        <v>76</v>
      </c>
      <c r="Y3069" t="s">
        <v>83</v>
      </c>
    </row>
    <row r="3070" spans="2:25" x14ac:dyDescent="0.25">
      <c r="B3070">
        <v>129</v>
      </c>
      <c r="C3070" t="s">
        <v>4202</v>
      </c>
      <c r="D3070" t="s">
        <v>39</v>
      </c>
      <c r="E3070" t="s">
        <v>4203</v>
      </c>
      <c r="F3070" s="13">
        <v>42638</v>
      </c>
      <c r="G3070">
        <v>2016</v>
      </c>
      <c r="H3070" t="s">
        <v>1268</v>
      </c>
      <c r="I3070" t="s">
        <v>26</v>
      </c>
      <c r="J3070" t="s">
        <v>27</v>
      </c>
      <c r="K3070" t="s">
        <v>28</v>
      </c>
      <c r="L3070">
        <v>11520</v>
      </c>
      <c r="M3070" s="2">
        <v>42638</v>
      </c>
      <c r="N3070" t="s">
        <v>29</v>
      </c>
      <c r="O3070">
        <v>3069</v>
      </c>
      <c r="P3070">
        <v>831</v>
      </c>
      <c r="Q3070">
        <v>1</v>
      </c>
      <c r="R3070">
        <v>0.1</v>
      </c>
      <c r="S3070">
        <v>7</v>
      </c>
      <c r="T3070">
        <v>7.0000000000000007E-2</v>
      </c>
      <c r="U3070">
        <v>103</v>
      </c>
      <c r="V3070" t="s">
        <v>3976</v>
      </c>
      <c r="W3070" t="s">
        <v>35</v>
      </c>
      <c r="X3070" t="s">
        <v>36</v>
      </c>
      <c r="Y3070" t="s">
        <v>67</v>
      </c>
    </row>
    <row r="3071" spans="2:25" x14ac:dyDescent="0.25">
      <c r="B3071">
        <v>408</v>
      </c>
      <c r="C3071" t="s">
        <v>949</v>
      </c>
      <c r="D3071" t="s">
        <v>47</v>
      </c>
      <c r="E3071" t="s">
        <v>4204</v>
      </c>
      <c r="F3071" s="13">
        <v>42555</v>
      </c>
      <c r="G3071">
        <v>2016</v>
      </c>
      <c r="H3071" t="s">
        <v>464</v>
      </c>
      <c r="I3071" t="s">
        <v>61</v>
      </c>
      <c r="J3071" t="s">
        <v>62</v>
      </c>
      <c r="K3071" t="s">
        <v>28</v>
      </c>
      <c r="L3071">
        <v>92024</v>
      </c>
      <c r="M3071" s="2">
        <v>42559</v>
      </c>
      <c r="N3071" t="s">
        <v>118</v>
      </c>
      <c r="O3071">
        <v>3070</v>
      </c>
      <c r="P3071">
        <v>264</v>
      </c>
      <c r="Q3071">
        <v>2</v>
      </c>
      <c r="R3071">
        <v>0.2</v>
      </c>
      <c r="S3071">
        <v>7</v>
      </c>
      <c r="T3071">
        <v>0.33</v>
      </c>
      <c r="U3071">
        <v>23</v>
      </c>
      <c r="V3071" t="s">
        <v>1696</v>
      </c>
      <c r="W3071" t="s">
        <v>31</v>
      </c>
      <c r="X3071" t="s">
        <v>50</v>
      </c>
      <c r="Y3071" t="s">
        <v>227</v>
      </c>
    </row>
    <row r="3072" spans="2:25" x14ac:dyDescent="0.25">
      <c r="B3072">
        <v>145</v>
      </c>
      <c r="C3072" t="s">
        <v>2928</v>
      </c>
      <c r="D3072" t="s">
        <v>39</v>
      </c>
      <c r="E3072" t="s">
        <v>4205</v>
      </c>
      <c r="F3072" s="13">
        <v>42660</v>
      </c>
      <c r="G3072">
        <v>2016</v>
      </c>
      <c r="H3072" t="s">
        <v>199</v>
      </c>
      <c r="I3072" t="s">
        <v>61</v>
      </c>
      <c r="J3072" t="s">
        <v>62</v>
      </c>
      <c r="K3072" t="s">
        <v>28</v>
      </c>
      <c r="L3072">
        <v>90004</v>
      </c>
      <c r="M3072" s="2">
        <v>42660</v>
      </c>
      <c r="N3072" t="s">
        <v>29</v>
      </c>
      <c r="O3072">
        <v>3071</v>
      </c>
      <c r="P3072">
        <v>557</v>
      </c>
      <c r="Q3072">
        <v>2</v>
      </c>
      <c r="R3072">
        <v>0</v>
      </c>
      <c r="S3072">
        <v>4</v>
      </c>
      <c r="T3072">
        <v>0.05</v>
      </c>
      <c r="U3072">
        <v>78</v>
      </c>
      <c r="V3072" t="s">
        <v>161</v>
      </c>
      <c r="W3072" t="s">
        <v>31</v>
      </c>
      <c r="X3072" t="s">
        <v>156</v>
      </c>
      <c r="Y3072" t="s">
        <v>162</v>
      </c>
    </row>
    <row r="3073" spans="2:25" x14ac:dyDescent="0.25">
      <c r="B3073">
        <v>434</v>
      </c>
      <c r="C3073" t="s">
        <v>2577</v>
      </c>
      <c r="D3073" t="s">
        <v>39</v>
      </c>
      <c r="E3073" t="s">
        <v>4206</v>
      </c>
      <c r="F3073" s="13">
        <v>42420</v>
      </c>
      <c r="G3073">
        <v>2016</v>
      </c>
      <c r="H3073" t="s">
        <v>4207</v>
      </c>
      <c r="I3073" t="s">
        <v>618</v>
      </c>
      <c r="J3073" t="s">
        <v>27</v>
      </c>
      <c r="K3073" t="s">
        <v>28</v>
      </c>
      <c r="L3073">
        <v>8861</v>
      </c>
      <c r="M3073" s="2">
        <v>42423</v>
      </c>
      <c r="N3073" t="s">
        <v>118</v>
      </c>
      <c r="O3073">
        <v>3072</v>
      </c>
      <c r="P3073">
        <v>1411</v>
      </c>
      <c r="Q3073">
        <v>7</v>
      </c>
      <c r="R3073">
        <v>0</v>
      </c>
      <c r="S3073">
        <v>75</v>
      </c>
      <c r="T3073">
        <v>0.26</v>
      </c>
      <c r="U3073">
        <v>287</v>
      </c>
      <c r="V3073" t="s">
        <v>1536</v>
      </c>
      <c r="W3073" t="s">
        <v>31</v>
      </c>
      <c r="X3073" t="s">
        <v>106</v>
      </c>
      <c r="Y3073" t="s">
        <v>153</v>
      </c>
    </row>
    <row r="3074" spans="2:25" x14ac:dyDescent="0.25">
      <c r="B3074">
        <v>683</v>
      </c>
      <c r="C3074" t="s">
        <v>1614</v>
      </c>
      <c r="D3074" t="s">
        <v>23</v>
      </c>
      <c r="E3074" t="s">
        <v>4208</v>
      </c>
      <c r="F3074" s="13">
        <v>42386</v>
      </c>
      <c r="G3074">
        <v>2016</v>
      </c>
      <c r="H3074" t="s">
        <v>590</v>
      </c>
      <c r="I3074" t="s">
        <v>591</v>
      </c>
      <c r="J3074" t="s">
        <v>27</v>
      </c>
      <c r="K3074" t="s">
        <v>28</v>
      </c>
      <c r="L3074">
        <v>1841</v>
      </c>
      <c r="M3074" s="2">
        <v>42391</v>
      </c>
      <c r="N3074" t="s">
        <v>41</v>
      </c>
      <c r="O3074">
        <v>3073</v>
      </c>
      <c r="P3074">
        <v>245</v>
      </c>
      <c r="Q3074">
        <v>2</v>
      </c>
      <c r="R3074">
        <v>0</v>
      </c>
      <c r="S3074">
        <v>2</v>
      </c>
      <c r="T3074">
        <v>0.3</v>
      </c>
      <c r="U3074">
        <v>7</v>
      </c>
      <c r="V3074" t="s">
        <v>2197</v>
      </c>
      <c r="W3074" t="s">
        <v>31</v>
      </c>
      <c r="X3074" t="s">
        <v>106</v>
      </c>
      <c r="Y3074" t="s">
        <v>227</v>
      </c>
    </row>
    <row r="3075" spans="2:25" x14ac:dyDescent="0.25">
      <c r="B3075">
        <v>773</v>
      </c>
      <c r="C3075" t="s">
        <v>1934</v>
      </c>
      <c r="D3075" t="s">
        <v>39</v>
      </c>
      <c r="E3075" t="s">
        <v>4209</v>
      </c>
      <c r="F3075" s="13">
        <v>42668</v>
      </c>
      <c r="G3075">
        <v>2016</v>
      </c>
      <c r="H3075" t="s">
        <v>60</v>
      </c>
      <c r="I3075" t="s">
        <v>61</v>
      </c>
      <c r="J3075" t="s">
        <v>62</v>
      </c>
      <c r="K3075" t="s">
        <v>28</v>
      </c>
      <c r="L3075">
        <v>94110</v>
      </c>
      <c r="M3075" s="2">
        <v>42673</v>
      </c>
      <c r="N3075" t="s">
        <v>41</v>
      </c>
      <c r="O3075">
        <v>3074</v>
      </c>
      <c r="P3075">
        <v>355</v>
      </c>
      <c r="Q3075">
        <v>3</v>
      </c>
      <c r="R3075">
        <v>0</v>
      </c>
      <c r="S3075">
        <v>16</v>
      </c>
      <c r="T3075">
        <v>0.27</v>
      </c>
      <c r="U3075">
        <v>60</v>
      </c>
      <c r="V3075" t="s">
        <v>2906</v>
      </c>
      <c r="W3075" t="s">
        <v>31</v>
      </c>
      <c r="X3075" t="s">
        <v>106</v>
      </c>
      <c r="Y3075" t="s">
        <v>808</v>
      </c>
    </row>
    <row r="3076" spans="2:25" x14ac:dyDescent="0.25">
      <c r="B3076">
        <v>773</v>
      </c>
      <c r="C3076" t="s">
        <v>1934</v>
      </c>
      <c r="D3076" t="s">
        <v>39</v>
      </c>
      <c r="E3076" t="s">
        <v>4209</v>
      </c>
      <c r="F3076" s="13">
        <v>42668</v>
      </c>
      <c r="G3076">
        <v>2016</v>
      </c>
      <c r="H3076" t="s">
        <v>60</v>
      </c>
      <c r="I3076" t="s">
        <v>61</v>
      </c>
      <c r="J3076" t="s">
        <v>62</v>
      </c>
      <c r="K3076" t="s">
        <v>28</v>
      </c>
      <c r="L3076">
        <v>94110</v>
      </c>
      <c r="M3076" s="2">
        <v>42673</v>
      </c>
      <c r="N3076" t="s">
        <v>41</v>
      </c>
      <c r="O3076">
        <v>3075</v>
      </c>
      <c r="P3076">
        <v>277</v>
      </c>
      <c r="Q3076">
        <v>3</v>
      </c>
      <c r="R3076">
        <v>0.2</v>
      </c>
      <c r="S3076">
        <v>-32</v>
      </c>
      <c r="T3076">
        <v>-0.13</v>
      </c>
      <c r="U3076">
        <v>253</v>
      </c>
      <c r="V3076" t="s">
        <v>2889</v>
      </c>
      <c r="W3076" t="s">
        <v>35</v>
      </c>
      <c r="X3076" t="s">
        <v>66</v>
      </c>
      <c r="Y3076" t="s">
        <v>2770</v>
      </c>
    </row>
    <row r="3077" spans="2:25" x14ac:dyDescent="0.25">
      <c r="B3077">
        <v>642</v>
      </c>
      <c r="C3077" t="s">
        <v>563</v>
      </c>
      <c r="D3077" t="s">
        <v>23</v>
      </c>
      <c r="E3077" t="s">
        <v>4210</v>
      </c>
      <c r="F3077" s="13">
        <v>42722</v>
      </c>
      <c r="G3077">
        <v>2016</v>
      </c>
      <c r="H3077" t="s">
        <v>632</v>
      </c>
      <c r="I3077" t="s">
        <v>633</v>
      </c>
      <c r="J3077" t="s">
        <v>81</v>
      </c>
      <c r="K3077" t="s">
        <v>28</v>
      </c>
      <c r="L3077">
        <v>38109</v>
      </c>
      <c r="M3077" s="2">
        <v>42729</v>
      </c>
      <c r="N3077" t="s">
        <v>41</v>
      </c>
      <c r="O3077">
        <v>3076</v>
      </c>
      <c r="P3077">
        <v>217</v>
      </c>
      <c r="Q3077">
        <v>8</v>
      </c>
      <c r="R3077">
        <v>0.2</v>
      </c>
      <c r="S3077">
        <v>6</v>
      </c>
      <c r="T3077">
        <v>0.33</v>
      </c>
      <c r="U3077">
        <v>18</v>
      </c>
      <c r="V3077" t="s">
        <v>3924</v>
      </c>
      <c r="W3077" t="s">
        <v>31</v>
      </c>
      <c r="X3077" t="s">
        <v>32</v>
      </c>
      <c r="Y3077" t="s">
        <v>227</v>
      </c>
    </row>
    <row r="3078" spans="2:25" x14ac:dyDescent="0.25">
      <c r="B3078">
        <v>642</v>
      </c>
      <c r="C3078" t="s">
        <v>563</v>
      </c>
      <c r="D3078" t="s">
        <v>23</v>
      </c>
      <c r="E3078" t="s">
        <v>4210</v>
      </c>
      <c r="F3078" s="13">
        <v>42722</v>
      </c>
      <c r="G3078">
        <v>2016</v>
      </c>
      <c r="H3078" t="s">
        <v>632</v>
      </c>
      <c r="I3078" t="s">
        <v>633</v>
      </c>
      <c r="J3078" t="s">
        <v>81</v>
      </c>
      <c r="K3078" t="s">
        <v>28</v>
      </c>
      <c r="L3078">
        <v>38109</v>
      </c>
      <c r="M3078" s="2">
        <v>42729</v>
      </c>
      <c r="N3078" t="s">
        <v>41</v>
      </c>
      <c r="O3078">
        <v>3077</v>
      </c>
      <c r="P3078">
        <v>1053</v>
      </c>
      <c r="Q3078">
        <v>5</v>
      </c>
      <c r="R3078">
        <v>0.2</v>
      </c>
      <c r="S3078">
        <v>4</v>
      </c>
      <c r="T3078">
        <v>0.18</v>
      </c>
      <c r="U3078">
        <v>20</v>
      </c>
      <c r="V3078" t="s">
        <v>707</v>
      </c>
      <c r="W3078" t="s">
        <v>35</v>
      </c>
      <c r="X3078" t="s">
        <v>120</v>
      </c>
      <c r="Y3078" t="s">
        <v>290</v>
      </c>
    </row>
    <row r="3079" spans="2:25" x14ac:dyDescent="0.25">
      <c r="B3079">
        <v>642</v>
      </c>
      <c r="C3079" t="s">
        <v>563</v>
      </c>
      <c r="D3079" t="s">
        <v>23</v>
      </c>
      <c r="E3079" t="s">
        <v>4210</v>
      </c>
      <c r="F3079" s="13">
        <v>42722</v>
      </c>
      <c r="G3079">
        <v>2016</v>
      </c>
      <c r="H3079" t="s">
        <v>632</v>
      </c>
      <c r="I3079" t="s">
        <v>633</v>
      </c>
      <c r="J3079" t="s">
        <v>81</v>
      </c>
      <c r="K3079" t="s">
        <v>28</v>
      </c>
      <c r="L3079">
        <v>38109</v>
      </c>
      <c r="M3079" s="2">
        <v>42729</v>
      </c>
      <c r="N3079" t="s">
        <v>41</v>
      </c>
      <c r="O3079">
        <v>3078</v>
      </c>
      <c r="P3079">
        <v>5</v>
      </c>
      <c r="Q3079">
        <v>8</v>
      </c>
      <c r="R3079">
        <v>0.2</v>
      </c>
      <c r="S3079">
        <v>19</v>
      </c>
      <c r="T3079">
        <v>0.34</v>
      </c>
      <c r="U3079">
        <v>56</v>
      </c>
      <c r="V3079" t="s">
        <v>1737</v>
      </c>
      <c r="W3079" t="s">
        <v>31</v>
      </c>
      <c r="X3079" t="s">
        <v>109</v>
      </c>
      <c r="Y3079" t="s">
        <v>33</v>
      </c>
    </row>
    <row r="3080" spans="2:25" x14ac:dyDescent="0.25">
      <c r="B3080">
        <v>326</v>
      </c>
      <c r="C3080" t="s">
        <v>2231</v>
      </c>
      <c r="D3080" t="s">
        <v>39</v>
      </c>
      <c r="E3080" t="s">
        <v>4211</v>
      </c>
      <c r="F3080" s="13">
        <v>42687</v>
      </c>
      <c r="G3080">
        <v>2016</v>
      </c>
      <c r="H3080" t="s">
        <v>171</v>
      </c>
      <c r="I3080" t="s">
        <v>172</v>
      </c>
      <c r="J3080" t="s">
        <v>104</v>
      </c>
      <c r="K3080" t="s">
        <v>28</v>
      </c>
      <c r="L3080">
        <v>60610</v>
      </c>
      <c r="M3080" s="2">
        <v>42687</v>
      </c>
      <c r="N3080" t="s">
        <v>29</v>
      </c>
      <c r="O3080">
        <v>3079</v>
      </c>
      <c r="P3080">
        <v>578</v>
      </c>
      <c r="Q3080">
        <v>9</v>
      </c>
      <c r="R3080">
        <v>0.6</v>
      </c>
      <c r="S3080">
        <v>-7</v>
      </c>
      <c r="T3080">
        <v>-0.43</v>
      </c>
      <c r="U3080">
        <v>17</v>
      </c>
      <c r="V3080" t="s">
        <v>8455</v>
      </c>
      <c r="W3080" t="s">
        <v>35</v>
      </c>
      <c r="X3080" t="s">
        <v>120</v>
      </c>
      <c r="Y3080" t="s">
        <v>162</v>
      </c>
    </row>
    <row r="3081" spans="2:25" x14ac:dyDescent="0.25">
      <c r="B3081">
        <v>679</v>
      </c>
      <c r="C3081" t="s">
        <v>2111</v>
      </c>
      <c r="D3081" t="s">
        <v>39</v>
      </c>
      <c r="E3081" t="s">
        <v>4212</v>
      </c>
      <c r="F3081" s="13">
        <v>42434</v>
      </c>
      <c r="G3081">
        <v>2016</v>
      </c>
      <c r="H3081" t="s">
        <v>4213</v>
      </c>
      <c r="I3081" t="s">
        <v>311</v>
      </c>
      <c r="J3081" t="s">
        <v>104</v>
      </c>
      <c r="K3081" t="s">
        <v>28</v>
      </c>
      <c r="L3081">
        <v>47362</v>
      </c>
      <c r="M3081" s="2">
        <v>42438</v>
      </c>
      <c r="N3081" t="s">
        <v>41</v>
      </c>
      <c r="O3081">
        <v>3080</v>
      </c>
      <c r="P3081">
        <v>891</v>
      </c>
      <c r="Q3081">
        <v>2</v>
      </c>
      <c r="R3081">
        <v>0</v>
      </c>
      <c r="S3081">
        <v>7</v>
      </c>
      <c r="T3081">
        <v>0.28000000000000003</v>
      </c>
      <c r="U3081">
        <v>24</v>
      </c>
      <c r="V3081" t="s">
        <v>1632</v>
      </c>
      <c r="W3081" t="s">
        <v>43</v>
      </c>
      <c r="X3081" t="s">
        <v>44</v>
      </c>
      <c r="Y3081" t="s">
        <v>33</v>
      </c>
    </row>
    <row r="3082" spans="2:25" x14ac:dyDescent="0.25">
      <c r="B3082">
        <v>679</v>
      </c>
      <c r="C3082" t="s">
        <v>2111</v>
      </c>
      <c r="D3082" t="s">
        <v>39</v>
      </c>
      <c r="E3082" t="s">
        <v>4212</v>
      </c>
      <c r="F3082" s="13">
        <v>42434</v>
      </c>
      <c r="G3082">
        <v>2016</v>
      </c>
      <c r="H3082" t="s">
        <v>4213</v>
      </c>
      <c r="I3082" t="s">
        <v>311</v>
      </c>
      <c r="J3082" t="s">
        <v>104</v>
      </c>
      <c r="K3082" t="s">
        <v>28</v>
      </c>
      <c r="L3082">
        <v>47362</v>
      </c>
      <c r="M3082" s="2">
        <v>42438</v>
      </c>
      <c r="N3082" t="s">
        <v>41</v>
      </c>
      <c r="O3082">
        <v>3081</v>
      </c>
      <c r="P3082">
        <v>1502</v>
      </c>
      <c r="Q3082">
        <v>7</v>
      </c>
      <c r="R3082">
        <v>0</v>
      </c>
      <c r="S3082">
        <v>16</v>
      </c>
      <c r="T3082">
        <v>0.27</v>
      </c>
      <c r="U3082">
        <v>61</v>
      </c>
      <c r="V3082" t="s">
        <v>174</v>
      </c>
      <c r="W3082" t="s">
        <v>31</v>
      </c>
      <c r="X3082" t="s">
        <v>52</v>
      </c>
      <c r="Y3082" t="s">
        <v>174</v>
      </c>
    </row>
    <row r="3083" spans="2:25" x14ac:dyDescent="0.25">
      <c r="B3083">
        <v>791</v>
      </c>
      <c r="C3083" t="s">
        <v>1190</v>
      </c>
      <c r="D3083" t="s">
        <v>23</v>
      </c>
      <c r="E3083" t="s">
        <v>4214</v>
      </c>
      <c r="F3083" s="13">
        <v>42686</v>
      </c>
      <c r="G3083">
        <v>2016</v>
      </c>
      <c r="H3083" t="s">
        <v>199</v>
      </c>
      <c r="I3083" t="s">
        <v>61</v>
      </c>
      <c r="J3083" t="s">
        <v>62</v>
      </c>
      <c r="K3083" t="s">
        <v>28</v>
      </c>
      <c r="L3083">
        <v>90032</v>
      </c>
      <c r="M3083" s="2">
        <v>42688</v>
      </c>
      <c r="N3083" t="s">
        <v>173</v>
      </c>
      <c r="O3083">
        <v>3082</v>
      </c>
      <c r="P3083">
        <v>92</v>
      </c>
      <c r="Q3083">
        <v>5</v>
      </c>
      <c r="R3083">
        <v>0</v>
      </c>
      <c r="S3083">
        <v>7</v>
      </c>
      <c r="T3083">
        <v>0.45</v>
      </c>
      <c r="U3083">
        <v>16</v>
      </c>
      <c r="V3083" t="s">
        <v>473</v>
      </c>
      <c r="W3083" t="s">
        <v>31</v>
      </c>
      <c r="X3083" t="s">
        <v>76</v>
      </c>
      <c r="Y3083" t="s">
        <v>128</v>
      </c>
    </row>
    <row r="3084" spans="2:25" x14ac:dyDescent="0.25">
      <c r="B3084">
        <v>701</v>
      </c>
      <c r="C3084" t="s">
        <v>620</v>
      </c>
      <c r="D3084" t="s">
        <v>39</v>
      </c>
      <c r="E3084" t="s">
        <v>4215</v>
      </c>
      <c r="F3084" s="13">
        <v>42430</v>
      </c>
      <c r="G3084">
        <v>2016</v>
      </c>
      <c r="H3084" t="s">
        <v>2593</v>
      </c>
      <c r="I3084" t="s">
        <v>151</v>
      </c>
      <c r="J3084" t="s">
        <v>81</v>
      </c>
      <c r="K3084" t="s">
        <v>28</v>
      </c>
      <c r="L3084">
        <v>31204</v>
      </c>
      <c r="M3084" s="2">
        <v>42431</v>
      </c>
      <c r="N3084" t="s">
        <v>118</v>
      </c>
      <c r="O3084">
        <v>3083</v>
      </c>
      <c r="P3084">
        <v>1844</v>
      </c>
      <c r="Q3084">
        <v>4</v>
      </c>
      <c r="R3084">
        <v>0</v>
      </c>
      <c r="S3084">
        <v>27</v>
      </c>
      <c r="T3084">
        <v>0.46</v>
      </c>
      <c r="U3084">
        <v>59</v>
      </c>
      <c r="V3084" t="s">
        <v>4216</v>
      </c>
      <c r="W3084" t="s">
        <v>31</v>
      </c>
      <c r="X3084" t="s">
        <v>50</v>
      </c>
      <c r="Y3084" t="s">
        <v>4217</v>
      </c>
    </row>
    <row r="3085" spans="2:25" x14ac:dyDescent="0.25">
      <c r="B3085">
        <v>216</v>
      </c>
      <c r="C3085" t="s">
        <v>691</v>
      </c>
      <c r="D3085" t="s">
        <v>47</v>
      </c>
      <c r="E3085" t="s">
        <v>4218</v>
      </c>
      <c r="F3085" s="13">
        <v>42637</v>
      </c>
      <c r="G3085">
        <v>2016</v>
      </c>
      <c r="H3085" t="s">
        <v>4219</v>
      </c>
      <c r="I3085" t="s">
        <v>3344</v>
      </c>
      <c r="J3085" t="s">
        <v>104</v>
      </c>
      <c r="K3085" t="s">
        <v>28</v>
      </c>
      <c r="L3085">
        <v>52001</v>
      </c>
      <c r="M3085" s="2">
        <v>42641</v>
      </c>
      <c r="N3085" t="s">
        <v>41</v>
      </c>
      <c r="O3085">
        <v>3084</v>
      </c>
      <c r="P3085">
        <v>56</v>
      </c>
      <c r="Q3085">
        <v>4</v>
      </c>
      <c r="R3085">
        <v>0</v>
      </c>
      <c r="S3085">
        <v>7</v>
      </c>
      <c r="T3085">
        <v>0.45</v>
      </c>
      <c r="U3085">
        <v>15</v>
      </c>
      <c r="V3085" t="s">
        <v>2264</v>
      </c>
      <c r="W3085" t="s">
        <v>31</v>
      </c>
      <c r="X3085" t="s">
        <v>50</v>
      </c>
      <c r="Y3085" t="s">
        <v>179</v>
      </c>
    </row>
    <row r="3086" spans="2:25" x14ac:dyDescent="0.25">
      <c r="B3086">
        <v>216</v>
      </c>
      <c r="C3086" t="s">
        <v>691</v>
      </c>
      <c r="D3086" t="s">
        <v>47</v>
      </c>
      <c r="E3086" t="s">
        <v>4218</v>
      </c>
      <c r="F3086" s="13">
        <v>42637</v>
      </c>
      <c r="G3086">
        <v>2016</v>
      </c>
      <c r="H3086" t="s">
        <v>4219</v>
      </c>
      <c r="I3086" t="s">
        <v>3344</v>
      </c>
      <c r="J3086" t="s">
        <v>104</v>
      </c>
      <c r="K3086" t="s">
        <v>28</v>
      </c>
      <c r="L3086">
        <v>52001</v>
      </c>
      <c r="M3086" s="2">
        <v>42641</v>
      </c>
      <c r="N3086" t="s">
        <v>41</v>
      </c>
      <c r="O3086">
        <v>3085</v>
      </c>
      <c r="P3086">
        <v>845</v>
      </c>
      <c r="Q3086">
        <v>10</v>
      </c>
      <c r="R3086">
        <v>0</v>
      </c>
      <c r="S3086">
        <v>394</v>
      </c>
      <c r="T3086">
        <v>0.28000000000000003</v>
      </c>
      <c r="U3086">
        <v>1408</v>
      </c>
      <c r="V3086" t="s">
        <v>501</v>
      </c>
      <c r="W3086" t="s">
        <v>35</v>
      </c>
      <c r="X3086" t="s">
        <v>36</v>
      </c>
      <c r="Y3086" t="s">
        <v>67</v>
      </c>
    </row>
    <row r="3087" spans="2:25" x14ac:dyDescent="0.25">
      <c r="B3087">
        <v>599</v>
      </c>
      <c r="C3087" t="s">
        <v>4220</v>
      </c>
      <c r="D3087" t="s">
        <v>47</v>
      </c>
      <c r="E3087" t="s">
        <v>4221</v>
      </c>
      <c r="F3087" s="13">
        <v>42583</v>
      </c>
      <c r="G3087">
        <v>2016</v>
      </c>
      <c r="H3087" t="s">
        <v>199</v>
      </c>
      <c r="I3087" t="s">
        <v>61</v>
      </c>
      <c r="J3087" t="s">
        <v>62</v>
      </c>
      <c r="K3087" t="s">
        <v>28</v>
      </c>
      <c r="L3087">
        <v>90004</v>
      </c>
      <c r="M3087" s="2">
        <v>42589</v>
      </c>
      <c r="N3087" t="s">
        <v>41</v>
      </c>
      <c r="O3087">
        <v>3086</v>
      </c>
      <c r="P3087">
        <v>1306</v>
      </c>
      <c r="Q3087">
        <v>4</v>
      </c>
      <c r="R3087">
        <v>0</v>
      </c>
      <c r="S3087">
        <v>3</v>
      </c>
      <c r="T3087">
        <v>0.5</v>
      </c>
      <c r="U3087">
        <v>7</v>
      </c>
      <c r="V3087" t="s">
        <v>105</v>
      </c>
      <c r="W3087" t="s">
        <v>31</v>
      </c>
      <c r="X3087" t="s">
        <v>106</v>
      </c>
      <c r="Y3087" t="s">
        <v>107</v>
      </c>
    </row>
    <row r="3088" spans="2:25" x14ac:dyDescent="0.25">
      <c r="B3088">
        <v>599</v>
      </c>
      <c r="C3088" t="s">
        <v>4220</v>
      </c>
      <c r="D3088" t="s">
        <v>47</v>
      </c>
      <c r="E3088" t="s">
        <v>4221</v>
      </c>
      <c r="F3088" s="13">
        <v>42583</v>
      </c>
      <c r="G3088">
        <v>2016</v>
      </c>
      <c r="H3088" t="s">
        <v>199</v>
      </c>
      <c r="I3088" t="s">
        <v>61</v>
      </c>
      <c r="J3088" t="s">
        <v>62</v>
      </c>
      <c r="K3088" t="s">
        <v>28</v>
      </c>
      <c r="L3088">
        <v>90004</v>
      </c>
      <c r="M3088" s="2">
        <v>42589</v>
      </c>
      <c r="N3088" t="s">
        <v>41</v>
      </c>
      <c r="O3088">
        <v>3087</v>
      </c>
      <c r="P3088">
        <v>819</v>
      </c>
      <c r="Q3088">
        <v>6</v>
      </c>
      <c r="R3088">
        <v>0.2</v>
      </c>
      <c r="S3088">
        <v>-176</v>
      </c>
      <c r="T3088">
        <v>-0.18</v>
      </c>
      <c r="U3088">
        <v>1005</v>
      </c>
      <c r="V3088" t="s">
        <v>65</v>
      </c>
      <c r="W3088" t="s">
        <v>35</v>
      </c>
      <c r="X3088" t="s">
        <v>66</v>
      </c>
      <c r="Y3088" t="s">
        <v>67</v>
      </c>
    </row>
    <row r="3089" spans="2:25" x14ac:dyDescent="0.25">
      <c r="B3089">
        <v>755</v>
      </c>
      <c r="C3089" t="s">
        <v>2023</v>
      </c>
      <c r="D3089" t="s">
        <v>39</v>
      </c>
      <c r="E3089" t="s">
        <v>4222</v>
      </c>
      <c r="F3089" s="13">
        <v>42698</v>
      </c>
      <c r="G3089">
        <v>2016</v>
      </c>
      <c r="H3089" t="s">
        <v>199</v>
      </c>
      <c r="I3089" t="s">
        <v>61</v>
      </c>
      <c r="J3089" t="s">
        <v>62</v>
      </c>
      <c r="K3089" t="s">
        <v>28</v>
      </c>
      <c r="L3089">
        <v>90036</v>
      </c>
      <c r="M3089" s="2">
        <v>42703</v>
      </c>
      <c r="N3089" t="s">
        <v>41</v>
      </c>
      <c r="O3089">
        <v>3088</v>
      </c>
      <c r="P3089">
        <v>267</v>
      </c>
      <c r="Q3089">
        <v>2</v>
      </c>
      <c r="R3089">
        <v>0.2</v>
      </c>
      <c r="S3089">
        <v>1</v>
      </c>
      <c r="T3089">
        <v>0.31</v>
      </c>
      <c r="U3089">
        <v>3</v>
      </c>
      <c r="V3089" t="s">
        <v>4223</v>
      </c>
      <c r="W3089" t="s">
        <v>31</v>
      </c>
      <c r="X3089" t="s">
        <v>50</v>
      </c>
      <c r="Y3089" t="s">
        <v>227</v>
      </c>
    </row>
    <row r="3090" spans="2:25" x14ac:dyDescent="0.25">
      <c r="B3090">
        <v>755</v>
      </c>
      <c r="C3090" t="s">
        <v>2023</v>
      </c>
      <c r="D3090" t="s">
        <v>39</v>
      </c>
      <c r="E3090" t="s">
        <v>4222</v>
      </c>
      <c r="F3090" s="13">
        <v>42698</v>
      </c>
      <c r="G3090">
        <v>2016</v>
      </c>
      <c r="H3090" t="s">
        <v>199</v>
      </c>
      <c r="I3090" t="s">
        <v>61</v>
      </c>
      <c r="J3090" t="s">
        <v>62</v>
      </c>
      <c r="K3090" t="s">
        <v>28</v>
      </c>
      <c r="L3090">
        <v>90036</v>
      </c>
      <c r="M3090" s="2">
        <v>42703</v>
      </c>
      <c r="N3090" t="s">
        <v>41</v>
      </c>
      <c r="O3090">
        <v>3089</v>
      </c>
      <c r="P3090">
        <v>1830</v>
      </c>
      <c r="Q3090">
        <v>3</v>
      </c>
      <c r="R3090">
        <v>0</v>
      </c>
      <c r="S3090">
        <v>9</v>
      </c>
      <c r="T3090">
        <v>0.48</v>
      </c>
      <c r="U3090">
        <v>19</v>
      </c>
      <c r="V3090" t="s">
        <v>1093</v>
      </c>
      <c r="W3090" t="s">
        <v>31</v>
      </c>
      <c r="X3090" t="s">
        <v>76</v>
      </c>
      <c r="Y3090" t="s">
        <v>83</v>
      </c>
    </row>
    <row r="3091" spans="2:25" x14ac:dyDescent="0.25">
      <c r="B3091">
        <v>755</v>
      </c>
      <c r="C3091" t="s">
        <v>2023</v>
      </c>
      <c r="D3091" t="s">
        <v>39</v>
      </c>
      <c r="E3091" t="s">
        <v>4222</v>
      </c>
      <c r="F3091" s="13">
        <v>42698</v>
      </c>
      <c r="G3091">
        <v>2016</v>
      </c>
      <c r="H3091" t="s">
        <v>199</v>
      </c>
      <c r="I3091" t="s">
        <v>61</v>
      </c>
      <c r="J3091" t="s">
        <v>62</v>
      </c>
      <c r="K3091" t="s">
        <v>28</v>
      </c>
      <c r="L3091">
        <v>90036</v>
      </c>
      <c r="M3091" s="2">
        <v>42703</v>
      </c>
      <c r="N3091" t="s">
        <v>41</v>
      </c>
      <c r="O3091">
        <v>3090</v>
      </c>
      <c r="P3091">
        <v>264</v>
      </c>
      <c r="Q3091">
        <v>8</v>
      </c>
      <c r="R3091">
        <v>0.2</v>
      </c>
      <c r="S3091">
        <v>30</v>
      </c>
      <c r="T3091">
        <v>0.33</v>
      </c>
      <c r="U3091">
        <v>91</v>
      </c>
      <c r="V3091" t="s">
        <v>1696</v>
      </c>
      <c r="W3091" t="s">
        <v>31</v>
      </c>
      <c r="X3091" t="s">
        <v>50</v>
      </c>
      <c r="Y3091" t="s">
        <v>227</v>
      </c>
    </row>
    <row r="3092" spans="2:25" x14ac:dyDescent="0.25">
      <c r="B3092">
        <v>755</v>
      </c>
      <c r="C3092" t="s">
        <v>2023</v>
      </c>
      <c r="D3092" t="s">
        <v>39</v>
      </c>
      <c r="E3092" t="s">
        <v>4222</v>
      </c>
      <c r="F3092" s="13">
        <v>42698</v>
      </c>
      <c r="G3092">
        <v>2016</v>
      </c>
      <c r="H3092" t="s">
        <v>199</v>
      </c>
      <c r="I3092" t="s">
        <v>61</v>
      </c>
      <c r="J3092" t="s">
        <v>62</v>
      </c>
      <c r="K3092" t="s">
        <v>28</v>
      </c>
      <c r="L3092">
        <v>90036</v>
      </c>
      <c r="M3092" s="2">
        <v>42703</v>
      </c>
      <c r="N3092" t="s">
        <v>41</v>
      </c>
      <c r="O3092">
        <v>3091</v>
      </c>
      <c r="P3092">
        <v>635</v>
      </c>
      <c r="Q3092">
        <v>7</v>
      </c>
      <c r="R3092">
        <v>0</v>
      </c>
      <c r="S3092">
        <v>55</v>
      </c>
      <c r="T3092">
        <v>0.12</v>
      </c>
      <c r="U3092">
        <v>455</v>
      </c>
      <c r="V3092" t="s">
        <v>4224</v>
      </c>
      <c r="W3092" t="s">
        <v>31</v>
      </c>
      <c r="X3092" t="s">
        <v>156</v>
      </c>
      <c r="Y3092" t="s">
        <v>551</v>
      </c>
    </row>
    <row r="3093" spans="2:25" x14ac:dyDescent="0.25">
      <c r="B3093">
        <v>696</v>
      </c>
      <c r="C3093" t="s">
        <v>4176</v>
      </c>
      <c r="D3093" t="s">
        <v>39</v>
      </c>
      <c r="E3093" t="s">
        <v>4225</v>
      </c>
      <c r="F3093" s="13">
        <v>42543</v>
      </c>
      <c r="G3093">
        <v>2016</v>
      </c>
      <c r="H3093" t="s">
        <v>915</v>
      </c>
      <c r="I3093" t="s">
        <v>26</v>
      </c>
      <c r="J3093" t="s">
        <v>27</v>
      </c>
      <c r="K3093" t="s">
        <v>28</v>
      </c>
      <c r="L3093">
        <v>14609</v>
      </c>
      <c r="M3093" s="2">
        <v>42548</v>
      </c>
      <c r="N3093" t="s">
        <v>41</v>
      </c>
      <c r="O3093">
        <v>3092</v>
      </c>
      <c r="P3093">
        <v>689</v>
      </c>
      <c r="Q3093">
        <v>2</v>
      </c>
      <c r="R3093">
        <v>0.2</v>
      </c>
      <c r="S3093">
        <v>457</v>
      </c>
      <c r="T3093">
        <v>0.38</v>
      </c>
      <c r="U3093">
        <v>1218</v>
      </c>
      <c r="V3093" t="s">
        <v>3728</v>
      </c>
      <c r="W3093" t="s">
        <v>31</v>
      </c>
      <c r="X3093" t="s">
        <v>50</v>
      </c>
      <c r="Y3093" t="s">
        <v>215</v>
      </c>
    </row>
    <row r="3094" spans="2:25" x14ac:dyDescent="0.25">
      <c r="B3094">
        <v>697</v>
      </c>
      <c r="C3094" t="s">
        <v>1065</v>
      </c>
      <c r="D3094" t="s">
        <v>39</v>
      </c>
      <c r="E3094" t="s">
        <v>4226</v>
      </c>
      <c r="F3094" s="13">
        <v>42510</v>
      </c>
      <c r="G3094">
        <v>2016</v>
      </c>
      <c r="H3094" t="s">
        <v>3578</v>
      </c>
      <c r="I3094" t="s">
        <v>282</v>
      </c>
      <c r="J3094" t="s">
        <v>81</v>
      </c>
      <c r="K3094" t="s">
        <v>28</v>
      </c>
      <c r="L3094">
        <v>27893</v>
      </c>
      <c r="M3094" s="2">
        <v>42514</v>
      </c>
      <c r="N3094" t="s">
        <v>41</v>
      </c>
      <c r="O3094">
        <v>3093</v>
      </c>
      <c r="P3094">
        <v>1315</v>
      </c>
      <c r="Q3094">
        <v>4</v>
      </c>
      <c r="R3094">
        <v>0.7</v>
      </c>
      <c r="S3094">
        <v>-5</v>
      </c>
      <c r="T3094">
        <v>-0.77</v>
      </c>
      <c r="U3094">
        <v>6</v>
      </c>
      <c r="V3094" t="s">
        <v>1423</v>
      </c>
      <c r="W3094" t="s">
        <v>31</v>
      </c>
      <c r="X3094" t="s">
        <v>50</v>
      </c>
      <c r="Y3094" t="s">
        <v>87</v>
      </c>
    </row>
    <row r="3095" spans="2:25" x14ac:dyDescent="0.25">
      <c r="B3095">
        <v>697</v>
      </c>
      <c r="C3095" t="s">
        <v>1065</v>
      </c>
      <c r="D3095" t="s">
        <v>39</v>
      </c>
      <c r="E3095" t="s">
        <v>4226</v>
      </c>
      <c r="F3095" s="13">
        <v>42510</v>
      </c>
      <c r="G3095">
        <v>2016</v>
      </c>
      <c r="H3095" t="s">
        <v>3578</v>
      </c>
      <c r="I3095" t="s">
        <v>282</v>
      </c>
      <c r="J3095" t="s">
        <v>81</v>
      </c>
      <c r="K3095" t="s">
        <v>28</v>
      </c>
      <c r="L3095">
        <v>27893</v>
      </c>
      <c r="M3095" s="2">
        <v>42514</v>
      </c>
      <c r="N3095" t="s">
        <v>41</v>
      </c>
      <c r="O3095">
        <v>3094</v>
      </c>
      <c r="P3095">
        <v>480</v>
      </c>
      <c r="Q3095">
        <v>4</v>
      </c>
      <c r="R3095">
        <v>0.2</v>
      </c>
      <c r="S3095">
        <v>20</v>
      </c>
      <c r="T3095">
        <v>0.13</v>
      </c>
      <c r="U3095">
        <v>163</v>
      </c>
      <c r="V3095" t="s">
        <v>922</v>
      </c>
      <c r="W3095" t="s">
        <v>35</v>
      </c>
      <c r="X3095" t="s">
        <v>120</v>
      </c>
      <c r="Y3095" t="s">
        <v>923</v>
      </c>
    </row>
    <row r="3096" spans="2:25" x14ac:dyDescent="0.25">
      <c r="B3096">
        <v>676</v>
      </c>
      <c r="C3096" t="s">
        <v>1391</v>
      </c>
      <c r="D3096" t="s">
        <v>47</v>
      </c>
      <c r="E3096" t="s">
        <v>4227</v>
      </c>
      <c r="F3096" s="13">
        <v>42458</v>
      </c>
      <c r="G3096">
        <v>2016</v>
      </c>
      <c r="H3096" t="s">
        <v>79</v>
      </c>
      <c r="I3096" t="s">
        <v>80</v>
      </c>
      <c r="J3096" t="s">
        <v>81</v>
      </c>
      <c r="K3096" t="s">
        <v>28</v>
      </c>
      <c r="L3096">
        <v>32216</v>
      </c>
      <c r="M3096" s="2">
        <v>42460</v>
      </c>
      <c r="N3096" t="s">
        <v>118</v>
      </c>
      <c r="O3096">
        <v>3095</v>
      </c>
      <c r="P3096">
        <v>824</v>
      </c>
      <c r="Q3096">
        <v>5</v>
      </c>
      <c r="R3096">
        <v>0.2</v>
      </c>
      <c r="S3096">
        <v>131</v>
      </c>
      <c r="T3096">
        <v>0.11</v>
      </c>
      <c r="U3096">
        <v>1167</v>
      </c>
      <c r="V3096" t="s">
        <v>3292</v>
      </c>
      <c r="W3096" t="s">
        <v>35</v>
      </c>
      <c r="X3096" t="s">
        <v>36</v>
      </c>
      <c r="Y3096" t="s">
        <v>67</v>
      </c>
    </row>
    <row r="3097" spans="2:25" x14ac:dyDescent="0.25">
      <c r="B3097">
        <v>87</v>
      </c>
      <c r="C3097" t="s">
        <v>2801</v>
      </c>
      <c r="D3097" t="s">
        <v>47</v>
      </c>
      <c r="E3097" t="s">
        <v>4228</v>
      </c>
      <c r="F3097" s="13">
        <v>42726</v>
      </c>
      <c r="G3097">
        <v>2016</v>
      </c>
      <c r="H3097" t="s">
        <v>4229</v>
      </c>
      <c r="I3097" t="s">
        <v>521</v>
      </c>
      <c r="J3097" t="s">
        <v>104</v>
      </c>
      <c r="K3097" t="s">
        <v>28</v>
      </c>
      <c r="L3097">
        <v>54880</v>
      </c>
      <c r="M3097" s="2">
        <v>42731</v>
      </c>
      <c r="N3097" t="s">
        <v>41</v>
      </c>
      <c r="O3097">
        <v>3096</v>
      </c>
      <c r="P3097">
        <v>1152</v>
      </c>
      <c r="Q3097">
        <v>4</v>
      </c>
      <c r="R3097">
        <v>0</v>
      </c>
      <c r="S3097">
        <v>5</v>
      </c>
      <c r="T3097">
        <v>0.28999999999999998</v>
      </c>
      <c r="U3097">
        <v>17</v>
      </c>
      <c r="V3097" t="s">
        <v>3421</v>
      </c>
      <c r="W3097" t="s">
        <v>31</v>
      </c>
      <c r="X3097" t="s">
        <v>106</v>
      </c>
      <c r="Y3097" t="s">
        <v>253</v>
      </c>
    </row>
    <row r="3098" spans="2:25" x14ac:dyDescent="0.25">
      <c r="B3098">
        <v>257</v>
      </c>
      <c r="C3098" t="s">
        <v>758</v>
      </c>
      <c r="D3098" t="s">
        <v>39</v>
      </c>
      <c r="E3098" t="s">
        <v>4230</v>
      </c>
      <c r="F3098" s="13">
        <v>42560</v>
      </c>
      <c r="G3098">
        <v>2016</v>
      </c>
      <c r="H3098" t="s">
        <v>2237</v>
      </c>
      <c r="I3098" t="s">
        <v>633</v>
      </c>
      <c r="J3098" t="s">
        <v>81</v>
      </c>
      <c r="K3098" t="s">
        <v>28</v>
      </c>
      <c r="L3098">
        <v>37211</v>
      </c>
      <c r="M3098" s="2">
        <v>42565</v>
      </c>
      <c r="N3098" t="s">
        <v>41</v>
      </c>
      <c r="O3098">
        <v>3097</v>
      </c>
      <c r="P3098">
        <v>331</v>
      </c>
      <c r="Q3098">
        <v>3</v>
      </c>
      <c r="R3098">
        <v>0.2</v>
      </c>
      <c r="S3098">
        <v>1</v>
      </c>
      <c r="T3098">
        <v>0.16</v>
      </c>
      <c r="U3098">
        <v>5</v>
      </c>
      <c r="V3098" t="s">
        <v>799</v>
      </c>
      <c r="W3098" t="s">
        <v>31</v>
      </c>
      <c r="X3098" t="s">
        <v>106</v>
      </c>
      <c r="Y3098" t="s">
        <v>746</v>
      </c>
    </row>
    <row r="3099" spans="2:25" x14ac:dyDescent="0.25">
      <c r="B3099">
        <v>232</v>
      </c>
      <c r="C3099" t="s">
        <v>4231</v>
      </c>
      <c r="D3099" t="s">
        <v>23</v>
      </c>
      <c r="E3099" t="s">
        <v>4232</v>
      </c>
      <c r="F3099" s="13">
        <v>42729</v>
      </c>
      <c r="G3099">
        <v>2016</v>
      </c>
      <c r="H3099" t="s">
        <v>1794</v>
      </c>
      <c r="I3099" t="s">
        <v>126</v>
      </c>
      <c r="J3099" t="s">
        <v>104</v>
      </c>
      <c r="K3099" t="s">
        <v>28</v>
      </c>
      <c r="L3099">
        <v>48227</v>
      </c>
      <c r="M3099" s="2">
        <v>42736</v>
      </c>
      <c r="N3099" t="s">
        <v>41</v>
      </c>
      <c r="O3099">
        <v>3098</v>
      </c>
      <c r="P3099">
        <v>1169</v>
      </c>
      <c r="Q3099">
        <v>1</v>
      </c>
      <c r="R3099">
        <v>0</v>
      </c>
      <c r="S3099">
        <v>1</v>
      </c>
      <c r="T3099">
        <v>0.28999999999999998</v>
      </c>
      <c r="U3099">
        <v>3</v>
      </c>
      <c r="V3099" t="s">
        <v>801</v>
      </c>
      <c r="W3099" t="s">
        <v>31</v>
      </c>
      <c r="X3099" t="s">
        <v>106</v>
      </c>
      <c r="Y3099" t="s">
        <v>253</v>
      </c>
    </row>
    <row r="3100" spans="2:25" x14ac:dyDescent="0.25">
      <c r="B3100">
        <v>232</v>
      </c>
      <c r="C3100" t="s">
        <v>4231</v>
      </c>
      <c r="D3100" t="s">
        <v>23</v>
      </c>
      <c r="E3100" t="s">
        <v>4232</v>
      </c>
      <c r="F3100" s="13">
        <v>42729</v>
      </c>
      <c r="G3100">
        <v>2016</v>
      </c>
      <c r="H3100" t="s">
        <v>1794</v>
      </c>
      <c r="I3100" t="s">
        <v>126</v>
      </c>
      <c r="J3100" t="s">
        <v>104</v>
      </c>
      <c r="K3100" t="s">
        <v>28</v>
      </c>
      <c r="L3100">
        <v>48227</v>
      </c>
      <c r="M3100" s="2">
        <v>42736</v>
      </c>
      <c r="N3100" t="s">
        <v>41</v>
      </c>
      <c r="O3100">
        <v>3099</v>
      </c>
      <c r="P3100">
        <v>1776</v>
      </c>
      <c r="Q3100">
        <v>3</v>
      </c>
      <c r="R3100">
        <v>0</v>
      </c>
      <c r="S3100">
        <v>8</v>
      </c>
      <c r="T3100">
        <v>0.49</v>
      </c>
      <c r="U3100">
        <v>17</v>
      </c>
      <c r="V3100" t="s">
        <v>342</v>
      </c>
      <c r="W3100" t="s">
        <v>31</v>
      </c>
      <c r="X3100" t="s">
        <v>76</v>
      </c>
      <c r="Y3100" t="s">
        <v>83</v>
      </c>
    </row>
    <row r="3101" spans="2:25" x14ac:dyDescent="0.25">
      <c r="B3101">
        <v>232</v>
      </c>
      <c r="C3101" t="s">
        <v>4231</v>
      </c>
      <c r="D3101" t="s">
        <v>23</v>
      </c>
      <c r="E3101" t="s">
        <v>4232</v>
      </c>
      <c r="F3101" s="13">
        <v>42729</v>
      </c>
      <c r="G3101">
        <v>2016</v>
      </c>
      <c r="H3101" t="s">
        <v>1794</v>
      </c>
      <c r="I3101" t="s">
        <v>126</v>
      </c>
      <c r="J3101" t="s">
        <v>104</v>
      </c>
      <c r="K3101" t="s">
        <v>28</v>
      </c>
      <c r="L3101">
        <v>48227</v>
      </c>
      <c r="M3101" s="2">
        <v>42736</v>
      </c>
      <c r="N3101" t="s">
        <v>41</v>
      </c>
      <c r="O3101">
        <v>3100</v>
      </c>
      <c r="P3101">
        <v>1001</v>
      </c>
      <c r="Q3101">
        <v>2</v>
      </c>
      <c r="R3101">
        <v>0</v>
      </c>
      <c r="S3101">
        <v>20</v>
      </c>
      <c r="T3101">
        <v>0.27</v>
      </c>
      <c r="U3101">
        <v>74</v>
      </c>
      <c r="V3101" t="s">
        <v>8412</v>
      </c>
      <c r="W3101" t="s">
        <v>43</v>
      </c>
      <c r="X3101" t="s">
        <v>44</v>
      </c>
      <c r="Y3101" t="s">
        <v>254</v>
      </c>
    </row>
    <row r="3102" spans="2:25" x14ac:dyDescent="0.25">
      <c r="B3102">
        <v>232</v>
      </c>
      <c r="C3102" t="s">
        <v>4231</v>
      </c>
      <c r="D3102" t="s">
        <v>23</v>
      </c>
      <c r="E3102" t="s">
        <v>4232</v>
      </c>
      <c r="F3102" s="13">
        <v>42729</v>
      </c>
      <c r="G3102">
        <v>2016</v>
      </c>
      <c r="H3102" t="s">
        <v>1794</v>
      </c>
      <c r="I3102" t="s">
        <v>126</v>
      </c>
      <c r="J3102" t="s">
        <v>104</v>
      </c>
      <c r="K3102" t="s">
        <v>28</v>
      </c>
      <c r="L3102">
        <v>48227</v>
      </c>
      <c r="M3102" s="2">
        <v>42736</v>
      </c>
      <c r="N3102" t="s">
        <v>41</v>
      </c>
      <c r="O3102">
        <v>3101</v>
      </c>
      <c r="P3102">
        <v>1370</v>
      </c>
      <c r="Q3102">
        <v>1</v>
      </c>
      <c r="R3102">
        <v>0</v>
      </c>
      <c r="S3102">
        <v>21</v>
      </c>
      <c r="T3102">
        <v>0.13</v>
      </c>
      <c r="U3102">
        <v>161</v>
      </c>
      <c r="V3102" t="s">
        <v>4233</v>
      </c>
      <c r="W3102" t="s">
        <v>35</v>
      </c>
      <c r="X3102" t="s">
        <v>240</v>
      </c>
      <c r="Y3102" t="s">
        <v>824</v>
      </c>
    </row>
    <row r="3103" spans="2:25" x14ac:dyDescent="0.25">
      <c r="B3103">
        <v>18</v>
      </c>
      <c r="C3103" t="s">
        <v>302</v>
      </c>
      <c r="D3103" t="s">
        <v>39</v>
      </c>
      <c r="E3103" t="s">
        <v>4234</v>
      </c>
      <c r="F3103" s="13">
        <v>42633</v>
      </c>
      <c r="G3103">
        <v>2016</v>
      </c>
      <c r="H3103" t="s">
        <v>590</v>
      </c>
      <c r="I3103" t="s">
        <v>591</v>
      </c>
      <c r="J3103" t="s">
        <v>27</v>
      </c>
      <c r="K3103" t="s">
        <v>28</v>
      </c>
      <c r="L3103">
        <v>1841</v>
      </c>
      <c r="M3103" s="2">
        <v>42635</v>
      </c>
      <c r="N3103" t="s">
        <v>173</v>
      </c>
      <c r="O3103">
        <v>3102</v>
      </c>
      <c r="P3103">
        <v>710</v>
      </c>
      <c r="Q3103">
        <v>6</v>
      </c>
      <c r="R3103">
        <v>0</v>
      </c>
      <c r="S3103">
        <v>17</v>
      </c>
      <c r="T3103">
        <v>0.45</v>
      </c>
      <c r="U3103">
        <v>38</v>
      </c>
      <c r="V3103" t="s">
        <v>864</v>
      </c>
      <c r="W3103" t="s">
        <v>31</v>
      </c>
      <c r="X3103" t="s">
        <v>50</v>
      </c>
      <c r="Y3103" t="s">
        <v>215</v>
      </c>
    </row>
    <row r="3104" spans="2:25" x14ac:dyDescent="0.25">
      <c r="B3104">
        <v>651</v>
      </c>
      <c r="C3104" t="s">
        <v>4235</v>
      </c>
      <c r="D3104" t="s">
        <v>39</v>
      </c>
      <c r="E3104" t="s">
        <v>4236</v>
      </c>
      <c r="F3104" s="13">
        <v>42710</v>
      </c>
      <c r="G3104">
        <v>2016</v>
      </c>
      <c r="H3104" t="s">
        <v>859</v>
      </c>
      <c r="I3104" t="s">
        <v>117</v>
      </c>
      <c r="J3104" t="s">
        <v>81</v>
      </c>
      <c r="K3104" t="s">
        <v>28</v>
      </c>
      <c r="L3104">
        <v>22204</v>
      </c>
      <c r="M3104" s="2">
        <v>42715</v>
      </c>
      <c r="N3104" t="s">
        <v>118</v>
      </c>
      <c r="O3104">
        <v>3103</v>
      </c>
      <c r="P3104">
        <v>159</v>
      </c>
      <c r="Q3104">
        <v>6</v>
      </c>
      <c r="R3104">
        <v>0</v>
      </c>
      <c r="S3104">
        <v>50</v>
      </c>
      <c r="T3104">
        <v>0.28999999999999998</v>
      </c>
      <c r="U3104">
        <v>174</v>
      </c>
      <c r="V3104" t="s">
        <v>299</v>
      </c>
      <c r="W3104" t="s">
        <v>43</v>
      </c>
      <c r="X3104" t="s">
        <v>44</v>
      </c>
      <c r="Y3104" t="s">
        <v>45</v>
      </c>
    </row>
    <row r="3105" spans="2:25" x14ac:dyDescent="0.25">
      <c r="B3105">
        <v>685</v>
      </c>
      <c r="C3105" t="s">
        <v>1318</v>
      </c>
      <c r="D3105" t="s">
        <v>23</v>
      </c>
      <c r="E3105" t="s">
        <v>4237</v>
      </c>
      <c r="F3105" s="13">
        <v>42624</v>
      </c>
      <c r="G3105">
        <v>2016</v>
      </c>
      <c r="H3105" t="s">
        <v>464</v>
      </c>
      <c r="I3105" t="s">
        <v>61</v>
      </c>
      <c r="J3105" t="s">
        <v>62</v>
      </c>
      <c r="K3105" t="s">
        <v>28</v>
      </c>
      <c r="L3105">
        <v>92024</v>
      </c>
      <c r="M3105" s="2">
        <v>42629</v>
      </c>
      <c r="N3105" t="s">
        <v>41</v>
      </c>
      <c r="O3105">
        <v>3104</v>
      </c>
      <c r="P3105">
        <v>889</v>
      </c>
      <c r="Q3105">
        <v>7</v>
      </c>
      <c r="R3105">
        <v>0</v>
      </c>
      <c r="S3105">
        <v>80</v>
      </c>
      <c r="T3105">
        <v>0.3</v>
      </c>
      <c r="U3105">
        <v>266</v>
      </c>
      <c r="V3105" t="s">
        <v>130</v>
      </c>
      <c r="W3105" t="s">
        <v>31</v>
      </c>
      <c r="X3105" t="s">
        <v>106</v>
      </c>
      <c r="Y3105" t="s">
        <v>131</v>
      </c>
    </row>
    <row r="3106" spans="2:25" x14ac:dyDescent="0.25">
      <c r="B3106">
        <v>775</v>
      </c>
      <c r="C3106" t="s">
        <v>3866</v>
      </c>
      <c r="D3106" t="s">
        <v>39</v>
      </c>
      <c r="E3106" t="s">
        <v>4238</v>
      </c>
      <c r="F3106" s="13">
        <v>42485</v>
      </c>
      <c r="G3106">
        <v>2016</v>
      </c>
      <c r="H3106" t="s">
        <v>1543</v>
      </c>
      <c r="I3106" t="s">
        <v>521</v>
      </c>
      <c r="J3106" t="s">
        <v>104</v>
      </c>
      <c r="K3106" t="s">
        <v>28</v>
      </c>
      <c r="L3106">
        <v>53209</v>
      </c>
      <c r="M3106" s="2">
        <v>42490</v>
      </c>
      <c r="N3106" t="s">
        <v>41</v>
      </c>
      <c r="O3106">
        <v>3105</v>
      </c>
      <c r="P3106">
        <v>1139</v>
      </c>
      <c r="Q3106">
        <v>5</v>
      </c>
      <c r="R3106">
        <v>0</v>
      </c>
      <c r="S3106">
        <v>16</v>
      </c>
      <c r="T3106">
        <v>0.28000000000000003</v>
      </c>
      <c r="U3106">
        <v>58</v>
      </c>
      <c r="V3106" t="s">
        <v>2991</v>
      </c>
      <c r="W3106" t="s">
        <v>31</v>
      </c>
      <c r="X3106" t="s">
        <v>106</v>
      </c>
      <c r="Y3106" t="s">
        <v>253</v>
      </c>
    </row>
    <row r="3107" spans="2:25" x14ac:dyDescent="0.25">
      <c r="B3107">
        <v>775</v>
      </c>
      <c r="C3107" t="s">
        <v>3866</v>
      </c>
      <c r="D3107" t="s">
        <v>39</v>
      </c>
      <c r="E3107" t="s">
        <v>4238</v>
      </c>
      <c r="F3107" s="13">
        <v>42485</v>
      </c>
      <c r="G3107">
        <v>2016</v>
      </c>
      <c r="H3107" t="s">
        <v>1543</v>
      </c>
      <c r="I3107" t="s">
        <v>521</v>
      </c>
      <c r="J3107" t="s">
        <v>104</v>
      </c>
      <c r="K3107" t="s">
        <v>28</v>
      </c>
      <c r="L3107">
        <v>53209</v>
      </c>
      <c r="M3107" s="2">
        <v>42490</v>
      </c>
      <c r="N3107" t="s">
        <v>41</v>
      </c>
      <c r="O3107">
        <v>3106</v>
      </c>
      <c r="P3107">
        <v>286</v>
      </c>
      <c r="Q3107">
        <v>5</v>
      </c>
      <c r="R3107">
        <v>0</v>
      </c>
      <c r="S3107">
        <v>76</v>
      </c>
      <c r="T3107">
        <v>0.28000000000000003</v>
      </c>
      <c r="U3107">
        <v>272</v>
      </c>
      <c r="V3107" t="s">
        <v>3413</v>
      </c>
      <c r="W3107" t="s">
        <v>31</v>
      </c>
      <c r="X3107" t="s">
        <v>52</v>
      </c>
      <c r="Y3107" t="s">
        <v>484</v>
      </c>
    </row>
    <row r="3108" spans="2:25" x14ac:dyDescent="0.25">
      <c r="B3108">
        <v>531</v>
      </c>
      <c r="C3108" t="s">
        <v>1091</v>
      </c>
      <c r="D3108" t="s">
        <v>23</v>
      </c>
      <c r="E3108" t="s">
        <v>4239</v>
      </c>
      <c r="F3108" s="13">
        <v>42445</v>
      </c>
      <c r="G3108">
        <v>2016</v>
      </c>
      <c r="H3108" t="s">
        <v>25</v>
      </c>
      <c r="I3108" t="s">
        <v>26</v>
      </c>
      <c r="J3108" t="s">
        <v>27</v>
      </c>
      <c r="K3108" t="s">
        <v>28</v>
      </c>
      <c r="L3108">
        <v>10009</v>
      </c>
      <c r="M3108" s="2">
        <v>42449</v>
      </c>
      <c r="N3108" t="s">
        <v>41</v>
      </c>
      <c r="O3108">
        <v>3107</v>
      </c>
      <c r="P3108">
        <v>1281</v>
      </c>
      <c r="Q3108">
        <v>2</v>
      </c>
      <c r="R3108">
        <v>0</v>
      </c>
      <c r="S3108">
        <v>3</v>
      </c>
      <c r="T3108">
        <v>0.03</v>
      </c>
      <c r="U3108">
        <v>86</v>
      </c>
      <c r="V3108" t="s">
        <v>2984</v>
      </c>
      <c r="W3108" t="s">
        <v>43</v>
      </c>
      <c r="X3108" t="s">
        <v>44</v>
      </c>
      <c r="Y3108" t="s">
        <v>457</v>
      </c>
    </row>
    <row r="3109" spans="2:25" x14ac:dyDescent="0.25">
      <c r="B3109">
        <v>518</v>
      </c>
      <c r="C3109" t="s">
        <v>1376</v>
      </c>
      <c r="D3109" t="s">
        <v>23</v>
      </c>
      <c r="E3109" t="s">
        <v>4240</v>
      </c>
      <c r="F3109" s="13">
        <v>42724</v>
      </c>
      <c r="G3109">
        <v>2016</v>
      </c>
      <c r="H3109" t="s">
        <v>4241</v>
      </c>
      <c r="I3109" t="s">
        <v>26</v>
      </c>
      <c r="J3109" t="s">
        <v>27</v>
      </c>
      <c r="K3109" t="s">
        <v>28</v>
      </c>
      <c r="L3109">
        <v>11757</v>
      </c>
      <c r="M3109" s="2">
        <v>42728</v>
      </c>
      <c r="N3109" t="s">
        <v>41</v>
      </c>
      <c r="O3109">
        <v>3108</v>
      </c>
      <c r="P3109">
        <v>539</v>
      </c>
      <c r="Q3109">
        <v>1</v>
      </c>
      <c r="R3109">
        <v>0</v>
      </c>
      <c r="S3109">
        <v>27</v>
      </c>
      <c r="T3109">
        <v>0.48</v>
      </c>
      <c r="U3109">
        <v>55</v>
      </c>
      <c r="V3109" t="s">
        <v>943</v>
      </c>
      <c r="W3109" t="s">
        <v>31</v>
      </c>
      <c r="X3109" t="s">
        <v>76</v>
      </c>
      <c r="Y3109" t="s">
        <v>33</v>
      </c>
    </row>
    <row r="3110" spans="2:25" x14ac:dyDescent="0.25">
      <c r="B3110">
        <v>116</v>
      </c>
      <c r="C3110" t="s">
        <v>2725</v>
      </c>
      <c r="D3110" t="s">
        <v>39</v>
      </c>
      <c r="E3110" t="s">
        <v>4242</v>
      </c>
      <c r="F3110" s="13">
        <v>42539</v>
      </c>
      <c r="G3110">
        <v>2016</v>
      </c>
      <c r="H3110" t="s">
        <v>464</v>
      </c>
      <c r="I3110" t="s">
        <v>61</v>
      </c>
      <c r="J3110" t="s">
        <v>62</v>
      </c>
      <c r="K3110" t="s">
        <v>28</v>
      </c>
      <c r="L3110">
        <v>92105</v>
      </c>
      <c r="M3110" s="2">
        <v>42543</v>
      </c>
      <c r="N3110" t="s">
        <v>41</v>
      </c>
      <c r="O3110">
        <v>3109</v>
      </c>
      <c r="P3110">
        <v>362</v>
      </c>
      <c r="Q3110">
        <v>2</v>
      </c>
      <c r="R3110">
        <v>0</v>
      </c>
      <c r="S3110">
        <v>15</v>
      </c>
      <c r="T3110">
        <v>0.28999999999999998</v>
      </c>
      <c r="U3110">
        <v>52</v>
      </c>
      <c r="V3110" t="s">
        <v>2705</v>
      </c>
      <c r="W3110" t="s">
        <v>31</v>
      </c>
      <c r="X3110" t="s">
        <v>106</v>
      </c>
      <c r="Y3110" t="s">
        <v>808</v>
      </c>
    </row>
    <row r="3111" spans="2:25" x14ac:dyDescent="0.25">
      <c r="B3111">
        <v>668</v>
      </c>
      <c r="C3111" t="s">
        <v>477</v>
      </c>
      <c r="D3111" t="s">
        <v>47</v>
      </c>
      <c r="E3111" t="s">
        <v>4243</v>
      </c>
      <c r="F3111" s="13">
        <v>42725</v>
      </c>
      <c r="G3111">
        <v>2016</v>
      </c>
      <c r="H3111" t="s">
        <v>1151</v>
      </c>
      <c r="I3111" t="s">
        <v>172</v>
      </c>
      <c r="J3111" t="s">
        <v>104</v>
      </c>
      <c r="K3111" t="s">
        <v>28</v>
      </c>
      <c r="L3111">
        <v>60174</v>
      </c>
      <c r="M3111" s="2">
        <v>42730</v>
      </c>
      <c r="N3111" t="s">
        <v>118</v>
      </c>
      <c r="O3111">
        <v>3110</v>
      </c>
      <c r="P3111">
        <v>868</v>
      </c>
      <c r="Q3111">
        <v>3</v>
      </c>
      <c r="R3111">
        <v>0.6</v>
      </c>
      <c r="S3111">
        <v>-34</v>
      </c>
      <c r="T3111">
        <v>-0.65</v>
      </c>
      <c r="U3111">
        <v>52</v>
      </c>
      <c r="V3111" t="s">
        <v>4244</v>
      </c>
      <c r="W3111" t="s">
        <v>35</v>
      </c>
      <c r="X3111" t="s">
        <v>120</v>
      </c>
      <c r="Y3111" t="s">
        <v>510</v>
      </c>
    </row>
    <row r="3112" spans="2:25" x14ac:dyDescent="0.25">
      <c r="B3112">
        <v>668</v>
      </c>
      <c r="C3112" t="s">
        <v>477</v>
      </c>
      <c r="D3112" t="s">
        <v>47</v>
      </c>
      <c r="E3112" t="s">
        <v>4243</v>
      </c>
      <c r="F3112" s="13">
        <v>42725</v>
      </c>
      <c r="G3112">
        <v>2016</v>
      </c>
      <c r="H3112" t="s">
        <v>1151</v>
      </c>
      <c r="I3112" t="s">
        <v>172</v>
      </c>
      <c r="J3112" t="s">
        <v>104</v>
      </c>
      <c r="K3112" t="s">
        <v>28</v>
      </c>
      <c r="L3112">
        <v>60174</v>
      </c>
      <c r="M3112" s="2">
        <v>42730</v>
      </c>
      <c r="N3112" t="s">
        <v>118</v>
      </c>
      <c r="O3112">
        <v>3111</v>
      </c>
      <c r="P3112">
        <v>1420</v>
      </c>
      <c r="Q3112">
        <v>2</v>
      </c>
      <c r="R3112">
        <v>0.2</v>
      </c>
      <c r="S3112">
        <v>14</v>
      </c>
      <c r="T3112">
        <v>0.24</v>
      </c>
      <c r="U3112">
        <v>60</v>
      </c>
      <c r="V3112" t="s">
        <v>3249</v>
      </c>
      <c r="W3112" t="s">
        <v>31</v>
      </c>
      <c r="X3112" t="s">
        <v>106</v>
      </c>
      <c r="Y3112" t="s">
        <v>153</v>
      </c>
    </row>
    <row r="3113" spans="2:25" x14ac:dyDescent="0.25">
      <c r="B3113">
        <v>668</v>
      </c>
      <c r="C3113" t="s">
        <v>477</v>
      </c>
      <c r="D3113" t="s">
        <v>47</v>
      </c>
      <c r="E3113" t="s">
        <v>4243</v>
      </c>
      <c r="F3113" s="13">
        <v>42725</v>
      </c>
      <c r="G3113">
        <v>2016</v>
      </c>
      <c r="H3113" t="s">
        <v>1151</v>
      </c>
      <c r="I3113" t="s">
        <v>172</v>
      </c>
      <c r="J3113" t="s">
        <v>104</v>
      </c>
      <c r="K3113" t="s">
        <v>28</v>
      </c>
      <c r="L3113">
        <v>60174</v>
      </c>
      <c r="M3113" s="2">
        <v>42730</v>
      </c>
      <c r="N3113" t="s">
        <v>118</v>
      </c>
      <c r="O3113">
        <v>3112</v>
      </c>
      <c r="P3113">
        <v>1510</v>
      </c>
      <c r="Q3113">
        <v>2</v>
      </c>
      <c r="R3113">
        <v>0.3</v>
      </c>
      <c r="S3113">
        <v>137</v>
      </c>
      <c r="T3113">
        <v>0.23</v>
      </c>
      <c r="U3113">
        <v>601</v>
      </c>
      <c r="V3113" t="s">
        <v>2254</v>
      </c>
      <c r="W3113" t="s">
        <v>43</v>
      </c>
      <c r="X3113" t="s">
        <v>206</v>
      </c>
      <c r="Y3113" t="s">
        <v>33</v>
      </c>
    </row>
    <row r="3114" spans="2:25" x14ac:dyDescent="0.25">
      <c r="B3114">
        <v>668</v>
      </c>
      <c r="C3114" t="s">
        <v>477</v>
      </c>
      <c r="D3114" t="s">
        <v>47</v>
      </c>
      <c r="E3114" t="s">
        <v>4243</v>
      </c>
      <c r="F3114" s="13">
        <v>42725</v>
      </c>
      <c r="G3114">
        <v>2016</v>
      </c>
      <c r="H3114" t="s">
        <v>1151</v>
      </c>
      <c r="I3114" t="s">
        <v>172</v>
      </c>
      <c r="J3114" t="s">
        <v>104</v>
      </c>
      <c r="K3114" t="s">
        <v>28</v>
      </c>
      <c r="L3114">
        <v>60174</v>
      </c>
      <c r="M3114" s="2">
        <v>42730</v>
      </c>
      <c r="N3114" t="s">
        <v>118</v>
      </c>
      <c r="O3114">
        <v>3113</v>
      </c>
      <c r="P3114">
        <v>600</v>
      </c>
      <c r="Q3114">
        <v>8</v>
      </c>
      <c r="R3114">
        <v>0.2</v>
      </c>
      <c r="S3114">
        <v>135</v>
      </c>
      <c r="T3114">
        <v>0.21</v>
      </c>
      <c r="U3114">
        <v>637</v>
      </c>
      <c r="V3114" t="s">
        <v>2418</v>
      </c>
      <c r="W3114" t="s">
        <v>43</v>
      </c>
      <c r="X3114" t="s">
        <v>70</v>
      </c>
      <c r="Y3114" t="s">
        <v>709</v>
      </c>
    </row>
    <row r="3115" spans="2:25" x14ac:dyDescent="0.25">
      <c r="B3115">
        <v>790</v>
      </c>
      <c r="C3115" t="s">
        <v>3671</v>
      </c>
      <c r="D3115" t="s">
        <v>23</v>
      </c>
      <c r="E3115" t="s">
        <v>4245</v>
      </c>
      <c r="F3115" s="13">
        <v>42576</v>
      </c>
      <c r="G3115">
        <v>2016</v>
      </c>
      <c r="H3115" t="s">
        <v>766</v>
      </c>
      <c r="I3115" t="s">
        <v>767</v>
      </c>
      <c r="J3115" t="s">
        <v>81</v>
      </c>
      <c r="K3115" t="s">
        <v>28</v>
      </c>
      <c r="L3115">
        <v>36116</v>
      </c>
      <c r="M3115" s="2">
        <v>42580</v>
      </c>
      <c r="N3115" t="s">
        <v>41</v>
      </c>
      <c r="O3115">
        <v>3114</v>
      </c>
      <c r="P3115">
        <v>1623</v>
      </c>
      <c r="Q3115">
        <v>9</v>
      </c>
      <c r="R3115">
        <v>0</v>
      </c>
      <c r="S3115">
        <v>49</v>
      </c>
      <c r="T3115">
        <v>0.5</v>
      </c>
      <c r="U3115">
        <v>98</v>
      </c>
      <c r="V3115" t="s">
        <v>1970</v>
      </c>
      <c r="W3115" t="s">
        <v>31</v>
      </c>
      <c r="X3115" t="s">
        <v>109</v>
      </c>
      <c r="Y3115" t="s">
        <v>33</v>
      </c>
    </row>
    <row r="3116" spans="2:25" x14ac:dyDescent="0.25">
      <c r="B3116">
        <v>790</v>
      </c>
      <c r="C3116" t="s">
        <v>3671</v>
      </c>
      <c r="D3116" t="s">
        <v>23</v>
      </c>
      <c r="E3116" t="s">
        <v>4245</v>
      </c>
      <c r="F3116" s="13">
        <v>42576</v>
      </c>
      <c r="G3116">
        <v>2016</v>
      </c>
      <c r="H3116" t="s">
        <v>766</v>
      </c>
      <c r="I3116" t="s">
        <v>767</v>
      </c>
      <c r="J3116" t="s">
        <v>81</v>
      </c>
      <c r="K3116" t="s">
        <v>28</v>
      </c>
      <c r="L3116">
        <v>36116</v>
      </c>
      <c r="M3116" s="2">
        <v>42580</v>
      </c>
      <c r="N3116" t="s">
        <v>41</v>
      </c>
      <c r="O3116">
        <v>3115</v>
      </c>
      <c r="P3116">
        <v>318</v>
      </c>
      <c r="Q3116">
        <v>2</v>
      </c>
      <c r="R3116">
        <v>0</v>
      </c>
      <c r="S3116">
        <v>39</v>
      </c>
      <c r="T3116">
        <v>0.11</v>
      </c>
      <c r="U3116">
        <v>359</v>
      </c>
      <c r="V3116" t="s">
        <v>536</v>
      </c>
      <c r="W3116" t="s">
        <v>35</v>
      </c>
      <c r="X3116" t="s">
        <v>66</v>
      </c>
      <c r="Y3116" t="s">
        <v>514</v>
      </c>
    </row>
    <row r="3117" spans="2:25" x14ac:dyDescent="0.25">
      <c r="B3117">
        <v>656</v>
      </c>
      <c r="C3117" t="s">
        <v>3673</v>
      </c>
      <c r="D3117" t="s">
        <v>23</v>
      </c>
      <c r="E3117" t="s">
        <v>4246</v>
      </c>
      <c r="F3117" s="13">
        <v>42415</v>
      </c>
      <c r="G3117">
        <v>2016</v>
      </c>
      <c r="H3117" t="s">
        <v>3076</v>
      </c>
      <c r="I3117" t="s">
        <v>521</v>
      </c>
      <c r="J3117" t="s">
        <v>104</v>
      </c>
      <c r="K3117" t="s">
        <v>28</v>
      </c>
      <c r="L3117">
        <v>53142</v>
      </c>
      <c r="M3117" s="2">
        <v>42419</v>
      </c>
      <c r="N3117" t="s">
        <v>41</v>
      </c>
      <c r="O3117">
        <v>3116</v>
      </c>
      <c r="P3117">
        <v>927</v>
      </c>
      <c r="Q3117">
        <v>3</v>
      </c>
      <c r="R3117">
        <v>0</v>
      </c>
      <c r="S3117">
        <v>65</v>
      </c>
      <c r="T3117">
        <v>0.48</v>
      </c>
      <c r="U3117">
        <v>135</v>
      </c>
      <c r="V3117" t="s">
        <v>2644</v>
      </c>
      <c r="W3117" t="s">
        <v>43</v>
      </c>
      <c r="X3117" t="s">
        <v>44</v>
      </c>
      <c r="Y3117" t="s">
        <v>33</v>
      </c>
    </row>
    <row r="3118" spans="2:25" x14ac:dyDescent="0.25">
      <c r="B3118">
        <v>656</v>
      </c>
      <c r="C3118" t="s">
        <v>3673</v>
      </c>
      <c r="D3118" t="s">
        <v>23</v>
      </c>
      <c r="E3118" t="s">
        <v>4246</v>
      </c>
      <c r="F3118" s="13">
        <v>42415</v>
      </c>
      <c r="G3118">
        <v>2016</v>
      </c>
      <c r="H3118" t="s">
        <v>3076</v>
      </c>
      <c r="I3118" t="s">
        <v>521</v>
      </c>
      <c r="J3118" t="s">
        <v>104</v>
      </c>
      <c r="K3118" t="s">
        <v>28</v>
      </c>
      <c r="L3118">
        <v>53142</v>
      </c>
      <c r="M3118" s="2">
        <v>42419</v>
      </c>
      <c r="N3118" t="s">
        <v>41</v>
      </c>
      <c r="O3118">
        <v>3117</v>
      </c>
      <c r="P3118">
        <v>1068</v>
      </c>
      <c r="Q3118">
        <v>5</v>
      </c>
      <c r="R3118">
        <v>0</v>
      </c>
      <c r="S3118">
        <v>27</v>
      </c>
      <c r="T3118">
        <v>0.19</v>
      </c>
      <c r="U3118">
        <v>140</v>
      </c>
      <c r="V3118" t="s">
        <v>8417</v>
      </c>
      <c r="W3118" t="s">
        <v>43</v>
      </c>
      <c r="X3118" t="s">
        <v>70</v>
      </c>
      <c r="Y3118" t="s">
        <v>556</v>
      </c>
    </row>
    <row r="3119" spans="2:25" x14ac:dyDescent="0.25">
      <c r="B3119">
        <v>656</v>
      </c>
      <c r="C3119" t="s">
        <v>3673</v>
      </c>
      <c r="D3119" t="s">
        <v>23</v>
      </c>
      <c r="E3119" t="s">
        <v>4246</v>
      </c>
      <c r="F3119" s="13">
        <v>42415</v>
      </c>
      <c r="G3119">
        <v>2016</v>
      </c>
      <c r="H3119" t="s">
        <v>3076</v>
      </c>
      <c r="I3119" t="s">
        <v>521</v>
      </c>
      <c r="J3119" t="s">
        <v>104</v>
      </c>
      <c r="K3119" t="s">
        <v>28</v>
      </c>
      <c r="L3119">
        <v>53142</v>
      </c>
      <c r="M3119" s="2">
        <v>42419</v>
      </c>
      <c r="N3119" t="s">
        <v>41</v>
      </c>
      <c r="O3119">
        <v>3118</v>
      </c>
      <c r="P3119">
        <v>1396</v>
      </c>
      <c r="Q3119">
        <v>2</v>
      </c>
      <c r="R3119">
        <v>0</v>
      </c>
      <c r="S3119">
        <v>196</v>
      </c>
      <c r="T3119">
        <v>0.28000000000000003</v>
      </c>
      <c r="U3119">
        <v>700</v>
      </c>
      <c r="V3119" t="s">
        <v>527</v>
      </c>
      <c r="W3119" t="s">
        <v>43</v>
      </c>
      <c r="X3119" t="s">
        <v>44</v>
      </c>
      <c r="Y3119" t="s">
        <v>528</v>
      </c>
    </row>
    <row r="3120" spans="2:25" x14ac:dyDescent="0.25">
      <c r="B3120">
        <v>252</v>
      </c>
      <c r="C3120" t="s">
        <v>849</v>
      </c>
      <c r="D3120" t="s">
        <v>47</v>
      </c>
      <c r="E3120" t="s">
        <v>4247</v>
      </c>
      <c r="F3120" s="13">
        <v>42703</v>
      </c>
      <c r="G3120">
        <v>2016</v>
      </c>
      <c r="H3120" t="s">
        <v>4248</v>
      </c>
      <c r="I3120" t="s">
        <v>61</v>
      </c>
      <c r="J3120" t="s">
        <v>62</v>
      </c>
      <c r="K3120" t="s">
        <v>28</v>
      </c>
      <c r="L3120">
        <v>92704</v>
      </c>
      <c r="M3120" s="2">
        <v>42704</v>
      </c>
      <c r="N3120" t="s">
        <v>173</v>
      </c>
      <c r="O3120">
        <v>3119</v>
      </c>
      <c r="P3120">
        <v>356</v>
      </c>
      <c r="Q3120">
        <v>2</v>
      </c>
      <c r="R3120">
        <v>0</v>
      </c>
      <c r="S3120">
        <v>16</v>
      </c>
      <c r="T3120">
        <v>0.28000000000000003</v>
      </c>
      <c r="U3120">
        <v>56</v>
      </c>
      <c r="V3120" t="s">
        <v>2743</v>
      </c>
      <c r="W3120" t="s">
        <v>31</v>
      </c>
      <c r="X3120" t="s">
        <v>106</v>
      </c>
      <c r="Y3120" t="s">
        <v>808</v>
      </c>
    </row>
    <row r="3121" spans="2:25" x14ac:dyDescent="0.25">
      <c r="B3121">
        <v>473</v>
      </c>
      <c r="C3121" t="s">
        <v>4249</v>
      </c>
      <c r="D3121" t="s">
        <v>39</v>
      </c>
      <c r="E3121" t="s">
        <v>4250</v>
      </c>
      <c r="F3121" s="13">
        <v>42716</v>
      </c>
      <c r="G3121">
        <v>2016</v>
      </c>
      <c r="H3121" t="s">
        <v>1017</v>
      </c>
      <c r="I3121" t="s">
        <v>61</v>
      </c>
      <c r="J3121" t="s">
        <v>62</v>
      </c>
      <c r="K3121" t="s">
        <v>28</v>
      </c>
      <c r="L3121">
        <v>93534</v>
      </c>
      <c r="M3121" s="2">
        <v>42720</v>
      </c>
      <c r="N3121" t="s">
        <v>41</v>
      </c>
      <c r="O3121">
        <v>3120</v>
      </c>
      <c r="P3121">
        <v>996</v>
      </c>
      <c r="Q3121">
        <v>2</v>
      </c>
      <c r="R3121">
        <v>0.2</v>
      </c>
      <c r="S3121">
        <v>35</v>
      </c>
      <c r="T3121">
        <v>0.1</v>
      </c>
      <c r="U3121">
        <v>349</v>
      </c>
      <c r="V3121" t="s">
        <v>222</v>
      </c>
      <c r="W3121" t="s">
        <v>35</v>
      </c>
      <c r="X3121" t="s">
        <v>36</v>
      </c>
      <c r="Y3121" t="s">
        <v>33</v>
      </c>
    </row>
    <row r="3122" spans="2:25" x14ac:dyDescent="0.25">
      <c r="B3122">
        <v>588</v>
      </c>
      <c r="C3122" t="s">
        <v>1896</v>
      </c>
      <c r="D3122" t="s">
        <v>23</v>
      </c>
      <c r="E3122" t="s">
        <v>4251</v>
      </c>
      <c r="F3122" s="13">
        <v>42688</v>
      </c>
      <c r="G3122">
        <v>2016</v>
      </c>
      <c r="H3122" t="s">
        <v>116</v>
      </c>
      <c r="I3122" t="s">
        <v>117</v>
      </c>
      <c r="J3122" t="s">
        <v>81</v>
      </c>
      <c r="K3122" t="s">
        <v>28</v>
      </c>
      <c r="L3122">
        <v>22153</v>
      </c>
      <c r="M3122" s="2">
        <v>42691</v>
      </c>
      <c r="N3122" t="s">
        <v>173</v>
      </c>
      <c r="O3122">
        <v>3121</v>
      </c>
      <c r="P3122">
        <v>374</v>
      </c>
      <c r="Q3122">
        <v>2</v>
      </c>
      <c r="R3122">
        <v>0</v>
      </c>
      <c r="S3122">
        <v>17</v>
      </c>
      <c r="T3122">
        <v>0.5</v>
      </c>
      <c r="U3122">
        <v>34</v>
      </c>
      <c r="V3122" t="s">
        <v>2655</v>
      </c>
      <c r="W3122" t="s">
        <v>31</v>
      </c>
      <c r="X3122" t="s">
        <v>109</v>
      </c>
      <c r="Y3122" t="s">
        <v>33</v>
      </c>
    </row>
    <row r="3123" spans="2:25" x14ac:dyDescent="0.25">
      <c r="B3123">
        <v>588</v>
      </c>
      <c r="C3123" t="s">
        <v>1896</v>
      </c>
      <c r="D3123" t="s">
        <v>23</v>
      </c>
      <c r="E3123" t="s">
        <v>4251</v>
      </c>
      <c r="F3123" s="13">
        <v>42688</v>
      </c>
      <c r="G3123">
        <v>2016</v>
      </c>
      <c r="H3123" t="s">
        <v>116</v>
      </c>
      <c r="I3123" t="s">
        <v>117</v>
      </c>
      <c r="J3123" t="s">
        <v>81</v>
      </c>
      <c r="K3123" t="s">
        <v>28</v>
      </c>
      <c r="L3123">
        <v>22153</v>
      </c>
      <c r="M3123" s="2">
        <v>42691</v>
      </c>
      <c r="N3123" t="s">
        <v>173</v>
      </c>
      <c r="O3123">
        <v>3122</v>
      </c>
      <c r="P3123">
        <v>852</v>
      </c>
      <c r="Q3123">
        <v>3</v>
      </c>
      <c r="R3123">
        <v>0</v>
      </c>
      <c r="S3123">
        <v>322</v>
      </c>
      <c r="T3123">
        <v>0.39</v>
      </c>
      <c r="U3123">
        <v>826</v>
      </c>
      <c r="V3123" t="s">
        <v>4252</v>
      </c>
      <c r="W3123" t="s">
        <v>31</v>
      </c>
      <c r="X3123" t="s">
        <v>52</v>
      </c>
      <c r="Y3123" t="s">
        <v>358</v>
      </c>
    </row>
    <row r="3124" spans="2:25" x14ac:dyDescent="0.25">
      <c r="B3124">
        <v>297</v>
      </c>
      <c r="C3124" t="s">
        <v>1414</v>
      </c>
      <c r="D3124" t="s">
        <v>39</v>
      </c>
      <c r="E3124" t="s">
        <v>4253</v>
      </c>
      <c r="F3124" s="13">
        <v>42724</v>
      </c>
      <c r="G3124">
        <v>2016</v>
      </c>
      <c r="H3124" t="s">
        <v>4254</v>
      </c>
      <c r="I3124" t="s">
        <v>91</v>
      </c>
      <c r="J3124" t="s">
        <v>62</v>
      </c>
      <c r="K3124" t="s">
        <v>28</v>
      </c>
      <c r="L3124">
        <v>86442</v>
      </c>
      <c r="M3124" s="2">
        <v>42728</v>
      </c>
      <c r="N3124" t="s">
        <v>41</v>
      </c>
      <c r="O3124">
        <v>3123</v>
      </c>
      <c r="P3124">
        <v>8</v>
      </c>
      <c r="Q3124">
        <v>1</v>
      </c>
      <c r="R3124">
        <v>0.2</v>
      </c>
      <c r="S3124">
        <v>3</v>
      </c>
      <c r="T3124">
        <v>0.35</v>
      </c>
      <c r="U3124">
        <v>8</v>
      </c>
      <c r="V3124" t="s">
        <v>3280</v>
      </c>
      <c r="W3124" t="s">
        <v>31</v>
      </c>
      <c r="X3124" t="s">
        <v>109</v>
      </c>
      <c r="Y3124" t="s">
        <v>33</v>
      </c>
    </row>
    <row r="3125" spans="2:25" x14ac:dyDescent="0.25">
      <c r="B3125">
        <v>297</v>
      </c>
      <c r="C3125" t="s">
        <v>1414</v>
      </c>
      <c r="D3125" t="s">
        <v>39</v>
      </c>
      <c r="E3125" t="s">
        <v>4253</v>
      </c>
      <c r="F3125" s="13">
        <v>42724</v>
      </c>
      <c r="G3125">
        <v>2016</v>
      </c>
      <c r="H3125" t="s">
        <v>4254</v>
      </c>
      <c r="I3125" t="s">
        <v>91</v>
      </c>
      <c r="J3125" t="s">
        <v>62</v>
      </c>
      <c r="K3125" t="s">
        <v>28</v>
      </c>
      <c r="L3125">
        <v>86442</v>
      </c>
      <c r="M3125" s="2">
        <v>42728</v>
      </c>
      <c r="N3125" t="s">
        <v>41</v>
      </c>
      <c r="O3125">
        <v>3124</v>
      </c>
      <c r="P3125">
        <v>1185</v>
      </c>
      <c r="Q3125">
        <v>2</v>
      </c>
      <c r="R3125">
        <v>0.2</v>
      </c>
      <c r="S3125">
        <v>4</v>
      </c>
      <c r="T3125">
        <v>0.28000000000000003</v>
      </c>
      <c r="U3125">
        <v>14</v>
      </c>
      <c r="V3125" t="s">
        <v>1386</v>
      </c>
      <c r="W3125" t="s">
        <v>35</v>
      </c>
      <c r="X3125" t="s">
        <v>120</v>
      </c>
      <c r="Y3125" t="s">
        <v>1387</v>
      </c>
    </row>
    <row r="3126" spans="2:25" x14ac:dyDescent="0.25">
      <c r="B3126">
        <v>425</v>
      </c>
      <c r="C3126" t="s">
        <v>1780</v>
      </c>
      <c r="D3126" t="s">
        <v>23</v>
      </c>
      <c r="E3126" t="s">
        <v>4255</v>
      </c>
      <c r="F3126" s="13">
        <v>42603</v>
      </c>
      <c r="G3126">
        <v>2016</v>
      </c>
      <c r="H3126" t="s">
        <v>116</v>
      </c>
      <c r="I3126" t="s">
        <v>348</v>
      </c>
      <c r="J3126" t="s">
        <v>27</v>
      </c>
      <c r="K3126" t="s">
        <v>28</v>
      </c>
      <c r="L3126">
        <v>45503</v>
      </c>
      <c r="M3126" s="2">
        <v>42607</v>
      </c>
      <c r="N3126" t="s">
        <v>41</v>
      </c>
      <c r="O3126">
        <v>3125</v>
      </c>
      <c r="P3126">
        <v>43</v>
      </c>
      <c r="Q3126">
        <v>2</v>
      </c>
      <c r="R3126">
        <v>0.7</v>
      </c>
      <c r="S3126">
        <v>-9</v>
      </c>
      <c r="T3126">
        <v>-0.7</v>
      </c>
      <c r="U3126">
        <v>13</v>
      </c>
      <c r="V3126" t="s">
        <v>1631</v>
      </c>
      <c r="W3126" t="s">
        <v>31</v>
      </c>
      <c r="X3126" t="s">
        <v>50</v>
      </c>
      <c r="Y3126" t="s">
        <v>179</v>
      </c>
    </row>
    <row r="3127" spans="2:25" x14ac:dyDescent="0.25">
      <c r="B3127">
        <v>425</v>
      </c>
      <c r="C3127" t="s">
        <v>1780</v>
      </c>
      <c r="D3127" t="s">
        <v>23</v>
      </c>
      <c r="E3127" t="s">
        <v>4255</v>
      </c>
      <c r="F3127" s="13">
        <v>42603</v>
      </c>
      <c r="G3127">
        <v>2016</v>
      </c>
      <c r="H3127" t="s">
        <v>116</v>
      </c>
      <c r="I3127" t="s">
        <v>348</v>
      </c>
      <c r="J3127" t="s">
        <v>27</v>
      </c>
      <c r="K3127" t="s">
        <v>28</v>
      </c>
      <c r="L3127">
        <v>45503</v>
      </c>
      <c r="M3127" s="2">
        <v>42607</v>
      </c>
      <c r="N3127" t="s">
        <v>41</v>
      </c>
      <c r="O3127">
        <v>3126</v>
      </c>
      <c r="P3127">
        <v>1541</v>
      </c>
      <c r="Q3127">
        <v>1</v>
      </c>
      <c r="R3127">
        <v>0.2</v>
      </c>
      <c r="S3127">
        <v>-4</v>
      </c>
      <c r="T3127">
        <v>-0.15</v>
      </c>
      <c r="U3127">
        <v>26</v>
      </c>
      <c r="V3127" t="s">
        <v>1529</v>
      </c>
      <c r="W3127" t="s">
        <v>35</v>
      </c>
      <c r="X3127" t="s">
        <v>120</v>
      </c>
      <c r="Y3127" t="s">
        <v>278</v>
      </c>
    </row>
    <row r="3128" spans="2:25" x14ac:dyDescent="0.25">
      <c r="B3128">
        <v>425</v>
      </c>
      <c r="C3128" t="s">
        <v>1780</v>
      </c>
      <c r="D3128" t="s">
        <v>23</v>
      </c>
      <c r="E3128" t="s">
        <v>4255</v>
      </c>
      <c r="F3128" s="13">
        <v>42603</v>
      </c>
      <c r="G3128">
        <v>2016</v>
      </c>
      <c r="H3128" t="s">
        <v>116</v>
      </c>
      <c r="I3128" t="s">
        <v>348</v>
      </c>
      <c r="J3128" t="s">
        <v>27</v>
      </c>
      <c r="K3128" t="s">
        <v>28</v>
      </c>
      <c r="L3128">
        <v>45503</v>
      </c>
      <c r="M3128" s="2">
        <v>42607</v>
      </c>
      <c r="N3128" t="s">
        <v>41</v>
      </c>
      <c r="O3128">
        <v>3127</v>
      </c>
      <c r="P3128">
        <v>742</v>
      </c>
      <c r="Q3128">
        <v>3</v>
      </c>
      <c r="R3128">
        <v>0.3</v>
      </c>
      <c r="S3128">
        <v>-43</v>
      </c>
      <c r="T3128">
        <v>-7.0000000000000007E-2</v>
      </c>
      <c r="U3128">
        <v>598</v>
      </c>
      <c r="V3128" t="s">
        <v>2690</v>
      </c>
      <c r="W3128" t="s">
        <v>35</v>
      </c>
      <c r="X3128" t="s">
        <v>36</v>
      </c>
      <c r="Y3128" t="s">
        <v>37</v>
      </c>
    </row>
    <row r="3129" spans="2:25" x14ac:dyDescent="0.25">
      <c r="B3129">
        <v>696</v>
      </c>
      <c r="C3129" t="s">
        <v>4176</v>
      </c>
      <c r="D3129" t="s">
        <v>39</v>
      </c>
      <c r="E3129" t="s">
        <v>4256</v>
      </c>
      <c r="F3129" s="13">
        <v>42682</v>
      </c>
      <c r="G3129">
        <v>2016</v>
      </c>
      <c r="H3129" t="s">
        <v>60</v>
      </c>
      <c r="I3129" t="s">
        <v>61</v>
      </c>
      <c r="J3129" t="s">
        <v>62</v>
      </c>
      <c r="K3129" t="s">
        <v>28</v>
      </c>
      <c r="L3129">
        <v>94109</v>
      </c>
      <c r="M3129" s="2">
        <v>42686</v>
      </c>
      <c r="N3129" t="s">
        <v>41</v>
      </c>
      <c r="O3129">
        <v>3128</v>
      </c>
      <c r="P3129">
        <v>1093</v>
      </c>
      <c r="Q3129">
        <v>2</v>
      </c>
      <c r="R3129">
        <v>0</v>
      </c>
      <c r="S3129">
        <v>43</v>
      </c>
      <c r="T3129">
        <v>0.36</v>
      </c>
      <c r="U3129">
        <v>120</v>
      </c>
      <c r="V3129" t="s">
        <v>3717</v>
      </c>
      <c r="W3129" t="s">
        <v>43</v>
      </c>
      <c r="X3129" t="s">
        <v>70</v>
      </c>
      <c r="Y3129" t="s">
        <v>2862</v>
      </c>
    </row>
    <row r="3130" spans="2:25" x14ac:dyDescent="0.25">
      <c r="B3130">
        <v>724</v>
      </c>
      <c r="C3130" t="s">
        <v>4257</v>
      </c>
      <c r="D3130" t="s">
        <v>39</v>
      </c>
      <c r="E3130" t="s">
        <v>4258</v>
      </c>
      <c r="F3130" s="13">
        <v>42425</v>
      </c>
      <c r="G3130">
        <v>2016</v>
      </c>
      <c r="H3130" t="s">
        <v>3386</v>
      </c>
      <c r="I3130" t="s">
        <v>591</v>
      </c>
      <c r="J3130" t="s">
        <v>27</v>
      </c>
      <c r="K3130" t="s">
        <v>28</v>
      </c>
      <c r="L3130">
        <v>1453</v>
      </c>
      <c r="M3130" s="2">
        <v>42430</v>
      </c>
      <c r="N3130" t="s">
        <v>41</v>
      </c>
      <c r="O3130">
        <v>3129</v>
      </c>
      <c r="P3130">
        <v>229</v>
      </c>
      <c r="Q3130">
        <v>1</v>
      </c>
      <c r="R3130">
        <v>0</v>
      </c>
      <c r="S3130">
        <v>2</v>
      </c>
      <c r="T3130">
        <v>0.48</v>
      </c>
      <c r="U3130">
        <v>3</v>
      </c>
      <c r="V3130" t="s">
        <v>491</v>
      </c>
      <c r="W3130" t="s">
        <v>31</v>
      </c>
      <c r="X3130" t="s">
        <v>32</v>
      </c>
      <c r="Y3130" t="s">
        <v>227</v>
      </c>
    </row>
    <row r="3131" spans="2:25" x14ac:dyDescent="0.25">
      <c r="B3131">
        <v>724</v>
      </c>
      <c r="C3131" t="s">
        <v>4257</v>
      </c>
      <c r="D3131" t="s">
        <v>39</v>
      </c>
      <c r="E3131" t="s">
        <v>4258</v>
      </c>
      <c r="F3131" s="13">
        <v>42425</v>
      </c>
      <c r="G3131">
        <v>2016</v>
      </c>
      <c r="H3131" t="s">
        <v>3386</v>
      </c>
      <c r="I3131" t="s">
        <v>591</v>
      </c>
      <c r="J3131" t="s">
        <v>27</v>
      </c>
      <c r="K3131" t="s">
        <v>28</v>
      </c>
      <c r="L3131">
        <v>1453</v>
      </c>
      <c r="M3131" s="2">
        <v>42430</v>
      </c>
      <c r="N3131" t="s">
        <v>41</v>
      </c>
      <c r="O3131">
        <v>3130</v>
      </c>
      <c r="P3131">
        <v>95</v>
      </c>
      <c r="Q3131">
        <v>4</v>
      </c>
      <c r="R3131">
        <v>0</v>
      </c>
      <c r="S3131">
        <v>10</v>
      </c>
      <c r="T3131">
        <v>0.45</v>
      </c>
      <c r="U3131">
        <v>23</v>
      </c>
      <c r="V3131" t="s">
        <v>4259</v>
      </c>
      <c r="W3131" t="s">
        <v>31</v>
      </c>
      <c r="X3131" t="s">
        <v>76</v>
      </c>
      <c r="Y3131" t="s">
        <v>128</v>
      </c>
    </row>
    <row r="3132" spans="2:25" x14ac:dyDescent="0.25">
      <c r="B3132">
        <v>268</v>
      </c>
      <c r="C3132" t="s">
        <v>960</v>
      </c>
      <c r="D3132" t="s">
        <v>23</v>
      </c>
      <c r="E3132" t="s">
        <v>4260</v>
      </c>
      <c r="F3132" s="13">
        <v>42513</v>
      </c>
      <c r="G3132">
        <v>2016</v>
      </c>
      <c r="H3132" t="s">
        <v>210</v>
      </c>
      <c r="I3132" t="s">
        <v>211</v>
      </c>
      <c r="J3132" t="s">
        <v>81</v>
      </c>
      <c r="K3132" t="s">
        <v>28</v>
      </c>
      <c r="L3132">
        <v>29203</v>
      </c>
      <c r="M3132" s="2">
        <v>42518</v>
      </c>
      <c r="N3132" t="s">
        <v>41</v>
      </c>
      <c r="O3132">
        <v>3131</v>
      </c>
      <c r="P3132">
        <v>396</v>
      </c>
      <c r="Q3132">
        <v>3</v>
      </c>
      <c r="R3132">
        <v>0</v>
      </c>
      <c r="S3132">
        <v>88</v>
      </c>
      <c r="T3132">
        <v>0.47</v>
      </c>
      <c r="U3132">
        <v>187</v>
      </c>
      <c r="V3132" t="s">
        <v>108</v>
      </c>
      <c r="W3132" t="s">
        <v>31</v>
      </c>
      <c r="X3132" t="s">
        <v>109</v>
      </c>
      <c r="Y3132" t="s">
        <v>33</v>
      </c>
    </row>
    <row r="3133" spans="2:25" x14ac:dyDescent="0.25">
      <c r="B3133">
        <v>337</v>
      </c>
      <c r="C3133" t="s">
        <v>1232</v>
      </c>
      <c r="D3133" t="s">
        <v>39</v>
      </c>
      <c r="E3133" t="s">
        <v>4261</v>
      </c>
      <c r="F3133" s="13">
        <v>42555</v>
      </c>
      <c r="G3133">
        <v>2016</v>
      </c>
      <c r="H3133" t="s">
        <v>1543</v>
      </c>
      <c r="I3133" t="s">
        <v>521</v>
      </c>
      <c r="J3133" t="s">
        <v>104</v>
      </c>
      <c r="K3133" t="s">
        <v>28</v>
      </c>
      <c r="L3133">
        <v>53209</v>
      </c>
      <c r="M3133" s="2">
        <v>42560</v>
      </c>
      <c r="N3133" t="s">
        <v>41</v>
      </c>
      <c r="O3133">
        <v>3132</v>
      </c>
      <c r="P3133">
        <v>1100</v>
      </c>
      <c r="Q3133">
        <v>4</v>
      </c>
      <c r="R3133">
        <v>0</v>
      </c>
      <c r="S3133">
        <v>286</v>
      </c>
      <c r="T3133">
        <v>0.26</v>
      </c>
      <c r="U3133">
        <v>1100</v>
      </c>
      <c r="V3133" t="s">
        <v>3193</v>
      </c>
      <c r="W3133" t="s">
        <v>43</v>
      </c>
      <c r="X3133" t="s">
        <v>44</v>
      </c>
      <c r="Y3133" t="s">
        <v>1050</v>
      </c>
    </row>
    <row r="3134" spans="2:25" x14ac:dyDescent="0.25">
      <c r="B3134">
        <v>715</v>
      </c>
      <c r="C3134" t="s">
        <v>1824</v>
      </c>
      <c r="D3134" t="s">
        <v>47</v>
      </c>
      <c r="E3134" t="s">
        <v>4262</v>
      </c>
      <c r="F3134" s="13">
        <v>42374</v>
      </c>
      <c r="G3134">
        <v>2016</v>
      </c>
      <c r="H3134" t="s">
        <v>188</v>
      </c>
      <c r="I3134" t="s">
        <v>189</v>
      </c>
      <c r="J3134" t="s">
        <v>62</v>
      </c>
      <c r="K3134" t="s">
        <v>28</v>
      </c>
      <c r="L3134">
        <v>98103</v>
      </c>
      <c r="M3134" s="2">
        <v>42379</v>
      </c>
      <c r="N3134" t="s">
        <v>41</v>
      </c>
      <c r="O3134">
        <v>3133</v>
      </c>
      <c r="P3134">
        <v>748</v>
      </c>
      <c r="Q3134">
        <v>1</v>
      </c>
      <c r="R3134">
        <v>0.2</v>
      </c>
      <c r="S3134">
        <v>-7</v>
      </c>
      <c r="T3134">
        <v>-0.11</v>
      </c>
      <c r="U3134">
        <v>62</v>
      </c>
      <c r="V3134" t="s">
        <v>1547</v>
      </c>
      <c r="W3134" t="s">
        <v>35</v>
      </c>
      <c r="X3134" t="s">
        <v>36</v>
      </c>
      <c r="Y3134" t="s">
        <v>37</v>
      </c>
    </row>
    <row r="3135" spans="2:25" x14ac:dyDescent="0.25">
      <c r="B3135">
        <v>14</v>
      </c>
      <c r="C3135" t="s">
        <v>2447</v>
      </c>
      <c r="D3135" t="s">
        <v>39</v>
      </c>
      <c r="E3135" t="s">
        <v>4263</v>
      </c>
      <c r="F3135" s="13">
        <v>42684</v>
      </c>
      <c r="G3135">
        <v>2016</v>
      </c>
      <c r="H3135" t="s">
        <v>264</v>
      </c>
      <c r="I3135" t="s">
        <v>61</v>
      </c>
      <c r="J3135" t="s">
        <v>62</v>
      </c>
      <c r="K3135" t="s">
        <v>28</v>
      </c>
      <c r="L3135">
        <v>94513</v>
      </c>
      <c r="M3135" s="2">
        <v>42689</v>
      </c>
      <c r="N3135" t="s">
        <v>41</v>
      </c>
      <c r="O3135">
        <v>3134</v>
      </c>
      <c r="P3135">
        <v>1096</v>
      </c>
      <c r="Q3135">
        <v>2</v>
      </c>
      <c r="R3135">
        <v>0</v>
      </c>
      <c r="S3135">
        <v>35</v>
      </c>
      <c r="T3135">
        <v>0.44</v>
      </c>
      <c r="U3135">
        <v>80</v>
      </c>
      <c r="V3135" t="s">
        <v>4089</v>
      </c>
      <c r="W3135" t="s">
        <v>43</v>
      </c>
      <c r="X3135" t="s">
        <v>70</v>
      </c>
      <c r="Y3135" t="s">
        <v>2862</v>
      </c>
    </row>
    <row r="3136" spans="2:25" x14ac:dyDescent="0.25">
      <c r="B3136">
        <v>602</v>
      </c>
      <c r="C3136" t="s">
        <v>1907</v>
      </c>
      <c r="D3136" t="s">
        <v>47</v>
      </c>
      <c r="E3136" t="s">
        <v>4264</v>
      </c>
      <c r="F3136" s="13">
        <v>42534</v>
      </c>
      <c r="G3136">
        <v>2016</v>
      </c>
      <c r="H3136" t="s">
        <v>4265</v>
      </c>
      <c r="I3136" t="s">
        <v>1852</v>
      </c>
      <c r="J3136" t="s">
        <v>27</v>
      </c>
      <c r="K3136" t="s">
        <v>28</v>
      </c>
      <c r="L3136">
        <v>4240</v>
      </c>
      <c r="M3136" s="2">
        <v>42540</v>
      </c>
      <c r="N3136" t="s">
        <v>41</v>
      </c>
      <c r="O3136">
        <v>3135</v>
      </c>
      <c r="P3136">
        <v>69</v>
      </c>
      <c r="Q3136">
        <v>2</v>
      </c>
      <c r="R3136">
        <v>0</v>
      </c>
      <c r="S3136">
        <v>4</v>
      </c>
      <c r="T3136">
        <v>0.47</v>
      </c>
      <c r="U3136">
        <v>8</v>
      </c>
      <c r="V3136" t="s">
        <v>1211</v>
      </c>
      <c r="W3136" t="s">
        <v>31</v>
      </c>
      <c r="X3136" t="s">
        <v>50</v>
      </c>
      <c r="Y3136" t="s">
        <v>1212</v>
      </c>
    </row>
    <row r="3137" spans="2:25" x14ac:dyDescent="0.25">
      <c r="B3137">
        <v>602</v>
      </c>
      <c r="C3137" t="s">
        <v>1907</v>
      </c>
      <c r="D3137" t="s">
        <v>47</v>
      </c>
      <c r="E3137" t="s">
        <v>4264</v>
      </c>
      <c r="F3137" s="13">
        <v>42534</v>
      </c>
      <c r="G3137">
        <v>2016</v>
      </c>
      <c r="H3137" t="s">
        <v>4265</v>
      </c>
      <c r="I3137" t="s">
        <v>1852</v>
      </c>
      <c r="J3137" t="s">
        <v>27</v>
      </c>
      <c r="K3137" t="s">
        <v>28</v>
      </c>
      <c r="L3137">
        <v>4240</v>
      </c>
      <c r="M3137" s="2">
        <v>42540</v>
      </c>
      <c r="N3137" t="s">
        <v>41</v>
      </c>
      <c r="O3137">
        <v>3136</v>
      </c>
      <c r="P3137">
        <v>1338</v>
      </c>
      <c r="Q3137">
        <v>2</v>
      </c>
      <c r="R3137">
        <v>0</v>
      </c>
      <c r="S3137">
        <v>13</v>
      </c>
      <c r="T3137">
        <v>0.45</v>
      </c>
      <c r="U3137">
        <v>30</v>
      </c>
      <c r="V3137" t="s">
        <v>2114</v>
      </c>
      <c r="W3137" t="s">
        <v>31</v>
      </c>
      <c r="X3137" t="s">
        <v>50</v>
      </c>
      <c r="Y3137" t="s">
        <v>33</v>
      </c>
    </row>
    <row r="3138" spans="2:25" x14ac:dyDescent="0.25">
      <c r="B3138">
        <v>602</v>
      </c>
      <c r="C3138" t="s">
        <v>1907</v>
      </c>
      <c r="D3138" t="s">
        <v>47</v>
      </c>
      <c r="E3138" t="s">
        <v>4264</v>
      </c>
      <c r="F3138" s="13">
        <v>42534</v>
      </c>
      <c r="G3138">
        <v>2016</v>
      </c>
      <c r="H3138" t="s">
        <v>4265</v>
      </c>
      <c r="I3138" t="s">
        <v>1852</v>
      </c>
      <c r="J3138" t="s">
        <v>27</v>
      </c>
      <c r="K3138" t="s">
        <v>28</v>
      </c>
      <c r="L3138">
        <v>4240</v>
      </c>
      <c r="M3138" s="2">
        <v>42540</v>
      </c>
      <c r="N3138" t="s">
        <v>41</v>
      </c>
      <c r="O3138">
        <v>3137</v>
      </c>
      <c r="P3138">
        <v>978</v>
      </c>
      <c r="Q3138">
        <v>2</v>
      </c>
      <c r="R3138">
        <v>0</v>
      </c>
      <c r="S3138">
        <v>15</v>
      </c>
      <c r="T3138">
        <v>0.22</v>
      </c>
      <c r="U3138">
        <v>68</v>
      </c>
      <c r="V3138" t="s">
        <v>3426</v>
      </c>
      <c r="W3138" t="s">
        <v>43</v>
      </c>
      <c r="X3138" t="s">
        <v>70</v>
      </c>
      <c r="Y3138" t="s">
        <v>33</v>
      </c>
    </row>
    <row r="3139" spans="2:25" x14ac:dyDescent="0.25">
      <c r="B3139">
        <v>618</v>
      </c>
      <c r="C3139" t="s">
        <v>2459</v>
      </c>
      <c r="D3139" t="s">
        <v>39</v>
      </c>
      <c r="E3139" t="s">
        <v>4266</v>
      </c>
      <c r="F3139" s="13">
        <v>42666</v>
      </c>
      <c r="G3139">
        <v>2016</v>
      </c>
      <c r="H3139" t="s">
        <v>413</v>
      </c>
      <c r="I3139" t="s">
        <v>80</v>
      </c>
      <c r="J3139" t="s">
        <v>81</v>
      </c>
      <c r="K3139" t="s">
        <v>28</v>
      </c>
      <c r="L3139">
        <v>33801</v>
      </c>
      <c r="M3139" s="2">
        <v>42666</v>
      </c>
      <c r="N3139" t="s">
        <v>29</v>
      </c>
      <c r="O3139">
        <v>3138</v>
      </c>
      <c r="P3139">
        <v>1416</v>
      </c>
      <c r="Q3139">
        <v>2</v>
      </c>
      <c r="R3139">
        <v>0.2</v>
      </c>
      <c r="S3139">
        <v>2</v>
      </c>
      <c r="T3139">
        <v>0.21</v>
      </c>
      <c r="U3139">
        <v>11</v>
      </c>
      <c r="V3139" t="s">
        <v>1798</v>
      </c>
      <c r="W3139" t="s">
        <v>31</v>
      </c>
      <c r="X3139" t="s">
        <v>106</v>
      </c>
      <c r="Y3139" t="s">
        <v>153</v>
      </c>
    </row>
    <row r="3140" spans="2:25" x14ac:dyDescent="0.25">
      <c r="B3140">
        <v>618</v>
      </c>
      <c r="C3140" t="s">
        <v>2459</v>
      </c>
      <c r="D3140" t="s">
        <v>39</v>
      </c>
      <c r="E3140" t="s">
        <v>4266</v>
      </c>
      <c r="F3140" s="13">
        <v>42666</v>
      </c>
      <c r="G3140">
        <v>2016</v>
      </c>
      <c r="H3140" t="s">
        <v>413</v>
      </c>
      <c r="I3140" t="s">
        <v>80</v>
      </c>
      <c r="J3140" t="s">
        <v>81</v>
      </c>
      <c r="K3140" t="s">
        <v>28</v>
      </c>
      <c r="L3140">
        <v>33801</v>
      </c>
      <c r="M3140" s="2">
        <v>42666</v>
      </c>
      <c r="N3140" t="s">
        <v>29</v>
      </c>
      <c r="O3140">
        <v>3139</v>
      </c>
      <c r="P3140">
        <v>1458</v>
      </c>
      <c r="Q3140">
        <v>2</v>
      </c>
      <c r="R3140">
        <v>0.2</v>
      </c>
      <c r="S3140">
        <v>1</v>
      </c>
      <c r="T3140">
        <v>0.09</v>
      </c>
      <c r="U3140">
        <v>12</v>
      </c>
      <c r="V3140" t="s">
        <v>4267</v>
      </c>
      <c r="W3140" t="s">
        <v>43</v>
      </c>
      <c r="X3140" t="s">
        <v>44</v>
      </c>
      <c r="Y3140" t="s">
        <v>33</v>
      </c>
    </row>
    <row r="3141" spans="2:25" x14ac:dyDescent="0.25">
      <c r="B3141">
        <v>618</v>
      </c>
      <c r="C3141" t="s">
        <v>2459</v>
      </c>
      <c r="D3141" t="s">
        <v>39</v>
      </c>
      <c r="E3141" t="s">
        <v>4266</v>
      </c>
      <c r="F3141" s="13">
        <v>42666</v>
      </c>
      <c r="G3141">
        <v>2016</v>
      </c>
      <c r="H3141" t="s">
        <v>413</v>
      </c>
      <c r="I3141" t="s">
        <v>80</v>
      </c>
      <c r="J3141" t="s">
        <v>81</v>
      </c>
      <c r="K3141" t="s">
        <v>28</v>
      </c>
      <c r="L3141">
        <v>33801</v>
      </c>
      <c r="M3141" s="2">
        <v>42666</v>
      </c>
      <c r="N3141" t="s">
        <v>29</v>
      </c>
      <c r="O3141">
        <v>3140</v>
      </c>
      <c r="P3141">
        <v>1071</v>
      </c>
      <c r="Q3141">
        <v>7</v>
      </c>
      <c r="R3141">
        <v>0.2</v>
      </c>
      <c r="S3141">
        <v>-13</v>
      </c>
      <c r="T3141">
        <v>-0.24</v>
      </c>
      <c r="U3141">
        <v>56</v>
      </c>
      <c r="V3141" t="s">
        <v>2402</v>
      </c>
      <c r="W3141" t="s">
        <v>43</v>
      </c>
      <c r="X3141" t="s">
        <v>44</v>
      </c>
      <c r="Y3141" t="s">
        <v>33</v>
      </c>
    </row>
    <row r="3142" spans="2:25" x14ac:dyDescent="0.25">
      <c r="B3142">
        <v>419</v>
      </c>
      <c r="C3142" t="s">
        <v>4268</v>
      </c>
      <c r="D3142" t="s">
        <v>23</v>
      </c>
      <c r="E3142" t="s">
        <v>4269</v>
      </c>
      <c r="F3142" s="13">
        <v>42444</v>
      </c>
      <c r="G3142">
        <v>2016</v>
      </c>
      <c r="H3142" t="s">
        <v>4270</v>
      </c>
      <c r="I3142" t="s">
        <v>167</v>
      </c>
      <c r="J3142" t="s">
        <v>62</v>
      </c>
      <c r="K3142" t="s">
        <v>28</v>
      </c>
      <c r="L3142">
        <v>84043</v>
      </c>
      <c r="M3142" s="2">
        <v>42450</v>
      </c>
      <c r="N3142" t="s">
        <v>41</v>
      </c>
      <c r="O3142">
        <v>3141</v>
      </c>
      <c r="P3142">
        <v>1460</v>
      </c>
      <c r="Q3142">
        <v>3</v>
      </c>
      <c r="R3142">
        <v>0.2</v>
      </c>
      <c r="S3142">
        <v>2</v>
      </c>
      <c r="T3142">
        <v>0.1</v>
      </c>
      <c r="U3142">
        <v>17</v>
      </c>
      <c r="V3142" t="s">
        <v>4271</v>
      </c>
      <c r="W3142" t="s">
        <v>43</v>
      </c>
      <c r="X3142" t="s">
        <v>44</v>
      </c>
      <c r="Y3142" t="s">
        <v>33</v>
      </c>
    </row>
    <row r="3143" spans="2:25" x14ac:dyDescent="0.25">
      <c r="B3143">
        <v>429</v>
      </c>
      <c r="C3143" t="s">
        <v>881</v>
      </c>
      <c r="D3143" t="s">
        <v>23</v>
      </c>
      <c r="E3143" t="s">
        <v>4272</v>
      </c>
      <c r="F3143" s="13">
        <v>42731</v>
      </c>
      <c r="G3143">
        <v>2016</v>
      </c>
      <c r="H3143" t="s">
        <v>4273</v>
      </c>
      <c r="I3143" t="s">
        <v>61</v>
      </c>
      <c r="J3143" t="s">
        <v>62</v>
      </c>
      <c r="K3143" t="s">
        <v>28</v>
      </c>
      <c r="L3143">
        <v>93277</v>
      </c>
      <c r="M3143" s="2">
        <v>42733</v>
      </c>
      <c r="N3143" t="s">
        <v>118</v>
      </c>
      <c r="O3143">
        <v>3142</v>
      </c>
      <c r="P3143">
        <v>1059</v>
      </c>
      <c r="Q3143">
        <v>8</v>
      </c>
      <c r="R3143">
        <v>0</v>
      </c>
      <c r="S3143">
        <v>3</v>
      </c>
      <c r="T3143">
        <v>0.44</v>
      </c>
      <c r="U3143">
        <v>8</v>
      </c>
      <c r="V3143" t="s">
        <v>1063</v>
      </c>
      <c r="W3143" t="s">
        <v>43</v>
      </c>
      <c r="X3143" t="s">
        <v>70</v>
      </c>
      <c r="Y3143" t="s">
        <v>556</v>
      </c>
    </row>
    <row r="3144" spans="2:25" x14ac:dyDescent="0.25">
      <c r="B3144">
        <v>300</v>
      </c>
      <c r="C3144" t="s">
        <v>1257</v>
      </c>
      <c r="D3144" t="s">
        <v>39</v>
      </c>
      <c r="E3144" t="s">
        <v>4274</v>
      </c>
      <c r="F3144" s="13">
        <v>42477</v>
      </c>
      <c r="G3144">
        <v>2016</v>
      </c>
      <c r="H3144" t="s">
        <v>60</v>
      </c>
      <c r="I3144" t="s">
        <v>61</v>
      </c>
      <c r="J3144" t="s">
        <v>62</v>
      </c>
      <c r="K3144" t="s">
        <v>28</v>
      </c>
      <c r="L3144">
        <v>94122</v>
      </c>
      <c r="M3144" s="2">
        <v>42481</v>
      </c>
      <c r="N3144" t="s">
        <v>41</v>
      </c>
      <c r="O3144">
        <v>3143</v>
      </c>
      <c r="P3144">
        <v>1305</v>
      </c>
      <c r="Q3144">
        <v>2</v>
      </c>
      <c r="R3144">
        <v>0</v>
      </c>
      <c r="S3144">
        <v>2</v>
      </c>
      <c r="T3144">
        <v>0.4</v>
      </c>
      <c r="U3144">
        <v>6</v>
      </c>
      <c r="V3144" t="s">
        <v>905</v>
      </c>
      <c r="W3144" t="s">
        <v>31</v>
      </c>
      <c r="X3144" t="s">
        <v>106</v>
      </c>
      <c r="Y3144" t="s">
        <v>107</v>
      </c>
    </row>
    <row r="3145" spans="2:25" x14ac:dyDescent="0.25">
      <c r="B3145">
        <v>300</v>
      </c>
      <c r="C3145" t="s">
        <v>1257</v>
      </c>
      <c r="D3145" t="s">
        <v>39</v>
      </c>
      <c r="E3145" t="s">
        <v>4274</v>
      </c>
      <c r="F3145" s="13">
        <v>42477</v>
      </c>
      <c r="G3145">
        <v>2016</v>
      </c>
      <c r="H3145" t="s">
        <v>60</v>
      </c>
      <c r="I3145" t="s">
        <v>61</v>
      </c>
      <c r="J3145" t="s">
        <v>62</v>
      </c>
      <c r="K3145" t="s">
        <v>28</v>
      </c>
      <c r="L3145">
        <v>94122</v>
      </c>
      <c r="M3145" s="2">
        <v>42481</v>
      </c>
      <c r="N3145" t="s">
        <v>41</v>
      </c>
      <c r="O3145">
        <v>3144</v>
      </c>
      <c r="P3145">
        <v>1696</v>
      </c>
      <c r="Q3145">
        <v>2</v>
      </c>
      <c r="R3145">
        <v>0</v>
      </c>
      <c r="S3145">
        <v>6</v>
      </c>
      <c r="T3145">
        <v>0.49</v>
      </c>
      <c r="U3145">
        <v>12</v>
      </c>
      <c r="V3145" t="s">
        <v>3630</v>
      </c>
      <c r="W3145" t="s">
        <v>31</v>
      </c>
      <c r="X3145" t="s">
        <v>76</v>
      </c>
      <c r="Y3145" t="s">
        <v>83</v>
      </c>
    </row>
    <row r="3146" spans="2:25" x14ac:dyDescent="0.25">
      <c r="B3146">
        <v>300</v>
      </c>
      <c r="C3146" t="s">
        <v>1257</v>
      </c>
      <c r="D3146" t="s">
        <v>39</v>
      </c>
      <c r="E3146" t="s">
        <v>4274</v>
      </c>
      <c r="F3146" s="13">
        <v>42477</v>
      </c>
      <c r="G3146">
        <v>2016</v>
      </c>
      <c r="H3146" t="s">
        <v>60</v>
      </c>
      <c r="I3146" t="s">
        <v>61</v>
      </c>
      <c r="J3146" t="s">
        <v>62</v>
      </c>
      <c r="K3146" t="s">
        <v>28</v>
      </c>
      <c r="L3146">
        <v>94122</v>
      </c>
      <c r="M3146" s="2">
        <v>42481</v>
      </c>
      <c r="N3146" t="s">
        <v>41</v>
      </c>
      <c r="O3146">
        <v>3145</v>
      </c>
      <c r="P3146">
        <v>1282</v>
      </c>
      <c r="Q3146">
        <v>3</v>
      </c>
      <c r="R3146">
        <v>0</v>
      </c>
      <c r="S3146">
        <v>129</v>
      </c>
      <c r="T3146">
        <v>0.4</v>
      </c>
      <c r="U3146">
        <v>323</v>
      </c>
      <c r="V3146" t="s">
        <v>2657</v>
      </c>
      <c r="W3146" t="s">
        <v>43</v>
      </c>
      <c r="X3146" t="s">
        <v>70</v>
      </c>
      <c r="Y3146" t="s">
        <v>457</v>
      </c>
    </row>
    <row r="3147" spans="2:25" x14ac:dyDescent="0.25">
      <c r="B3147">
        <v>300</v>
      </c>
      <c r="C3147" t="s">
        <v>1257</v>
      </c>
      <c r="D3147" t="s">
        <v>39</v>
      </c>
      <c r="E3147" t="s">
        <v>4274</v>
      </c>
      <c r="F3147" s="13">
        <v>42477</v>
      </c>
      <c r="G3147">
        <v>2016</v>
      </c>
      <c r="H3147" t="s">
        <v>60</v>
      </c>
      <c r="I3147" t="s">
        <v>61</v>
      </c>
      <c r="J3147" t="s">
        <v>62</v>
      </c>
      <c r="K3147" t="s">
        <v>28</v>
      </c>
      <c r="L3147">
        <v>94122</v>
      </c>
      <c r="M3147" s="2">
        <v>42481</v>
      </c>
      <c r="N3147" t="s">
        <v>41</v>
      </c>
      <c r="O3147">
        <v>3146</v>
      </c>
      <c r="P3147">
        <v>1275</v>
      </c>
      <c r="Q3147">
        <v>5</v>
      </c>
      <c r="R3147">
        <v>0.2</v>
      </c>
      <c r="S3147">
        <v>69</v>
      </c>
      <c r="T3147">
        <v>0.09</v>
      </c>
      <c r="U3147">
        <v>784</v>
      </c>
      <c r="V3147" t="s">
        <v>4275</v>
      </c>
      <c r="W3147" t="s">
        <v>43</v>
      </c>
      <c r="X3147" t="s">
        <v>44</v>
      </c>
      <c r="Y3147" t="s">
        <v>457</v>
      </c>
    </row>
    <row r="3148" spans="2:25" x14ac:dyDescent="0.25">
      <c r="B3148">
        <v>300</v>
      </c>
      <c r="C3148" t="s">
        <v>1257</v>
      </c>
      <c r="D3148" t="s">
        <v>39</v>
      </c>
      <c r="E3148" t="s">
        <v>4274</v>
      </c>
      <c r="F3148" s="13">
        <v>42477</v>
      </c>
      <c r="G3148">
        <v>2016</v>
      </c>
      <c r="H3148" t="s">
        <v>60</v>
      </c>
      <c r="I3148" t="s">
        <v>61</v>
      </c>
      <c r="J3148" t="s">
        <v>62</v>
      </c>
      <c r="K3148" t="s">
        <v>28</v>
      </c>
      <c r="L3148">
        <v>94122</v>
      </c>
      <c r="M3148" s="2">
        <v>42481</v>
      </c>
      <c r="N3148" t="s">
        <v>41</v>
      </c>
      <c r="O3148">
        <v>3147</v>
      </c>
      <c r="P3148">
        <v>864</v>
      </c>
      <c r="Q3148">
        <v>5</v>
      </c>
      <c r="R3148">
        <v>0</v>
      </c>
      <c r="S3148">
        <v>420</v>
      </c>
      <c r="T3148">
        <v>0.28999999999999998</v>
      </c>
      <c r="U3148">
        <v>1448</v>
      </c>
      <c r="V3148" t="s">
        <v>2085</v>
      </c>
      <c r="W3148" t="s">
        <v>31</v>
      </c>
      <c r="X3148" t="s">
        <v>52</v>
      </c>
      <c r="Y3148" t="s">
        <v>1020</v>
      </c>
    </row>
    <row r="3149" spans="2:25" x14ac:dyDescent="0.25">
      <c r="B3149">
        <v>327</v>
      </c>
      <c r="C3149" t="s">
        <v>2555</v>
      </c>
      <c r="D3149" t="s">
        <v>39</v>
      </c>
      <c r="E3149" t="s">
        <v>4276</v>
      </c>
      <c r="F3149" s="13">
        <v>42581</v>
      </c>
      <c r="G3149">
        <v>2016</v>
      </c>
      <c r="H3149" t="s">
        <v>60</v>
      </c>
      <c r="I3149" t="s">
        <v>61</v>
      </c>
      <c r="J3149" t="s">
        <v>62</v>
      </c>
      <c r="K3149" t="s">
        <v>28</v>
      </c>
      <c r="L3149">
        <v>94109</v>
      </c>
      <c r="M3149" s="2">
        <v>42582</v>
      </c>
      <c r="N3149" t="s">
        <v>173</v>
      </c>
      <c r="O3149">
        <v>3148</v>
      </c>
      <c r="P3149">
        <v>1352</v>
      </c>
      <c r="Q3149">
        <v>3</v>
      </c>
      <c r="R3149">
        <v>0</v>
      </c>
      <c r="S3149">
        <v>2</v>
      </c>
      <c r="T3149">
        <v>0.44</v>
      </c>
      <c r="U3149">
        <v>5</v>
      </c>
      <c r="V3149" t="s">
        <v>1429</v>
      </c>
      <c r="W3149" t="s">
        <v>35</v>
      </c>
      <c r="X3149" t="s">
        <v>120</v>
      </c>
      <c r="Y3149" t="s">
        <v>33</v>
      </c>
    </row>
    <row r="3150" spans="2:25" x14ac:dyDescent="0.25">
      <c r="B3150">
        <v>327</v>
      </c>
      <c r="C3150" t="s">
        <v>2555</v>
      </c>
      <c r="D3150" t="s">
        <v>39</v>
      </c>
      <c r="E3150" t="s">
        <v>4276</v>
      </c>
      <c r="F3150" s="13">
        <v>42581</v>
      </c>
      <c r="G3150">
        <v>2016</v>
      </c>
      <c r="H3150" t="s">
        <v>60</v>
      </c>
      <c r="I3150" t="s">
        <v>61</v>
      </c>
      <c r="J3150" t="s">
        <v>62</v>
      </c>
      <c r="K3150" t="s">
        <v>28</v>
      </c>
      <c r="L3150">
        <v>94109</v>
      </c>
      <c r="M3150" s="2">
        <v>42582</v>
      </c>
      <c r="N3150" t="s">
        <v>173</v>
      </c>
      <c r="O3150">
        <v>3149</v>
      </c>
      <c r="P3150">
        <v>1317</v>
      </c>
      <c r="Q3150">
        <v>3</v>
      </c>
      <c r="R3150">
        <v>0.2</v>
      </c>
      <c r="S3150">
        <v>4</v>
      </c>
      <c r="T3150">
        <v>0.38</v>
      </c>
      <c r="U3150">
        <v>11</v>
      </c>
      <c r="V3150" t="s">
        <v>2871</v>
      </c>
      <c r="W3150" t="s">
        <v>31</v>
      </c>
      <c r="X3150" t="s">
        <v>50</v>
      </c>
      <c r="Y3150" t="s">
        <v>33</v>
      </c>
    </row>
    <row r="3151" spans="2:25" x14ac:dyDescent="0.25">
      <c r="B3151">
        <v>327</v>
      </c>
      <c r="C3151" t="s">
        <v>2555</v>
      </c>
      <c r="D3151" t="s">
        <v>39</v>
      </c>
      <c r="E3151" t="s">
        <v>4276</v>
      </c>
      <c r="F3151" s="13">
        <v>42581</v>
      </c>
      <c r="G3151">
        <v>2016</v>
      </c>
      <c r="H3151" t="s">
        <v>60</v>
      </c>
      <c r="I3151" t="s">
        <v>61</v>
      </c>
      <c r="J3151" t="s">
        <v>62</v>
      </c>
      <c r="K3151" t="s">
        <v>28</v>
      </c>
      <c r="L3151">
        <v>94109</v>
      </c>
      <c r="M3151" s="2">
        <v>42582</v>
      </c>
      <c r="N3151" t="s">
        <v>173</v>
      </c>
      <c r="O3151">
        <v>3150</v>
      </c>
      <c r="P3151">
        <v>1000</v>
      </c>
      <c r="Q3151">
        <v>7</v>
      </c>
      <c r="R3151">
        <v>0</v>
      </c>
      <c r="S3151">
        <v>92</v>
      </c>
      <c r="T3151">
        <v>0.44</v>
      </c>
      <c r="U3151">
        <v>210</v>
      </c>
      <c r="V3151" t="s">
        <v>344</v>
      </c>
      <c r="W3151" t="s">
        <v>43</v>
      </c>
      <c r="X3151" t="s">
        <v>70</v>
      </c>
      <c r="Y3151" t="s">
        <v>254</v>
      </c>
    </row>
    <row r="3152" spans="2:25" x14ac:dyDescent="0.25">
      <c r="B3152">
        <v>658</v>
      </c>
      <c r="C3152" t="s">
        <v>1625</v>
      </c>
      <c r="D3152" t="s">
        <v>23</v>
      </c>
      <c r="E3152" t="s">
        <v>4277</v>
      </c>
      <c r="F3152" s="13">
        <v>42591</v>
      </c>
      <c r="G3152">
        <v>2016</v>
      </c>
      <c r="H3152" t="s">
        <v>79</v>
      </c>
      <c r="I3152" t="s">
        <v>80</v>
      </c>
      <c r="J3152" t="s">
        <v>81</v>
      </c>
      <c r="K3152" t="s">
        <v>28</v>
      </c>
      <c r="L3152">
        <v>32216</v>
      </c>
      <c r="M3152" s="2">
        <v>42596</v>
      </c>
      <c r="N3152" t="s">
        <v>41</v>
      </c>
      <c r="O3152">
        <v>3151</v>
      </c>
      <c r="P3152">
        <v>243</v>
      </c>
      <c r="Q3152">
        <v>2</v>
      </c>
      <c r="R3152">
        <v>0.2</v>
      </c>
      <c r="S3152">
        <v>2</v>
      </c>
      <c r="T3152">
        <v>0.36</v>
      </c>
      <c r="U3152">
        <v>5</v>
      </c>
      <c r="V3152" t="s">
        <v>1421</v>
      </c>
      <c r="W3152" t="s">
        <v>31</v>
      </c>
      <c r="X3152" t="s">
        <v>32</v>
      </c>
      <c r="Y3152" t="s">
        <v>227</v>
      </c>
    </row>
    <row r="3153" spans="2:25" x14ac:dyDescent="0.25">
      <c r="B3153">
        <v>789</v>
      </c>
      <c r="C3153" t="s">
        <v>983</v>
      </c>
      <c r="D3153" t="s">
        <v>39</v>
      </c>
      <c r="E3153" t="s">
        <v>4278</v>
      </c>
      <c r="F3153" s="13">
        <v>42716</v>
      </c>
      <c r="G3153">
        <v>2016</v>
      </c>
      <c r="H3153" t="s">
        <v>4279</v>
      </c>
      <c r="I3153" t="s">
        <v>61</v>
      </c>
      <c r="J3153" t="s">
        <v>62</v>
      </c>
      <c r="K3153" t="s">
        <v>28</v>
      </c>
      <c r="L3153">
        <v>95928</v>
      </c>
      <c r="M3153" s="2">
        <v>42720</v>
      </c>
      <c r="N3153" t="s">
        <v>118</v>
      </c>
      <c r="O3153">
        <v>3152</v>
      </c>
      <c r="P3153">
        <v>1125</v>
      </c>
      <c r="Q3153">
        <v>1</v>
      </c>
      <c r="R3153">
        <v>0</v>
      </c>
      <c r="S3153">
        <v>1</v>
      </c>
      <c r="T3153">
        <v>0.27</v>
      </c>
      <c r="U3153">
        <v>2</v>
      </c>
      <c r="V3153" t="s">
        <v>3399</v>
      </c>
      <c r="W3153" t="s">
        <v>31</v>
      </c>
      <c r="X3153" t="s">
        <v>106</v>
      </c>
      <c r="Y3153" t="s">
        <v>253</v>
      </c>
    </row>
    <row r="3154" spans="2:25" x14ac:dyDescent="0.25">
      <c r="B3154">
        <v>789</v>
      </c>
      <c r="C3154" t="s">
        <v>983</v>
      </c>
      <c r="D3154" t="s">
        <v>39</v>
      </c>
      <c r="E3154" t="s">
        <v>4278</v>
      </c>
      <c r="F3154" s="13">
        <v>42716</v>
      </c>
      <c r="G3154">
        <v>2016</v>
      </c>
      <c r="H3154" t="s">
        <v>4279</v>
      </c>
      <c r="I3154" t="s">
        <v>61</v>
      </c>
      <c r="J3154" t="s">
        <v>62</v>
      </c>
      <c r="K3154" t="s">
        <v>28</v>
      </c>
      <c r="L3154">
        <v>95928</v>
      </c>
      <c r="M3154" s="2">
        <v>42720</v>
      </c>
      <c r="N3154" t="s">
        <v>118</v>
      </c>
      <c r="O3154">
        <v>3153</v>
      </c>
      <c r="P3154">
        <v>1255</v>
      </c>
      <c r="Q3154">
        <v>4</v>
      </c>
      <c r="R3154">
        <v>0</v>
      </c>
      <c r="S3154">
        <v>7</v>
      </c>
      <c r="T3154">
        <v>0.48</v>
      </c>
      <c r="U3154">
        <v>16</v>
      </c>
      <c r="V3154" t="s">
        <v>1471</v>
      </c>
      <c r="W3154" t="s">
        <v>31</v>
      </c>
      <c r="X3154" t="s">
        <v>109</v>
      </c>
      <c r="Y3154" t="s">
        <v>1472</v>
      </c>
    </row>
    <row r="3155" spans="2:25" x14ac:dyDescent="0.25">
      <c r="B3155">
        <v>789</v>
      </c>
      <c r="C3155" t="s">
        <v>983</v>
      </c>
      <c r="D3155" t="s">
        <v>39</v>
      </c>
      <c r="E3155" t="s">
        <v>4278</v>
      </c>
      <c r="F3155" s="13">
        <v>42716</v>
      </c>
      <c r="G3155">
        <v>2016</v>
      </c>
      <c r="H3155" t="s">
        <v>4279</v>
      </c>
      <c r="I3155" t="s">
        <v>61</v>
      </c>
      <c r="J3155" t="s">
        <v>62</v>
      </c>
      <c r="K3155" t="s">
        <v>28</v>
      </c>
      <c r="L3155">
        <v>95928</v>
      </c>
      <c r="M3155" s="2">
        <v>42720</v>
      </c>
      <c r="N3155" t="s">
        <v>118</v>
      </c>
      <c r="O3155">
        <v>3154</v>
      </c>
      <c r="P3155">
        <v>339</v>
      </c>
      <c r="Q3155">
        <v>4</v>
      </c>
      <c r="R3155">
        <v>0</v>
      </c>
      <c r="S3155">
        <v>16</v>
      </c>
      <c r="T3155">
        <v>0.45</v>
      </c>
      <c r="U3155">
        <v>36</v>
      </c>
      <c r="V3155" t="s">
        <v>4165</v>
      </c>
      <c r="W3155" t="s">
        <v>31</v>
      </c>
      <c r="X3155" t="s">
        <v>76</v>
      </c>
      <c r="Y3155" t="s">
        <v>33</v>
      </c>
    </row>
    <row r="3156" spans="2:25" x14ac:dyDescent="0.25">
      <c r="B3156">
        <v>651</v>
      </c>
      <c r="C3156" t="s">
        <v>4235</v>
      </c>
      <c r="D3156" t="s">
        <v>39</v>
      </c>
      <c r="E3156" t="s">
        <v>4280</v>
      </c>
      <c r="F3156" s="13">
        <v>42708</v>
      </c>
      <c r="G3156">
        <v>2016</v>
      </c>
      <c r="H3156" t="s">
        <v>2065</v>
      </c>
      <c r="I3156" t="s">
        <v>633</v>
      </c>
      <c r="J3156" t="s">
        <v>81</v>
      </c>
      <c r="K3156" t="s">
        <v>28</v>
      </c>
      <c r="L3156">
        <v>37042</v>
      </c>
      <c r="M3156" s="2">
        <v>42711</v>
      </c>
      <c r="N3156" t="s">
        <v>118</v>
      </c>
      <c r="O3156">
        <v>3155</v>
      </c>
      <c r="P3156">
        <v>512</v>
      </c>
      <c r="Q3156">
        <v>4</v>
      </c>
      <c r="R3156">
        <v>0.2</v>
      </c>
      <c r="S3156">
        <v>12</v>
      </c>
      <c r="T3156">
        <v>0.33</v>
      </c>
      <c r="U3156">
        <v>37</v>
      </c>
      <c r="V3156" t="s">
        <v>1192</v>
      </c>
      <c r="W3156" t="s">
        <v>31</v>
      </c>
      <c r="X3156" t="s">
        <v>106</v>
      </c>
      <c r="Y3156" t="s">
        <v>33</v>
      </c>
    </row>
    <row r="3157" spans="2:25" x14ac:dyDescent="0.25">
      <c r="B3157">
        <v>651</v>
      </c>
      <c r="C3157" t="s">
        <v>4235</v>
      </c>
      <c r="D3157" t="s">
        <v>39</v>
      </c>
      <c r="E3157" t="s">
        <v>4280</v>
      </c>
      <c r="F3157" s="13">
        <v>42708</v>
      </c>
      <c r="G3157">
        <v>2016</v>
      </c>
      <c r="H3157" t="s">
        <v>2065</v>
      </c>
      <c r="I3157" t="s">
        <v>633</v>
      </c>
      <c r="J3157" t="s">
        <v>81</v>
      </c>
      <c r="K3157" t="s">
        <v>28</v>
      </c>
      <c r="L3157">
        <v>37042</v>
      </c>
      <c r="M3157" s="2">
        <v>42711</v>
      </c>
      <c r="N3157" t="s">
        <v>118</v>
      </c>
      <c r="O3157">
        <v>3156</v>
      </c>
      <c r="P3157">
        <v>689</v>
      </c>
      <c r="Q3157">
        <v>7</v>
      </c>
      <c r="R3157">
        <v>0.7</v>
      </c>
      <c r="S3157">
        <v>-1065</v>
      </c>
      <c r="T3157">
        <v>-0.67</v>
      </c>
      <c r="U3157">
        <v>1598</v>
      </c>
      <c r="V3157" t="s">
        <v>3728</v>
      </c>
      <c r="W3157" t="s">
        <v>31</v>
      </c>
      <c r="X3157" t="s">
        <v>50</v>
      </c>
      <c r="Y3157" t="s">
        <v>215</v>
      </c>
    </row>
    <row r="3158" spans="2:25" x14ac:dyDescent="0.25">
      <c r="B3158">
        <v>514</v>
      </c>
      <c r="C3158" t="s">
        <v>1434</v>
      </c>
      <c r="D3158" t="s">
        <v>39</v>
      </c>
      <c r="E3158" t="s">
        <v>4281</v>
      </c>
      <c r="F3158" s="13">
        <v>42499</v>
      </c>
      <c r="G3158">
        <v>2016</v>
      </c>
      <c r="H3158" t="s">
        <v>2110</v>
      </c>
      <c r="I3158" t="s">
        <v>251</v>
      </c>
      <c r="J3158" t="s">
        <v>81</v>
      </c>
      <c r="K3158" t="s">
        <v>28</v>
      </c>
      <c r="L3158">
        <v>40214</v>
      </c>
      <c r="M3158" s="2">
        <v>42503</v>
      </c>
      <c r="N3158" t="s">
        <v>41</v>
      </c>
      <c r="O3158">
        <v>3157</v>
      </c>
      <c r="P3158">
        <v>47</v>
      </c>
      <c r="Q3158">
        <v>3</v>
      </c>
      <c r="R3158">
        <v>0</v>
      </c>
      <c r="S3158">
        <v>24</v>
      </c>
      <c r="T3158">
        <v>0.49</v>
      </c>
      <c r="U3158">
        <v>49</v>
      </c>
      <c r="V3158" t="s">
        <v>1764</v>
      </c>
      <c r="W3158" t="s">
        <v>31</v>
      </c>
      <c r="X3158" t="s">
        <v>50</v>
      </c>
      <c r="Y3158" t="s">
        <v>179</v>
      </c>
    </row>
    <row r="3159" spans="2:25" x14ac:dyDescent="0.25">
      <c r="B3159">
        <v>719</v>
      </c>
      <c r="C3159" t="s">
        <v>4282</v>
      </c>
      <c r="D3159" t="s">
        <v>39</v>
      </c>
      <c r="E3159" t="s">
        <v>4283</v>
      </c>
      <c r="F3159" s="13">
        <v>42715</v>
      </c>
      <c r="G3159">
        <v>2016</v>
      </c>
      <c r="H3159" t="s">
        <v>102</v>
      </c>
      <c r="I3159" t="s">
        <v>103</v>
      </c>
      <c r="J3159" t="s">
        <v>104</v>
      </c>
      <c r="K3159" t="s">
        <v>28</v>
      </c>
      <c r="L3159">
        <v>77041</v>
      </c>
      <c r="M3159" s="2">
        <v>42715</v>
      </c>
      <c r="N3159" t="s">
        <v>29</v>
      </c>
      <c r="O3159">
        <v>3158</v>
      </c>
      <c r="P3159">
        <v>584</v>
      </c>
      <c r="Q3159">
        <v>3</v>
      </c>
      <c r="R3159">
        <v>0.2</v>
      </c>
      <c r="S3159">
        <v>5</v>
      </c>
      <c r="T3159">
        <v>0.1</v>
      </c>
      <c r="U3159">
        <v>46</v>
      </c>
      <c r="V3159" t="s">
        <v>409</v>
      </c>
      <c r="W3159" t="s">
        <v>31</v>
      </c>
      <c r="X3159" t="s">
        <v>156</v>
      </c>
      <c r="Y3159" t="s">
        <v>162</v>
      </c>
    </row>
    <row r="3160" spans="2:25" x14ac:dyDescent="0.25">
      <c r="B3160">
        <v>719</v>
      </c>
      <c r="C3160" t="s">
        <v>4282</v>
      </c>
      <c r="D3160" t="s">
        <v>39</v>
      </c>
      <c r="E3160" t="s">
        <v>4283</v>
      </c>
      <c r="F3160" s="13">
        <v>42715</v>
      </c>
      <c r="G3160">
        <v>2016</v>
      </c>
      <c r="H3160" t="s">
        <v>102</v>
      </c>
      <c r="I3160" t="s">
        <v>103</v>
      </c>
      <c r="J3160" t="s">
        <v>104</v>
      </c>
      <c r="K3160" t="s">
        <v>28</v>
      </c>
      <c r="L3160">
        <v>77041</v>
      </c>
      <c r="M3160" s="2">
        <v>42715</v>
      </c>
      <c r="N3160" t="s">
        <v>29</v>
      </c>
      <c r="O3160">
        <v>3159</v>
      </c>
      <c r="P3160">
        <v>1033</v>
      </c>
      <c r="Q3160">
        <v>2</v>
      </c>
      <c r="R3160">
        <v>0.2</v>
      </c>
      <c r="S3160">
        <v>36</v>
      </c>
      <c r="T3160">
        <v>0.23</v>
      </c>
      <c r="U3160">
        <v>160</v>
      </c>
      <c r="V3160" t="s">
        <v>1926</v>
      </c>
      <c r="W3160" t="s">
        <v>43</v>
      </c>
      <c r="X3160" t="s">
        <v>70</v>
      </c>
      <c r="Y3160" t="s">
        <v>254</v>
      </c>
    </row>
    <row r="3161" spans="2:25" x14ac:dyDescent="0.25">
      <c r="B3161">
        <v>731</v>
      </c>
      <c r="C3161" t="s">
        <v>1357</v>
      </c>
      <c r="D3161" t="s">
        <v>23</v>
      </c>
      <c r="E3161" t="s">
        <v>4284</v>
      </c>
      <c r="F3161" s="13">
        <v>42633</v>
      </c>
      <c r="G3161">
        <v>2016</v>
      </c>
      <c r="H3161" t="s">
        <v>649</v>
      </c>
      <c r="I3161" t="s">
        <v>26</v>
      </c>
      <c r="J3161" t="s">
        <v>27</v>
      </c>
      <c r="K3161" t="s">
        <v>28</v>
      </c>
      <c r="L3161">
        <v>11561</v>
      </c>
      <c r="M3161" s="2">
        <v>42639</v>
      </c>
      <c r="N3161" t="s">
        <v>41</v>
      </c>
      <c r="O3161">
        <v>3160</v>
      </c>
      <c r="P3161">
        <v>1342</v>
      </c>
      <c r="Q3161">
        <v>2</v>
      </c>
      <c r="R3161">
        <v>0.2</v>
      </c>
      <c r="S3161">
        <v>9</v>
      </c>
      <c r="T3161">
        <v>0.36</v>
      </c>
      <c r="U3161">
        <v>24</v>
      </c>
      <c r="V3161" t="s">
        <v>49</v>
      </c>
      <c r="W3161" t="s">
        <v>31</v>
      </c>
      <c r="X3161" t="s">
        <v>50</v>
      </c>
      <c r="Y3161" t="s">
        <v>33</v>
      </c>
    </row>
    <row r="3162" spans="2:25" x14ac:dyDescent="0.25">
      <c r="B3162">
        <v>731</v>
      </c>
      <c r="C3162" t="s">
        <v>1357</v>
      </c>
      <c r="D3162" t="s">
        <v>23</v>
      </c>
      <c r="E3162" t="s">
        <v>4284</v>
      </c>
      <c r="F3162" s="13">
        <v>42633</v>
      </c>
      <c r="G3162">
        <v>2016</v>
      </c>
      <c r="H3162" t="s">
        <v>649</v>
      </c>
      <c r="I3162" t="s">
        <v>26</v>
      </c>
      <c r="J3162" t="s">
        <v>27</v>
      </c>
      <c r="K3162" t="s">
        <v>28</v>
      </c>
      <c r="L3162">
        <v>11561</v>
      </c>
      <c r="M3162" s="2">
        <v>42639</v>
      </c>
      <c r="N3162" t="s">
        <v>41</v>
      </c>
      <c r="O3162">
        <v>3161</v>
      </c>
      <c r="P3162">
        <v>1671</v>
      </c>
      <c r="Q3162">
        <v>5</v>
      </c>
      <c r="R3162">
        <v>0</v>
      </c>
      <c r="S3162">
        <v>29</v>
      </c>
      <c r="T3162">
        <v>0.47</v>
      </c>
      <c r="U3162">
        <v>61</v>
      </c>
      <c r="V3162" t="s">
        <v>1802</v>
      </c>
      <c r="W3162" t="s">
        <v>31</v>
      </c>
      <c r="X3162" t="s">
        <v>76</v>
      </c>
      <c r="Y3162" t="s">
        <v>83</v>
      </c>
    </row>
    <row r="3163" spans="2:25" x14ac:dyDescent="0.25">
      <c r="B3163">
        <v>578</v>
      </c>
      <c r="C3163" t="s">
        <v>3576</v>
      </c>
      <c r="D3163" t="s">
        <v>47</v>
      </c>
      <c r="E3163" t="s">
        <v>4285</v>
      </c>
      <c r="F3163" s="13">
        <v>42710</v>
      </c>
      <c r="G3163">
        <v>2016</v>
      </c>
      <c r="H3163" t="s">
        <v>310</v>
      </c>
      <c r="I3163" t="s">
        <v>311</v>
      </c>
      <c r="J3163" t="s">
        <v>104</v>
      </c>
      <c r="K3163" t="s">
        <v>28</v>
      </c>
      <c r="L3163">
        <v>46203</v>
      </c>
      <c r="M3163" s="2">
        <v>42712</v>
      </c>
      <c r="N3163" t="s">
        <v>118</v>
      </c>
      <c r="O3163">
        <v>3162</v>
      </c>
      <c r="P3163">
        <v>797</v>
      </c>
      <c r="Q3163">
        <v>2</v>
      </c>
      <c r="R3163">
        <v>0</v>
      </c>
      <c r="S3163">
        <v>450</v>
      </c>
      <c r="T3163">
        <v>0.45</v>
      </c>
      <c r="U3163">
        <v>1000</v>
      </c>
      <c r="V3163" t="s">
        <v>2698</v>
      </c>
      <c r="W3163" t="s">
        <v>43</v>
      </c>
      <c r="X3163" t="s">
        <v>1087</v>
      </c>
      <c r="Y3163" t="s">
        <v>1088</v>
      </c>
    </row>
    <row r="3164" spans="2:25" x14ac:dyDescent="0.25">
      <c r="B3164">
        <v>330</v>
      </c>
      <c r="C3164" t="s">
        <v>1516</v>
      </c>
      <c r="D3164" t="s">
        <v>23</v>
      </c>
      <c r="E3164" t="s">
        <v>4286</v>
      </c>
      <c r="F3164" s="13">
        <v>42712</v>
      </c>
      <c r="G3164">
        <v>2016</v>
      </c>
      <c r="H3164" t="s">
        <v>831</v>
      </c>
      <c r="I3164" t="s">
        <v>832</v>
      </c>
      <c r="J3164" t="s">
        <v>62</v>
      </c>
      <c r="K3164" t="s">
        <v>28</v>
      </c>
      <c r="L3164">
        <v>80906</v>
      </c>
      <c r="M3164" s="2">
        <v>42716</v>
      </c>
      <c r="N3164" t="s">
        <v>41</v>
      </c>
      <c r="O3164">
        <v>3163</v>
      </c>
      <c r="P3164">
        <v>1481</v>
      </c>
      <c r="Q3164">
        <v>3</v>
      </c>
      <c r="R3164">
        <v>0.2</v>
      </c>
      <c r="S3164">
        <v>5</v>
      </c>
      <c r="T3164">
        <v>0.33</v>
      </c>
      <c r="U3164">
        <v>16</v>
      </c>
      <c r="V3164" t="s">
        <v>1325</v>
      </c>
      <c r="W3164" t="s">
        <v>31</v>
      </c>
      <c r="X3164" t="s">
        <v>76</v>
      </c>
      <c r="Y3164" t="s">
        <v>231</v>
      </c>
    </row>
    <row r="3165" spans="2:25" x14ac:dyDescent="0.25">
      <c r="B3165">
        <v>33</v>
      </c>
      <c r="C3165" t="s">
        <v>3029</v>
      </c>
      <c r="D3165" t="s">
        <v>23</v>
      </c>
      <c r="E3165" t="s">
        <v>4287</v>
      </c>
      <c r="F3165" s="13">
        <v>42669</v>
      </c>
      <c r="G3165">
        <v>2016</v>
      </c>
      <c r="H3165" t="s">
        <v>3390</v>
      </c>
      <c r="I3165" t="s">
        <v>91</v>
      </c>
      <c r="J3165" t="s">
        <v>62</v>
      </c>
      <c r="K3165" t="s">
        <v>28</v>
      </c>
      <c r="L3165">
        <v>85345</v>
      </c>
      <c r="M3165" s="2">
        <v>42673</v>
      </c>
      <c r="N3165" t="s">
        <v>118</v>
      </c>
      <c r="O3165">
        <v>3164</v>
      </c>
      <c r="P3165">
        <v>1281</v>
      </c>
      <c r="Q3165">
        <v>2</v>
      </c>
      <c r="R3165">
        <v>0.2</v>
      </c>
      <c r="S3165">
        <v>-15</v>
      </c>
      <c r="T3165">
        <v>-0.21</v>
      </c>
      <c r="U3165">
        <v>69</v>
      </c>
      <c r="V3165" t="s">
        <v>2984</v>
      </c>
      <c r="W3165" t="s">
        <v>43</v>
      </c>
      <c r="X3165" t="s">
        <v>44</v>
      </c>
      <c r="Y3165" t="s">
        <v>457</v>
      </c>
    </row>
    <row r="3166" spans="2:25" x14ac:dyDescent="0.25">
      <c r="B3166">
        <v>33</v>
      </c>
      <c r="C3166" t="s">
        <v>3029</v>
      </c>
      <c r="D3166" t="s">
        <v>23</v>
      </c>
      <c r="E3166" t="s">
        <v>4287</v>
      </c>
      <c r="F3166" s="13">
        <v>42669</v>
      </c>
      <c r="G3166">
        <v>2016</v>
      </c>
      <c r="H3166" t="s">
        <v>3390</v>
      </c>
      <c r="I3166" t="s">
        <v>91</v>
      </c>
      <c r="J3166" t="s">
        <v>62</v>
      </c>
      <c r="K3166" t="s">
        <v>28</v>
      </c>
      <c r="L3166">
        <v>85345</v>
      </c>
      <c r="M3166" s="2">
        <v>42673</v>
      </c>
      <c r="N3166" t="s">
        <v>118</v>
      </c>
      <c r="O3166">
        <v>3165</v>
      </c>
      <c r="P3166">
        <v>1248</v>
      </c>
      <c r="Q3166">
        <v>2</v>
      </c>
      <c r="R3166">
        <v>0.2</v>
      </c>
      <c r="S3166">
        <v>9</v>
      </c>
      <c r="T3166">
        <v>0.09</v>
      </c>
      <c r="U3166">
        <v>106</v>
      </c>
      <c r="V3166" t="s">
        <v>3515</v>
      </c>
      <c r="W3166" t="s">
        <v>43</v>
      </c>
      <c r="X3166" t="s">
        <v>44</v>
      </c>
      <c r="Y3166" t="s">
        <v>486</v>
      </c>
    </row>
    <row r="3167" spans="2:25" x14ac:dyDescent="0.25">
      <c r="B3167">
        <v>126</v>
      </c>
      <c r="C3167" t="s">
        <v>1831</v>
      </c>
      <c r="D3167" t="s">
        <v>47</v>
      </c>
      <c r="E3167" t="s">
        <v>4288</v>
      </c>
      <c r="F3167" s="13">
        <v>42521</v>
      </c>
      <c r="G3167">
        <v>2016</v>
      </c>
      <c r="H3167" t="s">
        <v>649</v>
      </c>
      <c r="I3167" t="s">
        <v>26</v>
      </c>
      <c r="J3167" t="s">
        <v>27</v>
      </c>
      <c r="K3167" t="s">
        <v>28</v>
      </c>
      <c r="L3167">
        <v>11561</v>
      </c>
      <c r="M3167" s="2">
        <v>42523</v>
      </c>
      <c r="N3167" t="s">
        <v>118</v>
      </c>
      <c r="O3167">
        <v>3166</v>
      </c>
      <c r="P3167">
        <v>276</v>
      </c>
      <c r="Q3167">
        <v>6</v>
      </c>
      <c r="R3167">
        <v>0</v>
      </c>
      <c r="S3167">
        <v>0</v>
      </c>
      <c r="T3167">
        <v>0.04</v>
      </c>
      <c r="U3167">
        <v>8</v>
      </c>
      <c r="V3167" t="s">
        <v>2913</v>
      </c>
      <c r="W3167" t="s">
        <v>31</v>
      </c>
      <c r="X3167" t="s">
        <v>73</v>
      </c>
      <c r="Y3167" t="s">
        <v>33</v>
      </c>
    </row>
    <row r="3168" spans="2:25" x14ac:dyDescent="0.25">
      <c r="B3168">
        <v>624</v>
      </c>
      <c r="C3168" t="s">
        <v>1990</v>
      </c>
      <c r="D3168" t="s">
        <v>39</v>
      </c>
      <c r="E3168" t="s">
        <v>4289</v>
      </c>
      <c r="F3168" s="13">
        <v>42704</v>
      </c>
      <c r="G3168">
        <v>2016</v>
      </c>
      <c r="H3168" t="s">
        <v>2540</v>
      </c>
      <c r="I3168" t="s">
        <v>282</v>
      </c>
      <c r="J3168" t="s">
        <v>81</v>
      </c>
      <c r="K3168" t="s">
        <v>28</v>
      </c>
      <c r="L3168">
        <v>27604</v>
      </c>
      <c r="M3168" s="2">
        <v>42709</v>
      </c>
      <c r="N3168" t="s">
        <v>41</v>
      </c>
      <c r="O3168">
        <v>3167</v>
      </c>
      <c r="P3168">
        <v>173</v>
      </c>
      <c r="Q3168">
        <v>3</v>
      </c>
      <c r="R3168">
        <v>0.2</v>
      </c>
      <c r="S3168">
        <v>20</v>
      </c>
      <c r="T3168">
        <v>0.11</v>
      </c>
      <c r="U3168">
        <v>177</v>
      </c>
      <c r="V3168" t="s">
        <v>4290</v>
      </c>
      <c r="W3168" t="s">
        <v>43</v>
      </c>
      <c r="X3168" t="s">
        <v>44</v>
      </c>
      <c r="Y3168" t="s">
        <v>772</v>
      </c>
    </row>
    <row r="3169" spans="2:25" x14ac:dyDescent="0.25">
      <c r="B3169">
        <v>612</v>
      </c>
      <c r="C3169" t="s">
        <v>872</v>
      </c>
      <c r="D3169" t="s">
        <v>47</v>
      </c>
      <c r="E3169" t="s">
        <v>4291</v>
      </c>
      <c r="F3169" s="13">
        <v>42638</v>
      </c>
      <c r="G3169">
        <v>2016</v>
      </c>
      <c r="H3169" t="s">
        <v>4292</v>
      </c>
      <c r="I3169" t="s">
        <v>618</v>
      </c>
      <c r="J3169" t="s">
        <v>27</v>
      </c>
      <c r="K3169" t="s">
        <v>28</v>
      </c>
      <c r="L3169">
        <v>7002</v>
      </c>
      <c r="M3169" s="2">
        <v>42641</v>
      </c>
      <c r="N3169" t="s">
        <v>118</v>
      </c>
      <c r="O3169">
        <v>3168</v>
      </c>
      <c r="P3169">
        <v>1586</v>
      </c>
      <c r="Q3169">
        <v>3</v>
      </c>
      <c r="R3169">
        <v>0</v>
      </c>
      <c r="S3169">
        <v>7</v>
      </c>
      <c r="T3169">
        <v>0.49</v>
      </c>
      <c r="U3169">
        <v>14</v>
      </c>
      <c r="V3169" t="s">
        <v>1659</v>
      </c>
      <c r="W3169" t="s">
        <v>31</v>
      </c>
      <c r="X3169" t="s">
        <v>50</v>
      </c>
      <c r="Y3169" t="s">
        <v>33</v>
      </c>
    </row>
    <row r="3170" spans="2:25" x14ac:dyDescent="0.25">
      <c r="B3170">
        <v>612</v>
      </c>
      <c r="C3170" t="s">
        <v>872</v>
      </c>
      <c r="D3170" t="s">
        <v>47</v>
      </c>
      <c r="E3170" t="s">
        <v>4291</v>
      </c>
      <c r="F3170" s="13">
        <v>42638</v>
      </c>
      <c r="G3170">
        <v>2016</v>
      </c>
      <c r="H3170" t="s">
        <v>4292</v>
      </c>
      <c r="I3170" t="s">
        <v>618</v>
      </c>
      <c r="J3170" t="s">
        <v>27</v>
      </c>
      <c r="K3170" t="s">
        <v>28</v>
      </c>
      <c r="L3170">
        <v>7002</v>
      </c>
      <c r="M3170" s="2">
        <v>42641</v>
      </c>
      <c r="N3170" t="s">
        <v>118</v>
      </c>
      <c r="O3170">
        <v>3169</v>
      </c>
      <c r="P3170">
        <v>1077</v>
      </c>
      <c r="Q3170">
        <v>4</v>
      </c>
      <c r="R3170">
        <v>0</v>
      </c>
      <c r="S3170">
        <v>20</v>
      </c>
      <c r="T3170">
        <v>0.31</v>
      </c>
      <c r="U3170">
        <v>64</v>
      </c>
      <c r="V3170" t="s">
        <v>2591</v>
      </c>
      <c r="W3170" t="s">
        <v>43</v>
      </c>
      <c r="X3170" t="s">
        <v>70</v>
      </c>
      <c r="Y3170" t="s">
        <v>784</v>
      </c>
    </row>
    <row r="3171" spans="2:25" x14ac:dyDescent="0.25">
      <c r="B3171">
        <v>612</v>
      </c>
      <c r="C3171" t="s">
        <v>872</v>
      </c>
      <c r="D3171" t="s">
        <v>47</v>
      </c>
      <c r="E3171" t="s">
        <v>4291</v>
      </c>
      <c r="F3171" s="13">
        <v>42638</v>
      </c>
      <c r="G3171">
        <v>2016</v>
      </c>
      <c r="H3171" t="s">
        <v>4292</v>
      </c>
      <c r="I3171" t="s">
        <v>618</v>
      </c>
      <c r="J3171" t="s">
        <v>27</v>
      </c>
      <c r="K3171" t="s">
        <v>28</v>
      </c>
      <c r="L3171">
        <v>7002</v>
      </c>
      <c r="M3171" s="2">
        <v>42641</v>
      </c>
      <c r="N3171" t="s">
        <v>118</v>
      </c>
      <c r="O3171">
        <v>3170</v>
      </c>
      <c r="P3171">
        <v>1118</v>
      </c>
      <c r="Q3171">
        <v>2</v>
      </c>
      <c r="R3171">
        <v>0</v>
      </c>
      <c r="S3171">
        <v>52</v>
      </c>
      <c r="T3171">
        <v>0.5</v>
      </c>
      <c r="U3171">
        <v>105</v>
      </c>
      <c r="V3171" t="s">
        <v>544</v>
      </c>
      <c r="W3171" t="s">
        <v>43</v>
      </c>
      <c r="X3171" t="s">
        <v>44</v>
      </c>
      <c r="Y3171" t="s">
        <v>33</v>
      </c>
    </row>
    <row r="3172" spans="2:25" x14ac:dyDescent="0.25">
      <c r="B3172">
        <v>773</v>
      </c>
      <c r="C3172" t="s">
        <v>1934</v>
      </c>
      <c r="D3172" t="s">
        <v>39</v>
      </c>
      <c r="E3172" t="s">
        <v>4293</v>
      </c>
      <c r="F3172" s="13">
        <v>42735</v>
      </c>
      <c r="G3172">
        <v>2016</v>
      </c>
      <c r="H3172" t="s">
        <v>1250</v>
      </c>
      <c r="I3172" t="s">
        <v>103</v>
      </c>
      <c r="J3172" t="s">
        <v>104</v>
      </c>
      <c r="K3172" t="s">
        <v>28</v>
      </c>
      <c r="L3172">
        <v>75051</v>
      </c>
      <c r="M3172" s="2">
        <v>42740</v>
      </c>
      <c r="N3172" t="s">
        <v>41</v>
      </c>
      <c r="O3172">
        <v>3171</v>
      </c>
      <c r="P3172">
        <v>1119</v>
      </c>
      <c r="Q3172">
        <v>4</v>
      </c>
      <c r="R3172">
        <v>0.8</v>
      </c>
      <c r="S3172">
        <v>-6</v>
      </c>
      <c r="T3172">
        <v>-1.6</v>
      </c>
      <c r="U3172">
        <v>4</v>
      </c>
      <c r="V3172" t="s">
        <v>1801</v>
      </c>
      <c r="W3172" t="s">
        <v>31</v>
      </c>
      <c r="X3172" t="s">
        <v>50</v>
      </c>
      <c r="Y3172" t="s">
        <v>253</v>
      </c>
    </row>
    <row r="3173" spans="2:25" x14ac:dyDescent="0.25">
      <c r="B3173">
        <v>773</v>
      </c>
      <c r="C3173" t="s">
        <v>1934</v>
      </c>
      <c r="D3173" t="s">
        <v>39</v>
      </c>
      <c r="E3173" t="s">
        <v>4293</v>
      </c>
      <c r="F3173" s="13">
        <v>42735</v>
      </c>
      <c r="G3173">
        <v>2016</v>
      </c>
      <c r="H3173" t="s">
        <v>1250</v>
      </c>
      <c r="I3173" t="s">
        <v>103</v>
      </c>
      <c r="J3173" t="s">
        <v>104</v>
      </c>
      <c r="K3173" t="s">
        <v>28</v>
      </c>
      <c r="L3173">
        <v>75051</v>
      </c>
      <c r="M3173" s="2">
        <v>42740</v>
      </c>
      <c r="N3173" t="s">
        <v>41</v>
      </c>
      <c r="O3173">
        <v>3172</v>
      </c>
      <c r="P3173">
        <v>572</v>
      </c>
      <c r="Q3173">
        <v>5</v>
      </c>
      <c r="R3173">
        <v>0.6</v>
      </c>
      <c r="S3173">
        <v>-11</v>
      </c>
      <c r="T3173">
        <v>-0.78</v>
      </c>
      <c r="U3173">
        <v>15</v>
      </c>
      <c r="V3173" t="s">
        <v>2203</v>
      </c>
      <c r="W3173" t="s">
        <v>35</v>
      </c>
      <c r="X3173" t="s">
        <v>120</v>
      </c>
      <c r="Y3173" t="s">
        <v>162</v>
      </c>
    </row>
    <row r="3174" spans="2:25" x14ac:dyDescent="0.25">
      <c r="B3174">
        <v>507</v>
      </c>
      <c r="C3174" t="s">
        <v>4294</v>
      </c>
      <c r="D3174" t="s">
        <v>23</v>
      </c>
      <c r="E3174" t="s">
        <v>4295</v>
      </c>
      <c r="F3174" s="13">
        <v>42709</v>
      </c>
      <c r="G3174">
        <v>2016</v>
      </c>
      <c r="H3174" t="s">
        <v>464</v>
      </c>
      <c r="I3174" t="s">
        <v>61</v>
      </c>
      <c r="J3174" t="s">
        <v>62</v>
      </c>
      <c r="K3174" t="s">
        <v>28</v>
      </c>
      <c r="L3174">
        <v>92105</v>
      </c>
      <c r="M3174" s="2">
        <v>42713</v>
      </c>
      <c r="N3174" t="s">
        <v>41</v>
      </c>
      <c r="O3174">
        <v>3173</v>
      </c>
      <c r="P3174">
        <v>622</v>
      </c>
      <c r="Q3174">
        <v>2</v>
      </c>
      <c r="R3174">
        <v>0</v>
      </c>
      <c r="S3174">
        <v>15</v>
      </c>
      <c r="T3174">
        <v>0.33</v>
      </c>
      <c r="U3174">
        <v>44</v>
      </c>
      <c r="V3174" t="s">
        <v>1903</v>
      </c>
      <c r="W3174" t="s">
        <v>35</v>
      </c>
      <c r="X3174" t="s">
        <v>120</v>
      </c>
      <c r="Y3174" t="s">
        <v>408</v>
      </c>
    </row>
    <row r="3175" spans="2:25" x14ac:dyDescent="0.25">
      <c r="B3175">
        <v>339</v>
      </c>
      <c r="C3175" t="s">
        <v>2398</v>
      </c>
      <c r="D3175" t="s">
        <v>39</v>
      </c>
      <c r="E3175" t="s">
        <v>4296</v>
      </c>
      <c r="F3175" s="13">
        <v>42406</v>
      </c>
      <c r="G3175">
        <v>2016</v>
      </c>
      <c r="H3175" t="s">
        <v>752</v>
      </c>
      <c r="I3175" t="s">
        <v>339</v>
      </c>
      <c r="J3175" t="s">
        <v>27</v>
      </c>
      <c r="K3175" t="s">
        <v>28</v>
      </c>
      <c r="L3175">
        <v>19805</v>
      </c>
      <c r="M3175" s="2">
        <v>42413</v>
      </c>
      <c r="N3175" t="s">
        <v>41</v>
      </c>
      <c r="O3175">
        <v>3174</v>
      </c>
      <c r="P3175">
        <v>1417</v>
      </c>
      <c r="Q3175">
        <v>2</v>
      </c>
      <c r="R3175">
        <v>0</v>
      </c>
      <c r="S3175">
        <v>2</v>
      </c>
      <c r="T3175">
        <v>0.31</v>
      </c>
      <c r="U3175">
        <v>6</v>
      </c>
      <c r="V3175" t="s">
        <v>160</v>
      </c>
      <c r="W3175" t="s">
        <v>31</v>
      </c>
      <c r="X3175" t="s">
        <v>106</v>
      </c>
      <c r="Y3175" t="s">
        <v>153</v>
      </c>
    </row>
    <row r="3176" spans="2:25" x14ac:dyDescent="0.25">
      <c r="B3176">
        <v>339</v>
      </c>
      <c r="C3176" t="s">
        <v>2398</v>
      </c>
      <c r="D3176" t="s">
        <v>39</v>
      </c>
      <c r="E3176" t="s">
        <v>4296</v>
      </c>
      <c r="F3176" s="13">
        <v>42406</v>
      </c>
      <c r="G3176">
        <v>2016</v>
      </c>
      <c r="H3176" t="s">
        <v>752</v>
      </c>
      <c r="I3176" t="s">
        <v>339</v>
      </c>
      <c r="J3176" t="s">
        <v>27</v>
      </c>
      <c r="K3176" t="s">
        <v>28</v>
      </c>
      <c r="L3176">
        <v>19805</v>
      </c>
      <c r="M3176" s="2">
        <v>42413</v>
      </c>
      <c r="N3176" t="s">
        <v>41</v>
      </c>
      <c r="O3176">
        <v>3175</v>
      </c>
      <c r="P3176">
        <v>840</v>
      </c>
      <c r="Q3176">
        <v>4</v>
      </c>
      <c r="R3176">
        <v>0</v>
      </c>
      <c r="S3176">
        <v>82</v>
      </c>
      <c r="T3176">
        <v>0.28999999999999998</v>
      </c>
      <c r="U3176">
        <v>284</v>
      </c>
      <c r="V3176" t="s">
        <v>3332</v>
      </c>
      <c r="W3176" t="s">
        <v>35</v>
      </c>
      <c r="X3176" t="s">
        <v>240</v>
      </c>
      <c r="Y3176" t="s">
        <v>67</v>
      </c>
    </row>
    <row r="3177" spans="2:25" x14ac:dyDescent="0.25">
      <c r="B3177">
        <v>339</v>
      </c>
      <c r="C3177" t="s">
        <v>2398</v>
      </c>
      <c r="D3177" t="s">
        <v>39</v>
      </c>
      <c r="E3177" t="s">
        <v>4296</v>
      </c>
      <c r="F3177" s="13">
        <v>42406</v>
      </c>
      <c r="G3177">
        <v>2016</v>
      </c>
      <c r="H3177" t="s">
        <v>752</v>
      </c>
      <c r="I3177" t="s">
        <v>339</v>
      </c>
      <c r="J3177" t="s">
        <v>27</v>
      </c>
      <c r="K3177" t="s">
        <v>28</v>
      </c>
      <c r="L3177">
        <v>19805</v>
      </c>
      <c r="M3177" s="2">
        <v>42413</v>
      </c>
      <c r="N3177" t="s">
        <v>41</v>
      </c>
      <c r="O3177">
        <v>3176</v>
      </c>
      <c r="P3177">
        <v>1203</v>
      </c>
      <c r="Q3177">
        <v>9</v>
      </c>
      <c r="R3177">
        <v>0</v>
      </c>
      <c r="S3177">
        <v>266</v>
      </c>
      <c r="T3177">
        <v>0.21</v>
      </c>
      <c r="U3177">
        <v>1269</v>
      </c>
      <c r="V3177" t="s">
        <v>3401</v>
      </c>
      <c r="W3177" t="s">
        <v>35</v>
      </c>
      <c r="X3177" t="s">
        <v>36</v>
      </c>
      <c r="Y3177" t="s">
        <v>450</v>
      </c>
    </row>
    <row r="3178" spans="2:25" x14ac:dyDescent="0.25">
      <c r="B3178">
        <v>265</v>
      </c>
      <c r="C3178" t="s">
        <v>258</v>
      </c>
      <c r="D3178" t="s">
        <v>39</v>
      </c>
      <c r="E3178" t="s">
        <v>4297</v>
      </c>
      <c r="F3178" s="13">
        <v>42638</v>
      </c>
      <c r="G3178">
        <v>2016</v>
      </c>
      <c r="H3178" t="s">
        <v>2076</v>
      </c>
      <c r="I3178" t="s">
        <v>1459</v>
      </c>
      <c r="J3178" t="s">
        <v>27</v>
      </c>
      <c r="K3178" t="s">
        <v>28</v>
      </c>
      <c r="L3178">
        <v>6450</v>
      </c>
      <c r="M3178" s="2">
        <v>42642</v>
      </c>
      <c r="N3178" t="s">
        <v>41</v>
      </c>
      <c r="O3178">
        <v>3177</v>
      </c>
      <c r="P3178">
        <v>1587</v>
      </c>
      <c r="Q3178">
        <v>1</v>
      </c>
      <c r="R3178">
        <v>0</v>
      </c>
      <c r="S3178">
        <v>2</v>
      </c>
      <c r="T3178">
        <v>0.33</v>
      </c>
      <c r="U3178">
        <v>7</v>
      </c>
      <c r="V3178" t="s">
        <v>1284</v>
      </c>
      <c r="W3178" t="s">
        <v>31</v>
      </c>
      <c r="X3178" t="s">
        <v>106</v>
      </c>
      <c r="Y3178" t="s">
        <v>33</v>
      </c>
    </row>
    <row r="3179" spans="2:25" x14ac:dyDescent="0.25">
      <c r="B3179">
        <v>265</v>
      </c>
      <c r="C3179" t="s">
        <v>258</v>
      </c>
      <c r="D3179" t="s">
        <v>39</v>
      </c>
      <c r="E3179" t="s">
        <v>4297</v>
      </c>
      <c r="F3179" s="13">
        <v>42638</v>
      </c>
      <c r="G3179">
        <v>2016</v>
      </c>
      <c r="H3179" t="s">
        <v>2076</v>
      </c>
      <c r="I3179" t="s">
        <v>1459</v>
      </c>
      <c r="J3179" t="s">
        <v>27</v>
      </c>
      <c r="K3179" t="s">
        <v>28</v>
      </c>
      <c r="L3179">
        <v>6450</v>
      </c>
      <c r="M3179" s="2">
        <v>42642</v>
      </c>
      <c r="N3179" t="s">
        <v>41</v>
      </c>
      <c r="O3179">
        <v>3178</v>
      </c>
      <c r="P3179">
        <v>61</v>
      </c>
      <c r="Q3179">
        <v>2</v>
      </c>
      <c r="R3179">
        <v>0</v>
      </c>
      <c r="S3179">
        <v>5</v>
      </c>
      <c r="T3179">
        <v>0.48</v>
      </c>
      <c r="U3179">
        <v>11</v>
      </c>
      <c r="V3179" t="s">
        <v>2025</v>
      </c>
      <c r="W3179" t="s">
        <v>31</v>
      </c>
      <c r="X3179" t="s">
        <v>50</v>
      </c>
      <c r="Y3179" t="s">
        <v>179</v>
      </c>
    </row>
    <row r="3180" spans="2:25" x14ac:dyDescent="0.25">
      <c r="B3180">
        <v>265</v>
      </c>
      <c r="C3180" t="s">
        <v>258</v>
      </c>
      <c r="D3180" t="s">
        <v>39</v>
      </c>
      <c r="E3180" t="s">
        <v>4297</v>
      </c>
      <c r="F3180" s="13">
        <v>42638</v>
      </c>
      <c r="G3180">
        <v>2016</v>
      </c>
      <c r="H3180" t="s">
        <v>2076</v>
      </c>
      <c r="I3180" t="s">
        <v>1459</v>
      </c>
      <c r="J3180" t="s">
        <v>27</v>
      </c>
      <c r="K3180" t="s">
        <v>28</v>
      </c>
      <c r="L3180">
        <v>6450</v>
      </c>
      <c r="M3180" s="2">
        <v>42642</v>
      </c>
      <c r="N3180" t="s">
        <v>41</v>
      </c>
      <c r="O3180">
        <v>3179</v>
      </c>
      <c r="P3180">
        <v>1841</v>
      </c>
      <c r="Q3180">
        <v>2</v>
      </c>
      <c r="R3180">
        <v>0</v>
      </c>
      <c r="S3180">
        <v>21</v>
      </c>
      <c r="T3180">
        <v>0.46</v>
      </c>
      <c r="U3180">
        <v>46</v>
      </c>
      <c r="V3180" t="s">
        <v>3872</v>
      </c>
      <c r="W3180" t="s">
        <v>31</v>
      </c>
      <c r="X3180" t="s">
        <v>76</v>
      </c>
      <c r="Y3180" t="s">
        <v>83</v>
      </c>
    </row>
    <row r="3181" spans="2:25" x14ac:dyDescent="0.25">
      <c r="B3181">
        <v>190</v>
      </c>
      <c r="C3181" t="s">
        <v>2140</v>
      </c>
      <c r="D3181" t="s">
        <v>39</v>
      </c>
      <c r="E3181" t="s">
        <v>4298</v>
      </c>
      <c r="F3181" s="13">
        <v>42694</v>
      </c>
      <c r="G3181">
        <v>2016</v>
      </c>
      <c r="H3181" t="s">
        <v>25</v>
      </c>
      <c r="I3181" t="s">
        <v>26</v>
      </c>
      <c r="J3181" t="s">
        <v>27</v>
      </c>
      <c r="K3181" t="s">
        <v>28</v>
      </c>
      <c r="L3181">
        <v>10011</v>
      </c>
      <c r="M3181" s="2">
        <v>42700</v>
      </c>
      <c r="N3181" t="s">
        <v>41</v>
      </c>
      <c r="O3181">
        <v>3180</v>
      </c>
      <c r="P3181">
        <v>1086</v>
      </c>
      <c r="Q3181">
        <v>3</v>
      </c>
      <c r="R3181">
        <v>0</v>
      </c>
      <c r="S3181">
        <v>9</v>
      </c>
      <c r="T3181">
        <v>0.46</v>
      </c>
      <c r="U3181">
        <v>20</v>
      </c>
      <c r="V3181" t="s">
        <v>1685</v>
      </c>
      <c r="W3181" t="s">
        <v>31</v>
      </c>
      <c r="X3181" t="s">
        <v>76</v>
      </c>
      <c r="Y3181" t="s">
        <v>390</v>
      </c>
    </row>
    <row r="3182" spans="2:25" x14ac:dyDescent="0.25">
      <c r="B3182">
        <v>263</v>
      </c>
      <c r="C3182" t="s">
        <v>3424</v>
      </c>
      <c r="D3182" t="s">
        <v>39</v>
      </c>
      <c r="E3182" t="s">
        <v>4299</v>
      </c>
      <c r="F3182" s="13">
        <v>42644</v>
      </c>
      <c r="G3182">
        <v>2016</v>
      </c>
      <c r="H3182" t="s">
        <v>2303</v>
      </c>
      <c r="I3182" t="s">
        <v>1356</v>
      </c>
      <c r="J3182" t="s">
        <v>62</v>
      </c>
      <c r="K3182" t="s">
        <v>28</v>
      </c>
      <c r="L3182">
        <v>97206</v>
      </c>
      <c r="M3182" s="2">
        <v>42647</v>
      </c>
      <c r="N3182" t="s">
        <v>173</v>
      </c>
      <c r="O3182">
        <v>3181</v>
      </c>
      <c r="P3182">
        <v>1629</v>
      </c>
      <c r="Q3182">
        <v>2</v>
      </c>
      <c r="R3182">
        <v>0.2</v>
      </c>
      <c r="S3182">
        <v>50</v>
      </c>
      <c r="T3182">
        <v>0.09</v>
      </c>
      <c r="U3182">
        <v>573</v>
      </c>
      <c r="V3182" t="s">
        <v>328</v>
      </c>
      <c r="W3182" t="s">
        <v>43</v>
      </c>
      <c r="X3182" t="s">
        <v>44</v>
      </c>
      <c r="Y3182" t="s">
        <v>33</v>
      </c>
    </row>
    <row r="3183" spans="2:25" x14ac:dyDescent="0.25">
      <c r="B3183">
        <v>537</v>
      </c>
      <c r="C3183" t="s">
        <v>4300</v>
      </c>
      <c r="D3183" t="s">
        <v>47</v>
      </c>
      <c r="E3183" t="s">
        <v>4301</v>
      </c>
      <c r="F3183" s="13">
        <v>42667</v>
      </c>
      <c r="G3183">
        <v>2016</v>
      </c>
      <c r="H3183" t="s">
        <v>760</v>
      </c>
      <c r="I3183" t="s">
        <v>103</v>
      </c>
      <c r="J3183" t="s">
        <v>104</v>
      </c>
      <c r="K3183" t="s">
        <v>28</v>
      </c>
      <c r="L3183">
        <v>78207</v>
      </c>
      <c r="M3183" s="2">
        <v>42672</v>
      </c>
      <c r="N3183" t="s">
        <v>41</v>
      </c>
      <c r="O3183">
        <v>3182</v>
      </c>
      <c r="P3183">
        <v>260</v>
      </c>
      <c r="Q3183">
        <v>4</v>
      </c>
      <c r="R3183">
        <v>0.8</v>
      </c>
      <c r="S3183">
        <v>-6</v>
      </c>
      <c r="T3183">
        <v>-1.75</v>
      </c>
      <c r="U3183">
        <v>4</v>
      </c>
      <c r="V3183" t="s">
        <v>236</v>
      </c>
      <c r="W3183" t="s">
        <v>31</v>
      </c>
      <c r="X3183" t="s">
        <v>50</v>
      </c>
      <c r="Y3183" t="s">
        <v>227</v>
      </c>
    </row>
    <row r="3184" spans="2:25" x14ac:dyDescent="0.25">
      <c r="B3184">
        <v>83</v>
      </c>
      <c r="C3184" t="s">
        <v>2996</v>
      </c>
      <c r="D3184" t="s">
        <v>23</v>
      </c>
      <c r="E3184" t="s">
        <v>4302</v>
      </c>
      <c r="F3184" s="13">
        <v>42539</v>
      </c>
      <c r="G3184">
        <v>2016</v>
      </c>
      <c r="H3184" t="s">
        <v>2994</v>
      </c>
      <c r="I3184" t="s">
        <v>633</v>
      </c>
      <c r="J3184" t="s">
        <v>81</v>
      </c>
      <c r="K3184" t="s">
        <v>28</v>
      </c>
      <c r="L3184">
        <v>37167</v>
      </c>
      <c r="M3184" s="2">
        <v>42541</v>
      </c>
      <c r="N3184" t="s">
        <v>173</v>
      </c>
      <c r="O3184">
        <v>3183</v>
      </c>
      <c r="P3184">
        <v>269</v>
      </c>
      <c r="Q3184">
        <v>3</v>
      </c>
      <c r="R3184">
        <v>0.7</v>
      </c>
      <c r="S3184">
        <v>-4</v>
      </c>
      <c r="T3184">
        <v>-0.73</v>
      </c>
      <c r="U3184">
        <v>6</v>
      </c>
      <c r="V3184" t="s">
        <v>2755</v>
      </c>
      <c r="W3184" t="s">
        <v>31</v>
      </c>
      <c r="X3184" t="s">
        <v>50</v>
      </c>
      <c r="Y3184" t="s">
        <v>227</v>
      </c>
    </row>
    <row r="3185" spans="2:25" x14ac:dyDescent="0.25">
      <c r="B3185">
        <v>83</v>
      </c>
      <c r="C3185" t="s">
        <v>2996</v>
      </c>
      <c r="D3185" t="s">
        <v>23</v>
      </c>
      <c r="E3185" t="s">
        <v>4302</v>
      </c>
      <c r="F3185" s="13">
        <v>42539</v>
      </c>
      <c r="G3185">
        <v>2016</v>
      </c>
      <c r="H3185" t="s">
        <v>2994</v>
      </c>
      <c r="I3185" t="s">
        <v>633</v>
      </c>
      <c r="J3185" t="s">
        <v>81</v>
      </c>
      <c r="K3185" t="s">
        <v>28</v>
      </c>
      <c r="L3185">
        <v>37167</v>
      </c>
      <c r="M3185" s="2">
        <v>42541</v>
      </c>
      <c r="N3185" t="s">
        <v>173</v>
      </c>
      <c r="O3185">
        <v>3184</v>
      </c>
      <c r="P3185">
        <v>1813</v>
      </c>
      <c r="Q3185">
        <v>4</v>
      </c>
      <c r="R3185">
        <v>0.2</v>
      </c>
      <c r="S3185">
        <v>7</v>
      </c>
      <c r="T3185">
        <v>0.35</v>
      </c>
      <c r="U3185">
        <v>21</v>
      </c>
      <c r="V3185" t="s">
        <v>2823</v>
      </c>
      <c r="W3185" t="s">
        <v>31</v>
      </c>
      <c r="X3185" t="s">
        <v>76</v>
      </c>
      <c r="Y3185" t="s">
        <v>83</v>
      </c>
    </row>
    <row r="3186" spans="2:25" x14ac:dyDescent="0.25">
      <c r="B3186">
        <v>83</v>
      </c>
      <c r="C3186" t="s">
        <v>2996</v>
      </c>
      <c r="D3186" t="s">
        <v>23</v>
      </c>
      <c r="E3186" t="s">
        <v>4302</v>
      </c>
      <c r="F3186" s="13">
        <v>42539</v>
      </c>
      <c r="G3186">
        <v>2016</v>
      </c>
      <c r="H3186" t="s">
        <v>2994</v>
      </c>
      <c r="I3186" t="s">
        <v>633</v>
      </c>
      <c r="J3186" t="s">
        <v>81</v>
      </c>
      <c r="K3186" t="s">
        <v>28</v>
      </c>
      <c r="L3186">
        <v>37167</v>
      </c>
      <c r="M3186" s="2">
        <v>42541</v>
      </c>
      <c r="N3186" t="s">
        <v>173</v>
      </c>
      <c r="O3186">
        <v>3185</v>
      </c>
      <c r="P3186">
        <v>761</v>
      </c>
      <c r="Q3186">
        <v>4</v>
      </c>
      <c r="R3186">
        <v>0.2</v>
      </c>
      <c r="S3186">
        <v>56</v>
      </c>
      <c r="T3186">
        <v>0.09</v>
      </c>
      <c r="U3186">
        <v>643</v>
      </c>
      <c r="V3186" t="s">
        <v>1677</v>
      </c>
      <c r="W3186" t="s">
        <v>35</v>
      </c>
      <c r="X3186" t="s">
        <v>36</v>
      </c>
      <c r="Y3186" t="s">
        <v>37</v>
      </c>
    </row>
    <row r="3187" spans="2:25" x14ac:dyDescent="0.25">
      <c r="B3187">
        <v>790</v>
      </c>
      <c r="C3187" t="s">
        <v>3671</v>
      </c>
      <c r="D3187" t="s">
        <v>23</v>
      </c>
      <c r="E3187" t="s">
        <v>4303</v>
      </c>
      <c r="F3187" s="13">
        <v>42381</v>
      </c>
      <c r="G3187">
        <v>2016</v>
      </c>
      <c r="H3187" t="s">
        <v>338</v>
      </c>
      <c r="I3187" t="s">
        <v>339</v>
      </c>
      <c r="J3187" t="s">
        <v>27</v>
      </c>
      <c r="K3187" t="s">
        <v>28</v>
      </c>
      <c r="L3187">
        <v>19711</v>
      </c>
      <c r="M3187" s="2">
        <v>42387</v>
      </c>
      <c r="N3187" t="s">
        <v>41</v>
      </c>
      <c r="O3187">
        <v>3186</v>
      </c>
      <c r="P3187">
        <v>533</v>
      </c>
      <c r="Q3187">
        <v>3</v>
      </c>
      <c r="R3187">
        <v>0</v>
      </c>
      <c r="S3187">
        <v>121</v>
      </c>
      <c r="T3187">
        <v>0.26</v>
      </c>
      <c r="U3187">
        <v>465</v>
      </c>
      <c r="V3187" t="s">
        <v>1443</v>
      </c>
      <c r="W3187" t="s">
        <v>31</v>
      </c>
      <c r="X3187" t="s">
        <v>156</v>
      </c>
      <c r="Y3187" t="s">
        <v>33</v>
      </c>
    </row>
    <row r="3188" spans="2:25" x14ac:dyDescent="0.25">
      <c r="B3188">
        <v>320</v>
      </c>
      <c r="C3188" t="s">
        <v>1281</v>
      </c>
      <c r="D3188" t="s">
        <v>47</v>
      </c>
      <c r="E3188" t="s">
        <v>4304</v>
      </c>
      <c r="F3188" s="13">
        <v>42707</v>
      </c>
      <c r="G3188">
        <v>2016</v>
      </c>
      <c r="H3188" t="s">
        <v>2089</v>
      </c>
      <c r="I3188" t="s">
        <v>3724</v>
      </c>
      <c r="J3188" t="s">
        <v>27</v>
      </c>
      <c r="K3188" t="s">
        <v>28</v>
      </c>
      <c r="L3188">
        <v>3301</v>
      </c>
      <c r="M3188" s="2">
        <v>42709</v>
      </c>
      <c r="N3188" t="s">
        <v>118</v>
      </c>
      <c r="O3188">
        <v>3187</v>
      </c>
      <c r="P3188">
        <v>1730</v>
      </c>
      <c r="Q3188">
        <v>7</v>
      </c>
      <c r="R3188">
        <v>0</v>
      </c>
      <c r="S3188">
        <v>85</v>
      </c>
      <c r="T3188">
        <v>0.46</v>
      </c>
      <c r="U3188">
        <v>185</v>
      </c>
      <c r="V3188" t="s">
        <v>4305</v>
      </c>
      <c r="W3188" t="s">
        <v>31</v>
      </c>
      <c r="X3188" t="s">
        <v>76</v>
      </c>
      <c r="Y3188" t="s">
        <v>83</v>
      </c>
    </row>
    <row r="3189" spans="2:25" x14ac:dyDescent="0.25">
      <c r="B3189">
        <v>723</v>
      </c>
      <c r="C3189" t="s">
        <v>1195</v>
      </c>
      <c r="D3189" t="s">
        <v>23</v>
      </c>
      <c r="E3189" t="s">
        <v>4306</v>
      </c>
      <c r="F3189" s="13">
        <v>42416</v>
      </c>
      <c r="G3189">
        <v>2016</v>
      </c>
      <c r="H3189" t="s">
        <v>1155</v>
      </c>
      <c r="I3189" t="s">
        <v>3724</v>
      </c>
      <c r="J3189" t="s">
        <v>27</v>
      </c>
      <c r="K3189" t="s">
        <v>28</v>
      </c>
      <c r="L3189">
        <v>3820</v>
      </c>
      <c r="M3189" s="2">
        <v>42420</v>
      </c>
      <c r="N3189" t="s">
        <v>41</v>
      </c>
      <c r="O3189">
        <v>3188</v>
      </c>
      <c r="P3189">
        <v>1714</v>
      </c>
      <c r="Q3189">
        <v>6</v>
      </c>
      <c r="R3189">
        <v>0</v>
      </c>
      <c r="S3189">
        <v>16</v>
      </c>
      <c r="T3189">
        <v>0.45</v>
      </c>
      <c r="U3189">
        <v>36</v>
      </c>
      <c r="V3189" t="s">
        <v>3014</v>
      </c>
      <c r="W3189" t="s">
        <v>31</v>
      </c>
      <c r="X3189" t="s">
        <v>76</v>
      </c>
      <c r="Y3189" t="s">
        <v>83</v>
      </c>
    </row>
    <row r="3190" spans="2:25" x14ac:dyDescent="0.25">
      <c r="B3190">
        <v>532</v>
      </c>
      <c r="C3190" t="s">
        <v>1757</v>
      </c>
      <c r="D3190" t="s">
        <v>47</v>
      </c>
      <c r="E3190" t="s">
        <v>4307</v>
      </c>
      <c r="F3190" s="13">
        <v>42702</v>
      </c>
      <c r="G3190">
        <v>2016</v>
      </c>
      <c r="H3190" t="s">
        <v>3680</v>
      </c>
      <c r="I3190" t="s">
        <v>146</v>
      </c>
      <c r="J3190" t="s">
        <v>62</v>
      </c>
      <c r="K3190" t="s">
        <v>28</v>
      </c>
      <c r="L3190">
        <v>88001</v>
      </c>
      <c r="M3190" s="2">
        <v>42707</v>
      </c>
      <c r="N3190" t="s">
        <v>41</v>
      </c>
      <c r="O3190">
        <v>3189</v>
      </c>
      <c r="P3190">
        <v>323</v>
      </c>
      <c r="Q3190">
        <v>2</v>
      </c>
      <c r="R3190">
        <v>0</v>
      </c>
      <c r="S3190">
        <v>3</v>
      </c>
      <c r="T3190">
        <v>0.42</v>
      </c>
      <c r="U3190">
        <v>8</v>
      </c>
      <c r="V3190" t="s">
        <v>2016</v>
      </c>
      <c r="W3190" t="s">
        <v>31</v>
      </c>
      <c r="X3190" t="s">
        <v>106</v>
      </c>
      <c r="Y3190" t="s">
        <v>697</v>
      </c>
    </row>
    <row r="3191" spans="2:25" x14ac:dyDescent="0.25">
      <c r="B3191">
        <v>439</v>
      </c>
      <c r="C3191" t="s">
        <v>1706</v>
      </c>
      <c r="D3191" t="s">
        <v>23</v>
      </c>
      <c r="E3191" t="s">
        <v>4308</v>
      </c>
      <c r="F3191" s="13">
        <v>42713</v>
      </c>
      <c r="G3191">
        <v>2016</v>
      </c>
      <c r="H3191" t="s">
        <v>525</v>
      </c>
      <c r="I3191" t="s">
        <v>311</v>
      </c>
      <c r="J3191" t="s">
        <v>104</v>
      </c>
      <c r="K3191" t="s">
        <v>28</v>
      </c>
      <c r="L3191">
        <v>47201</v>
      </c>
      <c r="M3191" s="2">
        <v>42716</v>
      </c>
      <c r="N3191" t="s">
        <v>173</v>
      </c>
      <c r="O3191">
        <v>3190</v>
      </c>
      <c r="P3191">
        <v>1669</v>
      </c>
      <c r="Q3191">
        <v>3</v>
      </c>
      <c r="R3191">
        <v>0</v>
      </c>
      <c r="S3191">
        <v>17</v>
      </c>
      <c r="T3191">
        <v>0.49</v>
      </c>
      <c r="U3191">
        <v>34</v>
      </c>
      <c r="V3191" t="s">
        <v>3195</v>
      </c>
      <c r="W3191" t="s">
        <v>31</v>
      </c>
      <c r="X3191" t="s">
        <v>76</v>
      </c>
      <c r="Y3191" t="s">
        <v>83</v>
      </c>
    </row>
    <row r="3192" spans="2:25" x14ac:dyDescent="0.25">
      <c r="B3192">
        <v>343</v>
      </c>
      <c r="C3192" t="s">
        <v>515</v>
      </c>
      <c r="D3192" t="s">
        <v>39</v>
      </c>
      <c r="E3192" t="s">
        <v>4309</v>
      </c>
      <c r="F3192" s="13">
        <v>42723</v>
      </c>
      <c r="G3192">
        <v>2016</v>
      </c>
      <c r="H3192" t="s">
        <v>199</v>
      </c>
      <c r="I3192" t="s">
        <v>61</v>
      </c>
      <c r="J3192" t="s">
        <v>62</v>
      </c>
      <c r="K3192" t="s">
        <v>28</v>
      </c>
      <c r="L3192">
        <v>90049</v>
      </c>
      <c r="M3192" s="2">
        <v>42728</v>
      </c>
      <c r="N3192" t="s">
        <v>41</v>
      </c>
      <c r="O3192">
        <v>3191</v>
      </c>
      <c r="P3192">
        <v>1455</v>
      </c>
      <c r="Q3192">
        <v>5</v>
      </c>
      <c r="R3192">
        <v>0.2</v>
      </c>
      <c r="S3192">
        <v>84</v>
      </c>
      <c r="T3192">
        <v>0.13</v>
      </c>
      <c r="U3192">
        <v>676</v>
      </c>
      <c r="V3192" t="s">
        <v>3184</v>
      </c>
      <c r="W3192" t="s">
        <v>43</v>
      </c>
      <c r="X3192" t="s">
        <v>44</v>
      </c>
      <c r="Y3192" t="s">
        <v>33</v>
      </c>
    </row>
    <row r="3193" spans="2:25" x14ac:dyDescent="0.25">
      <c r="B3193">
        <v>343</v>
      </c>
      <c r="C3193" t="s">
        <v>515</v>
      </c>
      <c r="D3193" t="s">
        <v>39</v>
      </c>
      <c r="E3193" t="s">
        <v>4309</v>
      </c>
      <c r="F3193" s="13">
        <v>42723</v>
      </c>
      <c r="G3193">
        <v>2016</v>
      </c>
      <c r="H3193" t="s">
        <v>199</v>
      </c>
      <c r="I3193" t="s">
        <v>61</v>
      </c>
      <c r="J3193" t="s">
        <v>62</v>
      </c>
      <c r="K3193" t="s">
        <v>28</v>
      </c>
      <c r="L3193">
        <v>90049</v>
      </c>
      <c r="M3193" s="2">
        <v>42728</v>
      </c>
      <c r="N3193" t="s">
        <v>41</v>
      </c>
      <c r="O3193">
        <v>3192</v>
      </c>
      <c r="P3193">
        <v>1283</v>
      </c>
      <c r="Q3193">
        <v>3</v>
      </c>
      <c r="R3193">
        <v>0</v>
      </c>
      <c r="S3193">
        <v>557</v>
      </c>
      <c r="T3193">
        <v>0.44</v>
      </c>
      <c r="U3193">
        <v>1266</v>
      </c>
      <c r="V3193" t="s">
        <v>1823</v>
      </c>
      <c r="W3193" t="s">
        <v>43</v>
      </c>
      <c r="X3193" t="s">
        <v>70</v>
      </c>
      <c r="Y3193" t="s">
        <v>457</v>
      </c>
    </row>
    <row r="3194" spans="2:25" x14ac:dyDescent="0.25">
      <c r="B3194">
        <v>458</v>
      </c>
      <c r="C3194" t="s">
        <v>750</v>
      </c>
      <c r="D3194" t="s">
        <v>39</v>
      </c>
      <c r="E3194" t="s">
        <v>4310</v>
      </c>
      <c r="F3194" s="13">
        <v>42702</v>
      </c>
      <c r="G3194">
        <v>2016</v>
      </c>
      <c r="H3194" t="s">
        <v>4311</v>
      </c>
      <c r="I3194" t="s">
        <v>172</v>
      </c>
      <c r="J3194" t="s">
        <v>104</v>
      </c>
      <c r="K3194" t="s">
        <v>28</v>
      </c>
      <c r="L3194">
        <v>61821</v>
      </c>
      <c r="M3194" s="2">
        <v>42707</v>
      </c>
      <c r="N3194" t="s">
        <v>41</v>
      </c>
      <c r="O3194">
        <v>3193</v>
      </c>
      <c r="P3194">
        <v>545</v>
      </c>
      <c r="Q3194">
        <v>5</v>
      </c>
      <c r="R3194">
        <v>0.6</v>
      </c>
      <c r="S3194">
        <v>-182</v>
      </c>
      <c r="T3194">
        <v>-1.2</v>
      </c>
      <c r="U3194">
        <v>152</v>
      </c>
      <c r="V3194" t="s">
        <v>3685</v>
      </c>
      <c r="W3194" t="s">
        <v>35</v>
      </c>
      <c r="X3194" t="s">
        <v>120</v>
      </c>
      <c r="Y3194" t="s">
        <v>162</v>
      </c>
    </row>
    <row r="3195" spans="2:25" x14ac:dyDescent="0.25">
      <c r="B3195">
        <v>321</v>
      </c>
      <c r="C3195" t="s">
        <v>1537</v>
      </c>
      <c r="D3195" t="s">
        <v>23</v>
      </c>
      <c r="E3195" t="s">
        <v>4312</v>
      </c>
      <c r="F3195" s="13">
        <v>42726</v>
      </c>
      <c r="G3195">
        <v>2016</v>
      </c>
      <c r="H3195" t="s">
        <v>194</v>
      </c>
      <c r="I3195" t="s">
        <v>195</v>
      </c>
      <c r="J3195" t="s">
        <v>27</v>
      </c>
      <c r="K3195" t="s">
        <v>28</v>
      </c>
      <c r="L3195">
        <v>19140</v>
      </c>
      <c r="M3195" s="2">
        <v>42727</v>
      </c>
      <c r="N3195" t="s">
        <v>173</v>
      </c>
      <c r="O3195">
        <v>3194</v>
      </c>
      <c r="P3195">
        <v>1556</v>
      </c>
      <c r="Q3195">
        <v>2</v>
      </c>
      <c r="R3195">
        <v>0.2</v>
      </c>
      <c r="S3195">
        <v>2</v>
      </c>
      <c r="T3195">
        <v>0.05</v>
      </c>
      <c r="U3195">
        <v>34</v>
      </c>
      <c r="V3195" t="s">
        <v>3281</v>
      </c>
      <c r="W3195" t="s">
        <v>31</v>
      </c>
      <c r="X3195" t="s">
        <v>156</v>
      </c>
      <c r="Y3195" t="s">
        <v>558</v>
      </c>
    </row>
    <row r="3196" spans="2:25" x14ac:dyDescent="0.25">
      <c r="B3196">
        <v>321</v>
      </c>
      <c r="C3196" t="s">
        <v>1537</v>
      </c>
      <c r="D3196" t="s">
        <v>23</v>
      </c>
      <c r="E3196" t="s">
        <v>4312</v>
      </c>
      <c r="F3196" s="13">
        <v>42726</v>
      </c>
      <c r="G3196">
        <v>2016</v>
      </c>
      <c r="H3196" t="s">
        <v>194</v>
      </c>
      <c r="I3196" t="s">
        <v>195</v>
      </c>
      <c r="J3196" t="s">
        <v>27</v>
      </c>
      <c r="K3196" t="s">
        <v>28</v>
      </c>
      <c r="L3196">
        <v>19140</v>
      </c>
      <c r="M3196" s="2">
        <v>42727</v>
      </c>
      <c r="N3196" t="s">
        <v>173</v>
      </c>
      <c r="O3196">
        <v>3195</v>
      </c>
      <c r="P3196">
        <v>792</v>
      </c>
      <c r="Q3196">
        <v>7</v>
      </c>
      <c r="R3196">
        <v>0.3</v>
      </c>
      <c r="S3196">
        <v>0</v>
      </c>
      <c r="T3196">
        <v>0</v>
      </c>
      <c r="U3196">
        <v>423</v>
      </c>
      <c r="V3196" t="s">
        <v>1718</v>
      </c>
      <c r="W3196" t="s">
        <v>35</v>
      </c>
      <c r="X3196" t="s">
        <v>36</v>
      </c>
      <c r="Y3196" t="s">
        <v>33</v>
      </c>
    </row>
    <row r="3197" spans="2:25" x14ac:dyDescent="0.25">
      <c r="B3197">
        <v>639</v>
      </c>
      <c r="C3197" t="s">
        <v>3150</v>
      </c>
      <c r="D3197" t="s">
        <v>39</v>
      </c>
      <c r="E3197" t="s">
        <v>4313</v>
      </c>
      <c r="F3197" s="13">
        <v>42553</v>
      </c>
      <c r="G3197">
        <v>2016</v>
      </c>
      <c r="H3197" t="s">
        <v>4314</v>
      </c>
      <c r="I3197" t="s">
        <v>172</v>
      </c>
      <c r="J3197" t="s">
        <v>104</v>
      </c>
      <c r="K3197" t="s">
        <v>28</v>
      </c>
      <c r="L3197">
        <v>60188</v>
      </c>
      <c r="M3197" s="2">
        <v>42557</v>
      </c>
      <c r="N3197" t="s">
        <v>41</v>
      </c>
      <c r="O3197">
        <v>3196</v>
      </c>
      <c r="P3197">
        <v>94</v>
      </c>
      <c r="Q3197">
        <v>2</v>
      </c>
      <c r="R3197">
        <v>0.2</v>
      </c>
      <c r="S3197">
        <v>4</v>
      </c>
      <c r="T3197">
        <v>0.34</v>
      </c>
      <c r="U3197">
        <v>11</v>
      </c>
      <c r="V3197" t="s">
        <v>8424</v>
      </c>
      <c r="W3197" t="s">
        <v>31</v>
      </c>
      <c r="X3197" t="s">
        <v>76</v>
      </c>
      <c r="Y3197" t="s">
        <v>128</v>
      </c>
    </row>
    <row r="3198" spans="2:25" x14ac:dyDescent="0.25">
      <c r="B3198">
        <v>639</v>
      </c>
      <c r="C3198" t="s">
        <v>3150</v>
      </c>
      <c r="D3198" t="s">
        <v>39</v>
      </c>
      <c r="E3198" t="s">
        <v>4313</v>
      </c>
      <c r="F3198" s="13">
        <v>42553</v>
      </c>
      <c r="G3198">
        <v>2016</v>
      </c>
      <c r="H3198" t="s">
        <v>4314</v>
      </c>
      <c r="I3198" t="s">
        <v>172</v>
      </c>
      <c r="J3198" t="s">
        <v>104</v>
      </c>
      <c r="K3198" t="s">
        <v>28</v>
      </c>
      <c r="L3198">
        <v>60188</v>
      </c>
      <c r="M3198" s="2">
        <v>42557</v>
      </c>
      <c r="N3198" t="s">
        <v>41</v>
      </c>
      <c r="O3198">
        <v>3197</v>
      </c>
      <c r="P3198">
        <v>113</v>
      </c>
      <c r="Q3198">
        <v>5</v>
      </c>
      <c r="R3198">
        <v>0.2</v>
      </c>
      <c r="S3198">
        <v>6</v>
      </c>
      <c r="T3198">
        <v>0.09</v>
      </c>
      <c r="U3198">
        <v>69</v>
      </c>
      <c r="V3198" t="s">
        <v>2807</v>
      </c>
      <c r="W3198" t="s">
        <v>31</v>
      </c>
      <c r="X3198" t="s">
        <v>156</v>
      </c>
      <c r="Y3198" t="s">
        <v>191</v>
      </c>
    </row>
    <row r="3199" spans="2:25" x14ac:dyDescent="0.25">
      <c r="B3199">
        <v>639</v>
      </c>
      <c r="C3199" t="s">
        <v>3150</v>
      </c>
      <c r="D3199" t="s">
        <v>39</v>
      </c>
      <c r="E3199" t="s">
        <v>4313</v>
      </c>
      <c r="F3199" s="13">
        <v>42553</v>
      </c>
      <c r="G3199">
        <v>2016</v>
      </c>
      <c r="H3199" t="s">
        <v>4314</v>
      </c>
      <c r="I3199" t="s">
        <v>172</v>
      </c>
      <c r="J3199" t="s">
        <v>104</v>
      </c>
      <c r="K3199" t="s">
        <v>28</v>
      </c>
      <c r="L3199">
        <v>60188</v>
      </c>
      <c r="M3199" s="2">
        <v>42557</v>
      </c>
      <c r="N3199" t="s">
        <v>41</v>
      </c>
      <c r="O3199">
        <v>3198</v>
      </c>
      <c r="P3199">
        <v>773</v>
      </c>
      <c r="Q3199">
        <v>6</v>
      </c>
      <c r="R3199">
        <v>0.3</v>
      </c>
      <c r="S3199">
        <v>-93</v>
      </c>
      <c r="T3199">
        <v>-0.24</v>
      </c>
      <c r="U3199">
        <v>382</v>
      </c>
      <c r="V3199" t="s">
        <v>770</v>
      </c>
      <c r="W3199" t="s">
        <v>35</v>
      </c>
      <c r="X3199" t="s">
        <v>36</v>
      </c>
      <c r="Y3199" t="s">
        <v>37</v>
      </c>
    </row>
    <row r="3200" spans="2:25" x14ac:dyDescent="0.25">
      <c r="B3200">
        <v>639</v>
      </c>
      <c r="C3200" t="s">
        <v>3150</v>
      </c>
      <c r="D3200" t="s">
        <v>39</v>
      </c>
      <c r="E3200" t="s">
        <v>4313</v>
      </c>
      <c r="F3200" s="13">
        <v>42553</v>
      </c>
      <c r="G3200">
        <v>2016</v>
      </c>
      <c r="H3200" t="s">
        <v>4314</v>
      </c>
      <c r="I3200" t="s">
        <v>172</v>
      </c>
      <c r="J3200" t="s">
        <v>104</v>
      </c>
      <c r="K3200" t="s">
        <v>28</v>
      </c>
      <c r="L3200">
        <v>60188</v>
      </c>
      <c r="M3200" s="2">
        <v>42557</v>
      </c>
      <c r="N3200" t="s">
        <v>41</v>
      </c>
      <c r="O3200">
        <v>3199</v>
      </c>
      <c r="P3200">
        <v>824</v>
      </c>
      <c r="Q3200">
        <v>2</v>
      </c>
      <c r="R3200">
        <v>0.3</v>
      </c>
      <c r="S3200">
        <v>-6</v>
      </c>
      <c r="T3200">
        <v>-0.01</v>
      </c>
      <c r="U3200">
        <v>408</v>
      </c>
      <c r="V3200" t="s">
        <v>3292</v>
      </c>
      <c r="W3200" t="s">
        <v>35</v>
      </c>
      <c r="X3200" t="s">
        <v>36</v>
      </c>
      <c r="Y3200" t="s">
        <v>67</v>
      </c>
    </row>
    <row r="3201" spans="2:25" x14ac:dyDescent="0.25">
      <c r="B3201">
        <v>639</v>
      </c>
      <c r="C3201" t="s">
        <v>3150</v>
      </c>
      <c r="D3201" t="s">
        <v>39</v>
      </c>
      <c r="E3201" t="s">
        <v>4313</v>
      </c>
      <c r="F3201" s="13">
        <v>42553</v>
      </c>
      <c r="G3201">
        <v>2016</v>
      </c>
      <c r="H3201" t="s">
        <v>4314</v>
      </c>
      <c r="I3201" t="s">
        <v>172</v>
      </c>
      <c r="J3201" t="s">
        <v>104</v>
      </c>
      <c r="K3201" t="s">
        <v>28</v>
      </c>
      <c r="L3201">
        <v>60188</v>
      </c>
      <c r="M3201" s="2">
        <v>42557</v>
      </c>
      <c r="N3201" t="s">
        <v>41</v>
      </c>
      <c r="O3201">
        <v>3200</v>
      </c>
      <c r="P3201">
        <v>100</v>
      </c>
      <c r="Q3201">
        <v>3</v>
      </c>
      <c r="R3201">
        <v>0.2</v>
      </c>
      <c r="S3201">
        <v>49</v>
      </c>
      <c r="T3201">
        <v>0.11</v>
      </c>
      <c r="U3201">
        <v>436</v>
      </c>
      <c r="V3201" t="s">
        <v>1055</v>
      </c>
      <c r="W3201" t="s">
        <v>31</v>
      </c>
      <c r="X3201" t="s">
        <v>156</v>
      </c>
      <c r="Y3201" t="s">
        <v>33</v>
      </c>
    </row>
    <row r="3202" spans="2:25" x14ac:dyDescent="0.25">
      <c r="B3202">
        <v>318</v>
      </c>
      <c r="C3202" t="s">
        <v>1187</v>
      </c>
      <c r="D3202" t="s">
        <v>47</v>
      </c>
      <c r="E3202" t="s">
        <v>4315</v>
      </c>
      <c r="F3202" s="13">
        <v>42528</v>
      </c>
      <c r="G3202">
        <v>2016</v>
      </c>
      <c r="H3202" t="s">
        <v>194</v>
      </c>
      <c r="I3202" t="s">
        <v>195</v>
      </c>
      <c r="J3202" t="s">
        <v>27</v>
      </c>
      <c r="K3202" t="s">
        <v>28</v>
      </c>
      <c r="L3202">
        <v>19143</v>
      </c>
      <c r="M3202" s="2">
        <v>42532</v>
      </c>
      <c r="N3202" t="s">
        <v>41</v>
      </c>
      <c r="O3202">
        <v>3201</v>
      </c>
      <c r="P3202">
        <v>245</v>
      </c>
      <c r="Q3202">
        <v>3</v>
      </c>
      <c r="R3202">
        <v>0.2</v>
      </c>
      <c r="S3202">
        <v>1</v>
      </c>
      <c r="T3202">
        <v>0.13</v>
      </c>
      <c r="U3202">
        <v>8</v>
      </c>
      <c r="V3202" t="s">
        <v>2197</v>
      </c>
      <c r="W3202" t="s">
        <v>31</v>
      </c>
      <c r="X3202" t="s">
        <v>106</v>
      </c>
      <c r="Y3202" t="s">
        <v>227</v>
      </c>
    </row>
    <row r="3203" spans="2:25" x14ac:dyDescent="0.25">
      <c r="B3203">
        <v>318</v>
      </c>
      <c r="C3203" t="s">
        <v>1187</v>
      </c>
      <c r="D3203" t="s">
        <v>47</v>
      </c>
      <c r="E3203" t="s">
        <v>4315</v>
      </c>
      <c r="F3203" s="13">
        <v>42528</v>
      </c>
      <c r="G3203">
        <v>2016</v>
      </c>
      <c r="H3203" t="s">
        <v>194</v>
      </c>
      <c r="I3203" t="s">
        <v>195</v>
      </c>
      <c r="J3203" t="s">
        <v>27</v>
      </c>
      <c r="K3203" t="s">
        <v>28</v>
      </c>
      <c r="L3203">
        <v>19143</v>
      </c>
      <c r="M3203" s="2">
        <v>42532</v>
      </c>
      <c r="N3203" t="s">
        <v>41</v>
      </c>
      <c r="O3203">
        <v>3202</v>
      </c>
      <c r="P3203">
        <v>124</v>
      </c>
      <c r="Q3203">
        <v>4</v>
      </c>
      <c r="R3203">
        <v>0.7</v>
      </c>
      <c r="S3203">
        <v>-12</v>
      </c>
      <c r="T3203">
        <v>-0.67</v>
      </c>
      <c r="U3203">
        <v>18</v>
      </c>
      <c r="V3203" t="s">
        <v>3154</v>
      </c>
      <c r="W3203" t="s">
        <v>31</v>
      </c>
      <c r="X3203" t="s">
        <v>50</v>
      </c>
      <c r="Y3203" t="s">
        <v>33</v>
      </c>
    </row>
    <row r="3204" spans="2:25" x14ac:dyDescent="0.25">
      <c r="B3204">
        <v>318</v>
      </c>
      <c r="C3204" t="s">
        <v>1187</v>
      </c>
      <c r="D3204" t="s">
        <v>47</v>
      </c>
      <c r="E3204" t="s">
        <v>4315</v>
      </c>
      <c r="F3204" s="13">
        <v>42528</v>
      </c>
      <c r="G3204">
        <v>2016</v>
      </c>
      <c r="H3204" t="s">
        <v>194</v>
      </c>
      <c r="I3204" t="s">
        <v>195</v>
      </c>
      <c r="J3204" t="s">
        <v>27</v>
      </c>
      <c r="K3204" t="s">
        <v>28</v>
      </c>
      <c r="L3204">
        <v>19143</v>
      </c>
      <c r="M3204" s="2">
        <v>42532</v>
      </c>
      <c r="N3204" t="s">
        <v>41</v>
      </c>
      <c r="O3204">
        <v>3203</v>
      </c>
      <c r="P3204">
        <v>1802</v>
      </c>
      <c r="Q3204">
        <v>5</v>
      </c>
      <c r="R3204">
        <v>0.2</v>
      </c>
      <c r="S3204">
        <v>9</v>
      </c>
      <c r="T3204">
        <v>0.35</v>
      </c>
      <c r="U3204">
        <v>26</v>
      </c>
      <c r="V3204" t="s">
        <v>1334</v>
      </c>
      <c r="W3204" t="s">
        <v>31</v>
      </c>
      <c r="X3204" t="s">
        <v>76</v>
      </c>
      <c r="Y3204" t="s">
        <v>83</v>
      </c>
    </row>
    <row r="3205" spans="2:25" x14ac:dyDescent="0.25">
      <c r="B3205">
        <v>375</v>
      </c>
      <c r="C3205" t="s">
        <v>2268</v>
      </c>
      <c r="D3205" t="s">
        <v>47</v>
      </c>
      <c r="E3205" t="s">
        <v>4316</v>
      </c>
      <c r="F3205" s="13">
        <v>42489</v>
      </c>
      <c r="G3205">
        <v>2016</v>
      </c>
      <c r="H3205" t="s">
        <v>194</v>
      </c>
      <c r="I3205" t="s">
        <v>195</v>
      </c>
      <c r="J3205" t="s">
        <v>27</v>
      </c>
      <c r="K3205" t="s">
        <v>28</v>
      </c>
      <c r="L3205">
        <v>19120</v>
      </c>
      <c r="M3205" s="2">
        <v>42494</v>
      </c>
      <c r="N3205" t="s">
        <v>118</v>
      </c>
      <c r="O3205">
        <v>3204</v>
      </c>
      <c r="P3205">
        <v>1745</v>
      </c>
      <c r="Q3205">
        <v>2</v>
      </c>
      <c r="R3205">
        <v>0.2</v>
      </c>
      <c r="S3205">
        <v>3</v>
      </c>
      <c r="T3205">
        <v>0.36</v>
      </c>
      <c r="U3205">
        <v>8</v>
      </c>
      <c r="V3205" t="s">
        <v>1438</v>
      </c>
      <c r="W3205" t="s">
        <v>31</v>
      </c>
      <c r="X3205" t="s">
        <v>76</v>
      </c>
      <c r="Y3205" t="s">
        <v>83</v>
      </c>
    </row>
    <row r="3206" spans="2:25" x14ac:dyDescent="0.25">
      <c r="B3206">
        <v>638</v>
      </c>
      <c r="C3206" t="s">
        <v>2713</v>
      </c>
      <c r="D3206" t="s">
        <v>39</v>
      </c>
      <c r="E3206" t="s">
        <v>4317</v>
      </c>
      <c r="F3206" s="13">
        <v>42717</v>
      </c>
      <c r="G3206">
        <v>2016</v>
      </c>
      <c r="H3206" t="s">
        <v>4318</v>
      </c>
      <c r="I3206" t="s">
        <v>61</v>
      </c>
      <c r="J3206" t="s">
        <v>62</v>
      </c>
      <c r="K3206" t="s">
        <v>28</v>
      </c>
      <c r="L3206">
        <v>92592</v>
      </c>
      <c r="M3206" s="2">
        <v>42719</v>
      </c>
      <c r="N3206" t="s">
        <v>173</v>
      </c>
      <c r="O3206">
        <v>3205</v>
      </c>
      <c r="P3206">
        <v>134</v>
      </c>
      <c r="Q3206">
        <v>5</v>
      </c>
      <c r="R3206">
        <v>0.2</v>
      </c>
      <c r="S3206">
        <v>10</v>
      </c>
      <c r="T3206">
        <v>0.34</v>
      </c>
      <c r="U3206">
        <v>29</v>
      </c>
      <c r="V3206" t="s">
        <v>479</v>
      </c>
      <c r="W3206" t="s">
        <v>31</v>
      </c>
      <c r="X3206" t="s">
        <v>50</v>
      </c>
      <c r="Y3206" t="s">
        <v>480</v>
      </c>
    </row>
    <row r="3207" spans="2:25" x14ac:dyDescent="0.25">
      <c r="B3207">
        <v>638</v>
      </c>
      <c r="C3207" t="s">
        <v>2713</v>
      </c>
      <c r="D3207" t="s">
        <v>39</v>
      </c>
      <c r="E3207" t="s">
        <v>4317</v>
      </c>
      <c r="F3207" s="13">
        <v>42717</v>
      </c>
      <c r="G3207">
        <v>2016</v>
      </c>
      <c r="H3207" t="s">
        <v>4318</v>
      </c>
      <c r="I3207" t="s">
        <v>61</v>
      </c>
      <c r="J3207" t="s">
        <v>62</v>
      </c>
      <c r="K3207" t="s">
        <v>28</v>
      </c>
      <c r="L3207">
        <v>92592</v>
      </c>
      <c r="M3207" s="2">
        <v>42719</v>
      </c>
      <c r="N3207" t="s">
        <v>173</v>
      </c>
      <c r="O3207">
        <v>3206</v>
      </c>
      <c r="P3207">
        <v>1084</v>
      </c>
      <c r="Q3207">
        <v>1</v>
      </c>
      <c r="R3207">
        <v>0</v>
      </c>
      <c r="S3207">
        <v>15</v>
      </c>
      <c r="T3207">
        <v>0.42</v>
      </c>
      <c r="U3207">
        <v>36</v>
      </c>
      <c r="V3207" t="s">
        <v>783</v>
      </c>
      <c r="W3207" t="s">
        <v>43</v>
      </c>
      <c r="X3207" t="s">
        <v>70</v>
      </c>
      <c r="Y3207" t="s">
        <v>784</v>
      </c>
    </row>
    <row r="3208" spans="2:25" x14ac:dyDescent="0.25">
      <c r="B3208">
        <v>638</v>
      </c>
      <c r="C3208" t="s">
        <v>2713</v>
      </c>
      <c r="D3208" t="s">
        <v>39</v>
      </c>
      <c r="E3208" t="s">
        <v>4317</v>
      </c>
      <c r="F3208" s="13">
        <v>42717</v>
      </c>
      <c r="G3208">
        <v>2016</v>
      </c>
      <c r="H3208" t="s">
        <v>4318</v>
      </c>
      <c r="I3208" t="s">
        <v>61</v>
      </c>
      <c r="J3208" t="s">
        <v>62</v>
      </c>
      <c r="K3208" t="s">
        <v>28</v>
      </c>
      <c r="L3208">
        <v>92592</v>
      </c>
      <c r="M3208" s="2">
        <v>42719</v>
      </c>
      <c r="N3208" t="s">
        <v>173</v>
      </c>
      <c r="O3208">
        <v>3207</v>
      </c>
      <c r="P3208">
        <v>1017</v>
      </c>
      <c r="Q3208">
        <v>5</v>
      </c>
      <c r="R3208">
        <v>0</v>
      </c>
      <c r="S3208">
        <v>27</v>
      </c>
      <c r="T3208">
        <v>0.11</v>
      </c>
      <c r="U3208">
        <v>249</v>
      </c>
      <c r="V3208" t="s">
        <v>3572</v>
      </c>
      <c r="W3208" t="s">
        <v>43</v>
      </c>
      <c r="X3208" t="s">
        <v>70</v>
      </c>
      <c r="Y3208" t="s">
        <v>254</v>
      </c>
    </row>
    <row r="3209" spans="2:25" x14ac:dyDescent="0.25">
      <c r="B3209">
        <v>638</v>
      </c>
      <c r="C3209" t="s">
        <v>2713</v>
      </c>
      <c r="D3209" t="s">
        <v>39</v>
      </c>
      <c r="E3209" t="s">
        <v>4317</v>
      </c>
      <c r="F3209" s="13">
        <v>42717</v>
      </c>
      <c r="G3209">
        <v>2016</v>
      </c>
      <c r="H3209" t="s">
        <v>4318</v>
      </c>
      <c r="I3209" t="s">
        <v>61</v>
      </c>
      <c r="J3209" t="s">
        <v>62</v>
      </c>
      <c r="K3209" t="s">
        <v>28</v>
      </c>
      <c r="L3209">
        <v>92592</v>
      </c>
      <c r="M3209" s="2">
        <v>42719</v>
      </c>
      <c r="N3209" t="s">
        <v>173</v>
      </c>
      <c r="O3209">
        <v>3208</v>
      </c>
      <c r="P3209">
        <v>1286</v>
      </c>
      <c r="Q3209">
        <v>3</v>
      </c>
      <c r="R3209">
        <v>0.2</v>
      </c>
      <c r="S3209">
        <v>49</v>
      </c>
      <c r="T3209">
        <v>0.1</v>
      </c>
      <c r="U3209">
        <v>494</v>
      </c>
      <c r="V3209" t="s">
        <v>1134</v>
      </c>
      <c r="W3209" t="s">
        <v>43</v>
      </c>
      <c r="X3209" t="s">
        <v>44</v>
      </c>
      <c r="Y3209" t="s">
        <v>457</v>
      </c>
    </row>
    <row r="3210" spans="2:25" x14ac:dyDescent="0.25">
      <c r="B3210">
        <v>633</v>
      </c>
      <c r="C3210" t="s">
        <v>2324</v>
      </c>
      <c r="D3210" t="s">
        <v>47</v>
      </c>
      <c r="E3210" t="s">
        <v>4319</v>
      </c>
      <c r="F3210" s="13">
        <v>42613</v>
      </c>
      <c r="G3210">
        <v>2016</v>
      </c>
      <c r="H3210" t="s">
        <v>464</v>
      </c>
      <c r="I3210" t="s">
        <v>61</v>
      </c>
      <c r="J3210" t="s">
        <v>62</v>
      </c>
      <c r="K3210" t="s">
        <v>28</v>
      </c>
      <c r="L3210">
        <v>92037</v>
      </c>
      <c r="M3210" s="2">
        <v>42617</v>
      </c>
      <c r="N3210" t="s">
        <v>41</v>
      </c>
      <c r="O3210">
        <v>3209</v>
      </c>
      <c r="P3210">
        <v>1577</v>
      </c>
      <c r="Q3210">
        <v>5</v>
      </c>
      <c r="R3210">
        <v>0.2</v>
      </c>
      <c r="S3210">
        <v>42</v>
      </c>
      <c r="T3210">
        <v>0.08</v>
      </c>
      <c r="U3210">
        <v>556</v>
      </c>
      <c r="V3210" t="s">
        <v>8434</v>
      </c>
      <c r="W3210" t="s">
        <v>43</v>
      </c>
      <c r="X3210" t="s">
        <v>44</v>
      </c>
      <c r="Y3210" t="s">
        <v>33</v>
      </c>
    </row>
    <row r="3211" spans="2:25" x14ac:dyDescent="0.25">
      <c r="B3211">
        <v>213</v>
      </c>
      <c r="C3211" t="s">
        <v>4320</v>
      </c>
      <c r="D3211" t="s">
        <v>39</v>
      </c>
      <c r="E3211" t="s">
        <v>4321</v>
      </c>
      <c r="F3211" s="13">
        <v>42451</v>
      </c>
      <c r="G3211">
        <v>2016</v>
      </c>
      <c r="H3211" t="s">
        <v>102</v>
      </c>
      <c r="I3211" t="s">
        <v>103</v>
      </c>
      <c r="J3211" t="s">
        <v>104</v>
      </c>
      <c r="K3211" t="s">
        <v>28</v>
      </c>
      <c r="L3211">
        <v>77041</v>
      </c>
      <c r="M3211" s="2">
        <v>42455</v>
      </c>
      <c r="N3211" t="s">
        <v>41</v>
      </c>
      <c r="O3211">
        <v>3210</v>
      </c>
      <c r="P3211">
        <v>1845</v>
      </c>
      <c r="Q3211">
        <v>9</v>
      </c>
      <c r="R3211">
        <v>0.8</v>
      </c>
      <c r="S3211">
        <v>-21</v>
      </c>
      <c r="T3211">
        <v>-1.5</v>
      </c>
      <c r="U3211">
        <v>14</v>
      </c>
      <c r="V3211" t="s">
        <v>4322</v>
      </c>
      <c r="W3211" t="s">
        <v>31</v>
      </c>
      <c r="X3211" t="s">
        <v>50</v>
      </c>
      <c r="Y3211" t="s">
        <v>4217</v>
      </c>
    </row>
    <row r="3212" spans="2:25" x14ac:dyDescent="0.25">
      <c r="B3212">
        <v>213</v>
      </c>
      <c r="C3212" t="s">
        <v>4320</v>
      </c>
      <c r="D3212" t="s">
        <v>39</v>
      </c>
      <c r="E3212" t="s">
        <v>4321</v>
      </c>
      <c r="F3212" s="13">
        <v>42451</v>
      </c>
      <c r="G3212">
        <v>2016</v>
      </c>
      <c r="H3212" t="s">
        <v>102</v>
      </c>
      <c r="I3212" t="s">
        <v>103</v>
      </c>
      <c r="J3212" t="s">
        <v>104</v>
      </c>
      <c r="K3212" t="s">
        <v>28</v>
      </c>
      <c r="L3212">
        <v>77041</v>
      </c>
      <c r="M3212" s="2">
        <v>42455</v>
      </c>
      <c r="N3212" t="s">
        <v>41</v>
      </c>
      <c r="O3212">
        <v>3211</v>
      </c>
      <c r="P3212">
        <v>1605</v>
      </c>
      <c r="Q3212">
        <v>1</v>
      </c>
      <c r="R3212">
        <v>0.2</v>
      </c>
      <c r="S3212">
        <v>5</v>
      </c>
      <c r="T3212">
        <v>0.28999999999999998</v>
      </c>
      <c r="U3212">
        <v>18</v>
      </c>
      <c r="V3212" t="s">
        <v>3170</v>
      </c>
      <c r="W3212" t="s">
        <v>43</v>
      </c>
      <c r="X3212" t="s">
        <v>70</v>
      </c>
      <c r="Y3212" t="s">
        <v>1437</v>
      </c>
    </row>
    <row r="3213" spans="2:25" x14ac:dyDescent="0.25">
      <c r="B3213">
        <v>213</v>
      </c>
      <c r="C3213" t="s">
        <v>4320</v>
      </c>
      <c r="D3213" t="s">
        <v>39</v>
      </c>
      <c r="E3213" t="s">
        <v>4321</v>
      </c>
      <c r="F3213" s="13">
        <v>42451</v>
      </c>
      <c r="G3213">
        <v>2016</v>
      </c>
      <c r="H3213" t="s">
        <v>102</v>
      </c>
      <c r="I3213" t="s">
        <v>103</v>
      </c>
      <c r="J3213" t="s">
        <v>104</v>
      </c>
      <c r="K3213" t="s">
        <v>28</v>
      </c>
      <c r="L3213">
        <v>77041</v>
      </c>
      <c r="M3213" s="2">
        <v>42455</v>
      </c>
      <c r="N3213" t="s">
        <v>41</v>
      </c>
      <c r="O3213">
        <v>3212</v>
      </c>
      <c r="P3213">
        <v>418</v>
      </c>
      <c r="Q3213">
        <v>2</v>
      </c>
      <c r="R3213">
        <v>0.2</v>
      </c>
      <c r="S3213">
        <v>-26</v>
      </c>
      <c r="T3213">
        <v>-0.2</v>
      </c>
      <c r="U3213">
        <v>130</v>
      </c>
      <c r="V3213" t="s">
        <v>640</v>
      </c>
      <c r="W3213" t="s">
        <v>31</v>
      </c>
      <c r="X3213" t="s">
        <v>156</v>
      </c>
      <c r="Y3213" t="s">
        <v>641</v>
      </c>
    </row>
    <row r="3214" spans="2:25" x14ac:dyDescent="0.25">
      <c r="B3214">
        <v>635</v>
      </c>
      <c r="C3214" t="s">
        <v>3550</v>
      </c>
      <c r="D3214" t="s">
        <v>23</v>
      </c>
      <c r="E3214" t="s">
        <v>4323</v>
      </c>
      <c r="F3214" s="13">
        <v>42403</v>
      </c>
      <c r="G3214">
        <v>2016</v>
      </c>
      <c r="H3214" t="s">
        <v>199</v>
      </c>
      <c r="I3214" t="s">
        <v>61</v>
      </c>
      <c r="J3214" t="s">
        <v>62</v>
      </c>
      <c r="K3214" t="s">
        <v>28</v>
      </c>
      <c r="L3214">
        <v>90008</v>
      </c>
      <c r="M3214" s="2">
        <v>42404</v>
      </c>
      <c r="N3214" t="s">
        <v>173</v>
      </c>
      <c r="O3214">
        <v>3213</v>
      </c>
      <c r="P3214">
        <v>789</v>
      </c>
      <c r="Q3214">
        <v>4</v>
      </c>
      <c r="R3214">
        <v>0</v>
      </c>
      <c r="S3214">
        <v>41</v>
      </c>
      <c r="T3214">
        <v>0.3</v>
      </c>
      <c r="U3214">
        <v>137</v>
      </c>
      <c r="V3214" t="s">
        <v>4324</v>
      </c>
      <c r="W3214" t="s">
        <v>35</v>
      </c>
      <c r="X3214" t="s">
        <v>120</v>
      </c>
      <c r="Y3214" t="s">
        <v>33</v>
      </c>
    </row>
    <row r="3215" spans="2:25" x14ac:dyDescent="0.25">
      <c r="B3215">
        <v>390</v>
      </c>
      <c r="C3215" t="s">
        <v>2180</v>
      </c>
      <c r="D3215" t="s">
        <v>39</v>
      </c>
      <c r="E3215" t="s">
        <v>4325</v>
      </c>
      <c r="F3215" s="13">
        <v>42724</v>
      </c>
      <c r="G3215">
        <v>2016</v>
      </c>
      <c r="H3215" t="s">
        <v>859</v>
      </c>
      <c r="I3215" t="s">
        <v>117</v>
      </c>
      <c r="J3215" t="s">
        <v>81</v>
      </c>
      <c r="K3215" t="s">
        <v>28</v>
      </c>
      <c r="L3215">
        <v>22204</v>
      </c>
      <c r="M3215" s="2">
        <v>42730</v>
      </c>
      <c r="N3215" t="s">
        <v>41</v>
      </c>
      <c r="O3215">
        <v>3214</v>
      </c>
      <c r="P3215">
        <v>39</v>
      </c>
      <c r="Q3215">
        <v>3</v>
      </c>
      <c r="R3215">
        <v>0</v>
      </c>
      <c r="S3215">
        <v>11</v>
      </c>
      <c r="T3215">
        <v>0.3</v>
      </c>
      <c r="U3215">
        <v>36</v>
      </c>
      <c r="V3215" t="s">
        <v>1454</v>
      </c>
      <c r="W3215" t="s">
        <v>31</v>
      </c>
      <c r="X3215" t="s">
        <v>52</v>
      </c>
      <c r="Y3215" t="s">
        <v>179</v>
      </c>
    </row>
    <row r="3216" spans="2:25" x14ac:dyDescent="0.25">
      <c r="B3216">
        <v>40</v>
      </c>
      <c r="C3216" t="s">
        <v>1031</v>
      </c>
      <c r="D3216" t="s">
        <v>23</v>
      </c>
      <c r="E3216" t="s">
        <v>4326</v>
      </c>
      <c r="F3216" s="13">
        <v>42704</v>
      </c>
      <c r="G3216">
        <v>2016</v>
      </c>
      <c r="H3216" t="s">
        <v>79</v>
      </c>
      <c r="I3216" t="s">
        <v>282</v>
      </c>
      <c r="J3216" t="s">
        <v>81</v>
      </c>
      <c r="K3216" t="s">
        <v>28</v>
      </c>
      <c r="L3216">
        <v>28540</v>
      </c>
      <c r="M3216" s="2">
        <v>42707</v>
      </c>
      <c r="N3216" t="s">
        <v>173</v>
      </c>
      <c r="O3216">
        <v>3215</v>
      </c>
      <c r="P3216">
        <v>482</v>
      </c>
      <c r="Q3216">
        <v>2</v>
      </c>
      <c r="R3216">
        <v>0.2</v>
      </c>
      <c r="S3216">
        <v>1</v>
      </c>
      <c r="T3216">
        <v>0.06</v>
      </c>
      <c r="U3216">
        <v>17</v>
      </c>
      <c r="V3216" t="s">
        <v>1197</v>
      </c>
      <c r="W3216" t="s">
        <v>35</v>
      </c>
      <c r="X3216" t="s">
        <v>120</v>
      </c>
      <c r="Y3216" t="s">
        <v>923</v>
      </c>
    </row>
    <row r="3217" spans="2:25" x14ac:dyDescent="0.25">
      <c r="B3217">
        <v>75</v>
      </c>
      <c r="C3217" t="s">
        <v>932</v>
      </c>
      <c r="D3217" t="s">
        <v>47</v>
      </c>
      <c r="E3217" t="s">
        <v>4327</v>
      </c>
      <c r="F3217" s="13">
        <v>42541</v>
      </c>
      <c r="G3217">
        <v>2016</v>
      </c>
      <c r="H3217" t="s">
        <v>194</v>
      </c>
      <c r="I3217" t="s">
        <v>195</v>
      </c>
      <c r="J3217" t="s">
        <v>27</v>
      </c>
      <c r="K3217" t="s">
        <v>28</v>
      </c>
      <c r="L3217">
        <v>19134</v>
      </c>
      <c r="M3217" s="2">
        <v>42545</v>
      </c>
      <c r="N3217" t="s">
        <v>118</v>
      </c>
      <c r="O3217">
        <v>3216</v>
      </c>
      <c r="P3217">
        <v>1330</v>
      </c>
      <c r="Q3217">
        <v>2</v>
      </c>
      <c r="R3217">
        <v>0.2</v>
      </c>
      <c r="S3217">
        <v>92</v>
      </c>
      <c r="T3217">
        <v>0.28999999999999998</v>
      </c>
      <c r="U3217">
        <v>320</v>
      </c>
      <c r="V3217" t="s">
        <v>3283</v>
      </c>
      <c r="W3217" t="s">
        <v>43</v>
      </c>
      <c r="X3217" t="s">
        <v>70</v>
      </c>
      <c r="Y3217" t="s">
        <v>902</v>
      </c>
    </row>
    <row r="3218" spans="2:25" x14ac:dyDescent="0.25">
      <c r="B3218">
        <v>304</v>
      </c>
      <c r="C3218" t="s">
        <v>3934</v>
      </c>
      <c r="D3218" t="s">
        <v>39</v>
      </c>
      <c r="E3218" t="s">
        <v>4328</v>
      </c>
      <c r="F3218" s="13">
        <v>42634</v>
      </c>
      <c r="G3218">
        <v>2016</v>
      </c>
      <c r="H3218" t="s">
        <v>210</v>
      </c>
      <c r="I3218" t="s">
        <v>211</v>
      </c>
      <c r="J3218" t="s">
        <v>81</v>
      </c>
      <c r="K3218" t="s">
        <v>28</v>
      </c>
      <c r="L3218">
        <v>29203</v>
      </c>
      <c r="M3218" s="2">
        <v>42639</v>
      </c>
      <c r="N3218" t="s">
        <v>41</v>
      </c>
      <c r="O3218">
        <v>3217</v>
      </c>
      <c r="P3218">
        <v>134</v>
      </c>
      <c r="Q3218">
        <v>2</v>
      </c>
      <c r="R3218">
        <v>0</v>
      </c>
      <c r="S3218">
        <v>7</v>
      </c>
      <c r="T3218">
        <v>0.47</v>
      </c>
      <c r="U3218">
        <v>15</v>
      </c>
      <c r="V3218" t="s">
        <v>479</v>
      </c>
      <c r="W3218" t="s">
        <v>31</v>
      </c>
      <c r="X3218" t="s">
        <v>50</v>
      </c>
      <c r="Y3218" t="s">
        <v>480</v>
      </c>
    </row>
    <row r="3219" spans="2:25" x14ac:dyDescent="0.25">
      <c r="B3219">
        <v>304</v>
      </c>
      <c r="C3219" t="s">
        <v>3934</v>
      </c>
      <c r="D3219" t="s">
        <v>39</v>
      </c>
      <c r="E3219" t="s">
        <v>4328</v>
      </c>
      <c r="F3219" s="13">
        <v>42634</v>
      </c>
      <c r="G3219">
        <v>2016</v>
      </c>
      <c r="H3219" t="s">
        <v>210</v>
      </c>
      <c r="I3219" t="s">
        <v>211</v>
      </c>
      <c r="J3219" t="s">
        <v>81</v>
      </c>
      <c r="K3219" t="s">
        <v>28</v>
      </c>
      <c r="L3219">
        <v>29203</v>
      </c>
      <c r="M3219" s="2">
        <v>42639</v>
      </c>
      <c r="N3219" t="s">
        <v>41</v>
      </c>
      <c r="O3219">
        <v>3218</v>
      </c>
      <c r="P3219">
        <v>1724</v>
      </c>
      <c r="Q3219">
        <v>4</v>
      </c>
      <c r="R3219">
        <v>0</v>
      </c>
      <c r="S3219">
        <v>12</v>
      </c>
      <c r="T3219">
        <v>0.49</v>
      </c>
      <c r="U3219">
        <v>24</v>
      </c>
      <c r="V3219" t="s">
        <v>4329</v>
      </c>
      <c r="W3219" t="s">
        <v>31</v>
      </c>
      <c r="X3219" t="s">
        <v>76</v>
      </c>
      <c r="Y3219" t="s">
        <v>83</v>
      </c>
    </row>
    <row r="3220" spans="2:25" x14ac:dyDescent="0.25">
      <c r="B3220">
        <v>304</v>
      </c>
      <c r="C3220" t="s">
        <v>3934</v>
      </c>
      <c r="D3220" t="s">
        <v>39</v>
      </c>
      <c r="E3220" t="s">
        <v>4328</v>
      </c>
      <c r="F3220" s="13">
        <v>42634</v>
      </c>
      <c r="G3220">
        <v>2016</v>
      </c>
      <c r="H3220" t="s">
        <v>210</v>
      </c>
      <c r="I3220" t="s">
        <v>211</v>
      </c>
      <c r="J3220" t="s">
        <v>81</v>
      </c>
      <c r="K3220" t="s">
        <v>28</v>
      </c>
      <c r="L3220">
        <v>29203</v>
      </c>
      <c r="M3220" s="2">
        <v>42639</v>
      </c>
      <c r="N3220" t="s">
        <v>41</v>
      </c>
      <c r="O3220">
        <v>3219</v>
      </c>
      <c r="P3220">
        <v>636</v>
      </c>
      <c r="Q3220">
        <v>2</v>
      </c>
      <c r="R3220">
        <v>0</v>
      </c>
      <c r="S3220">
        <v>6</v>
      </c>
      <c r="T3220">
        <v>0.1</v>
      </c>
      <c r="U3220">
        <v>64</v>
      </c>
      <c r="V3220" t="s">
        <v>2222</v>
      </c>
      <c r="W3220" t="s">
        <v>31</v>
      </c>
      <c r="X3220" t="s">
        <v>156</v>
      </c>
      <c r="Y3220" t="s">
        <v>551</v>
      </c>
    </row>
    <row r="3221" spans="2:25" x14ac:dyDescent="0.25">
      <c r="B3221">
        <v>304</v>
      </c>
      <c r="C3221" t="s">
        <v>3934</v>
      </c>
      <c r="D3221" t="s">
        <v>39</v>
      </c>
      <c r="E3221" t="s">
        <v>4328</v>
      </c>
      <c r="F3221" s="13">
        <v>42634</v>
      </c>
      <c r="G3221">
        <v>2016</v>
      </c>
      <c r="H3221" t="s">
        <v>210</v>
      </c>
      <c r="I3221" t="s">
        <v>211</v>
      </c>
      <c r="J3221" t="s">
        <v>81</v>
      </c>
      <c r="K3221" t="s">
        <v>28</v>
      </c>
      <c r="L3221">
        <v>29203</v>
      </c>
      <c r="M3221" s="2">
        <v>42639</v>
      </c>
      <c r="N3221" t="s">
        <v>41</v>
      </c>
      <c r="O3221">
        <v>3220</v>
      </c>
      <c r="P3221">
        <v>1339</v>
      </c>
      <c r="Q3221">
        <v>7</v>
      </c>
      <c r="R3221">
        <v>0</v>
      </c>
      <c r="S3221">
        <v>24</v>
      </c>
      <c r="T3221">
        <v>0.28000000000000003</v>
      </c>
      <c r="U3221">
        <v>86</v>
      </c>
      <c r="V3221" t="s">
        <v>576</v>
      </c>
      <c r="W3221" t="s">
        <v>31</v>
      </c>
      <c r="X3221" t="s">
        <v>156</v>
      </c>
      <c r="Y3221" t="s">
        <v>33</v>
      </c>
    </row>
    <row r="3222" spans="2:25" x14ac:dyDescent="0.25">
      <c r="B3222">
        <v>304</v>
      </c>
      <c r="C3222" t="s">
        <v>3934</v>
      </c>
      <c r="D3222" t="s">
        <v>39</v>
      </c>
      <c r="E3222" t="s">
        <v>4328</v>
      </c>
      <c r="F3222" s="13">
        <v>42634</v>
      </c>
      <c r="G3222">
        <v>2016</v>
      </c>
      <c r="H3222" t="s">
        <v>210</v>
      </c>
      <c r="I3222" t="s">
        <v>211</v>
      </c>
      <c r="J3222" t="s">
        <v>81</v>
      </c>
      <c r="K3222" t="s">
        <v>28</v>
      </c>
      <c r="L3222">
        <v>29203</v>
      </c>
      <c r="M3222" s="2">
        <v>42639</v>
      </c>
      <c r="N3222" t="s">
        <v>41</v>
      </c>
      <c r="O3222">
        <v>3221</v>
      </c>
      <c r="P3222">
        <v>778</v>
      </c>
      <c r="Q3222">
        <v>3</v>
      </c>
      <c r="R3222">
        <v>0</v>
      </c>
      <c r="S3222">
        <v>33</v>
      </c>
      <c r="T3222">
        <v>0.28999999999999998</v>
      </c>
      <c r="U3222">
        <v>114</v>
      </c>
      <c r="V3222" t="s">
        <v>2765</v>
      </c>
      <c r="W3222" t="s">
        <v>43</v>
      </c>
      <c r="X3222" t="s">
        <v>44</v>
      </c>
      <c r="Y3222" t="s">
        <v>2766</v>
      </c>
    </row>
    <row r="3223" spans="2:25" x14ac:dyDescent="0.25">
      <c r="B3223">
        <v>304</v>
      </c>
      <c r="C3223" t="s">
        <v>3934</v>
      </c>
      <c r="D3223" t="s">
        <v>39</v>
      </c>
      <c r="E3223" t="s">
        <v>4328</v>
      </c>
      <c r="F3223" s="13">
        <v>42634</v>
      </c>
      <c r="G3223">
        <v>2016</v>
      </c>
      <c r="H3223" t="s">
        <v>210</v>
      </c>
      <c r="I3223" t="s">
        <v>211</v>
      </c>
      <c r="J3223" t="s">
        <v>81</v>
      </c>
      <c r="K3223" t="s">
        <v>28</v>
      </c>
      <c r="L3223">
        <v>29203</v>
      </c>
      <c r="M3223" s="2">
        <v>42639</v>
      </c>
      <c r="N3223" t="s">
        <v>41</v>
      </c>
      <c r="O3223">
        <v>3222</v>
      </c>
      <c r="P3223">
        <v>1590</v>
      </c>
      <c r="Q3223">
        <v>2</v>
      </c>
      <c r="R3223">
        <v>0</v>
      </c>
      <c r="S3223">
        <v>57</v>
      </c>
      <c r="T3223">
        <v>0.47</v>
      </c>
      <c r="U3223">
        <v>122</v>
      </c>
      <c r="V3223" t="s">
        <v>890</v>
      </c>
      <c r="W3223" t="s">
        <v>31</v>
      </c>
      <c r="X3223" t="s">
        <v>109</v>
      </c>
      <c r="Y3223" t="s">
        <v>891</v>
      </c>
    </row>
    <row r="3224" spans="2:25" x14ac:dyDescent="0.25">
      <c r="B3224">
        <v>304</v>
      </c>
      <c r="C3224" t="s">
        <v>3934</v>
      </c>
      <c r="D3224" t="s">
        <v>39</v>
      </c>
      <c r="E3224" t="s">
        <v>4328</v>
      </c>
      <c r="F3224" s="13">
        <v>42634</v>
      </c>
      <c r="G3224">
        <v>2016</v>
      </c>
      <c r="H3224" t="s">
        <v>210</v>
      </c>
      <c r="I3224" t="s">
        <v>211</v>
      </c>
      <c r="J3224" t="s">
        <v>81</v>
      </c>
      <c r="K3224" t="s">
        <v>28</v>
      </c>
      <c r="L3224">
        <v>29203</v>
      </c>
      <c r="M3224" s="2">
        <v>42639</v>
      </c>
      <c r="N3224" t="s">
        <v>41</v>
      </c>
      <c r="O3224">
        <v>3223</v>
      </c>
      <c r="P3224">
        <v>885</v>
      </c>
      <c r="Q3224">
        <v>5</v>
      </c>
      <c r="R3224">
        <v>0</v>
      </c>
      <c r="S3224">
        <v>176</v>
      </c>
      <c r="T3224">
        <v>0.28000000000000003</v>
      </c>
      <c r="U3224">
        <v>630</v>
      </c>
      <c r="V3224" t="s">
        <v>2794</v>
      </c>
      <c r="W3224" t="s">
        <v>43</v>
      </c>
      <c r="X3224" t="s">
        <v>44</v>
      </c>
      <c r="Y3224" t="s">
        <v>266</v>
      </c>
    </row>
    <row r="3225" spans="2:25" x14ac:dyDescent="0.25">
      <c r="B3225">
        <v>304</v>
      </c>
      <c r="C3225" t="s">
        <v>3934</v>
      </c>
      <c r="D3225" t="s">
        <v>39</v>
      </c>
      <c r="E3225" t="s">
        <v>4328</v>
      </c>
      <c r="F3225" s="13">
        <v>42634</v>
      </c>
      <c r="G3225">
        <v>2016</v>
      </c>
      <c r="H3225" t="s">
        <v>210</v>
      </c>
      <c r="I3225" t="s">
        <v>211</v>
      </c>
      <c r="J3225" t="s">
        <v>81</v>
      </c>
      <c r="K3225" t="s">
        <v>28</v>
      </c>
      <c r="L3225">
        <v>29203</v>
      </c>
      <c r="M3225" s="2">
        <v>42639</v>
      </c>
      <c r="N3225" t="s">
        <v>41</v>
      </c>
      <c r="O3225">
        <v>3224</v>
      </c>
      <c r="P3225">
        <v>1526</v>
      </c>
      <c r="Q3225">
        <v>8</v>
      </c>
      <c r="R3225">
        <v>0</v>
      </c>
      <c r="S3225">
        <v>18</v>
      </c>
      <c r="T3225">
        <v>0.02</v>
      </c>
      <c r="U3225">
        <v>888</v>
      </c>
      <c r="V3225" t="s">
        <v>522</v>
      </c>
      <c r="W3225" t="s">
        <v>31</v>
      </c>
      <c r="X3225" t="s">
        <v>156</v>
      </c>
      <c r="Y3225" t="s">
        <v>33</v>
      </c>
    </row>
    <row r="3226" spans="2:25" x14ac:dyDescent="0.25">
      <c r="B3226">
        <v>304</v>
      </c>
      <c r="C3226" t="s">
        <v>3934</v>
      </c>
      <c r="D3226" t="s">
        <v>39</v>
      </c>
      <c r="E3226" t="s">
        <v>4328</v>
      </c>
      <c r="F3226" s="13">
        <v>42634</v>
      </c>
      <c r="G3226">
        <v>2016</v>
      </c>
      <c r="H3226" t="s">
        <v>210</v>
      </c>
      <c r="I3226" t="s">
        <v>211</v>
      </c>
      <c r="J3226" t="s">
        <v>81</v>
      </c>
      <c r="K3226" t="s">
        <v>28</v>
      </c>
      <c r="L3226">
        <v>29203</v>
      </c>
      <c r="M3226" s="2">
        <v>42639</v>
      </c>
      <c r="N3226" t="s">
        <v>41</v>
      </c>
      <c r="O3226">
        <v>3225</v>
      </c>
      <c r="P3226">
        <v>740</v>
      </c>
      <c r="Q3226">
        <v>4</v>
      </c>
      <c r="R3226">
        <v>0</v>
      </c>
      <c r="S3226">
        <v>423</v>
      </c>
      <c r="T3226">
        <v>0.25</v>
      </c>
      <c r="U3226">
        <v>1690</v>
      </c>
      <c r="V3226" t="s">
        <v>3545</v>
      </c>
      <c r="W3226" t="s">
        <v>35</v>
      </c>
      <c r="X3226" t="s">
        <v>36</v>
      </c>
      <c r="Y3226" t="s">
        <v>37</v>
      </c>
    </row>
    <row r="3227" spans="2:25" x14ac:dyDescent="0.25">
      <c r="B3227">
        <v>430</v>
      </c>
      <c r="C3227" t="s">
        <v>2215</v>
      </c>
      <c r="D3227" t="s">
        <v>39</v>
      </c>
      <c r="E3227" t="s">
        <v>4330</v>
      </c>
      <c r="F3227" s="13">
        <v>42728</v>
      </c>
      <c r="G3227">
        <v>2016</v>
      </c>
      <c r="H3227" t="s">
        <v>199</v>
      </c>
      <c r="I3227" t="s">
        <v>61</v>
      </c>
      <c r="J3227" t="s">
        <v>62</v>
      </c>
      <c r="K3227" t="s">
        <v>28</v>
      </c>
      <c r="L3227">
        <v>90032</v>
      </c>
      <c r="M3227" s="2">
        <v>42733</v>
      </c>
      <c r="N3227" t="s">
        <v>41</v>
      </c>
      <c r="O3227">
        <v>3226</v>
      </c>
      <c r="P3227">
        <v>257</v>
      </c>
      <c r="Q3227">
        <v>4</v>
      </c>
      <c r="R3227">
        <v>0.2</v>
      </c>
      <c r="S3227">
        <v>7</v>
      </c>
      <c r="T3227">
        <v>0.36</v>
      </c>
      <c r="U3227">
        <v>20</v>
      </c>
      <c r="V3227" t="s">
        <v>226</v>
      </c>
      <c r="W3227" t="s">
        <v>31</v>
      </c>
      <c r="X3227" t="s">
        <v>50</v>
      </c>
      <c r="Y3227" t="s">
        <v>227</v>
      </c>
    </row>
    <row r="3228" spans="2:25" x14ac:dyDescent="0.25">
      <c r="B3228">
        <v>430</v>
      </c>
      <c r="C3228" t="s">
        <v>2215</v>
      </c>
      <c r="D3228" t="s">
        <v>39</v>
      </c>
      <c r="E3228" t="s">
        <v>4330</v>
      </c>
      <c r="F3228" s="13">
        <v>42728</v>
      </c>
      <c r="G3228">
        <v>2016</v>
      </c>
      <c r="H3228" t="s">
        <v>199</v>
      </c>
      <c r="I3228" t="s">
        <v>61</v>
      </c>
      <c r="J3228" t="s">
        <v>62</v>
      </c>
      <c r="K3228" t="s">
        <v>28</v>
      </c>
      <c r="L3228">
        <v>90032</v>
      </c>
      <c r="M3228" s="2">
        <v>42733</v>
      </c>
      <c r="N3228" t="s">
        <v>41</v>
      </c>
      <c r="O3228">
        <v>3227</v>
      </c>
      <c r="P3228">
        <v>1608</v>
      </c>
      <c r="Q3228">
        <v>4</v>
      </c>
      <c r="R3228">
        <v>0</v>
      </c>
      <c r="S3228">
        <v>22</v>
      </c>
      <c r="T3228">
        <v>0.47</v>
      </c>
      <c r="U3228">
        <v>46</v>
      </c>
      <c r="V3228" t="s">
        <v>833</v>
      </c>
      <c r="W3228" t="s">
        <v>31</v>
      </c>
      <c r="X3228" t="s">
        <v>73</v>
      </c>
      <c r="Y3228" t="s">
        <v>33</v>
      </c>
    </row>
    <row r="3229" spans="2:25" x14ac:dyDescent="0.25">
      <c r="B3229">
        <v>77</v>
      </c>
      <c r="C3229" t="s">
        <v>4331</v>
      </c>
      <c r="D3229" t="s">
        <v>39</v>
      </c>
      <c r="E3229" t="s">
        <v>4332</v>
      </c>
      <c r="F3229" s="13">
        <v>42525</v>
      </c>
      <c r="G3229">
        <v>2016</v>
      </c>
      <c r="H3229" t="s">
        <v>199</v>
      </c>
      <c r="I3229" t="s">
        <v>61</v>
      </c>
      <c r="J3229" t="s">
        <v>62</v>
      </c>
      <c r="K3229" t="s">
        <v>28</v>
      </c>
      <c r="L3229">
        <v>90008</v>
      </c>
      <c r="M3229" s="2">
        <v>42530</v>
      </c>
      <c r="N3229" t="s">
        <v>118</v>
      </c>
      <c r="O3229">
        <v>3228</v>
      </c>
      <c r="P3229">
        <v>1027</v>
      </c>
      <c r="Q3229">
        <v>2</v>
      </c>
      <c r="R3229">
        <v>0</v>
      </c>
      <c r="S3229">
        <v>36</v>
      </c>
      <c r="T3229">
        <v>0.3</v>
      </c>
      <c r="U3229">
        <v>120</v>
      </c>
      <c r="V3229" t="s">
        <v>4333</v>
      </c>
      <c r="W3229" t="s">
        <v>43</v>
      </c>
      <c r="X3229" t="s">
        <v>70</v>
      </c>
      <c r="Y3229" t="s">
        <v>254</v>
      </c>
    </row>
    <row r="3230" spans="2:25" x14ac:dyDescent="0.25">
      <c r="B3230">
        <v>77</v>
      </c>
      <c r="C3230" t="s">
        <v>4331</v>
      </c>
      <c r="D3230" t="s">
        <v>39</v>
      </c>
      <c r="E3230" t="s">
        <v>4332</v>
      </c>
      <c r="F3230" s="13">
        <v>42525</v>
      </c>
      <c r="G3230">
        <v>2016</v>
      </c>
      <c r="H3230" t="s">
        <v>199</v>
      </c>
      <c r="I3230" t="s">
        <v>61</v>
      </c>
      <c r="J3230" t="s">
        <v>62</v>
      </c>
      <c r="K3230" t="s">
        <v>28</v>
      </c>
      <c r="L3230">
        <v>90008</v>
      </c>
      <c r="M3230" s="2">
        <v>42530</v>
      </c>
      <c r="N3230" t="s">
        <v>118</v>
      </c>
      <c r="O3230">
        <v>3229</v>
      </c>
      <c r="P3230">
        <v>1035</v>
      </c>
      <c r="Q3230">
        <v>3</v>
      </c>
      <c r="R3230">
        <v>0</v>
      </c>
      <c r="S3230">
        <v>396</v>
      </c>
      <c r="T3230">
        <v>0.4</v>
      </c>
      <c r="U3230">
        <v>990</v>
      </c>
      <c r="V3230" t="s">
        <v>8456</v>
      </c>
      <c r="W3230" t="s">
        <v>43</v>
      </c>
      <c r="X3230" t="s">
        <v>70</v>
      </c>
      <c r="Y3230" t="s">
        <v>254</v>
      </c>
    </row>
    <row r="3231" spans="2:25" x14ac:dyDescent="0.25">
      <c r="B3231">
        <v>145</v>
      </c>
      <c r="C3231" t="s">
        <v>2928</v>
      </c>
      <c r="D3231" t="s">
        <v>39</v>
      </c>
      <c r="E3231" t="s">
        <v>4334</v>
      </c>
      <c r="F3231" s="13">
        <v>42683</v>
      </c>
      <c r="G3231">
        <v>2016</v>
      </c>
      <c r="H3231" t="s">
        <v>194</v>
      </c>
      <c r="I3231" t="s">
        <v>195</v>
      </c>
      <c r="J3231" t="s">
        <v>27</v>
      </c>
      <c r="K3231" t="s">
        <v>28</v>
      </c>
      <c r="L3231">
        <v>19134</v>
      </c>
      <c r="M3231" s="2">
        <v>42683</v>
      </c>
      <c r="N3231" t="s">
        <v>29</v>
      </c>
      <c r="O3231">
        <v>3230</v>
      </c>
      <c r="P3231">
        <v>1622</v>
      </c>
      <c r="Q3231">
        <v>3</v>
      </c>
      <c r="R3231">
        <v>0.2</v>
      </c>
      <c r="S3231">
        <v>4</v>
      </c>
      <c r="T3231">
        <v>0.36</v>
      </c>
      <c r="U3231">
        <v>11</v>
      </c>
      <c r="V3231" t="s">
        <v>2854</v>
      </c>
      <c r="W3231" t="s">
        <v>31</v>
      </c>
      <c r="X3231" t="s">
        <v>76</v>
      </c>
      <c r="Y3231" t="s">
        <v>33</v>
      </c>
    </row>
    <row r="3232" spans="2:25" x14ac:dyDescent="0.25">
      <c r="B3232">
        <v>712</v>
      </c>
      <c r="C3232" t="s">
        <v>2371</v>
      </c>
      <c r="D3232" t="s">
        <v>23</v>
      </c>
      <c r="E3232" t="s">
        <v>4335</v>
      </c>
      <c r="F3232" s="13">
        <v>42684</v>
      </c>
      <c r="G3232">
        <v>2016</v>
      </c>
      <c r="H3232" t="s">
        <v>250</v>
      </c>
      <c r="I3232" t="s">
        <v>311</v>
      </c>
      <c r="J3232" t="s">
        <v>104</v>
      </c>
      <c r="K3232" t="s">
        <v>28</v>
      </c>
      <c r="L3232">
        <v>47374</v>
      </c>
      <c r="M3232" s="2">
        <v>42688</v>
      </c>
      <c r="N3232" t="s">
        <v>118</v>
      </c>
      <c r="O3232">
        <v>3231</v>
      </c>
      <c r="P3232">
        <v>982</v>
      </c>
      <c r="Q3232">
        <v>5</v>
      </c>
      <c r="R3232">
        <v>0</v>
      </c>
      <c r="S3232">
        <v>207</v>
      </c>
      <c r="T3232">
        <v>0.28999999999999998</v>
      </c>
      <c r="U3232">
        <v>714</v>
      </c>
      <c r="V3232" t="s">
        <v>2164</v>
      </c>
      <c r="W3232" t="s">
        <v>31</v>
      </c>
      <c r="X3232" t="s">
        <v>156</v>
      </c>
      <c r="Y3232" t="s">
        <v>33</v>
      </c>
    </row>
    <row r="3233" spans="2:25" x14ac:dyDescent="0.25">
      <c r="B3233">
        <v>344</v>
      </c>
      <c r="C3233" t="s">
        <v>4336</v>
      </c>
      <c r="D3233" t="s">
        <v>47</v>
      </c>
      <c r="E3233" t="s">
        <v>4337</v>
      </c>
      <c r="F3233" s="13">
        <v>42374</v>
      </c>
      <c r="G3233">
        <v>2016</v>
      </c>
      <c r="H3233" t="s">
        <v>60</v>
      </c>
      <c r="I3233" t="s">
        <v>61</v>
      </c>
      <c r="J3233" t="s">
        <v>62</v>
      </c>
      <c r="K3233" t="s">
        <v>28</v>
      </c>
      <c r="L3233">
        <v>94110</v>
      </c>
      <c r="M3233" s="2">
        <v>42379</v>
      </c>
      <c r="N3233" t="s">
        <v>41</v>
      </c>
      <c r="O3233">
        <v>3232</v>
      </c>
      <c r="P3233">
        <v>639</v>
      </c>
      <c r="Q3233">
        <v>6</v>
      </c>
      <c r="R3233">
        <v>0.2</v>
      </c>
      <c r="S3233">
        <v>18</v>
      </c>
      <c r="T3233">
        <v>0.31</v>
      </c>
      <c r="U3233">
        <v>56</v>
      </c>
      <c r="V3233" t="s">
        <v>1138</v>
      </c>
      <c r="W3233" t="s">
        <v>31</v>
      </c>
      <c r="X3233" t="s">
        <v>50</v>
      </c>
      <c r="Y3233" t="s">
        <v>551</v>
      </c>
    </row>
    <row r="3234" spans="2:25" x14ac:dyDescent="0.25">
      <c r="B3234">
        <v>344</v>
      </c>
      <c r="C3234" t="s">
        <v>4336</v>
      </c>
      <c r="D3234" t="s">
        <v>47</v>
      </c>
      <c r="E3234" t="s">
        <v>4337</v>
      </c>
      <c r="F3234" s="13">
        <v>42374</v>
      </c>
      <c r="G3234">
        <v>2016</v>
      </c>
      <c r="H3234" t="s">
        <v>60</v>
      </c>
      <c r="I3234" t="s">
        <v>61</v>
      </c>
      <c r="J3234" t="s">
        <v>62</v>
      </c>
      <c r="K3234" t="s">
        <v>28</v>
      </c>
      <c r="L3234">
        <v>94110</v>
      </c>
      <c r="M3234" s="2">
        <v>42379</v>
      </c>
      <c r="N3234" t="s">
        <v>41</v>
      </c>
      <c r="O3234">
        <v>3233</v>
      </c>
      <c r="P3234">
        <v>38</v>
      </c>
      <c r="Q3234">
        <v>6</v>
      </c>
      <c r="R3234">
        <v>0</v>
      </c>
      <c r="S3234">
        <v>24</v>
      </c>
      <c r="T3234">
        <v>0.27</v>
      </c>
      <c r="U3234">
        <v>87</v>
      </c>
      <c r="V3234" t="s">
        <v>1273</v>
      </c>
      <c r="W3234" t="s">
        <v>31</v>
      </c>
      <c r="X3234" t="s">
        <v>52</v>
      </c>
      <c r="Y3234" t="s">
        <v>179</v>
      </c>
    </row>
    <row r="3235" spans="2:25" x14ac:dyDescent="0.25">
      <c r="B3235">
        <v>107</v>
      </c>
      <c r="C3235" t="s">
        <v>2534</v>
      </c>
      <c r="D3235" t="s">
        <v>39</v>
      </c>
      <c r="E3235" t="s">
        <v>4338</v>
      </c>
      <c r="F3235" s="13">
        <v>42730</v>
      </c>
      <c r="G3235">
        <v>2016</v>
      </c>
      <c r="H3235" t="s">
        <v>590</v>
      </c>
      <c r="I3235" t="s">
        <v>591</v>
      </c>
      <c r="J3235" t="s">
        <v>27</v>
      </c>
      <c r="K3235" t="s">
        <v>28</v>
      </c>
      <c r="L3235">
        <v>1841</v>
      </c>
      <c r="M3235" s="2">
        <v>42737</v>
      </c>
      <c r="N3235" t="s">
        <v>41</v>
      </c>
      <c r="O3235">
        <v>3234</v>
      </c>
      <c r="P3235">
        <v>1507</v>
      </c>
      <c r="Q3235">
        <v>5</v>
      </c>
      <c r="R3235">
        <v>0</v>
      </c>
      <c r="S3235">
        <v>10</v>
      </c>
      <c r="T3235">
        <v>0.47</v>
      </c>
      <c r="U3235">
        <v>22</v>
      </c>
      <c r="V3235" t="s">
        <v>74</v>
      </c>
      <c r="W3235" t="s">
        <v>31</v>
      </c>
      <c r="X3235" t="s">
        <v>73</v>
      </c>
      <c r="Y3235" t="s">
        <v>33</v>
      </c>
    </row>
    <row r="3236" spans="2:25" x14ac:dyDescent="0.25">
      <c r="B3236">
        <v>57</v>
      </c>
      <c r="C3236" t="s">
        <v>262</v>
      </c>
      <c r="D3236" t="s">
        <v>39</v>
      </c>
      <c r="E3236" t="s">
        <v>4339</v>
      </c>
      <c r="F3236" s="13">
        <v>42724</v>
      </c>
      <c r="G3236">
        <v>2016</v>
      </c>
      <c r="H3236" t="s">
        <v>199</v>
      </c>
      <c r="I3236" t="s">
        <v>61</v>
      </c>
      <c r="J3236" t="s">
        <v>62</v>
      </c>
      <c r="K3236" t="s">
        <v>28</v>
      </c>
      <c r="L3236">
        <v>90036</v>
      </c>
      <c r="M3236" s="2">
        <v>42729</v>
      </c>
      <c r="N3236" t="s">
        <v>118</v>
      </c>
      <c r="O3236">
        <v>3235</v>
      </c>
      <c r="P3236">
        <v>538</v>
      </c>
      <c r="Q3236">
        <v>4</v>
      </c>
      <c r="R3236">
        <v>0</v>
      </c>
      <c r="S3236">
        <v>8</v>
      </c>
      <c r="T3236">
        <v>0.45</v>
      </c>
      <c r="U3236">
        <v>17</v>
      </c>
      <c r="V3236" t="s">
        <v>862</v>
      </c>
      <c r="W3236" t="s">
        <v>31</v>
      </c>
      <c r="X3236" t="s">
        <v>76</v>
      </c>
      <c r="Y3236" t="s">
        <v>862</v>
      </c>
    </row>
    <row r="3237" spans="2:25" x14ac:dyDescent="0.25">
      <c r="B3237">
        <v>268</v>
      </c>
      <c r="C3237" t="s">
        <v>960</v>
      </c>
      <c r="D3237" t="s">
        <v>23</v>
      </c>
      <c r="E3237" t="s">
        <v>4340</v>
      </c>
      <c r="F3237" s="13">
        <v>42700</v>
      </c>
      <c r="G3237">
        <v>2016</v>
      </c>
      <c r="H3237" t="s">
        <v>116</v>
      </c>
      <c r="I3237" t="s">
        <v>814</v>
      </c>
      <c r="J3237" t="s">
        <v>104</v>
      </c>
      <c r="K3237" t="s">
        <v>28</v>
      </c>
      <c r="L3237">
        <v>65807</v>
      </c>
      <c r="M3237" s="2">
        <v>42705</v>
      </c>
      <c r="N3237" t="s">
        <v>41</v>
      </c>
      <c r="O3237">
        <v>3236</v>
      </c>
      <c r="P3237">
        <v>404</v>
      </c>
      <c r="Q3237">
        <v>1</v>
      </c>
      <c r="R3237">
        <v>0</v>
      </c>
      <c r="S3237">
        <v>234</v>
      </c>
      <c r="T3237">
        <v>0.39</v>
      </c>
      <c r="U3237">
        <v>600</v>
      </c>
      <c r="V3237" t="s">
        <v>4341</v>
      </c>
      <c r="W3237" t="s">
        <v>43</v>
      </c>
      <c r="X3237" t="s">
        <v>1087</v>
      </c>
      <c r="Y3237" t="s">
        <v>1858</v>
      </c>
    </row>
    <row r="3238" spans="2:25" x14ac:dyDescent="0.25">
      <c r="B3238">
        <v>166</v>
      </c>
      <c r="C3238" t="s">
        <v>133</v>
      </c>
      <c r="D3238" t="s">
        <v>39</v>
      </c>
      <c r="E3238" t="s">
        <v>4342</v>
      </c>
      <c r="F3238" s="13">
        <v>42502</v>
      </c>
      <c r="G3238">
        <v>2016</v>
      </c>
      <c r="H3238" t="s">
        <v>60</v>
      </c>
      <c r="I3238" t="s">
        <v>61</v>
      </c>
      <c r="J3238" t="s">
        <v>62</v>
      </c>
      <c r="K3238" t="s">
        <v>28</v>
      </c>
      <c r="L3238">
        <v>94122</v>
      </c>
      <c r="M3238" s="2">
        <v>42506</v>
      </c>
      <c r="N3238" t="s">
        <v>41</v>
      </c>
      <c r="O3238">
        <v>3237</v>
      </c>
      <c r="P3238">
        <v>1759</v>
      </c>
      <c r="Q3238">
        <v>3</v>
      </c>
      <c r="R3238">
        <v>0</v>
      </c>
      <c r="S3238">
        <v>6</v>
      </c>
      <c r="T3238">
        <v>0.45</v>
      </c>
      <c r="U3238">
        <v>13</v>
      </c>
      <c r="V3238" t="s">
        <v>4343</v>
      </c>
      <c r="W3238" t="s">
        <v>31</v>
      </c>
      <c r="X3238" t="s">
        <v>76</v>
      </c>
      <c r="Y3238" t="s">
        <v>83</v>
      </c>
    </row>
    <row r="3239" spans="2:25" x14ac:dyDescent="0.25">
      <c r="B3239">
        <v>166</v>
      </c>
      <c r="C3239" t="s">
        <v>133</v>
      </c>
      <c r="D3239" t="s">
        <v>39</v>
      </c>
      <c r="E3239" t="s">
        <v>4342</v>
      </c>
      <c r="F3239" s="13">
        <v>42502</v>
      </c>
      <c r="G3239">
        <v>2016</v>
      </c>
      <c r="H3239" t="s">
        <v>60</v>
      </c>
      <c r="I3239" t="s">
        <v>61</v>
      </c>
      <c r="J3239" t="s">
        <v>62</v>
      </c>
      <c r="K3239" t="s">
        <v>28</v>
      </c>
      <c r="L3239">
        <v>94122</v>
      </c>
      <c r="M3239" s="2">
        <v>42506</v>
      </c>
      <c r="N3239" t="s">
        <v>41</v>
      </c>
      <c r="O3239">
        <v>3238</v>
      </c>
      <c r="P3239">
        <v>1750</v>
      </c>
      <c r="Q3239">
        <v>6</v>
      </c>
      <c r="R3239">
        <v>0</v>
      </c>
      <c r="S3239">
        <v>12</v>
      </c>
      <c r="T3239">
        <v>0.45</v>
      </c>
      <c r="U3239">
        <v>26</v>
      </c>
      <c r="V3239" t="s">
        <v>4344</v>
      </c>
      <c r="W3239" t="s">
        <v>31</v>
      </c>
      <c r="X3239" t="s">
        <v>76</v>
      </c>
      <c r="Y3239" t="s">
        <v>83</v>
      </c>
    </row>
    <row r="3240" spans="2:25" x14ac:dyDescent="0.25">
      <c r="B3240">
        <v>204</v>
      </c>
      <c r="C3240" t="s">
        <v>248</v>
      </c>
      <c r="D3240" t="s">
        <v>23</v>
      </c>
      <c r="E3240" t="s">
        <v>4345</v>
      </c>
      <c r="F3240" s="13">
        <v>42449</v>
      </c>
      <c r="G3240">
        <v>2016</v>
      </c>
      <c r="H3240" t="s">
        <v>25</v>
      </c>
      <c r="I3240" t="s">
        <v>26</v>
      </c>
      <c r="J3240" t="s">
        <v>27</v>
      </c>
      <c r="K3240" t="s">
        <v>28</v>
      </c>
      <c r="L3240">
        <v>10035</v>
      </c>
      <c r="M3240" s="2">
        <v>42452</v>
      </c>
      <c r="N3240" t="s">
        <v>173</v>
      </c>
      <c r="O3240">
        <v>3239</v>
      </c>
      <c r="P3240">
        <v>1341</v>
      </c>
      <c r="Q3240">
        <v>1</v>
      </c>
      <c r="R3240">
        <v>0</v>
      </c>
      <c r="S3240">
        <v>12</v>
      </c>
      <c r="T3240">
        <v>0.5</v>
      </c>
      <c r="U3240">
        <v>24</v>
      </c>
      <c r="V3240" t="s">
        <v>4346</v>
      </c>
      <c r="W3240" t="s">
        <v>31</v>
      </c>
      <c r="X3240" t="s">
        <v>109</v>
      </c>
      <c r="Y3240" t="s">
        <v>33</v>
      </c>
    </row>
    <row r="3241" spans="2:25" x14ac:dyDescent="0.25">
      <c r="B3241">
        <v>204</v>
      </c>
      <c r="C3241" t="s">
        <v>248</v>
      </c>
      <c r="D3241" t="s">
        <v>23</v>
      </c>
      <c r="E3241" t="s">
        <v>4345</v>
      </c>
      <c r="F3241" s="13">
        <v>42449</v>
      </c>
      <c r="G3241">
        <v>2016</v>
      </c>
      <c r="H3241" t="s">
        <v>25</v>
      </c>
      <c r="I3241" t="s">
        <v>26</v>
      </c>
      <c r="J3241" t="s">
        <v>27</v>
      </c>
      <c r="K3241" t="s">
        <v>28</v>
      </c>
      <c r="L3241">
        <v>10035</v>
      </c>
      <c r="M3241" s="2">
        <v>42452</v>
      </c>
      <c r="N3241" t="s">
        <v>173</v>
      </c>
      <c r="O3241">
        <v>3240</v>
      </c>
      <c r="P3241">
        <v>1634</v>
      </c>
      <c r="Q3241">
        <v>3</v>
      </c>
      <c r="R3241">
        <v>0.2</v>
      </c>
      <c r="S3241">
        <v>17</v>
      </c>
      <c r="T3241">
        <v>0.34</v>
      </c>
      <c r="U3241">
        <v>50</v>
      </c>
      <c r="V3241" t="s">
        <v>1909</v>
      </c>
      <c r="W3241" t="s">
        <v>31</v>
      </c>
      <c r="X3241" t="s">
        <v>50</v>
      </c>
      <c r="Y3241" t="s">
        <v>64</v>
      </c>
    </row>
    <row r="3242" spans="2:25" x14ac:dyDescent="0.25">
      <c r="B3242">
        <v>204</v>
      </c>
      <c r="C3242" t="s">
        <v>248</v>
      </c>
      <c r="D3242" t="s">
        <v>23</v>
      </c>
      <c r="E3242" t="s">
        <v>4345</v>
      </c>
      <c r="F3242" s="13">
        <v>42449</v>
      </c>
      <c r="G3242">
        <v>2016</v>
      </c>
      <c r="H3242" t="s">
        <v>25</v>
      </c>
      <c r="I3242" t="s">
        <v>26</v>
      </c>
      <c r="J3242" t="s">
        <v>27</v>
      </c>
      <c r="K3242" t="s">
        <v>28</v>
      </c>
      <c r="L3242">
        <v>10035</v>
      </c>
      <c r="M3242" s="2">
        <v>42452</v>
      </c>
      <c r="N3242" t="s">
        <v>173</v>
      </c>
      <c r="O3242">
        <v>3241</v>
      </c>
      <c r="P3242">
        <v>1556</v>
      </c>
      <c r="Q3242">
        <v>4</v>
      </c>
      <c r="R3242">
        <v>0</v>
      </c>
      <c r="S3242">
        <v>20</v>
      </c>
      <c r="T3242">
        <v>0.24</v>
      </c>
      <c r="U3242">
        <v>84</v>
      </c>
      <c r="V3242" t="s">
        <v>3281</v>
      </c>
      <c r="W3242" t="s">
        <v>31</v>
      </c>
      <c r="X3242" t="s">
        <v>156</v>
      </c>
      <c r="Y3242" t="s">
        <v>558</v>
      </c>
    </row>
    <row r="3243" spans="2:25" x14ac:dyDescent="0.25">
      <c r="B3243">
        <v>204</v>
      </c>
      <c r="C3243" t="s">
        <v>248</v>
      </c>
      <c r="D3243" t="s">
        <v>23</v>
      </c>
      <c r="E3243" t="s">
        <v>4345</v>
      </c>
      <c r="F3243" s="13">
        <v>42449</v>
      </c>
      <c r="G3243">
        <v>2016</v>
      </c>
      <c r="H3243" t="s">
        <v>25</v>
      </c>
      <c r="I3243" t="s">
        <v>26</v>
      </c>
      <c r="J3243" t="s">
        <v>27</v>
      </c>
      <c r="K3243" t="s">
        <v>28</v>
      </c>
      <c r="L3243">
        <v>10035</v>
      </c>
      <c r="M3243" s="2">
        <v>42452</v>
      </c>
      <c r="N3243" t="s">
        <v>173</v>
      </c>
      <c r="O3243">
        <v>3242</v>
      </c>
      <c r="P3243">
        <v>1243</v>
      </c>
      <c r="Q3243">
        <v>2</v>
      </c>
      <c r="R3243">
        <v>0</v>
      </c>
      <c r="S3243">
        <v>54</v>
      </c>
      <c r="T3243">
        <v>0.27</v>
      </c>
      <c r="U3243">
        <v>200</v>
      </c>
      <c r="V3243" t="s">
        <v>1507</v>
      </c>
      <c r="W3243" t="s">
        <v>43</v>
      </c>
      <c r="X3243" t="s">
        <v>44</v>
      </c>
      <c r="Y3243" t="s">
        <v>486</v>
      </c>
    </row>
    <row r="3244" spans="2:25" x14ac:dyDescent="0.25">
      <c r="B3244">
        <v>204</v>
      </c>
      <c r="C3244" t="s">
        <v>248</v>
      </c>
      <c r="D3244" t="s">
        <v>23</v>
      </c>
      <c r="E3244" t="s">
        <v>4345</v>
      </c>
      <c r="F3244" s="13">
        <v>42449</v>
      </c>
      <c r="G3244">
        <v>2016</v>
      </c>
      <c r="H3244" t="s">
        <v>25</v>
      </c>
      <c r="I3244" t="s">
        <v>26</v>
      </c>
      <c r="J3244" t="s">
        <v>27</v>
      </c>
      <c r="K3244" t="s">
        <v>28</v>
      </c>
      <c r="L3244">
        <v>10035</v>
      </c>
      <c r="M3244" s="2">
        <v>42452</v>
      </c>
      <c r="N3244" t="s">
        <v>173</v>
      </c>
      <c r="O3244">
        <v>3243</v>
      </c>
      <c r="P3244">
        <v>649</v>
      </c>
      <c r="Q3244">
        <v>8</v>
      </c>
      <c r="R3244">
        <v>0.2</v>
      </c>
      <c r="S3244">
        <v>354</v>
      </c>
      <c r="T3244">
        <v>0.33</v>
      </c>
      <c r="U3244">
        <v>1088</v>
      </c>
      <c r="V3244" t="s">
        <v>1300</v>
      </c>
      <c r="W3244" t="s">
        <v>31</v>
      </c>
      <c r="X3244" t="s">
        <v>50</v>
      </c>
      <c r="Y3244" t="s">
        <v>551</v>
      </c>
    </row>
    <row r="3245" spans="2:25" x14ac:dyDescent="0.25">
      <c r="B3245">
        <v>416</v>
      </c>
      <c r="C3245" t="s">
        <v>2674</v>
      </c>
      <c r="D3245" t="s">
        <v>23</v>
      </c>
      <c r="E3245" t="s">
        <v>4347</v>
      </c>
      <c r="F3245" s="13">
        <v>42569</v>
      </c>
      <c r="G3245">
        <v>2016</v>
      </c>
      <c r="H3245" t="s">
        <v>25</v>
      </c>
      <c r="I3245" t="s">
        <v>26</v>
      </c>
      <c r="J3245" t="s">
        <v>27</v>
      </c>
      <c r="K3245" t="s">
        <v>28</v>
      </c>
      <c r="L3245">
        <v>10009</v>
      </c>
      <c r="M3245" s="2">
        <v>42572</v>
      </c>
      <c r="N3245" t="s">
        <v>173</v>
      </c>
      <c r="O3245">
        <v>3244</v>
      </c>
      <c r="P3245">
        <v>1134</v>
      </c>
      <c r="Q3245">
        <v>2</v>
      </c>
      <c r="R3245">
        <v>0</v>
      </c>
      <c r="S3245">
        <v>2</v>
      </c>
      <c r="T3245">
        <v>0.28000000000000003</v>
      </c>
      <c r="U3245">
        <v>6</v>
      </c>
      <c r="V3245" t="s">
        <v>1125</v>
      </c>
      <c r="W3245" t="s">
        <v>31</v>
      </c>
      <c r="X3245" t="s">
        <v>106</v>
      </c>
      <c r="Y3245" t="s">
        <v>253</v>
      </c>
    </row>
    <row r="3246" spans="2:25" x14ac:dyDescent="0.25">
      <c r="B3246">
        <v>678</v>
      </c>
      <c r="C3246" t="s">
        <v>1215</v>
      </c>
      <c r="D3246" t="s">
        <v>39</v>
      </c>
      <c r="E3246" t="s">
        <v>4348</v>
      </c>
      <c r="F3246" s="13">
        <v>42638</v>
      </c>
      <c r="G3246">
        <v>2016</v>
      </c>
      <c r="H3246" t="s">
        <v>2089</v>
      </c>
      <c r="I3246" t="s">
        <v>3724</v>
      </c>
      <c r="J3246" t="s">
        <v>27</v>
      </c>
      <c r="K3246" t="s">
        <v>28</v>
      </c>
      <c r="L3246">
        <v>3301</v>
      </c>
      <c r="M3246" s="2">
        <v>42642</v>
      </c>
      <c r="N3246" t="s">
        <v>41</v>
      </c>
      <c r="O3246">
        <v>3245</v>
      </c>
      <c r="P3246">
        <v>702</v>
      </c>
      <c r="Q3246">
        <v>2</v>
      </c>
      <c r="R3246">
        <v>0</v>
      </c>
      <c r="S3246">
        <v>32</v>
      </c>
      <c r="T3246">
        <v>0.47</v>
      </c>
      <c r="U3246">
        <v>69</v>
      </c>
      <c r="V3246" t="s">
        <v>410</v>
      </c>
      <c r="W3246" t="s">
        <v>31</v>
      </c>
      <c r="X3246" t="s">
        <v>50</v>
      </c>
      <c r="Y3246" t="s">
        <v>215</v>
      </c>
    </row>
    <row r="3247" spans="2:25" x14ac:dyDescent="0.25">
      <c r="B3247">
        <v>619</v>
      </c>
      <c r="C3247" t="s">
        <v>4349</v>
      </c>
      <c r="D3247" t="s">
        <v>39</v>
      </c>
      <c r="E3247" t="s">
        <v>4350</v>
      </c>
      <c r="F3247" s="13">
        <v>42655</v>
      </c>
      <c r="G3247">
        <v>2016</v>
      </c>
      <c r="H3247" t="s">
        <v>915</v>
      </c>
      <c r="I3247" t="s">
        <v>26</v>
      </c>
      <c r="J3247" t="s">
        <v>27</v>
      </c>
      <c r="K3247" t="s">
        <v>28</v>
      </c>
      <c r="L3247">
        <v>14609</v>
      </c>
      <c r="M3247" s="2">
        <v>42660</v>
      </c>
      <c r="N3247" t="s">
        <v>118</v>
      </c>
      <c r="O3247">
        <v>3246</v>
      </c>
      <c r="P3247">
        <v>1387</v>
      </c>
      <c r="Q3247">
        <v>1</v>
      </c>
      <c r="R3247">
        <v>0.4</v>
      </c>
      <c r="S3247">
        <v>-14</v>
      </c>
      <c r="T3247">
        <v>-7.0000000000000007E-2</v>
      </c>
      <c r="U3247">
        <v>210</v>
      </c>
      <c r="V3247" t="s">
        <v>1417</v>
      </c>
      <c r="W3247" t="s">
        <v>35</v>
      </c>
      <c r="X3247" t="s">
        <v>66</v>
      </c>
      <c r="Y3247" t="s">
        <v>318</v>
      </c>
    </row>
    <row r="3248" spans="2:25" x14ac:dyDescent="0.25">
      <c r="B3248">
        <v>211</v>
      </c>
      <c r="C3248" t="s">
        <v>1788</v>
      </c>
      <c r="D3248" t="s">
        <v>23</v>
      </c>
      <c r="E3248" t="s">
        <v>4351</v>
      </c>
      <c r="F3248" s="13">
        <v>42617</v>
      </c>
      <c r="G3248">
        <v>2016</v>
      </c>
      <c r="H3248" t="s">
        <v>102</v>
      </c>
      <c r="I3248" t="s">
        <v>103</v>
      </c>
      <c r="J3248" t="s">
        <v>104</v>
      </c>
      <c r="K3248" t="s">
        <v>28</v>
      </c>
      <c r="L3248">
        <v>77095</v>
      </c>
      <c r="M3248" s="2">
        <v>42620</v>
      </c>
      <c r="N3248" t="s">
        <v>118</v>
      </c>
      <c r="O3248">
        <v>3247</v>
      </c>
      <c r="P3248">
        <v>1471</v>
      </c>
      <c r="Q3248">
        <v>3</v>
      </c>
      <c r="R3248">
        <v>0.2</v>
      </c>
      <c r="S3248">
        <v>7</v>
      </c>
      <c r="T3248">
        <v>0.05</v>
      </c>
      <c r="U3248">
        <v>134</v>
      </c>
      <c r="V3248" t="s">
        <v>434</v>
      </c>
      <c r="W3248" t="s">
        <v>43</v>
      </c>
      <c r="X3248" t="s">
        <v>70</v>
      </c>
      <c r="Y3248" t="s">
        <v>435</v>
      </c>
    </row>
    <row r="3249" spans="2:25" x14ac:dyDescent="0.25">
      <c r="B3249">
        <v>745</v>
      </c>
      <c r="C3249" t="s">
        <v>2681</v>
      </c>
      <c r="D3249" t="s">
        <v>47</v>
      </c>
      <c r="E3249" t="s">
        <v>4352</v>
      </c>
      <c r="F3249" s="13">
        <v>42701</v>
      </c>
      <c r="G3249">
        <v>2016</v>
      </c>
      <c r="H3249" t="s">
        <v>973</v>
      </c>
      <c r="I3249" t="s">
        <v>840</v>
      </c>
      <c r="J3249" t="s">
        <v>81</v>
      </c>
      <c r="K3249" t="s">
        <v>28</v>
      </c>
      <c r="L3249">
        <v>72701</v>
      </c>
      <c r="M3249" s="2">
        <v>42705</v>
      </c>
      <c r="N3249" t="s">
        <v>41</v>
      </c>
      <c r="O3249">
        <v>3248</v>
      </c>
      <c r="P3249">
        <v>1850</v>
      </c>
      <c r="Q3249">
        <v>2</v>
      </c>
      <c r="R3249">
        <v>0</v>
      </c>
      <c r="S3249">
        <v>3</v>
      </c>
      <c r="T3249">
        <v>0.49</v>
      </c>
      <c r="U3249">
        <v>6</v>
      </c>
      <c r="V3249" t="s">
        <v>1966</v>
      </c>
      <c r="W3249" t="s">
        <v>31</v>
      </c>
      <c r="X3249" t="s">
        <v>50</v>
      </c>
      <c r="Y3249" t="s">
        <v>33</v>
      </c>
    </row>
    <row r="3250" spans="2:25" x14ac:dyDescent="0.25">
      <c r="B3250">
        <v>644</v>
      </c>
      <c r="C3250" t="s">
        <v>2567</v>
      </c>
      <c r="D3250" t="s">
        <v>47</v>
      </c>
      <c r="E3250" t="s">
        <v>4353</v>
      </c>
      <c r="F3250" s="13">
        <v>42662</v>
      </c>
      <c r="G3250">
        <v>2016</v>
      </c>
      <c r="H3250" t="s">
        <v>199</v>
      </c>
      <c r="I3250" t="s">
        <v>61</v>
      </c>
      <c r="J3250" t="s">
        <v>62</v>
      </c>
      <c r="K3250" t="s">
        <v>28</v>
      </c>
      <c r="L3250">
        <v>90008</v>
      </c>
      <c r="M3250" s="2">
        <v>42667</v>
      </c>
      <c r="N3250" t="s">
        <v>41</v>
      </c>
      <c r="O3250">
        <v>3249</v>
      </c>
      <c r="P3250">
        <v>1116</v>
      </c>
      <c r="Q3250">
        <v>3</v>
      </c>
      <c r="R3250">
        <v>0</v>
      </c>
      <c r="S3250">
        <v>97</v>
      </c>
      <c r="T3250">
        <v>0.36</v>
      </c>
      <c r="U3250">
        <v>270</v>
      </c>
      <c r="V3250" t="s">
        <v>2738</v>
      </c>
      <c r="W3250" t="s">
        <v>43</v>
      </c>
      <c r="X3250" t="s">
        <v>70</v>
      </c>
      <c r="Y3250" t="s">
        <v>2551</v>
      </c>
    </row>
    <row r="3251" spans="2:25" x14ac:dyDescent="0.25">
      <c r="B3251">
        <v>644</v>
      </c>
      <c r="C3251" t="s">
        <v>2567</v>
      </c>
      <c r="D3251" t="s">
        <v>47</v>
      </c>
      <c r="E3251" t="s">
        <v>4353</v>
      </c>
      <c r="F3251" s="13">
        <v>42662</v>
      </c>
      <c r="G3251">
        <v>2016</v>
      </c>
      <c r="H3251" t="s">
        <v>199</v>
      </c>
      <c r="I3251" t="s">
        <v>61</v>
      </c>
      <c r="J3251" t="s">
        <v>62</v>
      </c>
      <c r="K3251" t="s">
        <v>28</v>
      </c>
      <c r="L3251">
        <v>90008</v>
      </c>
      <c r="M3251" s="2">
        <v>42667</v>
      </c>
      <c r="N3251" t="s">
        <v>41</v>
      </c>
      <c r="O3251">
        <v>3250</v>
      </c>
      <c r="P3251">
        <v>1425</v>
      </c>
      <c r="Q3251">
        <v>5</v>
      </c>
      <c r="R3251">
        <v>0</v>
      </c>
      <c r="S3251">
        <v>459</v>
      </c>
      <c r="T3251">
        <v>0.28000000000000003</v>
      </c>
      <c r="U3251">
        <v>1641</v>
      </c>
      <c r="V3251" t="s">
        <v>3518</v>
      </c>
      <c r="W3251" t="s">
        <v>31</v>
      </c>
      <c r="X3251" t="s">
        <v>52</v>
      </c>
      <c r="Y3251" t="s">
        <v>3519</v>
      </c>
    </row>
    <row r="3252" spans="2:25" x14ac:dyDescent="0.25">
      <c r="B3252">
        <v>55</v>
      </c>
      <c r="C3252" t="s">
        <v>694</v>
      </c>
      <c r="D3252" t="s">
        <v>23</v>
      </c>
      <c r="E3252" t="s">
        <v>4354</v>
      </c>
      <c r="F3252" s="13">
        <v>42437</v>
      </c>
      <c r="G3252">
        <v>2016</v>
      </c>
      <c r="H3252" t="s">
        <v>649</v>
      </c>
      <c r="I3252" t="s">
        <v>26</v>
      </c>
      <c r="J3252" t="s">
        <v>27</v>
      </c>
      <c r="K3252" t="s">
        <v>28</v>
      </c>
      <c r="L3252">
        <v>11561</v>
      </c>
      <c r="M3252" s="2">
        <v>42442</v>
      </c>
      <c r="N3252" t="s">
        <v>41</v>
      </c>
      <c r="O3252">
        <v>3251</v>
      </c>
      <c r="P3252">
        <v>1797</v>
      </c>
      <c r="Q3252">
        <v>3</v>
      </c>
      <c r="R3252">
        <v>0</v>
      </c>
      <c r="S3252">
        <v>9</v>
      </c>
      <c r="T3252">
        <v>0.48</v>
      </c>
      <c r="U3252">
        <v>19</v>
      </c>
      <c r="V3252" t="s">
        <v>3115</v>
      </c>
      <c r="W3252" t="s">
        <v>31</v>
      </c>
      <c r="X3252" t="s">
        <v>76</v>
      </c>
      <c r="Y3252" t="s">
        <v>83</v>
      </c>
    </row>
    <row r="3253" spans="2:25" x14ac:dyDescent="0.25">
      <c r="B3253">
        <v>258</v>
      </c>
      <c r="C3253" t="s">
        <v>762</v>
      </c>
      <c r="D3253" t="s">
        <v>47</v>
      </c>
      <c r="E3253" t="s">
        <v>4355</v>
      </c>
      <c r="F3253" s="13">
        <v>42676</v>
      </c>
      <c r="G3253">
        <v>2016</v>
      </c>
      <c r="H3253" t="s">
        <v>25</v>
      </c>
      <c r="I3253" t="s">
        <v>26</v>
      </c>
      <c r="J3253" t="s">
        <v>27</v>
      </c>
      <c r="K3253" t="s">
        <v>28</v>
      </c>
      <c r="L3253">
        <v>10011</v>
      </c>
      <c r="M3253" s="2">
        <v>42678</v>
      </c>
      <c r="N3253" t="s">
        <v>173</v>
      </c>
      <c r="O3253">
        <v>3252</v>
      </c>
      <c r="P3253">
        <v>844</v>
      </c>
      <c r="Q3253">
        <v>11</v>
      </c>
      <c r="R3253">
        <v>0.1</v>
      </c>
      <c r="S3253">
        <v>553</v>
      </c>
      <c r="T3253">
        <v>0.21</v>
      </c>
      <c r="U3253">
        <v>2621</v>
      </c>
      <c r="V3253" t="s">
        <v>3198</v>
      </c>
      <c r="W3253" t="s">
        <v>35</v>
      </c>
      <c r="X3253" t="s">
        <v>36</v>
      </c>
      <c r="Y3253" t="s">
        <v>67</v>
      </c>
    </row>
    <row r="3254" spans="2:25" x14ac:dyDescent="0.25">
      <c r="B3254">
        <v>619</v>
      </c>
      <c r="C3254" t="s">
        <v>4349</v>
      </c>
      <c r="D3254" t="s">
        <v>39</v>
      </c>
      <c r="E3254" t="s">
        <v>4356</v>
      </c>
      <c r="F3254" s="13">
        <v>42571</v>
      </c>
      <c r="G3254">
        <v>2016</v>
      </c>
      <c r="H3254" t="s">
        <v>4357</v>
      </c>
      <c r="I3254" t="s">
        <v>311</v>
      </c>
      <c r="J3254" t="s">
        <v>104</v>
      </c>
      <c r="K3254" t="s">
        <v>28</v>
      </c>
      <c r="L3254">
        <v>46614</v>
      </c>
      <c r="M3254" s="2">
        <v>42576</v>
      </c>
      <c r="N3254" t="s">
        <v>118</v>
      </c>
      <c r="O3254">
        <v>3253</v>
      </c>
      <c r="P3254">
        <v>1780</v>
      </c>
      <c r="Q3254">
        <v>5</v>
      </c>
      <c r="R3254">
        <v>0</v>
      </c>
      <c r="S3254">
        <v>12</v>
      </c>
      <c r="T3254">
        <v>0.45</v>
      </c>
      <c r="U3254">
        <v>26</v>
      </c>
      <c r="V3254" t="s">
        <v>793</v>
      </c>
      <c r="W3254" t="s">
        <v>31</v>
      </c>
      <c r="X3254" t="s">
        <v>76</v>
      </c>
      <c r="Y3254" t="s">
        <v>83</v>
      </c>
    </row>
    <row r="3255" spans="2:25" x14ac:dyDescent="0.25">
      <c r="B3255">
        <v>619</v>
      </c>
      <c r="C3255" t="s">
        <v>4349</v>
      </c>
      <c r="D3255" t="s">
        <v>39</v>
      </c>
      <c r="E3255" t="s">
        <v>4356</v>
      </c>
      <c r="F3255" s="13">
        <v>42571</v>
      </c>
      <c r="G3255">
        <v>2016</v>
      </c>
      <c r="H3255" t="s">
        <v>4357</v>
      </c>
      <c r="I3255" t="s">
        <v>311</v>
      </c>
      <c r="J3255" t="s">
        <v>104</v>
      </c>
      <c r="K3255" t="s">
        <v>28</v>
      </c>
      <c r="L3255">
        <v>46614</v>
      </c>
      <c r="M3255" s="2">
        <v>42576</v>
      </c>
      <c r="N3255" t="s">
        <v>118</v>
      </c>
      <c r="O3255">
        <v>3254</v>
      </c>
      <c r="P3255">
        <v>1110</v>
      </c>
      <c r="Q3255">
        <v>1</v>
      </c>
      <c r="R3255">
        <v>0</v>
      </c>
      <c r="S3255">
        <v>10</v>
      </c>
      <c r="T3255">
        <v>0.28000000000000003</v>
      </c>
      <c r="U3255">
        <v>35</v>
      </c>
      <c r="V3255" t="s">
        <v>2409</v>
      </c>
      <c r="W3255" t="s">
        <v>31</v>
      </c>
      <c r="X3255" t="s">
        <v>156</v>
      </c>
      <c r="Y3255" t="s">
        <v>33</v>
      </c>
    </row>
    <row r="3256" spans="2:25" x14ac:dyDescent="0.25">
      <c r="B3256">
        <v>619</v>
      </c>
      <c r="C3256" t="s">
        <v>4349</v>
      </c>
      <c r="D3256" t="s">
        <v>39</v>
      </c>
      <c r="E3256" t="s">
        <v>4356</v>
      </c>
      <c r="F3256" s="13">
        <v>42571</v>
      </c>
      <c r="G3256">
        <v>2016</v>
      </c>
      <c r="H3256" t="s">
        <v>4357</v>
      </c>
      <c r="I3256" t="s">
        <v>311</v>
      </c>
      <c r="J3256" t="s">
        <v>104</v>
      </c>
      <c r="K3256" t="s">
        <v>28</v>
      </c>
      <c r="L3256">
        <v>46614</v>
      </c>
      <c r="M3256" s="2">
        <v>42576</v>
      </c>
      <c r="N3256" t="s">
        <v>118</v>
      </c>
      <c r="O3256">
        <v>3255</v>
      </c>
      <c r="P3256">
        <v>1575</v>
      </c>
      <c r="Q3256">
        <v>2</v>
      </c>
      <c r="R3256">
        <v>0</v>
      </c>
      <c r="S3256">
        <v>46</v>
      </c>
      <c r="T3256">
        <v>0.47</v>
      </c>
      <c r="U3256">
        <v>98</v>
      </c>
      <c r="V3256" t="s">
        <v>4358</v>
      </c>
      <c r="W3256" t="s">
        <v>31</v>
      </c>
      <c r="X3256" t="s">
        <v>76</v>
      </c>
      <c r="Y3256" t="s">
        <v>2229</v>
      </c>
    </row>
    <row r="3257" spans="2:25" x14ac:dyDescent="0.25">
      <c r="B3257">
        <v>619</v>
      </c>
      <c r="C3257" t="s">
        <v>4349</v>
      </c>
      <c r="D3257" t="s">
        <v>39</v>
      </c>
      <c r="E3257" t="s">
        <v>4356</v>
      </c>
      <c r="F3257" s="13">
        <v>42571</v>
      </c>
      <c r="G3257">
        <v>2016</v>
      </c>
      <c r="H3257" t="s">
        <v>4357</v>
      </c>
      <c r="I3257" t="s">
        <v>311</v>
      </c>
      <c r="J3257" t="s">
        <v>104</v>
      </c>
      <c r="K3257" t="s">
        <v>28</v>
      </c>
      <c r="L3257">
        <v>46614</v>
      </c>
      <c r="M3257" s="2">
        <v>42576</v>
      </c>
      <c r="N3257" t="s">
        <v>118</v>
      </c>
      <c r="O3257">
        <v>3256</v>
      </c>
      <c r="P3257">
        <v>1626</v>
      </c>
      <c r="Q3257">
        <v>7</v>
      </c>
      <c r="R3257">
        <v>0</v>
      </c>
      <c r="S3257">
        <v>49</v>
      </c>
      <c r="T3257">
        <v>0.46</v>
      </c>
      <c r="U3257">
        <v>107</v>
      </c>
      <c r="V3257" t="s">
        <v>3811</v>
      </c>
      <c r="W3257" t="s">
        <v>31</v>
      </c>
      <c r="X3257" t="s">
        <v>109</v>
      </c>
      <c r="Y3257" t="s">
        <v>33</v>
      </c>
    </row>
    <row r="3258" spans="2:25" x14ac:dyDescent="0.25">
      <c r="B3258">
        <v>619</v>
      </c>
      <c r="C3258" t="s">
        <v>4349</v>
      </c>
      <c r="D3258" t="s">
        <v>39</v>
      </c>
      <c r="E3258" t="s">
        <v>4356</v>
      </c>
      <c r="F3258" s="13">
        <v>42571</v>
      </c>
      <c r="G3258">
        <v>2016</v>
      </c>
      <c r="H3258" t="s">
        <v>4357</v>
      </c>
      <c r="I3258" t="s">
        <v>311</v>
      </c>
      <c r="J3258" t="s">
        <v>104</v>
      </c>
      <c r="K3258" t="s">
        <v>28</v>
      </c>
      <c r="L3258">
        <v>46614</v>
      </c>
      <c r="M3258" s="2">
        <v>42576</v>
      </c>
      <c r="N3258" t="s">
        <v>118</v>
      </c>
      <c r="O3258">
        <v>3257</v>
      </c>
      <c r="P3258">
        <v>583</v>
      </c>
      <c r="Q3258">
        <v>5</v>
      </c>
      <c r="R3258">
        <v>0</v>
      </c>
      <c r="S3258">
        <v>38</v>
      </c>
      <c r="T3258">
        <v>0.27</v>
      </c>
      <c r="U3258">
        <v>141</v>
      </c>
      <c r="V3258" t="s">
        <v>237</v>
      </c>
      <c r="W3258" t="s">
        <v>31</v>
      </c>
      <c r="X3258" t="s">
        <v>156</v>
      </c>
      <c r="Y3258" t="s">
        <v>162</v>
      </c>
    </row>
    <row r="3259" spans="2:25" x14ac:dyDescent="0.25">
      <c r="B3259">
        <v>619</v>
      </c>
      <c r="C3259" t="s">
        <v>4349</v>
      </c>
      <c r="D3259" t="s">
        <v>39</v>
      </c>
      <c r="E3259" t="s">
        <v>4356</v>
      </c>
      <c r="F3259" s="13">
        <v>42571</v>
      </c>
      <c r="G3259">
        <v>2016</v>
      </c>
      <c r="H3259" t="s">
        <v>4357</v>
      </c>
      <c r="I3259" t="s">
        <v>311</v>
      </c>
      <c r="J3259" t="s">
        <v>104</v>
      </c>
      <c r="K3259" t="s">
        <v>28</v>
      </c>
      <c r="L3259">
        <v>46614</v>
      </c>
      <c r="M3259" s="2">
        <v>42576</v>
      </c>
      <c r="N3259" t="s">
        <v>118</v>
      </c>
      <c r="O3259">
        <v>3258</v>
      </c>
      <c r="P3259">
        <v>919</v>
      </c>
      <c r="Q3259">
        <v>5</v>
      </c>
      <c r="R3259">
        <v>0</v>
      </c>
      <c r="S3259">
        <v>125</v>
      </c>
      <c r="T3259">
        <v>0.15</v>
      </c>
      <c r="U3259">
        <v>831</v>
      </c>
      <c r="V3259" t="s">
        <v>8449</v>
      </c>
      <c r="W3259" t="s">
        <v>43</v>
      </c>
      <c r="X3259" t="s">
        <v>70</v>
      </c>
      <c r="Y3259" t="s">
        <v>71</v>
      </c>
    </row>
    <row r="3260" spans="2:25" x14ac:dyDescent="0.25">
      <c r="B3260">
        <v>183</v>
      </c>
      <c r="C3260" t="s">
        <v>474</v>
      </c>
      <c r="D3260" t="s">
        <v>23</v>
      </c>
      <c r="E3260" t="s">
        <v>4359</v>
      </c>
      <c r="F3260" s="13">
        <v>42619</v>
      </c>
      <c r="G3260">
        <v>2016</v>
      </c>
      <c r="H3260" t="s">
        <v>2237</v>
      </c>
      <c r="I3260" t="s">
        <v>633</v>
      </c>
      <c r="J3260" t="s">
        <v>81</v>
      </c>
      <c r="K3260" t="s">
        <v>28</v>
      </c>
      <c r="L3260">
        <v>37211</v>
      </c>
      <c r="M3260" s="2">
        <v>42623</v>
      </c>
      <c r="N3260" t="s">
        <v>41</v>
      </c>
      <c r="O3260">
        <v>3259</v>
      </c>
      <c r="P3260">
        <v>151</v>
      </c>
      <c r="Q3260">
        <v>5</v>
      </c>
      <c r="R3260">
        <v>0.2</v>
      </c>
      <c r="S3260">
        <v>1</v>
      </c>
      <c r="T3260">
        <v>0.16</v>
      </c>
      <c r="U3260">
        <v>7</v>
      </c>
      <c r="V3260" t="s">
        <v>2305</v>
      </c>
      <c r="W3260" t="s">
        <v>31</v>
      </c>
      <c r="X3260" t="s">
        <v>73</v>
      </c>
      <c r="Y3260" t="s">
        <v>33</v>
      </c>
    </row>
    <row r="3261" spans="2:25" x14ac:dyDescent="0.25">
      <c r="B3261">
        <v>119</v>
      </c>
      <c r="C3261" t="s">
        <v>582</v>
      </c>
      <c r="D3261" t="s">
        <v>39</v>
      </c>
      <c r="E3261" t="s">
        <v>4360</v>
      </c>
      <c r="F3261" s="13">
        <v>42638</v>
      </c>
      <c r="G3261">
        <v>2016</v>
      </c>
      <c r="H3261" t="s">
        <v>194</v>
      </c>
      <c r="I3261" t="s">
        <v>195</v>
      </c>
      <c r="J3261" t="s">
        <v>27</v>
      </c>
      <c r="K3261" t="s">
        <v>28</v>
      </c>
      <c r="L3261">
        <v>19143</v>
      </c>
      <c r="M3261" s="2">
        <v>42638</v>
      </c>
      <c r="N3261" t="s">
        <v>29</v>
      </c>
      <c r="O3261">
        <v>3260</v>
      </c>
      <c r="P3261">
        <v>57</v>
      </c>
      <c r="Q3261">
        <v>2</v>
      </c>
      <c r="R3261">
        <v>0.7</v>
      </c>
      <c r="S3261">
        <v>-2</v>
      </c>
      <c r="T3261">
        <v>-0.7</v>
      </c>
      <c r="U3261">
        <v>3</v>
      </c>
      <c r="V3261" t="s">
        <v>1276</v>
      </c>
      <c r="W3261" t="s">
        <v>31</v>
      </c>
      <c r="X3261" t="s">
        <v>50</v>
      </c>
      <c r="Y3261" t="s">
        <v>179</v>
      </c>
    </row>
    <row r="3262" spans="2:25" x14ac:dyDescent="0.25">
      <c r="B3262">
        <v>531</v>
      </c>
      <c r="C3262" t="s">
        <v>1091</v>
      </c>
      <c r="D3262" t="s">
        <v>23</v>
      </c>
      <c r="E3262" t="s">
        <v>4361</v>
      </c>
      <c r="F3262" s="13">
        <v>42588</v>
      </c>
      <c r="G3262">
        <v>2016</v>
      </c>
      <c r="H3262" t="s">
        <v>102</v>
      </c>
      <c r="I3262" t="s">
        <v>103</v>
      </c>
      <c r="J3262" t="s">
        <v>104</v>
      </c>
      <c r="K3262" t="s">
        <v>28</v>
      </c>
      <c r="L3262">
        <v>77041</v>
      </c>
      <c r="M3262" s="2">
        <v>42590</v>
      </c>
      <c r="N3262" t="s">
        <v>173</v>
      </c>
      <c r="O3262">
        <v>3261</v>
      </c>
      <c r="P3262">
        <v>1669</v>
      </c>
      <c r="Q3262">
        <v>3</v>
      </c>
      <c r="R3262">
        <v>0.2</v>
      </c>
      <c r="S3262">
        <v>10</v>
      </c>
      <c r="T3262">
        <v>0.36</v>
      </c>
      <c r="U3262">
        <v>27</v>
      </c>
      <c r="V3262" t="s">
        <v>3195</v>
      </c>
      <c r="W3262" t="s">
        <v>31</v>
      </c>
      <c r="X3262" t="s">
        <v>76</v>
      </c>
      <c r="Y3262" t="s">
        <v>83</v>
      </c>
    </row>
    <row r="3263" spans="2:25" x14ac:dyDescent="0.25">
      <c r="B3263">
        <v>572</v>
      </c>
      <c r="C3263" t="s">
        <v>2875</v>
      </c>
      <c r="D3263" t="s">
        <v>47</v>
      </c>
      <c r="E3263" t="s">
        <v>4362</v>
      </c>
      <c r="F3263" s="13">
        <v>42493</v>
      </c>
      <c r="G3263">
        <v>2016</v>
      </c>
      <c r="H3263" t="s">
        <v>323</v>
      </c>
      <c r="I3263" t="s">
        <v>61</v>
      </c>
      <c r="J3263" t="s">
        <v>62</v>
      </c>
      <c r="K3263" t="s">
        <v>28</v>
      </c>
      <c r="L3263">
        <v>95123</v>
      </c>
      <c r="M3263" s="2">
        <v>42496</v>
      </c>
      <c r="N3263" t="s">
        <v>173</v>
      </c>
      <c r="O3263">
        <v>3262</v>
      </c>
      <c r="P3263">
        <v>236</v>
      </c>
      <c r="Q3263">
        <v>3</v>
      </c>
      <c r="R3263">
        <v>0.2</v>
      </c>
      <c r="S3263">
        <v>5</v>
      </c>
      <c r="T3263">
        <v>0.38</v>
      </c>
      <c r="U3263">
        <v>14</v>
      </c>
      <c r="V3263" t="s">
        <v>951</v>
      </c>
      <c r="W3263" t="s">
        <v>31</v>
      </c>
      <c r="X3263" t="s">
        <v>50</v>
      </c>
      <c r="Y3263" t="s">
        <v>227</v>
      </c>
    </row>
    <row r="3264" spans="2:25" x14ac:dyDescent="0.25">
      <c r="B3264">
        <v>730</v>
      </c>
      <c r="C3264" t="s">
        <v>2893</v>
      </c>
      <c r="D3264" t="s">
        <v>23</v>
      </c>
      <c r="E3264" t="s">
        <v>4363</v>
      </c>
      <c r="F3264" s="13">
        <v>42648</v>
      </c>
      <c r="G3264">
        <v>2016</v>
      </c>
      <c r="H3264" t="s">
        <v>752</v>
      </c>
      <c r="I3264" t="s">
        <v>339</v>
      </c>
      <c r="J3264" t="s">
        <v>27</v>
      </c>
      <c r="K3264" t="s">
        <v>28</v>
      </c>
      <c r="L3264">
        <v>19805</v>
      </c>
      <c r="M3264" s="2">
        <v>42651</v>
      </c>
      <c r="N3264" t="s">
        <v>118</v>
      </c>
      <c r="O3264">
        <v>3263</v>
      </c>
      <c r="P3264">
        <v>1268</v>
      </c>
      <c r="Q3264">
        <v>5</v>
      </c>
      <c r="R3264">
        <v>0</v>
      </c>
      <c r="S3264">
        <v>22</v>
      </c>
      <c r="T3264">
        <v>0.28000000000000003</v>
      </c>
      <c r="U3264">
        <v>78</v>
      </c>
      <c r="V3264" t="s">
        <v>2360</v>
      </c>
      <c r="W3264" t="s">
        <v>31</v>
      </c>
      <c r="X3264" t="s">
        <v>156</v>
      </c>
      <c r="Y3264" t="s">
        <v>33</v>
      </c>
    </row>
    <row r="3265" spans="2:25" x14ac:dyDescent="0.25">
      <c r="B3265">
        <v>135</v>
      </c>
      <c r="C3265" t="s">
        <v>4364</v>
      </c>
      <c r="D3265" t="s">
        <v>47</v>
      </c>
      <c r="E3265" t="s">
        <v>4365</v>
      </c>
      <c r="F3265" s="13">
        <v>42522</v>
      </c>
      <c r="G3265">
        <v>2016</v>
      </c>
      <c r="H3265" t="s">
        <v>199</v>
      </c>
      <c r="I3265" t="s">
        <v>61</v>
      </c>
      <c r="J3265" t="s">
        <v>62</v>
      </c>
      <c r="K3265" t="s">
        <v>28</v>
      </c>
      <c r="L3265">
        <v>90045</v>
      </c>
      <c r="M3265" s="2">
        <v>42529</v>
      </c>
      <c r="N3265" t="s">
        <v>41</v>
      </c>
      <c r="O3265">
        <v>3264</v>
      </c>
      <c r="P3265">
        <v>96</v>
      </c>
      <c r="Q3265">
        <v>2</v>
      </c>
      <c r="R3265">
        <v>0</v>
      </c>
      <c r="S3265">
        <v>6</v>
      </c>
      <c r="T3265">
        <v>0.49</v>
      </c>
      <c r="U3265">
        <v>12</v>
      </c>
      <c r="V3265" t="s">
        <v>659</v>
      </c>
      <c r="W3265" t="s">
        <v>31</v>
      </c>
      <c r="X3265" t="s">
        <v>76</v>
      </c>
      <c r="Y3265" t="s">
        <v>128</v>
      </c>
    </row>
    <row r="3266" spans="2:25" x14ac:dyDescent="0.25">
      <c r="B3266">
        <v>743</v>
      </c>
      <c r="C3266" t="s">
        <v>4144</v>
      </c>
      <c r="D3266" t="s">
        <v>23</v>
      </c>
      <c r="E3266" t="s">
        <v>4366</v>
      </c>
      <c r="F3266" s="13">
        <v>42476</v>
      </c>
      <c r="G3266">
        <v>2016</v>
      </c>
      <c r="H3266" t="s">
        <v>1290</v>
      </c>
      <c r="I3266" t="s">
        <v>348</v>
      </c>
      <c r="J3266" t="s">
        <v>27</v>
      </c>
      <c r="K3266" t="s">
        <v>28</v>
      </c>
      <c r="L3266">
        <v>43615</v>
      </c>
      <c r="M3266" s="2">
        <v>42481</v>
      </c>
      <c r="N3266" t="s">
        <v>41</v>
      </c>
      <c r="O3266">
        <v>3265</v>
      </c>
      <c r="P3266">
        <v>151</v>
      </c>
      <c r="Q3266">
        <v>1</v>
      </c>
      <c r="R3266">
        <v>0.2</v>
      </c>
      <c r="S3266">
        <v>0</v>
      </c>
      <c r="T3266">
        <v>0.16</v>
      </c>
      <c r="U3266">
        <v>1</v>
      </c>
      <c r="V3266" t="s">
        <v>2305</v>
      </c>
      <c r="W3266" t="s">
        <v>31</v>
      </c>
      <c r="X3266" t="s">
        <v>73</v>
      </c>
      <c r="Y3266" t="s">
        <v>33</v>
      </c>
    </row>
    <row r="3267" spans="2:25" x14ac:dyDescent="0.25">
      <c r="B3267">
        <v>743</v>
      </c>
      <c r="C3267" t="s">
        <v>4144</v>
      </c>
      <c r="D3267" t="s">
        <v>23</v>
      </c>
      <c r="E3267" t="s">
        <v>4366</v>
      </c>
      <c r="F3267" s="13">
        <v>42476</v>
      </c>
      <c r="G3267">
        <v>2016</v>
      </c>
      <c r="H3267" t="s">
        <v>1290</v>
      </c>
      <c r="I3267" t="s">
        <v>348</v>
      </c>
      <c r="J3267" t="s">
        <v>27</v>
      </c>
      <c r="K3267" t="s">
        <v>28</v>
      </c>
      <c r="L3267">
        <v>43615</v>
      </c>
      <c r="M3267" s="2">
        <v>42481</v>
      </c>
      <c r="N3267" t="s">
        <v>41</v>
      </c>
      <c r="O3267">
        <v>3266</v>
      </c>
      <c r="P3267">
        <v>475</v>
      </c>
      <c r="Q3267">
        <v>3</v>
      </c>
      <c r="R3267">
        <v>0.2</v>
      </c>
      <c r="S3267">
        <v>1</v>
      </c>
      <c r="T3267">
        <v>0.16</v>
      </c>
      <c r="U3267">
        <v>8</v>
      </c>
      <c r="V3267" t="s">
        <v>212</v>
      </c>
      <c r="W3267" t="s">
        <v>31</v>
      </c>
      <c r="X3267" t="s">
        <v>106</v>
      </c>
      <c r="Y3267" t="s">
        <v>213</v>
      </c>
    </row>
    <row r="3268" spans="2:25" x14ac:dyDescent="0.25">
      <c r="B3268">
        <v>743</v>
      </c>
      <c r="C3268" t="s">
        <v>4144</v>
      </c>
      <c r="D3268" t="s">
        <v>23</v>
      </c>
      <c r="E3268" t="s">
        <v>4366</v>
      </c>
      <c r="F3268" s="13">
        <v>42476</v>
      </c>
      <c r="G3268">
        <v>2016</v>
      </c>
      <c r="H3268" t="s">
        <v>1290</v>
      </c>
      <c r="I3268" t="s">
        <v>348</v>
      </c>
      <c r="J3268" t="s">
        <v>27</v>
      </c>
      <c r="K3268" t="s">
        <v>28</v>
      </c>
      <c r="L3268">
        <v>43615</v>
      </c>
      <c r="M3268" s="2">
        <v>42481</v>
      </c>
      <c r="N3268" t="s">
        <v>41</v>
      </c>
      <c r="O3268">
        <v>3267</v>
      </c>
      <c r="P3268">
        <v>1527</v>
      </c>
      <c r="Q3268">
        <v>7</v>
      </c>
      <c r="R3268">
        <v>0.2</v>
      </c>
      <c r="S3268">
        <v>-2</v>
      </c>
      <c r="T3268">
        <v>-0.21</v>
      </c>
      <c r="U3268">
        <v>10</v>
      </c>
      <c r="V3268" t="s">
        <v>2635</v>
      </c>
      <c r="W3268" t="s">
        <v>31</v>
      </c>
      <c r="X3268" t="s">
        <v>73</v>
      </c>
      <c r="Y3268" t="s">
        <v>33</v>
      </c>
    </row>
    <row r="3269" spans="2:25" x14ac:dyDescent="0.25">
      <c r="B3269">
        <v>743</v>
      </c>
      <c r="C3269" t="s">
        <v>4144</v>
      </c>
      <c r="D3269" t="s">
        <v>23</v>
      </c>
      <c r="E3269" t="s">
        <v>4366</v>
      </c>
      <c r="F3269" s="13">
        <v>42476</v>
      </c>
      <c r="G3269">
        <v>2016</v>
      </c>
      <c r="H3269" t="s">
        <v>1290</v>
      </c>
      <c r="I3269" t="s">
        <v>348</v>
      </c>
      <c r="J3269" t="s">
        <v>27</v>
      </c>
      <c r="K3269" t="s">
        <v>28</v>
      </c>
      <c r="L3269">
        <v>43615</v>
      </c>
      <c r="M3269" s="2">
        <v>42481</v>
      </c>
      <c r="N3269" t="s">
        <v>41</v>
      </c>
      <c r="O3269">
        <v>3268</v>
      </c>
      <c r="P3269">
        <v>298</v>
      </c>
      <c r="Q3269">
        <v>3</v>
      </c>
      <c r="R3269">
        <v>0.2</v>
      </c>
      <c r="S3269">
        <v>5</v>
      </c>
      <c r="T3269">
        <v>0.1</v>
      </c>
      <c r="U3269">
        <v>45</v>
      </c>
      <c r="V3269" t="s">
        <v>998</v>
      </c>
      <c r="W3269" t="s">
        <v>31</v>
      </c>
      <c r="X3269" t="s">
        <v>52</v>
      </c>
      <c r="Y3269" t="s">
        <v>484</v>
      </c>
    </row>
    <row r="3270" spans="2:25" x14ac:dyDescent="0.25">
      <c r="B3270">
        <v>743</v>
      </c>
      <c r="C3270" t="s">
        <v>4144</v>
      </c>
      <c r="D3270" t="s">
        <v>23</v>
      </c>
      <c r="E3270" t="s">
        <v>4366</v>
      </c>
      <c r="F3270" s="13">
        <v>42476</v>
      </c>
      <c r="G3270">
        <v>2016</v>
      </c>
      <c r="H3270" t="s">
        <v>1290</v>
      </c>
      <c r="I3270" t="s">
        <v>348</v>
      </c>
      <c r="J3270" t="s">
        <v>27</v>
      </c>
      <c r="K3270" t="s">
        <v>28</v>
      </c>
      <c r="L3270">
        <v>43615</v>
      </c>
      <c r="M3270" s="2">
        <v>42481</v>
      </c>
      <c r="N3270" t="s">
        <v>41</v>
      </c>
      <c r="O3270">
        <v>3269</v>
      </c>
      <c r="P3270">
        <v>717</v>
      </c>
      <c r="Q3270">
        <v>5</v>
      </c>
      <c r="R3270">
        <v>0.7</v>
      </c>
      <c r="S3270">
        <v>-46</v>
      </c>
      <c r="T3270">
        <v>-0.83</v>
      </c>
      <c r="U3270">
        <v>55</v>
      </c>
      <c r="V3270" t="s">
        <v>3350</v>
      </c>
      <c r="W3270" t="s">
        <v>31</v>
      </c>
      <c r="X3270" t="s">
        <v>50</v>
      </c>
      <c r="Y3270" t="s">
        <v>215</v>
      </c>
    </row>
    <row r="3271" spans="2:25" x14ac:dyDescent="0.25">
      <c r="B3271">
        <v>743</v>
      </c>
      <c r="C3271" t="s">
        <v>4144</v>
      </c>
      <c r="D3271" t="s">
        <v>23</v>
      </c>
      <c r="E3271" t="s">
        <v>4366</v>
      </c>
      <c r="F3271" s="13">
        <v>42476</v>
      </c>
      <c r="G3271">
        <v>2016</v>
      </c>
      <c r="H3271" t="s">
        <v>1290</v>
      </c>
      <c r="I3271" t="s">
        <v>348</v>
      </c>
      <c r="J3271" t="s">
        <v>27</v>
      </c>
      <c r="K3271" t="s">
        <v>28</v>
      </c>
      <c r="L3271">
        <v>43615</v>
      </c>
      <c r="M3271" s="2">
        <v>42481</v>
      </c>
      <c r="N3271" t="s">
        <v>41</v>
      </c>
      <c r="O3271">
        <v>3270</v>
      </c>
      <c r="P3271">
        <v>1272</v>
      </c>
      <c r="Q3271">
        <v>3</v>
      </c>
      <c r="R3271">
        <v>0.4</v>
      </c>
      <c r="S3271">
        <v>-28</v>
      </c>
      <c r="T3271">
        <v>-0.23</v>
      </c>
      <c r="U3271">
        <v>119</v>
      </c>
      <c r="V3271" t="s">
        <v>2720</v>
      </c>
      <c r="W3271" t="s">
        <v>43</v>
      </c>
      <c r="X3271" t="s">
        <v>44</v>
      </c>
      <c r="Y3271" t="s">
        <v>457</v>
      </c>
    </row>
    <row r="3272" spans="2:25" x14ac:dyDescent="0.25">
      <c r="B3272">
        <v>173</v>
      </c>
      <c r="C3272" t="s">
        <v>1403</v>
      </c>
      <c r="D3272" t="s">
        <v>23</v>
      </c>
      <c r="E3272" t="s">
        <v>4367</v>
      </c>
      <c r="F3272" s="13">
        <v>42620</v>
      </c>
      <c r="G3272">
        <v>2016</v>
      </c>
      <c r="H3272" t="s">
        <v>3968</v>
      </c>
      <c r="I3272" t="s">
        <v>282</v>
      </c>
      <c r="J3272" t="s">
        <v>81</v>
      </c>
      <c r="K3272" t="s">
        <v>28</v>
      </c>
      <c r="L3272">
        <v>27707</v>
      </c>
      <c r="M3272" s="2">
        <v>42622</v>
      </c>
      <c r="N3272" t="s">
        <v>118</v>
      </c>
      <c r="O3272">
        <v>3271</v>
      </c>
      <c r="P3272">
        <v>346</v>
      </c>
      <c r="Q3272">
        <v>4</v>
      </c>
      <c r="R3272">
        <v>0.2</v>
      </c>
      <c r="S3272">
        <v>12</v>
      </c>
      <c r="T3272">
        <v>0.09</v>
      </c>
      <c r="U3272">
        <v>141</v>
      </c>
      <c r="V3272" t="s">
        <v>1834</v>
      </c>
      <c r="W3272" t="s">
        <v>31</v>
      </c>
      <c r="X3272" t="s">
        <v>106</v>
      </c>
      <c r="Y3272" t="s">
        <v>808</v>
      </c>
    </row>
    <row r="3273" spans="2:25" x14ac:dyDescent="0.25">
      <c r="B3273">
        <v>130</v>
      </c>
      <c r="C3273" t="s">
        <v>2829</v>
      </c>
      <c r="D3273" t="s">
        <v>23</v>
      </c>
      <c r="E3273" t="s">
        <v>4368</v>
      </c>
      <c r="F3273" s="13">
        <v>42465</v>
      </c>
      <c r="G3273">
        <v>2016</v>
      </c>
      <c r="H3273" t="s">
        <v>199</v>
      </c>
      <c r="I3273" t="s">
        <v>61</v>
      </c>
      <c r="J3273" t="s">
        <v>62</v>
      </c>
      <c r="K3273" t="s">
        <v>28</v>
      </c>
      <c r="L3273">
        <v>90036</v>
      </c>
      <c r="M3273" s="2">
        <v>42471</v>
      </c>
      <c r="N3273" t="s">
        <v>41</v>
      </c>
      <c r="O3273">
        <v>3272</v>
      </c>
      <c r="P3273">
        <v>786</v>
      </c>
      <c r="Q3273">
        <v>3</v>
      </c>
      <c r="R3273">
        <v>0.2</v>
      </c>
      <c r="S3273">
        <v>89</v>
      </c>
      <c r="T3273">
        <v>0.1</v>
      </c>
      <c r="U3273">
        <v>892</v>
      </c>
      <c r="V3273" t="s">
        <v>1473</v>
      </c>
      <c r="W3273" t="s">
        <v>35</v>
      </c>
      <c r="X3273" t="s">
        <v>36</v>
      </c>
      <c r="Y3273" t="s">
        <v>33</v>
      </c>
    </row>
    <row r="3274" spans="2:25" x14ac:dyDescent="0.25">
      <c r="B3274">
        <v>680</v>
      </c>
      <c r="C3274" t="s">
        <v>4083</v>
      </c>
      <c r="D3274" t="s">
        <v>39</v>
      </c>
      <c r="E3274" t="s">
        <v>4369</v>
      </c>
      <c r="F3274" s="13">
        <v>42557</v>
      </c>
      <c r="G3274">
        <v>2016</v>
      </c>
      <c r="H3274" t="s">
        <v>504</v>
      </c>
      <c r="I3274" t="s">
        <v>61</v>
      </c>
      <c r="J3274" t="s">
        <v>62</v>
      </c>
      <c r="K3274" t="s">
        <v>28</v>
      </c>
      <c r="L3274">
        <v>91104</v>
      </c>
      <c r="M3274" s="2">
        <v>42562</v>
      </c>
      <c r="N3274" t="s">
        <v>41</v>
      </c>
      <c r="O3274">
        <v>3273</v>
      </c>
      <c r="P3274">
        <v>1182</v>
      </c>
      <c r="Q3274">
        <v>3</v>
      </c>
      <c r="R3274">
        <v>0.2</v>
      </c>
      <c r="S3274">
        <v>-17</v>
      </c>
      <c r="T3274">
        <v>-0.1</v>
      </c>
      <c r="U3274">
        <v>170</v>
      </c>
      <c r="V3274" t="s">
        <v>4009</v>
      </c>
      <c r="W3274" t="s">
        <v>35</v>
      </c>
      <c r="X3274" t="s">
        <v>36</v>
      </c>
      <c r="Y3274" t="s">
        <v>555</v>
      </c>
    </row>
    <row r="3275" spans="2:25" x14ac:dyDescent="0.25">
      <c r="B3275">
        <v>494</v>
      </c>
      <c r="C3275" t="s">
        <v>2042</v>
      </c>
      <c r="D3275" t="s">
        <v>23</v>
      </c>
      <c r="E3275" t="s">
        <v>4370</v>
      </c>
      <c r="F3275" s="13">
        <v>42702</v>
      </c>
      <c r="G3275">
        <v>2016</v>
      </c>
      <c r="H3275" t="s">
        <v>25</v>
      </c>
      <c r="I3275" t="s">
        <v>26</v>
      </c>
      <c r="J3275" t="s">
        <v>27</v>
      </c>
      <c r="K3275" t="s">
        <v>28</v>
      </c>
      <c r="L3275">
        <v>10035</v>
      </c>
      <c r="M3275" s="2">
        <v>42707</v>
      </c>
      <c r="N3275" t="s">
        <v>41</v>
      </c>
      <c r="O3275">
        <v>3274</v>
      </c>
      <c r="P3275">
        <v>1501</v>
      </c>
      <c r="Q3275">
        <v>8</v>
      </c>
      <c r="R3275">
        <v>0</v>
      </c>
      <c r="S3275">
        <v>29</v>
      </c>
      <c r="T3275">
        <v>0.47</v>
      </c>
      <c r="U3275">
        <v>62</v>
      </c>
      <c r="V3275" t="s">
        <v>610</v>
      </c>
      <c r="W3275" t="s">
        <v>31</v>
      </c>
      <c r="X3275" t="s">
        <v>109</v>
      </c>
      <c r="Y3275" t="s">
        <v>610</v>
      </c>
    </row>
    <row r="3276" spans="2:25" x14ac:dyDescent="0.25">
      <c r="B3276">
        <v>494</v>
      </c>
      <c r="C3276" t="s">
        <v>2042</v>
      </c>
      <c r="D3276" t="s">
        <v>23</v>
      </c>
      <c r="E3276" t="s">
        <v>4370</v>
      </c>
      <c r="F3276" s="13">
        <v>42702</v>
      </c>
      <c r="G3276">
        <v>2016</v>
      </c>
      <c r="H3276" t="s">
        <v>25</v>
      </c>
      <c r="I3276" t="s">
        <v>26</v>
      </c>
      <c r="J3276" t="s">
        <v>27</v>
      </c>
      <c r="K3276" t="s">
        <v>28</v>
      </c>
      <c r="L3276">
        <v>10035</v>
      </c>
      <c r="M3276" s="2">
        <v>42707</v>
      </c>
      <c r="N3276" t="s">
        <v>41</v>
      </c>
      <c r="O3276">
        <v>3275</v>
      </c>
      <c r="P3276">
        <v>624</v>
      </c>
      <c r="Q3276">
        <v>3</v>
      </c>
      <c r="R3276">
        <v>0</v>
      </c>
      <c r="S3276">
        <v>28</v>
      </c>
      <c r="T3276">
        <v>0.41</v>
      </c>
      <c r="U3276">
        <v>68</v>
      </c>
      <c r="V3276" t="s">
        <v>2968</v>
      </c>
      <c r="W3276" t="s">
        <v>35</v>
      </c>
      <c r="X3276" t="s">
        <v>120</v>
      </c>
      <c r="Y3276" t="s">
        <v>408</v>
      </c>
    </row>
    <row r="3277" spans="2:25" x14ac:dyDescent="0.25">
      <c r="B3277">
        <v>688</v>
      </c>
      <c r="C3277" t="s">
        <v>4371</v>
      </c>
      <c r="D3277" t="s">
        <v>39</v>
      </c>
      <c r="E3277" t="s">
        <v>4372</v>
      </c>
      <c r="F3277" s="13">
        <v>42708</v>
      </c>
      <c r="G3277">
        <v>2016</v>
      </c>
      <c r="H3277" t="s">
        <v>946</v>
      </c>
      <c r="I3277" t="s">
        <v>26</v>
      </c>
      <c r="J3277" t="s">
        <v>27</v>
      </c>
      <c r="K3277" t="s">
        <v>28</v>
      </c>
      <c r="L3277">
        <v>11550</v>
      </c>
      <c r="M3277" s="2">
        <v>42714</v>
      </c>
      <c r="N3277" t="s">
        <v>41</v>
      </c>
      <c r="O3277">
        <v>3276</v>
      </c>
      <c r="P3277">
        <v>496</v>
      </c>
      <c r="Q3277">
        <v>3</v>
      </c>
      <c r="R3277">
        <v>0</v>
      </c>
      <c r="S3277">
        <v>11</v>
      </c>
      <c r="T3277">
        <v>0.4</v>
      </c>
      <c r="U3277">
        <v>28</v>
      </c>
      <c r="V3277" t="s">
        <v>4373</v>
      </c>
      <c r="W3277" t="s">
        <v>35</v>
      </c>
      <c r="X3277" t="s">
        <v>120</v>
      </c>
      <c r="Y3277" t="s">
        <v>1042</v>
      </c>
    </row>
    <row r="3278" spans="2:25" x14ac:dyDescent="0.25">
      <c r="B3278">
        <v>688</v>
      </c>
      <c r="C3278" t="s">
        <v>4371</v>
      </c>
      <c r="D3278" t="s">
        <v>39</v>
      </c>
      <c r="E3278" t="s">
        <v>4372</v>
      </c>
      <c r="F3278" s="13">
        <v>42708</v>
      </c>
      <c r="G3278">
        <v>2016</v>
      </c>
      <c r="H3278" t="s">
        <v>946</v>
      </c>
      <c r="I3278" t="s">
        <v>26</v>
      </c>
      <c r="J3278" t="s">
        <v>27</v>
      </c>
      <c r="K3278" t="s">
        <v>28</v>
      </c>
      <c r="L3278">
        <v>11550</v>
      </c>
      <c r="M3278" s="2">
        <v>42714</v>
      </c>
      <c r="N3278" t="s">
        <v>41</v>
      </c>
      <c r="O3278">
        <v>3277</v>
      </c>
      <c r="P3278">
        <v>1491</v>
      </c>
      <c r="Q3278">
        <v>4</v>
      </c>
      <c r="R3278">
        <v>0</v>
      </c>
      <c r="S3278">
        <v>10</v>
      </c>
      <c r="T3278">
        <v>0.26</v>
      </c>
      <c r="U3278">
        <v>40</v>
      </c>
      <c r="V3278" t="s">
        <v>1156</v>
      </c>
      <c r="W3278" t="s">
        <v>43</v>
      </c>
      <c r="X3278" t="s">
        <v>44</v>
      </c>
      <c r="Y3278" t="s">
        <v>1157</v>
      </c>
    </row>
    <row r="3279" spans="2:25" x14ac:dyDescent="0.25">
      <c r="B3279">
        <v>688</v>
      </c>
      <c r="C3279" t="s">
        <v>4371</v>
      </c>
      <c r="D3279" t="s">
        <v>39</v>
      </c>
      <c r="E3279" t="s">
        <v>4372</v>
      </c>
      <c r="F3279" s="13">
        <v>42708</v>
      </c>
      <c r="G3279">
        <v>2016</v>
      </c>
      <c r="H3279" t="s">
        <v>946</v>
      </c>
      <c r="I3279" t="s">
        <v>26</v>
      </c>
      <c r="J3279" t="s">
        <v>27</v>
      </c>
      <c r="K3279" t="s">
        <v>28</v>
      </c>
      <c r="L3279">
        <v>11550</v>
      </c>
      <c r="M3279" s="2">
        <v>42714</v>
      </c>
      <c r="N3279" t="s">
        <v>41</v>
      </c>
      <c r="O3279">
        <v>3278</v>
      </c>
      <c r="P3279">
        <v>761</v>
      </c>
      <c r="Q3279">
        <v>2</v>
      </c>
      <c r="R3279">
        <v>0.1</v>
      </c>
      <c r="S3279">
        <v>68</v>
      </c>
      <c r="T3279">
        <v>0.19</v>
      </c>
      <c r="U3279">
        <v>362</v>
      </c>
      <c r="V3279" t="s">
        <v>1677</v>
      </c>
      <c r="W3279" t="s">
        <v>35</v>
      </c>
      <c r="X3279" t="s">
        <v>36</v>
      </c>
      <c r="Y3279" t="s">
        <v>37</v>
      </c>
    </row>
    <row r="3280" spans="2:25" x14ac:dyDescent="0.25">
      <c r="B3280">
        <v>688</v>
      </c>
      <c r="C3280" t="s">
        <v>4371</v>
      </c>
      <c r="D3280" t="s">
        <v>39</v>
      </c>
      <c r="E3280" t="s">
        <v>4372</v>
      </c>
      <c r="F3280" s="13">
        <v>42708</v>
      </c>
      <c r="G3280">
        <v>2016</v>
      </c>
      <c r="H3280" t="s">
        <v>946</v>
      </c>
      <c r="I3280" t="s">
        <v>26</v>
      </c>
      <c r="J3280" t="s">
        <v>27</v>
      </c>
      <c r="K3280" t="s">
        <v>28</v>
      </c>
      <c r="L3280">
        <v>11550</v>
      </c>
      <c r="M3280" s="2">
        <v>42714</v>
      </c>
      <c r="N3280" t="s">
        <v>41</v>
      </c>
      <c r="O3280">
        <v>3279</v>
      </c>
      <c r="P3280">
        <v>1208</v>
      </c>
      <c r="Q3280">
        <v>5</v>
      </c>
      <c r="R3280">
        <v>0.1</v>
      </c>
      <c r="S3280">
        <v>8</v>
      </c>
      <c r="T3280">
        <v>0.02</v>
      </c>
      <c r="U3280">
        <v>364</v>
      </c>
      <c r="V3280" t="s">
        <v>1343</v>
      </c>
      <c r="W3280" t="s">
        <v>35</v>
      </c>
      <c r="X3280" t="s">
        <v>36</v>
      </c>
      <c r="Y3280" t="s">
        <v>450</v>
      </c>
    </row>
    <row r="3281" spans="2:25" x14ac:dyDescent="0.25">
      <c r="B3281">
        <v>307</v>
      </c>
      <c r="C3281" t="s">
        <v>2718</v>
      </c>
      <c r="D3281" t="s">
        <v>23</v>
      </c>
      <c r="E3281" t="s">
        <v>4374</v>
      </c>
      <c r="F3281" s="13">
        <v>42694</v>
      </c>
      <c r="G3281">
        <v>2016</v>
      </c>
      <c r="H3281" t="s">
        <v>1240</v>
      </c>
      <c r="I3281" t="s">
        <v>103</v>
      </c>
      <c r="J3281" t="s">
        <v>104</v>
      </c>
      <c r="K3281" t="s">
        <v>28</v>
      </c>
      <c r="L3281">
        <v>75217</v>
      </c>
      <c r="M3281" s="2">
        <v>42698</v>
      </c>
      <c r="N3281" t="s">
        <v>41</v>
      </c>
      <c r="O3281">
        <v>3280</v>
      </c>
      <c r="P3281">
        <v>1114</v>
      </c>
      <c r="Q3281">
        <v>2</v>
      </c>
      <c r="R3281">
        <v>0.4</v>
      </c>
      <c r="S3281">
        <v>56</v>
      </c>
      <c r="T3281">
        <v>0.12</v>
      </c>
      <c r="U3281">
        <v>480</v>
      </c>
      <c r="V3281" t="s">
        <v>4375</v>
      </c>
      <c r="W3281" t="s">
        <v>43</v>
      </c>
      <c r="X3281" t="s">
        <v>206</v>
      </c>
      <c r="Y3281" t="s">
        <v>33</v>
      </c>
    </row>
    <row r="3282" spans="2:25" x14ac:dyDescent="0.25">
      <c r="B3282">
        <v>5</v>
      </c>
      <c r="C3282" t="s">
        <v>2616</v>
      </c>
      <c r="D3282" t="s">
        <v>23</v>
      </c>
      <c r="E3282" t="s">
        <v>4376</v>
      </c>
      <c r="F3282" s="13">
        <v>42725</v>
      </c>
      <c r="G3282">
        <v>2016</v>
      </c>
      <c r="H3282" t="s">
        <v>525</v>
      </c>
      <c r="I3282" t="s">
        <v>348</v>
      </c>
      <c r="J3282" t="s">
        <v>27</v>
      </c>
      <c r="K3282" t="s">
        <v>28</v>
      </c>
      <c r="L3282">
        <v>43229</v>
      </c>
      <c r="M3282" s="2">
        <v>42727</v>
      </c>
      <c r="N3282" t="s">
        <v>118</v>
      </c>
      <c r="O3282">
        <v>3281</v>
      </c>
      <c r="P3282">
        <v>1215</v>
      </c>
      <c r="Q3282">
        <v>2</v>
      </c>
      <c r="R3282">
        <v>0.2</v>
      </c>
      <c r="S3282">
        <v>0</v>
      </c>
      <c r="T3282">
        <v>0.11</v>
      </c>
      <c r="U3282">
        <v>3</v>
      </c>
      <c r="V3282" t="s">
        <v>1599</v>
      </c>
      <c r="W3282" t="s">
        <v>31</v>
      </c>
      <c r="X3282" t="s">
        <v>106</v>
      </c>
      <c r="Y3282" t="s">
        <v>33</v>
      </c>
    </row>
    <row r="3283" spans="2:25" x14ac:dyDescent="0.25">
      <c r="B3283">
        <v>514</v>
      </c>
      <c r="C3283" t="s">
        <v>1434</v>
      </c>
      <c r="D3283" t="s">
        <v>39</v>
      </c>
      <c r="E3283" t="s">
        <v>4377</v>
      </c>
      <c r="F3283" s="13">
        <v>42637</v>
      </c>
      <c r="G3283">
        <v>2016</v>
      </c>
      <c r="H3283" t="s">
        <v>188</v>
      </c>
      <c r="I3283" t="s">
        <v>189</v>
      </c>
      <c r="J3283" t="s">
        <v>62</v>
      </c>
      <c r="K3283" t="s">
        <v>28</v>
      </c>
      <c r="L3283">
        <v>98105</v>
      </c>
      <c r="M3283" s="2">
        <v>42639</v>
      </c>
      <c r="N3283" t="s">
        <v>118</v>
      </c>
      <c r="O3283">
        <v>3282</v>
      </c>
      <c r="P3283">
        <v>257</v>
      </c>
      <c r="Q3283">
        <v>3</v>
      </c>
      <c r="R3283">
        <v>0.2</v>
      </c>
      <c r="S3283">
        <v>5</v>
      </c>
      <c r="T3283">
        <v>0.36</v>
      </c>
      <c r="U3283">
        <v>15</v>
      </c>
      <c r="V3283" t="s">
        <v>226</v>
      </c>
      <c r="W3283" t="s">
        <v>31</v>
      </c>
      <c r="X3283" t="s">
        <v>50</v>
      </c>
      <c r="Y3283" t="s">
        <v>227</v>
      </c>
    </row>
    <row r="3284" spans="2:25" x14ac:dyDescent="0.25">
      <c r="B3284">
        <v>514</v>
      </c>
      <c r="C3284" t="s">
        <v>1434</v>
      </c>
      <c r="D3284" t="s">
        <v>39</v>
      </c>
      <c r="E3284" t="s">
        <v>4377</v>
      </c>
      <c r="F3284" s="13">
        <v>42637</v>
      </c>
      <c r="G3284">
        <v>2016</v>
      </c>
      <c r="H3284" t="s">
        <v>188</v>
      </c>
      <c r="I3284" t="s">
        <v>189</v>
      </c>
      <c r="J3284" t="s">
        <v>62</v>
      </c>
      <c r="K3284" t="s">
        <v>28</v>
      </c>
      <c r="L3284">
        <v>98105</v>
      </c>
      <c r="M3284" s="2">
        <v>42639</v>
      </c>
      <c r="N3284" t="s">
        <v>118</v>
      </c>
      <c r="O3284">
        <v>3283</v>
      </c>
      <c r="P3284">
        <v>361</v>
      </c>
      <c r="Q3284">
        <v>2</v>
      </c>
      <c r="R3284">
        <v>0</v>
      </c>
      <c r="S3284">
        <v>10</v>
      </c>
      <c r="T3284">
        <v>0.28999999999999998</v>
      </c>
      <c r="U3284">
        <v>36</v>
      </c>
      <c r="V3284" t="s">
        <v>1521</v>
      </c>
      <c r="W3284" t="s">
        <v>31</v>
      </c>
      <c r="X3284" t="s">
        <v>106</v>
      </c>
      <c r="Y3284" t="s">
        <v>808</v>
      </c>
    </row>
    <row r="3285" spans="2:25" x14ac:dyDescent="0.25">
      <c r="B3285">
        <v>207</v>
      </c>
      <c r="C3285" t="s">
        <v>2938</v>
      </c>
      <c r="D3285" t="s">
        <v>23</v>
      </c>
      <c r="E3285" t="s">
        <v>4378</v>
      </c>
      <c r="F3285" s="13">
        <v>42491</v>
      </c>
      <c r="G3285">
        <v>2016</v>
      </c>
      <c r="H3285" t="s">
        <v>1674</v>
      </c>
      <c r="I3285" t="s">
        <v>80</v>
      </c>
      <c r="J3285" t="s">
        <v>81</v>
      </c>
      <c r="K3285" t="s">
        <v>28</v>
      </c>
      <c r="L3285">
        <v>33614</v>
      </c>
      <c r="M3285" s="2">
        <v>42495</v>
      </c>
      <c r="N3285" t="s">
        <v>41</v>
      </c>
      <c r="O3285">
        <v>3284</v>
      </c>
      <c r="P3285">
        <v>669</v>
      </c>
      <c r="Q3285">
        <v>3</v>
      </c>
      <c r="R3285">
        <v>0.2</v>
      </c>
      <c r="S3285">
        <v>5</v>
      </c>
      <c r="T3285">
        <v>0.11</v>
      </c>
      <c r="U3285">
        <v>41</v>
      </c>
      <c r="V3285" t="s">
        <v>4379</v>
      </c>
      <c r="W3285" t="s">
        <v>31</v>
      </c>
      <c r="X3285" t="s">
        <v>235</v>
      </c>
      <c r="Y3285" t="s">
        <v>2934</v>
      </c>
    </row>
    <row r="3286" spans="2:25" x14ac:dyDescent="0.25">
      <c r="B3286">
        <v>207</v>
      </c>
      <c r="C3286" t="s">
        <v>2938</v>
      </c>
      <c r="D3286" t="s">
        <v>23</v>
      </c>
      <c r="E3286" t="s">
        <v>4378</v>
      </c>
      <c r="F3286" s="13">
        <v>42491</v>
      </c>
      <c r="G3286">
        <v>2016</v>
      </c>
      <c r="H3286" t="s">
        <v>1674</v>
      </c>
      <c r="I3286" t="s">
        <v>80</v>
      </c>
      <c r="J3286" t="s">
        <v>81</v>
      </c>
      <c r="K3286" t="s">
        <v>28</v>
      </c>
      <c r="L3286">
        <v>33614</v>
      </c>
      <c r="M3286" s="2">
        <v>42495</v>
      </c>
      <c r="N3286" t="s">
        <v>41</v>
      </c>
      <c r="O3286">
        <v>3285</v>
      </c>
      <c r="P3286">
        <v>484</v>
      </c>
      <c r="Q3286">
        <v>3</v>
      </c>
      <c r="R3286">
        <v>0.2</v>
      </c>
      <c r="S3286">
        <v>14</v>
      </c>
      <c r="T3286">
        <v>0.23</v>
      </c>
      <c r="U3286">
        <v>64</v>
      </c>
      <c r="V3286" t="s">
        <v>1041</v>
      </c>
      <c r="W3286" t="s">
        <v>35</v>
      </c>
      <c r="X3286" t="s">
        <v>120</v>
      </c>
      <c r="Y3286" t="s">
        <v>1042</v>
      </c>
    </row>
    <row r="3287" spans="2:25" x14ac:dyDescent="0.25">
      <c r="B3287">
        <v>207</v>
      </c>
      <c r="C3287" t="s">
        <v>2938</v>
      </c>
      <c r="D3287" t="s">
        <v>23</v>
      </c>
      <c r="E3287" t="s">
        <v>4378</v>
      </c>
      <c r="F3287" s="13">
        <v>42491</v>
      </c>
      <c r="G3287">
        <v>2016</v>
      </c>
      <c r="H3287" t="s">
        <v>1674</v>
      </c>
      <c r="I3287" t="s">
        <v>80</v>
      </c>
      <c r="J3287" t="s">
        <v>81</v>
      </c>
      <c r="K3287" t="s">
        <v>28</v>
      </c>
      <c r="L3287">
        <v>33614</v>
      </c>
      <c r="M3287" s="2">
        <v>42495</v>
      </c>
      <c r="N3287" t="s">
        <v>41</v>
      </c>
      <c r="O3287">
        <v>3286</v>
      </c>
      <c r="P3287">
        <v>1238</v>
      </c>
      <c r="Q3287">
        <v>6</v>
      </c>
      <c r="R3287">
        <v>0.2</v>
      </c>
      <c r="S3287">
        <v>11</v>
      </c>
      <c r="T3287">
        <v>0.06</v>
      </c>
      <c r="U3287">
        <v>173</v>
      </c>
      <c r="V3287" t="s">
        <v>4380</v>
      </c>
      <c r="W3287" t="s">
        <v>31</v>
      </c>
      <c r="X3287" t="s">
        <v>106</v>
      </c>
      <c r="Y3287" t="s">
        <v>486</v>
      </c>
    </row>
    <row r="3288" spans="2:25" x14ac:dyDescent="0.25">
      <c r="B3288">
        <v>290</v>
      </c>
      <c r="C3288" t="s">
        <v>2882</v>
      </c>
      <c r="D3288" t="s">
        <v>23</v>
      </c>
      <c r="E3288" t="s">
        <v>4381</v>
      </c>
      <c r="F3288" s="13">
        <v>42677</v>
      </c>
      <c r="G3288">
        <v>2016</v>
      </c>
      <c r="H3288" t="s">
        <v>649</v>
      </c>
      <c r="I3288" t="s">
        <v>26</v>
      </c>
      <c r="J3288" t="s">
        <v>27</v>
      </c>
      <c r="K3288" t="s">
        <v>28</v>
      </c>
      <c r="L3288">
        <v>11561</v>
      </c>
      <c r="M3288" s="2">
        <v>42679</v>
      </c>
      <c r="N3288" t="s">
        <v>173</v>
      </c>
      <c r="O3288">
        <v>3287</v>
      </c>
      <c r="P3288">
        <v>1210</v>
      </c>
      <c r="Q3288">
        <v>10</v>
      </c>
      <c r="R3288">
        <v>0.1</v>
      </c>
      <c r="S3288">
        <v>209</v>
      </c>
      <c r="T3288">
        <v>0.14000000000000001</v>
      </c>
      <c r="U3288">
        <v>1449</v>
      </c>
      <c r="V3288" t="s">
        <v>2505</v>
      </c>
      <c r="W3288" t="s">
        <v>35</v>
      </c>
      <c r="X3288" t="s">
        <v>36</v>
      </c>
      <c r="Y3288" t="s">
        <v>450</v>
      </c>
    </row>
    <row r="3289" spans="2:25" x14ac:dyDescent="0.25">
      <c r="B3289">
        <v>567</v>
      </c>
      <c r="C3289" t="s">
        <v>4382</v>
      </c>
      <c r="D3289" t="s">
        <v>39</v>
      </c>
      <c r="E3289" t="s">
        <v>4383</v>
      </c>
      <c r="F3289" s="13">
        <v>42621</v>
      </c>
      <c r="G3289">
        <v>2016</v>
      </c>
      <c r="H3289" t="s">
        <v>1805</v>
      </c>
      <c r="I3289" t="s">
        <v>61</v>
      </c>
      <c r="J3289" t="s">
        <v>62</v>
      </c>
      <c r="K3289" t="s">
        <v>28</v>
      </c>
      <c r="L3289">
        <v>92553</v>
      </c>
      <c r="M3289" s="2">
        <v>42624</v>
      </c>
      <c r="N3289" t="s">
        <v>173</v>
      </c>
      <c r="O3289">
        <v>3288</v>
      </c>
      <c r="P3289">
        <v>1722</v>
      </c>
      <c r="Q3289">
        <v>5</v>
      </c>
      <c r="R3289">
        <v>0</v>
      </c>
      <c r="S3289">
        <v>12</v>
      </c>
      <c r="T3289">
        <v>0.45</v>
      </c>
      <c r="U3289">
        <v>26</v>
      </c>
      <c r="V3289" t="s">
        <v>4384</v>
      </c>
      <c r="W3289" t="s">
        <v>31</v>
      </c>
      <c r="X3289" t="s">
        <v>76</v>
      </c>
      <c r="Y3289" t="s">
        <v>83</v>
      </c>
    </row>
    <row r="3290" spans="2:25" x14ac:dyDescent="0.25">
      <c r="B3290">
        <v>567</v>
      </c>
      <c r="C3290" t="s">
        <v>4382</v>
      </c>
      <c r="D3290" t="s">
        <v>39</v>
      </c>
      <c r="E3290" t="s">
        <v>4383</v>
      </c>
      <c r="F3290" s="13">
        <v>42621</v>
      </c>
      <c r="G3290">
        <v>2016</v>
      </c>
      <c r="H3290" t="s">
        <v>1805</v>
      </c>
      <c r="I3290" t="s">
        <v>61</v>
      </c>
      <c r="J3290" t="s">
        <v>62</v>
      </c>
      <c r="K3290" t="s">
        <v>28</v>
      </c>
      <c r="L3290">
        <v>92553</v>
      </c>
      <c r="M3290" s="2">
        <v>42624</v>
      </c>
      <c r="N3290" t="s">
        <v>173</v>
      </c>
      <c r="O3290">
        <v>3289</v>
      </c>
      <c r="P3290">
        <v>588</v>
      </c>
      <c r="Q3290">
        <v>6</v>
      </c>
      <c r="R3290">
        <v>0</v>
      </c>
      <c r="S3290">
        <v>1</v>
      </c>
      <c r="T3290">
        <v>0.02</v>
      </c>
      <c r="U3290">
        <v>42</v>
      </c>
      <c r="V3290" t="s">
        <v>3068</v>
      </c>
      <c r="W3290" t="s">
        <v>31</v>
      </c>
      <c r="X3290" t="s">
        <v>156</v>
      </c>
      <c r="Y3290" t="s">
        <v>162</v>
      </c>
    </row>
    <row r="3291" spans="2:25" x14ac:dyDescent="0.25">
      <c r="B3291">
        <v>33</v>
      </c>
      <c r="C3291" t="s">
        <v>3029</v>
      </c>
      <c r="D3291" t="s">
        <v>23</v>
      </c>
      <c r="E3291" t="s">
        <v>4385</v>
      </c>
      <c r="F3291" s="13">
        <v>42529</v>
      </c>
      <c r="G3291">
        <v>2016</v>
      </c>
      <c r="H3291" t="s">
        <v>579</v>
      </c>
      <c r="I3291" t="s">
        <v>80</v>
      </c>
      <c r="J3291" t="s">
        <v>81</v>
      </c>
      <c r="K3291" t="s">
        <v>28</v>
      </c>
      <c r="L3291">
        <v>33710</v>
      </c>
      <c r="M3291" s="2">
        <v>42533</v>
      </c>
      <c r="N3291" t="s">
        <v>41</v>
      </c>
      <c r="O3291">
        <v>3290</v>
      </c>
      <c r="P3291">
        <v>1161</v>
      </c>
      <c r="Q3291">
        <v>2</v>
      </c>
      <c r="R3291">
        <v>0.2</v>
      </c>
      <c r="S3291">
        <v>0</v>
      </c>
      <c r="T3291">
        <v>0.08</v>
      </c>
      <c r="U3291">
        <v>4</v>
      </c>
      <c r="V3291" t="s">
        <v>4063</v>
      </c>
      <c r="W3291" t="s">
        <v>31</v>
      </c>
      <c r="X3291" t="s">
        <v>106</v>
      </c>
      <c r="Y3291" t="s">
        <v>253</v>
      </c>
    </row>
    <row r="3292" spans="2:25" x14ac:dyDescent="0.25">
      <c r="B3292">
        <v>33</v>
      </c>
      <c r="C3292" t="s">
        <v>3029</v>
      </c>
      <c r="D3292" t="s">
        <v>23</v>
      </c>
      <c r="E3292" t="s">
        <v>4385</v>
      </c>
      <c r="F3292" s="13">
        <v>42529</v>
      </c>
      <c r="G3292">
        <v>2016</v>
      </c>
      <c r="H3292" t="s">
        <v>579</v>
      </c>
      <c r="I3292" t="s">
        <v>80</v>
      </c>
      <c r="J3292" t="s">
        <v>81</v>
      </c>
      <c r="K3292" t="s">
        <v>28</v>
      </c>
      <c r="L3292">
        <v>33710</v>
      </c>
      <c r="M3292" s="2">
        <v>42533</v>
      </c>
      <c r="N3292" t="s">
        <v>41</v>
      </c>
      <c r="O3292">
        <v>3291</v>
      </c>
      <c r="P3292">
        <v>1462</v>
      </c>
      <c r="Q3292">
        <v>3</v>
      </c>
      <c r="R3292">
        <v>0.2</v>
      </c>
      <c r="S3292">
        <v>3</v>
      </c>
      <c r="T3292">
        <v>0.35</v>
      </c>
      <c r="U3292">
        <v>9</v>
      </c>
      <c r="V3292" t="s">
        <v>136</v>
      </c>
      <c r="W3292" t="s">
        <v>31</v>
      </c>
      <c r="X3292" t="s">
        <v>32</v>
      </c>
      <c r="Y3292" t="s">
        <v>137</v>
      </c>
    </row>
    <row r="3293" spans="2:25" x14ac:dyDescent="0.25">
      <c r="B3293">
        <v>33</v>
      </c>
      <c r="C3293" t="s">
        <v>3029</v>
      </c>
      <c r="D3293" t="s">
        <v>23</v>
      </c>
      <c r="E3293" t="s">
        <v>4385</v>
      </c>
      <c r="F3293" s="13">
        <v>42529</v>
      </c>
      <c r="G3293">
        <v>2016</v>
      </c>
      <c r="H3293" t="s">
        <v>579</v>
      </c>
      <c r="I3293" t="s">
        <v>80</v>
      </c>
      <c r="J3293" t="s">
        <v>81</v>
      </c>
      <c r="K3293" t="s">
        <v>28</v>
      </c>
      <c r="L3293">
        <v>33710</v>
      </c>
      <c r="M3293" s="2">
        <v>42533</v>
      </c>
      <c r="N3293" t="s">
        <v>41</v>
      </c>
      <c r="O3293">
        <v>3292</v>
      </c>
      <c r="P3293">
        <v>1309</v>
      </c>
      <c r="Q3293">
        <v>2</v>
      </c>
      <c r="R3293">
        <v>0.7</v>
      </c>
      <c r="S3293">
        <v>-13</v>
      </c>
      <c r="T3293">
        <v>-0.73</v>
      </c>
      <c r="U3293">
        <v>18</v>
      </c>
      <c r="V3293" t="s">
        <v>381</v>
      </c>
      <c r="W3293" t="s">
        <v>31</v>
      </c>
      <c r="X3293" t="s">
        <v>50</v>
      </c>
      <c r="Y3293" t="s">
        <v>382</v>
      </c>
    </row>
    <row r="3294" spans="2:25" x14ac:dyDescent="0.25">
      <c r="B3294">
        <v>33</v>
      </c>
      <c r="C3294" t="s">
        <v>3029</v>
      </c>
      <c r="D3294" t="s">
        <v>23</v>
      </c>
      <c r="E3294" t="s">
        <v>4385</v>
      </c>
      <c r="F3294" s="13">
        <v>42529</v>
      </c>
      <c r="G3294">
        <v>2016</v>
      </c>
      <c r="H3294" t="s">
        <v>579</v>
      </c>
      <c r="I3294" t="s">
        <v>80</v>
      </c>
      <c r="J3294" t="s">
        <v>81</v>
      </c>
      <c r="K3294" t="s">
        <v>28</v>
      </c>
      <c r="L3294">
        <v>33710</v>
      </c>
      <c r="M3294" s="2">
        <v>42533</v>
      </c>
      <c r="N3294" t="s">
        <v>41</v>
      </c>
      <c r="O3294">
        <v>3293</v>
      </c>
      <c r="P3294">
        <v>1760</v>
      </c>
      <c r="Q3294">
        <v>10</v>
      </c>
      <c r="R3294">
        <v>0.2</v>
      </c>
      <c r="S3294">
        <v>13</v>
      </c>
      <c r="T3294">
        <v>0.31</v>
      </c>
      <c r="U3294">
        <v>42</v>
      </c>
      <c r="V3294" t="s">
        <v>2411</v>
      </c>
      <c r="W3294" t="s">
        <v>31</v>
      </c>
      <c r="X3294" t="s">
        <v>76</v>
      </c>
      <c r="Y3294" t="s">
        <v>83</v>
      </c>
    </row>
    <row r="3295" spans="2:25" x14ac:dyDescent="0.25">
      <c r="B3295">
        <v>33</v>
      </c>
      <c r="C3295" t="s">
        <v>3029</v>
      </c>
      <c r="D3295" t="s">
        <v>23</v>
      </c>
      <c r="E3295" t="s">
        <v>4385</v>
      </c>
      <c r="F3295" s="13">
        <v>42529</v>
      </c>
      <c r="G3295">
        <v>2016</v>
      </c>
      <c r="H3295" t="s">
        <v>579</v>
      </c>
      <c r="I3295" t="s">
        <v>80</v>
      </c>
      <c r="J3295" t="s">
        <v>81</v>
      </c>
      <c r="K3295" t="s">
        <v>28</v>
      </c>
      <c r="L3295">
        <v>33710</v>
      </c>
      <c r="M3295" s="2">
        <v>42533</v>
      </c>
      <c r="N3295" t="s">
        <v>41</v>
      </c>
      <c r="O3295">
        <v>3294</v>
      </c>
      <c r="P3295">
        <v>104</v>
      </c>
      <c r="Q3295">
        <v>7</v>
      </c>
      <c r="R3295">
        <v>0.2</v>
      </c>
      <c r="S3295">
        <v>45</v>
      </c>
      <c r="T3295">
        <v>0.26</v>
      </c>
      <c r="U3295">
        <v>173</v>
      </c>
      <c r="V3295" t="s">
        <v>3840</v>
      </c>
      <c r="W3295" t="s">
        <v>35</v>
      </c>
      <c r="X3295" t="s">
        <v>120</v>
      </c>
      <c r="Y3295" t="s">
        <v>191</v>
      </c>
    </row>
    <row r="3296" spans="2:25" x14ac:dyDescent="0.25">
      <c r="B3296">
        <v>33</v>
      </c>
      <c r="C3296" t="s">
        <v>3029</v>
      </c>
      <c r="D3296" t="s">
        <v>23</v>
      </c>
      <c r="E3296" t="s">
        <v>4385</v>
      </c>
      <c r="F3296" s="13">
        <v>42529</v>
      </c>
      <c r="G3296">
        <v>2016</v>
      </c>
      <c r="H3296" t="s">
        <v>579</v>
      </c>
      <c r="I3296" t="s">
        <v>80</v>
      </c>
      <c r="J3296" t="s">
        <v>81</v>
      </c>
      <c r="K3296" t="s">
        <v>28</v>
      </c>
      <c r="L3296">
        <v>33710</v>
      </c>
      <c r="M3296" s="2">
        <v>42533</v>
      </c>
      <c r="N3296" t="s">
        <v>41</v>
      </c>
      <c r="O3296">
        <v>3295</v>
      </c>
      <c r="P3296">
        <v>1748</v>
      </c>
      <c r="Q3296">
        <v>7</v>
      </c>
      <c r="R3296">
        <v>0.2</v>
      </c>
      <c r="S3296">
        <v>54</v>
      </c>
      <c r="T3296">
        <v>0.31</v>
      </c>
      <c r="U3296">
        <v>173</v>
      </c>
      <c r="V3296" t="s">
        <v>2273</v>
      </c>
      <c r="W3296" t="s">
        <v>31</v>
      </c>
      <c r="X3296" t="s">
        <v>76</v>
      </c>
      <c r="Y3296" t="s">
        <v>83</v>
      </c>
    </row>
    <row r="3297" spans="2:25" x14ac:dyDescent="0.25">
      <c r="B3297">
        <v>33</v>
      </c>
      <c r="C3297" t="s">
        <v>3029</v>
      </c>
      <c r="D3297" t="s">
        <v>23</v>
      </c>
      <c r="E3297" t="s">
        <v>4385</v>
      </c>
      <c r="F3297" s="13">
        <v>42529</v>
      </c>
      <c r="G3297">
        <v>2016</v>
      </c>
      <c r="H3297" t="s">
        <v>579</v>
      </c>
      <c r="I3297" t="s">
        <v>80</v>
      </c>
      <c r="J3297" t="s">
        <v>81</v>
      </c>
      <c r="K3297" t="s">
        <v>28</v>
      </c>
      <c r="L3297">
        <v>33710</v>
      </c>
      <c r="M3297" s="2">
        <v>42533</v>
      </c>
      <c r="N3297" t="s">
        <v>41</v>
      </c>
      <c r="O3297">
        <v>3296</v>
      </c>
      <c r="P3297">
        <v>662</v>
      </c>
      <c r="Q3297">
        <v>4</v>
      </c>
      <c r="R3297">
        <v>0.2</v>
      </c>
      <c r="S3297">
        <v>-6</v>
      </c>
      <c r="T3297">
        <v>-0.01</v>
      </c>
      <c r="U3297">
        <v>517</v>
      </c>
      <c r="V3297" t="s">
        <v>865</v>
      </c>
      <c r="W3297" t="s">
        <v>31</v>
      </c>
      <c r="X3297" t="s">
        <v>156</v>
      </c>
      <c r="Y3297" t="s">
        <v>551</v>
      </c>
    </row>
    <row r="3298" spans="2:25" x14ac:dyDescent="0.25">
      <c r="B3298">
        <v>750</v>
      </c>
      <c r="C3298" t="s">
        <v>4386</v>
      </c>
      <c r="D3298" t="s">
        <v>23</v>
      </c>
      <c r="E3298" t="s">
        <v>4387</v>
      </c>
      <c r="F3298" s="13">
        <v>42597</v>
      </c>
      <c r="G3298">
        <v>2016</v>
      </c>
      <c r="H3298" t="s">
        <v>199</v>
      </c>
      <c r="I3298" t="s">
        <v>61</v>
      </c>
      <c r="J3298" t="s">
        <v>62</v>
      </c>
      <c r="K3298" t="s">
        <v>28</v>
      </c>
      <c r="L3298">
        <v>90045</v>
      </c>
      <c r="M3298" s="2">
        <v>42601</v>
      </c>
      <c r="N3298" t="s">
        <v>41</v>
      </c>
      <c r="O3298">
        <v>3297</v>
      </c>
      <c r="P3298">
        <v>662</v>
      </c>
      <c r="Q3298">
        <v>2</v>
      </c>
      <c r="R3298">
        <v>0</v>
      </c>
      <c r="S3298">
        <v>61</v>
      </c>
      <c r="T3298">
        <v>0.19</v>
      </c>
      <c r="U3298">
        <v>323</v>
      </c>
      <c r="V3298" t="s">
        <v>865</v>
      </c>
      <c r="W3298" t="s">
        <v>31</v>
      </c>
      <c r="X3298" t="s">
        <v>156</v>
      </c>
      <c r="Y3298" t="s">
        <v>551</v>
      </c>
    </row>
    <row r="3299" spans="2:25" x14ac:dyDescent="0.25">
      <c r="B3299">
        <v>318</v>
      </c>
      <c r="C3299" t="s">
        <v>1187</v>
      </c>
      <c r="D3299" t="s">
        <v>47</v>
      </c>
      <c r="E3299" t="s">
        <v>4388</v>
      </c>
      <c r="F3299" s="13">
        <v>42696</v>
      </c>
      <c r="G3299">
        <v>2016</v>
      </c>
      <c r="H3299" t="s">
        <v>3323</v>
      </c>
      <c r="I3299" t="s">
        <v>591</v>
      </c>
      <c r="J3299" t="s">
        <v>27</v>
      </c>
      <c r="K3299" t="s">
        <v>28</v>
      </c>
      <c r="L3299">
        <v>2138</v>
      </c>
      <c r="M3299" s="2">
        <v>42699</v>
      </c>
      <c r="N3299" t="s">
        <v>118</v>
      </c>
      <c r="O3299">
        <v>3298</v>
      </c>
      <c r="P3299">
        <v>1158</v>
      </c>
      <c r="Q3299">
        <v>4</v>
      </c>
      <c r="R3299">
        <v>0</v>
      </c>
      <c r="S3299">
        <v>5</v>
      </c>
      <c r="T3299">
        <v>0.28999999999999998</v>
      </c>
      <c r="U3299">
        <v>17</v>
      </c>
      <c r="V3299" t="s">
        <v>2077</v>
      </c>
      <c r="W3299" t="s">
        <v>31</v>
      </c>
      <c r="X3299" t="s">
        <v>106</v>
      </c>
      <c r="Y3299" t="s">
        <v>253</v>
      </c>
    </row>
    <row r="3300" spans="2:25" x14ac:dyDescent="0.25">
      <c r="B3300">
        <v>318</v>
      </c>
      <c r="C3300" t="s">
        <v>1187</v>
      </c>
      <c r="D3300" t="s">
        <v>47</v>
      </c>
      <c r="E3300" t="s">
        <v>4388</v>
      </c>
      <c r="F3300" s="13">
        <v>42696</v>
      </c>
      <c r="G3300">
        <v>2016</v>
      </c>
      <c r="H3300" t="s">
        <v>3323</v>
      </c>
      <c r="I3300" t="s">
        <v>591</v>
      </c>
      <c r="J3300" t="s">
        <v>27</v>
      </c>
      <c r="K3300" t="s">
        <v>28</v>
      </c>
      <c r="L3300">
        <v>2138</v>
      </c>
      <c r="M3300" s="2">
        <v>42699</v>
      </c>
      <c r="N3300" t="s">
        <v>118</v>
      </c>
      <c r="O3300">
        <v>3299</v>
      </c>
      <c r="P3300">
        <v>1731</v>
      </c>
      <c r="Q3300">
        <v>3</v>
      </c>
      <c r="R3300">
        <v>0</v>
      </c>
      <c r="S3300">
        <v>28</v>
      </c>
      <c r="T3300">
        <v>0.47</v>
      </c>
      <c r="U3300">
        <v>60</v>
      </c>
      <c r="V3300" t="s">
        <v>4389</v>
      </c>
      <c r="W3300" t="s">
        <v>31</v>
      </c>
      <c r="X3300" t="s">
        <v>76</v>
      </c>
      <c r="Y3300" t="s">
        <v>83</v>
      </c>
    </row>
    <row r="3301" spans="2:25" x14ac:dyDescent="0.25">
      <c r="B3301">
        <v>638</v>
      </c>
      <c r="C3301" t="s">
        <v>2713</v>
      </c>
      <c r="D3301" t="s">
        <v>39</v>
      </c>
      <c r="E3301" t="s">
        <v>4390</v>
      </c>
      <c r="F3301" s="13">
        <v>42671</v>
      </c>
      <c r="G3301">
        <v>2016</v>
      </c>
      <c r="H3301" t="s">
        <v>1656</v>
      </c>
      <c r="I3301" t="s">
        <v>251</v>
      </c>
      <c r="J3301" t="s">
        <v>81</v>
      </c>
      <c r="K3301" t="s">
        <v>28</v>
      </c>
      <c r="L3301">
        <v>42420</v>
      </c>
      <c r="M3301" s="2">
        <v>42677</v>
      </c>
      <c r="N3301" t="s">
        <v>41</v>
      </c>
      <c r="O3301">
        <v>3300</v>
      </c>
      <c r="P3301">
        <v>976</v>
      </c>
      <c r="Q3301">
        <v>1</v>
      </c>
      <c r="R3301">
        <v>0</v>
      </c>
      <c r="S3301">
        <v>5</v>
      </c>
      <c r="T3301">
        <v>0.46</v>
      </c>
      <c r="U3301">
        <v>11</v>
      </c>
      <c r="V3301" t="s">
        <v>3330</v>
      </c>
      <c r="W3301" t="s">
        <v>31</v>
      </c>
      <c r="X3301" t="s">
        <v>109</v>
      </c>
      <c r="Y3301" t="s">
        <v>33</v>
      </c>
    </row>
    <row r="3302" spans="2:25" x14ac:dyDescent="0.25">
      <c r="B3302">
        <v>638</v>
      </c>
      <c r="C3302" t="s">
        <v>2713</v>
      </c>
      <c r="D3302" t="s">
        <v>39</v>
      </c>
      <c r="E3302" t="s">
        <v>4390</v>
      </c>
      <c r="F3302" s="13">
        <v>42671</v>
      </c>
      <c r="G3302">
        <v>2016</v>
      </c>
      <c r="H3302" t="s">
        <v>1656</v>
      </c>
      <c r="I3302" t="s">
        <v>251</v>
      </c>
      <c r="J3302" t="s">
        <v>81</v>
      </c>
      <c r="K3302" t="s">
        <v>28</v>
      </c>
      <c r="L3302">
        <v>42420</v>
      </c>
      <c r="M3302" s="2">
        <v>42677</v>
      </c>
      <c r="N3302" t="s">
        <v>41</v>
      </c>
      <c r="O3302">
        <v>3301</v>
      </c>
      <c r="P3302">
        <v>1046</v>
      </c>
      <c r="Q3302">
        <v>5</v>
      </c>
      <c r="R3302">
        <v>0</v>
      </c>
      <c r="S3302">
        <v>9</v>
      </c>
      <c r="T3302">
        <v>0.38</v>
      </c>
      <c r="U3302">
        <v>24</v>
      </c>
      <c r="V3302" t="s">
        <v>3431</v>
      </c>
      <c r="W3302" t="s">
        <v>35</v>
      </c>
      <c r="X3302" t="s">
        <v>120</v>
      </c>
      <c r="Y3302" t="s">
        <v>33</v>
      </c>
    </row>
    <row r="3303" spans="2:25" x14ac:dyDescent="0.25">
      <c r="B3303">
        <v>638</v>
      </c>
      <c r="C3303" t="s">
        <v>2713</v>
      </c>
      <c r="D3303" t="s">
        <v>39</v>
      </c>
      <c r="E3303" t="s">
        <v>4390</v>
      </c>
      <c r="F3303" s="13">
        <v>42671</v>
      </c>
      <c r="G3303">
        <v>2016</v>
      </c>
      <c r="H3303" t="s">
        <v>1656</v>
      </c>
      <c r="I3303" t="s">
        <v>251</v>
      </c>
      <c r="J3303" t="s">
        <v>81</v>
      </c>
      <c r="K3303" t="s">
        <v>28</v>
      </c>
      <c r="L3303">
        <v>42420</v>
      </c>
      <c r="M3303" s="2">
        <v>42677</v>
      </c>
      <c r="N3303" t="s">
        <v>41</v>
      </c>
      <c r="O3303">
        <v>3302</v>
      </c>
      <c r="P3303">
        <v>393</v>
      </c>
      <c r="Q3303">
        <v>7</v>
      </c>
      <c r="R3303">
        <v>0</v>
      </c>
      <c r="S3303">
        <v>13</v>
      </c>
      <c r="T3303">
        <v>0.39</v>
      </c>
      <c r="U3303">
        <v>33</v>
      </c>
      <c r="V3303" t="s">
        <v>274</v>
      </c>
      <c r="W3303" t="s">
        <v>35</v>
      </c>
      <c r="X3303" t="s">
        <v>120</v>
      </c>
      <c r="Y3303" t="s">
        <v>275</v>
      </c>
    </row>
    <row r="3304" spans="2:25" x14ac:dyDescent="0.25">
      <c r="B3304">
        <v>638</v>
      </c>
      <c r="C3304" t="s">
        <v>2713</v>
      </c>
      <c r="D3304" t="s">
        <v>39</v>
      </c>
      <c r="E3304" t="s">
        <v>4390</v>
      </c>
      <c r="F3304" s="13">
        <v>42671</v>
      </c>
      <c r="G3304">
        <v>2016</v>
      </c>
      <c r="H3304" t="s">
        <v>1656</v>
      </c>
      <c r="I3304" t="s">
        <v>251</v>
      </c>
      <c r="J3304" t="s">
        <v>81</v>
      </c>
      <c r="K3304" t="s">
        <v>28</v>
      </c>
      <c r="L3304">
        <v>42420</v>
      </c>
      <c r="M3304" s="2">
        <v>42677</v>
      </c>
      <c r="N3304" t="s">
        <v>41</v>
      </c>
      <c r="O3304">
        <v>3303</v>
      </c>
      <c r="P3304">
        <v>1300</v>
      </c>
      <c r="Q3304">
        <v>3</v>
      </c>
      <c r="R3304">
        <v>0</v>
      </c>
      <c r="S3304">
        <v>10</v>
      </c>
      <c r="T3304">
        <v>0.27</v>
      </c>
      <c r="U3304">
        <v>37</v>
      </c>
      <c r="V3304" t="s">
        <v>423</v>
      </c>
      <c r="W3304" t="s">
        <v>31</v>
      </c>
      <c r="X3304" t="s">
        <v>156</v>
      </c>
      <c r="Y3304" t="s">
        <v>33</v>
      </c>
    </row>
    <row r="3305" spans="2:25" x14ac:dyDescent="0.25">
      <c r="B3305">
        <v>671</v>
      </c>
      <c r="C3305" t="s">
        <v>4391</v>
      </c>
      <c r="D3305" t="s">
        <v>39</v>
      </c>
      <c r="E3305" t="s">
        <v>4392</v>
      </c>
      <c r="F3305" s="13">
        <v>42720</v>
      </c>
      <c r="G3305">
        <v>2016</v>
      </c>
      <c r="H3305" t="s">
        <v>188</v>
      </c>
      <c r="I3305" t="s">
        <v>189</v>
      </c>
      <c r="J3305" t="s">
        <v>62</v>
      </c>
      <c r="K3305" t="s">
        <v>28</v>
      </c>
      <c r="L3305">
        <v>98105</v>
      </c>
      <c r="M3305" s="2">
        <v>42723</v>
      </c>
      <c r="N3305" t="s">
        <v>173</v>
      </c>
      <c r="O3305">
        <v>3304</v>
      </c>
      <c r="P3305">
        <v>1692</v>
      </c>
      <c r="Q3305">
        <v>1</v>
      </c>
      <c r="R3305">
        <v>0</v>
      </c>
      <c r="S3305">
        <v>2</v>
      </c>
      <c r="T3305">
        <v>0.47</v>
      </c>
      <c r="U3305">
        <v>5</v>
      </c>
      <c r="V3305" t="s">
        <v>2261</v>
      </c>
      <c r="W3305" t="s">
        <v>31</v>
      </c>
      <c r="X3305" t="s">
        <v>76</v>
      </c>
      <c r="Y3305" t="s">
        <v>83</v>
      </c>
    </row>
    <row r="3306" spans="2:25" x14ac:dyDescent="0.25">
      <c r="B3306">
        <v>651</v>
      </c>
      <c r="C3306" t="s">
        <v>4235</v>
      </c>
      <c r="D3306" t="s">
        <v>39</v>
      </c>
      <c r="E3306" t="s">
        <v>4393</v>
      </c>
      <c r="F3306" s="13">
        <v>42502</v>
      </c>
      <c r="G3306">
        <v>2016</v>
      </c>
      <c r="H3306" t="s">
        <v>188</v>
      </c>
      <c r="I3306" t="s">
        <v>189</v>
      </c>
      <c r="J3306" t="s">
        <v>62</v>
      </c>
      <c r="K3306" t="s">
        <v>28</v>
      </c>
      <c r="L3306">
        <v>98115</v>
      </c>
      <c r="M3306" s="2">
        <v>42508</v>
      </c>
      <c r="N3306" t="s">
        <v>41</v>
      </c>
      <c r="O3306">
        <v>3305</v>
      </c>
      <c r="P3306">
        <v>1318</v>
      </c>
      <c r="Q3306">
        <v>3</v>
      </c>
      <c r="R3306">
        <v>0.2</v>
      </c>
      <c r="S3306">
        <v>5</v>
      </c>
      <c r="T3306">
        <v>0.34</v>
      </c>
      <c r="U3306">
        <v>15</v>
      </c>
      <c r="V3306" t="s">
        <v>2748</v>
      </c>
      <c r="W3306" t="s">
        <v>31</v>
      </c>
      <c r="X3306" t="s">
        <v>50</v>
      </c>
      <c r="Y3306" t="s">
        <v>33</v>
      </c>
    </row>
    <row r="3307" spans="2:25" x14ac:dyDescent="0.25">
      <c r="B3307">
        <v>136</v>
      </c>
      <c r="C3307" t="s">
        <v>4394</v>
      </c>
      <c r="D3307" t="s">
        <v>47</v>
      </c>
      <c r="E3307" t="s">
        <v>4395</v>
      </c>
      <c r="F3307" s="13">
        <v>42618</v>
      </c>
      <c r="G3307">
        <v>2016</v>
      </c>
      <c r="H3307" t="s">
        <v>102</v>
      </c>
      <c r="I3307" t="s">
        <v>103</v>
      </c>
      <c r="J3307" t="s">
        <v>104</v>
      </c>
      <c r="K3307" t="s">
        <v>28</v>
      </c>
      <c r="L3307">
        <v>77036</v>
      </c>
      <c r="M3307" s="2">
        <v>42624</v>
      </c>
      <c r="N3307" t="s">
        <v>41</v>
      </c>
      <c r="O3307">
        <v>3306</v>
      </c>
      <c r="P3307">
        <v>48</v>
      </c>
      <c r="Q3307">
        <v>3</v>
      </c>
      <c r="R3307">
        <v>0.8</v>
      </c>
      <c r="S3307">
        <v>-8</v>
      </c>
      <c r="T3307">
        <v>-1.75</v>
      </c>
      <c r="U3307">
        <v>4</v>
      </c>
      <c r="V3307" t="s">
        <v>508</v>
      </c>
      <c r="W3307" t="s">
        <v>31</v>
      </c>
      <c r="X3307" t="s">
        <v>50</v>
      </c>
      <c r="Y3307" t="s">
        <v>179</v>
      </c>
    </row>
    <row r="3308" spans="2:25" x14ac:dyDescent="0.25">
      <c r="B3308">
        <v>136</v>
      </c>
      <c r="C3308" t="s">
        <v>4394</v>
      </c>
      <c r="D3308" t="s">
        <v>47</v>
      </c>
      <c r="E3308" t="s">
        <v>4395</v>
      </c>
      <c r="F3308" s="13">
        <v>42618</v>
      </c>
      <c r="G3308">
        <v>2016</v>
      </c>
      <c r="H3308" t="s">
        <v>102</v>
      </c>
      <c r="I3308" t="s">
        <v>103</v>
      </c>
      <c r="J3308" t="s">
        <v>104</v>
      </c>
      <c r="K3308" t="s">
        <v>28</v>
      </c>
      <c r="L3308">
        <v>77036</v>
      </c>
      <c r="M3308" s="2">
        <v>42624</v>
      </c>
      <c r="N3308" t="s">
        <v>41</v>
      </c>
      <c r="O3308">
        <v>3307</v>
      </c>
      <c r="P3308">
        <v>47</v>
      </c>
      <c r="Q3308">
        <v>5</v>
      </c>
      <c r="R3308">
        <v>0.8</v>
      </c>
      <c r="S3308">
        <v>-25</v>
      </c>
      <c r="T3308">
        <v>-1.55</v>
      </c>
      <c r="U3308">
        <v>16</v>
      </c>
      <c r="V3308" t="s">
        <v>1764</v>
      </c>
      <c r="W3308" t="s">
        <v>31</v>
      </c>
      <c r="X3308" t="s">
        <v>50</v>
      </c>
      <c r="Y3308" t="s">
        <v>179</v>
      </c>
    </row>
    <row r="3309" spans="2:25" x14ac:dyDescent="0.25">
      <c r="B3309">
        <v>136</v>
      </c>
      <c r="C3309" t="s">
        <v>4394</v>
      </c>
      <c r="D3309" t="s">
        <v>47</v>
      </c>
      <c r="E3309" t="s">
        <v>4395</v>
      </c>
      <c r="F3309" s="13">
        <v>42618</v>
      </c>
      <c r="G3309">
        <v>2016</v>
      </c>
      <c r="H3309" t="s">
        <v>102</v>
      </c>
      <c r="I3309" t="s">
        <v>103</v>
      </c>
      <c r="J3309" t="s">
        <v>104</v>
      </c>
      <c r="K3309" t="s">
        <v>28</v>
      </c>
      <c r="L3309">
        <v>77036</v>
      </c>
      <c r="M3309" s="2">
        <v>42624</v>
      </c>
      <c r="N3309" t="s">
        <v>41</v>
      </c>
      <c r="O3309">
        <v>3308</v>
      </c>
      <c r="P3309">
        <v>1516</v>
      </c>
      <c r="Q3309">
        <v>9</v>
      </c>
      <c r="R3309">
        <v>0.2</v>
      </c>
      <c r="S3309">
        <v>-15</v>
      </c>
      <c r="T3309">
        <v>-0.21</v>
      </c>
      <c r="U3309">
        <v>69</v>
      </c>
      <c r="V3309" t="s">
        <v>661</v>
      </c>
      <c r="W3309" t="s">
        <v>31</v>
      </c>
      <c r="X3309" t="s">
        <v>235</v>
      </c>
      <c r="Y3309" t="s">
        <v>33</v>
      </c>
    </row>
    <row r="3310" spans="2:25" x14ac:dyDescent="0.25">
      <c r="B3310">
        <v>704</v>
      </c>
      <c r="C3310" t="s">
        <v>1912</v>
      </c>
      <c r="D3310" t="s">
        <v>39</v>
      </c>
      <c r="E3310" t="s">
        <v>4396</v>
      </c>
      <c r="F3310" s="13">
        <v>42652</v>
      </c>
      <c r="G3310">
        <v>2016</v>
      </c>
      <c r="H3310" t="s">
        <v>225</v>
      </c>
      <c r="I3310" t="s">
        <v>80</v>
      </c>
      <c r="J3310" t="s">
        <v>81</v>
      </c>
      <c r="K3310" t="s">
        <v>28</v>
      </c>
      <c r="L3310">
        <v>33178</v>
      </c>
      <c r="M3310" s="2">
        <v>42656</v>
      </c>
      <c r="N3310" t="s">
        <v>41</v>
      </c>
      <c r="O3310">
        <v>3309</v>
      </c>
      <c r="P3310">
        <v>1850</v>
      </c>
      <c r="Q3310">
        <v>2</v>
      </c>
      <c r="R3310">
        <v>0.7</v>
      </c>
      <c r="S3310">
        <v>-1</v>
      </c>
      <c r="T3310">
        <v>-0.7</v>
      </c>
      <c r="U3310">
        <v>2</v>
      </c>
      <c r="V3310" t="s">
        <v>1966</v>
      </c>
      <c r="W3310" t="s">
        <v>31</v>
      </c>
      <c r="X3310" t="s">
        <v>50</v>
      </c>
      <c r="Y3310" t="s">
        <v>33</v>
      </c>
    </row>
    <row r="3311" spans="2:25" x14ac:dyDescent="0.25">
      <c r="B3311">
        <v>704</v>
      </c>
      <c r="C3311" t="s">
        <v>1912</v>
      </c>
      <c r="D3311" t="s">
        <v>39</v>
      </c>
      <c r="E3311" t="s">
        <v>4396</v>
      </c>
      <c r="F3311" s="13">
        <v>42652</v>
      </c>
      <c r="G3311">
        <v>2016</v>
      </c>
      <c r="H3311" t="s">
        <v>225</v>
      </c>
      <c r="I3311" t="s">
        <v>80</v>
      </c>
      <c r="J3311" t="s">
        <v>81</v>
      </c>
      <c r="K3311" t="s">
        <v>28</v>
      </c>
      <c r="L3311">
        <v>33178</v>
      </c>
      <c r="M3311" s="2">
        <v>42656</v>
      </c>
      <c r="N3311" t="s">
        <v>41</v>
      </c>
      <c r="O3311">
        <v>3310</v>
      </c>
      <c r="P3311">
        <v>449</v>
      </c>
      <c r="Q3311">
        <v>2</v>
      </c>
      <c r="R3311">
        <v>0.7</v>
      </c>
      <c r="S3311">
        <v>-9</v>
      </c>
      <c r="T3311">
        <v>-0.77</v>
      </c>
      <c r="U3311">
        <v>11</v>
      </c>
      <c r="V3311" t="s">
        <v>2538</v>
      </c>
      <c r="W3311" t="s">
        <v>31</v>
      </c>
      <c r="X3311" t="s">
        <v>50</v>
      </c>
      <c r="Y3311" t="s">
        <v>33</v>
      </c>
    </row>
    <row r="3312" spans="2:25" x14ac:dyDescent="0.25">
      <c r="B3312">
        <v>704</v>
      </c>
      <c r="C3312" t="s">
        <v>1912</v>
      </c>
      <c r="D3312" t="s">
        <v>39</v>
      </c>
      <c r="E3312" t="s">
        <v>4396</v>
      </c>
      <c r="F3312" s="13">
        <v>42652</v>
      </c>
      <c r="G3312">
        <v>2016</v>
      </c>
      <c r="H3312" t="s">
        <v>225</v>
      </c>
      <c r="I3312" t="s">
        <v>80</v>
      </c>
      <c r="J3312" t="s">
        <v>81</v>
      </c>
      <c r="K3312" t="s">
        <v>28</v>
      </c>
      <c r="L3312">
        <v>33178</v>
      </c>
      <c r="M3312" s="2">
        <v>42656</v>
      </c>
      <c r="N3312" t="s">
        <v>41</v>
      </c>
      <c r="O3312">
        <v>3311</v>
      </c>
      <c r="P3312">
        <v>255</v>
      </c>
      <c r="Q3312">
        <v>8</v>
      </c>
      <c r="R3312">
        <v>0.2</v>
      </c>
      <c r="S3312">
        <v>7</v>
      </c>
      <c r="T3312">
        <v>0.2</v>
      </c>
      <c r="U3312">
        <v>37</v>
      </c>
      <c r="V3312" t="s">
        <v>4397</v>
      </c>
      <c r="W3312" t="s">
        <v>31</v>
      </c>
      <c r="X3312" t="s">
        <v>106</v>
      </c>
      <c r="Y3312" t="s">
        <v>227</v>
      </c>
    </row>
    <row r="3313" spans="2:25" x14ac:dyDescent="0.25">
      <c r="B3313">
        <v>615</v>
      </c>
      <c r="C3313" t="s">
        <v>2706</v>
      </c>
      <c r="D3313" t="s">
        <v>39</v>
      </c>
      <c r="E3313" t="s">
        <v>4398</v>
      </c>
      <c r="F3313" s="13">
        <v>42421</v>
      </c>
      <c r="G3313">
        <v>2016</v>
      </c>
      <c r="H3313" t="s">
        <v>210</v>
      </c>
      <c r="I3313" t="s">
        <v>1171</v>
      </c>
      <c r="J3313" t="s">
        <v>27</v>
      </c>
      <c r="K3313" t="s">
        <v>28</v>
      </c>
      <c r="L3313">
        <v>21044</v>
      </c>
      <c r="M3313" s="2">
        <v>42427</v>
      </c>
      <c r="N3313" t="s">
        <v>41</v>
      </c>
      <c r="O3313">
        <v>3312</v>
      </c>
      <c r="P3313">
        <v>651</v>
      </c>
      <c r="Q3313">
        <v>2</v>
      </c>
      <c r="R3313">
        <v>0</v>
      </c>
      <c r="S3313">
        <v>1271</v>
      </c>
      <c r="T3313">
        <v>0.5</v>
      </c>
      <c r="U3313">
        <v>2542</v>
      </c>
      <c r="V3313" t="s">
        <v>1609</v>
      </c>
      <c r="W3313" t="s">
        <v>31</v>
      </c>
      <c r="X3313" t="s">
        <v>50</v>
      </c>
      <c r="Y3313" t="s">
        <v>551</v>
      </c>
    </row>
    <row r="3314" spans="2:25" x14ac:dyDescent="0.25">
      <c r="B3314">
        <v>718</v>
      </c>
      <c r="C3314" t="s">
        <v>148</v>
      </c>
      <c r="D3314" t="s">
        <v>39</v>
      </c>
      <c r="E3314" t="s">
        <v>4399</v>
      </c>
      <c r="F3314" s="13">
        <v>42681</v>
      </c>
      <c r="G3314">
        <v>2016</v>
      </c>
      <c r="H3314" t="s">
        <v>3368</v>
      </c>
      <c r="I3314" t="s">
        <v>3369</v>
      </c>
      <c r="J3314" t="s">
        <v>27</v>
      </c>
      <c r="K3314" t="s">
        <v>28</v>
      </c>
      <c r="M3314" s="2">
        <v>42683</v>
      </c>
      <c r="N3314" t="s">
        <v>118</v>
      </c>
      <c r="O3314">
        <v>3313</v>
      </c>
      <c r="P3314">
        <v>1378</v>
      </c>
      <c r="Q3314">
        <v>3</v>
      </c>
      <c r="R3314">
        <v>0</v>
      </c>
      <c r="S3314">
        <v>179</v>
      </c>
      <c r="T3314">
        <v>0.25</v>
      </c>
      <c r="U3314">
        <v>715</v>
      </c>
      <c r="V3314" t="s">
        <v>2475</v>
      </c>
      <c r="W3314" t="s">
        <v>35</v>
      </c>
      <c r="X3314" t="s">
        <v>36</v>
      </c>
      <c r="Y3314" t="s">
        <v>318</v>
      </c>
    </row>
    <row r="3315" spans="2:25" x14ac:dyDescent="0.25">
      <c r="B3315">
        <v>238</v>
      </c>
      <c r="C3315" t="s">
        <v>1218</v>
      </c>
      <c r="D3315" t="s">
        <v>23</v>
      </c>
      <c r="E3315" t="s">
        <v>4400</v>
      </c>
      <c r="F3315" s="13">
        <v>42549</v>
      </c>
      <c r="G3315">
        <v>2016</v>
      </c>
      <c r="H3315" t="s">
        <v>1293</v>
      </c>
      <c r="I3315" t="s">
        <v>348</v>
      </c>
      <c r="J3315" t="s">
        <v>27</v>
      </c>
      <c r="K3315" t="s">
        <v>28</v>
      </c>
      <c r="L3315">
        <v>45373</v>
      </c>
      <c r="M3315" s="2">
        <v>42554</v>
      </c>
      <c r="N3315" t="s">
        <v>118</v>
      </c>
      <c r="O3315">
        <v>3314</v>
      </c>
      <c r="P3315">
        <v>1799</v>
      </c>
      <c r="Q3315">
        <v>3</v>
      </c>
      <c r="R3315">
        <v>0.2</v>
      </c>
      <c r="S3315">
        <v>5</v>
      </c>
      <c r="T3315">
        <v>0.35</v>
      </c>
      <c r="U3315">
        <v>16</v>
      </c>
      <c r="V3315" t="s">
        <v>1973</v>
      </c>
      <c r="W3315" t="s">
        <v>31</v>
      </c>
      <c r="X3315" t="s">
        <v>76</v>
      </c>
      <c r="Y3315" t="s">
        <v>83</v>
      </c>
    </row>
    <row r="3316" spans="2:25" x14ac:dyDescent="0.25">
      <c r="B3316">
        <v>238</v>
      </c>
      <c r="C3316" t="s">
        <v>1218</v>
      </c>
      <c r="D3316" t="s">
        <v>23</v>
      </c>
      <c r="E3316" t="s">
        <v>4400</v>
      </c>
      <c r="F3316" s="13">
        <v>42549</v>
      </c>
      <c r="G3316">
        <v>2016</v>
      </c>
      <c r="H3316" t="s">
        <v>1293</v>
      </c>
      <c r="I3316" t="s">
        <v>348</v>
      </c>
      <c r="J3316" t="s">
        <v>27</v>
      </c>
      <c r="K3316" t="s">
        <v>28</v>
      </c>
      <c r="L3316">
        <v>45373</v>
      </c>
      <c r="M3316" s="2">
        <v>42554</v>
      </c>
      <c r="N3316" t="s">
        <v>118</v>
      </c>
      <c r="O3316">
        <v>3315</v>
      </c>
      <c r="P3316">
        <v>1434</v>
      </c>
      <c r="Q3316">
        <v>6</v>
      </c>
      <c r="R3316">
        <v>0.5</v>
      </c>
      <c r="S3316">
        <v>-377</v>
      </c>
      <c r="T3316">
        <v>-0.78</v>
      </c>
      <c r="U3316">
        <v>483</v>
      </c>
      <c r="V3316" t="s">
        <v>4401</v>
      </c>
      <c r="W3316" t="s">
        <v>35</v>
      </c>
      <c r="X3316" t="s">
        <v>240</v>
      </c>
      <c r="Y3316" t="s">
        <v>497</v>
      </c>
    </row>
    <row r="3317" spans="2:25" x14ac:dyDescent="0.25">
      <c r="B3317">
        <v>549</v>
      </c>
      <c r="C3317" t="s">
        <v>2322</v>
      </c>
      <c r="D3317" t="s">
        <v>23</v>
      </c>
      <c r="E3317" t="s">
        <v>4402</v>
      </c>
      <c r="F3317" s="13">
        <v>42686</v>
      </c>
      <c r="G3317">
        <v>2016</v>
      </c>
      <c r="H3317" t="s">
        <v>102</v>
      </c>
      <c r="I3317" t="s">
        <v>103</v>
      </c>
      <c r="J3317" t="s">
        <v>104</v>
      </c>
      <c r="K3317" t="s">
        <v>28</v>
      </c>
      <c r="L3317">
        <v>77095</v>
      </c>
      <c r="M3317" s="2">
        <v>42692</v>
      </c>
      <c r="N3317" t="s">
        <v>41</v>
      </c>
      <c r="O3317">
        <v>3316</v>
      </c>
      <c r="P3317">
        <v>1754</v>
      </c>
      <c r="Q3317">
        <v>3</v>
      </c>
      <c r="R3317">
        <v>0.2</v>
      </c>
      <c r="S3317">
        <v>6</v>
      </c>
      <c r="T3317">
        <v>0.36</v>
      </c>
      <c r="U3317">
        <v>16</v>
      </c>
      <c r="V3317" t="s">
        <v>297</v>
      </c>
      <c r="W3317" t="s">
        <v>31</v>
      </c>
      <c r="X3317" t="s">
        <v>76</v>
      </c>
      <c r="Y3317" t="s">
        <v>83</v>
      </c>
    </row>
    <row r="3318" spans="2:25" x14ac:dyDescent="0.25">
      <c r="B3318">
        <v>549</v>
      </c>
      <c r="C3318" t="s">
        <v>2322</v>
      </c>
      <c r="D3318" t="s">
        <v>23</v>
      </c>
      <c r="E3318" t="s">
        <v>4402</v>
      </c>
      <c r="F3318" s="13">
        <v>42686</v>
      </c>
      <c r="G3318">
        <v>2016</v>
      </c>
      <c r="H3318" t="s">
        <v>102</v>
      </c>
      <c r="I3318" t="s">
        <v>103</v>
      </c>
      <c r="J3318" t="s">
        <v>104</v>
      </c>
      <c r="K3318" t="s">
        <v>28</v>
      </c>
      <c r="L3318">
        <v>77095</v>
      </c>
      <c r="M3318" s="2">
        <v>42692</v>
      </c>
      <c r="N3318" t="s">
        <v>41</v>
      </c>
      <c r="O3318">
        <v>3317</v>
      </c>
      <c r="P3318">
        <v>417</v>
      </c>
      <c r="Q3318">
        <v>1</v>
      </c>
      <c r="R3318">
        <v>0.2</v>
      </c>
      <c r="S3318">
        <v>-15</v>
      </c>
      <c r="T3318">
        <v>-0.23</v>
      </c>
      <c r="U3318">
        <v>65</v>
      </c>
      <c r="V3318" t="s">
        <v>1321</v>
      </c>
      <c r="W3318" t="s">
        <v>31</v>
      </c>
      <c r="X3318" t="s">
        <v>156</v>
      </c>
      <c r="Y3318" t="s">
        <v>641</v>
      </c>
    </row>
    <row r="3319" spans="2:25" x14ac:dyDescent="0.25">
      <c r="B3319">
        <v>549</v>
      </c>
      <c r="C3319" t="s">
        <v>2322</v>
      </c>
      <c r="D3319" t="s">
        <v>23</v>
      </c>
      <c r="E3319" t="s">
        <v>4402</v>
      </c>
      <c r="F3319" s="13">
        <v>42686</v>
      </c>
      <c r="G3319">
        <v>2016</v>
      </c>
      <c r="H3319" t="s">
        <v>102</v>
      </c>
      <c r="I3319" t="s">
        <v>103</v>
      </c>
      <c r="J3319" t="s">
        <v>104</v>
      </c>
      <c r="K3319" t="s">
        <v>28</v>
      </c>
      <c r="L3319">
        <v>77095</v>
      </c>
      <c r="M3319" s="2">
        <v>42692</v>
      </c>
      <c r="N3319" t="s">
        <v>41</v>
      </c>
      <c r="O3319">
        <v>3318</v>
      </c>
      <c r="P3319">
        <v>343</v>
      </c>
      <c r="Q3319">
        <v>7</v>
      </c>
      <c r="R3319">
        <v>0.2</v>
      </c>
      <c r="S3319">
        <v>70</v>
      </c>
      <c r="T3319">
        <v>0.31</v>
      </c>
      <c r="U3319">
        <v>224</v>
      </c>
      <c r="V3319" t="s">
        <v>3064</v>
      </c>
      <c r="W3319" t="s">
        <v>31</v>
      </c>
      <c r="X3319" t="s">
        <v>109</v>
      </c>
      <c r="Y3319" t="s">
        <v>33</v>
      </c>
    </row>
    <row r="3320" spans="2:25" x14ac:dyDescent="0.25">
      <c r="B3320">
        <v>211</v>
      </c>
      <c r="C3320" t="s">
        <v>1788</v>
      </c>
      <c r="D3320" t="s">
        <v>23</v>
      </c>
      <c r="E3320" t="s">
        <v>4403</v>
      </c>
      <c r="F3320" s="13">
        <v>42591</v>
      </c>
      <c r="G3320">
        <v>2016</v>
      </c>
      <c r="H3320" t="s">
        <v>1794</v>
      </c>
      <c r="I3320" t="s">
        <v>126</v>
      </c>
      <c r="J3320" t="s">
        <v>104</v>
      </c>
      <c r="K3320" t="s">
        <v>28</v>
      </c>
      <c r="L3320">
        <v>48227</v>
      </c>
      <c r="M3320" s="2">
        <v>42598</v>
      </c>
      <c r="N3320" t="s">
        <v>41</v>
      </c>
      <c r="O3320">
        <v>3319</v>
      </c>
      <c r="P3320">
        <v>1421</v>
      </c>
      <c r="Q3320">
        <v>1</v>
      </c>
      <c r="R3320">
        <v>0</v>
      </c>
      <c r="S3320">
        <v>1</v>
      </c>
      <c r="T3320">
        <v>0.44</v>
      </c>
      <c r="U3320">
        <v>2</v>
      </c>
      <c r="V3320" t="s">
        <v>4404</v>
      </c>
      <c r="W3320" t="s">
        <v>31</v>
      </c>
      <c r="X3320" t="s">
        <v>106</v>
      </c>
      <c r="Y3320" t="s">
        <v>153</v>
      </c>
    </row>
    <row r="3321" spans="2:25" x14ac:dyDescent="0.25">
      <c r="B3321">
        <v>211</v>
      </c>
      <c r="C3321" t="s">
        <v>1788</v>
      </c>
      <c r="D3321" t="s">
        <v>23</v>
      </c>
      <c r="E3321" t="s">
        <v>4403</v>
      </c>
      <c r="F3321" s="13">
        <v>42591</v>
      </c>
      <c r="G3321">
        <v>2016</v>
      </c>
      <c r="H3321" t="s">
        <v>1794</v>
      </c>
      <c r="I3321" t="s">
        <v>126</v>
      </c>
      <c r="J3321" t="s">
        <v>104</v>
      </c>
      <c r="K3321" t="s">
        <v>28</v>
      </c>
      <c r="L3321">
        <v>48227</v>
      </c>
      <c r="M3321" s="2">
        <v>42598</v>
      </c>
      <c r="N3321" t="s">
        <v>41</v>
      </c>
      <c r="O3321">
        <v>3320</v>
      </c>
      <c r="P3321">
        <v>1359</v>
      </c>
      <c r="Q3321">
        <v>1</v>
      </c>
      <c r="R3321">
        <v>0</v>
      </c>
      <c r="S3321">
        <v>0</v>
      </c>
      <c r="T3321">
        <v>0.01</v>
      </c>
      <c r="U3321">
        <v>22</v>
      </c>
      <c r="V3321" t="s">
        <v>4405</v>
      </c>
      <c r="W3321" t="s">
        <v>31</v>
      </c>
      <c r="X3321" t="s">
        <v>156</v>
      </c>
      <c r="Y3321" t="s">
        <v>1692</v>
      </c>
    </row>
    <row r="3322" spans="2:25" x14ac:dyDescent="0.25">
      <c r="B3322">
        <v>211</v>
      </c>
      <c r="C3322" t="s">
        <v>1788</v>
      </c>
      <c r="D3322" t="s">
        <v>23</v>
      </c>
      <c r="E3322" t="s">
        <v>4403</v>
      </c>
      <c r="F3322" s="13">
        <v>42591</v>
      </c>
      <c r="G3322">
        <v>2016</v>
      </c>
      <c r="H3322" t="s">
        <v>1794</v>
      </c>
      <c r="I3322" t="s">
        <v>126</v>
      </c>
      <c r="J3322" t="s">
        <v>104</v>
      </c>
      <c r="K3322" t="s">
        <v>28</v>
      </c>
      <c r="L3322">
        <v>48227</v>
      </c>
      <c r="M3322" s="2">
        <v>42598</v>
      </c>
      <c r="N3322" t="s">
        <v>41</v>
      </c>
      <c r="O3322">
        <v>3321</v>
      </c>
      <c r="P3322">
        <v>310</v>
      </c>
      <c r="Q3322">
        <v>5</v>
      </c>
      <c r="R3322">
        <v>0</v>
      </c>
      <c r="S3322">
        <v>137</v>
      </c>
      <c r="T3322">
        <v>0.22</v>
      </c>
      <c r="U3322">
        <v>622</v>
      </c>
      <c r="V3322" t="s">
        <v>2351</v>
      </c>
      <c r="W3322" t="s">
        <v>35</v>
      </c>
      <c r="X3322" t="s">
        <v>66</v>
      </c>
      <c r="Y3322" t="s">
        <v>514</v>
      </c>
    </row>
    <row r="3323" spans="2:25" x14ac:dyDescent="0.25">
      <c r="B3323">
        <v>310</v>
      </c>
      <c r="C3323" t="s">
        <v>4406</v>
      </c>
      <c r="D3323" t="s">
        <v>39</v>
      </c>
      <c r="E3323" t="s">
        <v>4407</v>
      </c>
      <c r="F3323" s="13">
        <v>42691</v>
      </c>
      <c r="G3323">
        <v>2016</v>
      </c>
      <c r="H3323" t="s">
        <v>171</v>
      </c>
      <c r="I3323" t="s">
        <v>172</v>
      </c>
      <c r="J3323" t="s">
        <v>104</v>
      </c>
      <c r="K3323" t="s">
        <v>28</v>
      </c>
      <c r="L3323">
        <v>60610</v>
      </c>
      <c r="M3323" s="2">
        <v>42695</v>
      </c>
      <c r="N3323" t="s">
        <v>118</v>
      </c>
      <c r="O3323">
        <v>3322</v>
      </c>
      <c r="P3323">
        <v>73</v>
      </c>
      <c r="Q3323">
        <v>5</v>
      </c>
      <c r="R3323">
        <v>0.2</v>
      </c>
      <c r="S3323">
        <v>3</v>
      </c>
      <c r="T3323">
        <v>0.08</v>
      </c>
      <c r="U3323">
        <v>41</v>
      </c>
      <c r="V3323" t="s">
        <v>1465</v>
      </c>
      <c r="W3323" t="s">
        <v>31</v>
      </c>
      <c r="X3323" t="s">
        <v>235</v>
      </c>
      <c r="Y3323" t="s">
        <v>326</v>
      </c>
    </row>
    <row r="3324" spans="2:25" x14ac:dyDescent="0.25">
      <c r="B3324">
        <v>541</v>
      </c>
      <c r="C3324" t="s">
        <v>1776</v>
      </c>
      <c r="D3324" t="s">
        <v>23</v>
      </c>
      <c r="E3324" t="s">
        <v>4408</v>
      </c>
      <c r="F3324" s="13">
        <v>42448</v>
      </c>
      <c r="G3324">
        <v>2016</v>
      </c>
      <c r="H3324" t="s">
        <v>199</v>
      </c>
      <c r="I3324" t="s">
        <v>61</v>
      </c>
      <c r="J3324" t="s">
        <v>62</v>
      </c>
      <c r="K3324" t="s">
        <v>28</v>
      </c>
      <c r="L3324">
        <v>90004</v>
      </c>
      <c r="M3324" s="2">
        <v>42455</v>
      </c>
      <c r="N3324" t="s">
        <v>41</v>
      </c>
      <c r="O3324">
        <v>3323</v>
      </c>
      <c r="P3324">
        <v>1772</v>
      </c>
      <c r="Q3324">
        <v>2</v>
      </c>
      <c r="R3324">
        <v>0</v>
      </c>
      <c r="S3324">
        <v>6</v>
      </c>
      <c r="T3324">
        <v>0.49</v>
      </c>
      <c r="U3324">
        <v>12</v>
      </c>
      <c r="V3324" t="s">
        <v>896</v>
      </c>
      <c r="W3324" t="s">
        <v>31</v>
      </c>
      <c r="X3324" t="s">
        <v>76</v>
      </c>
      <c r="Y3324" t="s">
        <v>83</v>
      </c>
    </row>
    <row r="3325" spans="2:25" x14ac:dyDescent="0.25">
      <c r="B3325">
        <v>7</v>
      </c>
      <c r="C3325" t="s">
        <v>308</v>
      </c>
      <c r="D3325" t="s">
        <v>39</v>
      </c>
      <c r="E3325" t="s">
        <v>4409</v>
      </c>
      <c r="F3325" s="13">
        <v>42681</v>
      </c>
      <c r="G3325">
        <v>2016</v>
      </c>
      <c r="H3325" t="s">
        <v>102</v>
      </c>
      <c r="I3325" t="s">
        <v>103</v>
      </c>
      <c r="J3325" t="s">
        <v>104</v>
      </c>
      <c r="K3325" t="s">
        <v>28</v>
      </c>
      <c r="L3325">
        <v>77041</v>
      </c>
      <c r="M3325" s="2">
        <v>42686</v>
      </c>
      <c r="N3325" t="s">
        <v>41</v>
      </c>
      <c r="O3325">
        <v>3324</v>
      </c>
      <c r="P3325">
        <v>1038</v>
      </c>
      <c r="Q3325">
        <v>3</v>
      </c>
      <c r="R3325">
        <v>0.2</v>
      </c>
      <c r="S3325">
        <v>5</v>
      </c>
      <c r="T3325">
        <v>0.23</v>
      </c>
      <c r="U3325">
        <v>24</v>
      </c>
      <c r="V3325" t="s">
        <v>2205</v>
      </c>
      <c r="W3325" t="s">
        <v>31</v>
      </c>
      <c r="X3325" t="s">
        <v>106</v>
      </c>
      <c r="Y3325" t="s">
        <v>33</v>
      </c>
    </row>
    <row r="3326" spans="2:25" x14ac:dyDescent="0.25">
      <c r="B3326">
        <v>7</v>
      </c>
      <c r="C3326" t="s">
        <v>308</v>
      </c>
      <c r="D3326" t="s">
        <v>39</v>
      </c>
      <c r="E3326" t="s">
        <v>4409</v>
      </c>
      <c r="F3326" s="13">
        <v>42681</v>
      </c>
      <c r="G3326">
        <v>2016</v>
      </c>
      <c r="H3326" t="s">
        <v>102</v>
      </c>
      <c r="I3326" t="s">
        <v>103</v>
      </c>
      <c r="J3326" t="s">
        <v>104</v>
      </c>
      <c r="K3326" t="s">
        <v>28</v>
      </c>
      <c r="L3326">
        <v>77041</v>
      </c>
      <c r="M3326" s="2">
        <v>42686</v>
      </c>
      <c r="N3326" t="s">
        <v>41</v>
      </c>
      <c r="O3326">
        <v>3325</v>
      </c>
      <c r="P3326">
        <v>266</v>
      </c>
      <c r="Q3326">
        <v>10</v>
      </c>
      <c r="R3326">
        <v>0.8</v>
      </c>
      <c r="S3326">
        <v>-51</v>
      </c>
      <c r="T3326">
        <v>-1.6</v>
      </c>
      <c r="U3326">
        <v>32</v>
      </c>
      <c r="V3326" t="s">
        <v>1145</v>
      </c>
      <c r="W3326" t="s">
        <v>31</v>
      </c>
      <c r="X3326" t="s">
        <v>50</v>
      </c>
      <c r="Y3326" t="s">
        <v>227</v>
      </c>
    </row>
    <row r="3327" spans="2:25" x14ac:dyDescent="0.25">
      <c r="B3327">
        <v>7</v>
      </c>
      <c r="C3327" t="s">
        <v>308</v>
      </c>
      <c r="D3327" t="s">
        <v>39</v>
      </c>
      <c r="E3327" t="s">
        <v>4409</v>
      </c>
      <c r="F3327" s="13">
        <v>42681</v>
      </c>
      <c r="G3327">
        <v>2016</v>
      </c>
      <c r="H3327" t="s">
        <v>102</v>
      </c>
      <c r="I3327" t="s">
        <v>103</v>
      </c>
      <c r="J3327" t="s">
        <v>104</v>
      </c>
      <c r="K3327" t="s">
        <v>28</v>
      </c>
      <c r="L3327">
        <v>77041</v>
      </c>
      <c r="M3327" s="2">
        <v>42686</v>
      </c>
      <c r="N3327" t="s">
        <v>41</v>
      </c>
      <c r="O3327">
        <v>3326</v>
      </c>
      <c r="P3327">
        <v>1541</v>
      </c>
      <c r="Q3327">
        <v>5</v>
      </c>
      <c r="R3327">
        <v>0.6</v>
      </c>
      <c r="S3327">
        <v>-84</v>
      </c>
      <c r="T3327">
        <v>-1.3</v>
      </c>
      <c r="U3327">
        <v>65</v>
      </c>
      <c r="V3327" t="s">
        <v>1529</v>
      </c>
      <c r="W3327" t="s">
        <v>35</v>
      </c>
      <c r="X3327" t="s">
        <v>120</v>
      </c>
      <c r="Y3327" t="s">
        <v>278</v>
      </c>
    </row>
    <row r="3328" spans="2:25" x14ac:dyDescent="0.25">
      <c r="B3328">
        <v>7</v>
      </c>
      <c r="C3328" t="s">
        <v>308</v>
      </c>
      <c r="D3328" t="s">
        <v>39</v>
      </c>
      <c r="E3328" t="s">
        <v>4409</v>
      </c>
      <c r="F3328" s="13">
        <v>42681</v>
      </c>
      <c r="G3328">
        <v>2016</v>
      </c>
      <c r="H3328" t="s">
        <v>102</v>
      </c>
      <c r="I3328" t="s">
        <v>103</v>
      </c>
      <c r="J3328" t="s">
        <v>104</v>
      </c>
      <c r="K3328" t="s">
        <v>28</v>
      </c>
      <c r="L3328">
        <v>77041</v>
      </c>
      <c r="M3328" s="2">
        <v>42686</v>
      </c>
      <c r="N3328" t="s">
        <v>41</v>
      </c>
      <c r="O3328">
        <v>3327</v>
      </c>
      <c r="P3328">
        <v>777</v>
      </c>
      <c r="Q3328">
        <v>2</v>
      </c>
      <c r="R3328">
        <v>0.2</v>
      </c>
      <c r="S3328">
        <v>-17</v>
      </c>
      <c r="T3328">
        <v>-0.2</v>
      </c>
      <c r="U3328">
        <v>85</v>
      </c>
      <c r="V3328" t="s">
        <v>1350</v>
      </c>
      <c r="W3328" t="s">
        <v>31</v>
      </c>
      <c r="X3328" t="s">
        <v>156</v>
      </c>
      <c r="Y3328" t="s">
        <v>769</v>
      </c>
    </row>
    <row r="3329" spans="2:25" x14ac:dyDescent="0.25">
      <c r="B3329">
        <v>7</v>
      </c>
      <c r="C3329" t="s">
        <v>308</v>
      </c>
      <c r="D3329" t="s">
        <v>39</v>
      </c>
      <c r="E3329" t="s">
        <v>4409</v>
      </c>
      <c r="F3329" s="13">
        <v>42681</v>
      </c>
      <c r="G3329">
        <v>2016</v>
      </c>
      <c r="H3329" t="s">
        <v>102</v>
      </c>
      <c r="I3329" t="s">
        <v>103</v>
      </c>
      <c r="J3329" t="s">
        <v>104</v>
      </c>
      <c r="K3329" t="s">
        <v>28</v>
      </c>
      <c r="L3329">
        <v>77041</v>
      </c>
      <c r="M3329" s="2">
        <v>42686</v>
      </c>
      <c r="N3329" t="s">
        <v>41</v>
      </c>
      <c r="O3329">
        <v>3328</v>
      </c>
      <c r="P3329">
        <v>656</v>
      </c>
      <c r="Q3329">
        <v>2</v>
      </c>
      <c r="R3329">
        <v>0.2</v>
      </c>
      <c r="S3329">
        <v>-29</v>
      </c>
      <c r="T3329">
        <v>-0.16</v>
      </c>
      <c r="U3329">
        <v>178</v>
      </c>
      <c r="V3329" t="s">
        <v>3603</v>
      </c>
      <c r="W3329" t="s">
        <v>31</v>
      </c>
      <c r="X3329" t="s">
        <v>156</v>
      </c>
      <c r="Y3329" t="s">
        <v>551</v>
      </c>
    </row>
    <row r="3330" spans="2:25" x14ac:dyDescent="0.25">
      <c r="B3330">
        <v>7</v>
      </c>
      <c r="C3330" t="s">
        <v>308</v>
      </c>
      <c r="D3330" t="s">
        <v>39</v>
      </c>
      <c r="E3330" t="s">
        <v>4409</v>
      </c>
      <c r="F3330" s="13">
        <v>42681</v>
      </c>
      <c r="G3330">
        <v>2016</v>
      </c>
      <c r="H3330" t="s">
        <v>102</v>
      </c>
      <c r="I3330" t="s">
        <v>103</v>
      </c>
      <c r="J3330" t="s">
        <v>104</v>
      </c>
      <c r="K3330" t="s">
        <v>28</v>
      </c>
      <c r="L3330">
        <v>77041</v>
      </c>
      <c r="M3330" s="2">
        <v>42686</v>
      </c>
      <c r="N3330" t="s">
        <v>41</v>
      </c>
      <c r="O3330">
        <v>3329</v>
      </c>
      <c r="P3330">
        <v>405</v>
      </c>
      <c r="Q3330">
        <v>3</v>
      </c>
      <c r="R3330">
        <v>0.4</v>
      </c>
      <c r="S3330">
        <v>34</v>
      </c>
      <c r="T3330">
        <v>0.12</v>
      </c>
      <c r="U3330">
        <v>288</v>
      </c>
      <c r="V3330" t="s">
        <v>4410</v>
      </c>
      <c r="W3330" t="s">
        <v>43</v>
      </c>
      <c r="X3330" t="s">
        <v>206</v>
      </c>
      <c r="Y3330" t="s">
        <v>1858</v>
      </c>
    </row>
    <row r="3331" spans="2:25" x14ac:dyDescent="0.25">
      <c r="B3331">
        <v>272</v>
      </c>
      <c r="C3331" t="s">
        <v>4411</v>
      </c>
      <c r="D3331" t="s">
        <v>23</v>
      </c>
      <c r="E3331" t="s">
        <v>4412</v>
      </c>
      <c r="F3331" s="13">
        <v>42589</v>
      </c>
      <c r="G3331">
        <v>2016</v>
      </c>
      <c r="H3331" t="s">
        <v>116</v>
      </c>
      <c r="I3331" t="s">
        <v>117</v>
      </c>
      <c r="J3331" t="s">
        <v>81</v>
      </c>
      <c r="K3331" t="s">
        <v>28</v>
      </c>
      <c r="L3331">
        <v>22153</v>
      </c>
      <c r="M3331" s="2">
        <v>42591</v>
      </c>
      <c r="N3331" t="s">
        <v>118</v>
      </c>
      <c r="O3331">
        <v>3330</v>
      </c>
      <c r="P3331">
        <v>210</v>
      </c>
      <c r="Q3331">
        <v>2</v>
      </c>
      <c r="R3331">
        <v>0</v>
      </c>
      <c r="S3331">
        <v>12</v>
      </c>
      <c r="T3331">
        <v>0.47</v>
      </c>
      <c r="U3331">
        <v>25</v>
      </c>
      <c r="V3331" t="s">
        <v>4413</v>
      </c>
      <c r="W3331" t="s">
        <v>31</v>
      </c>
      <c r="X3331" t="s">
        <v>32</v>
      </c>
      <c r="Y3331" t="s">
        <v>227</v>
      </c>
    </row>
    <row r="3332" spans="2:25" x14ac:dyDescent="0.25">
      <c r="B3332">
        <v>272</v>
      </c>
      <c r="C3332" t="s">
        <v>4411</v>
      </c>
      <c r="D3332" t="s">
        <v>23</v>
      </c>
      <c r="E3332" t="s">
        <v>4412</v>
      </c>
      <c r="F3332" s="13">
        <v>42589</v>
      </c>
      <c r="G3332">
        <v>2016</v>
      </c>
      <c r="H3332" t="s">
        <v>116</v>
      </c>
      <c r="I3332" t="s">
        <v>117</v>
      </c>
      <c r="J3332" t="s">
        <v>81</v>
      </c>
      <c r="K3332" t="s">
        <v>28</v>
      </c>
      <c r="L3332">
        <v>22153</v>
      </c>
      <c r="M3332" s="2">
        <v>42591</v>
      </c>
      <c r="N3332" t="s">
        <v>118</v>
      </c>
      <c r="O3332">
        <v>3331</v>
      </c>
      <c r="P3332">
        <v>164</v>
      </c>
      <c r="Q3332">
        <v>3</v>
      </c>
      <c r="R3332">
        <v>0</v>
      </c>
      <c r="S3332">
        <v>148</v>
      </c>
      <c r="T3332">
        <v>0.3</v>
      </c>
      <c r="U3332">
        <v>495</v>
      </c>
      <c r="V3332" t="s">
        <v>4414</v>
      </c>
      <c r="W3332" t="s">
        <v>43</v>
      </c>
      <c r="X3332" t="s">
        <v>44</v>
      </c>
      <c r="Y3332" t="s">
        <v>803</v>
      </c>
    </row>
    <row r="3333" spans="2:25" x14ac:dyDescent="0.25">
      <c r="B3333">
        <v>659</v>
      </c>
      <c r="C3333" t="s">
        <v>2312</v>
      </c>
      <c r="D3333" t="s">
        <v>39</v>
      </c>
      <c r="E3333" t="s">
        <v>4415</v>
      </c>
      <c r="F3333" s="13">
        <v>42451</v>
      </c>
      <c r="G3333">
        <v>2016</v>
      </c>
      <c r="H3333" t="s">
        <v>4126</v>
      </c>
      <c r="I3333" t="s">
        <v>61</v>
      </c>
      <c r="J3333" t="s">
        <v>62</v>
      </c>
      <c r="K3333" t="s">
        <v>28</v>
      </c>
      <c r="L3333">
        <v>91360</v>
      </c>
      <c r="M3333" s="2">
        <v>42453</v>
      </c>
      <c r="N3333" t="s">
        <v>173</v>
      </c>
      <c r="O3333">
        <v>3332</v>
      </c>
      <c r="P3333">
        <v>1491</v>
      </c>
      <c r="Q3333">
        <v>2</v>
      </c>
      <c r="R3333">
        <v>0.2</v>
      </c>
      <c r="S3333">
        <v>1</v>
      </c>
      <c r="T3333">
        <v>0.08</v>
      </c>
      <c r="U3333">
        <v>16</v>
      </c>
      <c r="V3333" t="s">
        <v>1156</v>
      </c>
      <c r="W3333" t="s">
        <v>43</v>
      </c>
      <c r="X3333" t="s">
        <v>44</v>
      </c>
      <c r="Y3333" t="s">
        <v>1157</v>
      </c>
    </row>
    <row r="3334" spans="2:25" x14ac:dyDescent="0.25">
      <c r="B3334">
        <v>260</v>
      </c>
      <c r="C3334" t="s">
        <v>1855</v>
      </c>
      <c r="D3334" t="s">
        <v>39</v>
      </c>
      <c r="E3334" t="s">
        <v>4416</v>
      </c>
      <c r="F3334" s="13">
        <v>42443</v>
      </c>
      <c r="G3334">
        <v>2016</v>
      </c>
      <c r="H3334" t="s">
        <v>1155</v>
      </c>
      <c r="I3334" t="s">
        <v>3724</v>
      </c>
      <c r="J3334" t="s">
        <v>27</v>
      </c>
      <c r="K3334" t="s">
        <v>28</v>
      </c>
      <c r="L3334">
        <v>3820</v>
      </c>
      <c r="M3334" s="2">
        <v>42447</v>
      </c>
      <c r="N3334" t="s">
        <v>41</v>
      </c>
      <c r="O3334">
        <v>3333</v>
      </c>
      <c r="P3334">
        <v>183</v>
      </c>
      <c r="Q3334">
        <v>4</v>
      </c>
      <c r="R3334">
        <v>0</v>
      </c>
      <c r="S3334">
        <v>8</v>
      </c>
      <c r="T3334">
        <v>0.46</v>
      </c>
      <c r="U3334">
        <v>17</v>
      </c>
      <c r="V3334" t="s">
        <v>2728</v>
      </c>
      <c r="W3334" t="s">
        <v>31</v>
      </c>
      <c r="X3334" t="s">
        <v>32</v>
      </c>
      <c r="Y3334" t="s">
        <v>227</v>
      </c>
    </row>
    <row r="3335" spans="2:25" x14ac:dyDescent="0.25">
      <c r="B3335">
        <v>260</v>
      </c>
      <c r="C3335" t="s">
        <v>1855</v>
      </c>
      <c r="D3335" t="s">
        <v>39</v>
      </c>
      <c r="E3335" t="s">
        <v>4416</v>
      </c>
      <c r="F3335" s="13">
        <v>42443</v>
      </c>
      <c r="G3335">
        <v>2016</v>
      </c>
      <c r="H3335" t="s">
        <v>1155</v>
      </c>
      <c r="I3335" t="s">
        <v>3724</v>
      </c>
      <c r="J3335" t="s">
        <v>27</v>
      </c>
      <c r="K3335" t="s">
        <v>28</v>
      </c>
      <c r="L3335">
        <v>3820</v>
      </c>
      <c r="M3335" s="2">
        <v>42447</v>
      </c>
      <c r="N3335" t="s">
        <v>41</v>
      </c>
      <c r="O3335">
        <v>3334</v>
      </c>
      <c r="P3335">
        <v>686</v>
      </c>
      <c r="Q3335">
        <v>3</v>
      </c>
      <c r="R3335">
        <v>0</v>
      </c>
      <c r="S3335">
        <v>316</v>
      </c>
      <c r="T3335">
        <v>0.47</v>
      </c>
      <c r="U3335">
        <v>672</v>
      </c>
      <c r="V3335" t="s">
        <v>4417</v>
      </c>
      <c r="W3335" t="s">
        <v>31</v>
      </c>
      <c r="X3335" t="s">
        <v>50</v>
      </c>
      <c r="Y3335" t="s">
        <v>215</v>
      </c>
    </row>
    <row r="3336" spans="2:25" x14ac:dyDescent="0.25">
      <c r="B3336">
        <v>424</v>
      </c>
      <c r="C3336" t="s">
        <v>1816</v>
      </c>
      <c r="D3336" t="s">
        <v>47</v>
      </c>
      <c r="E3336" t="s">
        <v>4418</v>
      </c>
      <c r="F3336" s="13">
        <v>42540</v>
      </c>
      <c r="G3336">
        <v>2016</v>
      </c>
      <c r="H3336" t="s">
        <v>102</v>
      </c>
      <c r="I3336" t="s">
        <v>103</v>
      </c>
      <c r="J3336" t="s">
        <v>104</v>
      </c>
      <c r="K3336" t="s">
        <v>28</v>
      </c>
      <c r="L3336">
        <v>77070</v>
      </c>
      <c r="M3336" s="2">
        <v>42545</v>
      </c>
      <c r="N3336" t="s">
        <v>41</v>
      </c>
      <c r="O3336">
        <v>3335</v>
      </c>
      <c r="P3336">
        <v>1344</v>
      </c>
      <c r="Q3336">
        <v>5</v>
      </c>
      <c r="R3336">
        <v>0.2</v>
      </c>
      <c r="S3336">
        <v>14</v>
      </c>
      <c r="T3336">
        <v>0.06</v>
      </c>
      <c r="U3336">
        <v>229</v>
      </c>
      <c r="V3336" t="s">
        <v>2841</v>
      </c>
      <c r="W3336" t="s">
        <v>31</v>
      </c>
      <c r="X3336" t="s">
        <v>156</v>
      </c>
      <c r="Y3336" t="s">
        <v>33</v>
      </c>
    </row>
    <row r="3337" spans="2:25" x14ac:dyDescent="0.25">
      <c r="B3337">
        <v>364</v>
      </c>
      <c r="C3337" t="s">
        <v>3246</v>
      </c>
      <c r="D3337" t="s">
        <v>39</v>
      </c>
      <c r="E3337" t="s">
        <v>4419</v>
      </c>
      <c r="F3337" s="13">
        <v>42701</v>
      </c>
      <c r="G3337">
        <v>2016</v>
      </c>
      <c r="H3337" t="s">
        <v>25</v>
      </c>
      <c r="I3337" t="s">
        <v>26</v>
      </c>
      <c r="J3337" t="s">
        <v>27</v>
      </c>
      <c r="K3337" t="s">
        <v>28</v>
      </c>
      <c r="L3337">
        <v>10024</v>
      </c>
      <c r="M3337" s="2">
        <v>42705</v>
      </c>
      <c r="N3337" t="s">
        <v>41</v>
      </c>
      <c r="O3337">
        <v>3336</v>
      </c>
      <c r="P3337">
        <v>1258</v>
      </c>
      <c r="Q3337">
        <v>3</v>
      </c>
      <c r="R3337">
        <v>0</v>
      </c>
      <c r="S3337">
        <v>13</v>
      </c>
      <c r="T3337">
        <v>0.42</v>
      </c>
      <c r="U3337">
        <v>30</v>
      </c>
      <c r="V3337" t="s">
        <v>2864</v>
      </c>
      <c r="W3337" t="s">
        <v>31</v>
      </c>
      <c r="X3337" t="s">
        <v>106</v>
      </c>
      <c r="Y3337" t="s">
        <v>33</v>
      </c>
    </row>
    <row r="3338" spans="2:25" x14ac:dyDescent="0.25">
      <c r="B3338">
        <v>575</v>
      </c>
      <c r="C3338" t="s">
        <v>2597</v>
      </c>
      <c r="D3338" t="s">
        <v>23</v>
      </c>
      <c r="E3338" t="s">
        <v>4420</v>
      </c>
      <c r="F3338" s="13">
        <v>42589</v>
      </c>
      <c r="G3338">
        <v>2016</v>
      </c>
      <c r="H3338" t="s">
        <v>4187</v>
      </c>
      <c r="I3338" t="s">
        <v>3960</v>
      </c>
      <c r="J3338" t="s">
        <v>62</v>
      </c>
      <c r="K3338" t="s">
        <v>28</v>
      </c>
      <c r="L3338">
        <v>83704</v>
      </c>
      <c r="M3338" s="2">
        <v>42593</v>
      </c>
      <c r="N3338" t="s">
        <v>41</v>
      </c>
      <c r="O3338">
        <v>3337</v>
      </c>
      <c r="P3338">
        <v>69</v>
      </c>
      <c r="Q3338">
        <v>1</v>
      </c>
      <c r="R3338">
        <v>0.2</v>
      </c>
      <c r="S3338">
        <v>1</v>
      </c>
      <c r="T3338">
        <v>0.34</v>
      </c>
      <c r="U3338">
        <v>3</v>
      </c>
      <c r="V3338" t="s">
        <v>1211</v>
      </c>
      <c r="W3338" t="s">
        <v>31</v>
      </c>
      <c r="X3338" t="s">
        <v>50</v>
      </c>
      <c r="Y3338" t="s">
        <v>1212</v>
      </c>
    </row>
    <row r="3339" spans="2:25" x14ac:dyDescent="0.25">
      <c r="B3339">
        <v>104</v>
      </c>
      <c r="C3339" t="s">
        <v>4421</v>
      </c>
      <c r="D3339" t="s">
        <v>47</v>
      </c>
      <c r="E3339" t="s">
        <v>4422</v>
      </c>
      <c r="F3339" s="13">
        <v>42520</v>
      </c>
      <c r="G3339">
        <v>2016</v>
      </c>
      <c r="H3339" t="s">
        <v>116</v>
      </c>
      <c r="I3339" t="s">
        <v>117</v>
      </c>
      <c r="J3339" t="s">
        <v>81</v>
      </c>
      <c r="K3339" t="s">
        <v>28</v>
      </c>
      <c r="L3339">
        <v>22153</v>
      </c>
      <c r="M3339" s="2">
        <v>42524</v>
      </c>
      <c r="N3339" t="s">
        <v>41</v>
      </c>
      <c r="O3339">
        <v>3338</v>
      </c>
      <c r="P3339">
        <v>921</v>
      </c>
      <c r="Q3339">
        <v>4</v>
      </c>
      <c r="R3339">
        <v>0</v>
      </c>
      <c r="S3339">
        <v>36</v>
      </c>
      <c r="T3339">
        <v>0.24</v>
      </c>
      <c r="U3339">
        <v>152</v>
      </c>
      <c r="V3339" t="s">
        <v>8451</v>
      </c>
      <c r="W3339" t="s">
        <v>43</v>
      </c>
      <c r="X3339" t="s">
        <v>70</v>
      </c>
      <c r="Y3339" t="s">
        <v>71</v>
      </c>
    </row>
    <row r="3340" spans="2:25" x14ac:dyDescent="0.25">
      <c r="B3340">
        <v>724</v>
      </c>
      <c r="C3340" t="s">
        <v>4257</v>
      </c>
      <c r="D3340" t="s">
        <v>39</v>
      </c>
      <c r="E3340" t="s">
        <v>4423</v>
      </c>
      <c r="F3340" s="13">
        <v>42694</v>
      </c>
      <c r="G3340">
        <v>2016</v>
      </c>
      <c r="H3340" t="s">
        <v>225</v>
      </c>
      <c r="I3340" t="s">
        <v>80</v>
      </c>
      <c r="J3340" t="s">
        <v>81</v>
      </c>
      <c r="K3340" t="s">
        <v>28</v>
      </c>
      <c r="L3340">
        <v>33180</v>
      </c>
      <c r="M3340" s="2">
        <v>42701</v>
      </c>
      <c r="N3340" t="s">
        <v>41</v>
      </c>
      <c r="O3340">
        <v>3339</v>
      </c>
      <c r="P3340">
        <v>1652</v>
      </c>
      <c r="Q3340">
        <v>5</v>
      </c>
      <c r="R3340">
        <v>0.7</v>
      </c>
      <c r="S3340">
        <v>-6</v>
      </c>
      <c r="T3340">
        <v>-0.8</v>
      </c>
      <c r="U3340">
        <v>7</v>
      </c>
      <c r="V3340" t="s">
        <v>2685</v>
      </c>
      <c r="W3340" t="s">
        <v>31</v>
      </c>
      <c r="X3340" t="s">
        <v>50</v>
      </c>
      <c r="Y3340" t="s">
        <v>64</v>
      </c>
    </row>
    <row r="3341" spans="2:25" x14ac:dyDescent="0.25">
      <c r="B3341">
        <v>724</v>
      </c>
      <c r="C3341" t="s">
        <v>4257</v>
      </c>
      <c r="D3341" t="s">
        <v>39</v>
      </c>
      <c r="E3341" t="s">
        <v>4423</v>
      </c>
      <c r="F3341" s="13">
        <v>42694</v>
      </c>
      <c r="G3341">
        <v>2016</v>
      </c>
      <c r="H3341" t="s">
        <v>225</v>
      </c>
      <c r="I3341" t="s">
        <v>80</v>
      </c>
      <c r="J3341" t="s">
        <v>81</v>
      </c>
      <c r="K3341" t="s">
        <v>28</v>
      </c>
      <c r="L3341">
        <v>33180</v>
      </c>
      <c r="M3341" s="2">
        <v>42701</v>
      </c>
      <c r="N3341" t="s">
        <v>41</v>
      </c>
      <c r="O3341">
        <v>3340</v>
      </c>
      <c r="P3341">
        <v>473</v>
      </c>
      <c r="Q3341">
        <v>2</v>
      </c>
      <c r="R3341">
        <v>0.2</v>
      </c>
      <c r="S3341">
        <v>1</v>
      </c>
      <c r="T3341">
        <v>7.0000000000000007E-2</v>
      </c>
      <c r="U3341">
        <v>17</v>
      </c>
      <c r="V3341" t="s">
        <v>417</v>
      </c>
      <c r="W3341" t="s">
        <v>31</v>
      </c>
      <c r="X3341" t="s">
        <v>156</v>
      </c>
      <c r="Y3341" t="s">
        <v>33</v>
      </c>
    </row>
    <row r="3342" spans="2:25" x14ac:dyDescent="0.25">
      <c r="B3342">
        <v>724</v>
      </c>
      <c r="C3342" t="s">
        <v>4257</v>
      </c>
      <c r="D3342" t="s">
        <v>39</v>
      </c>
      <c r="E3342" t="s">
        <v>4423</v>
      </c>
      <c r="F3342" s="13">
        <v>42694</v>
      </c>
      <c r="G3342">
        <v>2016</v>
      </c>
      <c r="H3342" t="s">
        <v>225</v>
      </c>
      <c r="I3342" t="s">
        <v>80</v>
      </c>
      <c r="J3342" t="s">
        <v>81</v>
      </c>
      <c r="K3342" t="s">
        <v>28</v>
      </c>
      <c r="L3342">
        <v>33180</v>
      </c>
      <c r="M3342" s="2">
        <v>42701</v>
      </c>
      <c r="N3342" t="s">
        <v>41</v>
      </c>
      <c r="O3342">
        <v>3341</v>
      </c>
      <c r="P3342">
        <v>899</v>
      </c>
      <c r="Q3342">
        <v>4</v>
      </c>
      <c r="R3342">
        <v>0.7</v>
      </c>
      <c r="S3342">
        <v>-50</v>
      </c>
      <c r="T3342">
        <v>-0.8</v>
      </c>
      <c r="U3342">
        <v>63</v>
      </c>
      <c r="V3342" t="s">
        <v>811</v>
      </c>
      <c r="W3342" t="s">
        <v>31</v>
      </c>
      <c r="X3342" t="s">
        <v>50</v>
      </c>
      <c r="Y3342" t="s">
        <v>314</v>
      </c>
    </row>
    <row r="3343" spans="2:25" x14ac:dyDescent="0.25">
      <c r="B3343">
        <v>724</v>
      </c>
      <c r="C3343" t="s">
        <v>4257</v>
      </c>
      <c r="D3343" t="s">
        <v>39</v>
      </c>
      <c r="E3343" t="s">
        <v>4423</v>
      </c>
      <c r="F3343" s="13">
        <v>42694</v>
      </c>
      <c r="G3343">
        <v>2016</v>
      </c>
      <c r="H3343" t="s">
        <v>225</v>
      </c>
      <c r="I3343" t="s">
        <v>80</v>
      </c>
      <c r="J3343" t="s">
        <v>81</v>
      </c>
      <c r="K3343" t="s">
        <v>28</v>
      </c>
      <c r="L3343">
        <v>33180</v>
      </c>
      <c r="M3343" s="2">
        <v>42701</v>
      </c>
      <c r="N3343" t="s">
        <v>41</v>
      </c>
      <c r="O3343">
        <v>3342</v>
      </c>
      <c r="P3343">
        <v>1196</v>
      </c>
      <c r="Q3343">
        <v>3</v>
      </c>
      <c r="R3343">
        <v>0.2</v>
      </c>
      <c r="S3343">
        <v>-36</v>
      </c>
      <c r="T3343">
        <v>-0.13</v>
      </c>
      <c r="U3343">
        <v>290</v>
      </c>
      <c r="V3343" t="s">
        <v>239</v>
      </c>
      <c r="W3343" t="s">
        <v>35</v>
      </c>
      <c r="X3343" t="s">
        <v>240</v>
      </c>
      <c r="Y3343" t="s">
        <v>241</v>
      </c>
    </row>
    <row r="3344" spans="2:25" x14ac:dyDescent="0.25">
      <c r="B3344">
        <v>512</v>
      </c>
      <c r="C3344" t="s">
        <v>2004</v>
      </c>
      <c r="D3344" t="s">
        <v>39</v>
      </c>
      <c r="E3344" t="s">
        <v>4424</v>
      </c>
      <c r="F3344" s="13">
        <v>42529</v>
      </c>
      <c r="G3344">
        <v>2016</v>
      </c>
      <c r="H3344" t="s">
        <v>171</v>
      </c>
      <c r="I3344" t="s">
        <v>172</v>
      </c>
      <c r="J3344" t="s">
        <v>104</v>
      </c>
      <c r="K3344" t="s">
        <v>28</v>
      </c>
      <c r="L3344">
        <v>60610</v>
      </c>
      <c r="M3344" s="2">
        <v>42533</v>
      </c>
      <c r="N3344" t="s">
        <v>41</v>
      </c>
      <c r="O3344">
        <v>3343</v>
      </c>
      <c r="P3344">
        <v>1061</v>
      </c>
      <c r="Q3344">
        <v>3</v>
      </c>
      <c r="R3344">
        <v>0.2</v>
      </c>
      <c r="S3344">
        <v>1</v>
      </c>
      <c r="T3344">
        <v>0.31</v>
      </c>
      <c r="U3344">
        <v>2</v>
      </c>
      <c r="V3344" t="s">
        <v>2784</v>
      </c>
      <c r="W3344" t="s">
        <v>43</v>
      </c>
      <c r="X3344" t="s">
        <v>70</v>
      </c>
      <c r="Y3344" t="s">
        <v>556</v>
      </c>
    </row>
    <row r="3345" spans="2:25" x14ac:dyDescent="0.25">
      <c r="B3345">
        <v>512</v>
      </c>
      <c r="C3345" t="s">
        <v>2004</v>
      </c>
      <c r="D3345" t="s">
        <v>39</v>
      </c>
      <c r="E3345" t="s">
        <v>4424</v>
      </c>
      <c r="F3345" s="13">
        <v>42529</v>
      </c>
      <c r="G3345">
        <v>2016</v>
      </c>
      <c r="H3345" t="s">
        <v>171</v>
      </c>
      <c r="I3345" t="s">
        <v>172</v>
      </c>
      <c r="J3345" t="s">
        <v>104</v>
      </c>
      <c r="K3345" t="s">
        <v>28</v>
      </c>
      <c r="L3345">
        <v>60610</v>
      </c>
      <c r="M3345" s="2">
        <v>42533</v>
      </c>
      <c r="N3345" t="s">
        <v>41</v>
      </c>
      <c r="O3345">
        <v>3344</v>
      </c>
      <c r="P3345">
        <v>863</v>
      </c>
      <c r="Q3345">
        <v>2</v>
      </c>
      <c r="R3345">
        <v>0.8</v>
      </c>
      <c r="S3345">
        <v>-394</v>
      </c>
      <c r="T3345">
        <v>-2.75</v>
      </c>
      <c r="U3345">
        <v>143</v>
      </c>
      <c r="V3345" t="s">
        <v>3263</v>
      </c>
      <c r="W3345" t="s">
        <v>31</v>
      </c>
      <c r="X3345" t="s">
        <v>52</v>
      </c>
      <c r="Y3345" t="s">
        <v>1020</v>
      </c>
    </row>
    <row r="3346" spans="2:25" x14ac:dyDescent="0.25">
      <c r="B3346">
        <v>35</v>
      </c>
      <c r="C3346" t="s">
        <v>2574</v>
      </c>
      <c r="D3346" t="s">
        <v>23</v>
      </c>
      <c r="E3346" t="s">
        <v>4425</v>
      </c>
      <c r="F3346" s="13">
        <v>42620</v>
      </c>
      <c r="G3346">
        <v>2016</v>
      </c>
      <c r="H3346" t="s">
        <v>25</v>
      </c>
      <c r="I3346" t="s">
        <v>26</v>
      </c>
      <c r="J3346" t="s">
        <v>27</v>
      </c>
      <c r="K3346" t="s">
        <v>28</v>
      </c>
      <c r="L3346">
        <v>10011</v>
      </c>
      <c r="M3346" s="2">
        <v>42625</v>
      </c>
      <c r="N3346" t="s">
        <v>41</v>
      </c>
      <c r="O3346">
        <v>3345</v>
      </c>
      <c r="P3346">
        <v>58</v>
      </c>
      <c r="Q3346">
        <v>2</v>
      </c>
      <c r="R3346">
        <v>0.2</v>
      </c>
      <c r="S3346">
        <v>2</v>
      </c>
      <c r="T3346">
        <v>0.34</v>
      </c>
      <c r="U3346">
        <v>6</v>
      </c>
      <c r="V3346" t="s">
        <v>2826</v>
      </c>
      <c r="W3346" t="s">
        <v>31</v>
      </c>
      <c r="X3346" t="s">
        <v>50</v>
      </c>
      <c r="Y3346" t="s">
        <v>179</v>
      </c>
    </row>
    <row r="3347" spans="2:25" x14ac:dyDescent="0.25">
      <c r="B3347">
        <v>35</v>
      </c>
      <c r="C3347" t="s">
        <v>2574</v>
      </c>
      <c r="D3347" t="s">
        <v>23</v>
      </c>
      <c r="E3347" t="s">
        <v>4425</v>
      </c>
      <c r="F3347" s="13">
        <v>42620</v>
      </c>
      <c r="G3347">
        <v>2016</v>
      </c>
      <c r="H3347" t="s">
        <v>25</v>
      </c>
      <c r="I3347" t="s">
        <v>26</v>
      </c>
      <c r="J3347" t="s">
        <v>27</v>
      </c>
      <c r="K3347" t="s">
        <v>28</v>
      </c>
      <c r="L3347">
        <v>10011</v>
      </c>
      <c r="M3347" s="2">
        <v>42625</v>
      </c>
      <c r="N3347" t="s">
        <v>41</v>
      </c>
      <c r="O3347">
        <v>3346</v>
      </c>
      <c r="P3347">
        <v>151</v>
      </c>
      <c r="Q3347">
        <v>4</v>
      </c>
      <c r="R3347">
        <v>0</v>
      </c>
      <c r="S3347">
        <v>2</v>
      </c>
      <c r="T3347">
        <v>0.33</v>
      </c>
      <c r="U3347">
        <v>7</v>
      </c>
      <c r="V3347" t="s">
        <v>2305</v>
      </c>
      <c r="W3347" t="s">
        <v>31</v>
      </c>
      <c r="X3347" t="s">
        <v>73</v>
      </c>
      <c r="Y3347" t="s">
        <v>33</v>
      </c>
    </row>
    <row r="3348" spans="2:25" x14ac:dyDescent="0.25">
      <c r="B3348">
        <v>35</v>
      </c>
      <c r="C3348" t="s">
        <v>2574</v>
      </c>
      <c r="D3348" t="s">
        <v>23</v>
      </c>
      <c r="E3348" t="s">
        <v>4425</v>
      </c>
      <c r="F3348" s="13">
        <v>42620</v>
      </c>
      <c r="G3348">
        <v>2016</v>
      </c>
      <c r="H3348" t="s">
        <v>25</v>
      </c>
      <c r="I3348" t="s">
        <v>26</v>
      </c>
      <c r="J3348" t="s">
        <v>27</v>
      </c>
      <c r="K3348" t="s">
        <v>28</v>
      </c>
      <c r="L3348">
        <v>10011</v>
      </c>
      <c r="M3348" s="2">
        <v>42625</v>
      </c>
      <c r="N3348" t="s">
        <v>41</v>
      </c>
      <c r="O3348">
        <v>3347</v>
      </c>
      <c r="P3348">
        <v>1101</v>
      </c>
      <c r="Q3348">
        <v>3</v>
      </c>
      <c r="R3348">
        <v>0</v>
      </c>
      <c r="S3348">
        <v>19</v>
      </c>
      <c r="T3348">
        <v>0.27</v>
      </c>
      <c r="U3348">
        <v>70</v>
      </c>
      <c r="V3348" t="s">
        <v>4001</v>
      </c>
      <c r="W3348" t="s">
        <v>31</v>
      </c>
      <c r="X3348" t="s">
        <v>156</v>
      </c>
      <c r="Y3348" t="s">
        <v>33</v>
      </c>
    </row>
    <row r="3349" spans="2:25" x14ac:dyDescent="0.25">
      <c r="B3349">
        <v>35</v>
      </c>
      <c r="C3349" t="s">
        <v>2574</v>
      </c>
      <c r="D3349" t="s">
        <v>23</v>
      </c>
      <c r="E3349" t="s">
        <v>4425</v>
      </c>
      <c r="F3349" s="13">
        <v>42620</v>
      </c>
      <c r="G3349">
        <v>2016</v>
      </c>
      <c r="H3349" t="s">
        <v>25</v>
      </c>
      <c r="I3349" t="s">
        <v>26</v>
      </c>
      <c r="J3349" t="s">
        <v>27</v>
      </c>
      <c r="K3349" t="s">
        <v>28</v>
      </c>
      <c r="L3349">
        <v>10011</v>
      </c>
      <c r="M3349" s="2">
        <v>42625</v>
      </c>
      <c r="N3349" t="s">
        <v>41</v>
      </c>
      <c r="O3349">
        <v>3348</v>
      </c>
      <c r="P3349">
        <v>961</v>
      </c>
      <c r="Q3349">
        <v>5</v>
      </c>
      <c r="R3349">
        <v>0</v>
      </c>
      <c r="S3349">
        <v>16</v>
      </c>
      <c r="T3349">
        <v>0.18</v>
      </c>
      <c r="U3349">
        <v>90</v>
      </c>
      <c r="V3349" t="s">
        <v>8457</v>
      </c>
      <c r="W3349" t="s">
        <v>43</v>
      </c>
      <c r="X3349" t="s">
        <v>70</v>
      </c>
      <c r="Y3349" t="s">
        <v>1561</v>
      </c>
    </row>
    <row r="3350" spans="2:25" x14ac:dyDescent="0.25">
      <c r="B3350">
        <v>35</v>
      </c>
      <c r="C3350" t="s">
        <v>2574</v>
      </c>
      <c r="D3350" t="s">
        <v>23</v>
      </c>
      <c r="E3350" t="s">
        <v>4425</v>
      </c>
      <c r="F3350" s="13">
        <v>42620</v>
      </c>
      <c r="G3350">
        <v>2016</v>
      </c>
      <c r="H3350" t="s">
        <v>25</v>
      </c>
      <c r="I3350" t="s">
        <v>26</v>
      </c>
      <c r="J3350" t="s">
        <v>27</v>
      </c>
      <c r="K3350" t="s">
        <v>28</v>
      </c>
      <c r="L3350">
        <v>10011</v>
      </c>
      <c r="M3350" s="2">
        <v>42625</v>
      </c>
      <c r="N3350" t="s">
        <v>41</v>
      </c>
      <c r="O3350">
        <v>3349</v>
      </c>
      <c r="P3350">
        <v>369</v>
      </c>
      <c r="Q3350">
        <v>2</v>
      </c>
      <c r="R3350">
        <v>0.4</v>
      </c>
      <c r="S3350">
        <v>-120</v>
      </c>
      <c r="T3350">
        <v>-0.25</v>
      </c>
      <c r="U3350">
        <v>481</v>
      </c>
      <c r="V3350" t="s">
        <v>1406</v>
      </c>
      <c r="W3350" t="s">
        <v>35</v>
      </c>
      <c r="X3350" t="s">
        <v>66</v>
      </c>
      <c r="Y3350" t="s">
        <v>1407</v>
      </c>
    </row>
    <row r="3351" spans="2:25" x14ac:dyDescent="0.25">
      <c r="B3351">
        <v>255</v>
      </c>
      <c r="C3351" t="s">
        <v>2246</v>
      </c>
      <c r="D3351" t="s">
        <v>23</v>
      </c>
      <c r="E3351" t="s">
        <v>4426</v>
      </c>
      <c r="F3351" s="13">
        <v>42455</v>
      </c>
      <c r="G3351">
        <v>2016</v>
      </c>
      <c r="H3351" t="s">
        <v>188</v>
      </c>
      <c r="I3351" t="s">
        <v>189</v>
      </c>
      <c r="J3351" t="s">
        <v>62</v>
      </c>
      <c r="K3351" t="s">
        <v>28</v>
      </c>
      <c r="L3351">
        <v>98103</v>
      </c>
      <c r="M3351" s="2">
        <v>42459</v>
      </c>
      <c r="N3351" t="s">
        <v>41</v>
      </c>
      <c r="O3351">
        <v>3350</v>
      </c>
      <c r="P3351">
        <v>377</v>
      </c>
      <c r="Q3351">
        <v>8</v>
      </c>
      <c r="R3351">
        <v>0</v>
      </c>
      <c r="S3351">
        <v>611</v>
      </c>
      <c r="T3351">
        <v>0.18</v>
      </c>
      <c r="U3351">
        <v>3394</v>
      </c>
      <c r="V3351" t="s">
        <v>1931</v>
      </c>
      <c r="W3351" t="s">
        <v>35</v>
      </c>
      <c r="X3351" t="s">
        <v>66</v>
      </c>
      <c r="Y3351" t="s">
        <v>852</v>
      </c>
    </row>
    <row r="3352" spans="2:25" x14ac:dyDescent="0.25">
      <c r="B3352">
        <v>547</v>
      </c>
      <c r="C3352" t="s">
        <v>375</v>
      </c>
      <c r="D3352" t="s">
        <v>39</v>
      </c>
      <c r="E3352" t="s">
        <v>4427</v>
      </c>
      <c r="F3352" s="13">
        <v>42556</v>
      </c>
      <c r="G3352">
        <v>2016</v>
      </c>
      <c r="H3352" t="s">
        <v>194</v>
      </c>
      <c r="I3352" t="s">
        <v>195</v>
      </c>
      <c r="J3352" t="s">
        <v>27</v>
      </c>
      <c r="K3352" t="s">
        <v>28</v>
      </c>
      <c r="L3352">
        <v>19140</v>
      </c>
      <c r="M3352" s="2">
        <v>42561</v>
      </c>
      <c r="N3352" t="s">
        <v>41</v>
      </c>
      <c r="O3352">
        <v>3351</v>
      </c>
      <c r="P3352">
        <v>883</v>
      </c>
      <c r="Q3352">
        <v>3</v>
      </c>
      <c r="R3352">
        <v>0.2</v>
      </c>
      <c r="S3352">
        <v>2</v>
      </c>
      <c r="T3352">
        <v>0.06</v>
      </c>
      <c r="U3352">
        <v>35</v>
      </c>
      <c r="V3352" t="s">
        <v>2570</v>
      </c>
      <c r="W3352" t="s">
        <v>43</v>
      </c>
      <c r="X3352" t="s">
        <v>70</v>
      </c>
      <c r="Y3352" t="s">
        <v>2571</v>
      </c>
    </row>
    <row r="3353" spans="2:25" x14ac:dyDescent="0.25">
      <c r="B3353">
        <v>547</v>
      </c>
      <c r="C3353" t="s">
        <v>375</v>
      </c>
      <c r="D3353" t="s">
        <v>39</v>
      </c>
      <c r="E3353" t="s">
        <v>4427</v>
      </c>
      <c r="F3353" s="13">
        <v>42556</v>
      </c>
      <c r="G3353">
        <v>2016</v>
      </c>
      <c r="H3353" t="s">
        <v>194</v>
      </c>
      <c r="I3353" t="s">
        <v>195</v>
      </c>
      <c r="J3353" t="s">
        <v>27</v>
      </c>
      <c r="K3353" t="s">
        <v>28</v>
      </c>
      <c r="L3353">
        <v>19140</v>
      </c>
      <c r="M3353" s="2">
        <v>42561</v>
      </c>
      <c r="N3353" t="s">
        <v>41</v>
      </c>
      <c r="O3353">
        <v>3352</v>
      </c>
      <c r="P3353">
        <v>54</v>
      </c>
      <c r="Q3353">
        <v>3</v>
      </c>
      <c r="R3353">
        <v>0.2</v>
      </c>
      <c r="S3353">
        <v>-2</v>
      </c>
      <c r="T3353">
        <v>-0.06</v>
      </c>
      <c r="U3353">
        <v>39</v>
      </c>
      <c r="V3353" t="s">
        <v>2756</v>
      </c>
      <c r="W3353" t="s">
        <v>31</v>
      </c>
      <c r="X3353" t="s">
        <v>156</v>
      </c>
      <c r="Y3353" t="s">
        <v>179</v>
      </c>
    </row>
    <row r="3354" spans="2:25" x14ac:dyDescent="0.25">
      <c r="B3354">
        <v>27</v>
      </c>
      <c r="C3354" t="s">
        <v>2552</v>
      </c>
      <c r="D3354" t="s">
        <v>23</v>
      </c>
      <c r="E3354" t="s">
        <v>4428</v>
      </c>
      <c r="F3354" s="13">
        <v>42582</v>
      </c>
      <c r="G3354">
        <v>2016</v>
      </c>
      <c r="H3354" t="s">
        <v>4429</v>
      </c>
      <c r="I3354" t="s">
        <v>431</v>
      </c>
      <c r="J3354" t="s">
        <v>81</v>
      </c>
      <c r="K3354" t="s">
        <v>28</v>
      </c>
      <c r="L3354">
        <v>39401</v>
      </c>
      <c r="M3354" s="2">
        <v>42588</v>
      </c>
      <c r="N3354" t="s">
        <v>41</v>
      </c>
      <c r="O3354">
        <v>3353</v>
      </c>
      <c r="P3354">
        <v>1096</v>
      </c>
      <c r="Q3354">
        <v>6</v>
      </c>
      <c r="R3354">
        <v>0</v>
      </c>
      <c r="S3354">
        <v>105</v>
      </c>
      <c r="T3354">
        <v>0.44</v>
      </c>
      <c r="U3354">
        <v>240</v>
      </c>
      <c r="V3354" t="s">
        <v>4089</v>
      </c>
      <c r="W3354" t="s">
        <v>43</v>
      </c>
      <c r="X3354" t="s">
        <v>70</v>
      </c>
      <c r="Y3354" t="s">
        <v>2862</v>
      </c>
    </row>
    <row r="3355" spans="2:25" x14ac:dyDescent="0.25">
      <c r="B3355">
        <v>30</v>
      </c>
      <c r="C3355" t="s">
        <v>4430</v>
      </c>
      <c r="D3355" t="s">
        <v>39</v>
      </c>
      <c r="E3355" t="s">
        <v>4431</v>
      </c>
      <c r="F3355" s="13">
        <v>42682</v>
      </c>
      <c r="G3355">
        <v>2016</v>
      </c>
      <c r="H3355" t="s">
        <v>25</v>
      </c>
      <c r="I3355" t="s">
        <v>26</v>
      </c>
      <c r="J3355" t="s">
        <v>27</v>
      </c>
      <c r="K3355" t="s">
        <v>28</v>
      </c>
      <c r="L3355">
        <v>10011</v>
      </c>
      <c r="M3355" s="2">
        <v>42687</v>
      </c>
      <c r="N3355" t="s">
        <v>41</v>
      </c>
      <c r="O3355">
        <v>3354</v>
      </c>
      <c r="P3355">
        <v>780</v>
      </c>
      <c r="Q3355">
        <v>3</v>
      </c>
      <c r="R3355">
        <v>0</v>
      </c>
      <c r="S3355">
        <v>8</v>
      </c>
      <c r="T3355">
        <v>0.45</v>
      </c>
      <c r="U3355">
        <v>18</v>
      </c>
      <c r="V3355" t="s">
        <v>2107</v>
      </c>
      <c r="W3355" t="s">
        <v>31</v>
      </c>
      <c r="X3355" t="s">
        <v>76</v>
      </c>
      <c r="Y3355" t="s">
        <v>33</v>
      </c>
    </row>
    <row r="3356" spans="2:25" x14ac:dyDescent="0.25">
      <c r="B3356">
        <v>30</v>
      </c>
      <c r="C3356" t="s">
        <v>4430</v>
      </c>
      <c r="D3356" t="s">
        <v>39</v>
      </c>
      <c r="E3356" t="s">
        <v>4431</v>
      </c>
      <c r="F3356" s="13">
        <v>42682</v>
      </c>
      <c r="G3356">
        <v>2016</v>
      </c>
      <c r="H3356" t="s">
        <v>25</v>
      </c>
      <c r="I3356" t="s">
        <v>26</v>
      </c>
      <c r="J3356" t="s">
        <v>27</v>
      </c>
      <c r="K3356" t="s">
        <v>28</v>
      </c>
      <c r="L3356">
        <v>10011</v>
      </c>
      <c r="M3356" s="2">
        <v>42687</v>
      </c>
      <c r="N3356" t="s">
        <v>41</v>
      </c>
      <c r="O3356">
        <v>3355</v>
      </c>
      <c r="P3356">
        <v>1519</v>
      </c>
      <c r="Q3356">
        <v>11</v>
      </c>
      <c r="R3356">
        <v>0.2</v>
      </c>
      <c r="S3356">
        <v>18</v>
      </c>
      <c r="T3356">
        <v>0.34</v>
      </c>
      <c r="U3356">
        <v>52</v>
      </c>
      <c r="V3356" t="s">
        <v>860</v>
      </c>
      <c r="W3356" t="s">
        <v>31</v>
      </c>
      <c r="X3356" t="s">
        <v>50</v>
      </c>
      <c r="Y3356" t="s">
        <v>861</v>
      </c>
    </row>
    <row r="3357" spans="2:25" x14ac:dyDescent="0.25">
      <c r="B3357">
        <v>63</v>
      </c>
      <c r="C3357" t="s">
        <v>2495</v>
      </c>
      <c r="D3357" t="s">
        <v>39</v>
      </c>
      <c r="E3357" t="s">
        <v>4432</v>
      </c>
      <c r="F3357" s="13">
        <v>42702</v>
      </c>
      <c r="G3357">
        <v>2016</v>
      </c>
      <c r="H3357" t="s">
        <v>60</v>
      </c>
      <c r="I3357" t="s">
        <v>61</v>
      </c>
      <c r="J3357" t="s">
        <v>62</v>
      </c>
      <c r="K3357" t="s">
        <v>28</v>
      </c>
      <c r="L3357">
        <v>94110</v>
      </c>
      <c r="M3357" s="2">
        <v>42704</v>
      </c>
      <c r="N3357" t="s">
        <v>173</v>
      </c>
      <c r="O3357">
        <v>3356</v>
      </c>
      <c r="P3357">
        <v>816</v>
      </c>
      <c r="Q3357">
        <v>4</v>
      </c>
      <c r="R3357">
        <v>0</v>
      </c>
      <c r="S3357">
        <v>15</v>
      </c>
      <c r="T3357">
        <v>0.34</v>
      </c>
      <c r="U3357">
        <v>45</v>
      </c>
      <c r="V3357" t="s">
        <v>4433</v>
      </c>
      <c r="W3357" t="s">
        <v>31</v>
      </c>
      <c r="X3357" t="s">
        <v>52</v>
      </c>
      <c r="Y3357" t="s">
        <v>57</v>
      </c>
    </row>
    <row r="3358" spans="2:25" x14ac:dyDescent="0.25">
      <c r="B3358">
        <v>611</v>
      </c>
      <c r="C3358" t="s">
        <v>3483</v>
      </c>
      <c r="D3358" t="s">
        <v>47</v>
      </c>
      <c r="E3358" t="s">
        <v>4434</v>
      </c>
      <c r="F3358" s="13">
        <v>42690</v>
      </c>
      <c r="G3358">
        <v>2016</v>
      </c>
      <c r="H3358" t="s">
        <v>25</v>
      </c>
      <c r="I3358" t="s">
        <v>26</v>
      </c>
      <c r="J3358" t="s">
        <v>27</v>
      </c>
      <c r="K3358" t="s">
        <v>28</v>
      </c>
      <c r="L3358">
        <v>10011</v>
      </c>
      <c r="M3358" s="2">
        <v>42696</v>
      </c>
      <c r="N3358" t="s">
        <v>41</v>
      </c>
      <c r="O3358">
        <v>3357</v>
      </c>
      <c r="P3358">
        <v>613</v>
      </c>
      <c r="Q3358">
        <v>5</v>
      </c>
      <c r="R3358">
        <v>0</v>
      </c>
      <c r="S3358">
        <v>141</v>
      </c>
      <c r="T3358">
        <v>0.27</v>
      </c>
      <c r="U3358">
        <v>523</v>
      </c>
      <c r="V3358" t="s">
        <v>51</v>
      </c>
      <c r="W3358" t="s">
        <v>31</v>
      </c>
      <c r="X3358" t="s">
        <v>52</v>
      </c>
      <c r="Y3358" t="s">
        <v>53</v>
      </c>
    </row>
    <row r="3359" spans="2:25" x14ac:dyDescent="0.25">
      <c r="B3359">
        <v>307</v>
      </c>
      <c r="C3359" t="s">
        <v>2718</v>
      </c>
      <c r="D3359" t="s">
        <v>23</v>
      </c>
      <c r="E3359" t="s">
        <v>4435</v>
      </c>
      <c r="F3359" s="13">
        <v>42536</v>
      </c>
      <c r="G3359">
        <v>2016</v>
      </c>
      <c r="H3359" t="s">
        <v>199</v>
      </c>
      <c r="I3359" t="s">
        <v>61</v>
      </c>
      <c r="J3359" t="s">
        <v>62</v>
      </c>
      <c r="K3359" t="s">
        <v>28</v>
      </c>
      <c r="L3359">
        <v>90004</v>
      </c>
      <c r="M3359" s="2">
        <v>42540</v>
      </c>
      <c r="N3359" t="s">
        <v>41</v>
      </c>
      <c r="O3359">
        <v>3358</v>
      </c>
      <c r="P3359">
        <v>938</v>
      </c>
      <c r="Q3359">
        <v>3</v>
      </c>
      <c r="R3359">
        <v>0.2</v>
      </c>
      <c r="S3359">
        <v>23</v>
      </c>
      <c r="T3359">
        <v>0.1</v>
      </c>
      <c r="U3359">
        <v>226</v>
      </c>
      <c r="V3359" t="s">
        <v>2349</v>
      </c>
      <c r="W3359" t="s">
        <v>43</v>
      </c>
      <c r="X3359" t="s">
        <v>44</v>
      </c>
      <c r="Y3359" t="s">
        <v>1317</v>
      </c>
    </row>
    <row r="3360" spans="2:25" x14ac:dyDescent="0.25">
      <c r="B3360">
        <v>517</v>
      </c>
      <c r="C3360" t="s">
        <v>1176</v>
      </c>
      <c r="D3360" t="s">
        <v>39</v>
      </c>
      <c r="E3360" t="s">
        <v>4436</v>
      </c>
      <c r="F3360" s="13">
        <v>42663</v>
      </c>
      <c r="G3360">
        <v>2016</v>
      </c>
      <c r="H3360" t="s">
        <v>25</v>
      </c>
      <c r="I3360" t="s">
        <v>26</v>
      </c>
      <c r="J3360" t="s">
        <v>27</v>
      </c>
      <c r="K3360" t="s">
        <v>28</v>
      </c>
      <c r="L3360">
        <v>10035</v>
      </c>
      <c r="M3360" s="2">
        <v>42665</v>
      </c>
      <c r="N3360" t="s">
        <v>173</v>
      </c>
      <c r="O3360">
        <v>3359</v>
      </c>
      <c r="P3360">
        <v>538</v>
      </c>
      <c r="Q3360">
        <v>2</v>
      </c>
      <c r="R3360">
        <v>0</v>
      </c>
      <c r="S3360">
        <v>12</v>
      </c>
      <c r="T3360">
        <v>0.47</v>
      </c>
      <c r="U3360">
        <v>25</v>
      </c>
      <c r="V3360" t="s">
        <v>862</v>
      </c>
      <c r="W3360" t="s">
        <v>31</v>
      </c>
      <c r="X3360" t="s">
        <v>76</v>
      </c>
      <c r="Y3360" t="s">
        <v>862</v>
      </c>
    </row>
    <row r="3361" spans="2:25" x14ac:dyDescent="0.25">
      <c r="B3361">
        <v>686</v>
      </c>
      <c r="C3361" t="s">
        <v>897</v>
      </c>
      <c r="D3361" t="s">
        <v>39</v>
      </c>
      <c r="E3361" t="s">
        <v>4437</v>
      </c>
      <c r="F3361" s="13">
        <v>42396</v>
      </c>
      <c r="G3361">
        <v>2016</v>
      </c>
      <c r="H3361" t="s">
        <v>199</v>
      </c>
      <c r="I3361" t="s">
        <v>61</v>
      </c>
      <c r="J3361" t="s">
        <v>62</v>
      </c>
      <c r="K3361" t="s">
        <v>28</v>
      </c>
      <c r="L3361">
        <v>90036</v>
      </c>
      <c r="M3361" s="2">
        <v>42398</v>
      </c>
      <c r="N3361" t="s">
        <v>173</v>
      </c>
      <c r="O3361">
        <v>3360</v>
      </c>
      <c r="P3361">
        <v>828</v>
      </c>
      <c r="Q3361">
        <v>5</v>
      </c>
      <c r="R3361">
        <v>0.2</v>
      </c>
      <c r="S3361">
        <v>0</v>
      </c>
      <c r="T3361">
        <v>0</v>
      </c>
      <c r="U3361">
        <v>2804</v>
      </c>
      <c r="V3361" t="s">
        <v>1076</v>
      </c>
      <c r="W3361" t="s">
        <v>35</v>
      </c>
      <c r="X3361" t="s">
        <v>36</v>
      </c>
      <c r="Y3361" t="s">
        <v>67</v>
      </c>
    </row>
    <row r="3362" spans="2:25" x14ac:dyDescent="0.25">
      <c r="B3362">
        <v>455</v>
      </c>
      <c r="C3362" t="s">
        <v>1844</v>
      </c>
      <c r="D3362" t="s">
        <v>39</v>
      </c>
      <c r="E3362" t="s">
        <v>4438</v>
      </c>
      <c r="F3362" s="13">
        <v>42525</v>
      </c>
      <c r="G3362">
        <v>2016</v>
      </c>
      <c r="H3362" t="s">
        <v>188</v>
      </c>
      <c r="I3362" t="s">
        <v>189</v>
      </c>
      <c r="J3362" t="s">
        <v>62</v>
      </c>
      <c r="K3362" t="s">
        <v>28</v>
      </c>
      <c r="L3362">
        <v>98105</v>
      </c>
      <c r="M3362" s="2">
        <v>42525</v>
      </c>
      <c r="N3362" t="s">
        <v>29</v>
      </c>
      <c r="O3362">
        <v>3361</v>
      </c>
      <c r="P3362">
        <v>212</v>
      </c>
      <c r="Q3362">
        <v>2</v>
      </c>
      <c r="R3362">
        <v>0</v>
      </c>
      <c r="S3362">
        <v>3</v>
      </c>
      <c r="T3362">
        <v>0.47</v>
      </c>
      <c r="U3362">
        <v>7</v>
      </c>
      <c r="V3362" t="s">
        <v>415</v>
      </c>
      <c r="W3362" t="s">
        <v>31</v>
      </c>
      <c r="X3362" t="s">
        <v>32</v>
      </c>
      <c r="Y3362" t="s">
        <v>227</v>
      </c>
    </row>
    <row r="3363" spans="2:25" x14ac:dyDescent="0.25">
      <c r="B3363">
        <v>455</v>
      </c>
      <c r="C3363" t="s">
        <v>1844</v>
      </c>
      <c r="D3363" t="s">
        <v>39</v>
      </c>
      <c r="E3363" t="s">
        <v>4438</v>
      </c>
      <c r="F3363" s="13">
        <v>42525</v>
      </c>
      <c r="G3363">
        <v>2016</v>
      </c>
      <c r="H3363" t="s">
        <v>188</v>
      </c>
      <c r="I3363" t="s">
        <v>189</v>
      </c>
      <c r="J3363" t="s">
        <v>62</v>
      </c>
      <c r="K3363" t="s">
        <v>28</v>
      </c>
      <c r="L3363">
        <v>98105</v>
      </c>
      <c r="M3363" s="2">
        <v>42525</v>
      </c>
      <c r="N3363" t="s">
        <v>29</v>
      </c>
      <c r="O3363">
        <v>3362</v>
      </c>
      <c r="P3363">
        <v>329</v>
      </c>
      <c r="Q3363">
        <v>2</v>
      </c>
      <c r="R3363">
        <v>0</v>
      </c>
      <c r="S3363">
        <v>3</v>
      </c>
      <c r="T3363">
        <v>0.33</v>
      </c>
      <c r="U3363">
        <v>9</v>
      </c>
      <c r="V3363" t="s">
        <v>2022</v>
      </c>
      <c r="W3363" t="s">
        <v>31</v>
      </c>
      <c r="X3363" t="s">
        <v>106</v>
      </c>
      <c r="Y3363" t="s">
        <v>746</v>
      </c>
    </row>
    <row r="3364" spans="2:25" x14ac:dyDescent="0.25">
      <c r="B3364">
        <v>671</v>
      </c>
      <c r="C3364" t="s">
        <v>4391</v>
      </c>
      <c r="D3364" t="s">
        <v>39</v>
      </c>
      <c r="E3364" t="s">
        <v>4439</v>
      </c>
      <c r="F3364" s="13">
        <v>42674</v>
      </c>
      <c r="G3364">
        <v>2016</v>
      </c>
      <c r="H3364" t="s">
        <v>3733</v>
      </c>
      <c r="I3364" t="s">
        <v>61</v>
      </c>
      <c r="J3364" t="s">
        <v>62</v>
      </c>
      <c r="K3364" t="s">
        <v>28</v>
      </c>
      <c r="L3364">
        <v>92374</v>
      </c>
      <c r="M3364" s="2">
        <v>42674</v>
      </c>
      <c r="N3364" t="s">
        <v>29</v>
      </c>
      <c r="O3364">
        <v>3363</v>
      </c>
      <c r="P3364">
        <v>1121</v>
      </c>
      <c r="Q3364">
        <v>3</v>
      </c>
      <c r="R3364">
        <v>0</v>
      </c>
      <c r="S3364">
        <v>1</v>
      </c>
      <c r="T3364">
        <v>0.25</v>
      </c>
      <c r="U3364">
        <v>5</v>
      </c>
      <c r="V3364" t="s">
        <v>2104</v>
      </c>
      <c r="W3364" t="s">
        <v>31</v>
      </c>
      <c r="X3364" t="s">
        <v>106</v>
      </c>
      <c r="Y3364" t="s">
        <v>253</v>
      </c>
    </row>
    <row r="3365" spans="2:25" x14ac:dyDescent="0.25">
      <c r="B3365">
        <v>671</v>
      </c>
      <c r="C3365" t="s">
        <v>4391</v>
      </c>
      <c r="D3365" t="s">
        <v>39</v>
      </c>
      <c r="E3365" t="s">
        <v>4439</v>
      </c>
      <c r="F3365" s="13">
        <v>42674</v>
      </c>
      <c r="G3365">
        <v>2016</v>
      </c>
      <c r="H3365" t="s">
        <v>3733</v>
      </c>
      <c r="I3365" t="s">
        <v>61</v>
      </c>
      <c r="J3365" t="s">
        <v>62</v>
      </c>
      <c r="K3365" t="s">
        <v>28</v>
      </c>
      <c r="L3365">
        <v>92374</v>
      </c>
      <c r="M3365" s="2">
        <v>42674</v>
      </c>
      <c r="N3365" t="s">
        <v>29</v>
      </c>
      <c r="O3365">
        <v>3364</v>
      </c>
      <c r="P3365">
        <v>1218</v>
      </c>
      <c r="Q3365">
        <v>5</v>
      </c>
      <c r="R3365">
        <v>0</v>
      </c>
      <c r="S3365">
        <v>8</v>
      </c>
      <c r="T3365">
        <v>0.46</v>
      </c>
      <c r="U3365">
        <v>17</v>
      </c>
      <c r="V3365" t="s">
        <v>1272</v>
      </c>
      <c r="W3365" t="s">
        <v>31</v>
      </c>
      <c r="X3365" t="s">
        <v>73</v>
      </c>
      <c r="Y3365" t="s">
        <v>33</v>
      </c>
    </row>
    <row r="3366" spans="2:25" x14ac:dyDescent="0.25">
      <c r="B3366">
        <v>671</v>
      </c>
      <c r="C3366" t="s">
        <v>4391</v>
      </c>
      <c r="D3366" t="s">
        <v>39</v>
      </c>
      <c r="E3366" t="s">
        <v>4439</v>
      </c>
      <c r="F3366" s="13">
        <v>42674</v>
      </c>
      <c r="G3366">
        <v>2016</v>
      </c>
      <c r="H3366" t="s">
        <v>3733</v>
      </c>
      <c r="I3366" t="s">
        <v>61</v>
      </c>
      <c r="J3366" t="s">
        <v>62</v>
      </c>
      <c r="K3366" t="s">
        <v>28</v>
      </c>
      <c r="L3366">
        <v>92374</v>
      </c>
      <c r="M3366" s="2">
        <v>42674</v>
      </c>
      <c r="N3366" t="s">
        <v>29</v>
      </c>
      <c r="O3366">
        <v>3365</v>
      </c>
      <c r="P3366">
        <v>1702</v>
      </c>
      <c r="Q3366">
        <v>1</v>
      </c>
      <c r="R3366">
        <v>0</v>
      </c>
      <c r="S3366">
        <v>9</v>
      </c>
      <c r="T3366">
        <v>0.47</v>
      </c>
      <c r="U3366">
        <v>20</v>
      </c>
      <c r="V3366" t="s">
        <v>3839</v>
      </c>
      <c r="W3366" t="s">
        <v>31</v>
      </c>
      <c r="X3366" t="s">
        <v>76</v>
      </c>
      <c r="Y3366" t="s">
        <v>83</v>
      </c>
    </row>
    <row r="3367" spans="2:25" x14ac:dyDescent="0.25">
      <c r="B3367">
        <v>671</v>
      </c>
      <c r="C3367" t="s">
        <v>4391</v>
      </c>
      <c r="D3367" t="s">
        <v>39</v>
      </c>
      <c r="E3367" t="s">
        <v>4439</v>
      </c>
      <c r="F3367" s="13">
        <v>42674</v>
      </c>
      <c r="G3367">
        <v>2016</v>
      </c>
      <c r="H3367" t="s">
        <v>3733</v>
      </c>
      <c r="I3367" t="s">
        <v>61</v>
      </c>
      <c r="J3367" t="s">
        <v>62</v>
      </c>
      <c r="K3367" t="s">
        <v>28</v>
      </c>
      <c r="L3367">
        <v>92374</v>
      </c>
      <c r="M3367" s="2">
        <v>42674</v>
      </c>
      <c r="N3367" t="s">
        <v>29</v>
      </c>
      <c r="O3367">
        <v>3366</v>
      </c>
      <c r="P3367">
        <v>88</v>
      </c>
      <c r="Q3367">
        <v>3</v>
      </c>
      <c r="R3367">
        <v>0</v>
      </c>
      <c r="S3367">
        <v>8</v>
      </c>
      <c r="T3367">
        <v>0.27</v>
      </c>
      <c r="U3367">
        <v>30</v>
      </c>
      <c r="V3367" t="s">
        <v>3310</v>
      </c>
      <c r="W3367" t="s">
        <v>31</v>
      </c>
      <c r="X3367" t="s">
        <v>235</v>
      </c>
      <c r="Y3367" t="s">
        <v>326</v>
      </c>
    </row>
    <row r="3368" spans="2:25" x14ac:dyDescent="0.25">
      <c r="B3368">
        <v>671</v>
      </c>
      <c r="C3368" t="s">
        <v>4391</v>
      </c>
      <c r="D3368" t="s">
        <v>39</v>
      </c>
      <c r="E3368" t="s">
        <v>4439</v>
      </c>
      <c r="F3368" s="13">
        <v>42674</v>
      </c>
      <c r="G3368">
        <v>2016</v>
      </c>
      <c r="H3368" t="s">
        <v>3733</v>
      </c>
      <c r="I3368" t="s">
        <v>61</v>
      </c>
      <c r="J3368" t="s">
        <v>62</v>
      </c>
      <c r="K3368" t="s">
        <v>28</v>
      </c>
      <c r="L3368">
        <v>92374</v>
      </c>
      <c r="M3368" s="2">
        <v>42674</v>
      </c>
      <c r="N3368" t="s">
        <v>29</v>
      </c>
      <c r="O3368">
        <v>3367</v>
      </c>
      <c r="P3368">
        <v>1101</v>
      </c>
      <c r="Q3368">
        <v>2</v>
      </c>
      <c r="R3368">
        <v>0</v>
      </c>
      <c r="S3368">
        <v>13</v>
      </c>
      <c r="T3368">
        <v>0.27</v>
      </c>
      <c r="U3368">
        <v>47</v>
      </c>
      <c r="V3368" t="s">
        <v>4001</v>
      </c>
      <c r="W3368" t="s">
        <v>31</v>
      </c>
      <c r="X3368" t="s">
        <v>156</v>
      </c>
      <c r="Y3368" t="s">
        <v>33</v>
      </c>
    </row>
    <row r="3369" spans="2:25" x14ac:dyDescent="0.25">
      <c r="B3369">
        <v>671</v>
      </c>
      <c r="C3369" t="s">
        <v>4391</v>
      </c>
      <c r="D3369" t="s">
        <v>39</v>
      </c>
      <c r="E3369" t="s">
        <v>4439</v>
      </c>
      <c r="F3369" s="13">
        <v>42674</v>
      </c>
      <c r="G3369">
        <v>2016</v>
      </c>
      <c r="H3369" t="s">
        <v>3733</v>
      </c>
      <c r="I3369" t="s">
        <v>61</v>
      </c>
      <c r="J3369" t="s">
        <v>62</v>
      </c>
      <c r="K3369" t="s">
        <v>28</v>
      </c>
      <c r="L3369">
        <v>92374</v>
      </c>
      <c r="M3369" s="2">
        <v>42674</v>
      </c>
      <c r="N3369" t="s">
        <v>29</v>
      </c>
      <c r="O3369">
        <v>3368</v>
      </c>
      <c r="P3369">
        <v>753</v>
      </c>
      <c r="Q3369">
        <v>4</v>
      </c>
      <c r="R3369">
        <v>0.2</v>
      </c>
      <c r="S3369">
        <v>20</v>
      </c>
      <c r="T3369">
        <v>0.06</v>
      </c>
      <c r="U3369">
        <v>323</v>
      </c>
      <c r="V3369" t="s">
        <v>1822</v>
      </c>
      <c r="W3369" t="s">
        <v>35</v>
      </c>
      <c r="X3369" t="s">
        <v>36</v>
      </c>
      <c r="Y3369" t="s">
        <v>37</v>
      </c>
    </row>
    <row r="3370" spans="2:25" x14ac:dyDescent="0.25">
      <c r="B3370">
        <v>671</v>
      </c>
      <c r="C3370" t="s">
        <v>4391</v>
      </c>
      <c r="D3370" t="s">
        <v>39</v>
      </c>
      <c r="E3370" t="s">
        <v>4439</v>
      </c>
      <c r="F3370" s="13">
        <v>42674</v>
      </c>
      <c r="G3370">
        <v>2016</v>
      </c>
      <c r="H3370" t="s">
        <v>3733</v>
      </c>
      <c r="I3370" t="s">
        <v>61</v>
      </c>
      <c r="J3370" t="s">
        <v>62</v>
      </c>
      <c r="K3370" t="s">
        <v>28</v>
      </c>
      <c r="L3370">
        <v>92374</v>
      </c>
      <c r="M3370" s="2">
        <v>42674</v>
      </c>
      <c r="N3370" t="s">
        <v>29</v>
      </c>
      <c r="O3370">
        <v>3369</v>
      </c>
      <c r="P3370">
        <v>683</v>
      </c>
      <c r="Q3370">
        <v>3</v>
      </c>
      <c r="R3370">
        <v>0.2</v>
      </c>
      <c r="S3370">
        <v>124</v>
      </c>
      <c r="T3370">
        <v>0.31</v>
      </c>
      <c r="U3370">
        <v>398</v>
      </c>
      <c r="V3370" t="s">
        <v>2031</v>
      </c>
      <c r="W3370" t="s">
        <v>31</v>
      </c>
      <c r="X3370" t="s">
        <v>50</v>
      </c>
      <c r="Y3370" t="s">
        <v>215</v>
      </c>
    </row>
    <row r="3371" spans="2:25" x14ac:dyDescent="0.25">
      <c r="B3371">
        <v>671</v>
      </c>
      <c r="C3371" t="s">
        <v>4391</v>
      </c>
      <c r="D3371" t="s">
        <v>39</v>
      </c>
      <c r="E3371" t="s">
        <v>4439</v>
      </c>
      <c r="F3371" s="13">
        <v>42674</v>
      </c>
      <c r="G3371">
        <v>2016</v>
      </c>
      <c r="H3371" t="s">
        <v>3733</v>
      </c>
      <c r="I3371" t="s">
        <v>61</v>
      </c>
      <c r="J3371" t="s">
        <v>62</v>
      </c>
      <c r="K3371" t="s">
        <v>28</v>
      </c>
      <c r="L3371">
        <v>92374</v>
      </c>
      <c r="M3371" s="2">
        <v>42674</v>
      </c>
      <c r="N3371" t="s">
        <v>29</v>
      </c>
      <c r="O3371">
        <v>3370</v>
      </c>
      <c r="P3371">
        <v>530</v>
      </c>
      <c r="Q3371">
        <v>1</v>
      </c>
      <c r="R3371">
        <v>0.15</v>
      </c>
      <c r="S3371">
        <v>20</v>
      </c>
      <c r="T3371">
        <v>0.05</v>
      </c>
      <c r="U3371">
        <v>426</v>
      </c>
      <c r="V3371" t="s">
        <v>1483</v>
      </c>
      <c r="W3371" t="s">
        <v>35</v>
      </c>
      <c r="X3371" t="s">
        <v>240</v>
      </c>
      <c r="Y3371" t="s">
        <v>113</v>
      </c>
    </row>
    <row r="3372" spans="2:25" x14ac:dyDescent="0.25">
      <c r="B3372">
        <v>671</v>
      </c>
      <c r="C3372" t="s">
        <v>4391</v>
      </c>
      <c r="D3372" t="s">
        <v>39</v>
      </c>
      <c r="E3372" t="s">
        <v>4439</v>
      </c>
      <c r="F3372" s="13">
        <v>42674</v>
      </c>
      <c r="G3372">
        <v>2016</v>
      </c>
      <c r="H3372" t="s">
        <v>3733</v>
      </c>
      <c r="I3372" t="s">
        <v>61</v>
      </c>
      <c r="J3372" t="s">
        <v>62</v>
      </c>
      <c r="K3372" t="s">
        <v>28</v>
      </c>
      <c r="L3372">
        <v>92374</v>
      </c>
      <c r="M3372" s="2">
        <v>42674</v>
      </c>
      <c r="N3372" t="s">
        <v>29</v>
      </c>
      <c r="O3372">
        <v>3371</v>
      </c>
      <c r="P3372">
        <v>1297</v>
      </c>
      <c r="Q3372">
        <v>4</v>
      </c>
      <c r="R3372">
        <v>0.2</v>
      </c>
      <c r="S3372">
        <v>146</v>
      </c>
      <c r="T3372">
        <v>0.11</v>
      </c>
      <c r="U3372">
        <v>1296</v>
      </c>
      <c r="V3372" t="s">
        <v>8435</v>
      </c>
      <c r="W3372" t="s">
        <v>43</v>
      </c>
      <c r="X3372" t="s">
        <v>44</v>
      </c>
      <c r="Y3372" t="s">
        <v>293</v>
      </c>
    </row>
    <row r="3373" spans="2:25" x14ac:dyDescent="0.25">
      <c r="B3373">
        <v>14</v>
      </c>
      <c r="C3373" t="s">
        <v>2447</v>
      </c>
      <c r="D3373" t="s">
        <v>39</v>
      </c>
      <c r="E3373" t="s">
        <v>4440</v>
      </c>
      <c r="F3373" s="13">
        <v>42711</v>
      </c>
      <c r="G3373">
        <v>2016</v>
      </c>
      <c r="H3373" t="s">
        <v>25</v>
      </c>
      <c r="I3373" t="s">
        <v>26</v>
      </c>
      <c r="J3373" t="s">
        <v>27</v>
      </c>
      <c r="K3373" t="s">
        <v>28</v>
      </c>
      <c r="L3373">
        <v>10024</v>
      </c>
      <c r="M3373" s="2">
        <v>42713</v>
      </c>
      <c r="N3373" t="s">
        <v>173</v>
      </c>
      <c r="O3373">
        <v>3372</v>
      </c>
      <c r="P3373">
        <v>241</v>
      </c>
      <c r="Q3373">
        <v>2</v>
      </c>
      <c r="R3373">
        <v>0.2</v>
      </c>
      <c r="S3373">
        <v>2</v>
      </c>
      <c r="T3373">
        <v>0.35</v>
      </c>
      <c r="U3373">
        <v>7</v>
      </c>
      <c r="V3373" t="s">
        <v>2483</v>
      </c>
      <c r="W3373" t="s">
        <v>31</v>
      </c>
      <c r="X3373" t="s">
        <v>50</v>
      </c>
      <c r="Y3373" t="s">
        <v>227</v>
      </c>
    </row>
    <row r="3374" spans="2:25" x14ac:dyDescent="0.25">
      <c r="B3374">
        <v>14</v>
      </c>
      <c r="C3374" t="s">
        <v>2447</v>
      </c>
      <c r="D3374" t="s">
        <v>39</v>
      </c>
      <c r="E3374" t="s">
        <v>4440</v>
      </c>
      <c r="F3374" s="13">
        <v>42711</v>
      </c>
      <c r="G3374">
        <v>2016</v>
      </c>
      <c r="H3374" t="s">
        <v>25</v>
      </c>
      <c r="I3374" t="s">
        <v>26</v>
      </c>
      <c r="J3374" t="s">
        <v>27</v>
      </c>
      <c r="K3374" t="s">
        <v>28</v>
      </c>
      <c r="L3374">
        <v>10024</v>
      </c>
      <c r="M3374" s="2">
        <v>42713</v>
      </c>
      <c r="N3374" t="s">
        <v>173</v>
      </c>
      <c r="O3374">
        <v>3373</v>
      </c>
      <c r="P3374">
        <v>1315</v>
      </c>
      <c r="Q3374">
        <v>5</v>
      </c>
      <c r="R3374">
        <v>0.2</v>
      </c>
      <c r="S3374">
        <v>7</v>
      </c>
      <c r="T3374">
        <v>0.34</v>
      </c>
      <c r="U3374">
        <v>21</v>
      </c>
      <c r="V3374" t="s">
        <v>1423</v>
      </c>
      <c r="W3374" t="s">
        <v>31</v>
      </c>
      <c r="X3374" t="s">
        <v>50</v>
      </c>
      <c r="Y3374" t="s">
        <v>87</v>
      </c>
    </row>
    <row r="3375" spans="2:25" x14ac:dyDescent="0.25">
      <c r="B3375">
        <v>14</v>
      </c>
      <c r="C3375" t="s">
        <v>2447</v>
      </c>
      <c r="D3375" t="s">
        <v>39</v>
      </c>
      <c r="E3375" t="s">
        <v>4440</v>
      </c>
      <c r="F3375" s="13">
        <v>42711</v>
      </c>
      <c r="G3375">
        <v>2016</v>
      </c>
      <c r="H3375" t="s">
        <v>25</v>
      </c>
      <c r="I3375" t="s">
        <v>26</v>
      </c>
      <c r="J3375" t="s">
        <v>27</v>
      </c>
      <c r="K3375" t="s">
        <v>28</v>
      </c>
      <c r="L3375">
        <v>10024</v>
      </c>
      <c r="M3375" s="2">
        <v>42713</v>
      </c>
      <c r="N3375" t="s">
        <v>173</v>
      </c>
      <c r="O3375">
        <v>3374</v>
      </c>
      <c r="P3375">
        <v>518</v>
      </c>
      <c r="Q3375">
        <v>6</v>
      </c>
      <c r="R3375">
        <v>0</v>
      </c>
      <c r="S3375">
        <v>224</v>
      </c>
      <c r="T3375">
        <v>0.28999999999999998</v>
      </c>
      <c r="U3375">
        <v>774</v>
      </c>
      <c r="V3375" t="s">
        <v>629</v>
      </c>
      <c r="W3375" t="s">
        <v>43</v>
      </c>
      <c r="X3375" t="s">
        <v>44</v>
      </c>
      <c r="Y3375" t="s">
        <v>33</v>
      </c>
    </row>
    <row r="3376" spans="2:25" x14ac:dyDescent="0.25">
      <c r="B3376">
        <v>714</v>
      </c>
      <c r="C3376" t="s">
        <v>1885</v>
      </c>
      <c r="D3376" t="s">
        <v>39</v>
      </c>
      <c r="E3376" t="s">
        <v>4441</v>
      </c>
      <c r="F3376" s="13">
        <v>42624</v>
      </c>
      <c r="G3376">
        <v>2016</v>
      </c>
      <c r="H3376" t="s">
        <v>3733</v>
      </c>
      <c r="I3376" t="s">
        <v>61</v>
      </c>
      <c r="J3376" t="s">
        <v>62</v>
      </c>
      <c r="K3376" t="s">
        <v>28</v>
      </c>
      <c r="L3376">
        <v>92374</v>
      </c>
      <c r="M3376" s="2">
        <v>42628</v>
      </c>
      <c r="N3376" t="s">
        <v>41</v>
      </c>
      <c r="O3376">
        <v>3375</v>
      </c>
      <c r="P3376">
        <v>181</v>
      </c>
      <c r="Q3376">
        <v>3</v>
      </c>
      <c r="R3376">
        <v>0</v>
      </c>
      <c r="S3376">
        <v>4</v>
      </c>
      <c r="T3376">
        <v>0.49</v>
      </c>
      <c r="U3376">
        <v>9</v>
      </c>
      <c r="V3376" t="s">
        <v>3327</v>
      </c>
      <c r="W3376" t="s">
        <v>31</v>
      </c>
      <c r="X3376" t="s">
        <v>32</v>
      </c>
      <c r="Y3376" t="s">
        <v>227</v>
      </c>
    </row>
    <row r="3377" spans="2:25" x14ac:dyDescent="0.25">
      <c r="B3377">
        <v>714</v>
      </c>
      <c r="C3377" t="s">
        <v>1885</v>
      </c>
      <c r="D3377" t="s">
        <v>39</v>
      </c>
      <c r="E3377" t="s">
        <v>4441</v>
      </c>
      <c r="F3377" s="13">
        <v>42624</v>
      </c>
      <c r="G3377">
        <v>2016</v>
      </c>
      <c r="H3377" t="s">
        <v>3733</v>
      </c>
      <c r="I3377" t="s">
        <v>61</v>
      </c>
      <c r="J3377" t="s">
        <v>62</v>
      </c>
      <c r="K3377" t="s">
        <v>28</v>
      </c>
      <c r="L3377">
        <v>92374</v>
      </c>
      <c r="M3377" s="2">
        <v>42628</v>
      </c>
      <c r="N3377" t="s">
        <v>41</v>
      </c>
      <c r="O3377">
        <v>3376</v>
      </c>
      <c r="P3377">
        <v>355</v>
      </c>
      <c r="Q3377">
        <v>9</v>
      </c>
      <c r="R3377">
        <v>0</v>
      </c>
      <c r="S3377">
        <v>49</v>
      </c>
      <c r="T3377">
        <v>0.27</v>
      </c>
      <c r="U3377">
        <v>181</v>
      </c>
      <c r="V3377" t="s">
        <v>2906</v>
      </c>
      <c r="W3377" t="s">
        <v>31</v>
      </c>
      <c r="X3377" t="s">
        <v>106</v>
      </c>
      <c r="Y3377" t="s">
        <v>808</v>
      </c>
    </row>
    <row r="3378" spans="2:25" x14ac:dyDescent="0.25">
      <c r="B3378">
        <v>99</v>
      </c>
      <c r="C3378" t="s">
        <v>4442</v>
      </c>
      <c r="D3378" t="s">
        <v>47</v>
      </c>
      <c r="E3378" t="s">
        <v>4443</v>
      </c>
      <c r="F3378" s="13">
        <v>42731</v>
      </c>
      <c r="G3378">
        <v>2016</v>
      </c>
      <c r="H3378" t="s">
        <v>2451</v>
      </c>
      <c r="I3378" t="s">
        <v>1171</v>
      </c>
      <c r="J3378" t="s">
        <v>27</v>
      </c>
      <c r="K3378" t="s">
        <v>28</v>
      </c>
      <c r="L3378">
        <v>20735</v>
      </c>
      <c r="M3378" s="2">
        <v>42735</v>
      </c>
      <c r="N3378" t="s">
        <v>41</v>
      </c>
      <c r="O3378">
        <v>3377</v>
      </c>
      <c r="P3378">
        <v>1747</v>
      </c>
      <c r="Q3378">
        <v>5</v>
      </c>
      <c r="R3378">
        <v>0</v>
      </c>
      <c r="S3378">
        <v>14</v>
      </c>
      <c r="T3378">
        <v>0.49</v>
      </c>
      <c r="U3378">
        <v>29</v>
      </c>
      <c r="V3378" t="s">
        <v>4444</v>
      </c>
      <c r="W3378" t="s">
        <v>31</v>
      </c>
      <c r="X3378" t="s">
        <v>76</v>
      </c>
      <c r="Y3378" t="s">
        <v>83</v>
      </c>
    </row>
    <row r="3379" spans="2:25" x14ac:dyDescent="0.25">
      <c r="B3379">
        <v>99</v>
      </c>
      <c r="C3379" t="s">
        <v>4442</v>
      </c>
      <c r="D3379" t="s">
        <v>47</v>
      </c>
      <c r="E3379" t="s">
        <v>4443</v>
      </c>
      <c r="F3379" s="13">
        <v>42731</v>
      </c>
      <c r="G3379">
        <v>2016</v>
      </c>
      <c r="H3379" t="s">
        <v>2451</v>
      </c>
      <c r="I3379" t="s">
        <v>1171</v>
      </c>
      <c r="J3379" t="s">
        <v>27</v>
      </c>
      <c r="K3379" t="s">
        <v>28</v>
      </c>
      <c r="L3379">
        <v>20735</v>
      </c>
      <c r="M3379" s="2">
        <v>42735</v>
      </c>
      <c r="N3379" t="s">
        <v>41</v>
      </c>
      <c r="O3379">
        <v>3378</v>
      </c>
      <c r="P3379">
        <v>954</v>
      </c>
      <c r="Q3379">
        <v>2</v>
      </c>
      <c r="R3379">
        <v>0</v>
      </c>
      <c r="S3379">
        <v>103</v>
      </c>
      <c r="T3379">
        <v>0.28999999999999998</v>
      </c>
      <c r="U3379">
        <v>356</v>
      </c>
      <c r="V3379" t="s">
        <v>2018</v>
      </c>
      <c r="W3379" t="s">
        <v>31</v>
      </c>
      <c r="X3379" t="s">
        <v>52</v>
      </c>
      <c r="Y3379" t="s">
        <v>111</v>
      </c>
    </row>
    <row r="3380" spans="2:25" x14ac:dyDescent="0.25">
      <c r="B3380">
        <v>334</v>
      </c>
      <c r="C3380" t="s">
        <v>2695</v>
      </c>
      <c r="D3380" t="s">
        <v>39</v>
      </c>
      <c r="E3380" t="s">
        <v>4445</v>
      </c>
      <c r="F3380" s="13">
        <v>42504</v>
      </c>
      <c r="G3380">
        <v>2016</v>
      </c>
      <c r="H3380" t="s">
        <v>199</v>
      </c>
      <c r="I3380" t="s">
        <v>61</v>
      </c>
      <c r="J3380" t="s">
        <v>62</v>
      </c>
      <c r="K3380" t="s">
        <v>28</v>
      </c>
      <c r="L3380">
        <v>90032</v>
      </c>
      <c r="M3380" s="2">
        <v>42511</v>
      </c>
      <c r="N3380" t="s">
        <v>41</v>
      </c>
      <c r="O3380">
        <v>3379</v>
      </c>
      <c r="P3380">
        <v>1559</v>
      </c>
      <c r="Q3380">
        <v>4</v>
      </c>
      <c r="R3380">
        <v>0</v>
      </c>
      <c r="S3380">
        <v>56</v>
      </c>
      <c r="T3380">
        <v>0.05</v>
      </c>
      <c r="U3380">
        <v>1118</v>
      </c>
      <c r="V3380" t="s">
        <v>651</v>
      </c>
      <c r="W3380" t="s">
        <v>31</v>
      </c>
      <c r="X3380" t="s">
        <v>156</v>
      </c>
      <c r="Y3380" t="s">
        <v>558</v>
      </c>
    </row>
    <row r="3381" spans="2:25" x14ac:dyDescent="0.25">
      <c r="B3381">
        <v>482</v>
      </c>
      <c r="C3381" t="s">
        <v>1418</v>
      </c>
      <c r="D3381" t="s">
        <v>39</v>
      </c>
      <c r="E3381" t="s">
        <v>4446</v>
      </c>
      <c r="F3381" s="13">
        <v>42725</v>
      </c>
      <c r="G3381">
        <v>2016</v>
      </c>
      <c r="H3381" t="s">
        <v>79</v>
      </c>
      <c r="I3381" t="s">
        <v>282</v>
      </c>
      <c r="J3381" t="s">
        <v>81</v>
      </c>
      <c r="K3381" t="s">
        <v>28</v>
      </c>
      <c r="L3381">
        <v>28540</v>
      </c>
      <c r="M3381" s="2">
        <v>42728</v>
      </c>
      <c r="N3381" t="s">
        <v>173</v>
      </c>
      <c r="O3381">
        <v>3380</v>
      </c>
      <c r="P3381">
        <v>137</v>
      </c>
      <c r="Q3381">
        <v>3</v>
      </c>
      <c r="R3381">
        <v>0.2</v>
      </c>
      <c r="S3381">
        <v>5</v>
      </c>
      <c r="T3381">
        <v>0.1</v>
      </c>
      <c r="U3381">
        <v>48</v>
      </c>
      <c r="V3381" t="s">
        <v>4447</v>
      </c>
      <c r="W3381" t="s">
        <v>43</v>
      </c>
      <c r="X3381" t="s">
        <v>44</v>
      </c>
      <c r="Y3381" t="s">
        <v>2958</v>
      </c>
    </row>
    <row r="3382" spans="2:25" x14ac:dyDescent="0.25">
      <c r="B3382">
        <v>52</v>
      </c>
      <c r="C3382" t="s">
        <v>669</v>
      </c>
      <c r="D3382" t="s">
        <v>23</v>
      </c>
      <c r="E3382" t="s">
        <v>4448</v>
      </c>
      <c r="F3382" s="13">
        <v>42508</v>
      </c>
      <c r="G3382">
        <v>2016</v>
      </c>
      <c r="H3382" t="s">
        <v>199</v>
      </c>
      <c r="I3382" t="s">
        <v>61</v>
      </c>
      <c r="J3382" t="s">
        <v>62</v>
      </c>
      <c r="K3382" t="s">
        <v>28</v>
      </c>
      <c r="L3382">
        <v>90004</v>
      </c>
      <c r="M3382" s="2">
        <v>42512</v>
      </c>
      <c r="N3382" t="s">
        <v>41</v>
      </c>
      <c r="O3382">
        <v>3381</v>
      </c>
      <c r="P3382">
        <v>1655</v>
      </c>
      <c r="Q3382">
        <v>2</v>
      </c>
      <c r="R3382">
        <v>0</v>
      </c>
      <c r="S3382">
        <v>5</v>
      </c>
      <c r="T3382">
        <v>0.49</v>
      </c>
      <c r="U3382">
        <v>11</v>
      </c>
      <c r="V3382" t="s">
        <v>2519</v>
      </c>
      <c r="W3382" t="s">
        <v>31</v>
      </c>
      <c r="X3382" t="s">
        <v>76</v>
      </c>
      <c r="Y3382" t="s">
        <v>1653</v>
      </c>
    </row>
    <row r="3383" spans="2:25" x14ac:dyDescent="0.25">
      <c r="B3383">
        <v>289</v>
      </c>
      <c r="C3383" t="s">
        <v>4133</v>
      </c>
      <c r="D3383" t="s">
        <v>39</v>
      </c>
      <c r="E3383" t="s">
        <v>4449</v>
      </c>
      <c r="F3383" s="13">
        <v>42605</v>
      </c>
      <c r="G3383">
        <v>2016</v>
      </c>
      <c r="H3383" t="s">
        <v>1067</v>
      </c>
      <c r="I3383" t="s">
        <v>151</v>
      </c>
      <c r="J3383" t="s">
        <v>81</v>
      </c>
      <c r="K3383" t="s">
        <v>28</v>
      </c>
      <c r="L3383">
        <v>30318</v>
      </c>
      <c r="M3383" s="2">
        <v>42610</v>
      </c>
      <c r="N3383" t="s">
        <v>41</v>
      </c>
      <c r="O3383">
        <v>3382</v>
      </c>
      <c r="P3383">
        <v>181</v>
      </c>
      <c r="Q3383">
        <v>3</v>
      </c>
      <c r="R3383">
        <v>0</v>
      </c>
      <c r="S3383">
        <v>4</v>
      </c>
      <c r="T3383">
        <v>0.49</v>
      </c>
      <c r="U3383">
        <v>9</v>
      </c>
      <c r="V3383" t="s">
        <v>3327</v>
      </c>
      <c r="W3383" t="s">
        <v>31</v>
      </c>
      <c r="X3383" t="s">
        <v>32</v>
      </c>
      <c r="Y3383" t="s">
        <v>227</v>
      </c>
    </row>
    <row r="3384" spans="2:25" x14ac:dyDescent="0.25">
      <c r="B3384">
        <v>289</v>
      </c>
      <c r="C3384" t="s">
        <v>4133</v>
      </c>
      <c r="D3384" t="s">
        <v>39</v>
      </c>
      <c r="E3384" t="s">
        <v>4449</v>
      </c>
      <c r="F3384" s="13">
        <v>42605</v>
      </c>
      <c r="G3384">
        <v>2016</v>
      </c>
      <c r="H3384" t="s">
        <v>1067</v>
      </c>
      <c r="I3384" t="s">
        <v>151</v>
      </c>
      <c r="J3384" t="s">
        <v>81</v>
      </c>
      <c r="K3384" t="s">
        <v>28</v>
      </c>
      <c r="L3384">
        <v>30318</v>
      </c>
      <c r="M3384" s="2">
        <v>42610</v>
      </c>
      <c r="N3384" t="s">
        <v>41</v>
      </c>
      <c r="O3384">
        <v>3383</v>
      </c>
      <c r="P3384">
        <v>1759</v>
      </c>
      <c r="Q3384">
        <v>5</v>
      </c>
      <c r="R3384">
        <v>0</v>
      </c>
      <c r="S3384">
        <v>10</v>
      </c>
      <c r="T3384">
        <v>0.45</v>
      </c>
      <c r="U3384">
        <v>21</v>
      </c>
      <c r="V3384" t="s">
        <v>4343</v>
      </c>
      <c r="W3384" t="s">
        <v>31</v>
      </c>
      <c r="X3384" t="s">
        <v>76</v>
      </c>
      <c r="Y3384" t="s">
        <v>83</v>
      </c>
    </row>
    <row r="3385" spans="2:25" x14ac:dyDescent="0.25">
      <c r="B3385">
        <v>289</v>
      </c>
      <c r="C3385" t="s">
        <v>4133</v>
      </c>
      <c r="D3385" t="s">
        <v>39</v>
      </c>
      <c r="E3385" t="s">
        <v>4449</v>
      </c>
      <c r="F3385" s="13">
        <v>42605</v>
      </c>
      <c r="G3385">
        <v>2016</v>
      </c>
      <c r="H3385" t="s">
        <v>1067</v>
      </c>
      <c r="I3385" t="s">
        <v>151</v>
      </c>
      <c r="J3385" t="s">
        <v>81</v>
      </c>
      <c r="K3385" t="s">
        <v>28</v>
      </c>
      <c r="L3385">
        <v>30318</v>
      </c>
      <c r="M3385" s="2">
        <v>42610</v>
      </c>
      <c r="N3385" t="s">
        <v>41</v>
      </c>
      <c r="O3385">
        <v>3384</v>
      </c>
      <c r="P3385">
        <v>64</v>
      </c>
      <c r="Q3385">
        <v>3</v>
      </c>
      <c r="R3385">
        <v>0</v>
      </c>
      <c r="S3385">
        <v>7</v>
      </c>
      <c r="T3385">
        <v>0.26</v>
      </c>
      <c r="U3385">
        <v>26</v>
      </c>
      <c r="V3385" t="s">
        <v>2189</v>
      </c>
      <c r="W3385" t="s">
        <v>31</v>
      </c>
      <c r="X3385" t="s">
        <v>52</v>
      </c>
      <c r="Y3385" t="s">
        <v>179</v>
      </c>
    </row>
    <row r="3386" spans="2:25" x14ac:dyDescent="0.25">
      <c r="B3386">
        <v>289</v>
      </c>
      <c r="C3386" t="s">
        <v>4133</v>
      </c>
      <c r="D3386" t="s">
        <v>39</v>
      </c>
      <c r="E3386" t="s">
        <v>4449</v>
      </c>
      <c r="F3386" s="13">
        <v>42605</v>
      </c>
      <c r="G3386">
        <v>2016</v>
      </c>
      <c r="H3386" t="s">
        <v>1067</v>
      </c>
      <c r="I3386" t="s">
        <v>151</v>
      </c>
      <c r="J3386" t="s">
        <v>81</v>
      </c>
      <c r="K3386" t="s">
        <v>28</v>
      </c>
      <c r="L3386">
        <v>30318</v>
      </c>
      <c r="M3386" s="2">
        <v>42610</v>
      </c>
      <c r="N3386" t="s">
        <v>41</v>
      </c>
      <c r="O3386">
        <v>3385</v>
      </c>
      <c r="P3386">
        <v>1681</v>
      </c>
      <c r="Q3386">
        <v>2</v>
      </c>
      <c r="R3386">
        <v>0</v>
      </c>
      <c r="S3386">
        <v>49</v>
      </c>
      <c r="T3386">
        <v>0.5</v>
      </c>
      <c r="U3386">
        <v>98</v>
      </c>
      <c r="V3386" t="s">
        <v>4450</v>
      </c>
      <c r="W3386" t="s">
        <v>31</v>
      </c>
      <c r="X3386" t="s">
        <v>76</v>
      </c>
      <c r="Y3386" t="s">
        <v>83</v>
      </c>
    </row>
    <row r="3387" spans="2:25" x14ac:dyDescent="0.25">
      <c r="B3387">
        <v>289</v>
      </c>
      <c r="C3387" t="s">
        <v>4133</v>
      </c>
      <c r="D3387" t="s">
        <v>39</v>
      </c>
      <c r="E3387" t="s">
        <v>4449</v>
      </c>
      <c r="F3387" s="13">
        <v>42605</v>
      </c>
      <c r="G3387">
        <v>2016</v>
      </c>
      <c r="H3387" t="s">
        <v>1067</v>
      </c>
      <c r="I3387" t="s">
        <v>151</v>
      </c>
      <c r="J3387" t="s">
        <v>81</v>
      </c>
      <c r="K3387" t="s">
        <v>28</v>
      </c>
      <c r="L3387">
        <v>30318</v>
      </c>
      <c r="M3387" s="2">
        <v>42610</v>
      </c>
      <c r="N3387" t="s">
        <v>41</v>
      </c>
      <c r="O3387">
        <v>3386</v>
      </c>
      <c r="P3387">
        <v>1740</v>
      </c>
      <c r="Q3387">
        <v>5</v>
      </c>
      <c r="R3387">
        <v>0</v>
      </c>
      <c r="S3387">
        <v>95</v>
      </c>
      <c r="T3387">
        <v>0.49</v>
      </c>
      <c r="U3387">
        <v>194</v>
      </c>
      <c r="V3387" t="s">
        <v>2154</v>
      </c>
      <c r="W3387" t="s">
        <v>31</v>
      </c>
      <c r="X3387" t="s">
        <v>76</v>
      </c>
      <c r="Y3387" t="s">
        <v>83</v>
      </c>
    </row>
    <row r="3388" spans="2:25" x14ac:dyDescent="0.25">
      <c r="B3388">
        <v>289</v>
      </c>
      <c r="C3388" t="s">
        <v>4133</v>
      </c>
      <c r="D3388" t="s">
        <v>39</v>
      </c>
      <c r="E3388" t="s">
        <v>4449</v>
      </c>
      <c r="F3388" s="13">
        <v>42605</v>
      </c>
      <c r="G3388">
        <v>2016</v>
      </c>
      <c r="H3388" t="s">
        <v>1067</v>
      </c>
      <c r="I3388" t="s">
        <v>151</v>
      </c>
      <c r="J3388" t="s">
        <v>81</v>
      </c>
      <c r="K3388" t="s">
        <v>28</v>
      </c>
      <c r="L3388">
        <v>30318</v>
      </c>
      <c r="M3388" s="2">
        <v>42610</v>
      </c>
      <c r="N3388" t="s">
        <v>41</v>
      </c>
      <c r="O3388">
        <v>3387</v>
      </c>
      <c r="P3388">
        <v>1068</v>
      </c>
      <c r="Q3388">
        <v>9</v>
      </c>
      <c r="R3388">
        <v>0</v>
      </c>
      <c r="S3388">
        <v>48</v>
      </c>
      <c r="T3388">
        <v>0.19</v>
      </c>
      <c r="U3388">
        <v>252</v>
      </c>
      <c r="V3388" t="s">
        <v>8417</v>
      </c>
      <c r="W3388" t="s">
        <v>43</v>
      </c>
      <c r="X3388" t="s">
        <v>70</v>
      </c>
      <c r="Y3388" t="s">
        <v>556</v>
      </c>
    </row>
    <row r="3389" spans="2:25" x14ac:dyDescent="0.25">
      <c r="B3389">
        <v>289</v>
      </c>
      <c r="C3389" t="s">
        <v>4133</v>
      </c>
      <c r="D3389" t="s">
        <v>39</v>
      </c>
      <c r="E3389" t="s">
        <v>4449</v>
      </c>
      <c r="F3389" s="13">
        <v>42605</v>
      </c>
      <c r="G3389">
        <v>2016</v>
      </c>
      <c r="H3389" t="s">
        <v>1067</v>
      </c>
      <c r="I3389" t="s">
        <v>151</v>
      </c>
      <c r="J3389" t="s">
        <v>81</v>
      </c>
      <c r="K3389" t="s">
        <v>28</v>
      </c>
      <c r="L3389">
        <v>30318</v>
      </c>
      <c r="M3389" s="2">
        <v>42610</v>
      </c>
      <c r="N3389" t="s">
        <v>41</v>
      </c>
      <c r="O3389">
        <v>3388</v>
      </c>
      <c r="P3389">
        <v>172</v>
      </c>
      <c r="Q3389">
        <v>3</v>
      </c>
      <c r="R3389">
        <v>0</v>
      </c>
      <c r="S3389">
        <v>152</v>
      </c>
      <c r="T3389">
        <v>0.28000000000000003</v>
      </c>
      <c r="U3389">
        <v>543</v>
      </c>
      <c r="V3389" t="s">
        <v>3617</v>
      </c>
      <c r="W3389" t="s">
        <v>31</v>
      </c>
      <c r="X3389" t="s">
        <v>52</v>
      </c>
      <c r="Y3389" t="s">
        <v>3618</v>
      </c>
    </row>
    <row r="3390" spans="2:25" x14ac:dyDescent="0.25">
      <c r="B3390">
        <v>697</v>
      </c>
      <c r="C3390" t="s">
        <v>1065</v>
      </c>
      <c r="D3390" t="s">
        <v>39</v>
      </c>
      <c r="E3390" t="s">
        <v>4451</v>
      </c>
      <c r="F3390" s="13">
        <v>42550</v>
      </c>
      <c r="G3390">
        <v>2016</v>
      </c>
      <c r="H3390" t="s">
        <v>25</v>
      </c>
      <c r="I3390" t="s">
        <v>26</v>
      </c>
      <c r="J3390" t="s">
        <v>27</v>
      </c>
      <c r="K3390" t="s">
        <v>28</v>
      </c>
      <c r="L3390">
        <v>10024</v>
      </c>
      <c r="M3390" s="2">
        <v>42553</v>
      </c>
      <c r="N3390" t="s">
        <v>173</v>
      </c>
      <c r="O3390">
        <v>3389</v>
      </c>
      <c r="P3390">
        <v>1209</v>
      </c>
      <c r="Q3390">
        <v>1</v>
      </c>
      <c r="R3390">
        <v>0.1</v>
      </c>
      <c r="S3390">
        <v>1</v>
      </c>
      <c r="T3390">
        <v>0.01</v>
      </c>
      <c r="U3390">
        <v>118</v>
      </c>
      <c r="V3390" t="s">
        <v>2274</v>
      </c>
      <c r="W3390" t="s">
        <v>35</v>
      </c>
      <c r="X3390" t="s">
        <v>36</v>
      </c>
      <c r="Y3390" t="s">
        <v>450</v>
      </c>
    </row>
    <row r="3391" spans="2:25" x14ac:dyDescent="0.25">
      <c r="B3391">
        <v>119</v>
      </c>
      <c r="C3391" t="s">
        <v>582</v>
      </c>
      <c r="D3391" t="s">
        <v>39</v>
      </c>
      <c r="E3391" t="s">
        <v>4452</v>
      </c>
      <c r="F3391" s="13">
        <v>42449</v>
      </c>
      <c r="G3391">
        <v>2016</v>
      </c>
      <c r="H3391" t="s">
        <v>1643</v>
      </c>
      <c r="I3391" t="s">
        <v>1356</v>
      </c>
      <c r="J3391" t="s">
        <v>62</v>
      </c>
      <c r="K3391" t="s">
        <v>28</v>
      </c>
      <c r="L3391">
        <v>97301</v>
      </c>
      <c r="M3391" s="2">
        <v>42451</v>
      </c>
      <c r="N3391" t="s">
        <v>118</v>
      </c>
      <c r="O3391">
        <v>3390</v>
      </c>
      <c r="P3391">
        <v>1300</v>
      </c>
      <c r="Q3391">
        <v>3</v>
      </c>
      <c r="R3391">
        <v>0.2</v>
      </c>
      <c r="S3391">
        <v>3</v>
      </c>
      <c r="T3391">
        <v>0.09</v>
      </c>
      <c r="U3391">
        <v>29</v>
      </c>
      <c r="V3391" t="s">
        <v>423</v>
      </c>
      <c r="W3391" t="s">
        <v>31</v>
      </c>
      <c r="X3391" t="s">
        <v>156</v>
      </c>
      <c r="Y3391" t="s">
        <v>33</v>
      </c>
    </row>
    <row r="3392" spans="2:25" x14ac:dyDescent="0.25">
      <c r="B3392">
        <v>695</v>
      </c>
      <c r="C3392" t="s">
        <v>2998</v>
      </c>
      <c r="D3392" t="s">
        <v>23</v>
      </c>
      <c r="E3392" t="s">
        <v>4453</v>
      </c>
      <c r="F3392" s="13">
        <v>42644</v>
      </c>
      <c r="G3392">
        <v>2016</v>
      </c>
      <c r="H3392" t="s">
        <v>535</v>
      </c>
      <c r="I3392" t="s">
        <v>832</v>
      </c>
      <c r="J3392" t="s">
        <v>62</v>
      </c>
      <c r="K3392" t="s">
        <v>28</v>
      </c>
      <c r="L3392">
        <v>80013</v>
      </c>
      <c r="M3392" s="2">
        <v>42649</v>
      </c>
      <c r="N3392" t="s">
        <v>41</v>
      </c>
      <c r="O3392">
        <v>3391</v>
      </c>
      <c r="P3392">
        <v>1579</v>
      </c>
      <c r="Q3392">
        <v>4</v>
      </c>
      <c r="R3392">
        <v>0.2</v>
      </c>
      <c r="S3392">
        <v>17</v>
      </c>
      <c r="T3392">
        <v>0.13</v>
      </c>
      <c r="U3392">
        <v>139</v>
      </c>
      <c r="V3392" t="s">
        <v>2737</v>
      </c>
      <c r="W3392" t="s">
        <v>31</v>
      </c>
      <c r="X3392" t="s">
        <v>156</v>
      </c>
      <c r="Y3392" t="s">
        <v>33</v>
      </c>
    </row>
    <row r="3393" spans="2:25" x14ac:dyDescent="0.25">
      <c r="B3393">
        <v>79</v>
      </c>
      <c r="C3393" t="s">
        <v>4454</v>
      </c>
      <c r="D3393" t="s">
        <v>23</v>
      </c>
      <c r="E3393" t="s">
        <v>4455</v>
      </c>
      <c r="F3393" s="13">
        <v>42610</v>
      </c>
      <c r="G3393">
        <v>2016</v>
      </c>
      <c r="H3393" t="s">
        <v>1240</v>
      </c>
      <c r="I3393" t="s">
        <v>103</v>
      </c>
      <c r="J3393" t="s">
        <v>104</v>
      </c>
      <c r="K3393" t="s">
        <v>28</v>
      </c>
      <c r="L3393">
        <v>75081</v>
      </c>
      <c r="M3393" s="2">
        <v>42614</v>
      </c>
      <c r="N3393" t="s">
        <v>41</v>
      </c>
      <c r="O3393">
        <v>3392</v>
      </c>
      <c r="P3393">
        <v>820</v>
      </c>
      <c r="Q3393">
        <v>1</v>
      </c>
      <c r="R3393">
        <v>0.3</v>
      </c>
      <c r="S3393">
        <v>-16</v>
      </c>
      <c r="T3393">
        <v>-0.16</v>
      </c>
      <c r="U3393">
        <v>103</v>
      </c>
      <c r="V3393" t="s">
        <v>163</v>
      </c>
      <c r="W3393" t="s">
        <v>35</v>
      </c>
      <c r="X3393" t="s">
        <v>66</v>
      </c>
      <c r="Y3393" t="s">
        <v>67</v>
      </c>
    </row>
    <row r="3394" spans="2:25" x14ac:dyDescent="0.25">
      <c r="B3394">
        <v>79</v>
      </c>
      <c r="C3394" t="s">
        <v>4454</v>
      </c>
      <c r="D3394" t="s">
        <v>23</v>
      </c>
      <c r="E3394" t="s">
        <v>4455</v>
      </c>
      <c r="F3394" s="13">
        <v>42610</v>
      </c>
      <c r="G3394">
        <v>2016</v>
      </c>
      <c r="H3394" t="s">
        <v>1240</v>
      </c>
      <c r="I3394" t="s">
        <v>103</v>
      </c>
      <c r="J3394" t="s">
        <v>104</v>
      </c>
      <c r="K3394" t="s">
        <v>28</v>
      </c>
      <c r="L3394">
        <v>75081</v>
      </c>
      <c r="M3394" s="2">
        <v>42614</v>
      </c>
      <c r="N3394" t="s">
        <v>41</v>
      </c>
      <c r="O3394">
        <v>3393</v>
      </c>
      <c r="P3394">
        <v>1100</v>
      </c>
      <c r="Q3394">
        <v>5</v>
      </c>
      <c r="R3394">
        <v>0.2</v>
      </c>
      <c r="S3394">
        <v>82</v>
      </c>
      <c r="T3394">
        <v>0.08</v>
      </c>
      <c r="U3394">
        <v>1100</v>
      </c>
      <c r="V3394" t="s">
        <v>3193</v>
      </c>
      <c r="W3394" t="s">
        <v>43</v>
      </c>
      <c r="X3394" t="s">
        <v>44</v>
      </c>
      <c r="Y3394" t="s">
        <v>1050</v>
      </c>
    </row>
    <row r="3395" spans="2:25" x14ac:dyDescent="0.25">
      <c r="B3395">
        <v>544</v>
      </c>
      <c r="C3395" t="s">
        <v>1184</v>
      </c>
      <c r="D3395" t="s">
        <v>47</v>
      </c>
      <c r="E3395" t="s">
        <v>4456</v>
      </c>
      <c r="F3395" s="13">
        <v>42710</v>
      </c>
      <c r="G3395">
        <v>2016</v>
      </c>
      <c r="H3395" t="s">
        <v>1293</v>
      </c>
      <c r="I3395" t="s">
        <v>348</v>
      </c>
      <c r="J3395" t="s">
        <v>27</v>
      </c>
      <c r="K3395" t="s">
        <v>28</v>
      </c>
      <c r="L3395">
        <v>45373</v>
      </c>
      <c r="M3395" s="2">
        <v>42711</v>
      </c>
      <c r="N3395" t="s">
        <v>173</v>
      </c>
      <c r="O3395">
        <v>3394</v>
      </c>
      <c r="P3395">
        <v>905</v>
      </c>
      <c r="Q3395">
        <v>3</v>
      </c>
      <c r="R3395">
        <v>0.7</v>
      </c>
      <c r="S3395">
        <v>-10</v>
      </c>
      <c r="T3395">
        <v>-0.7</v>
      </c>
      <c r="U3395">
        <v>15</v>
      </c>
      <c r="V3395" t="s">
        <v>948</v>
      </c>
      <c r="W3395" t="s">
        <v>31</v>
      </c>
      <c r="X3395" t="s">
        <v>50</v>
      </c>
      <c r="Y3395" t="s">
        <v>314</v>
      </c>
    </row>
    <row r="3396" spans="2:25" x14ac:dyDescent="0.25">
      <c r="B3396">
        <v>592</v>
      </c>
      <c r="C3396" t="s">
        <v>397</v>
      </c>
      <c r="D3396" t="s">
        <v>39</v>
      </c>
      <c r="E3396" t="s">
        <v>4457</v>
      </c>
      <c r="F3396" s="13">
        <v>42625</v>
      </c>
      <c r="G3396">
        <v>2016</v>
      </c>
      <c r="H3396" t="s">
        <v>25</v>
      </c>
      <c r="I3396" t="s">
        <v>26</v>
      </c>
      <c r="J3396" t="s">
        <v>27</v>
      </c>
      <c r="K3396" t="s">
        <v>28</v>
      </c>
      <c r="L3396">
        <v>10035</v>
      </c>
      <c r="M3396" s="2">
        <v>42630</v>
      </c>
      <c r="N3396" t="s">
        <v>41</v>
      </c>
      <c r="O3396">
        <v>3395</v>
      </c>
      <c r="P3396">
        <v>232</v>
      </c>
      <c r="Q3396">
        <v>4</v>
      </c>
      <c r="R3396">
        <v>0</v>
      </c>
      <c r="S3396">
        <v>6</v>
      </c>
      <c r="T3396">
        <v>0.48</v>
      </c>
      <c r="U3396">
        <v>13</v>
      </c>
      <c r="V3396" t="s">
        <v>1558</v>
      </c>
      <c r="W3396" t="s">
        <v>31</v>
      </c>
      <c r="X3396" t="s">
        <v>32</v>
      </c>
      <c r="Y3396" t="s">
        <v>227</v>
      </c>
    </row>
    <row r="3397" spans="2:25" x14ac:dyDescent="0.25">
      <c r="B3397">
        <v>592</v>
      </c>
      <c r="C3397" t="s">
        <v>397</v>
      </c>
      <c r="D3397" t="s">
        <v>39</v>
      </c>
      <c r="E3397" t="s">
        <v>4457</v>
      </c>
      <c r="F3397" s="13">
        <v>42625</v>
      </c>
      <c r="G3397">
        <v>2016</v>
      </c>
      <c r="H3397" t="s">
        <v>25</v>
      </c>
      <c r="I3397" t="s">
        <v>26</v>
      </c>
      <c r="J3397" t="s">
        <v>27</v>
      </c>
      <c r="K3397" t="s">
        <v>28</v>
      </c>
      <c r="L3397">
        <v>10035</v>
      </c>
      <c r="M3397" s="2">
        <v>42630</v>
      </c>
      <c r="N3397" t="s">
        <v>41</v>
      </c>
      <c r="O3397">
        <v>3396</v>
      </c>
      <c r="P3397">
        <v>796</v>
      </c>
      <c r="Q3397">
        <v>2</v>
      </c>
      <c r="R3397">
        <v>0.2</v>
      </c>
      <c r="S3397">
        <v>60</v>
      </c>
      <c r="T3397">
        <v>0.13</v>
      </c>
      <c r="U3397">
        <v>480</v>
      </c>
      <c r="V3397" t="s">
        <v>4458</v>
      </c>
      <c r="W3397" t="s">
        <v>43</v>
      </c>
      <c r="X3397" t="s">
        <v>1087</v>
      </c>
      <c r="Y3397" t="s">
        <v>1088</v>
      </c>
    </row>
    <row r="3398" spans="2:25" x14ac:dyDescent="0.25">
      <c r="B3398">
        <v>625</v>
      </c>
      <c r="C3398" t="s">
        <v>8405</v>
      </c>
      <c r="D3398" t="s">
        <v>39</v>
      </c>
      <c r="E3398" t="s">
        <v>4459</v>
      </c>
      <c r="F3398" s="13">
        <v>42467</v>
      </c>
      <c r="G3398">
        <v>2016</v>
      </c>
      <c r="H3398" t="s">
        <v>25</v>
      </c>
      <c r="I3398" t="s">
        <v>26</v>
      </c>
      <c r="J3398" t="s">
        <v>27</v>
      </c>
      <c r="K3398" t="s">
        <v>28</v>
      </c>
      <c r="L3398">
        <v>10035</v>
      </c>
      <c r="M3398" s="2">
        <v>42470</v>
      </c>
      <c r="N3398" t="s">
        <v>173</v>
      </c>
      <c r="O3398">
        <v>3397</v>
      </c>
      <c r="P3398">
        <v>1667</v>
      </c>
      <c r="Q3398">
        <v>2</v>
      </c>
      <c r="R3398">
        <v>0</v>
      </c>
      <c r="S3398">
        <v>6</v>
      </c>
      <c r="T3398">
        <v>0.26</v>
      </c>
      <c r="U3398">
        <v>23</v>
      </c>
      <c r="V3398" t="s">
        <v>1213</v>
      </c>
      <c r="W3398" t="s">
        <v>31</v>
      </c>
      <c r="X3398" t="s">
        <v>156</v>
      </c>
      <c r="Y3398" t="s">
        <v>33</v>
      </c>
    </row>
    <row r="3399" spans="2:25" x14ac:dyDescent="0.25">
      <c r="B3399">
        <v>625</v>
      </c>
      <c r="C3399" t="s">
        <v>8405</v>
      </c>
      <c r="D3399" t="s">
        <v>39</v>
      </c>
      <c r="E3399" t="s">
        <v>4459</v>
      </c>
      <c r="F3399" s="13">
        <v>42467</v>
      </c>
      <c r="G3399">
        <v>2016</v>
      </c>
      <c r="H3399" t="s">
        <v>25</v>
      </c>
      <c r="I3399" t="s">
        <v>26</v>
      </c>
      <c r="J3399" t="s">
        <v>27</v>
      </c>
      <c r="K3399" t="s">
        <v>28</v>
      </c>
      <c r="L3399">
        <v>10035</v>
      </c>
      <c r="M3399" s="2">
        <v>42470</v>
      </c>
      <c r="N3399" t="s">
        <v>173</v>
      </c>
      <c r="O3399">
        <v>3398</v>
      </c>
      <c r="P3399">
        <v>1713</v>
      </c>
      <c r="Q3399">
        <v>4</v>
      </c>
      <c r="R3399">
        <v>0</v>
      </c>
      <c r="S3399">
        <v>12</v>
      </c>
      <c r="T3399">
        <v>0.48</v>
      </c>
      <c r="U3399">
        <v>26</v>
      </c>
      <c r="V3399" t="s">
        <v>2642</v>
      </c>
      <c r="W3399" t="s">
        <v>31</v>
      </c>
      <c r="X3399" t="s">
        <v>76</v>
      </c>
      <c r="Y3399" t="s">
        <v>83</v>
      </c>
    </row>
    <row r="3400" spans="2:25" x14ac:dyDescent="0.25">
      <c r="B3400">
        <v>776</v>
      </c>
      <c r="C3400" t="s">
        <v>1502</v>
      </c>
      <c r="D3400" t="s">
        <v>39</v>
      </c>
      <c r="E3400" t="s">
        <v>4460</v>
      </c>
      <c r="F3400" s="13">
        <v>42547</v>
      </c>
      <c r="G3400">
        <v>2016</v>
      </c>
      <c r="H3400" t="s">
        <v>102</v>
      </c>
      <c r="I3400" t="s">
        <v>103</v>
      </c>
      <c r="J3400" t="s">
        <v>104</v>
      </c>
      <c r="K3400" t="s">
        <v>28</v>
      </c>
      <c r="L3400">
        <v>77070</v>
      </c>
      <c r="M3400" s="2">
        <v>42551</v>
      </c>
      <c r="N3400" t="s">
        <v>41</v>
      </c>
      <c r="O3400">
        <v>3399</v>
      </c>
      <c r="P3400">
        <v>1297</v>
      </c>
      <c r="Q3400">
        <v>3</v>
      </c>
      <c r="R3400">
        <v>0.2</v>
      </c>
      <c r="S3400">
        <v>109</v>
      </c>
      <c r="T3400">
        <v>0.11</v>
      </c>
      <c r="U3400">
        <v>972</v>
      </c>
      <c r="V3400" t="s">
        <v>8435</v>
      </c>
      <c r="W3400" t="s">
        <v>43</v>
      </c>
      <c r="X3400" t="s">
        <v>44</v>
      </c>
      <c r="Y3400" t="s">
        <v>293</v>
      </c>
    </row>
    <row r="3401" spans="2:25" x14ac:dyDescent="0.25">
      <c r="B3401">
        <v>46</v>
      </c>
      <c r="C3401" t="s">
        <v>8408</v>
      </c>
      <c r="D3401" t="s">
        <v>23</v>
      </c>
      <c r="E3401" t="s">
        <v>4461</v>
      </c>
      <c r="F3401" s="13">
        <v>42505</v>
      </c>
      <c r="G3401">
        <v>2016</v>
      </c>
      <c r="H3401" t="s">
        <v>150</v>
      </c>
      <c r="I3401" t="s">
        <v>151</v>
      </c>
      <c r="J3401" t="s">
        <v>81</v>
      </c>
      <c r="K3401" t="s">
        <v>28</v>
      </c>
      <c r="L3401">
        <v>30076</v>
      </c>
      <c r="M3401" s="2">
        <v>42510</v>
      </c>
      <c r="N3401" t="s">
        <v>118</v>
      </c>
      <c r="O3401">
        <v>3400</v>
      </c>
      <c r="P3401">
        <v>1614</v>
      </c>
      <c r="Q3401">
        <v>3</v>
      </c>
      <c r="R3401">
        <v>0</v>
      </c>
      <c r="S3401">
        <v>9</v>
      </c>
      <c r="T3401">
        <v>0.49</v>
      </c>
      <c r="U3401">
        <v>18</v>
      </c>
      <c r="V3401" t="s">
        <v>3708</v>
      </c>
      <c r="W3401" t="s">
        <v>31</v>
      </c>
      <c r="X3401" t="s">
        <v>109</v>
      </c>
      <c r="Y3401" t="s">
        <v>33</v>
      </c>
    </row>
    <row r="3402" spans="2:25" x14ac:dyDescent="0.25">
      <c r="B3402">
        <v>20</v>
      </c>
      <c r="C3402" t="s">
        <v>2262</v>
      </c>
      <c r="D3402" t="s">
        <v>23</v>
      </c>
      <c r="E3402" t="s">
        <v>4462</v>
      </c>
      <c r="F3402" s="13">
        <v>42693</v>
      </c>
      <c r="G3402">
        <v>2016</v>
      </c>
      <c r="H3402" t="s">
        <v>269</v>
      </c>
      <c r="I3402" t="s">
        <v>270</v>
      </c>
      <c r="J3402" t="s">
        <v>62</v>
      </c>
      <c r="K3402" t="s">
        <v>28</v>
      </c>
      <c r="L3402">
        <v>89115</v>
      </c>
      <c r="M3402" s="2">
        <v>42700</v>
      </c>
      <c r="N3402" t="s">
        <v>41</v>
      </c>
      <c r="O3402">
        <v>3401</v>
      </c>
      <c r="P3402">
        <v>858</v>
      </c>
      <c r="Q3402">
        <v>4</v>
      </c>
      <c r="R3402">
        <v>0</v>
      </c>
      <c r="S3402">
        <v>8</v>
      </c>
      <c r="T3402">
        <v>0.27</v>
      </c>
      <c r="U3402">
        <v>31</v>
      </c>
      <c r="V3402" t="s">
        <v>1865</v>
      </c>
      <c r="W3402" t="s">
        <v>31</v>
      </c>
      <c r="X3402" t="s">
        <v>52</v>
      </c>
      <c r="Y3402" t="s">
        <v>1020</v>
      </c>
    </row>
    <row r="3403" spans="2:25" x14ac:dyDescent="0.25">
      <c r="B3403">
        <v>249</v>
      </c>
      <c r="C3403" t="s">
        <v>3636</v>
      </c>
      <c r="D3403" t="s">
        <v>23</v>
      </c>
      <c r="E3403" t="s">
        <v>4463</v>
      </c>
      <c r="F3403" s="13">
        <v>42526</v>
      </c>
      <c r="G3403">
        <v>2016</v>
      </c>
      <c r="H3403" t="s">
        <v>1603</v>
      </c>
      <c r="I3403" t="s">
        <v>26</v>
      </c>
      <c r="J3403" t="s">
        <v>27</v>
      </c>
      <c r="K3403" t="s">
        <v>28</v>
      </c>
      <c r="L3403">
        <v>14215</v>
      </c>
      <c r="M3403" s="2">
        <v>42531</v>
      </c>
      <c r="N3403" t="s">
        <v>41</v>
      </c>
      <c r="O3403">
        <v>3402</v>
      </c>
      <c r="P3403">
        <v>836</v>
      </c>
      <c r="Q3403">
        <v>9</v>
      </c>
      <c r="R3403">
        <v>0.1</v>
      </c>
      <c r="S3403">
        <v>169</v>
      </c>
      <c r="T3403">
        <v>0.11</v>
      </c>
      <c r="U3403">
        <v>1523</v>
      </c>
      <c r="V3403" t="s">
        <v>1265</v>
      </c>
      <c r="W3403" t="s">
        <v>35</v>
      </c>
      <c r="X3403" t="s">
        <v>36</v>
      </c>
      <c r="Y3403" t="s">
        <v>67</v>
      </c>
    </row>
    <row r="3404" spans="2:25" x14ac:dyDescent="0.25">
      <c r="B3404">
        <v>708</v>
      </c>
      <c r="C3404" t="s">
        <v>1372</v>
      </c>
      <c r="D3404" t="s">
        <v>23</v>
      </c>
      <c r="E3404" t="s">
        <v>4464</v>
      </c>
      <c r="F3404" s="13">
        <v>42700</v>
      </c>
      <c r="G3404">
        <v>2016</v>
      </c>
      <c r="H3404" t="s">
        <v>125</v>
      </c>
      <c r="I3404" t="s">
        <v>633</v>
      </c>
      <c r="J3404" t="s">
        <v>81</v>
      </c>
      <c r="K3404" t="s">
        <v>28</v>
      </c>
      <c r="L3404">
        <v>38301</v>
      </c>
      <c r="M3404" s="2">
        <v>42704</v>
      </c>
      <c r="N3404" t="s">
        <v>41</v>
      </c>
      <c r="O3404">
        <v>3403</v>
      </c>
      <c r="P3404">
        <v>870</v>
      </c>
      <c r="Q3404">
        <v>11</v>
      </c>
      <c r="R3404">
        <v>0.2</v>
      </c>
      <c r="S3404">
        <v>190</v>
      </c>
      <c r="T3404">
        <v>0.28000000000000003</v>
      </c>
      <c r="U3404">
        <v>692</v>
      </c>
      <c r="V3404" t="s">
        <v>4465</v>
      </c>
      <c r="W3404" t="s">
        <v>35</v>
      </c>
      <c r="X3404" t="s">
        <v>120</v>
      </c>
      <c r="Y3404" t="s">
        <v>510</v>
      </c>
    </row>
    <row r="3405" spans="2:25" x14ac:dyDescent="0.25">
      <c r="B3405">
        <v>778</v>
      </c>
      <c r="C3405" t="s">
        <v>2381</v>
      </c>
      <c r="D3405" t="s">
        <v>47</v>
      </c>
      <c r="E3405" t="s">
        <v>4466</v>
      </c>
      <c r="F3405" s="13">
        <v>42465</v>
      </c>
      <c r="G3405">
        <v>2016</v>
      </c>
      <c r="H3405" t="s">
        <v>194</v>
      </c>
      <c r="I3405" t="s">
        <v>195</v>
      </c>
      <c r="J3405" t="s">
        <v>27</v>
      </c>
      <c r="K3405" t="s">
        <v>28</v>
      </c>
      <c r="L3405">
        <v>19143</v>
      </c>
      <c r="M3405" s="2">
        <v>42470</v>
      </c>
      <c r="N3405" t="s">
        <v>41</v>
      </c>
      <c r="O3405">
        <v>3404</v>
      </c>
      <c r="P3405">
        <v>485</v>
      </c>
      <c r="Q3405">
        <v>1</v>
      </c>
      <c r="R3405">
        <v>0.2</v>
      </c>
      <c r="S3405">
        <v>2</v>
      </c>
      <c r="T3405">
        <v>0.31</v>
      </c>
      <c r="U3405">
        <v>8</v>
      </c>
      <c r="V3405" t="s">
        <v>4467</v>
      </c>
      <c r="W3405" t="s">
        <v>35</v>
      </c>
      <c r="X3405" t="s">
        <v>120</v>
      </c>
      <c r="Y3405" t="s">
        <v>1042</v>
      </c>
    </row>
    <row r="3406" spans="2:25" x14ac:dyDescent="0.25">
      <c r="B3406">
        <v>778</v>
      </c>
      <c r="C3406" t="s">
        <v>2381</v>
      </c>
      <c r="D3406" t="s">
        <v>47</v>
      </c>
      <c r="E3406" t="s">
        <v>4466</v>
      </c>
      <c r="F3406" s="13">
        <v>42465</v>
      </c>
      <c r="G3406">
        <v>2016</v>
      </c>
      <c r="H3406" t="s">
        <v>194</v>
      </c>
      <c r="I3406" t="s">
        <v>195</v>
      </c>
      <c r="J3406" t="s">
        <v>27</v>
      </c>
      <c r="K3406" t="s">
        <v>28</v>
      </c>
      <c r="L3406">
        <v>19143</v>
      </c>
      <c r="M3406" s="2">
        <v>42470</v>
      </c>
      <c r="N3406" t="s">
        <v>41</v>
      </c>
      <c r="O3406">
        <v>3405</v>
      </c>
      <c r="P3406">
        <v>415</v>
      </c>
      <c r="Q3406">
        <v>4</v>
      </c>
      <c r="R3406">
        <v>0.7</v>
      </c>
      <c r="S3406">
        <v>-7</v>
      </c>
      <c r="T3406">
        <v>-0.67</v>
      </c>
      <c r="U3406">
        <v>10</v>
      </c>
      <c r="V3406" t="s">
        <v>4468</v>
      </c>
      <c r="W3406" t="s">
        <v>31</v>
      </c>
      <c r="X3406" t="s">
        <v>50</v>
      </c>
      <c r="Y3406" t="s">
        <v>602</v>
      </c>
    </row>
    <row r="3407" spans="2:25" x14ac:dyDescent="0.25">
      <c r="B3407">
        <v>778</v>
      </c>
      <c r="C3407" t="s">
        <v>2381</v>
      </c>
      <c r="D3407" t="s">
        <v>47</v>
      </c>
      <c r="E3407" t="s">
        <v>4466</v>
      </c>
      <c r="F3407" s="13">
        <v>42465</v>
      </c>
      <c r="G3407">
        <v>2016</v>
      </c>
      <c r="H3407" t="s">
        <v>194</v>
      </c>
      <c r="I3407" t="s">
        <v>195</v>
      </c>
      <c r="J3407" t="s">
        <v>27</v>
      </c>
      <c r="K3407" t="s">
        <v>28</v>
      </c>
      <c r="L3407">
        <v>19143</v>
      </c>
      <c r="M3407" s="2">
        <v>42470</v>
      </c>
      <c r="N3407" t="s">
        <v>41</v>
      </c>
      <c r="O3407">
        <v>3406</v>
      </c>
      <c r="P3407">
        <v>478</v>
      </c>
      <c r="Q3407">
        <v>5</v>
      </c>
      <c r="R3407">
        <v>0.4</v>
      </c>
      <c r="S3407">
        <v>-3</v>
      </c>
      <c r="T3407">
        <v>-0.22</v>
      </c>
      <c r="U3407">
        <v>15</v>
      </c>
      <c r="V3407" t="s">
        <v>2990</v>
      </c>
      <c r="W3407" t="s">
        <v>43</v>
      </c>
      <c r="X3407" t="s">
        <v>44</v>
      </c>
      <c r="Y3407" t="s">
        <v>33</v>
      </c>
    </row>
    <row r="3408" spans="2:25" x14ac:dyDescent="0.25">
      <c r="B3408">
        <v>778</v>
      </c>
      <c r="C3408" t="s">
        <v>2381</v>
      </c>
      <c r="D3408" t="s">
        <v>47</v>
      </c>
      <c r="E3408" t="s">
        <v>4466</v>
      </c>
      <c r="F3408" s="13">
        <v>42465</v>
      </c>
      <c r="G3408">
        <v>2016</v>
      </c>
      <c r="H3408" t="s">
        <v>194</v>
      </c>
      <c r="I3408" t="s">
        <v>195</v>
      </c>
      <c r="J3408" t="s">
        <v>27</v>
      </c>
      <c r="K3408" t="s">
        <v>28</v>
      </c>
      <c r="L3408">
        <v>19143</v>
      </c>
      <c r="M3408" s="2">
        <v>42470</v>
      </c>
      <c r="N3408" t="s">
        <v>41</v>
      </c>
      <c r="O3408">
        <v>3407</v>
      </c>
      <c r="P3408">
        <v>1486</v>
      </c>
      <c r="Q3408">
        <v>2</v>
      </c>
      <c r="R3408">
        <v>0.4</v>
      </c>
      <c r="S3408">
        <v>-10</v>
      </c>
      <c r="T3408">
        <v>-0.23</v>
      </c>
      <c r="U3408">
        <v>42</v>
      </c>
      <c r="V3408" t="s">
        <v>3024</v>
      </c>
      <c r="W3408" t="s">
        <v>43</v>
      </c>
      <c r="X3408" t="s">
        <v>44</v>
      </c>
      <c r="Y3408" t="s">
        <v>33</v>
      </c>
    </row>
    <row r="3409" spans="2:25" x14ac:dyDescent="0.25">
      <c r="B3409">
        <v>778</v>
      </c>
      <c r="C3409" t="s">
        <v>2381</v>
      </c>
      <c r="D3409" t="s">
        <v>47</v>
      </c>
      <c r="E3409" t="s">
        <v>4466</v>
      </c>
      <c r="F3409" s="13">
        <v>42465</v>
      </c>
      <c r="G3409">
        <v>2016</v>
      </c>
      <c r="H3409" t="s">
        <v>194</v>
      </c>
      <c r="I3409" t="s">
        <v>195</v>
      </c>
      <c r="J3409" t="s">
        <v>27</v>
      </c>
      <c r="K3409" t="s">
        <v>28</v>
      </c>
      <c r="L3409">
        <v>19143</v>
      </c>
      <c r="M3409" s="2">
        <v>42470</v>
      </c>
      <c r="N3409" t="s">
        <v>41</v>
      </c>
      <c r="O3409">
        <v>3408</v>
      </c>
      <c r="P3409">
        <v>334</v>
      </c>
      <c r="Q3409">
        <v>7</v>
      </c>
      <c r="R3409">
        <v>0.2</v>
      </c>
      <c r="S3409">
        <v>18</v>
      </c>
      <c r="T3409">
        <v>0.19</v>
      </c>
      <c r="U3409">
        <v>98</v>
      </c>
      <c r="V3409" t="s">
        <v>4469</v>
      </c>
      <c r="W3409" t="s">
        <v>31</v>
      </c>
      <c r="X3409" t="s">
        <v>52</v>
      </c>
      <c r="Y3409" t="s">
        <v>1164</v>
      </c>
    </row>
    <row r="3410" spans="2:25" x14ac:dyDescent="0.25">
      <c r="B3410">
        <v>778</v>
      </c>
      <c r="C3410" t="s">
        <v>2381</v>
      </c>
      <c r="D3410" t="s">
        <v>47</v>
      </c>
      <c r="E3410" t="s">
        <v>4466</v>
      </c>
      <c r="F3410" s="13">
        <v>42465</v>
      </c>
      <c r="G3410">
        <v>2016</v>
      </c>
      <c r="H3410" t="s">
        <v>194</v>
      </c>
      <c r="I3410" t="s">
        <v>195</v>
      </c>
      <c r="J3410" t="s">
        <v>27</v>
      </c>
      <c r="K3410" t="s">
        <v>28</v>
      </c>
      <c r="L3410">
        <v>19143</v>
      </c>
      <c r="M3410" s="2">
        <v>42470</v>
      </c>
      <c r="N3410" t="s">
        <v>41</v>
      </c>
      <c r="O3410">
        <v>3409</v>
      </c>
      <c r="P3410">
        <v>384</v>
      </c>
      <c r="Q3410">
        <v>5</v>
      </c>
      <c r="R3410">
        <v>0.5</v>
      </c>
      <c r="S3410">
        <v>-211</v>
      </c>
      <c r="T3410">
        <v>-0.6</v>
      </c>
      <c r="U3410">
        <v>352</v>
      </c>
      <c r="V3410" t="s">
        <v>851</v>
      </c>
      <c r="W3410" t="s">
        <v>35</v>
      </c>
      <c r="X3410" t="s">
        <v>240</v>
      </c>
      <c r="Y3410" t="s">
        <v>852</v>
      </c>
    </row>
    <row r="3411" spans="2:25" x14ac:dyDescent="0.25">
      <c r="B3411">
        <v>778</v>
      </c>
      <c r="C3411" t="s">
        <v>2381</v>
      </c>
      <c r="D3411" t="s">
        <v>47</v>
      </c>
      <c r="E3411" t="s">
        <v>4466</v>
      </c>
      <c r="F3411" s="13">
        <v>42465</v>
      </c>
      <c r="G3411">
        <v>2016</v>
      </c>
      <c r="H3411" t="s">
        <v>194</v>
      </c>
      <c r="I3411" t="s">
        <v>195</v>
      </c>
      <c r="J3411" t="s">
        <v>27</v>
      </c>
      <c r="K3411" t="s">
        <v>28</v>
      </c>
      <c r="L3411">
        <v>19143</v>
      </c>
      <c r="M3411" s="2">
        <v>42470</v>
      </c>
      <c r="N3411" t="s">
        <v>41</v>
      </c>
      <c r="O3411">
        <v>3410</v>
      </c>
      <c r="P3411">
        <v>1536</v>
      </c>
      <c r="Q3411">
        <v>4</v>
      </c>
      <c r="R3411">
        <v>0.2</v>
      </c>
      <c r="S3411">
        <v>-68</v>
      </c>
      <c r="T3411">
        <v>-0.13</v>
      </c>
      <c r="U3411">
        <v>547</v>
      </c>
      <c r="V3411" t="s">
        <v>969</v>
      </c>
      <c r="W3411" t="s">
        <v>35</v>
      </c>
      <c r="X3411" t="s">
        <v>120</v>
      </c>
      <c r="Y3411" t="s">
        <v>278</v>
      </c>
    </row>
    <row r="3412" spans="2:25" x14ac:dyDescent="0.25">
      <c r="B3412">
        <v>778</v>
      </c>
      <c r="C3412" t="s">
        <v>2381</v>
      </c>
      <c r="D3412" t="s">
        <v>47</v>
      </c>
      <c r="E3412" t="s">
        <v>4466</v>
      </c>
      <c r="F3412" s="13">
        <v>42465</v>
      </c>
      <c r="G3412">
        <v>2016</v>
      </c>
      <c r="H3412" t="s">
        <v>194</v>
      </c>
      <c r="I3412" t="s">
        <v>195</v>
      </c>
      <c r="J3412" t="s">
        <v>27</v>
      </c>
      <c r="K3412" t="s">
        <v>28</v>
      </c>
      <c r="L3412">
        <v>19143</v>
      </c>
      <c r="M3412" s="2">
        <v>42470</v>
      </c>
      <c r="N3412" t="s">
        <v>41</v>
      </c>
      <c r="O3412">
        <v>3411</v>
      </c>
      <c r="P3412">
        <v>644</v>
      </c>
      <c r="Q3412">
        <v>4</v>
      </c>
      <c r="R3412">
        <v>0.2</v>
      </c>
      <c r="S3412">
        <v>21</v>
      </c>
      <c r="T3412">
        <v>0.04</v>
      </c>
      <c r="U3412">
        <v>564</v>
      </c>
      <c r="V3412" t="s">
        <v>3480</v>
      </c>
      <c r="W3412" t="s">
        <v>31</v>
      </c>
      <c r="X3412" t="s">
        <v>156</v>
      </c>
      <c r="Y3412" t="s">
        <v>551</v>
      </c>
    </row>
    <row r="3413" spans="2:25" x14ac:dyDescent="0.25">
      <c r="B3413">
        <v>633</v>
      </c>
      <c r="C3413" t="s">
        <v>2324</v>
      </c>
      <c r="D3413" t="s">
        <v>47</v>
      </c>
      <c r="E3413" t="s">
        <v>4470</v>
      </c>
      <c r="F3413" s="13">
        <v>42640</v>
      </c>
      <c r="G3413">
        <v>2016</v>
      </c>
      <c r="H3413" t="s">
        <v>60</v>
      </c>
      <c r="I3413" t="s">
        <v>61</v>
      </c>
      <c r="J3413" t="s">
        <v>62</v>
      </c>
      <c r="K3413" t="s">
        <v>28</v>
      </c>
      <c r="L3413">
        <v>94110</v>
      </c>
      <c r="M3413" s="2">
        <v>42642</v>
      </c>
      <c r="N3413" t="s">
        <v>118</v>
      </c>
      <c r="O3413">
        <v>3412</v>
      </c>
      <c r="P3413">
        <v>1831</v>
      </c>
      <c r="Q3413">
        <v>2</v>
      </c>
      <c r="R3413">
        <v>0</v>
      </c>
      <c r="S3413">
        <v>6</v>
      </c>
      <c r="T3413">
        <v>0.48</v>
      </c>
      <c r="U3413">
        <v>13</v>
      </c>
      <c r="V3413" t="s">
        <v>2761</v>
      </c>
      <c r="W3413" t="s">
        <v>31</v>
      </c>
      <c r="X3413" t="s">
        <v>76</v>
      </c>
      <c r="Y3413" t="s">
        <v>83</v>
      </c>
    </row>
    <row r="3414" spans="2:25" x14ac:dyDescent="0.25">
      <c r="B3414">
        <v>633</v>
      </c>
      <c r="C3414" t="s">
        <v>2324</v>
      </c>
      <c r="D3414" t="s">
        <v>47</v>
      </c>
      <c r="E3414" t="s">
        <v>4470</v>
      </c>
      <c r="F3414" s="13">
        <v>42640</v>
      </c>
      <c r="G3414">
        <v>2016</v>
      </c>
      <c r="H3414" t="s">
        <v>60</v>
      </c>
      <c r="I3414" t="s">
        <v>61</v>
      </c>
      <c r="J3414" t="s">
        <v>62</v>
      </c>
      <c r="K3414" t="s">
        <v>28</v>
      </c>
      <c r="L3414">
        <v>94110</v>
      </c>
      <c r="M3414" s="2">
        <v>42642</v>
      </c>
      <c r="N3414" t="s">
        <v>118</v>
      </c>
      <c r="O3414">
        <v>3413</v>
      </c>
      <c r="P3414">
        <v>1268</v>
      </c>
      <c r="Q3414">
        <v>1</v>
      </c>
      <c r="R3414">
        <v>0</v>
      </c>
      <c r="S3414">
        <v>4</v>
      </c>
      <c r="T3414">
        <v>0.28000000000000003</v>
      </c>
      <c r="U3414">
        <v>16</v>
      </c>
      <c r="V3414" t="s">
        <v>2360</v>
      </c>
      <c r="W3414" t="s">
        <v>31</v>
      </c>
      <c r="X3414" t="s">
        <v>156</v>
      </c>
      <c r="Y3414" t="s">
        <v>33</v>
      </c>
    </row>
    <row r="3415" spans="2:25" x14ac:dyDescent="0.25">
      <c r="B3415">
        <v>633</v>
      </c>
      <c r="C3415" t="s">
        <v>2324</v>
      </c>
      <c r="D3415" t="s">
        <v>47</v>
      </c>
      <c r="E3415" t="s">
        <v>4470</v>
      </c>
      <c r="F3415" s="13">
        <v>42640</v>
      </c>
      <c r="G3415">
        <v>2016</v>
      </c>
      <c r="H3415" t="s">
        <v>60</v>
      </c>
      <c r="I3415" t="s">
        <v>61</v>
      </c>
      <c r="J3415" t="s">
        <v>62</v>
      </c>
      <c r="K3415" t="s">
        <v>28</v>
      </c>
      <c r="L3415">
        <v>94110</v>
      </c>
      <c r="M3415" s="2">
        <v>42642</v>
      </c>
      <c r="N3415" t="s">
        <v>118</v>
      </c>
      <c r="O3415">
        <v>3414</v>
      </c>
      <c r="P3415">
        <v>1709</v>
      </c>
      <c r="Q3415">
        <v>3</v>
      </c>
      <c r="R3415">
        <v>0</v>
      </c>
      <c r="S3415">
        <v>73</v>
      </c>
      <c r="T3415">
        <v>0.5</v>
      </c>
      <c r="U3415">
        <v>147</v>
      </c>
      <c r="V3415" t="s">
        <v>1120</v>
      </c>
      <c r="W3415" t="s">
        <v>31</v>
      </c>
      <c r="X3415" t="s">
        <v>76</v>
      </c>
      <c r="Y3415" t="s">
        <v>83</v>
      </c>
    </row>
    <row r="3416" spans="2:25" x14ac:dyDescent="0.25">
      <c r="B3416">
        <v>609</v>
      </c>
      <c r="C3416" t="s">
        <v>613</v>
      </c>
      <c r="D3416" t="s">
        <v>39</v>
      </c>
      <c r="E3416" t="s">
        <v>4471</v>
      </c>
      <c r="F3416" s="13">
        <v>42537</v>
      </c>
      <c r="G3416">
        <v>2016</v>
      </c>
      <c r="H3416" t="s">
        <v>194</v>
      </c>
      <c r="I3416" t="s">
        <v>195</v>
      </c>
      <c r="J3416" t="s">
        <v>27</v>
      </c>
      <c r="K3416" t="s">
        <v>28</v>
      </c>
      <c r="L3416">
        <v>19134</v>
      </c>
      <c r="M3416" s="2">
        <v>42541</v>
      </c>
      <c r="N3416" t="s">
        <v>41</v>
      </c>
      <c r="O3416">
        <v>3415</v>
      </c>
      <c r="P3416">
        <v>1255</v>
      </c>
      <c r="Q3416">
        <v>2</v>
      </c>
      <c r="R3416">
        <v>0.2</v>
      </c>
      <c r="S3416">
        <v>2</v>
      </c>
      <c r="T3416">
        <v>0.35</v>
      </c>
      <c r="U3416">
        <v>6</v>
      </c>
      <c r="V3416" t="s">
        <v>1471</v>
      </c>
      <c r="W3416" t="s">
        <v>31</v>
      </c>
      <c r="X3416" t="s">
        <v>109</v>
      </c>
      <c r="Y3416" t="s">
        <v>1472</v>
      </c>
    </row>
    <row r="3417" spans="2:25" x14ac:dyDescent="0.25">
      <c r="B3417">
        <v>299</v>
      </c>
      <c r="C3417" t="s">
        <v>2105</v>
      </c>
      <c r="D3417" t="s">
        <v>39</v>
      </c>
      <c r="E3417" t="s">
        <v>4472</v>
      </c>
      <c r="F3417" s="13">
        <v>42455</v>
      </c>
      <c r="G3417">
        <v>2016</v>
      </c>
      <c r="H3417" t="s">
        <v>194</v>
      </c>
      <c r="I3417" t="s">
        <v>195</v>
      </c>
      <c r="J3417" t="s">
        <v>27</v>
      </c>
      <c r="K3417" t="s">
        <v>28</v>
      </c>
      <c r="L3417">
        <v>19140</v>
      </c>
      <c r="M3417" s="2">
        <v>42459</v>
      </c>
      <c r="N3417" t="s">
        <v>118</v>
      </c>
      <c r="O3417">
        <v>3416</v>
      </c>
      <c r="P3417">
        <v>1606</v>
      </c>
      <c r="Q3417">
        <v>3</v>
      </c>
      <c r="R3417">
        <v>0.2</v>
      </c>
      <c r="S3417">
        <v>5</v>
      </c>
      <c r="T3417">
        <v>0.3</v>
      </c>
      <c r="U3417">
        <v>17</v>
      </c>
      <c r="V3417" t="s">
        <v>1755</v>
      </c>
      <c r="W3417" t="s">
        <v>43</v>
      </c>
      <c r="X3417" t="s">
        <v>70</v>
      </c>
      <c r="Y3417" t="s">
        <v>1437</v>
      </c>
    </row>
    <row r="3418" spans="2:25" x14ac:dyDescent="0.25">
      <c r="B3418">
        <v>299</v>
      </c>
      <c r="C3418" t="s">
        <v>2105</v>
      </c>
      <c r="D3418" t="s">
        <v>39</v>
      </c>
      <c r="E3418" t="s">
        <v>4472</v>
      </c>
      <c r="F3418" s="13">
        <v>42455</v>
      </c>
      <c r="G3418">
        <v>2016</v>
      </c>
      <c r="H3418" t="s">
        <v>194</v>
      </c>
      <c r="I3418" t="s">
        <v>195</v>
      </c>
      <c r="J3418" t="s">
        <v>27</v>
      </c>
      <c r="K3418" t="s">
        <v>28</v>
      </c>
      <c r="L3418">
        <v>19140</v>
      </c>
      <c r="M3418" s="2">
        <v>42459</v>
      </c>
      <c r="N3418" t="s">
        <v>118</v>
      </c>
      <c r="O3418">
        <v>3417</v>
      </c>
      <c r="P3418">
        <v>1477</v>
      </c>
      <c r="Q3418">
        <v>6</v>
      </c>
      <c r="R3418">
        <v>0.2</v>
      </c>
      <c r="S3418">
        <v>13</v>
      </c>
      <c r="T3418">
        <v>0.31</v>
      </c>
      <c r="U3418">
        <v>40</v>
      </c>
      <c r="V3418" t="s">
        <v>3557</v>
      </c>
      <c r="W3418" t="s">
        <v>31</v>
      </c>
      <c r="X3418" t="s">
        <v>76</v>
      </c>
      <c r="Y3418" t="s">
        <v>231</v>
      </c>
    </row>
    <row r="3419" spans="2:25" x14ac:dyDescent="0.25">
      <c r="B3419">
        <v>57</v>
      </c>
      <c r="C3419" t="s">
        <v>262</v>
      </c>
      <c r="D3419" t="s">
        <v>39</v>
      </c>
      <c r="E3419" t="s">
        <v>4473</v>
      </c>
      <c r="F3419" s="13">
        <v>42443</v>
      </c>
      <c r="G3419">
        <v>2016</v>
      </c>
      <c r="H3419" t="s">
        <v>3485</v>
      </c>
      <c r="I3419" t="s">
        <v>61</v>
      </c>
      <c r="J3419" t="s">
        <v>62</v>
      </c>
      <c r="K3419" t="s">
        <v>28</v>
      </c>
      <c r="L3419">
        <v>95661</v>
      </c>
      <c r="M3419" s="2">
        <v>42448</v>
      </c>
      <c r="N3419" t="s">
        <v>41</v>
      </c>
      <c r="O3419">
        <v>3418</v>
      </c>
      <c r="P3419">
        <v>1828</v>
      </c>
      <c r="Q3419">
        <v>3</v>
      </c>
      <c r="R3419">
        <v>0</v>
      </c>
      <c r="S3419">
        <v>9</v>
      </c>
      <c r="T3419">
        <v>0.48</v>
      </c>
      <c r="U3419">
        <v>19</v>
      </c>
      <c r="V3419" t="s">
        <v>2249</v>
      </c>
      <c r="W3419" t="s">
        <v>31</v>
      </c>
      <c r="X3419" t="s">
        <v>76</v>
      </c>
      <c r="Y3419" t="s">
        <v>83</v>
      </c>
    </row>
    <row r="3420" spans="2:25" x14ac:dyDescent="0.25">
      <c r="B3420">
        <v>100</v>
      </c>
      <c r="C3420" t="s">
        <v>2053</v>
      </c>
      <c r="D3420" t="s">
        <v>39</v>
      </c>
      <c r="E3420" t="s">
        <v>4474</v>
      </c>
      <c r="F3420" s="13">
        <v>42629</v>
      </c>
      <c r="G3420">
        <v>2016</v>
      </c>
      <c r="H3420" t="s">
        <v>159</v>
      </c>
      <c r="I3420" t="s">
        <v>117</v>
      </c>
      <c r="J3420" t="s">
        <v>81</v>
      </c>
      <c r="K3420" t="s">
        <v>28</v>
      </c>
      <c r="L3420">
        <v>23602</v>
      </c>
      <c r="M3420" s="2">
        <v>42634</v>
      </c>
      <c r="N3420" t="s">
        <v>41</v>
      </c>
      <c r="O3420">
        <v>3419</v>
      </c>
      <c r="P3420">
        <v>1501</v>
      </c>
      <c r="Q3420">
        <v>4</v>
      </c>
      <c r="R3420">
        <v>0</v>
      </c>
      <c r="S3420">
        <v>15</v>
      </c>
      <c r="T3420">
        <v>0.47</v>
      </c>
      <c r="U3420">
        <v>31</v>
      </c>
      <c r="V3420" t="s">
        <v>610</v>
      </c>
      <c r="W3420" t="s">
        <v>31</v>
      </c>
      <c r="X3420" t="s">
        <v>109</v>
      </c>
      <c r="Y3420" t="s">
        <v>610</v>
      </c>
    </row>
    <row r="3421" spans="2:25" x14ac:dyDescent="0.25">
      <c r="B3421">
        <v>301</v>
      </c>
      <c r="C3421" t="s">
        <v>2032</v>
      </c>
      <c r="D3421" t="s">
        <v>23</v>
      </c>
      <c r="E3421" t="s">
        <v>4475</v>
      </c>
      <c r="F3421" s="13">
        <v>42631</v>
      </c>
      <c r="G3421">
        <v>2016</v>
      </c>
      <c r="H3421" t="s">
        <v>199</v>
      </c>
      <c r="I3421" t="s">
        <v>61</v>
      </c>
      <c r="J3421" t="s">
        <v>62</v>
      </c>
      <c r="K3421" t="s">
        <v>28</v>
      </c>
      <c r="L3421">
        <v>90049</v>
      </c>
      <c r="M3421" s="2">
        <v>42636</v>
      </c>
      <c r="N3421" t="s">
        <v>41</v>
      </c>
      <c r="O3421">
        <v>3420</v>
      </c>
      <c r="P3421">
        <v>1326</v>
      </c>
      <c r="Q3421">
        <v>2</v>
      </c>
      <c r="R3421">
        <v>0</v>
      </c>
      <c r="S3421">
        <v>5</v>
      </c>
      <c r="T3421">
        <v>0.47</v>
      </c>
      <c r="U3421">
        <v>12</v>
      </c>
      <c r="V3421" t="s">
        <v>3492</v>
      </c>
      <c r="W3421" t="s">
        <v>31</v>
      </c>
      <c r="X3421" t="s">
        <v>106</v>
      </c>
      <c r="Y3421" t="s">
        <v>3493</v>
      </c>
    </row>
    <row r="3422" spans="2:25" x14ac:dyDescent="0.25">
      <c r="B3422">
        <v>301</v>
      </c>
      <c r="C3422" t="s">
        <v>2032</v>
      </c>
      <c r="D3422" t="s">
        <v>23</v>
      </c>
      <c r="E3422" t="s">
        <v>4475</v>
      </c>
      <c r="F3422" s="13">
        <v>42631</v>
      </c>
      <c r="G3422">
        <v>2016</v>
      </c>
      <c r="H3422" t="s">
        <v>199</v>
      </c>
      <c r="I3422" t="s">
        <v>61</v>
      </c>
      <c r="J3422" t="s">
        <v>62</v>
      </c>
      <c r="K3422" t="s">
        <v>28</v>
      </c>
      <c r="L3422">
        <v>90049</v>
      </c>
      <c r="M3422" s="2">
        <v>42636</v>
      </c>
      <c r="N3422" t="s">
        <v>41</v>
      </c>
      <c r="O3422">
        <v>3421</v>
      </c>
      <c r="P3422">
        <v>598</v>
      </c>
      <c r="Q3422">
        <v>2</v>
      </c>
      <c r="R3422">
        <v>0</v>
      </c>
      <c r="S3422">
        <v>5</v>
      </c>
      <c r="T3422">
        <v>0.3</v>
      </c>
      <c r="U3422">
        <v>17</v>
      </c>
      <c r="V3422" t="s">
        <v>4476</v>
      </c>
      <c r="W3422" t="s">
        <v>31</v>
      </c>
      <c r="X3422" t="s">
        <v>235</v>
      </c>
      <c r="Y3422" t="s">
        <v>33</v>
      </c>
    </row>
    <row r="3423" spans="2:25" x14ac:dyDescent="0.25">
      <c r="B3423">
        <v>301</v>
      </c>
      <c r="C3423" t="s">
        <v>2032</v>
      </c>
      <c r="D3423" t="s">
        <v>23</v>
      </c>
      <c r="E3423" t="s">
        <v>4475</v>
      </c>
      <c r="F3423" s="13">
        <v>42631</v>
      </c>
      <c r="G3423">
        <v>2016</v>
      </c>
      <c r="H3423" t="s">
        <v>199</v>
      </c>
      <c r="I3423" t="s">
        <v>61</v>
      </c>
      <c r="J3423" t="s">
        <v>62</v>
      </c>
      <c r="K3423" t="s">
        <v>28</v>
      </c>
      <c r="L3423">
        <v>90049</v>
      </c>
      <c r="M3423" s="2">
        <v>42636</v>
      </c>
      <c r="N3423" t="s">
        <v>41</v>
      </c>
      <c r="O3423">
        <v>3422</v>
      </c>
      <c r="P3423">
        <v>108</v>
      </c>
      <c r="Q3423">
        <v>2</v>
      </c>
      <c r="R3423">
        <v>0</v>
      </c>
      <c r="S3423">
        <v>10</v>
      </c>
      <c r="T3423">
        <v>0.42</v>
      </c>
      <c r="U3423">
        <v>24</v>
      </c>
      <c r="V3423" t="s">
        <v>333</v>
      </c>
      <c r="W3423" t="s">
        <v>35</v>
      </c>
      <c r="X3423" t="s">
        <v>120</v>
      </c>
      <c r="Y3423" t="s">
        <v>191</v>
      </c>
    </row>
    <row r="3424" spans="2:25" x14ac:dyDescent="0.25">
      <c r="B3424">
        <v>227</v>
      </c>
      <c r="C3424" t="s">
        <v>2171</v>
      </c>
      <c r="D3424" t="s">
        <v>23</v>
      </c>
      <c r="E3424" t="s">
        <v>4477</v>
      </c>
      <c r="F3424" s="13">
        <v>42647</v>
      </c>
      <c r="G3424">
        <v>2016</v>
      </c>
      <c r="H3424" t="s">
        <v>4478</v>
      </c>
      <c r="I3424" t="s">
        <v>151</v>
      </c>
      <c r="J3424" t="s">
        <v>81</v>
      </c>
      <c r="K3424" t="s">
        <v>28</v>
      </c>
      <c r="L3424">
        <v>31088</v>
      </c>
      <c r="M3424" s="2">
        <v>42652</v>
      </c>
      <c r="N3424" t="s">
        <v>118</v>
      </c>
      <c r="O3424">
        <v>3423</v>
      </c>
      <c r="P3424">
        <v>1209</v>
      </c>
      <c r="Q3424">
        <v>3</v>
      </c>
      <c r="R3424">
        <v>0</v>
      </c>
      <c r="S3424">
        <v>43</v>
      </c>
      <c r="T3424">
        <v>0.11</v>
      </c>
      <c r="U3424">
        <v>393</v>
      </c>
      <c r="V3424" t="s">
        <v>2274</v>
      </c>
      <c r="W3424" t="s">
        <v>35</v>
      </c>
      <c r="X3424" t="s">
        <v>36</v>
      </c>
      <c r="Y3424" t="s">
        <v>450</v>
      </c>
    </row>
    <row r="3425" spans="2:25" x14ac:dyDescent="0.25">
      <c r="B3425">
        <v>176</v>
      </c>
      <c r="C3425" t="s">
        <v>3944</v>
      </c>
      <c r="D3425" t="s">
        <v>47</v>
      </c>
      <c r="E3425" t="s">
        <v>4479</v>
      </c>
      <c r="F3425" s="13">
        <v>42448</v>
      </c>
      <c r="G3425">
        <v>2016</v>
      </c>
      <c r="H3425" t="s">
        <v>102</v>
      </c>
      <c r="I3425" t="s">
        <v>103</v>
      </c>
      <c r="J3425" t="s">
        <v>104</v>
      </c>
      <c r="K3425" t="s">
        <v>28</v>
      </c>
      <c r="L3425">
        <v>77041</v>
      </c>
      <c r="M3425" s="2">
        <v>42451</v>
      </c>
      <c r="N3425" t="s">
        <v>173</v>
      </c>
      <c r="O3425">
        <v>3424</v>
      </c>
      <c r="P3425">
        <v>1712</v>
      </c>
      <c r="Q3425">
        <v>2</v>
      </c>
      <c r="R3425">
        <v>0.2</v>
      </c>
      <c r="S3425">
        <v>24</v>
      </c>
      <c r="T3425">
        <v>0.36</v>
      </c>
      <c r="U3425">
        <v>66</v>
      </c>
      <c r="V3425" t="s">
        <v>2672</v>
      </c>
      <c r="W3425" t="s">
        <v>31</v>
      </c>
      <c r="X3425" t="s">
        <v>76</v>
      </c>
      <c r="Y3425" t="s">
        <v>83</v>
      </c>
    </row>
    <row r="3426" spans="2:25" x14ac:dyDescent="0.25">
      <c r="B3426">
        <v>176</v>
      </c>
      <c r="C3426" t="s">
        <v>3944</v>
      </c>
      <c r="D3426" t="s">
        <v>47</v>
      </c>
      <c r="E3426" t="s">
        <v>4479</v>
      </c>
      <c r="F3426" s="13">
        <v>42448</v>
      </c>
      <c r="G3426">
        <v>2016</v>
      </c>
      <c r="H3426" t="s">
        <v>102</v>
      </c>
      <c r="I3426" t="s">
        <v>103</v>
      </c>
      <c r="J3426" t="s">
        <v>104</v>
      </c>
      <c r="K3426" t="s">
        <v>28</v>
      </c>
      <c r="L3426">
        <v>77041</v>
      </c>
      <c r="M3426" s="2">
        <v>42451</v>
      </c>
      <c r="N3426" t="s">
        <v>173</v>
      </c>
      <c r="O3426">
        <v>3425</v>
      </c>
      <c r="P3426">
        <v>384</v>
      </c>
      <c r="Q3426">
        <v>4</v>
      </c>
      <c r="R3426">
        <v>0.32</v>
      </c>
      <c r="S3426">
        <v>-68</v>
      </c>
      <c r="T3426">
        <v>-0.18</v>
      </c>
      <c r="U3426">
        <v>383</v>
      </c>
      <c r="V3426" t="s">
        <v>851</v>
      </c>
      <c r="W3426" t="s">
        <v>35</v>
      </c>
      <c r="X3426" t="s">
        <v>240</v>
      </c>
      <c r="Y3426" t="s">
        <v>852</v>
      </c>
    </row>
    <row r="3427" spans="2:25" x14ac:dyDescent="0.25">
      <c r="B3427">
        <v>10</v>
      </c>
      <c r="C3427" t="s">
        <v>2865</v>
      </c>
      <c r="D3427" t="s">
        <v>39</v>
      </c>
      <c r="E3427" t="s">
        <v>4480</v>
      </c>
      <c r="F3427" s="13">
        <v>42623</v>
      </c>
      <c r="G3427">
        <v>2016</v>
      </c>
      <c r="H3427" t="s">
        <v>1141</v>
      </c>
      <c r="I3427" t="s">
        <v>1142</v>
      </c>
      <c r="J3427" t="s">
        <v>104</v>
      </c>
      <c r="K3427" t="s">
        <v>28</v>
      </c>
      <c r="L3427">
        <v>74133</v>
      </c>
      <c r="M3427" s="2">
        <v>42628</v>
      </c>
      <c r="N3427" t="s">
        <v>41</v>
      </c>
      <c r="O3427">
        <v>3426</v>
      </c>
      <c r="P3427">
        <v>1749</v>
      </c>
      <c r="Q3427">
        <v>3</v>
      </c>
      <c r="R3427">
        <v>0</v>
      </c>
      <c r="S3427">
        <v>7</v>
      </c>
      <c r="T3427">
        <v>0.47</v>
      </c>
      <c r="U3427">
        <v>15</v>
      </c>
      <c r="V3427" t="s">
        <v>552</v>
      </c>
      <c r="W3427" t="s">
        <v>31</v>
      </c>
      <c r="X3427" t="s">
        <v>76</v>
      </c>
      <c r="Y3427" t="s">
        <v>83</v>
      </c>
    </row>
    <row r="3428" spans="2:25" x14ac:dyDescent="0.25">
      <c r="B3428">
        <v>473</v>
      </c>
      <c r="C3428" t="s">
        <v>4249</v>
      </c>
      <c r="D3428" t="s">
        <v>39</v>
      </c>
      <c r="E3428" t="s">
        <v>4481</v>
      </c>
      <c r="F3428" s="13">
        <v>42676</v>
      </c>
      <c r="G3428">
        <v>2016</v>
      </c>
      <c r="H3428" t="s">
        <v>464</v>
      </c>
      <c r="I3428" t="s">
        <v>61</v>
      </c>
      <c r="J3428" t="s">
        <v>62</v>
      </c>
      <c r="K3428" t="s">
        <v>28</v>
      </c>
      <c r="L3428">
        <v>92105</v>
      </c>
      <c r="M3428" s="2">
        <v>42680</v>
      </c>
      <c r="N3428" t="s">
        <v>41</v>
      </c>
      <c r="O3428">
        <v>3427</v>
      </c>
      <c r="P3428">
        <v>410</v>
      </c>
      <c r="Q3428">
        <v>3</v>
      </c>
      <c r="R3428">
        <v>0.2</v>
      </c>
      <c r="S3428">
        <v>4</v>
      </c>
      <c r="T3428">
        <v>0.35</v>
      </c>
      <c r="U3428">
        <v>12</v>
      </c>
      <c r="V3428" t="s">
        <v>2420</v>
      </c>
      <c r="W3428" t="s">
        <v>31</v>
      </c>
      <c r="X3428" t="s">
        <v>50</v>
      </c>
      <c r="Y3428" t="s">
        <v>602</v>
      </c>
    </row>
    <row r="3429" spans="2:25" x14ac:dyDescent="0.25">
      <c r="B3429">
        <v>473</v>
      </c>
      <c r="C3429" t="s">
        <v>4249</v>
      </c>
      <c r="D3429" t="s">
        <v>39</v>
      </c>
      <c r="E3429" t="s">
        <v>4481</v>
      </c>
      <c r="F3429" s="13">
        <v>42676</v>
      </c>
      <c r="G3429">
        <v>2016</v>
      </c>
      <c r="H3429" t="s">
        <v>464</v>
      </c>
      <c r="I3429" t="s">
        <v>61</v>
      </c>
      <c r="J3429" t="s">
        <v>62</v>
      </c>
      <c r="K3429" t="s">
        <v>28</v>
      </c>
      <c r="L3429">
        <v>92105</v>
      </c>
      <c r="M3429" s="2">
        <v>42680</v>
      </c>
      <c r="N3429" t="s">
        <v>41</v>
      </c>
      <c r="O3429">
        <v>3428</v>
      </c>
      <c r="P3429">
        <v>469</v>
      </c>
      <c r="Q3429">
        <v>6</v>
      </c>
      <c r="R3429">
        <v>0</v>
      </c>
      <c r="S3429">
        <v>34</v>
      </c>
      <c r="T3429">
        <v>0.35</v>
      </c>
      <c r="U3429">
        <v>97</v>
      </c>
      <c r="V3429" t="s">
        <v>4482</v>
      </c>
      <c r="W3429" t="s">
        <v>35</v>
      </c>
      <c r="X3429" t="s">
        <v>120</v>
      </c>
      <c r="Y3429" t="s">
        <v>33</v>
      </c>
    </row>
    <row r="3430" spans="2:25" x14ac:dyDescent="0.25">
      <c r="B3430">
        <v>473</v>
      </c>
      <c r="C3430" t="s">
        <v>4249</v>
      </c>
      <c r="D3430" t="s">
        <v>39</v>
      </c>
      <c r="E3430" t="s">
        <v>4481</v>
      </c>
      <c r="F3430" s="13">
        <v>42676</v>
      </c>
      <c r="G3430">
        <v>2016</v>
      </c>
      <c r="H3430" t="s">
        <v>464</v>
      </c>
      <c r="I3430" t="s">
        <v>61</v>
      </c>
      <c r="J3430" t="s">
        <v>62</v>
      </c>
      <c r="K3430" t="s">
        <v>28</v>
      </c>
      <c r="L3430">
        <v>92105</v>
      </c>
      <c r="M3430" s="2">
        <v>42680</v>
      </c>
      <c r="N3430" t="s">
        <v>41</v>
      </c>
      <c r="O3430">
        <v>3429</v>
      </c>
      <c r="P3430">
        <v>700</v>
      </c>
      <c r="Q3430">
        <v>7</v>
      </c>
      <c r="R3430">
        <v>0.2</v>
      </c>
      <c r="S3430">
        <v>41</v>
      </c>
      <c r="T3430">
        <v>0.35</v>
      </c>
      <c r="U3430">
        <v>117</v>
      </c>
      <c r="V3430" t="s">
        <v>2860</v>
      </c>
      <c r="W3430" t="s">
        <v>31</v>
      </c>
      <c r="X3430" t="s">
        <v>50</v>
      </c>
      <c r="Y3430" t="s">
        <v>215</v>
      </c>
    </row>
    <row r="3431" spans="2:25" x14ac:dyDescent="0.25">
      <c r="B3431">
        <v>473</v>
      </c>
      <c r="C3431" t="s">
        <v>4249</v>
      </c>
      <c r="D3431" t="s">
        <v>39</v>
      </c>
      <c r="E3431" t="s">
        <v>4481</v>
      </c>
      <c r="F3431" s="13">
        <v>42676</v>
      </c>
      <c r="G3431">
        <v>2016</v>
      </c>
      <c r="H3431" t="s">
        <v>464</v>
      </c>
      <c r="I3431" t="s">
        <v>61</v>
      </c>
      <c r="J3431" t="s">
        <v>62</v>
      </c>
      <c r="K3431" t="s">
        <v>28</v>
      </c>
      <c r="L3431">
        <v>92105</v>
      </c>
      <c r="M3431" s="2">
        <v>42680</v>
      </c>
      <c r="N3431" t="s">
        <v>41</v>
      </c>
      <c r="O3431">
        <v>3430</v>
      </c>
      <c r="P3431">
        <v>1197</v>
      </c>
      <c r="Q3431">
        <v>3</v>
      </c>
      <c r="R3431">
        <v>0.15</v>
      </c>
      <c r="S3431">
        <v>-30</v>
      </c>
      <c r="T3431">
        <v>-0.06</v>
      </c>
      <c r="U3431">
        <v>512</v>
      </c>
      <c r="V3431" t="s">
        <v>3049</v>
      </c>
      <c r="W3431" t="s">
        <v>35</v>
      </c>
      <c r="X3431" t="s">
        <v>240</v>
      </c>
      <c r="Y3431" t="s">
        <v>241</v>
      </c>
    </row>
    <row r="3432" spans="2:25" x14ac:dyDescent="0.25">
      <c r="B3432">
        <v>420</v>
      </c>
      <c r="C3432" t="s">
        <v>336</v>
      </c>
      <c r="D3432" t="s">
        <v>39</v>
      </c>
      <c r="E3432" t="s">
        <v>4483</v>
      </c>
      <c r="F3432" s="13">
        <v>42519</v>
      </c>
      <c r="G3432">
        <v>2016</v>
      </c>
      <c r="H3432" t="s">
        <v>310</v>
      </c>
      <c r="I3432" t="s">
        <v>311</v>
      </c>
      <c r="J3432" t="s">
        <v>104</v>
      </c>
      <c r="K3432" t="s">
        <v>28</v>
      </c>
      <c r="L3432">
        <v>46203</v>
      </c>
      <c r="M3432" s="2">
        <v>42524</v>
      </c>
      <c r="N3432" t="s">
        <v>41</v>
      </c>
      <c r="O3432">
        <v>3431</v>
      </c>
      <c r="P3432">
        <v>183</v>
      </c>
      <c r="Q3432">
        <v>3</v>
      </c>
      <c r="R3432">
        <v>0</v>
      </c>
      <c r="S3432">
        <v>6</v>
      </c>
      <c r="T3432">
        <v>0.46</v>
      </c>
      <c r="U3432">
        <v>12</v>
      </c>
      <c r="V3432" t="s">
        <v>2728</v>
      </c>
      <c r="W3432" t="s">
        <v>31</v>
      </c>
      <c r="X3432" t="s">
        <v>32</v>
      </c>
      <c r="Y3432" t="s">
        <v>227</v>
      </c>
    </row>
    <row r="3433" spans="2:25" x14ac:dyDescent="0.25">
      <c r="B3433">
        <v>484</v>
      </c>
      <c r="C3433" t="s">
        <v>636</v>
      </c>
      <c r="D3433" t="s">
        <v>39</v>
      </c>
      <c r="E3433" t="s">
        <v>4484</v>
      </c>
      <c r="F3433" s="13">
        <v>42696</v>
      </c>
      <c r="G3433">
        <v>2016</v>
      </c>
      <c r="H3433" t="s">
        <v>632</v>
      </c>
      <c r="I3433" t="s">
        <v>633</v>
      </c>
      <c r="J3433" t="s">
        <v>81</v>
      </c>
      <c r="K3433" t="s">
        <v>28</v>
      </c>
      <c r="L3433">
        <v>38109</v>
      </c>
      <c r="M3433" s="2">
        <v>42701</v>
      </c>
      <c r="N3433" t="s">
        <v>41</v>
      </c>
      <c r="O3433">
        <v>3432</v>
      </c>
      <c r="P3433">
        <v>57</v>
      </c>
      <c r="Q3433">
        <v>2</v>
      </c>
      <c r="R3433">
        <v>0.7</v>
      </c>
      <c r="S3433">
        <v>-2</v>
      </c>
      <c r="T3433">
        <v>-0.7</v>
      </c>
      <c r="U3433">
        <v>3</v>
      </c>
      <c r="V3433" t="s">
        <v>1276</v>
      </c>
      <c r="W3433" t="s">
        <v>31</v>
      </c>
      <c r="X3433" t="s">
        <v>50</v>
      </c>
      <c r="Y3433" t="s">
        <v>179</v>
      </c>
    </row>
    <row r="3434" spans="2:25" x14ac:dyDescent="0.25">
      <c r="B3434">
        <v>484</v>
      </c>
      <c r="C3434" t="s">
        <v>636</v>
      </c>
      <c r="D3434" t="s">
        <v>39</v>
      </c>
      <c r="E3434" t="s">
        <v>4484</v>
      </c>
      <c r="F3434" s="13">
        <v>42696</v>
      </c>
      <c r="G3434">
        <v>2016</v>
      </c>
      <c r="H3434" t="s">
        <v>632</v>
      </c>
      <c r="I3434" t="s">
        <v>633</v>
      </c>
      <c r="J3434" t="s">
        <v>81</v>
      </c>
      <c r="K3434" t="s">
        <v>28</v>
      </c>
      <c r="L3434">
        <v>38109</v>
      </c>
      <c r="M3434" s="2">
        <v>42701</v>
      </c>
      <c r="N3434" t="s">
        <v>41</v>
      </c>
      <c r="O3434">
        <v>3433</v>
      </c>
      <c r="P3434">
        <v>1608</v>
      </c>
      <c r="Q3434">
        <v>6</v>
      </c>
      <c r="R3434">
        <v>0.2</v>
      </c>
      <c r="S3434">
        <v>19</v>
      </c>
      <c r="T3434">
        <v>0.34</v>
      </c>
      <c r="U3434">
        <v>55</v>
      </c>
      <c r="V3434" t="s">
        <v>833</v>
      </c>
      <c r="W3434" t="s">
        <v>31</v>
      </c>
      <c r="X3434" t="s">
        <v>73</v>
      </c>
      <c r="Y3434" t="s">
        <v>33</v>
      </c>
    </row>
    <row r="3435" spans="2:25" x14ac:dyDescent="0.25">
      <c r="B3435">
        <v>196</v>
      </c>
      <c r="C3435" t="s">
        <v>175</v>
      </c>
      <c r="D3435" t="s">
        <v>23</v>
      </c>
      <c r="E3435" t="s">
        <v>4485</v>
      </c>
      <c r="F3435" s="13">
        <v>42634</v>
      </c>
      <c r="G3435">
        <v>2016</v>
      </c>
      <c r="H3435" t="s">
        <v>4486</v>
      </c>
      <c r="I3435" t="s">
        <v>126</v>
      </c>
      <c r="J3435" t="s">
        <v>104</v>
      </c>
      <c r="K3435" t="s">
        <v>28</v>
      </c>
      <c r="L3435">
        <v>48146</v>
      </c>
      <c r="M3435" s="2">
        <v>42640</v>
      </c>
      <c r="N3435" t="s">
        <v>41</v>
      </c>
      <c r="O3435">
        <v>3434</v>
      </c>
      <c r="P3435">
        <v>362</v>
      </c>
      <c r="Q3435">
        <v>1</v>
      </c>
      <c r="R3435">
        <v>0</v>
      </c>
      <c r="S3435">
        <v>8</v>
      </c>
      <c r="T3435">
        <v>0.28999999999999998</v>
      </c>
      <c r="U3435">
        <v>26</v>
      </c>
      <c r="V3435" t="s">
        <v>2705</v>
      </c>
      <c r="W3435" t="s">
        <v>31</v>
      </c>
      <c r="X3435" t="s">
        <v>106</v>
      </c>
      <c r="Y3435" t="s">
        <v>808</v>
      </c>
    </row>
    <row r="3436" spans="2:25" x14ac:dyDescent="0.25">
      <c r="B3436">
        <v>196</v>
      </c>
      <c r="C3436" t="s">
        <v>175</v>
      </c>
      <c r="D3436" t="s">
        <v>23</v>
      </c>
      <c r="E3436" t="s">
        <v>4485</v>
      </c>
      <c r="F3436" s="13">
        <v>42634</v>
      </c>
      <c r="G3436">
        <v>2016</v>
      </c>
      <c r="H3436" t="s">
        <v>4486</v>
      </c>
      <c r="I3436" t="s">
        <v>126</v>
      </c>
      <c r="J3436" t="s">
        <v>104</v>
      </c>
      <c r="K3436" t="s">
        <v>28</v>
      </c>
      <c r="L3436">
        <v>48146</v>
      </c>
      <c r="M3436" s="2">
        <v>42640</v>
      </c>
      <c r="N3436" t="s">
        <v>41</v>
      </c>
      <c r="O3436">
        <v>3435</v>
      </c>
      <c r="P3436">
        <v>1189</v>
      </c>
      <c r="Q3436">
        <v>4</v>
      </c>
      <c r="R3436">
        <v>0</v>
      </c>
      <c r="S3436">
        <v>31</v>
      </c>
      <c r="T3436">
        <v>0.16</v>
      </c>
      <c r="U3436">
        <v>194</v>
      </c>
      <c r="V3436" t="s">
        <v>2532</v>
      </c>
      <c r="W3436" t="s">
        <v>35</v>
      </c>
      <c r="X3436" t="s">
        <v>240</v>
      </c>
      <c r="Y3436" t="s">
        <v>241</v>
      </c>
    </row>
    <row r="3437" spans="2:25" x14ac:dyDescent="0.25">
      <c r="B3437">
        <v>486</v>
      </c>
      <c r="C3437" t="s">
        <v>2375</v>
      </c>
      <c r="D3437" t="s">
        <v>39</v>
      </c>
      <c r="E3437" t="s">
        <v>4487</v>
      </c>
      <c r="F3437" s="13">
        <v>42651</v>
      </c>
      <c r="G3437">
        <v>2016</v>
      </c>
      <c r="H3437" t="s">
        <v>60</v>
      </c>
      <c r="I3437" t="s">
        <v>61</v>
      </c>
      <c r="J3437" t="s">
        <v>62</v>
      </c>
      <c r="K3437" t="s">
        <v>28</v>
      </c>
      <c r="L3437">
        <v>94122</v>
      </c>
      <c r="M3437" s="2">
        <v>42655</v>
      </c>
      <c r="N3437" t="s">
        <v>41</v>
      </c>
      <c r="O3437">
        <v>3436</v>
      </c>
      <c r="P3437">
        <v>510</v>
      </c>
      <c r="Q3437">
        <v>5</v>
      </c>
      <c r="R3437">
        <v>0</v>
      </c>
      <c r="S3437">
        <v>63</v>
      </c>
      <c r="T3437">
        <v>0.43</v>
      </c>
      <c r="U3437">
        <v>146</v>
      </c>
      <c r="V3437" t="s">
        <v>1256</v>
      </c>
      <c r="W3437" t="s">
        <v>35</v>
      </c>
      <c r="X3437" t="s">
        <v>120</v>
      </c>
      <c r="Y3437" t="s">
        <v>403</v>
      </c>
    </row>
    <row r="3438" spans="2:25" x14ac:dyDescent="0.25">
      <c r="B3438">
        <v>747</v>
      </c>
      <c r="C3438" t="s">
        <v>2692</v>
      </c>
      <c r="D3438" t="s">
        <v>39</v>
      </c>
      <c r="E3438" t="s">
        <v>4488</v>
      </c>
      <c r="F3438" s="13">
        <v>42590</v>
      </c>
      <c r="G3438">
        <v>2016</v>
      </c>
      <c r="H3438" t="s">
        <v>60</v>
      </c>
      <c r="I3438" t="s">
        <v>61</v>
      </c>
      <c r="J3438" t="s">
        <v>62</v>
      </c>
      <c r="K3438" t="s">
        <v>28</v>
      </c>
      <c r="L3438">
        <v>94109</v>
      </c>
      <c r="M3438" s="2">
        <v>42590</v>
      </c>
      <c r="N3438" t="s">
        <v>29</v>
      </c>
      <c r="O3438">
        <v>3437</v>
      </c>
      <c r="P3438">
        <v>69</v>
      </c>
      <c r="Q3438">
        <v>2</v>
      </c>
      <c r="R3438">
        <v>0.2</v>
      </c>
      <c r="S3438">
        <v>2</v>
      </c>
      <c r="T3438">
        <v>0.34</v>
      </c>
      <c r="U3438">
        <v>7</v>
      </c>
      <c r="V3438" t="s">
        <v>1211</v>
      </c>
      <c r="W3438" t="s">
        <v>31</v>
      </c>
      <c r="X3438" t="s">
        <v>50</v>
      </c>
      <c r="Y3438" t="s">
        <v>1212</v>
      </c>
    </row>
    <row r="3439" spans="2:25" x14ac:dyDescent="0.25">
      <c r="B3439">
        <v>747</v>
      </c>
      <c r="C3439" t="s">
        <v>2692</v>
      </c>
      <c r="D3439" t="s">
        <v>39</v>
      </c>
      <c r="E3439" t="s">
        <v>4488</v>
      </c>
      <c r="F3439" s="13">
        <v>42590</v>
      </c>
      <c r="G3439">
        <v>2016</v>
      </c>
      <c r="H3439" t="s">
        <v>60</v>
      </c>
      <c r="I3439" t="s">
        <v>61</v>
      </c>
      <c r="J3439" t="s">
        <v>62</v>
      </c>
      <c r="K3439" t="s">
        <v>28</v>
      </c>
      <c r="L3439">
        <v>94109</v>
      </c>
      <c r="M3439" s="2">
        <v>42590</v>
      </c>
      <c r="N3439" t="s">
        <v>29</v>
      </c>
      <c r="O3439">
        <v>3438</v>
      </c>
      <c r="P3439">
        <v>1317</v>
      </c>
      <c r="Q3439">
        <v>2</v>
      </c>
      <c r="R3439">
        <v>0.2</v>
      </c>
      <c r="S3439">
        <v>3</v>
      </c>
      <c r="T3439">
        <v>0.38</v>
      </c>
      <c r="U3439">
        <v>7</v>
      </c>
      <c r="V3439" t="s">
        <v>2871</v>
      </c>
      <c r="W3439" t="s">
        <v>31</v>
      </c>
      <c r="X3439" t="s">
        <v>50</v>
      </c>
      <c r="Y3439" t="s">
        <v>33</v>
      </c>
    </row>
    <row r="3440" spans="2:25" x14ac:dyDescent="0.25">
      <c r="B3440">
        <v>747</v>
      </c>
      <c r="C3440" t="s">
        <v>2692</v>
      </c>
      <c r="D3440" t="s">
        <v>39</v>
      </c>
      <c r="E3440" t="s">
        <v>4488</v>
      </c>
      <c r="F3440" s="13">
        <v>42590</v>
      </c>
      <c r="G3440">
        <v>2016</v>
      </c>
      <c r="H3440" t="s">
        <v>60</v>
      </c>
      <c r="I3440" t="s">
        <v>61</v>
      </c>
      <c r="J3440" t="s">
        <v>62</v>
      </c>
      <c r="K3440" t="s">
        <v>28</v>
      </c>
      <c r="L3440">
        <v>94109</v>
      </c>
      <c r="M3440" s="2">
        <v>42590</v>
      </c>
      <c r="N3440" t="s">
        <v>29</v>
      </c>
      <c r="O3440">
        <v>3439</v>
      </c>
      <c r="P3440">
        <v>751</v>
      </c>
      <c r="Q3440">
        <v>1</v>
      </c>
      <c r="R3440">
        <v>0.2</v>
      </c>
      <c r="S3440">
        <v>11</v>
      </c>
      <c r="T3440">
        <v>0.08</v>
      </c>
      <c r="U3440">
        <v>145</v>
      </c>
      <c r="V3440" t="s">
        <v>3379</v>
      </c>
      <c r="W3440" t="s">
        <v>35</v>
      </c>
      <c r="X3440" t="s">
        <v>36</v>
      </c>
      <c r="Y3440" t="s">
        <v>37</v>
      </c>
    </row>
    <row r="3441" spans="2:25" x14ac:dyDescent="0.25">
      <c r="B3441">
        <v>58</v>
      </c>
      <c r="C3441" t="s">
        <v>4489</v>
      </c>
      <c r="D3441" t="s">
        <v>39</v>
      </c>
      <c r="E3441" t="s">
        <v>4490</v>
      </c>
      <c r="F3441" s="13">
        <v>42710</v>
      </c>
      <c r="G3441">
        <v>2016</v>
      </c>
      <c r="H3441" t="s">
        <v>60</v>
      </c>
      <c r="I3441" t="s">
        <v>61</v>
      </c>
      <c r="J3441" t="s">
        <v>62</v>
      </c>
      <c r="K3441" t="s">
        <v>28</v>
      </c>
      <c r="L3441">
        <v>94109</v>
      </c>
      <c r="M3441" s="2">
        <v>42715</v>
      </c>
      <c r="N3441" t="s">
        <v>41</v>
      </c>
      <c r="O3441">
        <v>3440</v>
      </c>
      <c r="P3441">
        <v>460</v>
      </c>
      <c r="Q3441">
        <v>2</v>
      </c>
      <c r="R3441">
        <v>0</v>
      </c>
      <c r="S3441">
        <v>2</v>
      </c>
      <c r="T3441">
        <v>0.26</v>
      </c>
      <c r="U3441">
        <v>8</v>
      </c>
      <c r="V3441" t="s">
        <v>2051</v>
      </c>
      <c r="W3441" t="s">
        <v>31</v>
      </c>
      <c r="X3441" t="s">
        <v>52</v>
      </c>
      <c r="Y3441" t="s">
        <v>33</v>
      </c>
    </row>
    <row r="3442" spans="2:25" x14ac:dyDescent="0.25">
      <c r="B3442">
        <v>690</v>
      </c>
      <c r="C3442" t="s">
        <v>1662</v>
      </c>
      <c r="D3442" t="s">
        <v>39</v>
      </c>
      <c r="E3442" t="s">
        <v>4491</v>
      </c>
      <c r="F3442" s="13">
        <v>42396</v>
      </c>
      <c r="G3442">
        <v>2016</v>
      </c>
      <c r="H3442" t="s">
        <v>347</v>
      </c>
      <c r="I3442" t="s">
        <v>348</v>
      </c>
      <c r="J3442" t="s">
        <v>27</v>
      </c>
      <c r="K3442" t="s">
        <v>28</v>
      </c>
      <c r="L3442">
        <v>44105</v>
      </c>
      <c r="M3442" s="2">
        <v>42398</v>
      </c>
      <c r="N3442" t="s">
        <v>118</v>
      </c>
      <c r="O3442">
        <v>3441</v>
      </c>
      <c r="P3442">
        <v>1177</v>
      </c>
      <c r="Q3442">
        <v>1</v>
      </c>
      <c r="R3442">
        <v>0.4</v>
      </c>
      <c r="S3442">
        <v>-36</v>
      </c>
      <c r="T3442">
        <v>-0.23</v>
      </c>
      <c r="U3442">
        <v>155</v>
      </c>
      <c r="V3442" t="s">
        <v>4492</v>
      </c>
      <c r="W3442" t="s">
        <v>43</v>
      </c>
      <c r="X3442" t="s">
        <v>44</v>
      </c>
      <c r="Y3442" t="s">
        <v>2160</v>
      </c>
    </row>
    <row r="3443" spans="2:25" x14ac:dyDescent="0.25">
      <c r="B3443">
        <v>690</v>
      </c>
      <c r="C3443" t="s">
        <v>1662</v>
      </c>
      <c r="D3443" t="s">
        <v>39</v>
      </c>
      <c r="E3443" t="s">
        <v>4491</v>
      </c>
      <c r="F3443" s="13">
        <v>42396</v>
      </c>
      <c r="G3443">
        <v>2016</v>
      </c>
      <c r="H3443" t="s">
        <v>347</v>
      </c>
      <c r="I3443" t="s">
        <v>348</v>
      </c>
      <c r="J3443" t="s">
        <v>27</v>
      </c>
      <c r="K3443" t="s">
        <v>28</v>
      </c>
      <c r="L3443">
        <v>44105</v>
      </c>
      <c r="M3443" s="2">
        <v>42398</v>
      </c>
      <c r="N3443" t="s">
        <v>118</v>
      </c>
      <c r="O3443">
        <v>3442</v>
      </c>
      <c r="P3443">
        <v>807</v>
      </c>
      <c r="Q3443">
        <v>2</v>
      </c>
      <c r="R3443">
        <v>0.3</v>
      </c>
      <c r="S3443">
        <v>-55</v>
      </c>
      <c r="T3443">
        <v>-0.3</v>
      </c>
      <c r="U3443">
        <v>182</v>
      </c>
      <c r="V3443" t="s">
        <v>1237</v>
      </c>
      <c r="W3443" t="s">
        <v>35</v>
      </c>
      <c r="X3443" t="s">
        <v>36</v>
      </c>
      <c r="Y3443" t="s">
        <v>33</v>
      </c>
    </row>
    <row r="3444" spans="2:25" x14ac:dyDescent="0.25">
      <c r="B3444">
        <v>690</v>
      </c>
      <c r="C3444" t="s">
        <v>1662</v>
      </c>
      <c r="D3444" t="s">
        <v>39</v>
      </c>
      <c r="E3444" t="s">
        <v>4491</v>
      </c>
      <c r="F3444" s="13">
        <v>42396</v>
      </c>
      <c r="G3444">
        <v>2016</v>
      </c>
      <c r="H3444" t="s">
        <v>347</v>
      </c>
      <c r="I3444" t="s">
        <v>348</v>
      </c>
      <c r="J3444" t="s">
        <v>27</v>
      </c>
      <c r="K3444" t="s">
        <v>28</v>
      </c>
      <c r="L3444">
        <v>44105</v>
      </c>
      <c r="M3444" s="2">
        <v>42398</v>
      </c>
      <c r="N3444" t="s">
        <v>118</v>
      </c>
      <c r="O3444">
        <v>3443</v>
      </c>
      <c r="P3444">
        <v>1299</v>
      </c>
      <c r="Q3444">
        <v>4</v>
      </c>
      <c r="R3444">
        <v>0.4</v>
      </c>
      <c r="S3444">
        <v>-101</v>
      </c>
      <c r="T3444">
        <v>-0.23</v>
      </c>
      <c r="U3444">
        <v>432</v>
      </c>
      <c r="V3444" t="s">
        <v>377</v>
      </c>
      <c r="W3444" t="s">
        <v>43</v>
      </c>
      <c r="X3444" t="s">
        <v>44</v>
      </c>
      <c r="Y3444" t="s">
        <v>293</v>
      </c>
    </row>
    <row r="3445" spans="2:25" x14ac:dyDescent="0.25">
      <c r="B3445">
        <v>551</v>
      </c>
      <c r="C3445" t="s">
        <v>3418</v>
      </c>
      <c r="D3445" t="s">
        <v>23</v>
      </c>
      <c r="E3445" t="s">
        <v>4493</v>
      </c>
      <c r="F3445" s="13">
        <v>42635</v>
      </c>
      <c r="G3445">
        <v>2016</v>
      </c>
      <c r="H3445" t="s">
        <v>199</v>
      </c>
      <c r="I3445" t="s">
        <v>61</v>
      </c>
      <c r="J3445" t="s">
        <v>62</v>
      </c>
      <c r="K3445" t="s">
        <v>28</v>
      </c>
      <c r="L3445">
        <v>90049</v>
      </c>
      <c r="M3445" s="2">
        <v>42639</v>
      </c>
      <c r="N3445" t="s">
        <v>118</v>
      </c>
      <c r="O3445">
        <v>3444</v>
      </c>
      <c r="P3445">
        <v>950</v>
      </c>
      <c r="Q3445">
        <v>3</v>
      </c>
      <c r="R3445">
        <v>0</v>
      </c>
      <c r="S3445">
        <v>17</v>
      </c>
      <c r="T3445">
        <v>0.27</v>
      </c>
      <c r="U3445">
        <v>61</v>
      </c>
      <c r="V3445" t="s">
        <v>921</v>
      </c>
      <c r="W3445" t="s">
        <v>31</v>
      </c>
      <c r="X3445" t="s">
        <v>52</v>
      </c>
      <c r="Y3445" t="s">
        <v>111</v>
      </c>
    </row>
    <row r="3446" spans="2:25" x14ac:dyDescent="0.25">
      <c r="B3446">
        <v>196</v>
      </c>
      <c r="C3446" t="s">
        <v>175</v>
      </c>
      <c r="D3446" t="s">
        <v>23</v>
      </c>
      <c r="E3446" t="s">
        <v>4494</v>
      </c>
      <c r="F3446" s="13">
        <v>42470</v>
      </c>
      <c r="G3446">
        <v>2016</v>
      </c>
      <c r="H3446" t="s">
        <v>260</v>
      </c>
      <c r="I3446" t="s">
        <v>61</v>
      </c>
      <c r="J3446" t="s">
        <v>62</v>
      </c>
      <c r="K3446" t="s">
        <v>28</v>
      </c>
      <c r="L3446">
        <v>95823</v>
      </c>
      <c r="M3446" s="2">
        <v>42475</v>
      </c>
      <c r="N3446" t="s">
        <v>41</v>
      </c>
      <c r="O3446">
        <v>3445</v>
      </c>
      <c r="P3446">
        <v>929</v>
      </c>
      <c r="Q3446">
        <v>2</v>
      </c>
      <c r="R3446">
        <v>0.2</v>
      </c>
      <c r="S3446">
        <v>4</v>
      </c>
      <c r="T3446">
        <v>0.34</v>
      </c>
      <c r="U3446">
        <v>13</v>
      </c>
      <c r="V3446" t="s">
        <v>2329</v>
      </c>
      <c r="W3446" t="s">
        <v>31</v>
      </c>
      <c r="X3446" t="s">
        <v>50</v>
      </c>
      <c r="Y3446" t="s">
        <v>33</v>
      </c>
    </row>
    <row r="3447" spans="2:25" x14ac:dyDescent="0.25">
      <c r="B3447">
        <v>539</v>
      </c>
      <c r="C3447" t="s">
        <v>218</v>
      </c>
      <c r="D3447" t="s">
        <v>39</v>
      </c>
      <c r="E3447" t="s">
        <v>4495</v>
      </c>
      <c r="F3447" s="13">
        <v>42607</v>
      </c>
      <c r="G3447">
        <v>2016</v>
      </c>
      <c r="H3447" t="s">
        <v>102</v>
      </c>
      <c r="I3447" t="s">
        <v>103</v>
      </c>
      <c r="J3447" t="s">
        <v>104</v>
      </c>
      <c r="K3447" t="s">
        <v>28</v>
      </c>
      <c r="L3447">
        <v>77041</v>
      </c>
      <c r="M3447" s="2">
        <v>42607</v>
      </c>
      <c r="N3447" t="s">
        <v>29</v>
      </c>
      <c r="O3447">
        <v>3446</v>
      </c>
      <c r="P3447">
        <v>1291</v>
      </c>
      <c r="Q3447">
        <v>1</v>
      </c>
      <c r="R3447">
        <v>0.8</v>
      </c>
      <c r="S3447">
        <v>-6</v>
      </c>
      <c r="T3447">
        <v>-1.6</v>
      </c>
      <c r="U3447">
        <v>4</v>
      </c>
      <c r="V3447" t="s">
        <v>2289</v>
      </c>
      <c r="W3447" t="s">
        <v>31</v>
      </c>
      <c r="X3447" t="s">
        <v>50</v>
      </c>
      <c r="Y3447" t="s">
        <v>2290</v>
      </c>
    </row>
    <row r="3448" spans="2:25" x14ac:dyDescent="0.25">
      <c r="B3448">
        <v>539</v>
      </c>
      <c r="C3448" t="s">
        <v>218</v>
      </c>
      <c r="D3448" t="s">
        <v>39</v>
      </c>
      <c r="E3448" t="s">
        <v>4495</v>
      </c>
      <c r="F3448" s="13">
        <v>42607</v>
      </c>
      <c r="G3448">
        <v>2016</v>
      </c>
      <c r="H3448" t="s">
        <v>102</v>
      </c>
      <c r="I3448" t="s">
        <v>103</v>
      </c>
      <c r="J3448" t="s">
        <v>104</v>
      </c>
      <c r="K3448" t="s">
        <v>28</v>
      </c>
      <c r="L3448">
        <v>77041</v>
      </c>
      <c r="M3448" s="2">
        <v>42607</v>
      </c>
      <c r="N3448" t="s">
        <v>29</v>
      </c>
      <c r="O3448">
        <v>3447</v>
      </c>
      <c r="P3448">
        <v>1184</v>
      </c>
      <c r="Q3448">
        <v>5</v>
      </c>
      <c r="R3448">
        <v>0.6</v>
      </c>
      <c r="S3448">
        <v>-4</v>
      </c>
      <c r="T3448">
        <v>-0.5</v>
      </c>
      <c r="U3448">
        <v>8</v>
      </c>
      <c r="V3448" t="s">
        <v>3315</v>
      </c>
      <c r="W3448" t="s">
        <v>35</v>
      </c>
      <c r="X3448" t="s">
        <v>120</v>
      </c>
      <c r="Y3448" t="s">
        <v>1387</v>
      </c>
    </row>
    <row r="3449" spans="2:25" x14ac:dyDescent="0.25">
      <c r="B3449">
        <v>539</v>
      </c>
      <c r="C3449" t="s">
        <v>218</v>
      </c>
      <c r="D3449" t="s">
        <v>39</v>
      </c>
      <c r="E3449" t="s">
        <v>4495</v>
      </c>
      <c r="F3449" s="13">
        <v>42607</v>
      </c>
      <c r="G3449">
        <v>2016</v>
      </c>
      <c r="H3449" t="s">
        <v>102</v>
      </c>
      <c r="I3449" t="s">
        <v>103</v>
      </c>
      <c r="J3449" t="s">
        <v>104</v>
      </c>
      <c r="K3449" t="s">
        <v>28</v>
      </c>
      <c r="L3449">
        <v>77041</v>
      </c>
      <c r="M3449" s="2">
        <v>42607</v>
      </c>
      <c r="N3449" t="s">
        <v>29</v>
      </c>
      <c r="O3449">
        <v>3448</v>
      </c>
      <c r="P3449">
        <v>564</v>
      </c>
      <c r="Q3449">
        <v>2</v>
      </c>
      <c r="R3449">
        <v>0.6</v>
      </c>
      <c r="S3449">
        <v>-17</v>
      </c>
      <c r="T3449">
        <v>-0.83</v>
      </c>
      <c r="U3449">
        <v>20</v>
      </c>
      <c r="V3449" t="s">
        <v>3653</v>
      </c>
      <c r="W3449" t="s">
        <v>35</v>
      </c>
      <c r="X3449" t="s">
        <v>120</v>
      </c>
      <c r="Y3449" t="s">
        <v>162</v>
      </c>
    </row>
    <row r="3450" spans="2:25" x14ac:dyDescent="0.25">
      <c r="B3450">
        <v>330</v>
      </c>
      <c r="C3450" t="s">
        <v>1516</v>
      </c>
      <c r="D3450" t="s">
        <v>23</v>
      </c>
      <c r="E3450" t="s">
        <v>4496</v>
      </c>
      <c r="F3450" s="13">
        <v>42641</v>
      </c>
      <c r="G3450">
        <v>2016</v>
      </c>
      <c r="H3450" t="s">
        <v>60</v>
      </c>
      <c r="I3450" t="s">
        <v>61</v>
      </c>
      <c r="J3450" t="s">
        <v>62</v>
      </c>
      <c r="K3450" t="s">
        <v>28</v>
      </c>
      <c r="L3450">
        <v>94110</v>
      </c>
      <c r="M3450" s="2">
        <v>42644</v>
      </c>
      <c r="N3450" t="s">
        <v>173</v>
      </c>
      <c r="O3450">
        <v>3449</v>
      </c>
      <c r="P3450">
        <v>812</v>
      </c>
      <c r="Q3450">
        <v>3</v>
      </c>
      <c r="R3450">
        <v>0</v>
      </c>
      <c r="S3450">
        <v>14</v>
      </c>
      <c r="T3450">
        <v>0.33</v>
      </c>
      <c r="U3450">
        <v>43</v>
      </c>
      <c r="V3450" t="s">
        <v>56</v>
      </c>
      <c r="W3450" t="s">
        <v>31</v>
      </c>
      <c r="X3450" t="s">
        <v>52</v>
      </c>
      <c r="Y3450" t="s">
        <v>57</v>
      </c>
    </row>
    <row r="3451" spans="2:25" x14ac:dyDescent="0.25">
      <c r="B3451">
        <v>330</v>
      </c>
      <c r="C3451" t="s">
        <v>1516</v>
      </c>
      <c r="D3451" t="s">
        <v>23</v>
      </c>
      <c r="E3451" t="s">
        <v>4496</v>
      </c>
      <c r="F3451" s="13">
        <v>42641</v>
      </c>
      <c r="G3451">
        <v>2016</v>
      </c>
      <c r="H3451" t="s">
        <v>60</v>
      </c>
      <c r="I3451" t="s">
        <v>61</v>
      </c>
      <c r="J3451" t="s">
        <v>62</v>
      </c>
      <c r="K3451" t="s">
        <v>28</v>
      </c>
      <c r="L3451">
        <v>94110</v>
      </c>
      <c r="M3451" s="2">
        <v>42644</v>
      </c>
      <c r="N3451" t="s">
        <v>173</v>
      </c>
      <c r="O3451">
        <v>3450</v>
      </c>
      <c r="P3451">
        <v>811</v>
      </c>
      <c r="Q3451">
        <v>2</v>
      </c>
      <c r="R3451">
        <v>0</v>
      </c>
      <c r="S3451">
        <v>15</v>
      </c>
      <c r="T3451">
        <v>0.35</v>
      </c>
      <c r="U3451">
        <v>44</v>
      </c>
      <c r="V3451" t="s">
        <v>4497</v>
      </c>
      <c r="W3451" t="s">
        <v>31</v>
      </c>
      <c r="X3451" t="s">
        <v>52</v>
      </c>
      <c r="Y3451" t="s">
        <v>57</v>
      </c>
    </row>
    <row r="3452" spans="2:25" x14ac:dyDescent="0.25">
      <c r="B3452">
        <v>533</v>
      </c>
      <c r="C3452" t="s">
        <v>1108</v>
      </c>
      <c r="D3452" t="s">
        <v>23</v>
      </c>
      <c r="E3452" t="s">
        <v>4498</v>
      </c>
      <c r="F3452" s="13">
        <v>42511</v>
      </c>
      <c r="G3452">
        <v>2016</v>
      </c>
      <c r="H3452" t="s">
        <v>188</v>
      </c>
      <c r="I3452" t="s">
        <v>189</v>
      </c>
      <c r="J3452" t="s">
        <v>62</v>
      </c>
      <c r="K3452" t="s">
        <v>28</v>
      </c>
      <c r="L3452">
        <v>98105</v>
      </c>
      <c r="M3452" s="2">
        <v>42515</v>
      </c>
      <c r="N3452" t="s">
        <v>41</v>
      </c>
      <c r="O3452">
        <v>3451</v>
      </c>
      <c r="P3452">
        <v>900</v>
      </c>
      <c r="Q3452">
        <v>4</v>
      </c>
      <c r="R3452">
        <v>0.2</v>
      </c>
      <c r="S3452">
        <v>9</v>
      </c>
      <c r="T3452">
        <v>0.33</v>
      </c>
      <c r="U3452">
        <v>27</v>
      </c>
      <c r="V3452" t="s">
        <v>1676</v>
      </c>
      <c r="W3452" t="s">
        <v>31</v>
      </c>
      <c r="X3452" t="s">
        <v>50</v>
      </c>
      <c r="Y3452" t="s">
        <v>314</v>
      </c>
    </row>
    <row r="3453" spans="2:25" x14ac:dyDescent="0.25">
      <c r="B3453">
        <v>228</v>
      </c>
      <c r="C3453" t="s">
        <v>678</v>
      </c>
      <c r="D3453" t="s">
        <v>39</v>
      </c>
      <c r="E3453" t="s">
        <v>4499</v>
      </c>
      <c r="F3453" s="13">
        <v>42606</v>
      </c>
      <c r="G3453">
        <v>2016</v>
      </c>
      <c r="H3453" t="s">
        <v>2303</v>
      </c>
      <c r="I3453" t="s">
        <v>1356</v>
      </c>
      <c r="J3453" t="s">
        <v>62</v>
      </c>
      <c r="K3453" t="s">
        <v>28</v>
      </c>
      <c r="L3453">
        <v>97206</v>
      </c>
      <c r="M3453" s="2">
        <v>42608</v>
      </c>
      <c r="N3453" t="s">
        <v>173</v>
      </c>
      <c r="O3453">
        <v>3452</v>
      </c>
      <c r="P3453">
        <v>1312</v>
      </c>
      <c r="Q3453">
        <v>3</v>
      </c>
      <c r="R3453">
        <v>0.2</v>
      </c>
      <c r="S3453">
        <v>1</v>
      </c>
      <c r="T3453">
        <v>0.1</v>
      </c>
      <c r="U3453">
        <v>7</v>
      </c>
      <c r="V3453" t="s">
        <v>1578</v>
      </c>
      <c r="W3453" t="s">
        <v>31</v>
      </c>
      <c r="X3453" t="s">
        <v>106</v>
      </c>
      <c r="Y3453" t="s">
        <v>33</v>
      </c>
    </row>
    <row r="3454" spans="2:25" x14ac:dyDescent="0.25">
      <c r="B3454">
        <v>394</v>
      </c>
      <c r="C3454" t="s">
        <v>2333</v>
      </c>
      <c r="D3454" t="s">
        <v>39</v>
      </c>
      <c r="E3454" t="s">
        <v>4500</v>
      </c>
      <c r="F3454" s="13">
        <v>42728</v>
      </c>
      <c r="G3454">
        <v>2016</v>
      </c>
      <c r="H3454" t="s">
        <v>4501</v>
      </c>
      <c r="I3454" t="s">
        <v>348</v>
      </c>
      <c r="J3454" t="s">
        <v>27</v>
      </c>
      <c r="K3454" t="s">
        <v>28</v>
      </c>
      <c r="L3454">
        <v>43017</v>
      </c>
      <c r="M3454" s="2">
        <v>42731</v>
      </c>
      <c r="N3454" t="s">
        <v>173</v>
      </c>
      <c r="O3454">
        <v>3453</v>
      </c>
      <c r="P3454">
        <v>1218</v>
      </c>
      <c r="Q3454">
        <v>2</v>
      </c>
      <c r="R3454">
        <v>0.2</v>
      </c>
      <c r="S3454">
        <v>2</v>
      </c>
      <c r="T3454">
        <v>0.33</v>
      </c>
      <c r="U3454">
        <v>6</v>
      </c>
      <c r="V3454" t="s">
        <v>1272</v>
      </c>
      <c r="W3454" t="s">
        <v>31</v>
      </c>
      <c r="X3454" t="s">
        <v>73</v>
      </c>
      <c r="Y3454" t="s">
        <v>33</v>
      </c>
    </row>
    <row r="3455" spans="2:25" x14ac:dyDescent="0.25">
      <c r="B3455">
        <v>394</v>
      </c>
      <c r="C3455" t="s">
        <v>2333</v>
      </c>
      <c r="D3455" t="s">
        <v>39</v>
      </c>
      <c r="E3455" t="s">
        <v>4500</v>
      </c>
      <c r="F3455" s="13">
        <v>42728</v>
      </c>
      <c r="G3455">
        <v>2016</v>
      </c>
      <c r="H3455" t="s">
        <v>4501</v>
      </c>
      <c r="I3455" t="s">
        <v>348</v>
      </c>
      <c r="J3455" t="s">
        <v>27</v>
      </c>
      <c r="K3455" t="s">
        <v>28</v>
      </c>
      <c r="L3455">
        <v>43017</v>
      </c>
      <c r="M3455" s="2">
        <v>42731</v>
      </c>
      <c r="N3455" t="s">
        <v>173</v>
      </c>
      <c r="O3455">
        <v>3454</v>
      </c>
      <c r="P3455">
        <v>905</v>
      </c>
      <c r="Q3455">
        <v>4</v>
      </c>
      <c r="R3455">
        <v>0.7</v>
      </c>
      <c r="S3455">
        <v>-14</v>
      </c>
      <c r="T3455">
        <v>-0.7</v>
      </c>
      <c r="U3455">
        <v>20</v>
      </c>
      <c r="V3455" t="s">
        <v>948</v>
      </c>
      <c r="W3455" t="s">
        <v>31</v>
      </c>
      <c r="X3455" t="s">
        <v>50</v>
      </c>
      <c r="Y3455" t="s">
        <v>314</v>
      </c>
    </row>
    <row r="3456" spans="2:25" x14ac:dyDescent="0.25">
      <c r="B3456">
        <v>394</v>
      </c>
      <c r="C3456" t="s">
        <v>2333</v>
      </c>
      <c r="D3456" t="s">
        <v>39</v>
      </c>
      <c r="E3456" t="s">
        <v>4500</v>
      </c>
      <c r="F3456" s="13">
        <v>42728</v>
      </c>
      <c r="G3456">
        <v>2016</v>
      </c>
      <c r="H3456" t="s">
        <v>4501</v>
      </c>
      <c r="I3456" t="s">
        <v>348</v>
      </c>
      <c r="J3456" t="s">
        <v>27</v>
      </c>
      <c r="K3456" t="s">
        <v>28</v>
      </c>
      <c r="L3456">
        <v>43017</v>
      </c>
      <c r="M3456" s="2">
        <v>42731</v>
      </c>
      <c r="N3456" t="s">
        <v>173</v>
      </c>
      <c r="O3456">
        <v>3455</v>
      </c>
      <c r="P3456">
        <v>1622</v>
      </c>
      <c r="Q3456">
        <v>6</v>
      </c>
      <c r="R3456">
        <v>0.2</v>
      </c>
      <c r="S3456">
        <v>8</v>
      </c>
      <c r="T3456">
        <v>0.36</v>
      </c>
      <c r="U3456">
        <v>23</v>
      </c>
      <c r="V3456" t="s">
        <v>2854</v>
      </c>
      <c r="W3456" t="s">
        <v>31</v>
      </c>
      <c r="X3456" t="s">
        <v>76</v>
      </c>
      <c r="Y3456" t="s">
        <v>33</v>
      </c>
    </row>
    <row r="3457" spans="2:25" x14ac:dyDescent="0.25">
      <c r="B3457">
        <v>394</v>
      </c>
      <c r="C3457" t="s">
        <v>2333</v>
      </c>
      <c r="D3457" t="s">
        <v>39</v>
      </c>
      <c r="E3457" t="s">
        <v>4500</v>
      </c>
      <c r="F3457" s="13">
        <v>42728</v>
      </c>
      <c r="G3457">
        <v>2016</v>
      </c>
      <c r="H3457" t="s">
        <v>4501</v>
      </c>
      <c r="I3457" t="s">
        <v>348</v>
      </c>
      <c r="J3457" t="s">
        <v>27</v>
      </c>
      <c r="K3457" t="s">
        <v>28</v>
      </c>
      <c r="L3457">
        <v>43017</v>
      </c>
      <c r="M3457" s="2">
        <v>42731</v>
      </c>
      <c r="N3457" t="s">
        <v>173</v>
      </c>
      <c r="O3457">
        <v>3456</v>
      </c>
      <c r="P3457">
        <v>1499</v>
      </c>
      <c r="Q3457">
        <v>2</v>
      </c>
      <c r="R3457">
        <v>0.2</v>
      </c>
      <c r="S3457">
        <v>3</v>
      </c>
      <c r="T3457">
        <v>0.1</v>
      </c>
      <c r="U3457">
        <v>27</v>
      </c>
      <c r="V3457" t="s">
        <v>4502</v>
      </c>
      <c r="W3457" t="s">
        <v>31</v>
      </c>
      <c r="X3457" t="s">
        <v>106</v>
      </c>
      <c r="Y3457" t="s">
        <v>1363</v>
      </c>
    </row>
    <row r="3458" spans="2:25" x14ac:dyDescent="0.25">
      <c r="B3458">
        <v>394</v>
      </c>
      <c r="C3458" t="s">
        <v>2333</v>
      </c>
      <c r="D3458" t="s">
        <v>39</v>
      </c>
      <c r="E3458" t="s">
        <v>4500</v>
      </c>
      <c r="F3458" s="13">
        <v>42728</v>
      </c>
      <c r="G3458">
        <v>2016</v>
      </c>
      <c r="H3458" t="s">
        <v>4501</v>
      </c>
      <c r="I3458" t="s">
        <v>348</v>
      </c>
      <c r="J3458" t="s">
        <v>27</v>
      </c>
      <c r="K3458" t="s">
        <v>28</v>
      </c>
      <c r="L3458">
        <v>43017</v>
      </c>
      <c r="M3458" s="2">
        <v>42731</v>
      </c>
      <c r="N3458" t="s">
        <v>173</v>
      </c>
      <c r="O3458">
        <v>3457</v>
      </c>
      <c r="P3458">
        <v>624</v>
      </c>
      <c r="Q3458">
        <v>4</v>
      </c>
      <c r="R3458">
        <v>0.2</v>
      </c>
      <c r="S3458">
        <v>19</v>
      </c>
      <c r="T3458">
        <v>0.26</v>
      </c>
      <c r="U3458">
        <v>73</v>
      </c>
      <c r="V3458" t="s">
        <v>2968</v>
      </c>
      <c r="W3458" t="s">
        <v>35</v>
      </c>
      <c r="X3458" t="s">
        <v>120</v>
      </c>
      <c r="Y3458" t="s">
        <v>408</v>
      </c>
    </row>
    <row r="3459" spans="2:25" x14ac:dyDescent="0.25">
      <c r="B3459">
        <v>394</v>
      </c>
      <c r="C3459" t="s">
        <v>2333</v>
      </c>
      <c r="D3459" t="s">
        <v>39</v>
      </c>
      <c r="E3459" t="s">
        <v>4500</v>
      </c>
      <c r="F3459" s="13">
        <v>42728</v>
      </c>
      <c r="G3459">
        <v>2016</v>
      </c>
      <c r="H3459" t="s">
        <v>4501</v>
      </c>
      <c r="I3459" t="s">
        <v>348</v>
      </c>
      <c r="J3459" t="s">
        <v>27</v>
      </c>
      <c r="K3459" t="s">
        <v>28</v>
      </c>
      <c r="L3459">
        <v>43017</v>
      </c>
      <c r="M3459" s="2">
        <v>42731</v>
      </c>
      <c r="N3459" t="s">
        <v>173</v>
      </c>
      <c r="O3459">
        <v>3458</v>
      </c>
      <c r="P3459">
        <v>1530</v>
      </c>
      <c r="Q3459">
        <v>4</v>
      </c>
      <c r="R3459">
        <v>0.7</v>
      </c>
      <c r="S3459">
        <v>-384</v>
      </c>
      <c r="T3459">
        <v>-0.8</v>
      </c>
      <c r="U3459">
        <v>480</v>
      </c>
      <c r="V3459" t="s">
        <v>4503</v>
      </c>
      <c r="W3459" t="s">
        <v>43</v>
      </c>
      <c r="X3459" t="s">
        <v>206</v>
      </c>
      <c r="Y3459" t="s">
        <v>33</v>
      </c>
    </row>
    <row r="3460" spans="2:25" x14ac:dyDescent="0.25">
      <c r="B3460">
        <v>387</v>
      </c>
      <c r="C3460" t="s">
        <v>2966</v>
      </c>
      <c r="D3460" t="s">
        <v>39</v>
      </c>
      <c r="E3460" t="s">
        <v>4504</v>
      </c>
      <c r="F3460" s="13">
        <v>42616</v>
      </c>
      <c r="G3460">
        <v>2016</v>
      </c>
      <c r="H3460" t="s">
        <v>4505</v>
      </c>
      <c r="I3460" t="s">
        <v>126</v>
      </c>
      <c r="J3460" t="s">
        <v>104</v>
      </c>
      <c r="K3460" t="s">
        <v>28</v>
      </c>
      <c r="L3460">
        <v>49423</v>
      </c>
      <c r="M3460" s="2">
        <v>42620</v>
      </c>
      <c r="N3460" t="s">
        <v>118</v>
      </c>
      <c r="O3460">
        <v>3459</v>
      </c>
      <c r="P3460">
        <v>1462</v>
      </c>
      <c r="Q3460">
        <v>2</v>
      </c>
      <c r="R3460">
        <v>0</v>
      </c>
      <c r="S3460">
        <v>4</v>
      </c>
      <c r="T3460">
        <v>0.48</v>
      </c>
      <c r="U3460">
        <v>8</v>
      </c>
      <c r="V3460" t="s">
        <v>136</v>
      </c>
      <c r="W3460" t="s">
        <v>31</v>
      </c>
      <c r="X3460" t="s">
        <v>32</v>
      </c>
      <c r="Y3460" t="s">
        <v>137</v>
      </c>
    </row>
    <row r="3461" spans="2:25" x14ac:dyDescent="0.25">
      <c r="B3461">
        <v>35</v>
      </c>
      <c r="C3461" t="s">
        <v>2574</v>
      </c>
      <c r="D3461" t="s">
        <v>23</v>
      </c>
      <c r="E3461" t="s">
        <v>4506</v>
      </c>
      <c r="F3461" s="13">
        <v>42619</v>
      </c>
      <c r="G3461">
        <v>2016</v>
      </c>
      <c r="H3461" t="s">
        <v>250</v>
      </c>
      <c r="I3461" t="s">
        <v>117</v>
      </c>
      <c r="J3461" t="s">
        <v>81</v>
      </c>
      <c r="K3461" t="s">
        <v>28</v>
      </c>
      <c r="L3461">
        <v>23223</v>
      </c>
      <c r="M3461" s="2">
        <v>42625</v>
      </c>
      <c r="N3461" t="s">
        <v>41</v>
      </c>
      <c r="O3461">
        <v>3460</v>
      </c>
      <c r="P3461">
        <v>1459</v>
      </c>
      <c r="Q3461">
        <v>9</v>
      </c>
      <c r="R3461">
        <v>0</v>
      </c>
      <c r="S3461">
        <v>21</v>
      </c>
      <c r="T3461">
        <v>0.46</v>
      </c>
      <c r="U3461">
        <v>47</v>
      </c>
      <c r="V3461" t="s">
        <v>567</v>
      </c>
      <c r="W3461" t="s">
        <v>31</v>
      </c>
      <c r="X3461" t="s">
        <v>50</v>
      </c>
      <c r="Y3461" t="s">
        <v>33</v>
      </c>
    </row>
    <row r="3462" spans="2:25" x14ac:dyDescent="0.25">
      <c r="B3462">
        <v>247</v>
      </c>
      <c r="C3462" t="s">
        <v>665</v>
      </c>
      <c r="D3462" t="s">
        <v>39</v>
      </c>
      <c r="E3462" t="s">
        <v>4507</v>
      </c>
      <c r="F3462" s="13">
        <v>42595</v>
      </c>
      <c r="G3462">
        <v>2016</v>
      </c>
      <c r="H3462" t="s">
        <v>194</v>
      </c>
      <c r="I3462" t="s">
        <v>195</v>
      </c>
      <c r="J3462" t="s">
        <v>27</v>
      </c>
      <c r="K3462" t="s">
        <v>28</v>
      </c>
      <c r="L3462">
        <v>19143</v>
      </c>
      <c r="M3462" s="2">
        <v>42598</v>
      </c>
      <c r="N3462" t="s">
        <v>173</v>
      </c>
      <c r="O3462">
        <v>3461</v>
      </c>
      <c r="P3462">
        <v>644</v>
      </c>
      <c r="Q3462">
        <v>3</v>
      </c>
      <c r="R3462">
        <v>0.2</v>
      </c>
      <c r="S3462">
        <v>16</v>
      </c>
      <c r="T3462">
        <v>0.04</v>
      </c>
      <c r="U3462">
        <v>423</v>
      </c>
      <c r="V3462" t="s">
        <v>3480</v>
      </c>
      <c r="W3462" t="s">
        <v>31</v>
      </c>
      <c r="X3462" t="s">
        <v>156</v>
      </c>
      <c r="Y3462" t="s">
        <v>551</v>
      </c>
    </row>
    <row r="3463" spans="2:25" x14ac:dyDescent="0.25">
      <c r="B3463">
        <v>419</v>
      </c>
      <c r="C3463" t="s">
        <v>4268</v>
      </c>
      <c r="D3463" t="s">
        <v>23</v>
      </c>
      <c r="E3463" t="s">
        <v>4508</v>
      </c>
      <c r="F3463" s="13">
        <v>42382</v>
      </c>
      <c r="G3463">
        <v>2016</v>
      </c>
      <c r="H3463" t="s">
        <v>525</v>
      </c>
      <c r="I3463" t="s">
        <v>151</v>
      </c>
      <c r="J3463" t="s">
        <v>81</v>
      </c>
      <c r="K3463" t="s">
        <v>28</v>
      </c>
      <c r="L3463">
        <v>31907</v>
      </c>
      <c r="M3463" s="2">
        <v>42384</v>
      </c>
      <c r="N3463" t="s">
        <v>118</v>
      </c>
      <c r="O3463">
        <v>3462</v>
      </c>
      <c r="P3463">
        <v>218</v>
      </c>
      <c r="Q3463">
        <v>2</v>
      </c>
      <c r="R3463">
        <v>0</v>
      </c>
      <c r="S3463">
        <v>5</v>
      </c>
      <c r="T3463">
        <v>0.49</v>
      </c>
      <c r="U3463">
        <v>10</v>
      </c>
      <c r="V3463" t="s">
        <v>876</v>
      </c>
      <c r="W3463" t="s">
        <v>31</v>
      </c>
      <c r="X3463" t="s">
        <v>32</v>
      </c>
      <c r="Y3463" t="s">
        <v>227</v>
      </c>
    </row>
    <row r="3464" spans="2:25" x14ac:dyDescent="0.25">
      <c r="B3464">
        <v>299</v>
      </c>
      <c r="C3464" t="s">
        <v>2105</v>
      </c>
      <c r="D3464" t="s">
        <v>39</v>
      </c>
      <c r="E3464" t="s">
        <v>4509</v>
      </c>
      <c r="F3464" s="13">
        <v>42665</v>
      </c>
      <c r="G3464">
        <v>2016</v>
      </c>
      <c r="H3464" t="s">
        <v>685</v>
      </c>
      <c r="I3464" t="s">
        <v>80</v>
      </c>
      <c r="J3464" t="s">
        <v>81</v>
      </c>
      <c r="K3464" t="s">
        <v>28</v>
      </c>
      <c r="L3464">
        <v>33021</v>
      </c>
      <c r="M3464" s="2">
        <v>42669</v>
      </c>
      <c r="N3464" t="s">
        <v>118</v>
      </c>
      <c r="O3464">
        <v>3463</v>
      </c>
      <c r="P3464">
        <v>589</v>
      </c>
      <c r="Q3464">
        <v>1</v>
      </c>
      <c r="R3464">
        <v>0.2</v>
      </c>
      <c r="S3464">
        <v>1</v>
      </c>
      <c r="T3464">
        <v>0.1</v>
      </c>
      <c r="U3464">
        <v>10</v>
      </c>
      <c r="V3464" t="s">
        <v>781</v>
      </c>
      <c r="W3464" t="s">
        <v>31</v>
      </c>
      <c r="X3464" t="s">
        <v>156</v>
      </c>
      <c r="Y3464" t="s">
        <v>162</v>
      </c>
    </row>
    <row r="3465" spans="2:25" x14ac:dyDescent="0.25">
      <c r="B3465">
        <v>470</v>
      </c>
      <c r="C3465" t="s">
        <v>428</v>
      </c>
      <c r="D3465" t="s">
        <v>39</v>
      </c>
      <c r="E3465" t="s">
        <v>4510</v>
      </c>
      <c r="F3465" s="13">
        <v>42420</v>
      </c>
      <c r="G3465">
        <v>2016</v>
      </c>
      <c r="H3465" t="s">
        <v>4511</v>
      </c>
      <c r="I3465" t="s">
        <v>840</v>
      </c>
      <c r="J3465" t="s">
        <v>81</v>
      </c>
      <c r="K3465" t="s">
        <v>28</v>
      </c>
      <c r="L3465">
        <v>71901</v>
      </c>
      <c r="M3465" s="2">
        <v>42425</v>
      </c>
      <c r="N3465" t="s">
        <v>41</v>
      </c>
      <c r="O3465">
        <v>3464</v>
      </c>
      <c r="P3465">
        <v>141</v>
      </c>
      <c r="Q3465">
        <v>1</v>
      </c>
      <c r="R3465">
        <v>0</v>
      </c>
      <c r="S3465">
        <v>3</v>
      </c>
      <c r="T3465">
        <v>0.1</v>
      </c>
      <c r="U3465">
        <v>30</v>
      </c>
      <c r="V3465" t="s">
        <v>4512</v>
      </c>
      <c r="W3465" t="s">
        <v>43</v>
      </c>
      <c r="X3465" t="s">
        <v>70</v>
      </c>
      <c r="Y3465" t="s">
        <v>2958</v>
      </c>
    </row>
    <row r="3466" spans="2:25" x14ac:dyDescent="0.25">
      <c r="B3466">
        <v>215</v>
      </c>
      <c r="C3466" t="s">
        <v>1098</v>
      </c>
      <c r="D3466" t="s">
        <v>47</v>
      </c>
      <c r="E3466" t="s">
        <v>4513</v>
      </c>
      <c r="F3466" s="13">
        <v>42683</v>
      </c>
      <c r="G3466">
        <v>2016</v>
      </c>
      <c r="H3466" t="s">
        <v>25</v>
      </c>
      <c r="I3466" t="s">
        <v>26</v>
      </c>
      <c r="J3466" t="s">
        <v>27</v>
      </c>
      <c r="K3466" t="s">
        <v>28</v>
      </c>
      <c r="L3466">
        <v>10035</v>
      </c>
      <c r="M3466" s="2">
        <v>42688</v>
      </c>
      <c r="N3466" t="s">
        <v>41</v>
      </c>
      <c r="O3466">
        <v>3465</v>
      </c>
      <c r="P3466">
        <v>1263</v>
      </c>
      <c r="Q3466">
        <v>3</v>
      </c>
      <c r="R3466">
        <v>0</v>
      </c>
      <c r="S3466">
        <v>3</v>
      </c>
      <c r="T3466">
        <v>0.17</v>
      </c>
      <c r="U3466">
        <v>18</v>
      </c>
      <c r="V3466" t="s">
        <v>955</v>
      </c>
      <c r="W3466" t="s">
        <v>31</v>
      </c>
      <c r="X3466" t="s">
        <v>156</v>
      </c>
      <c r="Y3466" t="s">
        <v>33</v>
      </c>
    </row>
    <row r="3467" spans="2:25" x14ac:dyDescent="0.25">
      <c r="B3467">
        <v>215</v>
      </c>
      <c r="C3467" t="s">
        <v>1098</v>
      </c>
      <c r="D3467" t="s">
        <v>47</v>
      </c>
      <c r="E3467" t="s">
        <v>4513</v>
      </c>
      <c r="F3467" s="13">
        <v>42683</v>
      </c>
      <c r="G3467">
        <v>2016</v>
      </c>
      <c r="H3467" t="s">
        <v>25</v>
      </c>
      <c r="I3467" t="s">
        <v>26</v>
      </c>
      <c r="J3467" t="s">
        <v>27</v>
      </c>
      <c r="K3467" t="s">
        <v>28</v>
      </c>
      <c r="L3467">
        <v>10035</v>
      </c>
      <c r="M3467" s="2">
        <v>42688</v>
      </c>
      <c r="N3467" t="s">
        <v>41</v>
      </c>
      <c r="O3467">
        <v>3466</v>
      </c>
      <c r="P3467">
        <v>1849</v>
      </c>
      <c r="Q3467">
        <v>2</v>
      </c>
      <c r="R3467">
        <v>0</v>
      </c>
      <c r="S3467">
        <v>1115</v>
      </c>
      <c r="T3467">
        <v>0.48</v>
      </c>
      <c r="U3467">
        <v>2322</v>
      </c>
      <c r="V3467" t="s">
        <v>3317</v>
      </c>
      <c r="W3467" t="s">
        <v>43</v>
      </c>
      <c r="X3467" t="s">
        <v>206</v>
      </c>
      <c r="Y3467" t="s">
        <v>2498</v>
      </c>
    </row>
    <row r="3468" spans="2:25" x14ac:dyDescent="0.25">
      <c r="B3468">
        <v>65</v>
      </c>
      <c r="C3468" t="s">
        <v>729</v>
      </c>
      <c r="D3468" t="s">
        <v>23</v>
      </c>
      <c r="E3468" t="s">
        <v>4514</v>
      </c>
      <c r="F3468" s="13">
        <v>43059</v>
      </c>
      <c r="G3468">
        <v>2017</v>
      </c>
      <c r="H3468" t="s">
        <v>525</v>
      </c>
      <c r="I3468" t="s">
        <v>311</v>
      </c>
      <c r="J3468" t="s">
        <v>104</v>
      </c>
      <c r="K3468" t="s">
        <v>28</v>
      </c>
      <c r="L3468">
        <v>47201</v>
      </c>
      <c r="M3468" s="2">
        <v>43064</v>
      </c>
      <c r="N3468" t="s">
        <v>41</v>
      </c>
      <c r="O3468">
        <v>3467</v>
      </c>
      <c r="P3468">
        <v>1313</v>
      </c>
      <c r="Q3468">
        <v>1</v>
      </c>
      <c r="R3468">
        <v>0</v>
      </c>
      <c r="S3468">
        <v>2</v>
      </c>
      <c r="T3468">
        <v>0.47</v>
      </c>
      <c r="U3468">
        <v>5</v>
      </c>
      <c r="V3468" t="s">
        <v>86</v>
      </c>
      <c r="W3468" t="s">
        <v>31</v>
      </c>
      <c r="X3468" t="s">
        <v>50</v>
      </c>
      <c r="Y3468" t="s">
        <v>87</v>
      </c>
    </row>
    <row r="3469" spans="2:25" x14ac:dyDescent="0.25">
      <c r="B3469">
        <v>65</v>
      </c>
      <c r="C3469" t="s">
        <v>729</v>
      </c>
      <c r="D3469" t="s">
        <v>23</v>
      </c>
      <c r="E3469" t="s">
        <v>4514</v>
      </c>
      <c r="F3469" s="13">
        <v>43059</v>
      </c>
      <c r="G3469">
        <v>2017</v>
      </c>
      <c r="H3469" t="s">
        <v>525</v>
      </c>
      <c r="I3469" t="s">
        <v>311</v>
      </c>
      <c r="J3469" t="s">
        <v>104</v>
      </c>
      <c r="K3469" t="s">
        <v>28</v>
      </c>
      <c r="L3469">
        <v>47201</v>
      </c>
      <c r="M3469" s="2">
        <v>43064</v>
      </c>
      <c r="N3469" t="s">
        <v>41</v>
      </c>
      <c r="O3469">
        <v>3468</v>
      </c>
      <c r="P3469">
        <v>132</v>
      </c>
      <c r="Q3469">
        <v>2</v>
      </c>
      <c r="R3469">
        <v>0</v>
      </c>
      <c r="S3469">
        <v>4</v>
      </c>
      <c r="T3469">
        <v>0.45</v>
      </c>
      <c r="U3469">
        <v>9</v>
      </c>
      <c r="V3469" t="s">
        <v>369</v>
      </c>
      <c r="W3469" t="s">
        <v>31</v>
      </c>
      <c r="X3469" t="s">
        <v>76</v>
      </c>
      <c r="Y3469" t="s">
        <v>370</v>
      </c>
    </row>
    <row r="3470" spans="2:25" x14ac:dyDescent="0.25">
      <c r="B3470">
        <v>65</v>
      </c>
      <c r="C3470" t="s">
        <v>729</v>
      </c>
      <c r="D3470" t="s">
        <v>23</v>
      </c>
      <c r="E3470" t="s">
        <v>4514</v>
      </c>
      <c r="F3470" s="13">
        <v>43059</v>
      </c>
      <c r="G3470">
        <v>2017</v>
      </c>
      <c r="H3470" t="s">
        <v>525</v>
      </c>
      <c r="I3470" t="s">
        <v>311</v>
      </c>
      <c r="J3470" t="s">
        <v>104</v>
      </c>
      <c r="K3470" t="s">
        <v>28</v>
      </c>
      <c r="L3470">
        <v>47201</v>
      </c>
      <c r="M3470" s="2">
        <v>43064</v>
      </c>
      <c r="N3470" t="s">
        <v>41</v>
      </c>
      <c r="O3470">
        <v>3469</v>
      </c>
      <c r="P3470">
        <v>1680</v>
      </c>
      <c r="Q3470">
        <v>3</v>
      </c>
      <c r="R3470">
        <v>0</v>
      </c>
      <c r="S3470">
        <v>151</v>
      </c>
      <c r="T3470">
        <v>0.48</v>
      </c>
      <c r="U3470">
        <v>315</v>
      </c>
      <c r="V3470" t="s">
        <v>2097</v>
      </c>
      <c r="W3470" t="s">
        <v>31</v>
      </c>
      <c r="X3470" t="s">
        <v>76</v>
      </c>
      <c r="Y3470" t="s">
        <v>83</v>
      </c>
    </row>
    <row r="3471" spans="2:25" x14ac:dyDescent="0.25">
      <c r="B3471">
        <v>131</v>
      </c>
      <c r="C3471" t="s">
        <v>4515</v>
      </c>
      <c r="D3471" t="s">
        <v>39</v>
      </c>
      <c r="E3471" t="s">
        <v>4516</v>
      </c>
      <c r="F3471" s="13">
        <v>43063</v>
      </c>
      <c r="G3471">
        <v>2017</v>
      </c>
      <c r="H3471" t="s">
        <v>2944</v>
      </c>
      <c r="I3471" t="s">
        <v>1356</v>
      </c>
      <c r="J3471" t="s">
        <v>62</v>
      </c>
      <c r="K3471" t="s">
        <v>28</v>
      </c>
      <c r="L3471">
        <v>97504</v>
      </c>
      <c r="M3471" s="2">
        <v>43068</v>
      </c>
      <c r="N3471" t="s">
        <v>41</v>
      </c>
      <c r="O3471">
        <v>3470</v>
      </c>
      <c r="P3471">
        <v>906</v>
      </c>
      <c r="Q3471">
        <v>1</v>
      </c>
      <c r="R3471">
        <v>0.2</v>
      </c>
      <c r="S3471">
        <v>8</v>
      </c>
      <c r="T3471">
        <v>0.31</v>
      </c>
      <c r="U3471">
        <v>25</v>
      </c>
      <c r="V3471" t="s">
        <v>4517</v>
      </c>
      <c r="W3471" t="s">
        <v>31</v>
      </c>
      <c r="X3471" t="s">
        <v>76</v>
      </c>
      <c r="Y3471" t="s">
        <v>33</v>
      </c>
    </row>
    <row r="3472" spans="2:25" x14ac:dyDescent="0.25">
      <c r="B3472">
        <v>441</v>
      </c>
      <c r="C3472" t="s">
        <v>279</v>
      </c>
      <c r="D3472" t="s">
        <v>23</v>
      </c>
      <c r="E3472" t="s">
        <v>4518</v>
      </c>
      <c r="F3472" s="13">
        <v>43082</v>
      </c>
      <c r="G3472">
        <v>2017</v>
      </c>
      <c r="H3472" t="s">
        <v>4519</v>
      </c>
      <c r="I3472" t="s">
        <v>1142</v>
      </c>
      <c r="J3472" t="s">
        <v>104</v>
      </c>
      <c r="K3472" t="s">
        <v>28</v>
      </c>
      <c r="L3472">
        <v>73071</v>
      </c>
      <c r="M3472" s="2">
        <v>43086</v>
      </c>
      <c r="N3472" t="s">
        <v>41</v>
      </c>
      <c r="O3472">
        <v>3471</v>
      </c>
      <c r="P3472">
        <v>1081</v>
      </c>
      <c r="Q3472">
        <v>4</v>
      </c>
      <c r="R3472">
        <v>0</v>
      </c>
      <c r="S3472">
        <v>25</v>
      </c>
      <c r="T3472">
        <v>0.39</v>
      </c>
      <c r="U3472">
        <v>64</v>
      </c>
      <c r="V3472" t="s">
        <v>2817</v>
      </c>
      <c r="W3472" t="s">
        <v>43</v>
      </c>
      <c r="X3472" t="s">
        <v>70</v>
      </c>
      <c r="Y3472" t="s">
        <v>784</v>
      </c>
    </row>
    <row r="3473" spans="2:25" x14ac:dyDescent="0.25">
      <c r="B3473">
        <v>108</v>
      </c>
      <c r="C3473" t="s">
        <v>2395</v>
      </c>
      <c r="D3473" t="s">
        <v>39</v>
      </c>
      <c r="E3473" t="s">
        <v>4520</v>
      </c>
      <c r="F3473" s="13">
        <v>43100</v>
      </c>
      <c r="G3473">
        <v>2017</v>
      </c>
      <c r="H3473" t="s">
        <v>2150</v>
      </c>
      <c r="I3473" t="s">
        <v>61</v>
      </c>
      <c r="J3473" t="s">
        <v>62</v>
      </c>
      <c r="K3473" t="s">
        <v>28</v>
      </c>
      <c r="L3473">
        <v>92804</v>
      </c>
      <c r="M3473" s="2">
        <v>43105</v>
      </c>
      <c r="N3473" t="s">
        <v>41</v>
      </c>
      <c r="O3473">
        <v>3472</v>
      </c>
      <c r="P3473">
        <v>102</v>
      </c>
      <c r="Q3473">
        <v>3</v>
      </c>
      <c r="R3473">
        <v>0.2</v>
      </c>
      <c r="S3473">
        <v>23</v>
      </c>
      <c r="T3473">
        <v>0.08</v>
      </c>
      <c r="U3473">
        <v>302</v>
      </c>
      <c r="V3473" t="s">
        <v>4521</v>
      </c>
      <c r="W3473" t="s">
        <v>43</v>
      </c>
      <c r="X3473" t="s">
        <v>44</v>
      </c>
      <c r="Y3473" t="s">
        <v>33</v>
      </c>
    </row>
    <row r="3474" spans="2:25" x14ac:dyDescent="0.25">
      <c r="B3474">
        <v>312</v>
      </c>
      <c r="C3474" t="s">
        <v>294</v>
      </c>
      <c r="D3474" t="s">
        <v>23</v>
      </c>
      <c r="E3474" t="s">
        <v>4522</v>
      </c>
      <c r="F3474" s="13">
        <v>42998</v>
      </c>
      <c r="G3474">
        <v>2017</v>
      </c>
      <c r="H3474" t="s">
        <v>60</v>
      </c>
      <c r="I3474" t="s">
        <v>61</v>
      </c>
      <c r="J3474" t="s">
        <v>62</v>
      </c>
      <c r="K3474" t="s">
        <v>28</v>
      </c>
      <c r="L3474">
        <v>94122</v>
      </c>
      <c r="M3474" s="2">
        <v>43002</v>
      </c>
      <c r="N3474" t="s">
        <v>41</v>
      </c>
      <c r="O3474">
        <v>3473</v>
      </c>
      <c r="P3474">
        <v>1160</v>
      </c>
      <c r="Q3474">
        <v>4</v>
      </c>
      <c r="R3474">
        <v>0</v>
      </c>
      <c r="S3474">
        <v>3</v>
      </c>
      <c r="T3474">
        <v>0.27</v>
      </c>
      <c r="U3474">
        <v>12</v>
      </c>
      <c r="V3474" t="s">
        <v>4523</v>
      </c>
      <c r="W3474" t="s">
        <v>31</v>
      </c>
      <c r="X3474" t="s">
        <v>106</v>
      </c>
      <c r="Y3474" t="s">
        <v>253</v>
      </c>
    </row>
    <row r="3475" spans="2:25" x14ac:dyDescent="0.25">
      <c r="B3475">
        <v>312</v>
      </c>
      <c r="C3475" t="s">
        <v>294</v>
      </c>
      <c r="D3475" t="s">
        <v>23</v>
      </c>
      <c r="E3475" t="s">
        <v>4522</v>
      </c>
      <c r="F3475" s="13">
        <v>42998</v>
      </c>
      <c r="G3475">
        <v>2017</v>
      </c>
      <c r="H3475" t="s">
        <v>60</v>
      </c>
      <c r="I3475" t="s">
        <v>61</v>
      </c>
      <c r="J3475" t="s">
        <v>62</v>
      </c>
      <c r="K3475" t="s">
        <v>28</v>
      </c>
      <c r="L3475">
        <v>94122</v>
      </c>
      <c r="M3475" s="2">
        <v>43002</v>
      </c>
      <c r="N3475" t="s">
        <v>41</v>
      </c>
      <c r="O3475">
        <v>3474</v>
      </c>
      <c r="P3475">
        <v>901</v>
      </c>
      <c r="Q3475">
        <v>2</v>
      </c>
      <c r="R3475">
        <v>0.2</v>
      </c>
      <c r="S3475">
        <v>16</v>
      </c>
      <c r="T3475">
        <v>0.33</v>
      </c>
      <c r="U3475">
        <v>49</v>
      </c>
      <c r="V3475" t="s">
        <v>1546</v>
      </c>
      <c r="W3475" t="s">
        <v>31</v>
      </c>
      <c r="X3475" t="s">
        <v>50</v>
      </c>
      <c r="Y3475" t="s">
        <v>314</v>
      </c>
    </row>
    <row r="3476" spans="2:25" x14ac:dyDescent="0.25">
      <c r="B3476">
        <v>312</v>
      </c>
      <c r="C3476" t="s">
        <v>294</v>
      </c>
      <c r="D3476" t="s">
        <v>23</v>
      </c>
      <c r="E3476" t="s">
        <v>4522</v>
      </c>
      <c r="F3476" s="13">
        <v>42998</v>
      </c>
      <c r="G3476">
        <v>2017</v>
      </c>
      <c r="H3476" t="s">
        <v>60</v>
      </c>
      <c r="I3476" t="s">
        <v>61</v>
      </c>
      <c r="J3476" t="s">
        <v>62</v>
      </c>
      <c r="K3476" t="s">
        <v>28</v>
      </c>
      <c r="L3476">
        <v>94122</v>
      </c>
      <c r="M3476" s="2">
        <v>43002</v>
      </c>
      <c r="N3476" t="s">
        <v>41</v>
      </c>
      <c r="O3476">
        <v>3475</v>
      </c>
      <c r="P3476">
        <v>1523</v>
      </c>
      <c r="Q3476">
        <v>9</v>
      </c>
      <c r="R3476">
        <v>0</v>
      </c>
      <c r="S3476">
        <v>30</v>
      </c>
      <c r="T3476">
        <v>0.46</v>
      </c>
      <c r="U3476">
        <v>66</v>
      </c>
      <c r="V3476" t="s">
        <v>98</v>
      </c>
      <c r="W3476" t="s">
        <v>31</v>
      </c>
      <c r="X3476" t="s">
        <v>76</v>
      </c>
      <c r="Y3476" t="s">
        <v>99</v>
      </c>
    </row>
    <row r="3477" spans="2:25" x14ac:dyDescent="0.25">
      <c r="B3477">
        <v>312</v>
      </c>
      <c r="C3477" t="s">
        <v>294</v>
      </c>
      <c r="D3477" t="s">
        <v>23</v>
      </c>
      <c r="E3477" t="s">
        <v>4522</v>
      </c>
      <c r="F3477" s="13">
        <v>42998</v>
      </c>
      <c r="G3477">
        <v>2017</v>
      </c>
      <c r="H3477" t="s">
        <v>60</v>
      </c>
      <c r="I3477" t="s">
        <v>61</v>
      </c>
      <c r="J3477" t="s">
        <v>62</v>
      </c>
      <c r="K3477" t="s">
        <v>28</v>
      </c>
      <c r="L3477">
        <v>94122</v>
      </c>
      <c r="M3477" s="2">
        <v>43002</v>
      </c>
      <c r="N3477" t="s">
        <v>41</v>
      </c>
      <c r="O3477">
        <v>3476</v>
      </c>
      <c r="P3477">
        <v>1740</v>
      </c>
      <c r="Q3477">
        <v>2</v>
      </c>
      <c r="R3477">
        <v>0</v>
      </c>
      <c r="S3477">
        <v>38</v>
      </c>
      <c r="T3477">
        <v>0.49</v>
      </c>
      <c r="U3477">
        <v>78</v>
      </c>
      <c r="V3477" t="s">
        <v>2154</v>
      </c>
      <c r="W3477" t="s">
        <v>31</v>
      </c>
      <c r="X3477" t="s">
        <v>76</v>
      </c>
      <c r="Y3477" t="s">
        <v>83</v>
      </c>
    </row>
    <row r="3478" spans="2:25" x14ac:dyDescent="0.25">
      <c r="B3478">
        <v>312</v>
      </c>
      <c r="C3478" t="s">
        <v>294</v>
      </c>
      <c r="D3478" t="s">
        <v>23</v>
      </c>
      <c r="E3478" t="s">
        <v>4522</v>
      </c>
      <c r="F3478" s="13">
        <v>42998</v>
      </c>
      <c r="G3478">
        <v>2017</v>
      </c>
      <c r="H3478" t="s">
        <v>60</v>
      </c>
      <c r="I3478" t="s">
        <v>61</v>
      </c>
      <c r="J3478" t="s">
        <v>62</v>
      </c>
      <c r="K3478" t="s">
        <v>28</v>
      </c>
      <c r="L3478">
        <v>94122</v>
      </c>
      <c r="M3478" s="2">
        <v>43002</v>
      </c>
      <c r="N3478" t="s">
        <v>41</v>
      </c>
      <c r="O3478">
        <v>3477</v>
      </c>
      <c r="P3478">
        <v>649</v>
      </c>
      <c r="Q3478">
        <v>2</v>
      </c>
      <c r="R3478">
        <v>0.2</v>
      </c>
      <c r="S3478">
        <v>88</v>
      </c>
      <c r="T3478">
        <v>0.33</v>
      </c>
      <c r="U3478">
        <v>272</v>
      </c>
      <c r="V3478" t="s">
        <v>1300</v>
      </c>
      <c r="W3478" t="s">
        <v>31</v>
      </c>
      <c r="X3478" t="s">
        <v>50</v>
      </c>
      <c r="Y3478" t="s">
        <v>551</v>
      </c>
    </row>
    <row r="3479" spans="2:25" x14ac:dyDescent="0.25">
      <c r="B3479">
        <v>515</v>
      </c>
      <c r="C3479" t="s">
        <v>2935</v>
      </c>
      <c r="D3479" t="s">
        <v>39</v>
      </c>
      <c r="E3479" t="s">
        <v>4524</v>
      </c>
      <c r="F3479" s="13">
        <v>42910</v>
      </c>
      <c r="G3479">
        <v>2017</v>
      </c>
      <c r="H3479" t="s">
        <v>464</v>
      </c>
      <c r="I3479" t="s">
        <v>61</v>
      </c>
      <c r="J3479" t="s">
        <v>62</v>
      </c>
      <c r="K3479" t="s">
        <v>28</v>
      </c>
      <c r="L3479">
        <v>92037</v>
      </c>
      <c r="M3479" s="2">
        <v>42912</v>
      </c>
      <c r="N3479" t="s">
        <v>118</v>
      </c>
      <c r="O3479">
        <v>3478</v>
      </c>
      <c r="P3479">
        <v>1680</v>
      </c>
      <c r="Q3479">
        <v>1</v>
      </c>
      <c r="R3479">
        <v>0</v>
      </c>
      <c r="S3479">
        <v>50</v>
      </c>
      <c r="T3479">
        <v>0.48</v>
      </c>
      <c r="U3479">
        <v>105</v>
      </c>
      <c r="V3479" t="s">
        <v>2097</v>
      </c>
      <c r="W3479" t="s">
        <v>31</v>
      </c>
      <c r="X3479" t="s">
        <v>76</v>
      </c>
      <c r="Y3479" t="s">
        <v>83</v>
      </c>
    </row>
    <row r="3480" spans="2:25" x14ac:dyDescent="0.25">
      <c r="B3480">
        <v>515</v>
      </c>
      <c r="C3480" t="s">
        <v>2935</v>
      </c>
      <c r="D3480" t="s">
        <v>39</v>
      </c>
      <c r="E3480" t="s">
        <v>4524</v>
      </c>
      <c r="F3480" s="13">
        <v>42910</v>
      </c>
      <c r="G3480">
        <v>2017</v>
      </c>
      <c r="H3480" t="s">
        <v>464</v>
      </c>
      <c r="I3480" t="s">
        <v>61</v>
      </c>
      <c r="J3480" t="s">
        <v>62</v>
      </c>
      <c r="K3480" t="s">
        <v>28</v>
      </c>
      <c r="L3480">
        <v>92037</v>
      </c>
      <c r="M3480" s="2">
        <v>42912</v>
      </c>
      <c r="N3480" t="s">
        <v>118</v>
      </c>
      <c r="O3480">
        <v>3479</v>
      </c>
      <c r="P3480">
        <v>142</v>
      </c>
      <c r="Q3480">
        <v>3</v>
      </c>
      <c r="R3480">
        <v>0</v>
      </c>
      <c r="S3480">
        <v>72</v>
      </c>
      <c r="T3480">
        <v>0.3</v>
      </c>
      <c r="U3480">
        <v>241</v>
      </c>
      <c r="V3480" t="s">
        <v>2048</v>
      </c>
      <c r="W3480" t="s">
        <v>31</v>
      </c>
      <c r="X3480" t="s">
        <v>52</v>
      </c>
      <c r="Y3480" t="s">
        <v>33</v>
      </c>
    </row>
    <row r="3481" spans="2:25" x14ac:dyDescent="0.25">
      <c r="B3481">
        <v>515</v>
      </c>
      <c r="C3481" t="s">
        <v>2935</v>
      </c>
      <c r="D3481" t="s">
        <v>39</v>
      </c>
      <c r="E3481" t="s">
        <v>4524</v>
      </c>
      <c r="F3481" s="13">
        <v>42910</v>
      </c>
      <c r="G3481">
        <v>2017</v>
      </c>
      <c r="H3481" t="s">
        <v>464</v>
      </c>
      <c r="I3481" t="s">
        <v>61</v>
      </c>
      <c r="J3481" t="s">
        <v>62</v>
      </c>
      <c r="K3481" t="s">
        <v>28</v>
      </c>
      <c r="L3481">
        <v>92037</v>
      </c>
      <c r="M3481" s="2">
        <v>42912</v>
      </c>
      <c r="N3481" t="s">
        <v>118</v>
      </c>
      <c r="O3481">
        <v>3480</v>
      </c>
      <c r="P3481">
        <v>1227</v>
      </c>
      <c r="Q3481">
        <v>4</v>
      </c>
      <c r="R3481">
        <v>0.2</v>
      </c>
      <c r="S3481">
        <v>504</v>
      </c>
      <c r="T3481">
        <v>0.11</v>
      </c>
      <c r="U3481">
        <v>4477</v>
      </c>
      <c r="V3481" t="s">
        <v>4525</v>
      </c>
      <c r="W3481" t="s">
        <v>43</v>
      </c>
      <c r="X3481" t="s">
        <v>206</v>
      </c>
      <c r="Y3481" t="s">
        <v>2796</v>
      </c>
    </row>
    <row r="3482" spans="2:25" x14ac:dyDescent="0.25">
      <c r="B3482">
        <v>763</v>
      </c>
      <c r="C3482" t="s">
        <v>4196</v>
      </c>
      <c r="D3482" t="s">
        <v>47</v>
      </c>
      <c r="E3482" t="s">
        <v>4526</v>
      </c>
      <c r="F3482" s="13">
        <v>43084</v>
      </c>
      <c r="G3482">
        <v>2017</v>
      </c>
      <c r="H3482" t="s">
        <v>973</v>
      </c>
      <c r="I3482" t="s">
        <v>840</v>
      </c>
      <c r="J3482" t="s">
        <v>81</v>
      </c>
      <c r="K3482" t="s">
        <v>28</v>
      </c>
      <c r="L3482">
        <v>72701</v>
      </c>
      <c r="M3482" s="2">
        <v>43088</v>
      </c>
      <c r="N3482" t="s">
        <v>41</v>
      </c>
      <c r="O3482">
        <v>3481</v>
      </c>
      <c r="P3482">
        <v>1755</v>
      </c>
      <c r="Q3482">
        <v>3</v>
      </c>
      <c r="R3482">
        <v>0</v>
      </c>
      <c r="S3482">
        <v>9</v>
      </c>
      <c r="T3482">
        <v>0.48</v>
      </c>
      <c r="U3482">
        <v>19</v>
      </c>
      <c r="V3482" t="s">
        <v>4527</v>
      </c>
      <c r="W3482" t="s">
        <v>31</v>
      </c>
      <c r="X3482" t="s">
        <v>76</v>
      </c>
      <c r="Y3482" t="s">
        <v>83</v>
      </c>
    </row>
    <row r="3483" spans="2:25" x14ac:dyDescent="0.25">
      <c r="B3483">
        <v>29</v>
      </c>
      <c r="C3483" t="s">
        <v>825</v>
      </c>
      <c r="D3483" t="s">
        <v>47</v>
      </c>
      <c r="E3483" t="s">
        <v>4528</v>
      </c>
      <c r="F3483" s="13">
        <v>43063</v>
      </c>
      <c r="G3483">
        <v>2017</v>
      </c>
      <c r="H3483" t="s">
        <v>199</v>
      </c>
      <c r="I3483" t="s">
        <v>61</v>
      </c>
      <c r="J3483" t="s">
        <v>62</v>
      </c>
      <c r="K3483" t="s">
        <v>28</v>
      </c>
      <c r="L3483">
        <v>90045</v>
      </c>
      <c r="M3483" s="2">
        <v>43070</v>
      </c>
      <c r="N3483" t="s">
        <v>41</v>
      </c>
      <c r="O3483">
        <v>3482</v>
      </c>
      <c r="P3483">
        <v>498</v>
      </c>
      <c r="Q3483">
        <v>2</v>
      </c>
      <c r="R3483">
        <v>0</v>
      </c>
      <c r="S3483">
        <v>3</v>
      </c>
      <c r="T3483">
        <v>0.31</v>
      </c>
      <c r="U3483">
        <v>10</v>
      </c>
      <c r="V3483" t="s">
        <v>1544</v>
      </c>
      <c r="W3483" t="s">
        <v>35</v>
      </c>
      <c r="X3483" t="s">
        <v>120</v>
      </c>
      <c r="Y3483" t="s">
        <v>1042</v>
      </c>
    </row>
    <row r="3484" spans="2:25" x14ac:dyDescent="0.25">
      <c r="B3484">
        <v>29</v>
      </c>
      <c r="C3484" t="s">
        <v>825</v>
      </c>
      <c r="D3484" t="s">
        <v>47</v>
      </c>
      <c r="E3484" t="s">
        <v>4528</v>
      </c>
      <c r="F3484" s="13">
        <v>43063</v>
      </c>
      <c r="G3484">
        <v>2017</v>
      </c>
      <c r="H3484" t="s">
        <v>199</v>
      </c>
      <c r="I3484" t="s">
        <v>61</v>
      </c>
      <c r="J3484" t="s">
        <v>62</v>
      </c>
      <c r="K3484" t="s">
        <v>28</v>
      </c>
      <c r="L3484">
        <v>90045</v>
      </c>
      <c r="M3484" s="2">
        <v>43070</v>
      </c>
      <c r="N3484" t="s">
        <v>41</v>
      </c>
      <c r="O3484">
        <v>3483</v>
      </c>
      <c r="P3484">
        <v>912</v>
      </c>
      <c r="Q3484">
        <v>2</v>
      </c>
      <c r="R3484">
        <v>0.2</v>
      </c>
      <c r="S3484">
        <v>3</v>
      </c>
      <c r="T3484">
        <v>0.1</v>
      </c>
      <c r="U3484">
        <v>34</v>
      </c>
      <c r="V3484" t="s">
        <v>4529</v>
      </c>
      <c r="W3484" t="s">
        <v>43</v>
      </c>
      <c r="X3484" t="s">
        <v>44</v>
      </c>
      <c r="Y3484" t="s">
        <v>33</v>
      </c>
    </row>
    <row r="3485" spans="2:25" x14ac:dyDescent="0.25">
      <c r="B3485">
        <v>323</v>
      </c>
      <c r="C3485" t="s">
        <v>1637</v>
      </c>
      <c r="D3485" t="s">
        <v>23</v>
      </c>
      <c r="E3485" t="s">
        <v>4530</v>
      </c>
      <c r="F3485" s="13">
        <v>42867</v>
      </c>
      <c r="G3485">
        <v>2017</v>
      </c>
      <c r="H3485" t="s">
        <v>25</v>
      </c>
      <c r="I3485" t="s">
        <v>26</v>
      </c>
      <c r="J3485" t="s">
        <v>27</v>
      </c>
      <c r="K3485" t="s">
        <v>28</v>
      </c>
      <c r="L3485">
        <v>10024</v>
      </c>
      <c r="M3485" s="2">
        <v>42872</v>
      </c>
      <c r="N3485" t="s">
        <v>41</v>
      </c>
      <c r="O3485">
        <v>3484</v>
      </c>
      <c r="P3485">
        <v>1220</v>
      </c>
      <c r="Q3485">
        <v>3</v>
      </c>
      <c r="R3485">
        <v>0</v>
      </c>
      <c r="S3485">
        <v>4</v>
      </c>
      <c r="T3485">
        <v>0.44</v>
      </c>
      <c r="U3485">
        <v>10</v>
      </c>
      <c r="V3485" t="s">
        <v>693</v>
      </c>
      <c r="W3485" t="s">
        <v>35</v>
      </c>
      <c r="X3485" t="s">
        <v>120</v>
      </c>
      <c r="Y3485" t="s">
        <v>93</v>
      </c>
    </row>
    <row r="3486" spans="2:25" x14ac:dyDescent="0.25">
      <c r="B3486">
        <v>323</v>
      </c>
      <c r="C3486" t="s">
        <v>1637</v>
      </c>
      <c r="D3486" t="s">
        <v>23</v>
      </c>
      <c r="E3486" t="s">
        <v>4530</v>
      </c>
      <c r="F3486" s="13">
        <v>42867</v>
      </c>
      <c r="G3486">
        <v>2017</v>
      </c>
      <c r="H3486" t="s">
        <v>25</v>
      </c>
      <c r="I3486" t="s">
        <v>26</v>
      </c>
      <c r="J3486" t="s">
        <v>27</v>
      </c>
      <c r="K3486" t="s">
        <v>28</v>
      </c>
      <c r="L3486">
        <v>10024</v>
      </c>
      <c r="M3486" s="2">
        <v>42872</v>
      </c>
      <c r="N3486" t="s">
        <v>41</v>
      </c>
      <c r="O3486">
        <v>3485</v>
      </c>
      <c r="P3486">
        <v>942</v>
      </c>
      <c r="Q3486">
        <v>4</v>
      </c>
      <c r="R3486">
        <v>0</v>
      </c>
      <c r="S3486">
        <v>303</v>
      </c>
      <c r="T3486">
        <v>0.48</v>
      </c>
      <c r="U3486">
        <v>632</v>
      </c>
      <c r="V3486" t="s">
        <v>1988</v>
      </c>
      <c r="W3486" t="s">
        <v>43</v>
      </c>
      <c r="X3486" t="s">
        <v>44</v>
      </c>
      <c r="Y3486" t="s">
        <v>1989</v>
      </c>
    </row>
    <row r="3487" spans="2:25" x14ac:dyDescent="0.25">
      <c r="B3487">
        <v>676</v>
      </c>
      <c r="C3487" t="s">
        <v>1391</v>
      </c>
      <c r="D3487" t="s">
        <v>47</v>
      </c>
      <c r="E3487" t="s">
        <v>4531</v>
      </c>
      <c r="F3487" s="13">
        <v>43079</v>
      </c>
      <c r="G3487">
        <v>2017</v>
      </c>
      <c r="H3487" t="s">
        <v>25</v>
      </c>
      <c r="I3487" t="s">
        <v>26</v>
      </c>
      <c r="J3487" t="s">
        <v>27</v>
      </c>
      <c r="K3487" t="s">
        <v>28</v>
      </c>
      <c r="L3487">
        <v>10024</v>
      </c>
      <c r="M3487" s="2">
        <v>43083</v>
      </c>
      <c r="N3487" t="s">
        <v>41</v>
      </c>
      <c r="O3487">
        <v>3486</v>
      </c>
      <c r="P3487">
        <v>1826</v>
      </c>
      <c r="Q3487">
        <v>1</v>
      </c>
      <c r="R3487">
        <v>0</v>
      </c>
      <c r="S3487">
        <v>3</v>
      </c>
      <c r="T3487">
        <v>0.48</v>
      </c>
      <c r="U3487">
        <v>6</v>
      </c>
      <c r="V3487" t="s">
        <v>2374</v>
      </c>
      <c r="W3487" t="s">
        <v>31</v>
      </c>
      <c r="X3487" t="s">
        <v>76</v>
      </c>
      <c r="Y3487" t="s">
        <v>83</v>
      </c>
    </row>
    <row r="3488" spans="2:25" x14ac:dyDescent="0.25">
      <c r="B3488">
        <v>165</v>
      </c>
      <c r="C3488" t="s">
        <v>3647</v>
      </c>
      <c r="D3488" t="s">
        <v>23</v>
      </c>
      <c r="E3488" t="s">
        <v>4532</v>
      </c>
      <c r="F3488" s="13">
        <v>43040</v>
      </c>
      <c r="G3488">
        <v>2017</v>
      </c>
      <c r="H3488" t="s">
        <v>4533</v>
      </c>
      <c r="I3488" t="s">
        <v>103</v>
      </c>
      <c r="J3488" t="s">
        <v>104</v>
      </c>
      <c r="K3488" t="s">
        <v>28</v>
      </c>
      <c r="L3488">
        <v>77301</v>
      </c>
      <c r="M3488" s="2">
        <v>43043</v>
      </c>
      <c r="N3488" t="s">
        <v>173</v>
      </c>
      <c r="O3488">
        <v>3487</v>
      </c>
      <c r="P3488">
        <v>1544</v>
      </c>
      <c r="Q3488">
        <v>9</v>
      </c>
      <c r="R3488">
        <v>0.2</v>
      </c>
      <c r="S3488">
        <v>7</v>
      </c>
      <c r="T3488">
        <v>0.06</v>
      </c>
      <c r="U3488">
        <v>112</v>
      </c>
      <c r="V3488" t="s">
        <v>4135</v>
      </c>
      <c r="W3488" t="s">
        <v>31</v>
      </c>
      <c r="X3488" t="s">
        <v>156</v>
      </c>
      <c r="Y3488" t="s">
        <v>278</v>
      </c>
    </row>
    <row r="3489" spans="2:25" x14ac:dyDescent="0.25">
      <c r="B3489">
        <v>386</v>
      </c>
      <c r="C3489" t="s">
        <v>470</v>
      </c>
      <c r="D3489" t="s">
        <v>23</v>
      </c>
      <c r="E3489" t="s">
        <v>4534</v>
      </c>
      <c r="F3489" s="13">
        <v>42912</v>
      </c>
      <c r="G3489">
        <v>2017</v>
      </c>
      <c r="H3489" t="s">
        <v>25</v>
      </c>
      <c r="I3489" t="s">
        <v>26</v>
      </c>
      <c r="J3489" t="s">
        <v>27</v>
      </c>
      <c r="K3489" t="s">
        <v>28</v>
      </c>
      <c r="L3489">
        <v>10024</v>
      </c>
      <c r="M3489" s="2">
        <v>42918</v>
      </c>
      <c r="N3489" t="s">
        <v>41</v>
      </c>
      <c r="O3489">
        <v>3488</v>
      </c>
      <c r="P3489">
        <v>1304</v>
      </c>
      <c r="Q3489">
        <v>5</v>
      </c>
      <c r="R3489">
        <v>0</v>
      </c>
      <c r="S3489">
        <v>7</v>
      </c>
      <c r="T3489">
        <v>0.45</v>
      </c>
      <c r="U3489">
        <v>15</v>
      </c>
      <c r="V3489" t="s">
        <v>639</v>
      </c>
      <c r="W3489" t="s">
        <v>31</v>
      </c>
      <c r="X3489" t="s">
        <v>106</v>
      </c>
      <c r="Y3489" t="s">
        <v>107</v>
      </c>
    </row>
    <row r="3490" spans="2:25" x14ac:dyDescent="0.25">
      <c r="B3490">
        <v>386</v>
      </c>
      <c r="C3490" t="s">
        <v>470</v>
      </c>
      <c r="D3490" t="s">
        <v>23</v>
      </c>
      <c r="E3490" t="s">
        <v>4534</v>
      </c>
      <c r="F3490" s="13">
        <v>42912</v>
      </c>
      <c r="G3490">
        <v>2017</v>
      </c>
      <c r="H3490" t="s">
        <v>25</v>
      </c>
      <c r="I3490" t="s">
        <v>26</v>
      </c>
      <c r="J3490" t="s">
        <v>27</v>
      </c>
      <c r="K3490" t="s">
        <v>28</v>
      </c>
      <c r="L3490">
        <v>10024</v>
      </c>
      <c r="M3490" s="2">
        <v>42918</v>
      </c>
      <c r="N3490" t="s">
        <v>41</v>
      </c>
      <c r="O3490">
        <v>3489</v>
      </c>
      <c r="P3490">
        <v>660</v>
      </c>
      <c r="Q3490">
        <v>5</v>
      </c>
      <c r="R3490">
        <v>0</v>
      </c>
      <c r="S3490">
        <v>85</v>
      </c>
      <c r="T3490">
        <v>0.12</v>
      </c>
      <c r="U3490">
        <v>704</v>
      </c>
      <c r="V3490" t="s">
        <v>2084</v>
      </c>
      <c r="W3490" t="s">
        <v>31</v>
      </c>
      <c r="X3490" t="s">
        <v>156</v>
      </c>
      <c r="Y3490" t="s">
        <v>551</v>
      </c>
    </row>
    <row r="3491" spans="2:25" x14ac:dyDescent="0.25">
      <c r="B3491">
        <v>250</v>
      </c>
      <c r="C3491" t="s">
        <v>1968</v>
      </c>
      <c r="D3491" t="s">
        <v>23</v>
      </c>
      <c r="E3491" t="s">
        <v>4535</v>
      </c>
      <c r="F3491" s="13">
        <v>43002</v>
      </c>
      <c r="G3491">
        <v>2017</v>
      </c>
      <c r="H3491" t="s">
        <v>199</v>
      </c>
      <c r="I3491" t="s">
        <v>61</v>
      </c>
      <c r="J3491" t="s">
        <v>62</v>
      </c>
      <c r="K3491" t="s">
        <v>28</v>
      </c>
      <c r="L3491">
        <v>90049</v>
      </c>
      <c r="M3491" s="2">
        <v>43006</v>
      </c>
      <c r="N3491" t="s">
        <v>41</v>
      </c>
      <c r="O3491">
        <v>3490</v>
      </c>
      <c r="P3491">
        <v>1590</v>
      </c>
      <c r="Q3491">
        <v>5</v>
      </c>
      <c r="R3491">
        <v>0</v>
      </c>
      <c r="S3491">
        <v>143</v>
      </c>
      <c r="T3491">
        <v>0.47</v>
      </c>
      <c r="U3491">
        <v>305</v>
      </c>
      <c r="V3491" t="s">
        <v>890</v>
      </c>
      <c r="W3491" t="s">
        <v>31</v>
      </c>
      <c r="X3491" t="s">
        <v>109</v>
      </c>
      <c r="Y3491" t="s">
        <v>891</v>
      </c>
    </row>
    <row r="3492" spans="2:25" x14ac:dyDescent="0.25">
      <c r="B3492">
        <v>250</v>
      </c>
      <c r="C3492" t="s">
        <v>1968</v>
      </c>
      <c r="D3492" t="s">
        <v>23</v>
      </c>
      <c r="E3492" t="s">
        <v>4535</v>
      </c>
      <c r="F3492" s="13">
        <v>43002</v>
      </c>
      <c r="G3492">
        <v>2017</v>
      </c>
      <c r="H3492" t="s">
        <v>199</v>
      </c>
      <c r="I3492" t="s">
        <v>61</v>
      </c>
      <c r="J3492" t="s">
        <v>62</v>
      </c>
      <c r="K3492" t="s">
        <v>28</v>
      </c>
      <c r="L3492">
        <v>90049</v>
      </c>
      <c r="M3492" s="2">
        <v>43006</v>
      </c>
      <c r="N3492" t="s">
        <v>41</v>
      </c>
      <c r="O3492">
        <v>3491</v>
      </c>
      <c r="P3492">
        <v>845</v>
      </c>
      <c r="Q3492">
        <v>5</v>
      </c>
      <c r="R3492">
        <v>0.2</v>
      </c>
      <c r="S3492">
        <v>56</v>
      </c>
      <c r="T3492">
        <v>0.1</v>
      </c>
      <c r="U3492">
        <v>563</v>
      </c>
      <c r="V3492" t="s">
        <v>501</v>
      </c>
      <c r="W3492" t="s">
        <v>35</v>
      </c>
      <c r="X3492" t="s">
        <v>36</v>
      </c>
      <c r="Y3492" t="s">
        <v>67</v>
      </c>
    </row>
    <row r="3493" spans="2:25" x14ac:dyDescent="0.25">
      <c r="B3493">
        <v>624</v>
      </c>
      <c r="C3493" t="s">
        <v>1990</v>
      </c>
      <c r="D3493" t="s">
        <v>39</v>
      </c>
      <c r="E3493" t="s">
        <v>4536</v>
      </c>
      <c r="F3493" s="13">
        <v>42923</v>
      </c>
      <c r="G3493">
        <v>2017</v>
      </c>
      <c r="H3493" t="s">
        <v>323</v>
      </c>
      <c r="I3493" t="s">
        <v>61</v>
      </c>
      <c r="J3493" t="s">
        <v>62</v>
      </c>
      <c r="K3493" t="s">
        <v>28</v>
      </c>
      <c r="L3493">
        <v>95123</v>
      </c>
      <c r="M3493" s="2">
        <v>42927</v>
      </c>
      <c r="N3493" t="s">
        <v>41</v>
      </c>
      <c r="O3493">
        <v>3492</v>
      </c>
      <c r="P3493">
        <v>868</v>
      </c>
      <c r="Q3493">
        <v>5</v>
      </c>
      <c r="R3493">
        <v>0</v>
      </c>
      <c r="S3493">
        <v>73</v>
      </c>
      <c r="T3493">
        <v>0.34</v>
      </c>
      <c r="U3493">
        <v>216</v>
      </c>
      <c r="V3493" t="s">
        <v>4244</v>
      </c>
      <c r="W3493" t="s">
        <v>35</v>
      </c>
      <c r="X3493" t="s">
        <v>120</v>
      </c>
      <c r="Y3493" t="s">
        <v>510</v>
      </c>
    </row>
    <row r="3494" spans="2:25" x14ac:dyDescent="0.25">
      <c r="B3494">
        <v>50</v>
      </c>
      <c r="C3494" t="s">
        <v>2291</v>
      </c>
      <c r="D3494" t="s">
        <v>39</v>
      </c>
      <c r="E3494" t="s">
        <v>4537</v>
      </c>
      <c r="F3494" s="13">
        <v>42771</v>
      </c>
      <c r="G3494">
        <v>2017</v>
      </c>
      <c r="H3494" t="s">
        <v>464</v>
      </c>
      <c r="I3494" t="s">
        <v>61</v>
      </c>
      <c r="J3494" t="s">
        <v>62</v>
      </c>
      <c r="K3494" t="s">
        <v>28</v>
      </c>
      <c r="L3494">
        <v>92037</v>
      </c>
      <c r="M3494" s="2">
        <v>42776</v>
      </c>
      <c r="N3494" t="s">
        <v>41</v>
      </c>
      <c r="O3494">
        <v>3493</v>
      </c>
      <c r="P3494">
        <v>218</v>
      </c>
      <c r="Q3494">
        <v>3</v>
      </c>
      <c r="R3494">
        <v>0</v>
      </c>
      <c r="S3494">
        <v>7</v>
      </c>
      <c r="T3494">
        <v>0.49</v>
      </c>
      <c r="U3494">
        <v>15</v>
      </c>
      <c r="V3494" t="s">
        <v>876</v>
      </c>
      <c r="W3494" t="s">
        <v>31</v>
      </c>
      <c r="X3494" t="s">
        <v>32</v>
      </c>
      <c r="Y3494" t="s">
        <v>227</v>
      </c>
    </row>
    <row r="3495" spans="2:25" x14ac:dyDescent="0.25">
      <c r="B3495">
        <v>50</v>
      </c>
      <c r="C3495" t="s">
        <v>2291</v>
      </c>
      <c r="D3495" t="s">
        <v>39</v>
      </c>
      <c r="E3495" t="s">
        <v>4537</v>
      </c>
      <c r="F3495" s="13">
        <v>42771</v>
      </c>
      <c r="G3495">
        <v>2017</v>
      </c>
      <c r="H3495" t="s">
        <v>464</v>
      </c>
      <c r="I3495" t="s">
        <v>61</v>
      </c>
      <c r="J3495" t="s">
        <v>62</v>
      </c>
      <c r="K3495" t="s">
        <v>28</v>
      </c>
      <c r="L3495">
        <v>92037</v>
      </c>
      <c r="M3495" s="2">
        <v>42776</v>
      </c>
      <c r="N3495" t="s">
        <v>41</v>
      </c>
      <c r="O3495">
        <v>3494</v>
      </c>
      <c r="P3495">
        <v>138</v>
      </c>
      <c r="Q3495">
        <v>4</v>
      </c>
      <c r="R3495">
        <v>0.2</v>
      </c>
      <c r="S3495">
        <v>-32</v>
      </c>
      <c r="T3495">
        <v>-0.2</v>
      </c>
      <c r="U3495">
        <v>160</v>
      </c>
      <c r="V3495" t="s">
        <v>4538</v>
      </c>
      <c r="W3495" t="s">
        <v>43</v>
      </c>
      <c r="X3495" t="s">
        <v>44</v>
      </c>
      <c r="Y3495" t="s">
        <v>2958</v>
      </c>
    </row>
    <row r="3496" spans="2:25" x14ac:dyDescent="0.25">
      <c r="B3496">
        <v>50</v>
      </c>
      <c r="C3496" t="s">
        <v>2291</v>
      </c>
      <c r="D3496" t="s">
        <v>39</v>
      </c>
      <c r="E3496" t="s">
        <v>4537</v>
      </c>
      <c r="F3496" s="13">
        <v>42771</v>
      </c>
      <c r="G3496">
        <v>2017</v>
      </c>
      <c r="H3496" t="s">
        <v>464</v>
      </c>
      <c r="I3496" t="s">
        <v>61</v>
      </c>
      <c r="J3496" t="s">
        <v>62</v>
      </c>
      <c r="K3496" t="s">
        <v>28</v>
      </c>
      <c r="L3496">
        <v>92037</v>
      </c>
      <c r="M3496" s="2">
        <v>42776</v>
      </c>
      <c r="N3496" t="s">
        <v>41</v>
      </c>
      <c r="O3496">
        <v>3495</v>
      </c>
      <c r="P3496">
        <v>646</v>
      </c>
      <c r="Q3496">
        <v>3</v>
      </c>
      <c r="R3496">
        <v>0</v>
      </c>
      <c r="S3496">
        <v>50</v>
      </c>
      <c r="T3496">
        <v>0.27</v>
      </c>
      <c r="U3496">
        <v>187</v>
      </c>
      <c r="V3496" t="s">
        <v>2252</v>
      </c>
      <c r="W3496" t="s">
        <v>31</v>
      </c>
      <c r="X3496" t="s">
        <v>156</v>
      </c>
      <c r="Y3496" t="s">
        <v>551</v>
      </c>
    </row>
    <row r="3497" spans="2:25" x14ac:dyDescent="0.25">
      <c r="B3497">
        <v>50</v>
      </c>
      <c r="C3497" t="s">
        <v>2291</v>
      </c>
      <c r="D3497" t="s">
        <v>39</v>
      </c>
      <c r="E3497" t="s">
        <v>4537</v>
      </c>
      <c r="F3497" s="13">
        <v>42771</v>
      </c>
      <c r="G3497">
        <v>2017</v>
      </c>
      <c r="H3497" t="s">
        <v>464</v>
      </c>
      <c r="I3497" t="s">
        <v>61</v>
      </c>
      <c r="J3497" t="s">
        <v>62</v>
      </c>
      <c r="K3497" t="s">
        <v>28</v>
      </c>
      <c r="L3497">
        <v>92037</v>
      </c>
      <c r="M3497" s="2">
        <v>42776</v>
      </c>
      <c r="N3497" t="s">
        <v>41</v>
      </c>
      <c r="O3497">
        <v>3496</v>
      </c>
      <c r="P3497">
        <v>429</v>
      </c>
      <c r="Q3497">
        <v>4</v>
      </c>
      <c r="R3497">
        <v>0.2</v>
      </c>
      <c r="S3497">
        <v>7</v>
      </c>
      <c r="T3497">
        <v>0.01</v>
      </c>
      <c r="U3497">
        <v>558</v>
      </c>
      <c r="V3497" t="s">
        <v>3880</v>
      </c>
      <c r="W3497" t="s">
        <v>35</v>
      </c>
      <c r="X3497" t="s">
        <v>66</v>
      </c>
      <c r="Y3497" t="s">
        <v>1052</v>
      </c>
    </row>
    <row r="3498" spans="2:25" x14ac:dyDescent="0.25">
      <c r="B3498">
        <v>74</v>
      </c>
      <c r="C3498" t="s">
        <v>3103</v>
      </c>
      <c r="D3498" t="s">
        <v>23</v>
      </c>
      <c r="E3498" t="s">
        <v>4539</v>
      </c>
      <c r="F3498" s="13">
        <v>43021</v>
      </c>
      <c r="G3498">
        <v>2017</v>
      </c>
      <c r="H3498" t="s">
        <v>25</v>
      </c>
      <c r="I3498" t="s">
        <v>26</v>
      </c>
      <c r="J3498" t="s">
        <v>27</v>
      </c>
      <c r="K3498" t="s">
        <v>28</v>
      </c>
      <c r="L3498">
        <v>10024</v>
      </c>
      <c r="M3498" s="2">
        <v>43028</v>
      </c>
      <c r="N3498" t="s">
        <v>41</v>
      </c>
      <c r="O3498">
        <v>3497</v>
      </c>
      <c r="P3498">
        <v>273</v>
      </c>
      <c r="Q3498">
        <v>5</v>
      </c>
      <c r="R3498">
        <v>0</v>
      </c>
      <c r="S3498">
        <v>11</v>
      </c>
      <c r="T3498">
        <v>0.46</v>
      </c>
      <c r="U3498">
        <v>25</v>
      </c>
      <c r="V3498" t="s">
        <v>2581</v>
      </c>
      <c r="W3498" t="s">
        <v>31</v>
      </c>
      <c r="X3498" t="s">
        <v>32</v>
      </c>
      <c r="Y3498" t="s">
        <v>227</v>
      </c>
    </row>
    <row r="3499" spans="2:25" x14ac:dyDescent="0.25">
      <c r="B3499">
        <v>74</v>
      </c>
      <c r="C3499" t="s">
        <v>3103</v>
      </c>
      <c r="D3499" t="s">
        <v>23</v>
      </c>
      <c r="E3499" t="s">
        <v>4539</v>
      </c>
      <c r="F3499" s="13">
        <v>43021</v>
      </c>
      <c r="G3499">
        <v>2017</v>
      </c>
      <c r="H3499" t="s">
        <v>25</v>
      </c>
      <c r="I3499" t="s">
        <v>26</v>
      </c>
      <c r="J3499" t="s">
        <v>27</v>
      </c>
      <c r="K3499" t="s">
        <v>28</v>
      </c>
      <c r="L3499">
        <v>10024</v>
      </c>
      <c r="M3499" s="2">
        <v>43028</v>
      </c>
      <c r="N3499" t="s">
        <v>41</v>
      </c>
      <c r="O3499">
        <v>3498</v>
      </c>
      <c r="P3499">
        <v>325</v>
      </c>
      <c r="Q3499">
        <v>5</v>
      </c>
      <c r="R3499">
        <v>0</v>
      </c>
      <c r="S3499">
        <v>12</v>
      </c>
      <c r="T3499">
        <v>0.36</v>
      </c>
      <c r="U3499">
        <v>35</v>
      </c>
      <c r="V3499" t="s">
        <v>4540</v>
      </c>
      <c r="W3499" t="s">
        <v>31</v>
      </c>
      <c r="X3499" t="s">
        <v>106</v>
      </c>
      <c r="Y3499" t="s">
        <v>697</v>
      </c>
    </row>
    <row r="3500" spans="2:25" x14ac:dyDescent="0.25">
      <c r="B3500">
        <v>74</v>
      </c>
      <c r="C3500" t="s">
        <v>3103</v>
      </c>
      <c r="D3500" t="s">
        <v>23</v>
      </c>
      <c r="E3500" t="s">
        <v>4539</v>
      </c>
      <c r="F3500" s="13">
        <v>43021</v>
      </c>
      <c r="G3500">
        <v>2017</v>
      </c>
      <c r="H3500" t="s">
        <v>25</v>
      </c>
      <c r="I3500" t="s">
        <v>26</v>
      </c>
      <c r="J3500" t="s">
        <v>27</v>
      </c>
      <c r="K3500" t="s">
        <v>28</v>
      </c>
      <c r="L3500">
        <v>10024</v>
      </c>
      <c r="M3500" s="2">
        <v>43028</v>
      </c>
      <c r="N3500" t="s">
        <v>41</v>
      </c>
      <c r="O3500">
        <v>3499</v>
      </c>
      <c r="P3500">
        <v>465</v>
      </c>
      <c r="Q3500">
        <v>2</v>
      </c>
      <c r="R3500">
        <v>0</v>
      </c>
      <c r="S3500">
        <v>18</v>
      </c>
      <c r="T3500">
        <v>0.48</v>
      </c>
      <c r="U3500">
        <v>38</v>
      </c>
      <c r="V3500" t="s">
        <v>2457</v>
      </c>
      <c r="W3500" t="s">
        <v>31</v>
      </c>
      <c r="X3500" t="s">
        <v>76</v>
      </c>
      <c r="Y3500" t="s">
        <v>33</v>
      </c>
    </row>
    <row r="3501" spans="2:25" x14ac:dyDescent="0.25">
      <c r="B3501">
        <v>74</v>
      </c>
      <c r="C3501" t="s">
        <v>3103</v>
      </c>
      <c r="D3501" t="s">
        <v>23</v>
      </c>
      <c r="E3501" t="s">
        <v>4539</v>
      </c>
      <c r="F3501" s="13">
        <v>43021</v>
      </c>
      <c r="G3501">
        <v>2017</v>
      </c>
      <c r="H3501" t="s">
        <v>25</v>
      </c>
      <c r="I3501" t="s">
        <v>26</v>
      </c>
      <c r="J3501" t="s">
        <v>27</v>
      </c>
      <c r="K3501" t="s">
        <v>28</v>
      </c>
      <c r="L3501">
        <v>10024</v>
      </c>
      <c r="M3501" s="2">
        <v>43028</v>
      </c>
      <c r="N3501" t="s">
        <v>41</v>
      </c>
      <c r="O3501">
        <v>3500</v>
      </c>
      <c r="P3501">
        <v>878</v>
      </c>
      <c r="Q3501">
        <v>3</v>
      </c>
      <c r="R3501">
        <v>0</v>
      </c>
      <c r="S3501">
        <v>34</v>
      </c>
      <c r="T3501">
        <v>0.41</v>
      </c>
      <c r="U3501">
        <v>82</v>
      </c>
      <c r="V3501" t="s">
        <v>4018</v>
      </c>
      <c r="W3501" t="s">
        <v>35</v>
      </c>
      <c r="X3501" t="s">
        <v>120</v>
      </c>
      <c r="Y3501" t="s">
        <v>510</v>
      </c>
    </row>
    <row r="3502" spans="2:25" x14ac:dyDescent="0.25">
      <c r="B3502">
        <v>74</v>
      </c>
      <c r="C3502" t="s">
        <v>3103</v>
      </c>
      <c r="D3502" t="s">
        <v>23</v>
      </c>
      <c r="E3502" t="s">
        <v>4539</v>
      </c>
      <c r="F3502" s="13">
        <v>43021</v>
      </c>
      <c r="G3502">
        <v>2017</v>
      </c>
      <c r="H3502" t="s">
        <v>25</v>
      </c>
      <c r="I3502" t="s">
        <v>26</v>
      </c>
      <c r="J3502" t="s">
        <v>27</v>
      </c>
      <c r="K3502" t="s">
        <v>28</v>
      </c>
      <c r="L3502">
        <v>10024</v>
      </c>
      <c r="M3502" s="2">
        <v>43028</v>
      </c>
      <c r="N3502" t="s">
        <v>41</v>
      </c>
      <c r="O3502">
        <v>3501</v>
      </c>
      <c r="P3502">
        <v>637</v>
      </c>
      <c r="Q3502">
        <v>3</v>
      </c>
      <c r="R3502">
        <v>0</v>
      </c>
      <c r="S3502">
        <v>24</v>
      </c>
      <c r="T3502">
        <v>0.24</v>
      </c>
      <c r="U3502">
        <v>100</v>
      </c>
      <c r="V3502" t="s">
        <v>2403</v>
      </c>
      <c r="W3502" t="s">
        <v>31</v>
      </c>
      <c r="X3502" t="s">
        <v>156</v>
      </c>
      <c r="Y3502" t="s">
        <v>551</v>
      </c>
    </row>
    <row r="3503" spans="2:25" x14ac:dyDescent="0.25">
      <c r="B3503">
        <v>675</v>
      </c>
      <c r="C3503" t="s">
        <v>1225</v>
      </c>
      <c r="D3503" t="s">
        <v>23</v>
      </c>
      <c r="E3503" t="s">
        <v>4541</v>
      </c>
      <c r="F3503" s="13">
        <v>43094</v>
      </c>
      <c r="G3503">
        <v>2017</v>
      </c>
      <c r="H3503" t="s">
        <v>4542</v>
      </c>
      <c r="I3503" t="s">
        <v>3724</v>
      </c>
      <c r="J3503" t="s">
        <v>27</v>
      </c>
      <c r="K3503" t="s">
        <v>28</v>
      </c>
      <c r="L3503">
        <v>3060</v>
      </c>
      <c r="M3503" s="2">
        <v>43101</v>
      </c>
      <c r="N3503" t="s">
        <v>41</v>
      </c>
      <c r="O3503">
        <v>3502</v>
      </c>
      <c r="P3503">
        <v>1052</v>
      </c>
      <c r="Q3503">
        <v>4</v>
      </c>
      <c r="R3503">
        <v>0</v>
      </c>
      <c r="S3503">
        <v>7</v>
      </c>
      <c r="T3503">
        <v>0.31</v>
      </c>
      <c r="U3503">
        <v>21</v>
      </c>
      <c r="V3503" t="s">
        <v>3994</v>
      </c>
      <c r="W3503" t="s">
        <v>35</v>
      </c>
      <c r="X3503" t="s">
        <v>120</v>
      </c>
      <c r="Y3503" t="s">
        <v>33</v>
      </c>
    </row>
    <row r="3504" spans="2:25" x14ac:dyDescent="0.25">
      <c r="B3504">
        <v>359</v>
      </c>
      <c r="C3504" t="s">
        <v>3472</v>
      </c>
      <c r="D3504" t="s">
        <v>23</v>
      </c>
      <c r="E3504" t="s">
        <v>4543</v>
      </c>
      <c r="F3504" s="13">
        <v>42770</v>
      </c>
      <c r="G3504">
        <v>2017</v>
      </c>
      <c r="H3504" t="s">
        <v>199</v>
      </c>
      <c r="I3504" t="s">
        <v>61</v>
      </c>
      <c r="J3504" t="s">
        <v>62</v>
      </c>
      <c r="K3504" t="s">
        <v>28</v>
      </c>
      <c r="L3504">
        <v>90049</v>
      </c>
      <c r="M3504" s="2">
        <v>42775</v>
      </c>
      <c r="N3504" t="s">
        <v>41</v>
      </c>
      <c r="O3504">
        <v>3503</v>
      </c>
      <c r="P3504">
        <v>1375</v>
      </c>
      <c r="Q3504">
        <v>2</v>
      </c>
      <c r="R3504">
        <v>0</v>
      </c>
      <c r="S3504">
        <v>4</v>
      </c>
      <c r="T3504">
        <v>0.04</v>
      </c>
      <c r="U3504">
        <v>93</v>
      </c>
      <c r="V3504" t="s">
        <v>2321</v>
      </c>
      <c r="W3504" t="s">
        <v>31</v>
      </c>
      <c r="X3504" t="s">
        <v>156</v>
      </c>
      <c r="Y3504" t="s">
        <v>318</v>
      </c>
    </row>
    <row r="3505" spans="2:25" x14ac:dyDescent="0.25">
      <c r="B3505">
        <v>527</v>
      </c>
      <c r="C3505" t="s">
        <v>180</v>
      </c>
      <c r="D3505" t="s">
        <v>39</v>
      </c>
      <c r="E3505" t="s">
        <v>4544</v>
      </c>
      <c r="F3505" s="13">
        <v>42847</v>
      </c>
      <c r="G3505">
        <v>2017</v>
      </c>
      <c r="H3505" t="s">
        <v>3612</v>
      </c>
      <c r="I3505" t="s">
        <v>26</v>
      </c>
      <c r="J3505" t="s">
        <v>27</v>
      </c>
      <c r="K3505" t="s">
        <v>28</v>
      </c>
      <c r="L3505">
        <v>13440</v>
      </c>
      <c r="M3505" s="2">
        <v>42854</v>
      </c>
      <c r="N3505" t="s">
        <v>41</v>
      </c>
      <c r="O3505">
        <v>3504</v>
      </c>
      <c r="P3505">
        <v>1134</v>
      </c>
      <c r="Q3505">
        <v>1</v>
      </c>
      <c r="R3505">
        <v>0</v>
      </c>
      <c r="S3505">
        <v>1</v>
      </c>
      <c r="T3505">
        <v>0.28000000000000003</v>
      </c>
      <c r="U3505">
        <v>3</v>
      </c>
      <c r="V3505" t="s">
        <v>1125</v>
      </c>
      <c r="W3505" t="s">
        <v>31</v>
      </c>
      <c r="X3505" t="s">
        <v>106</v>
      </c>
      <c r="Y3505" t="s">
        <v>253</v>
      </c>
    </row>
    <row r="3506" spans="2:25" x14ac:dyDescent="0.25">
      <c r="B3506">
        <v>527</v>
      </c>
      <c r="C3506" t="s">
        <v>180</v>
      </c>
      <c r="D3506" t="s">
        <v>39</v>
      </c>
      <c r="E3506" t="s">
        <v>4544</v>
      </c>
      <c r="F3506" s="13">
        <v>42847</v>
      </c>
      <c r="G3506">
        <v>2017</v>
      </c>
      <c r="H3506" t="s">
        <v>3612</v>
      </c>
      <c r="I3506" t="s">
        <v>26</v>
      </c>
      <c r="J3506" t="s">
        <v>27</v>
      </c>
      <c r="K3506" t="s">
        <v>28</v>
      </c>
      <c r="L3506">
        <v>13440</v>
      </c>
      <c r="M3506" s="2">
        <v>42854</v>
      </c>
      <c r="N3506" t="s">
        <v>41</v>
      </c>
      <c r="O3506">
        <v>3505</v>
      </c>
      <c r="P3506">
        <v>280</v>
      </c>
      <c r="Q3506">
        <v>9</v>
      </c>
      <c r="R3506">
        <v>0</v>
      </c>
      <c r="S3506">
        <v>8</v>
      </c>
      <c r="T3506">
        <v>0.26</v>
      </c>
      <c r="U3506">
        <v>32</v>
      </c>
      <c r="V3506" t="s">
        <v>4132</v>
      </c>
      <c r="W3506" t="s">
        <v>31</v>
      </c>
      <c r="X3506" t="s">
        <v>106</v>
      </c>
      <c r="Y3506" t="s">
        <v>33</v>
      </c>
    </row>
    <row r="3507" spans="2:25" x14ac:dyDescent="0.25">
      <c r="B3507">
        <v>183</v>
      </c>
      <c r="C3507" t="s">
        <v>474</v>
      </c>
      <c r="D3507" t="s">
        <v>23</v>
      </c>
      <c r="E3507" t="s">
        <v>4545</v>
      </c>
      <c r="F3507" s="13">
        <v>43052</v>
      </c>
      <c r="G3507">
        <v>2017</v>
      </c>
      <c r="H3507" t="s">
        <v>25</v>
      </c>
      <c r="I3507" t="s">
        <v>26</v>
      </c>
      <c r="J3507" t="s">
        <v>27</v>
      </c>
      <c r="K3507" t="s">
        <v>28</v>
      </c>
      <c r="L3507">
        <v>10011</v>
      </c>
      <c r="M3507" s="2">
        <v>43057</v>
      </c>
      <c r="N3507" t="s">
        <v>41</v>
      </c>
      <c r="O3507">
        <v>3506</v>
      </c>
      <c r="P3507">
        <v>589</v>
      </c>
      <c r="Q3507">
        <v>2</v>
      </c>
      <c r="R3507">
        <v>0</v>
      </c>
      <c r="S3507">
        <v>7</v>
      </c>
      <c r="T3507">
        <v>0.28000000000000003</v>
      </c>
      <c r="U3507">
        <v>25</v>
      </c>
      <c r="V3507" t="s">
        <v>781</v>
      </c>
      <c r="W3507" t="s">
        <v>31</v>
      </c>
      <c r="X3507" t="s">
        <v>156</v>
      </c>
      <c r="Y3507" t="s">
        <v>162</v>
      </c>
    </row>
    <row r="3508" spans="2:25" x14ac:dyDescent="0.25">
      <c r="B3508">
        <v>183</v>
      </c>
      <c r="C3508" t="s">
        <v>474</v>
      </c>
      <c r="D3508" t="s">
        <v>23</v>
      </c>
      <c r="E3508" t="s">
        <v>4545</v>
      </c>
      <c r="F3508" s="13">
        <v>43052</v>
      </c>
      <c r="G3508">
        <v>2017</v>
      </c>
      <c r="H3508" t="s">
        <v>25</v>
      </c>
      <c r="I3508" t="s">
        <v>26</v>
      </c>
      <c r="J3508" t="s">
        <v>27</v>
      </c>
      <c r="K3508" t="s">
        <v>28</v>
      </c>
      <c r="L3508">
        <v>10011</v>
      </c>
      <c r="M3508" s="2">
        <v>43057</v>
      </c>
      <c r="N3508" t="s">
        <v>41</v>
      </c>
      <c r="O3508">
        <v>3507</v>
      </c>
      <c r="P3508">
        <v>1300</v>
      </c>
      <c r="Q3508">
        <v>3</v>
      </c>
      <c r="R3508">
        <v>0</v>
      </c>
      <c r="S3508">
        <v>10</v>
      </c>
      <c r="T3508">
        <v>0.27</v>
      </c>
      <c r="U3508">
        <v>37</v>
      </c>
      <c r="V3508" t="s">
        <v>423</v>
      </c>
      <c r="W3508" t="s">
        <v>31</v>
      </c>
      <c r="X3508" t="s">
        <v>156</v>
      </c>
      <c r="Y3508" t="s">
        <v>33</v>
      </c>
    </row>
    <row r="3509" spans="2:25" x14ac:dyDescent="0.25">
      <c r="B3509">
        <v>183</v>
      </c>
      <c r="C3509" t="s">
        <v>474</v>
      </c>
      <c r="D3509" t="s">
        <v>23</v>
      </c>
      <c r="E3509" t="s">
        <v>4545</v>
      </c>
      <c r="F3509" s="13">
        <v>43052</v>
      </c>
      <c r="G3509">
        <v>2017</v>
      </c>
      <c r="H3509" t="s">
        <v>25</v>
      </c>
      <c r="I3509" t="s">
        <v>26</v>
      </c>
      <c r="J3509" t="s">
        <v>27</v>
      </c>
      <c r="K3509" t="s">
        <v>28</v>
      </c>
      <c r="L3509">
        <v>10011</v>
      </c>
      <c r="M3509" s="2">
        <v>43057</v>
      </c>
      <c r="N3509" t="s">
        <v>41</v>
      </c>
      <c r="O3509">
        <v>3508</v>
      </c>
      <c r="P3509">
        <v>1543</v>
      </c>
      <c r="Q3509">
        <v>5</v>
      </c>
      <c r="R3509">
        <v>0</v>
      </c>
      <c r="S3509">
        <v>20</v>
      </c>
      <c r="T3509">
        <v>0.26</v>
      </c>
      <c r="U3509">
        <v>78</v>
      </c>
      <c r="V3509" t="s">
        <v>2358</v>
      </c>
      <c r="W3509" t="s">
        <v>31</v>
      </c>
      <c r="X3509" t="s">
        <v>156</v>
      </c>
      <c r="Y3509" t="s">
        <v>278</v>
      </c>
    </row>
    <row r="3510" spans="2:25" x14ac:dyDescent="0.25">
      <c r="B3510">
        <v>183</v>
      </c>
      <c r="C3510" t="s">
        <v>474</v>
      </c>
      <c r="D3510" t="s">
        <v>23</v>
      </c>
      <c r="E3510" t="s">
        <v>4545</v>
      </c>
      <c r="F3510" s="13">
        <v>43052</v>
      </c>
      <c r="G3510">
        <v>2017</v>
      </c>
      <c r="H3510" t="s">
        <v>25</v>
      </c>
      <c r="I3510" t="s">
        <v>26</v>
      </c>
      <c r="J3510" t="s">
        <v>27</v>
      </c>
      <c r="K3510" t="s">
        <v>28</v>
      </c>
      <c r="L3510">
        <v>10011</v>
      </c>
      <c r="M3510" s="2">
        <v>43057</v>
      </c>
      <c r="N3510" t="s">
        <v>41</v>
      </c>
      <c r="O3510">
        <v>3509</v>
      </c>
      <c r="P3510">
        <v>356</v>
      </c>
      <c r="Q3510">
        <v>5</v>
      </c>
      <c r="R3510">
        <v>0</v>
      </c>
      <c r="S3510">
        <v>39</v>
      </c>
      <c r="T3510">
        <v>0.28000000000000003</v>
      </c>
      <c r="U3510">
        <v>141</v>
      </c>
      <c r="V3510" t="s">
        <v>2743</v>
      </c>
      <c r="W3510" t="s">
        <v>31</v>
      </c>
      <c r="X3510" t="s">
        <v>106</v>
      </c>
      <c r="Y3510" t="s">
        <v>808</v>
      </c>
    </row>
    <row r="3511" spans="2:25" x14ac:dyDescent="0.25">
      <c r="B3511">
        <v>658</v>
      </c>
      <c r="C3511" t="s">
        <v>1625</v>
      </c>
      <c r="D3511" t="s">
        <v>23</v>
      </c>
      <c r="E3511" t="s">
        <v>4546</v>
      </c>
      <c r="F3511" s="13">
        <v>42933</v>
      </c>
      <c r="G3511">
        <v>2017</v>
      </c>
      <c r="H3511" t="s">
        <v>199</v>
      </c>
      <c r="I3511" t="s">
        <v>61</v>
      </c>
      <c r="J3511" t="s">
        <v>62</v>
      </c>
      <c r="K3511" t="s">
        <v>28</v>
      </c>
      <c r="L3511">
        <v>90049</v>
      </c>
      <c r="M3511" s="2">
        <v>42938</v>
      </c>
      <c r="N3511" t="s">
        <v>41</v>
      </c>
      <c r="O3511">
        <v>3510</v>
      </c>
      <c r="P3511">
        <v>557</v>
      </c>
      <c r="Q3511">
        <v>2</v>
      </c>
      <c r="R3511">
        <v>0</v>
      </c>
      <c r="S3511">
        <v>4</v>
      </c>
      <c r="T3511">
        <v>0.05</v>
      </c>
      <c r="U3511">
        <v>78</v>
      </c>
      <c r="V3511" t="s">
        <v>161</v>
      </c>
      <c r="W3511" t="s">
        <v>31</v>
      </c>
      <c r="X3511" t="s">
        <v>156</v>
      </c>
      <c r="Y3511" t="s">
        <v>162</v>
      </c>
    </row>
    <row r="3512" spans="2:25" x14ac:dyDescent="0.25">
      <c r="B3512">
        <v>639</v>
      </c>
      <c r="C3512" t="s">
        <v>3150</v>
      </c>
      <c r="D3512" t="s">
        <v>39</v>
      </c>
      <c r="E3512" t="s">
        <v>4547</v>
      </c>
      <c r="F3512" s="13">
        <v>42930</v>
      </c>
      <c r="G3512">
        <v>2017</v>
      </c>
      <c r="H3512" t="s">
        <v>362</v>
      </c>
      <c r="I3512" t="s">
        <v>767</v>
      </c>
      <c r="J3512" t="s">
        <v>81</v>
      </c>
      <c r="K3512" t="s">
        <v>28</v>
      </c>
      <c r="L3512">
        <v>35810</v>
      </c>
      <c r="M3512" s="2">
        <v>42930</v>
      </c>
      <c r="N3512" t="s">
        <v>29</v>
      </c>
      <c r="O3512">
        <v>3511</v>
      </c>
      <c r="P3512">
        <v>883</v>
      </c>
      <c r="Q3512">
        <v>2</v>
      </c>
      <c r="R3512">
        <v>0</v>
      </c>
      <c r="S3512">
        <v>7</v>
      </c>
      <c r="T3512">
        <v>0.25</v>
      </c>
      <c r="U3512">
        <v>29</v>
      </c>
      <c r="V3512" t="s">
        <v>2570</v>
      </c>
      <c r="W3512" t="s">
        <v>43</v>
      </c>
      <c r="X3512" t="s">
        <v>70</v>
      </c>
      <c r="Y3512" t="s">
        <v>2571</v>
      </c>
    </row>
    <row r="3513" spans="2:25" x14ac:dyDescent="0.25">
      <c r="B3513">
        <v>404</v>
      </c>
      <c r="C3513" t="s">
        <v>3092</v>
      </c>
      <c r="D3513" t="s">
        <v>39</v>
      </c>
      <c r="E3513" t="s">
        <v>4548</v>
      </c>
      <c r="F3513" s="13">
        <v>43003</v>
      </c>
      <c r="G3513">
        <v>2017</v>
      </c>
      <c r="H3513" t="s">
        <v>60</v>
      </c>
      <c r="I3513" t="s">
        <v>61</v>
      </c>
      <c r="J3513" t="s">
        <v>62</v>
      </c>
      <c r="K3513" t="s">
        <v>28</v>
      </c>
      <c r="L3513">
        <v>94109</v>
      </c>
      <c r="M3513" s="2">
        <v>43009</v>
      </c>
      <c r="N3513" t="s">
        <v>41</v>
      </c>
      <c r="O3513">
        <v>3512</v>
      </c>
      <c r="P3513">
        <v>323</v>
      </c>
      <c r="Q3513">
        <v>4</v>
      </c>
      <c r="R3513">
        <v>0</v>
      </c>
      <c r="S3513">
        <v>7</v>
      </c>
      <c r="T3513">
        <v>0.42</v>
      </c>
      <c r="U3513">
        <v>17</v>
      </c>
      <c r="V3513" t="s">
        <v>2016</v>
      </c>
      <c r="W3513" t="s">
        <v>31</v>
      </c>
      <c r="X3513" t="s">
        <v>106</v>
      </c>
      <c r="Y3513" t="s">
        <v>697</v>
      </c>
    </row>
    <row r="3514" spans="2:25" x14ac:dyDescent="0.25">
      <c r="B3514">
        <v>261</v>
      </c>
      <c r="C3514" t="s">
        <v>1351</v>
      </c>
      <c r="D3514" t="s">
        <v>39</v>
      </c>
      <c r="E3514" t="s">
        <v>4549</v>
      </c>
      <c r="F3514" s="13">
        <v>42793</v>
      </c>
      <c r="G3514">
        <v>2017</v>
      </c>
      <c r="H3514" t="s">
        <v>4550</v>
      </c>
      <c r="I3514" t="s">
        <v>521</v>
      </c>
      <c r="J3514" t="s">
        <v>104</v>
      </c>
      <c r="K3514" t="s">
        <v>28</v>
      </c>
      <c r="L3514">
        <v>54601</v>
      </c>
      <c r="M3514" s="2">
        <v>42795</v>
      </c>
      <c r="N3514" t="s">
        <v>118</v>
      </c>
      <c r="O3514">
        <v>3513</v>
      </c>
      <c r="P3514">
        <v>674</v>
      </c>
      <c r="Q3514">
        <v>3</v>
      </c>
      <c r="R3514">
        <v>0</v>
      </c>
      <c r="S3514">
        <v>28</v>
      </c>
      <c r="T3514">
        <v>0.5</v>
      </c>
      <c r="U3514">
        <v>57</v>
      </c>
      <c r="V3514" t="s">
        <v>2724</v>
      </c>
      <c r="W3514" t="s">
        <v>31</v>
      </c>
      <c r="X3514" t="s">
        <v>50</v>
      </c>
      <c r="Y3514" t="s">
        <v>33</v>
      </c>
    </row>
    <row r="3515" spans="2:25" x14ac:dyDescent="0.25">
      <c r="B3515">
        <v>423</v>
      </c>
      <c r="C3515" t="s">
        <v>1153</v>
      </c>
      <c r="D3515" t="s">
        <v>39</v>
      </c>
      <c r="E3515" t="s">
        <v>4551</v>
      </c>
      <c r="F3515" s="13">
        <v>42918</v>
      </c>
      <c r="G3515">
        <v>2017</v>
      </c>
      <c r="H3515" t="s">
        <v>859</v>
      </c>
      <c r="I3515" t="s">
        <v>117</v>
      </c>
      <c r="J3515" t="s">
        <v>81</v>
      </c>
      <c r="K3515" t="s">
        <v>28</v>
      </c>
      <c r="L3515">
        <v>22204</v>
      </c>
      <c r="M3515" s="2">
        <v>42924</v>
      </c>
      <c r="N3515" t="s">
        <v>41</v>
      </c>
      <c r="O3515">
        <v>3514</v>
      </c>
      <c r="P3515">
        <v>254</v>
      </c>
      <c r="Q3515">
        <v>2</v>
      </c>
      <c r="R3515">
        <v>0</v>
      </c>
      <c r="S3515">
        <v>3</v>
      </c>
      <c r="T3515">
        <v>0.41</v>
      </c>
      <c r="U3515">
        <v>8</v>
      </c>
      <c r="V3515" t="s">
        <v>4552</v>
      </c>
      <c r="W3515" t="s">
        <v>31</v>
      </c>
      <c r="X3515" t="s">
        <v>106</v>
      </c>
      <c r="Y3515" t="s">
        <v>227</v>
      </c>
    </row>
    <row r="3516" spans="2:25" x14ac:dyDescent="0.25">
      <c r="B3516">
        <v>148</v>
      </c>
      <c r="C3516" t="s">
        <v>4553</v>
      </c>
      <c r="D3516" t="s">
        <v>39</v>
      </c>
      <c r="E3516" t="s">
        <v>4554</v>
      </c>
      <c r="F3516" s="13">
        <v>42856</v>
      </c>
      <c r="G3516">
        <v>2017</v>
      </c>
      <c r="H3516" t="s">
        <v>839</v>
      </c>
      <c r="I3516" t="s">
        <v>840</v>
      </c>
      <c r="J3516" t="s">
        <v>81</v>
      </c>
      <c r="K3516" t="s">
        <v>28</v>
      </c>
      <c r="L3516">
        <v>72209</v>
      </c>
      <c r="M3516" s="2">
        <v>42859</v>
      </c>
      <c r="N3516" t="s">
        <v>118</v>
      </c>
      <c r="O3516">
        <v>3515</v>
      </c>
      <c r="P3516">
        <v>525</v>
      </c>
      <c r="Q3516">
        <v>2</v>
      </c>
      <c r="R3516">
        <v>0</v>
      </c>
      <c r="S3516">
        <v>4</v>
      </c>
      <c r="T3516">
        <v>0.39</v>
      </c>
      <c r="U3516">
        <v>11</v>
      </c>
      <c r="V3516" t="s">
        <v>619</v>
      </c>
      <c r="W3516" t="s">
        <v>31</v>
      </c>
      <c r="X3516" t="s">
        <v>106</v>
      </c>
      <c r="Y3516" t="s">
        <v>482</v>
      </c>
    </row>
    <row r="3517" spans="2:25" x14ac:dyDescent="0.25">
      <c r="B3517">
        <v>148</v>
      </c>
      <c r="C3517" t="s">
        <v>4553</v>
      </c>
      <c r="D3517" t="s">
        <v>39</v>
      </c>
      <c r="E3517" t="s">
        <v>4554</v>
      </c>
      <c r="F3517" s="13">
        <v>42856</v>
      </c>
      <c r="G3517">
        <v>2017</v>
      </c>
      <c r="H3517" t="s">
        <v>839</v>
      </c>
      <c r="I3517" t="s">
        <v>840</v>
      </c>
      <c r="J3517" t="s">
        <v>81</v>
      </c>
      <c r="K3517" t="s">
        <v>28</v>
      </c>
      <c r="L3517">
        <v>72209</v>
      </c>
      <c r="M3517" s="2">
        <v>42859</v>
      </c>
      <c r="N3517" t="s">
        <v>118</v>
      </c>
      <c r="O3517">
        <v>3516</v>
      </c>
      <c r="P3517">
        <v>1794</v>
      </c>
      <c r="Q3517">
        <v>3</v>
      </c>
      <c r="R3517">
        <v>0</v>
      </c>
      <c r="S3517">
        <v>9</v>
      </c>
      <c r="T3517">
        <v>0.48</v>
      </c>
      <c r="U3517">
        <v>19</v>
      </c>
      <c r="V3517" t="s">
        <v>789</v>
      </c>
      <c r="W3517" t="s">
        <v>31</v>
      </c>
      <c r="X3517" t="s">
        <v>76</v>
      </c>
      <c r="Y3517" t="s">
        <v>83</v>
      </c>
    </row>
    <row r="3518" spans="2:25" x14ac:dyDescent="0.25">
      <c r="B3518">
        <v>148</v>
      </c>
      <c r="C3518" t="s">
        <v>4553</v>
      </c>
      <c r="D3518" t="s">
        <v>39</v>
      </c>
      <c r="E3518" t="s">
        <v>4554</v>
      </c>
      <c r="F3518" s="13">
        <v>42856</v>
      </c>
      <c r="G3518">
        <v>2017</v>
      </c>
      <c r="H3518" t="s">
        <v>839</v>
      </c>
      <c r="I3518" t="s">
        <v>840</v>
      </c>
      <c r="J3518" t="s">
        <v>81</v>
      </c>
      <c r="K3518" t="s">
        <v>28</v>
      </c>
      <c r="L3518">
        <v>72209</v>
      </c>
      <c r="M3518" s="2">
        <v>42859</v>
      </c>
      <c r="N3518" t="s">
        <v>118</v>
      </c>
      <c r="O3518">
        <v>3517</v>
      </c>
      <c r="P3518">
        <v>1707</v>
      </c>
      <c r="Q3518">
        <v>2</v>
      </c>
      <c r="R3518">
        <v>0</v>
      </c>
      <c r="S3518">
        <v>54</v>
      </c>
      <c r="T3518">
        <v>0.49</v>
      </c>
      <c r="U3518">
        <v>110</v>
      </c>
      <c r="V3518" t="s">
        <v>4179</v>
      </c>
      <c r="W3518" t="s">
        <v>31</v>
      </c>
      <c r="X3518" t="s">
        <v>76</v>
      </c>
      <c r="Y3518" t="s">
        <v>83</v>
      </c>
    </row>
    <row r="3519" spans="2:25" x14ac:dyDescent="0.25">
      <c r="B3519">
        <v>307</v>
      </c>
      <c r="C3519" t="s">
        <v>2718</v>
      </c>
      <c r="D3519" t="s">
        <v>23</v>
      </c>
      <c r="E3519" t="s">
        <v>4555</v>
      </c>
      <c r="F3519" s="13">
        <v>43087</v>
      </c>
      <c r="G3519">
        <v>2017</v>
      </c>
      <c r="H3519" t="s">
        <v>3517</v>
      </c>
      <c r="I3519" t="s">
        <v>618</v>
      </c>
      <c r="J3519" t="s">
        <v>27</v>
      </c>
      <c r="K3519" t="s">
        <v>28</v>
      </c>
      <c r="L3519">
        <v>7960</v>
      </c>
      <c r="M3519" s="2">
        <v>43093</v>
      </c>
      <c r="N3519" t="s">
        <v>41</v>
      </c>
      <c r="O3519">
        <v>3518</v>
      </c>
      <c r="P3519">
        <v>687</v>
      </c>
      <c r="Q3519">
        <v>2</v>
      </c>
      <c r="R3519">
        <v>0</v>
      </c>
      <c r="S3519">
        <v>843</v>
      </c>
      <c r="T3519">
        <v>0.47</v>
      </c>
      <c r="U3519">
        <v>1794</v>
      </c>
      <c r="V3519" t="s">
        <v>982</v>
      </c>
      <c r="W3519" t="s">
        <v>31</v>
      </c>
      <c r="X3519" t="s">
        <v>50</v>
      </c>
      <c r="Y3519" t="s">
        <v>215</v>
      </c>
    </row>
    <row r="3520" spans="2:25" x14ac:dyDescent="0.25">
      <c r="B3520">
        <v>634</v>
      </c>
      <c r="C3520" t="s">
        <v>1510</v>
      </c>
      <c r="D3520" t="s">
        <v>23</v>
      </c>
      <c r="E3520" t="s">
        <v>4556</v>
      </c>
      <c r="F3520" s="13">
        <v>42794</v>
      </c>
      <c r="G3520">
        <v>2017</v>
      </c>
      <c r="H3520" t="s">
        <v>25</v>
      </c>
      <c r="I3520" t="s">
        <v>26</v>
      </c>
      <c r="J3520" t="s">
        <v>27</v>
      </c>
      <c r="K3520" t="s">
        <v>28</v>
      </c>
      <c r="L3520">
        <v>10035</v>
      </c>
      <c r="M3520" s="2">
        <v>42800</v>
      </c>
      <c r="N3520" t="s">
        <v>41</v>
      </c>
      <c r="O3520">
        <v>3519</v>
      </c>
      <c r="P3520">
        <v>1507</v>
      </c>
      <c r="Q3520">
        <v>6</v>
      </c>
      <c r="R3520">
        <v>0</v>
      </c>
      <c r="S3520">
        <v>18</v>
      </c>
      <c r="T3520">
        <v>0.5</v>
      </c>
      <c r="U3520">
        <v>36</v>
      </c>
      <c r="V3520" t="s">
        <v>74</v>
      </c>
      <c r="W3520" t="s">
        <v>31</v>
      </c>
      <c r="X3520" t="s">
        <v>73</v>
      </c>
      <c r="Y3520" t="s">
        <v>33</v>
      </c>
    </row>
    <row r="3521" spans="2:25" x14ac:dyDescent="0.25">
      <c r="B3521">
        <v>183</v>
      </c>
      <c r="C3521" t="s">
        <v>474</v>
      </c>
      <c r="D3521" t="s">
        <v>23</v>
      </c>
      <c r="E3521" t="s">
        <v>4557</v>
      </c>
      <c r="F3521" s="13">
        <v>42785</v>
      </c>
      <c r="G3521">
        <v>2017</v>
      </c>
      <c r="H3521" t="s">
        <v>649</v>
      </c>
      <c r="I3521" t="s">
        <v>26</v>
      </c>
      <c r="J3521" t="s">
        <v>27</v>
      </c>
      <c r="K3521" t="s">
        <v>28</v>
      </c>
      <c r="L3521">
        <v>11561</v>
      </c>
      <c r="M3521" s="2">
        <v>42789</v>
      </c>
      <c r="N3521" t="s">
        <v>118</v>
      </c>
      <c r="O3521">
        <v>3520</v>
      </c>
      <c r="P3521">
        <v>1506</v>
      </c>
      <c r="Q3521">
        <v>3</v>
      </c>
      <c r="R3521">
        <v>0</v>
      </c>
      <c r="S3521">
        <v>4</v>
      </c>
      <c r="T3521">
        <v>0.47</v>
      </c>
      <c r="U3521">
        <v>9</v>
      </c>
      <c r="V3521" t="s">
        <v>386</v>
      </c>
      <c r="W3521" t="s">
        <v>31</v>
      </c>
      <c r="X3521" t="s">
        <v>32</v>
      </c>
      <c r="Y3521" t="s">
        <v>386</v>
      </c>
    </row>
    <row r="3522" spans="2:25" x14ac:dyDescent="0.25">
      <c r="B3522">
        <v>183</v>
      </c>
      <c r="C3522" t="s">
        <v>474</v>
      </c>
      <c r="D3522" t="s">
        <v>23</v>
      </c>
      <c r="E3522" t="s">
        <v>4557</v>
      </c>
      <c r="F3522" s="13">
        <v>42785</v>
      </c>
      <c r="G3522">
        <v>2017</v>
      </c>
      <c r="H3522" t="s">
        <v>649</v>
      </c>
      <c r="I3522" t="s">
        <v>26</v>
      </c>
      <c r="J3522" t="s">
        <v>27</v>
      </c>
      <c r="K3522" t="s">
        <v>28</v>
      </c>
      <c r="L3522">
        <v>11561</v>
      </c>
      <c r="M3522" s="2">
        <v>42789</v>
      </c>
      <c r="N3522" t="s">
        <v>118</v>
      </c>
      <c r="O3522">
        <v>3521</v>
      </c>
      <c r="P3522">
        <v>82</v>
      </c>
      <c r="Q3522">
        <v>3</v>
      </c>
      <c r="R3522">
        <v>0</v>
      </c>
      <c r="S3522">
        <v>7</v>
      </c>
      <c r="T3522">
        <v>0.26</v>
      </c>
      <c r="U3522">
        <v>26</v>
      </c>
      <c r="V3522" t="s">
        <v>2242</v>
      </c>
      <c r="W3522" t="s">
        <v>31</v>
      </c>
      <c r="X3522" t="s">
        <v>235</v>
      </c>
      <c r="Y3522" t="s">
        <v>326</v>
      </c>
    </row>
    <row r="3523" spans="2:25" x14ac:dyDescent="0.25">
      <c r="B3523">
        <v>686</v>
      </c>
      <c r="C3523" t="s">
        <v>897</v>
      </c>
      <c r="D3523" t="s">
        <v>39</v>
      </c>
      <c r="E3523" t="s">
        <v>4558</v>
      </c>
      <c r="F3523" s="13">
        <v>43093</v>
      </c>
      <c r="G3523">
        <v>2017</v>
      </c>
      <c r="H3523" t="s">
        <v>323</v>
      </c>
      <c r="I3523" t="s">
        <v>61</v>
      </c>
      <c r="J3523" t="s">
        <v>62</v>
      </c>
      <c r="K3523" t="s">
        <v>28</v>
      </c>
      <c r="L3523">
        <v>95123</v>
      </c>
      <c r="M3523" s="2">
        <v>43099</v>
      </c>
      <c r="N3523" t="s">
        <v>41</v>
      </c>
      <c r="O3523">
        <v>3522</v>
      </c>
      <c r="P3523">
        <v>1501</v>
      </c>
      <c r="Q3523">
        <v>7</v>
      </c>
      <c r="R3523">
        <v>0</v>
      </c>
      <c r="S3523">
        <v>19</v>
      </c>
      <c r="T3523">
        <v>0.47</v>
      </c>
      <c r="U3523">
        <v>40</v>
      </c>
      <c r="V3523" t="s">
        <v>610</v>
      </c>
      <c r="W3523" t="s">
        <v>31</v>
      </c>
      <c r="X3523" t="s">
        <v>109</v>
      </c>
      <c r="Y3523" t="s">
        <v>610</v>
      </c>
    </row>
    <row r="3524" spans="2:25" x14ac:dyDescent="0.25">
      <c r="B3524">
        <v>686</v>
      </c>
      <c r="C3524" t="s">
        <v>897</v>
      </c>
      <c r="D3524" t="s">
        <v>39</v>
      </c>
      <c r="E3524" t="s">
        <v>4558</v>
      </c>
      <c r="F3524" s="13">
        <v>43093</v>
      </c>
      <c r="G3524">
        <v>2017</v>
      </c>
      <c r="H3524" t="s">
        <v>323</v>
      </c>
      <c r="I3524" t="s">
        <v>61</v>
      </c>
      <c r="J3524" t="s">
        <v>62</v>
      </c>
      <c r="K3524" t="s">
        <v>28</v>
      </c>
      <c r="L3524">
        <v>95123</v>
      </c>
      <c r="M3524" s="2">
        <v>43099</v>
      </c>
      <c r="N3524" t="s">
        <v>41</v>
      </c>
      <c r="O3524">
        <v>3523</v>
      </c>
      <c r="P3524">
        <v>550</v>
      </c>
      <c r="Q3524">
        <v>7</v>
      </c>
      <c r="R3524">
        <v>0</v>
      </c>
      <c r="S3524">
        <v>18</v>
      </c>
      <c r="T3524">
        <v>0.42</v>
      </c>
      <c r="U3524">
        <v>44</v>
      </c>
      <c r="V3524" t="s">
        <v>421</v>
      </c>
      <c r="W3524" t="s">
        <v>35</v>
      </c>
      <c r="X3524" t="s">
        <v>120</v>
      </c>
      <c r="Y3524" t="s">
        <v>162</v>
      </c>
    </row>
    <row r="3525" spans="2:25" x14ac:dyDescent="0.25">
      <c r="B3525">
        <v>193</v>
      </c>
      <c r="C3525" t="s">
        <v>673</v>
      </c>
      <c r="D3525" t="s">
        <v>47</v>
      </c>
      <c r="E3525" t="s">
        <v>4559</v>
      </c>
      <c r="F3525" s="13">
        <v>43011</v>
      </c>
      <c r="G3525">
        <v>2017</v>
      </c>
      <c r="H3525" t="s">
        <v>4560</v>
      </c>
      <c r="I3525" t="s">
        <v>61</v>
      </c>
      <c r="J3525" t="s">
        <v>62</v>
      </c>
      <c r="K3525" t="s">
        <v>28</v>
      </c>
      <c r="L3525">
        <v>92630</v>
      </c>
      <c r="M3525" s="2">
        <v>43015</v>
      </c>
      <c r="N3525" t="s">
        <v>41</v>
      </c>
      <c r="O3525">
        <v>3524</v>
      </c>
      <c r="P3525">
        <v>1463</v>
      </c>
      <c r="Q3525">
        <v>2</v>
      </c>
      <c r="R3525">
        <v>0</v>
      </c>
      <c r="S3525">
        <v>3</v>
      </c>
      <c r="T3525">
        <v>0.48</v>
      </c>
      <c r="U3525">
        <v>6</v>
      </c>
      <c r="V3525" t="s">
        <v>1241</v>
      </c>
      <c r="W3525" t="s">
        <v>31</v>
      </c>
      <c r="X3525" t="s">
        <v>32</v>
      </c>
      <c r="Y3525" t="s">
        <v>137</v>
      </c>
    </row>
    <row r="3526" spans="2:25" x14ac:dyDescent="0.25">
      <c r="B3526">
        <v>193</v>
      </c>
      <c r="C3526" t="s">
        <v>673</v>
      </c>
      <c r="D3526" t="s">
        <v>47</v>
      </c>
      <c r="E3526" t="s">
        <v>4559</v>
      </c>
      <c r="F3526" s="13">
        <v>43011</v>
      </c>
      <c r="G3526">
        <v>2017</v>
      </c>
      <c r="H3526" t="s">
        <v>4560</v>
      </c>
      <c r="I3526" t="s">
        <v>61</v>
      </c>
      <c r="J3526" t="s">
        <v>62</v>
      </c>
      <c r="K3526" t="s">
        <v>28</v>
      </c>
      <c r="L3526">
        <v>92630</v>
      </c>
      <c r="M3526" s="2">
        <v>43015</v>
      </c>
      <c r="N3526" t="s">
        <v>41</v>
      </c>
      <c r="O3526">
        <v>3525</v>
      </c>
      <c r="P3526">
        <v>1693</v>
      </c>
      <c r="Q3526">
        <v>2</v>
      </c>
      <c r="R3526">
        <v>0</v>
      </c>
      <c r="S3526">
        <v>4</v>
      </c>
      <c r="T3526">
        <v>0.45</v>
      </c>
      <c r="U3526">
        <v>9</v>
      </c>
      <c r="V3526" t="s">
        <v>1518</v>
      </c>
      <c r="W3526" t="s">
        <v>31</v>
      </c>
      <c r="X3526" t="s">
        <v>76</v>
      </c>
      <c r="Y3526" t="s">
        <v>83</v>
      </c>
    </row>
    <row r="3527" spans="2:25" x14ac:dyDescent="0.25">
      <c r="B3527">
        <v>193</v>
      </c>
      <c r="C3527" t="s">
        <v>673</v>
      </c>
      <c r="D3527" t="s">
        <v>47</v>
      </c>
      <c r="E3527" t="s">
        <v>4559</v>
      </c>
      <c r="F3527" s="13">
        <v>43011</v>
      </c>
      <c r="G3527">
        <v>2017</v>
      </c>
      <c r="H3527" t="s">
        <v>4560</v>
      </c>
      <c r="I3527" t="s">
        <v>61</v>
      </c>
      <c r="J3527" t="s">
        <v>62</v>
      </c>
      <c r="K3527" t="s">
        <v>28</v>
      </c>
      <c r="L3527">
        <v>92630</v>
      </c>
      <c r="M3527" s="2">
        <v>43015</v>
      </c>
      <c r="N3527" t="s">
        <v>41</v>
      </c>
      <c r="O3527">
        <v>3526</v>
      </c>
      <c r="P3527">
        <v>1682</v>
      </c>
      <c r="Q3527">
        <v>2</v>
      </c>
      <c r="R3527">
        <v>0</v>
      </c>
      <c r="S3527">
        <v>46</v>
      </c>
      <c r="T3527">
        <v>0.47</v>
      </c>
      <c r="U3527">
        <v>98</v>
      </c>
      <c r="V3527" t="s">
        <v>848</v>
      </c>
      <c r="W3527" t="s">
        <v>31</v>
      </c>
      <c r="X3527" t="s">
        <v>76</v>
      </c>
      <c r="Y3527" t="s">
        <v>83</v>
      </c>
    </row>
    <row r="3528" spans="2:25" x14ac:dyDescent="0.25">
      <c r="B3528">
        <v>193</v>
      </c>
      <c r="C3528" t="s">
        <v>673</v>
      </c>
      <c r="D3528" t="s">
        <v>47</v>
      </c>
      <c r="E3528" t="s">
        <v>4559</v>
      </c>
      <c r="F3528" s="13">
        <v>43011</v>
      </c>
      <c r="G3528">
        <v>2017</v>
      </c>
      <c r="H3528" t="s">
        <v>4560</v>
      </c>
      <c r="I3528" t="s">
        <v>61</v>
      </c>
      <c r="J3528" t="s">
        <v>62</v>
      </c>
      <c r="K3528" t="s">
        <v>28</v>
      </c>
      <c r="L3528">
        <v>92630</v>
      </c>
      <c r="M3528" s="2">
        <v>43015</v>
      </c>
      <c r="N3528" t="s">
        <v>41</v>
      </c>
      <c r="O3528">
        <v>3527</v>
      </c>
      <c r="P3528">
        <v>744</v>
      </c>
      <c r="Q3528">
        <v>4</v>
      </c>
      <c r="R3528">
        <v>0.2</v>
      </c>
      <c r="S3528">
        <v>103</v>
      </c>
      <c r="T3528">
        <v>0.11</v>
      </c>
      <c r="U3528">
        <v>915</v>
      </c>
      <c r="V3528" t="s">
        <v>427</v>
      </c>
      <c r="W3528" t="s">
        <v>35</v>
      </c>
      <c r="X3528" t="s">
        <v>36</v>
      </c>
      <c r="Y3528" t="s">
        <v>37</v>
      </c>
    </row>
    <row r="3529" spans="2:25" x14ac:dyDescent="0.25">
      <c r="B3529">
        <v>475</v>
      </c>
      <c r="C3529" t="s">
        <v>286</v>
      </c>
      <c r="D3529" t="s">
        <v>39</v>
      </c>
      <c r="E3529" t="s">
        <v>4561</v>
      </c>
      <c r="F3529" s="13">
        <v>42911</v>
      </c>
      <c r="G3529">
        <v>2017</v>
      </c>
      <c r="H3529" t="s">
        <v>102</v>
      </c>
      <c r="I3529" t="s">
        <v>103</v>
      </c>
      <c r="J3529" t="s">
        <v>104</v>
      </c>
      <c r="K3529" t="s">
        <v>28</v>
      </c>
      <c r="L3529">
        <v>77070</v>
      </c>
      <c r="M3529" s="2">
        <v>42913</v>
      </c>
      <c r="N3529" t="s">
        <v>118</v>
      </c>
      <c r="O3529">
        <v>3528</v>
      </c>
      <c r="P3529">
        <v>563</v>
      </c>
      <c r="Q3529">
        <v>2</v>
      </c>
      <c r="R3529">
        <v>0.6</v>
      </c>
      <c r="S3529">
        <v>-26</v>
      </c>
      <c r="T3529">
        <v>-0.8</v>
      </c>
      <c r="U3529">
        <v>33</v>
      </c>
      <c r="V3529" t="s">
        <v>4562</v>
      </c>
      <c r="W3529" t="s">
        <v>35</v>
      </c>
      <c r="X3529" t="s">
        <v>120</v>
      </c>
      <c r="Y3529" t="s">
        <v>162</v>
      </c>
    </row>
    <row r="3530" spans="2:25" x14ac:dyDescent="0.25">
      <c r="B3530">
        <v>475</v>
      </c>
      <c r="C3530" t="s">
        <v>286</v>
      </c>
      <c r="D3530" t="s">
        <v>39</v>
      </c>
      <c r="E3530" t="s">
        <v>4561</v>
      </c>
      <c r="F3530" s="13">
        <v>42911</v>
      </c>
      <c r="G3530">
        <v>2017</v>
      </c>
      <c r="H3530" t="s">
        <v>102</v>
      </c>
      <c r="I3530" t="s">
        <v>103</v>
      </c>
      <c r="J3530" t="s">
        <v>104</v>
      </c>
      <c r="K3530" t="s">
        <v>28</v>
      </c>
      <c r="L3530">
        <v>77070</v>
      </c>
      <c r="M3530" s="2">
        <v>42913</v>
      </c>
      <c r="N3530" t="s">
        <v>118</v>
      </c>
      <c r="O3530">
        <v>3529</v>
      </c>
      <c r="P3530">
        <v>771</v>
      </c>
      <c r="Q3530">
        <v>2</v>
      </c>
      <c r="R3530">
        <v>0.3</v>
      </c>
      <c r="S3530">
        <v>-6</v>
      </c>
      <c r="T3530">
        <v>-7.0000000000000007E-2</v>
      </c>
      <c r="U3530">
        <v>85</v>
      </c>
      <c r="V3530" t="s">
        <v>761</v>
      </c>
      <c r="W3530" t="s">
        <v>35</v>
      </c>
      <c r="X3530" t="s">
        <v>36</v>
      </c>
      <c r="Y3530" t="s">
        <v>37</v>
      </c>
    </row>
    <row r="3531" spans="2:25" x14ac:dyDescent="0.25">
      <c r="B3531">
        <v>171</v>
      </c>
      <c r="C3531" t="s">
        <v>4563</v>
      </c>
      <c r="D3531" t="s">
        <v>47</v>
      </c>
      <c r="E3531" t="s">
        <v>4564</v>
      </c>
      <c r="F3531" s="13">
        <v>43001</v>
      </c>
      <c r="G3531">
        <v>2017</v>
      </c>
      <c r="H3531" t="s">
        <v>25</v>
      </c>
      <c r="I3531" t="s">
        <v>26</v>
      </c>
      <c r="J3531" t="s">
        <v>27</v>
      </c>
      <c r="K3531" t="s">
        <v>28</v>
      </c>
      <c r="L3531">
        <v>10009</v>
      </c>
      <c r="M3531" s="2">
        <v>43006</v>
      </c>
      <c r="N3531" t="s">
        <v>118</v>
      </c>
      <c r="O3531">
        <v>3530</v>
      </c>
      <c r="P3531">
        <v>17</v>
      </c>
      <c r="Q3531">
        <v>7</v>
      </c>
      <c r="R3531">
        <v>0.2</v>
      </c>
      <c r="S3531">
        <v>4</v>
      </c>
      <c r="T3531">
        <v>0.35</v>
      </c>
      <c r="U3531">
        <v>11</v>
      </c>
      <c r="V3531" t="s">
        <v>2654</v>
      </c>
      <c r="W3531" t="s">
        <v>31</v>
      </c>
      <c r="X3531" t="s">
        <v>50</v>
      </c>
      <c r="Y3531" t="s">
        <v>2654</v>
      </c>
    </row>
    <row r="3532" spans="2:25" x14ac:dyDescent="0.25">
      <c r="B3532">
        <v>111</v>
      </c>
      <c r="C3532" t="s">
        <v>1485</v>
      </c>
      <c r="D3532" t="s">
        <v>39</v>
      </c>
      <c r="E3532" t="s">
        <v>4565</v>
      </c>
      <c r="F3532" s="13">
        <v>42882</v>
      </c>
      <c r="G3532">
        <v>2017</v>
      </c>
      <c r="H3532" t="s">
        <v>171</v>
      </c>
      <c r="I3532" t="s">
        <v>172</v>
      </c>
      <c r="J3532" t="s">
        <v>104</v>
      </c>
      <c r="K3532" t="s">
        <v>28</v>
      </c>
      <c r="L3532">
        <v>60623</v>
      </c>
      <c r="M3532" s="2">
        <v>42886</v>
      </c>
      <c r="N3532" t="s">
        <v>41</v>
      </c>
      <c r="O3532">
        <v>3531</v>
      </c>
      <c r="P3532">
        <v>677</v>
      </c>
      <c r="Q3532">
        <v>2</v>
      </c>
      <c r="R3532">
        <v>0.6</v>
      </c>
      <c r="S3532">
        <v>-2</v>
      </c>
      <c r="T3532">
        <v>-0.3</v>
      </c>
      <c r="U3532">
        <v>6</v>
      </c>
      <c r="V3532" t="s">
        <v>2384</v>
      </c>
      <c r="W3532" t="s">
        <v>35</v>
      </c>
      <c r="X3532" t="s">
        <v>120</v>
      </c>
      <c r="Y3532" t="s">
        <v>307</v>
      </c>
    </row>
    <row r="3533" spans="2:25" x14ac:dyDescent="0.25">
      <c r="B3533">
        <v>111</v>
      </c>
      <c r="C3533" t="s">
        <v>1485</v>
      </c>
      <c r="D3533" t="s">
        <v>39</v>
      </c>
      <c r="E3533" t="s">
        <v>4565</v>
      </c>
      <c r="F3533" s="13">
        <v>42882</v>
      </c>
      <c r="G3533">
        <v>2017</v>
      </c>
      <c r="H3533" t="s">
        <v>171</v>
      </c>
      <c r="I3533" t="s">
        <v>172</v>
      </c>
      <c r="J3533" t="s">
        <v>104</v>
      </c>
      <c r="K3533" t="s">
        <v>28</v>
      </c>
      <c r="L3533">
        <v>60623</v>
      </c>
      <c r="M3533" s="2">
        <v>42886</v>
      </c>
      <c r="N3533" t="s">
        <v>41</v>
      </c>
      <c r="O3533">
        <v>3532</v>
      </c>
      <c r="P3533">
        <v>19</v>
      </c>
      <c r="Q3533">
        <v>3</v>
      </c>
      <c r="R3533">
        <v>0.6</v>
      </c>
      <c r="S3533">
        <v>-33</v>
      </c>
      <c r="T3533">
        <v>-1.33</v>
      </c>
      <c r="U3533">
        <v>25</v>
      </c>
      <c r="V3533" t="s">
        <v>3566</v>
      </c>
      <c r="W3533" t="s">
        <v>35</v>
      </c>
      <c r="X3533" t="s">
        <v>120</v>
      </c>
      <c r="Y3533" t="s">
        <v>33</v>
      </c>
    </row>
    <row r="3534" spans="2:25" x14ac:dyDescent="0.25">
      <c r="B3534">
        <v>111</v>
      </c>
      <c r="C3534" t="s">
        <v>1485</v>
      </c>
      <c r="D3534" t="s">
        <v>39</v>
      </c>
      <c r="E3534" t="s">
        <v>4565</v>
      </c>
      <c r="F3534" s="13">
        <v>42882</v>
      </c>
      <c r="G3534">
        <v>2017</v>
      </c>
      <c r="H3534" t="s">
        <v>171</v>
      </c>
      <c r="I3534" t="s">
        <v>172</v>
      </c>
      <c r="J3534" t="s">
        <v>104</v>
      </c>
      <c r="K3534" t="s">
        <v>28</v>
      </c>
      <c r="L3534">
        <v>60623</v>
      </c>
      <c r="M3534" s="2">
        <v>42886</v>
      </c>
      <c r="N3534" t="s">
        <v>41</v>
      </c>
      <c r="O3534">
        <v>3533</v>
      </c>
      <c r="P3534">
        <v>1498</v>
      </c>
      <c r="Q3534">
        <v>9</v>
      </c>
      <c r="R3534">
        <v>0.2</v>
      </c>
      <c r="S3534">
        <v>97</v>
      </c>
      <c r="T3534">
        <v>0.08</v>
      </c>
      <c r="U3534">
        <v>1297</v>
      </c>
      <c r="V3534" t="s">
        <v>570</v>
      </c>
      <c r="W3534" t="s">
        <v>31</v>
      </c>
      <c r="X3534" t="s">
        <v>156</v>
      </c>
      <c r="Y3534" t="s">
        <v>571</v>
      </c>
    </row>
    <row r="3535" spans="2:25" x14ac:dyDescent="0.25">
      <c r="B3535">
        <v>231</v>
      </c>
      <c r="C3535" t="s">
        <v>1745</v>
      </c>
      <c r="D3535" t="s">
        <v>47</v>
      </c>
      <c r="E3535" t="s">
        <v>4566</v>
      </c>
      <c r="F3535" s="13">
        <v>42742</v>
      </c>
      <c r="G3535">
        <v>2017</v>
      </c>
      <c r="H3535" t="s">
        <v>910</v>
      </c>
      <c r="I3535" t="s">
        <v>61</v>
      </c>
      <c r="J3535" t="s">
        <v>62</v>
      </c>
      <c r="K3535" t="s">
        <v>28</v>
      </c>
      <c r="L3535">
        <v>94601</v>
      </c>
      <c r="M3535" s="2">
        <v>42747</v>
      </c>
      <c r="N3535" t="s">
        <v>41</v>
      </c>
      <c r="O3535">
        <v>3534</v>
      </c>
      <c r="P3535">
        <v>1237</v>
      </c>
      <c r="Q3535">
        <v>1</v>
      </c>
      <c r="R3535">
        <v>0</v>
      </c>
      <c r="S3535">
        <v>10</v>
      </c>
      <c r="T3535">
        <v>0.28999999999999998</v>
      </c>
      <c r="U3535">
        <v>35</v>
      </c>
      <c r="V3535" t="s">
        <v>3786</v>
      </c>
      <c r="W3535" t="s">
        <v>31</v>
      </c>
      <c r="X3535" t="s">
        <v>106</v>
      </c>
      <c r="Y3535" t="s">
        <v>486</v>
      </c>
    </row>
    <row r="3536" spans="2:25" x14ac:dyDescent="0.25">
      <c r="B3536">
        <v>119</v>
      </c>
      <c r="C3536" t="s">
        <v>582</v>
      </c>
      <c r="D3536" t="s">
        <v>39</v>
      </c>
      <c r="E3536" t="s">
        <v>4567</v>
      </c>
      <c r="F3536" s="13">
        <v>42930</v>
      </c>
      <c r="G3536">
        <v>2017</v>
      </c>
      <c r="H3536" t="s">
        <v>102</v>
      </c>
      <c r="I3536" t="s">
        <v>103</v>
      </c>
      <c r="J3536" t="s">
        <v>104</v>
      </c>
      <c r="K3536" t="s">
        <v>28</v>
      </c>
      <c r="L3536">
        <v>77036</v>
      </c>
      <c r="M3536" s="2">
        <v>42932</v>
      </c>
      <c r="N3536" t="s">
        <v>118</v>
      </c>
      <c r="O3536">
        <v>3535</v>
      </c>
      <c r="P3536">
        <v>342</v>
      </c>
      <c r="Q3536">
        <v>7</v>
      </c>
      <c r="R3536">
        <v>0.2</v>
      </c>
      <c r="S3536">
        <v>52</v>
      </c>
      <c r="T3536">
        <v>0.13</v>
      </c>
      <c r="U3536">
        <v>420</v>
      </c>
      <c r="V3536" t="s">
        <v>8458</v>
      </c>
      <c r="W3536" t="s">
        <v>43</v>
      </c>
      <c r="X3536" t="s">
        <v>44</v>
      </c>
      <c r="Y3536" t="s">
        <v>33</v>
      </c>
    </row>
    <row r="3537" spans="2:25" x14ac:dyDescent="0.25">
      <c r="B3537">
        <v>625</v>
      </c>
      <c r="C3537" t="s">
        <v>8405</v>
      </c>
      <c r="D3537" t="s">
        <v>39</v>
      </c>
      <c r="E3537" t="s">
        <v>4568</v>
      </c>
      <c r="F3537" s="13">
        <v>42966</v>
      </c>
      <c r="G3537">
        <v>2017</v>
      </c>
      <c r="H3537" t="s">
        <v>25</v>
      </c>
      <c r="I3537" t="s">
        <v>26</v>
      </c>
      <c r="J3537" t="s">
        <v>27</v>
      </c>
      <c r="K3537" t="s">
        <v>28</v>
      </c>
      <c r="L3537">
        <v>10009</v>
      </c>
      <c r="M3537" s="2">
        <v>42967</v>
      </c>
      <c r="N3537" t="s">
        <v>173</v>
      </c>
      <c r="O3537">
        <v>3536</v>
      </c>
      <c r="P3537">
        <v>412</v>
      </c>
      <c r="Q3537">
        <v>5</v>
      </c>
      <c r="R3537">
        <v>0.2</v>
      </c>
      <c r="S3537">
        <v>9</v>
      </c>
      <c r="T3537">
        <v>0.36</v>
      </c>
      <c r="U3537">
        <v>25</v>
      </c>
      <c r="V3537" t="s">
        <v>1590</v>
      </c>
      <c r="W3537" t="s">
        <v>31</v>
      </c>
      <c r="X3537" t="s">
        <v>50</v>
      </c>
      <c r="Y3537" t="s">
        <v>602</v>
      </c>
    </row>
    <row r="3538" spans="2:25" x14ac:dyDescent="0.25">
      <c r="B3538">
        <v>625</v>
      </c>
      <c r="C3538" t="s">
        <v>8405</v>
      </c>
      <c r="D3538" t="s">
        <v>39</v>
      </c>
      <c r="E3538" t="s">
        <v>4568</v>
      </c>
      <c r="F3538" s="13">
        <v>42966</v>
      </c>
      <c r="G3538">
        <v>2017</v>
      </c>
      <c r="H3538" t="s">
        <v>25</v>
      </c>
      <c r="I3538" t="s">
        <v>26</v>
      </c>
      <c r="J3538" t="s">
        <v>27</v>
      </c>
      <c r="K3538" t="s">
        <v>28</v>
      </c>
      <c r="L3538">
        <v>10009</v>
      </c>
      <c r="M3538" s="2">
        <v>42967</v>
      </c>
      <c r="N3538" t="s">
        <v>173</v>
      </c>
      <c r="O3538">
        <v>3537</v>
      </c>
      <c r="P3538">
        <v>1529</v>
      </c>
      <c r="Q3538">
        <v>6</v>
      </c>
      <c r="R3538">
        <v>0.2</v>
      </c>
      <c r="S3538">
        <v>55</v>
      </c>
      <c r="T3538">
        <v>0.38</v>
      </c>
      <c r="U3538">
        <v>147</v>
      </c>
      <c r="V3538" t="s">
        <v>1277</v>
      </c>
      <c r="W3538" t="s">
        <v>31</v>
      </c>
      <c r="X3538" t="s">
        <v>50</v>
      </c>
      <c r="Y3538" t="s">
        <v>33</v>
      </c>
    </row>
    <row r="3539" spans="2:25" x14ac:dyDescent="0.25">
      <c r="B3539">
        <v>625</v>
      </c>
      <c r="C3539" t="s">
        <v>8405</v>
      </c>
      <c r="D3539" t="s">
        <v>39</v>
      </c>
      <c r="E3539" t="s">
        <v>4568</v>
      </c>
      <c r="F3539" s="13">
        <v>42966</v>
      </c>
      <c r="G3539">
        <v>2017</v>
      </c>
      <c r="H3539" t="s">
        <v>25</v>
      </c>
      <c r="I3539" t="s">
        <v>26</v>
      </c>
      <c r="J3539" t="s">
        <v>27</v>
      </c>
      <c r="K3539" t="s">
        <v>28</v>
      </c>
      <c r="L3539">
        <v>10009</v>
      </c>
      <c r="M3539" s="2">
        <v>42967</v>
      </c>
      <c r="N3539" t="s">
        <v>173</v>
      </c>
      <c r="O3539">
        <v>3538</v>
      </c>
      <c r="P3539">
        <v>895</v>
      </c>
      <c r="Q3539">
        <v>2</v>
      </c>
      <c r="R3539">
        <v>0.2</v>
      </c>
      <c r="S3539">
        <v>90</v>
      </c>
      <c r="T3539">
        <v>0.33</v>
      </c>
      <c r="U3539">
        <v>277</v>
      </c>
      <c r="V3539" t="s">
        <v>4569</v>
      </c>
      <c r="W3539" t="s">
        <v>31</v>
      </c>
      <c r="X3539" t="s">
        <v>50</v>
      </c>
      <c r="Y3539" t="s">
        <v>314</v>
      </c>
    </row>
    <row r="3540" spans="2:25" x14ac:dyDescent="0.25">
      <c r="B3540">
        <v>335</v>
      </c>
      <c r="C3540" t="s">
        <v>1541</v>
      </c>
      <c r="D3540" t="s">
        <v>39</v>
      </c>
      <c r="E3540" t="s">
        <v>4570</v>
      </c>
      <c r="F3540" s="13">
        <v>42910</v>
      </c>
      <c r="G3540">
        <v>2017</v>
      </c>
      <c r="H3540" t="s">
        <v>250</v>
      </c>
      <c r="I3540" t="s">
        <v>311</v>
      </c>
      <c r="J3540" t="s">
        <v>104</v>
      </c>
      <c r="K3540" t="s">
        <v>28</v>
      </c>
      <c r="L3540">
        <v>47374</v>
      </c>
      <c r="M3540" s="2">
        <v>42916</v>
      </c>
      <c r="N3540" t="s">
        <v>41</v>
      </c>
      <c r="O3540">
        <v>3539</v>
      </c>
      <c r="P3540">
        <v>1245</v>
      </c>
      <c r="Q3540">
        <v>9</v>
      </c>
      <c r="R3540">
        <v>0</v>
      </c>
      <c r="S3540">
        <v>123</v>
      </c>
      <c r="T3540">
        <v>0.28000000000000003</v>
      </c>
      <c r="U3540">
        <v>441</v>
      </c>
      <c r="V3540" t="s">
        <v>2484</v>
      </c>
      <c r="W3540" t="s">
        <v>43</v>
      </c>
      <c r="X3540" t="s">
        <v>44</v>
      </c>
      <c r="Y3540" t="s">
        <v>486</v>
      </c>
    </row>
    <row r="3541" spans="2:25" x14ac:dyDescent="0.25">
      <c r="B3541">
        <v>595</v>
      </c>
      <c r="C3541" t="s">
        <v>1136</v>
      </c>
      <c r="D3541" t="s">
        <v>39</v>
      </c>
      <c r="E3541" t="s">
        <v>4571</v>
      </c>
      <c r="F3541" s="13">
        <v>43078</v>
      </c>
      <c r="G3541">
        <v>2017</v>
      </c>
      <c r="H3541" t="s">
        <v>116</v>
      </c>
      <c r="I3541" t="s">
        <v>117</v>
      </c>
      <c r="J3541" t="s">
        <v>81</v>
      </c>
      <c r="K3541" t="s">
        <v>28</v>
      </c>
      <c r="L3541">
        <v>22153</v>
      </c>
      <c r="M3541" s="2">
        <v>43080</v>
      </c>
      <c r="N3541" t="s">
        <v>173</v>
      </c>
      <c r="O3541">
        <v>3540</v>
      </c>
      <c r="P3541">
        <v>909</v>
      </c>
      <c r="Q3541">
        <v>7</v>
      </c>
      <c r="R3541">
        <v>0</v>
      </c>
      <c r="S3541">
        <v>159</v>
      </c>
      <c r="T3541">
        <v>0.15</v>
      </c>
      <c r="U3541">
        <v>1057</v>
      </c>
      <c r="V3541" t="s">
        <v>3098</v>
      </c>
      <c r="W3541" t="s">
        <v>35</v>
      </c>
      <c r="X3541" t="s">
        <v>66</v>
      </c>
      <c r="Y3541" t="s">
        <v>931</v>
      </c>
    </row>
    <row r="3542" spans="2:25" x14ac:dyDescent="0.25">
      <c r="B3542">
        <v>782</v>
      </c>
      <c r="C3542" t="s">
        <v>710</v>
      </c>
      <c r="D3542" t="s">
        <v>23</v>
      </c>
      <c r="E3542" t="s">
        <v>4572</v>
      </c>
      <c r="F3542" s="13">
        <v>42912</v>
      </c>
      <c r="G3542">
        <v>2017</v>
      </c>
      <c r="H3542" t="s">
        <v>25</v>
      </c>
      <c r="I3542" t="s">
        <v>26</v>
      </c>
      <c r="J3542" t="s">
        <v>27</v>
      </c>
      <c r="K3542" t="s">
        <v>28</v>
      </c>
      <c r="L3542">
        <v>10035</v>
      </c>
      <c r="M3542" s="2">
        <v>42918</v>
      </c>
      <c r="N3542" t="s">
        <v>41</v>
      </c>
      <c r="O3542">
        <v>3541</v>
      </c>
      <c r="P3542">
        <v>125</v>
      </c>
      <c r="Q3542">
        <v>3</v>
      </c>
      <c r="R3542">
        <v>0</v>
      </c>
      <c r="S3542">
        <v>9</v>
      </c>
      <c r="T3542">
        <v>0.43</v>
      </c>
      <c r="U3542">
        <v>21</v>
      </c>
      <c r="V3542" t="s">
        <v>3254</v>
      </c>
      <c r="W3542" t="s">
        <v>43</v>
      </c>
      <c r="X3542" t="s">
        <v>70</v>
      </c>
      <c r="Y3542" t="s">
        <v>33</v>
      </c>
    </row>
    <row r="3543" spans="2:25" x14ac:dyDescent="0.25">
      <c r="B3543">
        <v>782</v>
      </c>
      <c r="C3543" t="s">
        <v>710</v>
      </c>
      <c r="D3543" t="s">
        <v>23</v>
      </c>
      <c r="E3543" t="s">
        <v>4572</v>
      </c>
      <c r="F3543" s="13">
        <v>42912</v>
      </c>
      <c r="G3543">
        <v>2017</v>
      </c>
      <c r="H3543" t="s">
        <v>25</v>
      </c>
      <c r="I3543" t="s">
        <v>26</v>
      </c>
      <c r="J3543" t="s">
        <v>27</v>
      </c>
      <c r="K3543" t="s">
        <v>28</v>
      </c>
      <c r="L3543">
        <v>10035</v>
      </c>
      <c r="M3543" s="2">
        <v>42918</v>
      </c>
      <c r="N3543" t="s">
        <v>41</v>
      </c>
      <c r="O3543">
        <v>3542</v>
      </c>
      <c r="P3543">
        <v>492</v>
      </c>
      <c r="Q3543">
        <v>3</v>
      </c>
      <c r="R3543">
        <v>0</v>
      </c>
      <c r="S3543">
        <v>13</v>
      </c>
      <c r="T3543">
        <v>0.34</v>
      </c>
      <c r="U3543">
        <v>38</v>
      </c>
      <c r="V3543" t="s">
        <v>4573</v>
      </c>
      <c r="W3543" t="s">
        <v>35</v>
      </c>
      <c r="X3543" t="s">
        <v>120</v>
      </c>
      <c r="Y3543" t="s">
        <v>1042</v>
      </c>
    </row>
    <row r="3544" spans="2:25" x14ac:dyDescent="0.25">
      <c r="B3544">
        <v>782</v>
      </c>
      <c r="C3544" t="s">
        <v>710</v>
      </c>
      <c r="D3544" t="s">
        <v>23</v>
      </c>
      <c r="E3544" t="s">
        <v>4572</v>
      </c>
      <c r="F3544" s="13">
        <v>42912</v>
      </c>
      <c r="G3544">
        <v>2017</v>
      </c>
      <c r="H3544" t="s">
        <v>25</v>
      </c>
      <c r="I3544" t="s">
        <v>26</v>
      </c>
      <c r="J3544" t="s">
        <v>27</v>
      </c>
      <c r="K3544" t="s">
        <v>28</v>
      </c>
      <c r="L3544">
        <v>10035</v>
      </c>
      <c r="M3544" s="2">
        <v>42918</v>
      </c>
      <c r="N3544" t="s">
        <v>41</v>
      </c>
      <c r="O3544">
        <v>3543</v>
      </c>
      <c r="P3544">
        <v>1262</v>
      </c>
      <c r="Q3544">
        <v>4</v>
      </c>
      <c r="R3544">
        <v>0</v>
      </c>
      <c r="S3544">
        <v>10</v>
      </c>
      <c r="T3544">
        <v>7.0000000000000007E-2</v>
      </c>
      <c r="U3544">
        <v>140</v>
      </c>
      <c r="V3544" t="s">
        <v>4060</v>
      </c>
      <c r="W3544" t="s">
        <v>43</v>
      </c>
      <c r="X3544" t="s">
        <v>70</v>
      </c>
      <c r="Y3544" t="s">
        <v>33</v>
      </c>
    </row>
    <row r="3545" spans="2:25" x14ac:dyDescent="0.25">
      <c r="B3545">
        <v>702</v>
      </c>
      <c r="C3545" t="s">
        <v>1344</v>
      </c>
      <c r="D3545" t="s">
        <v>23</v>
      </c>
      <c r="E3545" t="s">
        <v>4574</v>
      </c>
      <c r="F3545" s="13">
        <v>42808</v>
      </c>
      <c r="G3545">
        <v>2017</v>
      </c>
      <c r="H3545" t="s">
        <v>2055</v>
      </c>
      <c r="I3545" t="s">
        <v>521</v>
      </c>
      <c r="J3545" t="s">
        <v>104</v>
      </c>
      <c r="K3545" t="s">
        <v>28</v>
      </c>
      <c r="L3545">
        <v>54302</v>
      </c>
      <c r="M3545" s="2">
        <v>42813</v>
      </c>
      <c r="N3545" t="s">
        <v>41</v>
      </c>
      <c r="O3545">
        <v>3544</v>
      </c>
      <c r="P3545">
        <v>1618</v>
      </c>
      <c r="Q3545">
        <v>2</v>
      </c>
      <c r="R3545">
        <v>0</v>
      </c>
      <c r="S3545">
        <v>4</v>
      </c>
      <c r="T3545">
        <v>0.26</v>
      </c>
      <c r="U3545">
        <v>17</v>
      </c>
      <c r="V3545" t="s">
        <v>2162</v>
      </c>
      <c r="W3545" t="s">
        <v>35</v>
      </c>
      <c r="X3545" t="s">
        <v>120</v>
      </c>
      <c r="Y3545" t="s">
        <v>2163</v>
      </c>
    </row>
    <row r="3546" spans="2:25" x14ac:dyDescent="0.25">
      <c r="B3546">
        <v>370</v>
      </c>
      <c r="C3546" t="s">
        <v>3887</v>
      </c>
      <c r="D3546" t="s">
        <v>39</v>
      </c>
      <c r="E3546" t="s">
        <v>4575</v>
      </c>
      <c r="F3546" s="13">
        <v>42989</v>
      </c>
      <c r="G3546">
        <v>2017</v>
      </c>
      <c r="H3546" t="s">
        <v>159</v>
      </c>
      <c r="I3546" t="s">
        <v>117</v>
      </c>
      <c r="J3546" t="s">
        <v>81</v>
      </c>
      <c r="K3546" t="s">
        <v>28</v>
      </c>
      <c r="L3546">
        <v>23602</v>
      </c>
      <c r="M3546" s="2">
        <v>42994</v>
      </c>
      <c r="N3546" t="s">
        <v>41</v>
      </c>
      <c r="O3546">
        <v>3545</v>
      </c>
      <c r="P3546">
        <v>3</v>
      </c>
      <c r="Q3546">
        <v>1</v>
      </c>
      <c r="R3546">
        <v>0</v>
      </c>
      <c r="S3546">
        <v>5</v>
      </c>
      <c r="T3546">
        <v>0.49</v>
      </c>
      <c r="U3546">
        <v>11</v>
      </c>
      <c r="V3546" t="s">
        <v>4576</v>
      </c>
      <c r="W3546" t="s">
        <v>31</v>
      </c>
      <c r="X3546" t="s">
        <v>109</v>
      </c>
      <c r="Y3546" t="s">
        <v>33</v>
      </c>
    </row>
    <row r="3547" spans="2:25" x14ac:dyDescent="0.25">
      <c r="B3547">
        <v>370</v>
      </c>
      <c r="C3547" t="s">
        <v>3887</v>
      </c>
      <c r="D3547" t="s">
        <v>39</v>
      </c>
      <c r="E3547" t="s">
        <v>4575</v>
      </c>
      <c r="F3547" s="13">
        <v>42989</v>
      </c>
      <c r="G3547">
        <v>2017</v>
      </c>
      <c r="H3547" t="s">
        <v>159</v>
      </c>
      <c r="I3547" t="s">
        <v>117</v>
      </c>
      <c r="J3547" t="s">
        <v>81</v>
      </c>
      <c r="K3547" t="s">
        <v>28</v>
      </c>
      <c r="L3547">
        <v>23602</v>
      </c>
      <c r="M3547" s="2">
        <v>42994</v>
      </c>
      <c r="N3547" t="s">
        <v>41</v>
      </c>
      <c r="O3547">
        <v>3546</v>
      </c>
      <c r="P3547">
        <v>402</v>
      </c>
      <c r="Q3547">
        <v>8</v>
      </c>
      <c r="R3547">
        <v>0</v>
      </c>
      <c r="S3547">
        <v>752</v>
      </c>
      <c r="T3547">
        <v>0.47</v>
      </c>
      <c r="U3547">
        <v>1600</v>
      </c>
      <c r="V3547" t="s">
        <v>3143</v>
      </c>
      <c r="W3547" t="s">
        <v>43</v>
      </c>
      <c r="X3547" t="s">
        <v>1087</v>
      </c>
      <c r="Y3547" t="s">
        <v>1858</v>
      </c>
    </row>
    <row r="3548" spans="2:25" x14ac:dyDescent="0.25">
      <c r="B3548">
        <v>190</v>
      </c>
      <c r="C3548" t="s">
        <v>2140</v>
      </c>
      <c r="D3548" t="s">
        <v>39</v>
      </c>
      <c r="E3548" t="s">
        <v>4577</v>
      </c>
      <c r="F3548" s="13">
        <v>42793</v>
      </c>
      <c r="G3548">
        <v>2017</v>
      </c>
      <c r="H3548" t="s">
        <v>25</v>
      </c>
      <c r="I3548" t="s">
        <v>26</v>
      </c>
      <c r="J3548" t="s">
        <v>27</v>
      </c>
      <c r="K3548" t="s">
        <v>28</v>
      </c>
      <c r="L3548">
        <v>10011</v>
      </c>
      <c r="M3548" s="2">
        <v>42795</v>
      </c>
      <c r="N3548" t="s">
        <v>173</v>
      </c>
      <c r="O3548">
        <v>3547</v>
      </c>
      <c r="P3548">
        <v>467</v>
      </c>
      <c r="Q3548">
        <v>3</v>
      </c>
      <c r="R3548">
        <v>0</v>
      </c>
      <c r="S3548">
        <v>50</v>
      </c>
      <c r="T3548">
        <v>0.28999999999999998</v>
      </c>
      <c r="U3548">
        <v>171</v>
      </c>
      <c r="V3548" t="s">
        <v>1229</v>
      </c>
      <c r="W3548" t="s">
        <v>31</v>
      </c>
      <c r="X3548" t="s">
        <v>52</v>
      </c>
      <c r="Y3548" t="s">
        <v>33</v>
      </c>
    </row>
    <row r="3549" spans="2:25" x14ac:dyDescent="0.25">
      <c r="B3549">
        <v>343</v>
      </c>
      <c r="C3549" t="s">
        <v>515</v>
      </c>
      <c r="D3549" t="s">
        <v>39</v>
      </c>
      <c r="E3549" t="s">
        <v>4578</v>
      </c>
      <c r="F3549" s="13">
        <v>42940</v>
      </c>
      <c r="G3549">
        <v>2017</v>
      </c>
      <c r="H3549" t="s">
        <v>2257</v>
      </c>
      <c r="I3549" t="s">
        <v>2119</v>
      </c>
      <c r="J3549" t="s">
        <v>81</v>
      </c>
      <c r="K3549" t="s">
        <v>28</v>
      </c>
      <c r="L3549">
        <v>70506</v>
      </c>
      <c r="M3549" s="2">
        <v>42941</v>
      </c>
      <c r="N3549" t="s">
        <v>173</v>
      </c>
      <c r="O3549">
        <v>3548</v>
      </c>
      <c r="P3549">
        <v>1239</v>
      </c>
      <c r="Q3549">
        <v>5</v>
      </c>
      <c r="R3549">
        <v>0</v>
      </c>
      <c r="S3549">
        <v>21</v>
      </c>
      <c r="T3549">
        <v>0.28999999999999998</v>
      </c>
      <c r="U3549">
        <v>73</v>
      </c>
      <c r="V3549" t="s">
        <v>2827</v>
      </c>
      <c r="W3549" t="s">
        <v>31</v>
      </c>
      <c r="X3549" t="s">
        <v>106</v>
      </c>
      <c r="Y3549" t="s">
        <v>486</v>
      </c>
    </row>
    <row r="3550" spans="2:25" x14ac:dyDescent="0.25">
      <c r="B3550">
        <v>565</v>
      </c>
      <c r="C3550" t="s">
        <v>3397</v>
      </c>
      <c r="D3550" t="s">
        <v>47</v>
      </c>
      <c r="E3550" t="s">
        <v>4579</v>
      </c>
      <c r="F3550" s="13">
        <v>42934</v>
      </c>
      <c r="G3550">
        <v>2017</v>
      </c>
      <c r="H3550" t="s">
        <v>194</v>
      </c>
      <c r="I3550" t="s">
        <v>195</v>
      </c>
      <c r="J3550" t="s">
        <v>27</v>
      </c>
      <c r="K3550" t="s">
        <v>28</v>
      </c>
      <c r="L3550">
        <v>19140</v>
      </c>
      <c r="M3550" s="2">
        <v>42938</v>
      </c>
      <c r="N3550" t="s">
        <v>41</v>
      </c>
      <c r="O3550">
        <v>3549</v>
      </c>
      <c r="P3550">
        <v>1141</v>
      </c>
      <c r="Q3550">
        <v>8</v>
      </c>
      <c r="R3550">
        <v>0.2</v>
      </c>
      <c r="S3550">
        <v>1</v>
      </c>
      <c r="T3550">
        <v>0.11</v>
      </c>
      <c r="U3550">
        <v>11</v>
      </c>
      <c r="V3550" t="s">
        <v>3033</v>
      </c>
      <c r="W3550" t="s">
        <v>31</v>
      </c>
      <c r="X3550" t="s">
        <v>106</v>
      </c>
      <c r="Y3550" t="s">
        <v>253</v>
      </c>
    </row>
    <row r="3551" spans="2:25" x14ac:dyDescent="0.25">
      <c r="B3551">
        <v>565</v>
      </c>
      <c r="C3551" t="s">
        <v>3397</v>
      </c>
      <c r="D3551" t="s">
        <v>47</v>
      </c>
      <c r="E3551" t="s">
        <v>4579</v>
      </c>
      <c r="F3551" s="13">
        <v>42934</v>
      </c>
      <c r="G3551">
        <v>2017</v>
      </c>
      <c r="H3551" t="s">
        <v>194</v>
      </c>
      <c r="I3551" t="s">
        <v>195</v>
      </c>
      <c r="J3551" t="s">
        <v>27</v>
      </c>
      <c r="K3551" t="s">
        <v>28</v>
      </c>
      <c r="L3551">
        <v>19140</v>
      </c>
      <c r="M3551" s="2">
        <v>42938</v>
      </c>
      <c r="N3551" t="s">
        <v>41</v>
      </c>
      <c r="O3551">
        <v>3550</v>
      </c>
      <c r="P3551">
        <v>1757</v>
      </c>
      <c r="Q3551">
        <v>4</v>
      </c>
      <c r="R3551">
        <v>0.2</v>
      </c>
      <c r="S3551">
        <v>7</v>
      </c>
      <c r="T3551">
        <v>0.36</v>
      </c>
      <c r="U3551">
        <v>18</v>
      </c>
      <c r="V3551" t="s">
        <v>3756</v>
      </c>
      <c r="W3551" t="s">
        <v>31</v>
      </c>
      <c r="X3551" t="s">
        <v>76</v>
      </c>
      <c r="Y3551" t="s">
        <v>83</v>
      </c>
    </row>
    <row r="3552" spans="2:25" x14ac:dyDescent="0.25">
      <c r="B3552">
        <v>565</v>
      </c>
      <c r="C3552" t="s">
        <v>3397</v>
      </c>
      <c r="D3552" t="s">
        <v>47</v>
      </c>
      <c r="E3552" t="s">
        <v>4579</v>
      </c>
      <c r="F3552" s="13">
        <v>42934</v>
      </c>
      <c r="G3552">
        <v>2017</v>
      </c>
      <c r="H3552" t="s">
        <v>194</v>
      </c>
      <c r="I3552" t="s">
        <v>195</v>
      </c>
      <c r="J3552" t="s">
        <v>27</v>
      </c>
      <c r="K3552" t="s">
        <v>28</v>
      </c>
      <c r="L3552">
        <v>19140</v>
      </c>
      <c r="M3552" s="2">
        <v>42938</v>
      </c>
      <c r="N3552" t="s">
        <v>41</v>
      </c>
      <c r="O3552">
        <v>3551</v>
      </c>
      <c r="P3552">
        <v>1512</v>
      </c>
      <c r="Q3552">
        <v>10</v>
      </c>
      <c r="R3552">
        <v>0.2</v>
      </c>
      <c r="S3552">
        <v>25</v>
      </c>
      <c r="T3552">
        <v>0.09</v>
      </c>
      <c r="U3552">
        <v>284</v>
      </c>
      <c r="V3552" t="s">
        <v>3800</v>
      </c>
      <c r="W3552" t="s">
        <v>31</v>
      </c>
      <c r="X3552" t="s">
        <v>156</v>
      </c>
      <c r="Y3552" t="s">
        <v>33</v>
      </c>
    </row>
    <row r="3553" spans="2:25" x14ac:dyDescent="0.25">
      <c r="B3553">
        <v>653</v>
      </c>
      <c r="C3553" t="s">
        <v>2275</v>
      </c>
      <c r="D3553" t="s">
        <v>47</v>
      </c>
      <c r="E3553" t="s">
        <v>4580</v>
      </c>
      <c r="F3553" s="13">
        <v>43096</v>
      </c>
      <c r="G3553">
        <v>2017</v>
      </c>
      <c r="H3553" t="s">
        <v>827</v>
      </c>
      <c r="I3553" t="s">
        <v>348</v>
      </c>
      <c r="J3553" t="s">
        <v>27</v>
      </c>
      <c r="K3553" t="s">
        <v>28</v>
      </c>
      <c r="L3553">
        <v>44312</v>
      </c>
      <c r="M3553" s="2">
        <v>43099</v>
      </c>
      <c r="N3553" t="s">
        <v>173</v>
      </c>
      <c r="O3553">
        <v>3552</v>
      </c>
      <c r="P3553">
        <v>1219</v>
      </c>
      <c r="Q3553">
        <v>6</v>
      </c>
      <c r="R3553">
        <v>0.2</v>
      </c>
      <c r="S3553">
        <v>6</v>
      </c>
      <c r="T3553">
        <v>0.36</v>
      </c>
      <c r="U3553">
        <v>17</v>
      </c>
      <c r="V3553" t="s">
        <v>1029</v>
      </c>
      <c r="W3553" t="s">
        <v>31</v>
      </c>
      <c r="X3553" t="s">
        <v>73</v>
      </c>
      <c r="Y3553" t="s">
        <v>33</v>
      </c>
    </row>
    <row r="3554" spans="2:25" x14ac:dyDescent="0.25">
      <c r="B3554">
        <v>355</v>
      </c>
      <c r="C3554" t="s">
        <v>84</v>
      </c>
      <c r="D3554" t="s">
        <v>39</v>
      </c>
      <c r="E3554" t="s">
        <v>4581</v>
      </c>
      <c r="F3554" s="13">
        <v>43082</v>
      </c>
      <c r="G3554">
        <v>2017</v>
      </c>
      <c r="H3554" t="s">
        <v>488</v>
      </c>
      <c r="I3554" t="s">
        <v>61</v>
      </c>
      <c r="J3554" t="s">
        <v>62</v>
      </c>
      <c r="K3554" t="s">
        <v>28</v>
      </c>
      <c r="L3554">
        <v>92503</v>
      </c>
      <c r="M3554" s="2">
        <v>43088</v>
      </c>
      <c r="N3554" t="s">
        <v>41</v>
      </c>
      <c r="O3554">
        <v>3553</v>
      </c>
      <c r="P3554">
        <v>475</v>
      </c>
      <c r="Q3554">
        <v>3</v>
      </c>
      <c r="R3554">
        <v>0</v>
      </c>
      <c r="S3554">
        <v>3</v>
      </c>
      <c r="T3554">
        <v>0.33</v>
      </c>
      <c r="U3554">
        <v>10</v>
      </c>
      <c r="V3554" t="s">
        <v>212</v>
      </c>
      <c r="W3554" t="s">
        <v>31</v>
      </c>
      <c r="X3554" t="s">
        <v>106</v>
      </c>
      <c r="Y3554" t="s">
        <v>213</v>
      </c>
    </row>
    <row r="3555" spans="2:25" x14ac:dyDescent="0.25">
      <c r="B3555">
        <v>268</v>
      </c>
      <c r="C3555" t="s">
        <v>960</v>
      </c>
      <c r="D3555" t="s">
        <v>23</v>
      </c>
      <c r="E3555" t="s">
        <v>4582</v>
      </c>
      <c r="F3555" s="13">
        <v>42918</v>
      </c>
      <c r="G3555">
        <v>2017</v>
      </c>
      <c r="H3555" t="s">
        <v>362</v>
      </c>
      <c r="I3555" t="s">
        <v>103</v>
      </c>
      <c r="J3555" t="s">
        <v>104</v>
      </c>
      <c r="K3555" t="s">
        <v>28</v>
      </c>
      <c r="L3555">
        <v>77340</v>
      </c>
      <c r="M3555" s="2">
        <v>42919</v>
      </c>
      <c r="N3555" t="s">
        <v>173</v>
      </c>
      <c r="O3555">
        <v>3554</v>
      </c>
      <c r="P3555">
        <v>1804</v>
      </c>
      <c r="Q3555">
        <v>8</v>
      </c>
      <c r="R3555">
        <v>0.2</v>
      </c>
      <c r="S3555">
        <v>15</v>
      </c>
      <c r="T3555">
        <v>0.35</v>
      </c>
      <c r="U3555">
        <v>41</v>
      </c>
      <c r="V3555" t="s">
        <v>4583</v>
      </c>
      <c r="W3555" t="s">
        <v>31</v>
      </c>
      <c r="X3555" t="s">
        <v>76</v>
      </c>
      <c r="Y3555" t="s">
        <v>83</v>
      </c>
    </row>
    <row r="3556" spans="2:25" x14ac:dyDescent="0.25">
      <c r="B3556">
        <v>268</v>
      </c>
      <c r="C3556" t="s">
        <v>960</v>
      </c>
      <c r="D3556" t="s">
        <v>23</v>
      </c>
      <c r="E3556" t="s">
        <v>4582</v>
      </c>
      <c r="F3556" s="13">
        <v>42918</v>
      </c>
      <c r="G3556">
        <v>2017</v>
      </c>
      <c r="H3556" t="s">
        <v>362</v>
      </c>
      <c r="I3556" t="s">
        <v>103</v>
      </c>
      <c r="J3556" t="s">
        <v>104</v>
      </c>
      <c r="K3556" t="s">
        <v>28</v>
      </c>
      <c r="L3556">
        <v>77340</v>
      </c>
      <c r="M3556" s="2">
        <v>42919</v>
      </c>
      <c r="N3556" t="s">
        <v>173</v>
      </c>
      <c r="O3556">
        <v>3555</v>
      </c>
      <c r="P3556">
        <v>737</v>
      </c>
      <c r="Q3556">
        <v>5</v>
      </c>
      <c r="R3556">
        <v>0.3</v>
      </c>
      <c r="S3556">
        <v>0</v>
      </c>
      <c r="T3556">
        <v>0</v>
      </c>
      <c r="U3556">
        <v>528</v>
      </c>
      <c r="V3556" t="s">
        <v>2680</v>
      </c>
      <c r="W3556" t="s">
        <v>35</v>
      </c>
      <c r="X3556" t="s">
        <v>36</v>
      </c>
      <c r="Y3556" t="s">
        <v>37</v>
      </c>
    </row>
    <row r="3557" spans="2:25" x14ac:dyDescent="0.25">
      <c r="B3557">
        <v>698</v>
      </c>
      <c r="C3557" t="s">
        <v>202</v>
      </c>
      <c r="D3557" t="s">
        <v>47</v>
      </c>
      <c r="E3557" t="s">
        <v>4584</v>
      </c>
      <c r="F3557" s="13">
        <v>42997</v>
      </c>
      <c r="G3557">
        <v>2017</v>
      </c>
      <c r="H3557" t="s">
        <v>1200</v>
      </c>
      <c r="I3557" t="s">
        <v>618</v>
      </c>
      <c r="J3557" t="s">
        <v>27</v>
      </c>
      <c r="K3557" t="s">
        <v>28</v>
      </c>
      <c r="L3557">
        <v>7050</v>
      </c>
      <c r="M3557" s="2">
        <v>43001</v>
      </c>
      <c r="N3557" t="s">
        <v>118</v>
      </c>
      <c r="O3557">
        <v>3556</v>
      </c>
      <c r="P3557">
        <v>1520</v>
      </c>
      <c r="Q3557">
        <v>6</v>
      </c>
      <c r="R3557">
        <v>0</v>
      </c>
      <c r="S3557">
        <v>13</v>
      </c>
      <c r="T3557">
        <v>0.5</v>
      </c>
      <c r="U3557">
        <v>25</v>
      </c>
      <c r="V3557" t="s">
        <v>2650</v>
      </c>
      <c r="W3557" t="s">
        <v>31</v>
      </c>
      <c r="X3557" t="s">
        <v>50</v>
      </c>
      <c r="Y3557" t="s">
        <v>861</v>
      </c>
    </row>
    <row r="3558" spans="2:25" x14ac:dyDescent="0.25">
      <c r="B3558">
        <v>698</v>
      </c>
      <c r="C3558" t="s">
        <v>202</v>
      </c>
      <c r="D3558" t="s">
        <v>47</v>
      </c>
      <c r="E3558" t="s">
        <v>4584</v>
      </c>
      <c r="F3558" s="13">
        <v>42997</v>
      </c>
      <c r="G3558">
        <v>2017</v>
      </c>
      <c r="H3558" t="s">
        <v>1200</v>
      </c>
      <c r="I3558" t="s">
        <v>618</v>
      </c>
      <c r="J3558" t="s">
        <v>27</v>
      </c>
      <c r="K3558" t="s">
        <v>28</v>
      </c>
      <c r="L3558">
        <v>7050</v>
      </c>
      <c r="M3558" s="2">
        <v>43001</v>
      </c>
      <c r="N3558" t="s">
        <v>118</v>
      </c>
      <c r="O3558">
        <v>3557</v>
      </c>
      <c r="P3558">
        <v>77</v>
      </c>
      <c r="Q3558">
        <v>3</v>
      </c>
      <c r="R3558">
        <v>0</v>
      </c>
      <c r="S3558">
        <v>8</v>
      </c>
      <c r="T3558">
        <v>0.28999999999999998</v>
      </c>
      <c r="U3558">
        <v>28</v>
      </c>
      <c r="V3558" t="s">
        <v>2867</v>
      </c>
      <c r="W3558" t="s">
        <v>31</v>
      </c>
      <c r="X3558" t="s">
        <v>235</v>
      </c>
      <c r="Y3558" t="s">
        <v>326</v>
      </c>
    </row>
    <row r="3559" spans="2:25" x14ac:dyDescent="0.25">
      <c r="B3559">
        <v>499</v>
      </c>
      <c r="C3559" t="s">
        <v>1266</v>
      </c>
      <c r="D3559" t="s">
        <v>39</v>
      </c>
      <c r="E3559" t="s">
        <v>4585</v>
      </c>
      <c r="F3559" s="13">
        <v>42984</v>
      </c>
      <c r="G3559">
        <v>2017</v>
      </c>
      <c r="H3559" t="s">
        <v>25</v>
      </c>
      <c r="I3559" t="s">
        <v>26</v>
      </c>
      <c r="J3559" t="s">
        <v>27</v>
      </c>
      <c r="K3559" t="s">
        <v>28</v>
      </c>
      <c r="L3559">
        <v>10035</v>
      </c>
      <c r="M3559" s="2">
        <v>42987</v>
      </c>
      <c r="N3559" t="s">
        <v>118</v>
      </c>
      <c r="O3559">
        <v>3558</v>
      </c>
      <c r="P3559">
        <v>1062</v>
      </c>
      <c r="Q3559">
        <v>2</v>
      </c>
      <c r="R3559">
        <v>0</v>
      </c>
      <c r="S3559">
        <v>11</v>
      </c>
      <c r="T3559">
        <v>0.35</v>
      </c>
      <c r="U3559">
        <v>32</v>
      </c>
      <c r="V3559" t="s">
        <v>3135</v>
      </c>
      <c r="W3559" t="s">
        <v>43</v>
      </c>
      <c r="X3559" t="s">
        <v>70</v>
      </c>
      <c r="Y3559" t="s">
        <v>556</v>
      </c>
    </row>
    <row r="3560" spans="2:25" x14ac:dyDescent="0.25">
      <c r="B3560">
        <v>499</v>
      </c>
      <c r="C3560" t="s">
        <v>1266</v>
      </c>
      <c r="D3560" t="s">
        <v>39</v>
      </c>
      <c r="E3560" t="s">
        <v>4585</v>
      </c>
      <c r="F3560" s="13">
        <v>42984</v>
      </c>
      <c r="G3560">
        <v>2017</v>
      </c>
      <c r="H3560" t="s">
        <v>25</v>
      </c>
      <c r="I3560" t="s">
        <v>26</v>
      </c>
      <c r="J3560" t="s">
        <v>27</v>
      </c>
      <c r="K3560" t="s">
        <v>28</v>
      </c>
      <c r="L3560">
        <v>10035</v>
      </c>
      <c r="M3560" s="2">
        <v>42987</v>
      </c>
      <c r="N3560" t="s">
        <v>118</v>
      </c>
      <c r="O3560">
        <v>3559</v>
      </c>
      <c r="P3560">
        <v>170</v>
      </c>
      <c r="Q3560">
        <v>3</v>
      </c>
      <c r="R3560">
        <v>0.2</v>
      </c>
      <c r="S3560">
        <v>90</v>
      </c>
      <c r="T3560">
        <v>0.13</v>
      </c>
      <c r="U3560">
        <v>722</v>
      </c>
      <c r="V3560" t="s">
        <v>3692</v>
      </c>
      <c r="W3560" t="s">
        <v>35</v>
      </c>
      <c r="X3560" t="s">
        <v>240</v>
      </c>
      <c r="Y3560" t="s">
        <v>2338</v>
      </c>
    </row>
    <row r="3561" spans="2:25" x14ac:dyDescent="0.25">
      <c r="B3561">
        <v>441</v>
      </c>
      <c r="C3561" t="s">
        <v>279</v>
      </c>
      <c r="D3561" t="s">
        <v>23</v>
      </c>
      <c r="E3561" t="s">
        <v>4586</v>
      </c>
      <c r="F3561" s="13">
        <v>42941</v>
      </c>
      <c r="G3561">
        <v>2017</v>
      </c>
      <c r="H3561" t="s">
        <v>102</v>
      </c>
      <c r="I3561" t="s">
        <v>103</v>
      </c>
      <c r="J3561" t="s">
        <v>104</v>
      </c>
      <c r="K3561" t="s">
        <v>28</v>
      </c>
      <c r="L3561">
        <v>77070</v>
      </c>
      <c r="M3561" s="2">
        <v>42945</v>
      </c>
      <c r="N3561" t="s">
        <v>41</v>
      </c>
      <c r="O3561">
        <v>3560</v>
      </c>
      <c r="P3561">
        <v>202</v>
      </c>
      <c r="Q3561">
        <v>4</v>
      </c>
      <c r="R3561">
        <v>0.2</v>
      </c>
      <c r="S3561">
        <v>6</v>
      </c>
      <c r="T3561">
        <v>0.36</v>
      </c>
      <c r="U3561">
        <v>16</v>
      </c>
      <c r="V3561" t="s">
        <v>4587</v>
      </c>
      <c r="W3561" t="s">
        <v>31</v>
      </c>
      <c r="X3561" t="s">
        <v>32</v>
      </c>
      <c r="Y3561" t="s">
        <v>227</v>
      </c>
    </row>
    <row r="3562" spans="2:25" x14ac:dyDescent="0.25">
      <c r="B3562">
        <v>630</v>
      </c>
      <c r="C3562" t="s">
        <v>1139</v>
      </c>
      <c r="D3562" t="s">
        <v>47</v>
      </c>
      <c r="E3562" t="s">
        <v>4588</v>
      </c>
      <c r="F3562" s="13">
        <v>42920</v>
      </c>
      <c r="G3562">
        <v>2017</v>
      </c>
      <c r="H3562" t="s">
        <v>188</v>
      </c>
      <c r="I3562" t="s">
        <v>189</v>
      </c>
      <c r="J3562" t="s">
        <v>62</v>
      </c>
      <c r="K3562" t="s">
        <v>28</v>
      </c>
      <c r="L3562">
        <v>98103</v>
      </c>
      <c r="M3562" s="2">
        <v>42920</v>
      </c>
      <c r="N3562" t="s">
        <v>29</v>
      </c>
      <c r="O3562">
        <v>3561</v>
      </c>
      <c r="P3562">
        <v>1053</v>
      </c>
      <c r="Q3562">
        <v>5</v>
      </c>
      <c r="R3562">
        <v>0</v>
      </c>
      <c r="S3562">
        <v>9</v>
      </c>
      <c r="T3562">
        <v>0.34</v>
      </c>
      <c r="U3562">
        <v>25</v>
      </c>
      <c r="V3562" t="s">
        <v>707</v>
      </c>
      <c r="W3562" t="s">
        <v>35</v>
      </c>
      <c r="X3562" t="s">
        <v>120</v>
      </c>
      <c r="Y3562" t="s">
        <v>290</v>
      </c>
    </row>
    <row r="3563" spans="2:25" x14ac:dyDescent="0.25">
      <c r="B3563">
        <v>630</v>
      </c>
      <c r="C3563" t="s">
        <v>1139</v>
      </c>
      <c r="D3563" t="s">
        <v>47</v>
      </c>
      <c r="E3563" t="s">
        <v>4588</v>
      </c>
      <c r="F3563" s="13">
        <v>42920</v>
      </c>
      <c r="G3563">
        <v>2017</v>
      </c>
      <c r="H3563" t="s">
        <v>188</v>
      </c>
      <c r="I3563" t="s">
        <v>189</v>
      </c>
      <c r="J3563" t="s">
        <v>62</v>
      </c>
      <c r="K3563" t="s">
        <v>28</v>
      </c>
      <c r="L3563">
        <v>98103</v>
      </c>
      <c r="M3563" s="2">
        <v>42920</v>
      </c>
      <c r="N3563" t="s">
        <v>29</v>
      </c>
      <c r="O3563">
        <v>3562</v>
      </c>
      <c r="P3563">
        <v>1232</v>
      </c>
      <c r="Q3563">
        <v>3</v>
      </c>
      <c r="R3563">
        <v>0.2</v>
      </c>
      <c r="S3563">
        <v>9</v>
      </c>
      <c r="T3563">
        <v>0.13</v>
      </c>
      <c r="U3563">
        <v>72</v>
      </c>
      <c r="V3563" t="s">
        <v>3299</v>
      </c>
      <c r="W3563" t="s">
        <v>43</v>
      </c>
      <c r="X3563" t="s">
        <v>44</v>
      </c>
      <c r="Y3563" t="s">
        <v>1181</v>
      </c>
    </row>
    <row r="3564" spans="2:25" x14ac:dyDescent="0.25">
      <c r="B3564">
        <v>630</v>
      </c>
      <c r="C3564" t="s">
        <v>1139</v>
      </c>
      <c r="D3564" t="s">
        <v>47</v>
      </c>
      <c r="E3564" t="s">
        <v>4588</v>
      </c>
      <c r="F3564" s="13">
        <v>42920</v>
      </c>
      <c r="G3564">
        <v>2017</v>
      </c>
      <c r="H3564" t="s">
        <v>188</v>
      </c>
      <c r="I3564" t="s">
        <v>189</v>
      </c>
      <c r="J3564" t="s">
        <v>62</v>
      </c>
      <c r="K3564" t="s">
        <v>28</v>
      </c>
      <c r="L3564">
        <v>98103</v>
      </c>
      <c r="M3564" s="2">
        <v>42920</v>
      </c>
      <c r="N3564" t="s">
        <v>29</v>
      </c>
      <c r="O3564">
        <v>3563</v>
      </c>
      <c r="P3564">
        <v>173</v>
      </c>
      <c r="Q3564">
        <v>3</v>
      </c>
      <c r="R3564">
        <v>0.2</v>
      </c>
      <c r="S3564">
        <v>20</v>
      </c>
      <c r="T3564">
        <v>0.11</v>
      </c>
      <c r="U3564">
        <v>177</v>
      </c>
      <c r="V3564" t="s">
        <v>4290</v>
      </c>
      <c r="W3564" t="s">
        <v>43</v>
      </c>
      <c r="X3564" t="s">
        <v>44</v>
      </c>
      <c r="Y3564" t="s">
        <v>772</v>
      </c>
    </row>
    <row r="3565" spans="2:25" x14ac:dyDescent="0.25">
      <c r="B3565">
        <v>722</v>
      </c>
      <c r="C3565" t="s">
        <v>4589</v>
      </c>
      <c r="D3565" t="s">
        <v>39</v>
      </c>
      <c r="E3565" t="s">
        <v>4590</v>
      </c>
      <c r="F3565" s="13">
        <v>43050</v>
      </c>
      <c r="G3565">
        <v>2017</v>
      </c>
      <c r="H3565" t="s">
        <v>4591</v>
      </c>
      <c r="I3565" t="s">
        <v>172</v>
      </c>
      <c r="J3565" t="s">
        <v>104</v>
      </c>
      <c r="K3565" t="s">
        <v>28</v>
      </c>
      <c r="L3565">
        <v>60004</v>
      </c>
      <c r="M3565" s="2">
        <v>43054</v>
      </c>
      <c r="N3565" t="s">
        <v>41</v>
      </c>
      <c r="O3565">
        <v>3564</v>
      </c>
      <c r="P3565">
        <v>1148</v>
      </c>
      <c r="Q3565">
        <v>6</v>
      </c>
      <c r="R3565">
        <v>0.2</v>
      </c>
      <c r="S3565">
        <v>1</v>
      </c>
      <c r="T3565">
        <v>0.09</v>
      </c>
      <c r="U3565">
        <v>14</v>
      </c>
      <c r="V3565" t="s">
        <v>1815</v>
      </c>
      <c r="W3565" t="s">
        <v>31</v>
      </c>
      <c r="X3565" t="s">
        <v>106</v>
      </c>
      <c r="Y3565" t="s">
        <v>253</v>
      </c>
    </row>
    <row r="3566" spans="2:25" x14ac:dyDescent="0.25">
      <c r="B3566">
        <v>285</v>
      </c>
      <c r="C3566" t="s">
        <v>1337</v>
      </c>
      <c r="D3566" t="s">
        <v>47</v>
      </c>
      <c r="E3566" t="s">
        <v>4592</v>
      </c>
      <c r="F3566" s="13">
        <v>42893</v>
      </c>
      <c r="G3566">
        <v>2017</v>
      </c>
      <c r="H3566" t="s">
        <v>3911</v>
      </c>
      <c r="I3566" t="s">
        <v>61</v>
      </c>
      <c r="J3566" t="s">
        <v>62</v>
      </c>
      <c r="K3566" t="s">
        <v>28</v>
      </c>
      <c r="L3566">
        <v>93309</v>
      </c>
      <c r="M3566" s="2">
        <v>42897</v>
      </c>
      <c r="N3566" t="s">
        <v>41</v>
      </c>
      <c r="O3566">
        <v>3565</v>
      </c>
      <c r="P3566">
        <v>247</v>
      </c>
      <c r="Q3566">
        <v>1</v>
      </c>
      <c r="R3566">
        <v>0.2</v>
      </c>
      <c r="S3566">
        <v>2</v>
      </c>
      <c r="T3566">
        <v>0.33</v>
      </c>
      <c r="U3566">
        <v>5</v>
      </c>
      <c r="V3566" t="s">
        <v>792</v>
      </c>
      <c r="W3566" t="s">
        <v>31</v>
      </c>
      <c r="X3566" t="s">
        <v>50</v>
      </c>
      <c r="Y3566" t="s">
        <v>227</v>
      </c>
    </row>
    <row r="3567" spans="2:25" x14ac:dyDescent="0.25">
      <c r="B3567">
        <v>285</v>
      </c>
      <c r="C3567" t="s">
        <v>1337</v>
      </c>
      <c r="D3567" t="s">
        <v>47</v>
      </c>
      <c r="E3567" t="s">
        <v>4592</v>
      </c>
      <c r="F3567" s="13">
        <v>42893</v>
      </c>
      <c r="G3567">
        <v>2017</v>
      </c>
      <c r="H3567" t="s">
        <v>3911</v>
      </c>
      <c r="I3567" t="s">
        <v>61</v>
      </c>
      <c r="J3567" t="s">
        <v>62</v>
      </c>
      <c r="K3567" t="s">
        <v>28</v>
      </c>
      <c r="L3567">
        <v>93309</v>
      </c>
      <c r="M3567" s="2">
        <v>42897</v>
      </c>
      <c r="N3567" t="s">
        <v>41</v>
      </c>
      <c r="O3567">
        <v>3566</v>
      </c>
      <c r="P3567">
        <v>1622</v>
      </c>
      <c r="Q3567">
        <v>1</v>
      </c>
      <c r="R3567">
        <v>0</v>
      </c>
      <c r="S3567">
        <v>2</v>
      </c>
      <c r="T3567">
        <v>0.49</v>
      </c>
      <c r="U3567">
        <v>5</v>
      </c>
      <c r="V3567" t="s">
        <v>2854</v>
      </c>
      <c r="W3567" t="s">
        <v>31</v>
      </c>
      <c r="X3567" t="s">
        <v>76</v>
      </c>
      <c r="Y3567" t="s">
        <v>33</v>
      </c>
    </row>
    <row r="3568" spans="2:25" x14ac:dyDescent="0.25">
      <c r="B3568">
        <v>458</v>
      </c>
      <c r="C3568" t="s">
        <v>750</v>
      </c>
      <c r="D3568" t="s">
        <v>39</v>
      </c>
      <c r="E3568" t="s">
        <v>4593</v>
      </c>
      <c r="F3568" s="13">
        <v>43091</v>
      </c>
      <c r="G3568">
        <v>2017</v>
      </c>
      <c r="H3568" t="s">
        <v>25</v>
      </c>
      <c r="I3568" t="s">
        <v>26</v>
      </c>
      <c r="J3568" t="s">
        <v>27</v>
      </c>
      <c r="K3568" t="s">
        <v>28</v>
      </c>
      <c r="L3568">
        <v>10035</v>
      </c>
      <c r="M3568" s="2">
        <v>43095</v>
      </c>
      <c r="N3568" t="s">
        <v>41</v>
      </c>
      <c r="O3568">
        <v>3567</v>
      </c>
      <c r="P3568">
        <v>699</v>
      </c>
      <c r="Q3568">
        <v>2</v>
      </c>
      <c r="R3568">
        <v>0.2</v>
      </c>
      <c r="S3568">
        <v>9</v>
      </c>
      <c r="T3568">
        <v>0.35</v>
      </c>
      <c r="U3568">
        <v>26</v>
      </c>
      <c r="V3568" t="s">
        <v>355</v>
      </c>
      <c r="W3568" t="s">
        <v>31</v>
      </c>
      <c r="X3568" t="s">
        <v>50</v>
      </c>
      <c r="Y3568" t="s">
        <v>215</v>
      </c>
    </row>
    <row r="3569" spans="2:25" x14ac:dyDescent="0.25">
      <c r="B3569">
        <v>587</v>
      </c>
      <c r="C3569" t="s">
        <v>718</v>
      </c>
      <c r="D3569" t="s">
        <v>39</v>
      </c>
      <c r="E3569" t="s">
        <v>4594</v>
      </c>
      <c r="F3569" s="13">
        <v>43057</v>
      </c>
      <c r="G3569">
        <v>2017</v>
      </c>
      <c r="H3569" t="s">
        <v>464</v>
      </c>
      <c r="I3569" t="s">
        <v>61</v>
      </c>
      <c r="J3569" t="s">
        <v>62</v>
      </c>
      <c r="K3569" t="s">
        <v>28</v>
      </c>
      <c r="L3569">
        <v>92105</v>
      </c>
      <c r="M3569" s="2">
        <v>43061</v>
      </c>
      <c r="N3569" t="s">
        <v>41</v>
      </c>
      <c r="O3569">
        <v>3568</v>
      </c>
      <c r="P3569">
        <v>1616</v>
      </c>
      <c r="Q3569">
        <v>5</v>
      </c>
      <c r="R3569">
        <v>0</v>
      </c>
      <c r="S3569">
        <v>95</v>
      </c>
      <c r="T3569">
        <v>0.16</v>
      </c>
      <c r="U3569">
        <v>595</v>
      </c>
      <c r="V3569" t="s">
        <v>716</v>
      </c>
      <c r="W3569" t="s">
        <v>43</v>
      </c>
      <c r="X3569" t="s">
        <v>70</v>
      </c>
      <c r="Y3569" t="s">
        <v>717</v>
      </c>
    </row>
    <row r="3570" spans="2:25" x14ac:dyDescent="0.25">
      <c r="B3570">
        <v>472</v>
      </c>
      <c r="C3570" t="s">
        <v>4595</v>
      </c>
      <c r="D3570" t="s">
        <v>39</v>
      </c>
      <c r="E3570" t="s">
        <v>4596</v>
      </c>
      <c r="F3570" s="13">
        <v>42986</v>
      </c>
      <c r="G3570">
        <v>2017</v>
      </c>
      <c r="H3570" t="s">
        <v>4273</v>
      </c>
      <c r="I3570" t="s">
        <v>61</v>
      </c>
      <c r="J3570" t="s">
        <v>62</v>
      </c>
      <c r="K3570" t="s">
        <v>28</v>
      </c>
      <c r="L3570">
        <v>93277</v>
      </c>
      <c r="M3570" s="2">
        <v>42993</v>
      </c>
      <c r="N3570" t="s">
        <v>41</v>
      </c>
      <c r="O3570">
        <v>3569</v>
      </c>
      <c r="P3570">
        <v>540</v>
      </c>
      <c r="Q3570">
        <v>2</v>
      </c>
      <c r="R3570">
        <v>0</v>
      </c>
      <c r="S3570">
        <v>4</v>
      </c>
      <c r="T3570">
        <v>0.25</v>
      </c>
      <c r="U3570">
        <v>15</v>
      </c>
      <c r="V3570" t="s">
        <v>1606</v>
      </c>
      <c r="W3570" t="s">
        <v>31</v>
      </c>
      <c r="X3570" t="s">
        <v>106</v>
      </c>
      <c r="Y3570" t="s">
        <v>33</v>
      </c>
    </row>
    <row r="3571" spans="2:25" x14ac:dyDescent="0.25">
      <c r="B3571">
        <v>472</v>
      </c>
      <c r="C3571" t="s">
        <v>4595</v>
      </c>
      <c r="D3571" t="s">
        <v>39</v>
      </c>
      <c r="E3571" t="s">
        <v>4596</v>
      </c>
      <c r="F3571" s="13">
        <v>42986</v>
      </c>
      <c r="G3571">
        <v>2017</v>
      </c>
      <c r="H3571" t="s">
        <v>4273</v>
      </c>
      <c r="I3571" t="s">
        <v>61</v>
      </c>
      <c r="J3571" t="s">
        <v>62</v>
      </c>
      <c r="K3571" t="s">
        <v>28</v>
      </c>
      <c r="L3571">
        <v>93277</v>
      </c>
      <c r="M3571" s="2">
        <v>42993</v>
      </c>
      <c r="N3571" t="s">
        <v>41</v>
      </c>
      <c r="O3571">
        <v>3570</v>
      </c>
      <c r="P3571">
        <v>1693</v>
      </c>
      <c r="Q3571">
        <v>8</v>
      </c>
      <c r="R3571">
        <v>0</v>
      </c>
      <c r="S3571">
        <v>15</v>
      </c>
      <c r="T3571">
        <v>0.45</v>
      </c>
      <c r="U3571">
        <v>34</v>
      </c>
      <c r="V3571" t="s">
        <v>1518</v>
      </c>
      <c r="W3571" t="s">
        <v>31</v>
      </c>
      <c r="X3571" t="s">
        <v>76</v>
      </c>
      <c r="Y3571" t="s">
        <v>83</v>
      </c>
    </row>
    <row r="3572" spans="2:25" x14ac:dyDescent="0.25">
      <c r="B3572">
        <v>472</v>
      </c>
      <c r="C3572" t="s">
        <v>4595</v>
      </c>
      <c r="D3572" t="s">
        <v>39</v>
      </c>
      <c r="E3572" t="s">
        <v>4596</v>
      </c>
      <c r="F3572" s="13">
        <v>42986</v>
      </c>
      <c r="G3572">
        <v>2017</v>
      </c>
      <c r="H3572" t="s">
        <v>4273</v>
      </c>
      <c r="I3572" t="s">
        <v>61</v>
      </c>
      <c r="J3572" t="s">
        <v>62</v>
      </c>
      <c r="K3572" t="s">
        <v>28</v>
      </c>
      <c r="L3572">
        <v>93277</v>
      </c>
      <c r="M3572" s="2">
        <v>42993</v>
      </c>
      <c r="N3572" t="s">
        <v>41</v>
      </c>
      <c r="O3572">
        <v>3571</v>
      </c>
      <c r="P3572">
        <v>1098</v>
      </c>
      <c r="Q3572">
        <v>2</v>
      </c>
      <c r="R3572">
        <v>0</v>
      </c>
      <c r="S3572">
        <v>65</v>
      </c>
      <c r="T3572">
        <v>0.25</v>
      </c>
      <c r="U3572">
        <v>262</v>
      </c>
      <c r="V3572" t="s">
        <v>3900</v>
      </c>
      <c r="W3572" t="s">
        <v>31</v>
      </c>
      <c r="X3572" t="s">
        <v>156</v>
      </c>
      <c r="Y3572" t="s">
        <v>33</v>
      </c>
    </row>
    <row r="3573" spans="2:25" x14ac:dyDescent="0.25">
      <c r="B3573">
        <v>714</v>
      </c>
      <c r="C3573" t="s">
        <v>1885</v>
      </c>
      <c r="D3573" t="s">
        <v>39</v>
      </c>
      <c r="E3573" t="s">
        <v>4597</v>
      </c>
      <c r="F3573" s="13">
        <v>42898</v>
      </c>
      <c r="G3573">
        <v>2017</v>
      </c>
      <c r="H3573" t="s">
        <v>752</v>
      </c>
      <c r="I3573" t="s">
        <v>339</v>
      </c>
      <c r="J3573" t="s">
        <v>27</v>
      </c>
      <c r="K3573" t="s">
        <v>28</v>
      </c>
      <c r="L3573">
        <v>19805</v>
      </c>
      <c r="M3573" s="2">
        <v>42901</v>
      </c>
      <c r="N3573" t="s">
        <v>173</v>
      </c>
      <c r="O3573">
        <v>3572</v>
      </c>
      <c r="P3573">
        <v>535</v>
      </c>
      <c r="Q3573">
        <v>4</v>
      </c>
      <c r="R3573">
        <v>0</v>
      </c>
      <c r="S3573">
        <v>14</v>
      </c>
      <c r="T3573">
        <v>0.45</v>
      </c>
      <c r="U3573">
        <v>31</v>
      </c>
      <c r="V3573" t="s">
        <v>1045</v>
      </c>
      <c r="W3573" t="s">
        <v>31</v>
      </c>
      <c r="X3573" t="s">
        <v>50</v>
      </c>
      <c r="Y3573" t="s">
        <v>1046</v>
      </c>
    </row>
    <row r="3574" spans="2:25" x14ac:dyDescent="0.25">
      <c r="B3574">
        <v>714</v>
      </c>
      <c r="C3574" t="s">
        <v>1885</v>
      </c>
      <c r="D3574" t="s">
        <v>39</v>
      </c>
      <c r="E3574" t="s">
        <v>4597</v>
      </c>
      <c r="F3574" s="13">
        <v>42898</v>
      </c>
      <c r="G3574">
        <v>2017</v>
      </c>
      <c r="H3574" t="s">
        <v>752</v>
      </c>
      <c r="I3574" t="s">
        <v>339</v>
      </c>
      <c r="J3574" t="s">
        <v>27</v>
      </c>
      <c r="K3574" t="s">
        <v>28</v>
      </c>
      <c r="L3574">
        <v>19805</v>
      </c>
      <c r="M3574" s="2">
        <v>42901</v>
      </c>
      <c r="N3574" t="s">
        <v>173</v>
      </c>
      <c r="O3574">
        <v>3573</v>
      </c>
      <c r="P3574">
        <v>150</v>
      </c>
      <c r="Q3574">
        <v>3</v>
      </c>
      <c r="R3574">
        <v>0</v>
      </c>
      <c r="S3574">
        <v>18</v>
      </c>
      <c r="T3574">
        <v>0.39</v>
      </c>
      <c r="U3574">
        <v>47</v>
      </c>
      <c r="V3574" t="s">
        <v>3726</v>
      </c>
      <c r="W3574" t="s">
        <v>35</v>
      </c>
      <c r="X3574" t="s">
        <v>120</v>
      </c>
      <c r="Y3574" t="s">
        <v>33</v>
      </c>
    </row>
    <row r="3575" spans="2:25" x14ac:dyDescent="0.25">
      <c r="B3575">
        <v>714</v>
      </c>
      <c r="C3575" t="s">
        <v>1885</v>
      </c>
      <c r="D3575" t="s">
        <v>39</v>
      </c>
      <c r="E3575" t="s">
        <v>4597</v>
      </c>
      <c r="F3575" s="13">
        <v>42898</v>
      </c>
      <c r="G3575">
        <v>2017</v>
      </c>
      <c r="H3575" t="s">
        <v>752</v>
      </c>
      <c r="I3575" t="s">
        <v>339</v>
      </c>
      <c r="J3575" t="s">
        <v>27</v>
      </c>
      <c r="K3575" t="s">
        <v>28</v>
      </c>
      <c r="L3575">
        <v>19805</v>
      </c>
      <c r="M3575" s="2">
        <v>42901</v>
      </c>
      <c r="N3575" t="s">
        <v>173</v>
      </c>
      <c r="O3575">
        <v>3574</v>
      </c>
      <c r="P3575">
        <v>970</v>
      </c>
      <c r="Q3575">
        <v>7</v>
      </c>
      <c r="R3575">
        <v>0</v>
      </c>
      <c r="S3575">
        <v>20</v>
      </c>
      <c r="T3575">
        <v>0.28999999999999998</v>
      </c>
      <c r="U3575">
        <v>68</v>
      </c>
      <c r="V3575" t="s">
        <v>3540</v>
      </c>
      <c r="W3575" t="s">
        <v>43</v>
      </c>
      <c r="X3575" t="s">
        <v>44</v>
      </c>
      <c r="Y3575" t="s">
        <v>33</v>
      </c>
    </row>
    <row r="3576" spans="2:25" x14ac:dyDescent="0.25">
      <c r="B3576">
        <v>714</v>
      </c>
      <c r="C3576" t="s">
        <v>1885</v>
      </c>
      <c r="D3576" t="s">
        <v>39</v>
      </c>
      <c r="E3576" t="s">
        <v>4597</v>
      </c>
      <c r="F3576" s="13">
        <v>42898</v>
      </c>
      <c r="G3576">
        <v>2017</v>
      </c>
      <c r="H3576" t="s">
        <v>752</v>
      </c>
      <c r="I3576" t="s">
        <v>339</v>
      </c>
      <c r="J3576" t="s">
        <v>27</v>
      </c>
      <c r="K3576" t="s">
        <v>28</v>
      </c>
      <c r="L3576">
        <v>19805</v>
      </c>
      <c r="M3576" s="2">
        <v>42901</v>
      </c>
      <c r="N3576" t="s">
        <v>173</v>
      </c>
      <c r="O3576">
        <v>3575</v>
      </c>
      <c r="P3576">
        <v>774</v>
      </c>
      <c r="Q3576">
        <v>9</v>
      </c>
      <c r="R3576">
        <v>0</v>
      </c>
      <c r="S3576">
        <v>52</v>
      </c>
      <c r="T3576">
        <v>0.45</v>
      </c>
      <c r="U3576">
        <v>115</v>
      </c>
      <c r="V3576" t="s">
        <v>1385</v>
      </c>
      <c r="W3576" t="s">
        <v>31</v>
      </c>
      <c r="X3576" t="s">
        <v>109</v>
      </c>
      <c r="Y3576" t="s">
        <v>37</v>
      </c>
    </row>
    <row r="3577" spans="2:25" x14ac:dyDescent="0.25">
      <c r="B3577">
        <v>714</v>
      </c>
      <c r="C3577" t="s">
        <v>1885</v>
      </c>
      <c r="D3577" t="s">
        <v>39</v>
      </c>
      <c r="E3577" t="s">
        <v>4597</v>
      </c>
      <c r="F3577" s="13">
        <v>42898</v>
      </c>
      <c r="G3577">
        <v>2017</v>
      </c>
      <c r="H3577" t="s">
        <v>752</v>
      </c>
      <c r="I3577" t="s">
        <v>339</v>
      </c>
      <c r="J3577" t="s">
        <v>27</v>
      </c>
      <c r="K3577" t="s">
        <v>28</v>
      </c>
      <c r="L3577">
        <v>19805</v>
      </c>
      <c r="M3577" s="2">
        <v>42901</v>
      </c>
      <c r="N3577" t="s">
        <v>173</v>
      </c>
      <c r="O3577">
        <v>3576</v>
      </c>
      <c r="P3577">
        <v>462</v>
      </c>
      <c r="Q3577">
        <v>6</v>
      </c>
      <c r="R3577">
        <v>0</v>
      </c>
      <c r="S3577">
        <v>63</v>
      </c>
      <c r="T3577">
        <v>0.28000000000000003</v>
      </c>
      <c r="U3577">
        <v>227</v>
      </c>
      <c r="V3577" t="s">
        <v>461</v>
      </c>
      <c r="W3577" t="s">
        <v>31</v>
      </c>
      <c r="X3577" t="s">
        <v>156</v>
      </c>
      <c r="Y3577" t="s">
        <v>33</v>
      </c>
    </row>
    <row r="3578" spans="2:25" x14ac:dyDescent="0.25">
      <c r="B3578">
        <v>445</v>
      </c>
      <c r="C3578" t="s">
        <v>2669</v>
      </c>
      <c r="D3578" t="s">
        <v>23</v>
      </c>
      <c r="E3578" t="s">
        <v>4598</v>
      </c>
      <c r="F3578" s="13">
        <v>42928</v>
      </c>
      <c r="G3578">
        <v>2017</v>
      </c>
      <c r="H3578" t="s">
        <v>199</v>
      </c>
      <c r="I3578" t="s">
        <v>61</v>
      </c>
      <c r="J3578" t="s">
        <v>62</v>
      </c>
      <c r="K3578" t="s">
        <v>28</v>
      </c>
      <c r="L3578">
        <v>90008</v>
      </c>
      <c r="M3578" s="2">
        <v>42935</v>
      </c>
      <c r="N3578" t="s">
        <v>41</v>
      </c>
      <c r="O3578">
        <v>3577</v>
      </c>
      <c r="P3578">
        <v>444</v>
      </c>
      <c r="Q3578">
        <v>6</v>
      </c>
      <c r="R3578">
        <v>0.2</v>
      </c>
      <c r="S3578">
        <v>7</v>
      </c>
      <c r="T3578">
        <v>7.0000000000000007E-2</v>
      </c>
      <c r="U3578">
        <v>96</v>
      </c>
      <c r="V3578" t="s">
        <v>1432</v>
      </c>
      <c r="W3578" t="s">
        <v>43</v>
      </c>
      <c r="X3578" t="s">
        <v>44</v>
      </c>
      <c r="Y3578" t="s">
        <v>285</v>
      </c>
    </row>
    <row r="3579" spans="2:25" x14ac:dyDescent="0.25">
      <c r="B3579">
        <v>769</v>
      </c>
      <c r="C3579" t="s">
        <v>3015</v>
      </c>
      <c r="D3579" t="s">
        <v>23</v>
      </c>
      <c r="E3579" t="s">
        <v>4599</v>
      </c>
      <c r="F3579" s="13">
        <v>43011</v>
      </c>
      <c r="G3579">
        <v>2017</v>
      </c>
      <c r="H3579" t="s">
        <v>1250</v>
      </c>
      <c r="I3579" t="s">
        <v>103</v>
      </c>
      <c r="J3579" t="s">
        <v>104</v>
      </c>
      <c r="K3579" t="s">
        <v>28</v>
      </c>
      <c r="L3579">
        <v>75051</v>
      </c>
      <c r="M3579" s="2">
        <v>43015</v>
      </c>
      <c r="N3579" t="s">
        <v>41</v>
      </c>
      <c r="O3579">
        <v>3578</v>
      </c>
      <c r="P3579">
        <v>566</v>
      </c>
      <c r="Q3579">
        <v>5</v>
      </c>
      <c r="R3579">
        <v>0.6</v>
      </c>
      <c r="S3579">
        <v>-30</v>
      </c>
      <c r="T3579">
        <v>-0.78</v>
      </c>
      <c r="U3579">
        <v>38</v>
      </c>
      <c r="V3579" t="s">
        <v>2331</v>
      </c>
      <c r="W3579" t="s">
        <v>35</v>
      </c>
      <c r="X3579" t="s">
        <v>120</v>
      </c>
      <c r="Y3579" t="s">
        <v>162</v>
      </c>
    </row>
    <row r="3580" spans="2:25" x14ac:dyDescent="0.25">
      <c r="B3580">
        <v>66</v>
      </c>
      <c r="C3580" t="s">
        <v>2878</v>
      </c>
      <c r="D3580" t="s">
        <v>23</v>
      </c>
      <c r="E3580" t="s">
        <v>4600</v>
      </c>
      <c r="F3580" s="13">
        <v>42826</v>
      </c>
      <c r="G3580">
        <v>2017</v>
      </c>
      <c r="H3580" t="s">
        <v>4601</v>
      </c>
      <c r="I3580" t="s">
        <v>91</v>
      </c>
      <c r="J3580" t="s">
        <v>62</v>
      </c>
      <c r="K3580" t="s">
        <v>28</v>
      </c>
      <c r="L3580">
        <v>85635</v>
      </c>
      <c r="M3580" s="2">
        <v>42833</v>
      </c>
      <c r="N3580" t="s">
        <v>41</v>
      </c>
      <c r="O3580">
        <v>3579</v>
      </c>
      <c r="P3580">
        <v>298</v>
      </c>
      <c r="Q3580">
        <v>2</v>
      </c>
      <c r="R3580">
        <v>0.2</v>
      </c>
      <c r="S3580">
        <v>3</v>
      </c>
      <c r="T3580">
        <v>0.1</v>
      </c>
      <c r="U3580">
        <v>30</v>
      </c>
      <c r="V3580" t="s">
        <v>998</v>
      </c>
      <c r="W3580" t="s">
        <v>31</v>
      </c>
      <c r="X3580" t="s">
        <v>52</v>
      </c>
      <c r="Y3580" t="s">
        <v>484</v>
      </c>
    </row>
    <row r="3581" spans="2:25" x14ac:dyDescent="0.25">
      <c r="B3581">
        <v>66</v>
      </c>
      <c r="C3581" t="s">
        <v>2878</v>
      </c>
      <c r="D3581" t="s">
        <v>23</v>
      </c>
      <c r="E3581" t="s">
        <v>4600</v>
      </c>
      <c r="F3581" s="13">
        <v>42826</v>
      </c>
      <c r="G3581">
        <v>2017</v>
      </c>
      <c r="H3581" t="s">
        <v>4601</v>
      </c>
      <c r="I3581" t="s">
        <v>91</v>
      </c>
      <c r="J3581" t="s">
        <v>62</v>
      </c>
      <c r="K3581" t="s">
        <v>28</v>
      </c>
      <c r="L3581">
        <v>85635</v>
      </c>
      <c r="M3581" s="2">
        <v>42833</v>
      </c>
      <c r="N3581" t="s">
        <v>41</v>
      </c>
      <c r="O3581">
        <v>3580</v>
      </c>
      <c r="P3581">
        <v>1507</v>
      </c>
      <c r="Q3581">
        <v>5</v>
      </c>
      <c r="R3581">
        <v>0.2</v>
      </c>
      <c r="S3581">
        <v>10</v>
      </c>
      <c r="T3581">
        <v>0.31</v>
      </c>
      <c r="U3581">
        <v>32</v>
      </c>
      <c r="V3581" t="s">
        <v>74</v>
      </c>
      <c r="W3581" t="s">
        <v>31</v>
      </c>
      <c r="X3581" t="s">
        <v>73</v>
      </c>
      <c r="Y3581" t="s">
        <v>33</v>
      </c>
    </row>
    <row r="3582" spans="2:25" x14ac:dyDescent="0.25">
      <c r="B3582">
        <v>21</v>
      </c>
      <c r="C3582" t="s">
        <v>1591</v>
      </c>
      <c r="D3582" t="s">
        <v>39</v>
      </c>
      <c r="E3582" t="s">
        <v>4602</v>
      </c>
      <c r="F3582" s="13">
        <v>42797</v>
      </c>
      <c r="G3582">
        <v>2017</v>
      </c>
      <c r="H3582" t="s">
        <v>4603</v>
      </c>
      <c r="I3582" t="s">
        <v>103</v>
      </c>
      <c r="J3582" t="s">
        <v>104</v>
      </c>
      <c r="K3582" t="s">
        <v>28</v>
      </c>
      <c r="L3582">
        <v>78664</v>
      </c>
      <c r="M3582" s="2">
        <v>42802</v>
      </c>
      <c r="N3582" t="s">
        <v>41</v>
      </c>
      <c r="O3582">
        <v>3581</v>
      </c>
      <c r="P3582">
        <v>41</v>
      </c>
      <c r="Q3582">
        <v>1</v>
      </c>
      <c r="R3582">
        <v>0.2</v>
      </c>
      <c r="S3582">
        <v>1</v>
      </c>
      <c r="T3582">
        <v>0.34</v>
      </c>
      <c r="U3582">
        <v>2</v>
      </c>
      <c r="V3582" t="s">
        <v>4101</v>
      </c>
      <c r="W3582" t="s">
        <v>31</v>
      </c>
      <c r="X3582" t="s">
        <v>73</v>
      </c>
      <c r="Y3582" t="s">
        <v>179</v>
      </c>
    </row>
    <row r="3583" spans="2:25" x14ac:dyDescent="0.25">
      <c r="B3583">
        <v>21</v>
      </c>
      <c r="C3583" t="s">
        <v>1591</v>
      </c>
      <c r="D3583" t="s">
        <v>39</v>
      </c>
      <c r="E3583" t="s">
        <v>4602</v>
      </c>
      <c r="F3583" s="13">
        <v>42797</v>
      </c>
      <c r="G3583">
        <v>2017</v>
      </c>
      <c r="H3583" t="s">
        <v>4603</v>
      </c>
      <c r="I3583" t="s">
        <v>103</v>
      </c>
      <c r="J3583" t="s">
        <v>104</v>
      </c>
      <c r="K3583" t="s">
        <v>28</v>
      </c>
      <c r="L3583">
        <v>78664</v>
      </c>
      <c r="M3583" s="2">
        <v>42802</v>
      </c>
      <c r="N3583" t="s">
        <v>41</v>
      </c>
      <c r="O3583">
        <v>3582</v>
      </c>
      <c r="P3583">
        <v>1603</v>
      </c>
      <c r="Q3583">
        <v>7</v>
      </c>
      <c r="R3583">
        <v>0.2</v>
      </c>
      <c r="S3583">
        <v>6</v>
      </c>
      <c r="T3583">
        <v>0.14000000000000001</v>
      </c>
      <c r="U3583">
        <v>42</v>
      </c>
      <c r="V3583" t="s">
        <v>1436</v>
      </c>
      <c r="W3583" t="s">
        <v>43</v>
      </c>
      <c r="X3583" t="s">
        <v>70</v>
      </c>
      <c r="Y3583" t="s">
        <v>1437</v>
      </c>
    </row>
    <row r="3584" spans="2:25" x14ac:dyDescent="0.25">
      <c r="B3584">
        <v>21</v>
      </c>
      <c r="C3584" t="s">
        <v>1591</v>
      </c>
      <c r="D3584" t="s">
        <v>39</v>
      </c>
      <c r="E3584" t="s">
        <v>4602</v>
      </c>
      <c r="F3584" s="13">
        <v>42797</v>
      </c>
      <c r="G3584">
        <v>2017</v>
      </c>
      <c r="H3584" t="s">
        <v>4603</v>
      </c>
      <c r="I3584" t="s">
        <v>103</v>
      </c>
      <c r="J3584" t="s">
        <v>104</v>
      </c>
      <c r="K3584" t="s">
        <v>28</v>
      </c>
      <c r="L3584">
        <v>78664</v>
      </c>
      <c r="M3584" s="2">
        <v>42802</v>
      </c>
      <c r="N3584" t="s">
        <v>41</v>
      </c>
      <c r="O3584">
        <v>3583</v>
      </c>
      <c r="P3584">
        <v>1299</v>
      </c>
      <c r="Q3584">
        <v>3</v>
      </c>
      <c r="R3584">
        <v>0.2</v>
      </c>
      <c r="S3584">
        <v>32</v>
      </c>
      <c r="T3584">
        <v>0.08</v>
      </c>
      <c r="U3584">
        <v>432</v>
      </c>
      <c r="V3584" t="s">
        <v>377</v>
      </c>
      <c r="W3584" t="s">
        <v>43</v>
      </c>
      <c r="X3584" t="s">
        <v>44</v>
      </c>
      <c r="Y3584" t="s">
        <v>293</v>
      </c>
    </row>
    <row r="3585" spans="2:25" x14ac:dyDescent="0.25">
      <c r="B3585">
        <v>21</v>
      </c>
      <c r="C3585" t="s">
        <v>1591</v>
      </c>
      <c r="D3585" t="s">
        <v>39</v>
      </c>
      <c r="E3585" t="s">
        <v>4602</v>
      </c>
      <c r="F3585" s="13">
        <v>42797</v>
      </c>
      <c r="G3585">
        <v>2017</v>
      </c>
      <c r="H3585" t="s">
        <v>4603</v>
      </c>
      <c r="I3585" t="s">
        <v>103</v>
      </c>
      <c r="J3585" t="s">
        <v>104</v>
      </c>
      <c r="K3585" t="s">
        <v>28</v>
      </c>
      <c r="L3585">
        <v>78664</v>
      </c>
      <c r="M3585" s="2">
        <v>42802</v>
      </c>
      <c r="N3585" t="s">
        <v>41</v>
      </c>
      <c r="O3585">
        <v>3584</v>
      </c>
      <c r="P3585">
        <v>806</v>
      </c>
      <c r="Q3585">
        <v>3</v>
      </c>
      <c r="R3585">
        <v>0.2</v>
      </c>
      <c r="S3585">
        <v>-786</v>
      </c>
      <c r="T3585">
        <v>-0.2</v>
      </c>
      <c r="U3585">
        <v>3930</v>
      </c>
      <c r="V3585" t="s">
        <v>2167</v>
      </c>
      <c r="W3585" t="s">
        <v>31</v>
      </c>
      <c r="X3585" t="s">
        <v>235</v>
      </c>
      <c r="Y3585" t="s">
        <v>33</v>
      </c>
    </row>
    <row r="3586" spans="2:25" x14ac:dyDescent="0.25">
      <c r="B3586">
        <v>22</v>
      </c>
      <c r="C3586" t="s">
        <v>4604</v>
      </c>
      <c r="D3586" t="s">
        <v>39</v>
      </c>
      <c r="E3586" t="s">
        <v>4605</v>
      </c>
      <c r="F3586" s="13">
        <v>42950</v>
      </c>
      <c r="G3586">
        <v>2017</v>
      </c>
      <c r="H3586" t="s">
        <v>1141</v>
      </c>
      <c r="I3586" t="s">
        <v>1142</v>
      </c>
      <c r="J3586" t="s">
        <v>104</v>
      </c>
      <c r="K3586" t="s">
        <v>28</v>
      </c>
      <c r="L3586">
        <v>74133</v>
      </c>
      <c r="M3586" s="2">
        <v>42952</v>
      </c>
      <c r="N3586" t="s">
        <v>118</v>
      </c>
      <c r="O3586">
        <v>3585</v>
      </c>
      <c r="P3586">
        <v>1589</v>
      </c>
      <c r="Q3586">
        <v>3</v>
      </c>
      <c r="R3586">
        <v>0</v>
      </c>
      <c r="S3586">
        <v>38</v>
      </c>
      <c r="T3586">
        <v>0.47</v>
      </c>
      <c r="U3586">
        <v>82</v>
      </c>
      <c r="V3586" t="s">
        <v>1030</v>
      </c>
      <c r="W3586" t="s">
        <v>31</v>
      </c>
      <c r="X3586" t="s">
        <v>109</v>
      </c>
      <c r="Y3586" t="s">
        <v>891</v>
      </c>
    </row>
    <row r="3587" spans="2:25" x14ac:dyDescent="0.25">
      <c r="B3587">
        <v>22</v>
      </c>
      <c r="C3587" t="s">
        <v>4604</v>
      </c>
      <c r="D3587" t="s">
        <v>39</v>
      </c>
      <c r="E3587" t="s">
        <v>4605</v>
      </c>
      <c r="F3587" s="13">
        <v>42950</v>
      </c>
      <c r="G3587">
        <v>2017</v>
      </c>
      <c r="H3587" t="s">
        <v>1141</v>
      </c>
      <c r="I3587" t="s">
        <v>1142</v>
      </c>
      <c r="J3587" t="s">
        <v>104</v>
      </c>
      <c r="K3587" t="s">
        <v>28</v>
      </c>
      <c r="L3587">
        <v>74133</v>
      </c>
      <c r="M3587" s="2">
        <v>42952</v>
      </c>
      <c r="N3587" t="s">
        <v>118</v>
      </c>
      <c r="O3587">
        <v>3586</v>
      </c>
      <c r="P3587">
        <v>1472</v>
      </c>
      <c r="Q3587">
        <v>12</v>
      </c>
      <c r="R3587">
        <v>0</v>
      </c>
      <c r="S3587">
        <v>23</v>
      </c>
      <c r="T3587">
        <v>0.14000000000000001</v>
      </c>
      <c r="U3587">
        <v>167</v>
      </c>
      <c r="V3587" t="s">
        <v>4606</v>
      </c>
      <c r="W3587" t="s">
        <v>43</v>
      </c>
      <c r="X3587" t="s">
        <v>70</v>
      </c>
      <c r="Y3587" t="s">
        <v>435</v>
      </c>
    </row>
    <row r="3588" spans="2:25" x14ac:dyDescent="0.25">
      <c r="B3588">
        <v>520</v>
      </c>
      <c r="C3588" t="s">
        <v>3057</v>
      </c>
      <c r="D3588" t="s">
        <v>39</v>
      </c>
      <c r="E3588" t="s">
        <v>4607</v>
      </c>
      <c r="F3588" s="13">
        <v>42941</v>
      </c>
      <c r="G3588">
        <v>2017</v>
      </c>
      <c r="H3588" t="s">
        <v>125</v>
      </c>
      <c r="I3588" t="s">
        <v>431</v>
      </c>
      <c r="J3588" t="s">
        <v>81</v>
      </c>
      <c r="K3588" t="s">
        <v>28</v>
      </c>
      <c r="L3588">
        <v>39212</v>
      </c>
      <c r="M3588" s="2">
        <v>42945</v>
      </c>
      <c r="N3588" t="s">
        <v>41</v>
      </c>
      <c r="O3588">
        <v>3587</v>
      </c>
      <c r="P3588">
        <v>117</v>
      </c>
      <c r="Q3588">
        <v>1</v>
      </c>
      <c r="R3588">
        <v>0</v>
      </c>
      <c r="S3588">
        <v>0</v>
      </c>
      <c r="T3588">
        <v>0.04</v>
      </c>
      <c r="U3588">
        <v>8</v>
      </c>
      <c r="V3588" t="s">
        <v>2345</v>
      </c>
      <c r="W3588" t="s">
        <v>31</v>
      </c>
      <c r="X3588" t="s">
        <v>156</v>
      </c>
      <c r="Y3588" t="s">
        <v>1144</v>
      </c>
    </row>
    <row r="3589" spans="2:25" x14ac:dyDescent="0.25">
      <c r="B3589">
        <v>520</v>
      </c>
      <c r="C3589" t="s">
        <v>3057</v>
      </c>
      <c r="D3589" t="s">
        <v>39</v>
      </c>
      <c r="E3589" t="s">
        <v>4607</v>
      </c>
      <c r="F3589" s="13">
        <v>42941</v>
      </c>
      <c r="G3589">
        <v>2017</v>
      </c>
      <c r="H3589" t="s">
        <v>125</v>
      </c>
      <c r="I3589" t="s">
        <v>431</v>
      </c>
      <c r="J3589" t="s">
        <v>81</v>
      </c>
      <c r="K3589" t="s">
        <v>28</v>
      </c>
      <c r="L3589">
        <v>39212</v>
      </c>
      <c r="M3589" s="2">
        <v>42945</v>
      </c>
      <c r="N3589" t="s">
        <v>41</v>
      </c>
      <c r="O3589">
        <v>3588</v>
      </c>
      <c r="P3589">
        <v>106</v>
      </c>
      <c r="Q3589">
        <v>5</v>
      </c>
      <c r="R3589">
        <v>0</v>
      </c>
      <c r="S3589">
        <v>32</v>
      </c>
      <c r="T3589">
        <v>0.49</v>
      </c>
      <c r="U3589">
        <v>66</v>
      </c>
      <c r="V3589" t="s">
        <v>1513</v>
      </c>
      <c r="W3589" t="s">
        <v>31</v>
      </c>
      <c r="X3589" t="s">
        <v>76</v>
      </c>
      <c r="Y3589" t="s">
        <v>191</v>
      </c>
    </row>
    <row r="3590" spans="2:25" x14ac:dyDescent="0.25">
      <c r="B3590">
        <v>520</v>
      </c>
      <c r="C3590" t="s">
        <v>3057</v>
      </c>
      <c r="D3590" t="s">
        <v>39</v>
      </c>
      <c r="E3590" t="s">
        <v>4607</v>
      </c>
      <c r="F3590" s="13">
        <v>42941</v>
      </c>
      <c r="G3590">
        <v>2017</v>
      </c>
      <c r="H3590" t="s">
        <v>125</v>
      </c>
      <c r="I3590" t="s">
        <v>431</v>
      </c>
      <c r="J3590" t="s">
        <v>81</v>
      </c>
      <c r="K3590" t="s">
        <v>28</v>
      </c>
      <c r="L3590">
        <v>39212</v>
      </c>
      <c r="M3590" s="2">
        <v>42945</v>
      </c>
      <c r="N3590" t="s">
        <v>41</v>
      </c>
      <c r="O3590">
        <v>3589</v>
      </c>
      <c r="P3590">
        <v>1201</v>
      </c>
      <c r="Q3590">
        <v>8</v>
      </c>
      <c r="R3590">
        <v>0</v>
      </c>
      <c r="S3590">
        <v>389</v>
      </c>
      <c r="T3590">
        <v>0.16</v>
      </c>
      <c r="U3590">
        <v>2430</v>
      </c>
      <c r="V3590" t="s">
        <v>4608</v>
      </c>
      <c r="W3590" t="s">
        <v>35</v>
      </c>
      <c r="X3590" t="s">
        <v>66</v>
      </c>
      <c r="Y3590" t="s">
        <v>1402</v>
      </c>
    </row>
    <row r="3591" spans="2:25" x14ac:dyDescent="0.25">
      <c r="B3591">
        <v>332</v>
      </c>
      <c r="C3591" t="s">
        <v>2438</v>
      </c>
      <c r="D3591" t="s">
        <v>39</v>
      </c>
      <c r="E3591" t="s">
        <v>4609</v>
      </c>
      <c r="F3591" s="13">
        <v>43066</v>
      </c>
      <c r="G3591">
        <v>2017</v>
      </c>
      <c r="H3591" t="s">
        <v>675</v>
      </c>
      <c r="I3591" t="s">
        <v>80</v>
      </c>
      <c r="J3591" t="s">
        <v>81</v>
      </c>
      <c r="K3591" t="s">
        <v>28</v>
      </c>
      <c r="L3591">
        <v>33311</v>
      </c>
      <c r="M3591" s="2">
        <v>43072</v>
      </c>
      <c r="N3591" t="s">
        <v>41</v>
      </c>
      <c r="O3591">
        <v>3590</v>
      </c>
      <c r="P3591">
        <v>1628</v>
      </c>
      <c r="Q3591">
        <v>1</v>
      </c>
      <c r="R3591">
        <v>0.2</v>
      </c>
      <c r="S3591">
        <v>15</v>
      </c>
      <c r="T3591">
        <v>0.13</v>
      </c>
      <c r="U3591">
        <v>117</v>
      </c>
      <c r="V3591" t="s">
        <v>2663</v>
      </c>
      <c r="W3591" t="s">
        <v>43</v>
      </c>
      <c r="X3591" t="s">
        <v>44</v>
      </c>
      <c r="Y3591" t="s">
        <v>33</v>
      </c>
    </row>
    <row r="3592" spans="2:25" x14ac:dyDescent="0.25">
      <c r="B3592">
        <v>332</v>
      </c>
      <c r="C3592" t="s">
        <v>2438</v>
      </c>
      <c r="D3592" t="s">
        <v>39</v>
      </c>
      <c r="E3592" t="s">
        <v>4609</v>
      </c>
      <c r="F3592" s="13">
        <v>43066</v>
      </c>
      <c r="G3592">
        <v>2017</v>
      </c>
      <c r="H3592" t="s">
        <v>675</v>
      </c>
      <c r="I3592" t="s">
        <v>80</v>
      </c>
      <c r="J3592" t="s">
        <v>81</v>
      </c>
      <c r="K3592" t="s">
        <v>28</v>
      </c>
      <c r="L3592">
        <v>33311</v>
      </c>
      <c r="M3592" s="2">
        <v>43072</v>
      </c>
      <c r="N3592" t="s">
        <v>41</v>
      </c>
      <c r="O3592">
        <v>3591</v>
      </c>
      <c r="P3592">
        <v>964</v>
      </c>
      <c r="Q3592">
        <v>7</v>
      </c>
      <c r="R3592">
        <v>0.45</v>
      </c>
      <c r="S3592">
        <v>-114</v>
      </c>
      <c r="T3592">
        <v>-0.35</v>
      </c>
      <c r="U3592">
        <v>331</v>
      </c>
      <c r="V3592" t="s">
        <v>432</v>
      </c>
      <c r="W3592" t="s">
        <v>35</v>
      </c>
      <c r="X3592" t="s">
        <v>66</v>
      </c>
      <c r="Y3592" t="s">
        <v>433</v>
      </c>
    </row>
    <row r="3593" spans="2:25" x14ac:dyDescent="0.25">
      <c r="B3593">
        <v>6</v>
      </c>
      <c r="C3593" t="s">
        <v>1782</v>
      </c>
      <c r="D3593" t="s">
        <v>39</v>
      </c>
      <c r="E3593" t="s">
        <v>4610</v>
      </c>
      <c r="F3593" s="13">
        <v>42857</v>
      </c>
      <c r="G3593">
        <v>2017</v>
      </c>
      <c r="H3593" t="s">
        <v>2301</v>
      </c>
      <c r="I3593" t="s">
        <v>103</v>
      </c>
      <c r="J3593" t="s">
        <v>104</v>
      </c>
      <c r="K3593" t="s">
        <v>28</v>
      </c>
      <c r="L3593">
        <v>75061</v>
      </c>
      <c r="M3593" s="2">
        <v>42861</v>
      </c>
      <c r="N3593" t="s">
        <v>41</v>
      </c>
      <c r="O3593">
        <v>3592</v>
      </c>
      <c r="P3593">
        <v>213</v>
      </c>
      <c r="Q3593">
        <v>2</v>
      </c>
      <c r="R3593">
        <v>0.2</v>
      </c>
      <c r="S3593">
        <v>2</v>
      </c>
      <c r="T3593">
        <v>0.35</v>
      </c>
      <c r="U3593">
        <v>5</v>
      </c>
      <c r="V3593" t="s">
        <v>4611</v>
      </c>
      <c r="W3593" t="s">
        <v>31</v>
      </c>
      <c r="X3593" t="s">
        <v>32</v>
      </c>
      <c r="Y3593" t="s">
        <v>227</v>
      </c>
    </row>
    <row r="3594" spans="2:25" x14ac:dyDescent="0.25">
      <c r="B3594">
        <v>6</v>
      </c>
      <c r="C3594" t="s">
        <v>1782</v>
      </c>
      <c r="D3594" t="s">
        <v>39</v>
      </c>
      <c r="E3594" t="s">
        <v>4610</v>
      </c>
      <c r="F3594" s="13">
        <v>42857</v>
      </c>
      <c r="G3594">
        <v>2017</v>
      </c>
      <c r="H3594" t="s">
        <v>2301</v>
      </c>
      <c r="I3594" t="s">
        <v>103</v>
      </c>
      <c r="J3594" t="s">
        <v>104</v>
      </c>
      <c r="K3594" t="s">
        <v>28</v>
      </c>
      <c r="L3594">
        <v>75061</v>
      </c>
      <c r="M3594" s="2">
        <v>42861</v>
      </c>
      <c r="N3594" t="s">
        <v>41</v>
      </c>
      <c r="O3594">
        <v>3593</v>
      </c>
      <c r="P3594">
        <v>1514</v>
      </c>
      <c r="Q3594">
        <v>3</v>
      </c>
      <c r="R3594">
        <v>0.2</v>
      </c>
      <c r="S3594">
        <v>-3</v>
      </c>
      <c r="T3594">
        <v>-0.25</v>
      </c>
      <c r="U3594">
        <v>13</v>
      </c>
      <c r="V3594" t="s">
        <v>1810</v>
      </c>
      <c r="W3594" t="s">
        <v>31</v>
      </c>
      <c r="X3594" t="s">
        <v>156</v>
      </c>
      <c r="Y3594" t="s">
        <v>1811</v>
      </c>
    </row>
    <row r="3595" spans="2:25" x14ac:dyDescent="0.25">
      <c r="B3595">
        <v>6</v>
      </c>
      <c r="C3595" t="s">
        <v>1782</v>
      </c>
      <c r="D3595" t="s">
        <v>39</v>
      </c>
      <c r="E3595" t="s">
        <v>4610</v>
      </c>
      <c r="F3595" s="13">
        <v>42857</v>
      </c>
      <c r="G3595">
        <v>2017</v>
      </c>
      <c r="H3595" t="s">
        <v>2301</v>
      </c>
      <c r="I3595" t="s">
        <v>103</v>
      </c>
      <c r="J3595" t="s">
        <v>104</v>
      </c>
      <c r="K3595" t="s">
        <v>28</v>
      </c>
      <c r="L3595">
        <v>75061</v>
      </c>
      <c r="M3595" s="2">
        <v>42861</v>
      </c>
      <c r="N3595" t="s">
        <v>41</v>
      </c>
      <c r="O3595">
        <v>3594</v>
      </c>
      <c r="P3595">
        <v>117</v>
      </c>
      <c r="Q3595">
        <v>3</v>
      </c>
      <c r="R3595">
        <v>0.2</v>
      </c>
      <c r="S3595">
        <v>-4</v>
      </c>
      <c r="T3595">
        <v>-0.2</v>
      </c>
      <c r="U3595">
        <v>19</v>
      </c>
      <c r="V3595" t="s">
        <v>2345</v>
      </c>
      <c r="W3595" t="s">
        <v>31</v>
      </c>
      <c r="X3595" t="s">
        <v>156</v>
      </c>
      <c r="Y3595" t="s">
        <v>1144</v>
      </c>
    </row>
    <row r="3596" spans="2:25" x14ac:dyDescent="0.25">
      <c r="B3596">
        <v>268</v>
      </c>
      <c r="C3596" t="s">
        <v>960</v>
      </c>
      <c r="D3596" t="s">
        <v>23</v>
      </c>
      <c r="E3596" t="s">
        <v>4612</v>
      </c>
      <c r="F3596" s="13">
        <v>42898</v>
      </c>
      <c r="G3596">
        <v>2017</v>
      </c>
      <c r="H3596" t="s">
        <v>504</v>
      </c>
      <c r="I3596" t="s">
        <v>61</v>
      </c>
      <c r="J3596" t="s">
        <v>62</v>
      </c>
      <c r="K3596" t="s">
        <v>28</v>
      </c>
      <c r="L3596">
        <v>91104</v>
      </c>
      <c r="M3596" s="2">
        <v>42902</v>
      </c>
      <c r="N3596" t="s">
        <v>41</v>
      </c>
      <c r="O3596">
        <v>3595</v>
      </c>
      <c r="P3596">
        <v>1833</v>
      </c>
      <c r="Q3596">
        <v>2</v>
      </c>
      <c r="R3596">
        <v>0</v>
      </c>
      <c r="S3596">
        <v>6</v>
      </c>
      <c r="T3596">
        <v>0.48</v>
      </c>
      <c r="U3596">
        <v>13</v>
      </c>
      <c r="V3596" t="s">
        <v>4128</v>
      </c>
      <c r="W3596" t="s">
        <v>31</v>
      </c>
      <c r="X3596" t="s">
        <v>76</v>
      </c>
      <c r="Y3596" t="s">
        <v>83</v>
      </c>
    </row>
    <row r="3597" spans="2:25" x14ac:dyDescent="0.25">
      <c r="B3597">
        <v>268</v>
      </c>
      <c r="C3597" t="s">
        <v>960</v>
      </c>
      <c r="D3597" t="s">
        <v>23</v>
      </c>
      <c r="E3597" t="s">
        <v>4612</v>
      </c>
      <c r="F3597" s="13">
        <v>42898</v>
      </c>
      <c r="G3597">
        <v>2017</v>
      </c>
      <c r="H3597" t="s">
        <v>504</v>
      </c>
      <c r="I3597" t="s">
        <v>61</v>
      </c>
      <c r="J3597" t="s">
        <v>62</v>
      </c>
      <c r="K3597" t="s">
        <v>28</v>
      </c>
      <c r="L3597">
        <v>91104</v>
      </c>
      <c r="M3597" s="2">
        <v>42902</v>
      </c>
      <c r="N3597" t="s">
        <v>41</v>
      </c>
      <c r="O3597">
        <v>3596</v>
      </c>
      <c r="P3597">
        <v>906</v>
      </c>
      <c r="Q3597">
        <v>6</v>
      </c>
      <c r="R3597">
        <v>0</v>
      </c>
      <c r="S3597">
        <v>84</v>
      </c>
      <c r="T3597">
        <v>0.45</v>
      </c>
      <c r="U3597">
        <v>186</v>
      </c>
      <c r="V3597" t="s">
        <v>4517</v>
      </c>
      <c r="W3597" t="s">
        <v>31</v>
      </c>
      <c r="X3597" t="s">
        <v>76</v>
      </c>
      <c r="Y3597" t="s">
        <v>33</v>
      </c>
    </row>
    <row r="3598" spans="2:25" x14ac:dyDescent="0.25">
      <c r="B3598">
        <v>290</v>
      </c>
      <c r="C3598" t="s">
        <v>2882</v>
      </c>
      <c r="D3598" t="s">
        <v>23</v>
      </c>
      <c r="E3598" t="s">
        <v>4613</v>
      </c>
      <c r="F3598" s="13">
        <v>43070</v>
      </c>
      <c r="G3598">
        <v>2017</v>
      </c>
      <c r="H3598" t="s">
        <v>199</v>
      </c>
      <c r="I3598" t="s">
        <v>61</v>
      </c>
      <c r="J3598" t="s">
        <v>62</v>
      </c>
      <c r="K3598" t="s">
        <v>28</v>
      </c>
      <c r="L3598">
        <v>90004</v>
      </c>
      <c r="M3598" s="2">
        <v>43074</v>
      </c>
      <c r="N3598" t="s">
        <v>41</v>
      </c>
      <c r="O3598">
        <v>3597</v>
      </c>
      <c r="P3598">
        <v>1412</v>
      </c>
      <c r="Q3598">
        <v>8</v>
      </c>
      <c r="R3598">
        <v>0</v>
      </c>
      <c r="S3598">
        <v>7</v>
      </c>
      <c r="T3598">
        <v>0.3</v>
      </c>
      <c r="U3598">
        <v>23</v>
      </c>
      <c r="V3598" t="s">
        <v>4614</v>
      </c>
      <c r="W3598" t="s">
        <v>31</v>
      </c>
      <c r="X3598" t="s">
        <v>106</v>
      </c>
      <c r="Y3598" t="s">
        <v>153</v>
      </c>
    </row>
    <row r="3599" spans="2:25" x14ac:dyDescent="0.25">
      <c r="B3599">
        <v>274</v>
      </c>
      <c r="C3599" t="s">
        <v>138</v>
      </c>
      <c r="D3599" t="s">
        <v>47</v>
      </c>
      <c r="E3599" t="s">
        <v>4615</v>
      </c>
      <c r="F3599" s="13">
        <v>42833</v>
      </c>
      <c r="G3599">
        <v>2017</v>
      </c>
      <c r="H3599" t="s">
        <v>1293</v>
      </c>
      <c r="I3599" t="s">
        <v>348</v>
      </c>
      <c r="J3599" t="s">
        <v>27</v>
      </c>
      <c r="K3599" t="s">
        <v>28</v>
      </c>
      <c r="L3599">
        <v>45373</v>
      </c>
      <c r="M3599" s="2">
        <v>42839</v>
      </c>
      <c r="N3599" t="s">
        <v>41</v>
      </c>
      <c r="O3599">
        <v>3598</v>
      </c>
      <c r="P3599">
        <v>3</v>
      </c>
      <c r="Q3599">
        <v>1</v>
      </c>
      <c r="R3599">
        <v>0.2</v>
      </c>
      <c r="S3599">
        <v>3</v>
      </c>
      <c r="T3599">
        <v>0.36</v>
      </c>
      <c r="U3599">
        <v>9</v>
      </c>
      <c r="V3599" t="s">
        <v>4576</v>
      </c>
      <c r="W3599" t="s">
        <v>31</v>
      </c>
      <c r="X3599" t="s">
        <v>109</v>
      </c>
      <c r="Y3599" t="s">
        <v>33</v>
      </c>
    </row>
    <row r="3600" spans="2:25" x14ac:dyDescent="0.25">
      <c r="B3600">
        <v>274</v>
      </c>
      <c r="C3600" t="s">
        <v>138</v>
      </c>
      <c r="D3600" t="s">
        <v>47</v>
      </c>
      <c r="E3600" t="s">
        <v>4615</v>
      </c>
      <c r="F3600" s="13">
        <v>42833</v>
      </c>
      <c r="G3600">
        <v>2017</v>
      </c>
      <c r="H3600" t="s">
        <v>1293</v>
      </c>
      <c r="I3600" t="s">
        <v>348</v>
      </c>
      <c r="J3600" t="s">
        <v>27</v>
      </c>
      <c r="K3600" t="s">
        <v>28</v>
      </c>
      <c r="L3600">
        <v>45373</v>
      </c>
      <c r="M3600" s="2">
        <v>42839</v>
      </c>
      <c r="N3600" t="s">
        <v>41</v>
      </c>
      <c r="O3600">
        <v>3599</v>
      </c>
      <c r="P3600">
        <v>422</v>
      </c>
      <c r="Q3600">
        <v>6</v>
      </c>
      <c r="R3600">
        <v>0.7</v>
      </c>
      <c r="S3600">
        <v>-101</v>
      </c>
      <c r="T3600">
        <v>-0.83</v>
      </c>
      <c r="U3600">
        <v>121</v>
      </c>
      <c r="V3600" t="s">
        <v>3435</v>
      </c>
      <c r="W3600" t="s">
        <v>31</v>
      </c>
      <c r="X3600" t="s">
        <v>50</v>
      </c>
      <c r="Y3600" t="s">
        <v>33</v>
      </c>
    </row>
    <row r="3601" spans="2:25" x14ac:dyDescent="0.25">
      <c r="B3601">
        <v>280</v>
      </c>
      <c r="C3601" t="s">
        <v>999</v>
      </c>
      <c r="D3601" t="s">
        <v>23</v>
      </c>
      <c r="E3601" t="s">
        <v>4616</v>
      </c>
      <c r="F3601" s="13">
        <v>42919</v>
      </c>
      <c r="G3601">
        <v>2017</v>
      </c>
      <c r="H3601" t="s">
        <v>194</v>
      </c>
      <c r="I3601" t="s">
        <v>195</v>
      </c>
      <c r="J3601" t="s">
        <v>27</v>
      </c>
      <c r="K3601" t="s">
        <v>28</v>
      </c>
      <c r="L3601">
        <v>19143</v>
      </c>
      <c r="M3601" s="2">
        <v>42919</v>
      </c>
      <c r="N3601" t="s">
        <v>29</v>
      </c>
      <c r="O3601">
        <v>3600</v>
      </c>
      <c r="P3601">
        <v>1719</v>
      </c>
      <c r="Q3601">
        <v>5</v>
      </c>
      <c r="R3601">
        <v>0.2</v>
      </c>
      <c r="S3601">
        <v>39</v>
      </c>
      <c r="T3601">
        <v>0.31</v>
      </c>
      <c r="U3601">
        <v>124</v>
      </c>
      <c r="V3601" t="s">
        <v>2139</v>
      </c>
      <c r="W3601" t="s">
        <v>31</v>
      </c>
      <c r="X3601" t="s">
        <v>76</v>
      </c>
      <c r="Y3601" t="s">
        <v>83</v>
      </c>
    </row>
    <row r="3602" spans="2:25" x14ac:dyDescent="0.25">
      <c r="B3602">
        <v>665</v>
      </c>
      <c r="C3602" t="s">
        <v>4617</v>
      </c>
      <c r="D3602" t="s">
        <v>39</v>
      </c>
      <c r="E3602" t="s">
        <v>4618</v>
      </c>
      <c r="F3602" s="13">
        <v>43067</v>
      </c>
      <c r="G3602">
        <v>2017</v>
      </c>
      <c r="H3602" t="s">
        <v>380</v>
      </c>
      <c r="I3602" t="s">
        <v>1459</v>
      </c>
      <c r="J3602" t="s">
        <v>27</v>
      </c>
      <c r="K3602" t="s">
        <v>28</v>
      </c>
      <c r="L3602">
        <v>6824</v>
      </c>
      <c r="M3602" s="2">
        <v>43071</v>
      </c>
      <c r="N3602" t="s">
        <v>41</v>
      </c>
      <c r="O3602">
        <v>3601</v>
      </c>
      <c r="P3602">
        <v>263</v>
      </c>
      <c r="Q3602">
        <v>2</v>
      </c>
      <c r="R3602">
        <v>0</v>
      </c>
      <c r="S3602">
        <v>3</v>
      </c>
      <c r="T3602">
        <v>0.48</v>
      </c>
      <c r="U3602">
        <v>7</v>
      </c>
      <c r="V3602" t="s">
        <v>2594</v>
      </c>
      <c r="W3602" t="s">
        <v>31</v>
      </c>
      <c r="X3602" t="s">
        <v>50</v>
      </c>
      <c r="Y3602" t="s">
        <v>227</v>
      </c>
    </row>
    <row r="3603" spans="2:25" x14ac:dyDescent="0.25">
      <c r="B3603">
        <v>380</v>
      </c>
      <c r="C3603" t="s">
        <v>1494</v>
      </c>
      <c r="D3603" t="s">
        <v>39</v>
      </c>
      <c r="E3603" t="s">
        <v>4619</v>
      </c>
      <c r="F3603" s="13">
        <v>43094</v>
      </c>
      <c r="G3603">
        <v>2017</v>
      </c>
      <c r="H3603" t="s">
        <v>188</v>
      </c>
      <c r="I3603" t="s">
        <v>189</v>
      </c>
      <c r="J3603" t="s">
        <v>62</v>
      </c>
      <c r="K3603" t="s">
        <v>28</v>
      </c>
      <c r="L3603">
        <v>98115</v>
      </c>
      <c r="M3603" s="2">
        <v>43099</v>
      </c>
      <c r="N3603" t="s">
        <v>41</v>
      </c>
      <c r="O3603">
        <v>3602</v>
      </c>
      <c r="P3603">
        <v>752</v>
      </c>
      <c r="Q3603">
        <v>3</v>
      </c>
      <c r="R3603">
        <v>0.2</v>
      </c>
      <c r="S3603">
        <v>52</v>
      </c>
      <c r="T3603">
        <v>7.0000000000000007E-2</v>
      </c>
      <c r="U3603">
        <v>698</v>
      </c>
      <c r="V3603" t="s">
        <v>526</v>
      </c>
      <c r="W3603" t="s">
        <v>35</v>
      </c>
      <c r="X3603" t="s">
        <v>36</v>
      </c>
      <c r="Y3603" t="s">
        <v>37</v>
      </c>
    </row>
    <row r="3604" spans="2:25" x14ac:dyDescent="0.25">
      <c r="B3604">
        <v>380</v>
      </c>
      <c r="C3604" t="s">
        <v>1494</v>
      </c>
      <c r="D3604" t="s">
        <v>39</v>
      </c>
      <c r="E3604" t="s">
        <v>4619</v>
      </c>
      <c r="F3604" s="13">
        <v>43094</v>
      </c>
      <c r="G3604">
        <v>2017</v>
      </c>
      <c r="H3604" t="s">
        <v>188</v>
      </c>
      <c r="I3604" t="s">
        <v>189</v>
      </c>
      <c r="J3604" t="s">
        <v>62</v>
      </c>
      <c r="K3604" t="s">
        <v>28</v>
      </c>
      <c r="L3604">
        <v>98115</v>
      </c>
      <c r="M3604" s="2">
        <v>43099</v>
      </c>
      <c r="N3604" t="s">
        <v>41</v>
      </c>
      <c r="O3604">
        <v>3603</v>
      </c>
      <c r="P3604">
        <v>1387</v>
      </c>
      <c r="Q3604">
        <v>5</v>
      </c>
      <c r="R3604">
        <v>0</v>
      </c>
      <c r="S3604">
        <v>629</v>
      </c>
      <c r="T3604">
        <v>0.36</v>
      </c>
      <c r="U3604">
        <v>1747</v>
      </c>
      <c r="V3604" t="s">
        <v>1417</v>
      </c>
      <c r="W3604" t="s">
        <v>35</v>
      </c>
      <c r="X3604" t="s">
        <v>66</v>
      </c>
      <c r="Y3604" t="s">
        <v>318</v>
      </c>
    </row>
    <row r="3605" spans="2:25" x14ac:dyDescent="0.25">
      <c r="B3605">
        <v>90</v>
      </c>
      <c r="C3605" t="s">
        <v>4620</v>
      </c>
      <c r="D3605" t="s">
        <v>23</v>
      </c>
      <c r="E3605" t="s">
        <v>4621</v>
      </c>
      <c r="F3605" s="13">
        <v>42738</v>
      </c>
      <c r="G3605">
        <v>2017</v>
      </c>
      <c r="H3605" t="s">
        <v>4622</v>
      </c>
      <c r="I3605" t="s">
        <v>1142</v>
      </c>
      <c r="J3605" t="s">
        <v>104</v>
      </c>
      <c r="K3605" t="s">
        <v>28</v>
      </c>
      <c r="L3605">
        <v>74012</v>
      </c>
      <c r="M3605" s="2">
        <v>42743</v>
      </c>
      <c r="N3605" t="s">
        <v>41</v>
      </c>
      <c r="O3605">
        <v>3604</v>
      </c>
      <c r="P3605">
        <v>1519</v>
      </c>
      <c r="Q3605">
        <v>2</v>
      </c>
      <c r="R3605">
        <v>0</v>
      </c>
      <c r="S3605">
        <v>5</v>
      </c>
      <c r="T3605">
        <v>0.45</v>
      </c>
      <c r="U3605">
        <v>12</v>
      </c>
      <c r="V3605" t="s">
        <v>860</v>
      </c>
      <c r="W3605" t="s">
        <v>31</v>
      </c>
      <c r="X3605" t="s">
        <v>50</v>
      </c>
      <c r="Y3605" t="s">
        <v>861</v>
      </c>
    </row>
    <row r="3606" spans="2:25" x14ac:dyDescent="0.25">
      <c r="B3606">
        <v>90</v>
      </c>
      <c r="C3606" t="s">
        <v>4620</v>
      </c>
      <c r="D3606" t="s">
        <v>23</v>
      </c>
      <c r="E3606" t="s">
        <v>4621</v>
      </c>
      <c r="F3606" s="13">
        <v>42738</v>
      </c>
      <c r="G3606">
        <v>2017</v>
      </c>
      <c r="H3606" t="s">
        <v>4622</v>
      </c>
      <c r="I3606" t="s">
        <v>1142</v>
      </c>
      <c r="J3606" t="s">
        <v>104</v>
      </c>
      <c r="K3606" t="s">
        <v>28</v>
      </c>
      <c r="L3606">
        <v>74012</v>
      </c>
      <c r="M3606" s="2">
        <v>42743</v>
      </c>
      <c r="N3606" t="s">
        <v>41</v>
      </c>
      <c r="O3606">
        <v>3605</v>
      </c>
      <c r="P3606">
        <v>847</v>
      </c>
      <c r="Q3606">
        <v>7</v>
      </c>
      <c r="R3606">
        <v>0</v>
      </c>
      <c r="S3606">
        <v>350</v>
      </c>
      <c r="T3606">
        <v>0.22</v>
      </c>
      <c r="U3606">
        <v>1593</v>
      </c>
      <c r="V3606" t="s">
        <v>1910</v>
      </c>
      <c r="W3606" t="s">
        <v>35</v>
      </c>
      <c r="X3606" t="s">
        <v>66</v>
      </c>
      <c r="Y3606" t="s">
        <v>67</v>
      </c>
    </row>
    <row r="3607" spans="2:25" x14ac:dyDescent="0.25">
      <c r="B3607">
        <v>381</v>
      </c>
      <c r="C3607" t="s">
        <v>2353</v>
      </c>
      <c r="D3607" t="s">
        <v>39</v>
      </c>
      <c r="E3607" t="s">
        <v>4623</v>
      </c>
      <c r="F3607" s="13">
        <v>42875</v>
      </c>
      <c r="G3607">
        <v>2017</v>
      </c>
      <c r="H3607" t="s">
        <v>2735</v>
      </c>
      <c r="I3607" t="s">
        <v>282</v>
      </c>
      <c r="J3607" t="s">
        <v>81</v>
      </c>
      <c r="K3607" t="s">
        <v>28</v>
      </c>
      <c r="L3607">
        <v>28806</v>
      </c>
      <c r="M3607" s="2">
        <v>42875</v>
      </c>
      <c r="N3607" t="s">
        <v>29</v>
      </c>
      <c r="O3607">
        <v>3606</v>
      </c>
      <c r="P3607">
        <v>446</v>
      </c>
      <c r="Q3607">
        <v>5</v>
      </c>
      <c r="R3607">
        <v>0.2</v>
      </c>
      <c r="S3607">
        <v>85</v>
      </c>
      <c r="T3607">
        <v>0.06</v>
      </c>
      <c r="U3607">
        <v>1364</v>
      </c>
      <c r="V3607" t="s">
        <v>2777</v>
      </c>
      <c r="W3607" t="s">
        <v>43</v>
      </c>
      <c r="X3607" t="s">
        <v>44</v>
      </c>
      <c r="Y3607" t="s">
        <v>285</v>
      </c>
    </row>
    <row r="3608" spans="2:25" x14ac:dyDescent="0.25">
      <c r="B3608">
        <v>470</v>
      </c>
      <c r="C3608" t="s">
        <v>428</v>
      </c>
      <c r="D3608" t="s">
        <v>39</v>
      </c>
      <c r="E3608" t="s">
        <v>4624</v>
      </c>
      <c r="F3608" s="13">
        <v>42953</v>
      </c>
      <c r="G3608">
        <v>2017</v>
      </c>
      <c r="H3608" t="s">
        <v>25</v>
      </c>
      <c r="I3608" t="s">
        <v>26</v>
      </c>
      <c r="J3608" t="s">
        <v>27</v>
      </c>
      <c r="K3608" t="s">
        <v>28</v>
      </c>
      <c r="L3608">
        <v>10024</v>
      </c>
      <c r="M3608" s="2">
        <v>42958</v>
      </c>
      <c r="N3608" t="s">
        <v>41</v>
      </c>
      <c r="O3608">
        <v>3607</v>
      </c>
      <c r="P3608">
        <v>522</v>
      </c>
      <c r="Q3608">
        <v>9</v>
      </c>
      <c r="R3608">
        <v>0</v>
      </c>
      <c r="S3608">
        <v>16</v>
      </c>
      <c r="T3608">
        <v>0.41</v>
      </c>
      <c r="U3608">
        <v>38</v>
      </c>
      <c r="V3608" t="s">
        <v>532</v>
      </c>
      <c r="W3608" t="s">
        <v>31</v>
      </c>
      <c r="X3608" t="s">
        <v>106</v>
      </c>
      <c r="Y3608" t="s">
        <v>482</v>
      </c>
    </row>
    <row r="3609" spans="2:25" x14ac:dyDescent="0.25">
      <c r="B3609">
        <v>470</v>
      </c>
      <c r="C3609" t="s">
        <v>428</v>
      </c>
      <c r="D3609" t="s">
        <v>39</v>
      </c>
      <c r="E3609" t="s">
        <v>4625</v>
      </c>
      <c r="F3609" s="13">
        <v>43073</v>
      </c>
      <c r="G3609">
        <v>2017</v>
      </c>
      <c r="H3609" t="s">
        <v>2946</v>
      </c>
      <c r="I3609" t="s">
        <v>26</v>
      </c>
      <c r="J3609" t="s">
        <v>27</v>
      </c>
      <c r="K3609" t="s">
        <v>28</v>
      </c>
      <c r="L3609">
        <v>13021</v>
      </c>
      <c r="M3609" s="2">
        <v>43077</v>
      </c>
      <c r="N3609" t="s">
        <v>41</v>
      </c>
      <c r="O3609">
        <v>3608</v>
      </c>
      <c r="P3609">
        <v>692</v>
      </c>
      <c r="Q3609">
        <v>3</v>
      </c>
      <c r="R3609">
        <v>0.2</v>
      </c>
      <c r="S3609">
        <v>6</v>
      </c>
      <c r="T3609">
        <v>0.38</v>
      </c>
      <c r="U3609">
        <v>16</v>
      </c>
      <c r="V3609" t="s">
        <v>1105</v>
      </c>
      <c r="W3609" t="s">
        <v>31</v>
      </c>
      <c r="X3609" t="s">
        <v>50</v>
      </c>
      <c r="Y3609" t="s">
        <v>215</v>
      </c>
    </row>
    <row r="3610" spans="2:25" x14ac:dyDescent="0.25">
      <c r="B3610">
        <v>509</v>
      </c>
      <c r="C3610" t="s">
        <v>2775</v>
      </c>
      <c r="D3610" t="s">
        <v>47</v>
      </c>
      <c r="E3610" t="s">
        <v>4626</v>
      </c>
      <c r="F3610" s="13">
        <v>43063</v>
      </c>
      <c r="G3610">
        <v>2017</v>
      </c>
      <c r="H3610" t="s">
        <v>194</v>
      </c>
      <c r="I3610" t="s">
        <v>195</v>
      </c>
      <c r="J3610" t="s">
        <v>27</v>
      </c>
      <c r="K3610" t="s">
        <v>28</v>
      </c>
      <c r="L3610">
        <v>19143</v>
      </c>
      <c r="M3610" s="2">
        <v>43070</v>
      </c>
      <c r="N3610" t="s">
        <v>41</v>
      </c>
      <c r="O3610">
        <v>3609</v>
      </c>
      <c r="P3610">
        <v>1517</v>
      </c>
      <c r="Q3610">
        <v>3</v>
      </c>
      <c r="R3610">
        <v>0.2</v>
      </c>
      <c r="S3610">
        <v>2</v>
      </c>
      <c r="T3610">
        <v>0.36</v>
      </c>
      <c r="U3610">
        <v>4</v>
      </c>
      <c r="V3610" t="s">
        <v>4627</v>
      </c>
      <c r="W3610" t="s">
        <v>31</v>
      </c>
      <c r="X3610" t="s">
        <v>73</v>
      </c>
      <c r="Y3610" t="s">
        <v>2251</v>
      </c>
    </row>
    <row r="3611" spans="2:25" x14ac:dyDescent="0.25">
      <c r="B3611">
        <v>727</v>
      </c>
      <c r="C3611" t="s">
        <v>1875</v>
      </c>
      <c r="D3611" t="s">
        <v>39</v>
      </c>
      <c r="E3611" t="s">
        <v>4628</v>
      </c>
      <c r="F3611" s="13">
        <v>43038</v>
      </c>
      <c r="G3611">
        <v>2017</v>
      </c>
      <c r="H3611" t="s">
        <v>4629</v>
      </c>
      <c r="I3611" t="s">
        <v>61</v>
      </c>
      <c r="J3611" t="s">
        <v>62</v>
      </c>
      <c r="K3611" t="s">
        <v>28</v>
      </c>
      <c r="L3611">
        <v>93405</v>
      </c>
      <c r="M3611" s="2">
        <v>43043</v>
      </c>
      <c r="N3611" t="s">
        <v>41</v>
      </c>
      <c r="O3611">
        <v>3610</v>
      </c>
      <c r="P3611">
        <v>151</v>
      </c>
      <c r="Q3611">
        <v>2</v>
      </c>
      <c r="R3611">
        <v>0</v>
      </c>
      <c r="S3611">
        <v>1</v>
      </c>
      <c r="T3611">
        <v>0.33</v>
      </c>
      <c r="U3611">
        <v>4</v>
      </c>
      <c r="V3611" t="s">
        <v>2305</v>
      </c>
      <c r="W3611" t="s">
        <v>31</v>
      </c>
      <c r="X3611" t="s">
        <v>73</v>
      </c>
      <c r="Y3611" t="s">
        <v>33</v>
      </c>
    </row>
    <row r="3612" spans="2:25" x14ac:dyDescent="0.25">
      <c r="B3612">
        <v>601</v>
      </c>
      <c r="C3612" t="s">
        <v>1446</v>
      </c>
      <c r="D3612" t="s">
        <v>23</v>
      </c>
      <c r="E3612" t="s">
        <v>4630</v>
      </c>
      <c r="F3612" s="13">
        <v>43071</v>
      </c>
      <c r="G3612">
        <v>2017</v>
      </c>
      <c r="H3612" t="s">
        <v>2940</v>
      </c>
      <c r="I3612" t="s">
        <v>3344</v>
      </c>
      <c r="J3612" t="s">
        <v>104</v>
      </c>
      <c r="K3612" t="s">
        <v>28</v>
      </c>
      <c r="L3612">
        <v>52302</v>
      </c>
      <c r="M3612" s="2">
        <v>43075</v>
      </c>
      <c r="N3612" t="s">
        <v>41</v>
      </c>
      <c r="O3612">
        <v>3611</v>
      </c>
      <c r="P3612">
        <v>721</v>
      </c>
      <c r="Q3612">
        <v>8</v>
      </c>
      <c r="R3612">
        <v>0</v>
      </c>
      <c r="S3612">
        <v>54</v>
      </c>
      <c r="T3612">
        <v>0.47</v>
      </c>
      <c r="U3612">
        <v>116</v>
      </c>
      <c r="V3612" t="s">
        <v>1033</v>
      </c>
      <c r="W3612" t="s">
        <v>31</v>
      </c>
      <c r="X3612" t="s">
        <v>50</v>
      </c>
      <c r="Y3612" t="s">
        <v>215</v>
      </c>
    </row>
    <row r="3613" spans="2:25" x14ac:dyDescent="0.25">
      <c r="B3613">
        <v>579</v>
      </c>
      <c r="C3613" t="s">
        <v>559</v>
      </c>
      <c r="D3613" t="s">
        <v>39</v>
      </c>
      <c r="E3613" t="s">
        <v>4631</v>
      </c>
      <c r="F3613" s="13">
        <v>42959</v>
      </c>
      <c r="G3613">
        <v>2017</v>
      </c>
      <c r="H3613" t="s">
        <v>25</v>
      </c>
      <c r="I3613" t="s">
        <v>26</v>
      </c>
      <c r="J3613" t="s">
        <v>27</v>
      </c>
      <c r="K3613" t="s">
        <v>28</v>
      </c>
      <c r="L3613">
        <v>10024</v>
      </c>
      <c r="M3613" s="2">
        <v>42964</v>
      </c>
      <c r="N3613" t="s">
        <v>118</v>
      </c>
      <c r="O3613">
        <v>3612</v>
      </c>
      <c r="P3613">
        <v>429</v>
      </c>
      <c r="Q3613">
        <v>2</v>
      </c>
      <c r="R3613">
        <v>0.4</v>
      </c>
      <c r="S3613">
        <v>-66</v>
      </c>
      <c r="T3613">
        <v>-0.32</v>
      </c>
      <c r="U3613">
        <v>209</v>
      </c>
      <c r="V3613" t="s">
        <v>3880</v>
      </c>
      <c r="W3613" t="s">
        <v>35</v>
      </c>
      <c r="X3613" t="s">
        <v>66</v>
      </c>
      <c r="Y3613" t="s">
        <v>1052</v>
      </c>
    </row>
    <row r="3614" spans="2:25" x14ac:dyDescent="0.25">
      <c r="B3614">
        <v>579</v>
      </c>
      <c r="C3614" t="s">
        <v>559</v>
      </c>
      <c r="D3614" t="s">
        <v>39</v>
      </c>
      <c r="E3614" t="s">
        <v>4631</v>
      </c>
      <c r="F3614" s="13">
        <v>42959</v>
      </c>
      <c r="G3614">
        <v>2017</v>
      </c>
      <c r="H3614" t="s">
        <v>25</v>
      </c>
      <c r="I3614" t="s">
        <v>26</v>
      </c>
      <c r="J3614" t="s">
        <v>27</v>
      </c>
      <c r="K3614" t="s">
        <v>28</v>
      </c>
      <c r="L3614">
        <v>10024</v>
      </c>
      <c r="M3614" s="2">
        <v>42964</v>
      </c>
      <c r="N3614" t="s">
        <v>118</v>
      </c>
      <c r="O3614">
        <v>3613</v>
      </c>
      <c r="P3614">
        <v>1551</v>
      </c>
      <c r="Q3614">
        <v>6</v>
      </c>
      <c r="R3614">
        <v>0</v>
      </c>
      <c r="S3614">
        <v>286</v>
      </c>
      <c r="T3614">
        <v>0.18</v>
      </c>
      <c r="U3614">
        <v>1591</v>
      </c>
      <c r="V3614" t="s">
        <v>1515</v>
      </c>
      <c r="W3614" t="s">
        <v>31</v>
      </c>
      <c r="X3614" t="s">
        <v>156</v>
      </c>
      <c r="Y3614" t="s">
        <v>558</v>
      </c>
    </row>
    <row r="3615" spans="2:25" x14ac:dyDescent="0.25">
      <c r="B3615">
        <v>119</v>
      </c>
      <c r="C3615" t="s">
        <v>582</v>
      </c>
      <c r="D3615" t="s">
        <v>39</v>
      </c>
      <c r="E3615" t="s">
        <v>4632</v>
      </c>
      <c r="F3615" s="13">
        <v>42841</v>
      </c>
      <c r="G3615">
        <v>2017</v>
      </c>
      <c r="H3615" t="s">
        <v>188</v>
      </c>
      <c r="I3615" t="s">
        <v>189</v>
      </c>
      <c r="J3615" t="s">
        <v>62</v>
      </c>
      <c r="K3615" t="s">
        <v>28</v>
      </c>
      <c r="L3615">
        <v>98115</v>
      </c>
      <c r="M3615" s="2">
        <v>42843</v>
      </c>
      <c r="N3615" t="s">
        <v>118</v>
      </c>
      <c r="O3615">
        <v>3614</v>
      </c>
      <c r="P3615">
        <v>1516</v>
      </c>
      <c r="Q3615">
        <v>3</v>
      </c>
      <c r="R3615">
        <v>0</v>
      </c>
      <c r="S3615">
        <v>1</v>
      </c>
      <c r="T3615">
        <v>0.03</v>
      </c>
      <c r="U3615">
        <v>29</v>
      </c>
      <c r="V3615" t="s">
        <v>661</v>
      </c>
      <c r="W3615" t="s">
        <v>31</v>
      </c>
      <c r="X3615" t="s">
        <v>235</v>
      </c>
      <c r="Y3615" t="s">
        <v>33</v>
      </c>
    </row>
    <row r="3616" spans="2:25" x14ac:dyDescent="0.25">
      <c r="B3616">
        <v>582</v>
      </c>
      <c r="C3616" t="s">
        <v>2335</v>
      </c>
      <c r="D3616" t="s">
        <v>23</v>
      </c>
      <c r="E3616" t="s">
        <v>4633</v>
      </c>
      <c r="F3616" s="13">
        <v>43049</v>
      </c>
      <c r="G3616">
        <v>2017</v>
      </c>
      <c r="H3616" t="s">
        <v>60</v>
      </c>
      <c r="I3616" t="s">
        <v>61</v>
      </c>
      <c r="J3616" t="s">
        <v>62</v>
      </c>
      <c r="K3616" t="s">
        <v>28</v>
      </c>
      <c r="L3616">
        <v>94122</v>
      </c>
      <c r="M3616" s="2">
        <v>43051</v>
      </c>
      <c r="N3616" t="s">
        <v>173</v>
      </c>
      <c r="O3616">
        <v>3615</v>
      </c>
      <c r="P3616">
        <v>328</v>
      </c>
      <c r="Q3616">
        <v>3</v>
      </c>
      <c r="R3616">
        <v>0.2</v>
      </c>
      <c r="S3616">
        <v>25</v>
      </c>
      <c r="T3616">
        <v>0.35</v>
      </c>
      <c r="U3616">
        <v>70</v>
      </c>
      <c r="V3616" t="s">
        <v>3882</v>
      </c>
      <c r="W3616" t="s">
        <v>31</v>
      </c>
      <c r="X3616" t="s">
        <v>50</v>
      </c>
      <c r="Y3616" t="s">
        <v>33</v>
      </c>
    </row>
    <row r="3617" spans="2:25" x14ac:dyDescent="0.25">
      <c r="B3617">
        <v>582</v>
      </c>
      <c r="C3617" t="s">
        <v>2335</v>
      </c>
      <c r="D3617" t="s">
        <v>23</v>
      </c>
      <c r="E3617" t="s">
        <v>4633</v>
      </c>
      <c r="F3617" s="13">
        <v>43049</v>
      </c>
      <c r="G3617">
        <v>2017</v>
      </c>
      <c r="H3617" t="s">
        <v>60</v>
      </c>
      <c r="I3617" t="s">
        <v>61</v>
      </c>
      <c r="J3617" t="s">
        <v>62</v>
      </c>
      <c r="K3617" t="s">
        <v>28</v>
      </c>
      <c r="L3617">
        <v>94122</v>
      </c>
      <c r="M3617" s="2">
        <v>43051</v>
      </c>
      <c r="N3617" t="s">
        <v>173</v>
      </c>
      <c r="O3617">
        <v>3616</v>
      </c>
      <c r="P3617">
        <v>665</v>
      </c>
      <c r="Q3617">
        <v>7</v>
      </c>
      <c r="R3617">
        <v>0</v>
      </c>
      <c r="S3617">
        <v>42</v>
      </c>
      <c r="T3617">
        <v>0.27</v>
      </c>
      <c r="U3617">
        <v>156</v>
      </c>
      <c r="V3617" t="s">
        <v>4634</v>
      </c>
      <c r="W3617" t="s">
        <v>31</v>
      </c>
      <c r="X3617" t="s">
        <v>156</v>
      </c>
      <c r="Y3617" t="s">
        <v>33</v>
      </c>
    </row>
    <row r="3618" spans="2:25" x14ac:dyDescent="0.25">
      <c r="B3618">
        <v>648</v>
      </c>
      <c r="C3618" t="s">
        <v>1034</v>
      </c>
      <c r="D3618" t="s">
        <v>39</v>
      </c>
      <c r="E3618" t="s">
        <v>4635</v>
      </c>
      <c r="F3618" s="13">
        <v>42973</v>
      </c>
      <c r="G3618">
        <v>2017</v>
      </c>
      <c r="H3618" t="s">
        <v>323</v>
      </c>
      <c r="I3618" t="s">
        <v>61</v>
      </c>
      <c r="J3618" t="s">
        <v>62</v>
      </c>
      <c r="K3618" t="s">
        <v>28</v>
      </c>
      <c r="L3618">
        <v>95123</v>
      </c>
      <c r="M3618" s="2">
        <v>42974</v>
      </c>
      <c r="N3618" t="s">
        <v>173</v>
      </c>
      <c r="O3618">
        <v>3617</v>
      </c>
      <c r="P3618">
        <v>114</v>
      </c>
      <c r="Q3618">
        <v>3</v>
      </c>
      <c r="R3618">
        <v>0</v>
      </c>
      <c r="S3618">
        <v>5</v>
      </c>
      <c r="T3618">
        <v>0.48</v>
      </c>
      <c r="U3618">
        <v>10</v>
      </c>
      <c r="V3618" t="s">
        <v>4636</v>
      </c>
      <c r="W3618" t="s">
        <v>31</v>
      </c>
      <c r="X3618" t="s">
        <v>73</v>
      </c>
      <c r="Y3618" t="s">
        <v>191</v>
      </c>
    </row>
    <row r="3619" spans="2:25" x14ac:dyDescent="0.25">
      <c r="B3619">
        <v>648</v>
      </c>
      <c r="C3619" t="s">
        <v>1034</v>
      </c>
      <c r="D3619" t="s">
        <v>39</v>
      </c>
      <c r="E3619" t="s">
        <v>4635</v>
      </c>
      <c r="F3619" s="13">
        <v>42973</v>
      </c>
      <c r="G3619">
        <v>2017</v>
      </c>
      <c r="H3619" t="s">
        <v>323</v>
      </c>
      <c r="I3619" t="s">
        <v>61</v>
      </c>
      <c r="J3619" t="s">
        <v>62</v>
      </c>
      <c r="K3619" t="s">
        <v>28</v>
      </c>
      <c r="L3619">
        <v>95123</v>
      </c>
      <c r="M3619" s="2">
        <v>42974</v>
      </c>
      <c r="N3619" t="s">
        <v>173</v>
      </c>
      <c r="O3619">
        <v>3618</v>
      </c>
      <c r="P3619">
        <v>1777</v>
      </c>
      <c r="Q3619">
        <v>5</v>
      </c>
      <c r="R3619">
        <v>0</v>
      </c>
      <c r="S3619">
        <v>70</v>
      </c>
      <c r="T3619">
        <v>0.45</v>
      </c>
      <c r="U3619">
        <v>155</v>
      </c>
      <c r="V3619" t="s">
        <v>2052</v>
      </c>
      <c r="W3619" t="s">
        <v>31</v>
      </c>
      <c r="X3619" t="s">
        <v>76</v>
      </c>
      <c r="Y3619" t="s">
        <v>83</v>
      </c>
    </row>
    <row r="3620" spans="2:25" x14ac:dyDescent="0.25">
      <c r="B3620">
        <v>630</v>
      </c>
      <c r="C3620" t="s">
        <v>1139</v>
      </c>
      <c r="D3620" t="s">
        <v>47</v>
      </c>
      <c r="E3620" t="s">
        <v>4637</v>
      </c>
      <c r="F3620" s="13">
        <v>42860</v>
      </c>
      <c r="G3620">
        <v>2017</v>
      </c>
      <c r="H3620" t="s">
        <v>3173</v>
      </c>
      <c r="I3620" t="s">
        <v>80</v>
      </c>
      <c r="J3620" t="s">
        <v>81</v>
      </c>
      <c r="K3620" t="s">
        <v>28</v>
      </c>
      <c r="L3620">
        <v>32303</v>
      </c>
      <c r="M3620" s="2">
        <v>42864</v>
      </c>
      <c r="N3620" t="s">
        <v>41</v>
      </c>
      <c r="O3620">
        <v>3619</v>
      </c>
      <c r="P3620">
        <v>1465</v>
      </c>
      <c r="Q3620">
        <v>4</v>
      </c>
      <c r="R3620">
        <v>0.2</v>
      </c>
      <c r="S3620">
        <v>31</v>
      </c>
      <c r="T3620">
        <v>0.34</v>
      </c>
      <c r="U3620">
        <v>93</v>
      </c>
      <c r="V3620" t="s">
        <v>4638</v>
      </c>
      <c r="W3620" t="s">
        <v>31</v>
      </c>
      <c r="X3620" t="s">
        <v>76</v>
      </c>
      <c r="Y3620" t="s">
        <v>33</v>
      </c>
    </row>
    <row r="3621" spans="2:25" x14ac:dyDescent="0.25">
      <c r="B3621">
        <v>630</v>
      </c>
      <c r="C3621" t="s">
        <v>1139</v>
      </c>
      <c r="D3621" t="s">
        <v>47</v>
      </c>
      <c r="E3621" t="s">
        <v>4637</v>
      </c>
      <c r="F3621" s="13">
        <v>42860</v>
      </c>
      <c r="G3621">
        <v>2017</v>
      </c>
      <c r="H3621" t="s">
        <v>3173</v>
      </c>
      <c r="I3621" t="s">
        <v>80</v>
      </c>
      <c r="J3621" t="s">
        <v>81</v>
      </c>
      <c r="K3621" t="s">
        <v>28</v>
      </c>
      <c r="L3621">
        <v>32303</v>
      </c>
      <c r="M3621" s="2">
        <v>42864</v>
      </c>
      <c r="N3621" t="s">
        <v>41</v>
      </c>
      <c r="O3621">
        <v>3620</v>
      </c>
      <c r="P3621">
        <v>173</v>
      </c>
      <c r="Q3621">
        <v>3</v>
      </c>
      <c r="R3621">
        <v>0.2</v>
      </c>
      <c r="S3621">
        <v>20</v>
      </c>
      <c r="T3621">
        <v>0.11</v>
      </c>
      <c r="U3621">
        <v>177</v>
      </c>
      <c r="V3621" t="s">
        <v>4290</v>
      </c>
      <c r="W3621" t="s">
        <v>43</v>
      </c>
      <c r="X3621" t="s">
        <v>44</v>
      </c>
      <c r="Y3621" t="s">
        <v>772</v>
      </c>
    </row>
    <row r="3622" spans="2:25" x14ac:dyDescent="0.25">
      <c r="B3622">
        <v>18</v>
      </c>
      <c r="C3622" t="s">
        <v>302</v>
      </c>
      <c r="D3622" t="s">
        <v>39</v>
      </c>
      <c r="E3622" t="s">
        <v>4639</v>
      </c>
      <c r="F3622" s="13">
        <v>42991</v>
      </c>
      <c r="G3622">
        <v>2017</v>
      </c>
      <c r="H3622" t="s">
        <v>720</v>
      </c>
      <c r="I3622" t="s">
        <v>721</v>
      </c>
      <c r="J3622" t="s">
        <v>104</v>
      </c>
      <c r="K3622" t="s">
        <v>28</v>
      </c>
      <c r="L3622">
        <v>68104</v>
      </c>
      <c r="M3622" s="2">
        <v>42996</v>
      </c>
      <c r="N3622" t="s">
        <v>41</v>
      </c>
      <c r="O3622">
        <v>3621</v>
      </c>
      <c r="P3622">
        <v>198</v>
      </c>
      <c r="Q3622">
        <v>5</v>
      </c>
      <c r="R3622">
        <v>0</v>
      </c>
      <c r="S3622">
        <v>7</v>
      </c>
      <c r="T3622">
        <v>0.49</v>
      </c>
      <c r="U3622">
        <v>14</v>
      </c>
      <c r="V3622" t="s">
        <v>954</v>
      </c>
      <c r="W3622" t="s">
        <v>31</v>
      </c>
      <c r="X3622" t="s">
        <v>32</v>
      </c>
      <c r="Y3622" t="s">
        <v>227</v>
      </c>
    </row>
    <row r="3623" spans="2:25" x14ac:dyDescent="0.25">
      <c r="B3623">
        <v>18</v>
      </c>
      <c r="C3623" t="s">
        <v>302</v>
      </c>
      <c r="D3623" t="s">
        <v>39</v>
      </c>
      <c r="E3623" t="s">
        <v>4639</v>
      </c>
      <c r="F3623" s="13">
        <v>42991</v>
      </c>
      <c r="G3623">
        <v>2017</v>
      </c>
      <c r="H3623" t="s">
        <v>720</v>
      </c>
      <c r="I3623" t="s">
        <v>721</v>
      </c>
      <c r="J3623" t="s">
        <v>104</v>
      </c>
      <c r="K3623" t="s">
        <v>28</v>
      </c>
      <c r="L3623">
        <v>68104</v>
      </c>
      <c r="M3623" s="2">
        <v>42996</v>
      </c>
      <c r="N3623" t="s">
        <v>41</v>
      </c>
      <c r="O3623">
        <v>3622</v>
      </c>
      <c r="P3623">
        <v>598</v>
      </c>
      <c r="Q3623">
        <v>2</v>
      </c>
      <c r="R3623">
        <v>0</v>
      </c>
      <c r="S3623">
        <v>5</v>
      </c>
      <c r="T3623">
        <v>0.3</v>
      </c>
      <c r="U3623">
        <v>17</v>
      </c>
      <c r="V3623" t="s">
        <v>4476</v>
      </c>
      <c r="W3623" t="s">
        <v>31</v>
      </c>
      <c r="X3623" t="s">
        <v>235</v>
      </c>
      <c r="Y3623" t="s">
        <v>33</v>
      </c>
    </row>
    <row r="3624" spans="2:25" x14ac:dyDescent="0.25">
      <c r="B3624">
        <v>18</v>
      </c>
      <c r="C3624" t="s">
        <v>302</v>
      </c>
      <c r="D3624" t="s">
        <v>39</v>
      </c>
      <c r="E3624" t="s">
        <v>4639</v>
      </c>
      <c r="F3624" s="13">
        <v>42991</v>
      </c>
      <c r="G3624">
        <v>2017</v>
      </c>
      <c r="H3624" t="s">
        <v>720</v>
      </c>
      <c r="I3624" t="s">
        <v>721</v>
      </c>
      <c r="J3624" t="s">
        <v>104</v>
      </c>
      <c r="K3624" t="s">
        <v>28</v>
      </c>
      <c r="L3624">
        <v>68104</v>
      </c>
      <c r="M3624" s="2">
        <v>42996</v>
      </c>
      <c r="N3624" t="s">
        <v>41</v>
      </c>
      <c r="O3624">
        <v>3623</v>
      </c>
      <c r="P3624">
        <v>96</v>
      </c>
      <c r="Q3624">
        <v>3</v>
      </c>
      <c r="R3624">
        <v>0</v>
      </c>
      <c r="S3624">
        <v>9</v>
      </c>
      <c r="T3624">
        <v>0.49</v>
      </c>
      <c r="U3624">
        <v>18</v>
      </c>
      <c r="V3624" t="s">
        <v>659</v>
      </c>
      <c r="W3624" t="s">
        <v>31</v>
      </c>
      <c r="X3624" t="s">
        <v>76</v>
      </c>
      <c r="Y3624" t="s">
        <v>128</v>
      </c>
    </row>
    <row r="3625" spans="2:25" x14ac:dyDescent="0.25">
      <c r="B3625">
        <v>18</v>
      </c>
      <c r="C3625" t="s">
        <v>302</v>
      </c>
      <c r="D3625" t="s">
        <v>39</v>
      </c>
      <c r="E3625" t="s">
        <v>4639</v>
      </c>
      <c r="F3625" s="13">
        <v>42991</v>
      </c>
      <c r="G3625">
        <v>2017</v>
      </c>
      <c r="H3625" t="s">
        <v>720</v>
      </c>
      <c r="I3625" t="s">
        <v>721</v>
      </c>
      <c r="J3625" t="s">
        <v>104</v>
      </c>
      <c r="K3625" t="s">
        <v>28</v>
      </c>
      <c r="L3625">
        <v>68104</v>
      </c>
      <c r="M3625" s="2">
        <v>42996</v>
      </c>
      <c r="N3625" t="s">
        <v>41</v>
      </c>
      <c r="O3625">
        <v>3624</v>
      </c>
      <c r="P3625">
        <v>1567</v>
      </c>
      <c r="Q3625">
        <v>3</v>
      </c>
      <c r="R3625">
        <v>0</v>
      </c>
      <c r="S3625">
        <v>8</v>
      </c>
      <c r="T3625">
        <v>0.48</v>
      </c>
      <c r="U3625">
        <v>18</v>
      </c>
      <c r="V3625" t="s">
        <v>3951</v>
      </c>
      <c r="W3625" t="s">
        <v>31</v>
      </c>
      <c r="X3625" t="s">
        <v>76</v>
      </c>
      <c r="Y3625" t="s">
        <v>95</v>
      </c>
    </row>
    <row r="3626" spans="2:25" x14ac:dyDescent="0.25">
      <c r="B3626">
        <v>18</v>
      </c>
      <c r="C3626" t="s">
        <v>302</v>
      </c>
      <c r="D3626" t="s">
        <v>39</v>
      </c>
      <c r="E3626" t="s">
        <v>4639</v>
      </c>
      <c r="F3626" s="13">
        <v>42991</v>
      </c>
      <c r="G3626">
        <v>2017</v>
      </c>
      <c r="H3626" t="s">
        <v>720</v>
      </c>
      <c r="I3626" t="s">
        <v>721</v>
      </c>
      <c r="J3626" t="s">
        <v>104</v>
      </c>
      <c r="K3626" t="s">
        <v>28</v>
      </c>
      <c r="L3626">
        <v>68104</v>
      </c>
      <c r="M3626" s="2">
        <v>42996</v>
      </c>
      <c r="N3626" t="s">
        <v>41</v>
      </c>
      <c r="O3626">
        <v>3625</v>
      </c>
      <c r="P3626">
        <v>1071</v>
      </c>
      <c r="Q3626">
        <v>3</v>
      </c>
      <c r="R3626">
        <v>0</v>
      </c>
      <c r="S3626">
        <v>0</v>
      </c>
      <c r="T3626">
        <v>0.01</v>
      </c>
      <c r="U3626">
        <v>30</v>
      </c>
      <c r="V3626" t="s">
        <v>2402</v>
      </c>
      <c r="W3626" t="s">
        <v>43</v>
      </c>
      <c r="X3626" t="s">
        <v>44</v>
      </c>
      <c r="Y3626" t="s">
        <v>33</v>
      </c>
    </row>
    <row r="3627" spans="2:25" x14ac:dyDescent="0.25">
      <c r="B3627">
        <v>18</v>
      </c>
      <c r="C3627" t="s">
        <v>302</v>
      </c>
      <c r="D3627" t="s">
        <v>39</v>
      </c>
      <c r="E3627" t="s">
        <v>4639</v>
      </c>
      <c r="F3627" s="13">
        <v>42991</v>
      </c>
      <c r="G3627">
        <v>2017</v>
      </c>
      <c r="H3627" t="s">
        <v>720</v>
      </c>
      <c r="I3627" t="s">
        <v>721</v>
      </c>
      <c r="J3627" t="s">
        <v>104</v>
      </c>
      <c r="K3627" t="s">
        <v>28</v>
      </c>
      <c r="L3627">
        <v>68104</v>
      </c>
      <c r="M3627" s="2">
        <v>42996</v>
      </c>
      <c r="N3627" t="s">
        <v>41</v>
      </c>
      <c r="O3627">
        <v>3626</v>
      </c>
      <c r="P3627">
        <v>1361</v>
      </c>
      <c r="Q3627">
        <v>3</v>
      </c>
      <c r="R3627">
        <v>0</v>
      </c>
      <c r="S3627">
        <v>0</v>
      </c>
      <c r="T3627">
        <v>0.01</v>
      </c>
      <c r="U3627">
        <v>41</v>
      </c>
      <c r="V3627" t="s">
        <v>2873</v>
      </c>
      <c r="W3627" t="s">
        <v>31</v>
      </c>
      <c r="X3627" t="s">
        <v>156</v>
      </c>
      <c r="Y3627" t="s">
        <v>1692</v>
      </c>
    </row>
    <row r="3628" spans="2:25" x14ac:dyDescent="0.25">
      <c r="B3628">
        <v>18</v>
      </c>
      <c r="C3628" t="s">
        <v>302</v>
      </c>
      <c r="D3628" t="s">
        <v>39</v>
      </c>
      <c r="E3628" t="s">
        <v>4639</v>
      </c>
      <c r="F3628" s="13">
        <v>42991</v>
      </c>
      <c r="G3628">
        <v>2017</v>
      </c>
      <c r="H3628" t="s">
        <v>720</v>
      </c>
      <c r="I3628" t="s">
        <v>721</v>
      </c>
      <c r="J3628" t="s">
        <v>104</v>
      </c>
      <c r="K3628" t="s">
        <v>28</v>
      </c>
      <c r="L3628">
        <v>68104</v>
      </c>
      <c r="M3628" s="2">
        <v>42996</v>
      </c>
      <c r="N3628" t="s">
        <v>41</v>
      </c>
      <c r="O3628">
        <v>3627</v>
      </c>
      <c r="P3628">
        <v>344</v>
      </c>
      <c r="Q3628">
        <v>5</v>
      </c>
      <c r="R3628">
        <v>0</v>
      </c>
      <c r="S3628">
        <v>42</v>
      </c>
      <c r="T3628">
        <v>0.28000000000000003</v>
      </c>
      <c r="U3628">
        <v>150</v>
      </c>
      <c r="V3628" t="s">
        <v>1734</v>
      </c>
      <c r="W3628" t="s">
        <v>43</v>
      </c>
      <c r="X3628" t="s">
        <v>44</v>
      </c>
      <c r="Y3628" t="s">
        <v>33</v>
      </c>
    </row>
    <row r="3629" spans="2:25" x14ac:dyDescent="0.25">
      <c r="B3629">
        <v>18</v>
      </c>
      <c r="C3629" t="s">
        <v>302</v>
      </c>
      <c r="D3629" t="s">
        <v>39</v>
      </c>
      <c r="E3629" t="s">
        <v>4639</v>
      </c>
      <c r="F3629" s="13">
        <v>42991</v>
      </c>
      <c r="G3629">
        <v>2017</v>
      </c>
      <c r="H3629" t="s">
        <v>720</v>
      </c>
      <c r="I3629" t="s">
        <v>721</v>
      </c>
      <c r="J3629" t="s">
        <v>104</v>
      </c>
      <c r="K3629" t="s">
        <v>28</v>
      </c>
      <c r="L3629">
        <v>68104</v>
      </c>
      <c r="M3629" s="2">
        <v>42996</v>
      </c>
      <c r="N3629" t="s">
        <v>41</v>
      </c>
      <c r="O3629">
        <v>3628</v>
      </c>
      <c r="P3629">
        <v>646</v>
      </c>
      <c r="Q3629">
        <v>6</v>
      </c>
      <c r="R3629">
        <v>0</v>
      </c>
      <c r="S3629">
        <v>101</v>
      </c>
      <c r="T3629">
        <v>0.27</v>
      </c>
      <c r="U3629">
        <v>373</v>
      </c>
      <c r="V3629" t="s">
        <v>2252</v>
      </c>
      <c r="W3629" t="s">
        <v>31</v>
      </c>
      <c r="X3629" t="s">
        <v>156</v>
      </c>
      <c r="Y3629" t="s">
        <v>551</v>
      </c>
    </row>
    <row r="3630" spans="2:25" x14ac:dyDescent="0.25">
      <c r="B3630">
        <v>18</v>
      </c>
      <c r="C3630" t="s">
        <v>302</v>
      </c>
      <c r="D3630" t="s">
        <v>39</v>
      </c>
      <c r="E3630" t="s">
        <v>4639</v>
      </c>
      <c r="F3630" s="13">
        <v>42991</v>
      </c>
      <c r="G3630">
        <v>2017</v>
      </c>
      <c r="H3630" t="s">
        <v>720</v>
      </c>
      <c r="I3630" t="s">
        <v>721</v>
      </c>
      <c r="J3630" t="s">
        <v>104</v>
      </c>
      <c r="K3630" t="s">
        <v>28</v>
      </c>
      <c r="L3630">
        <v>68104</v>
      </c>
      <c r="M3630" s="2">
        <v>42996</v>
      </c>
      <c r="N3630" t="s">
        <v>41</v>
      </c>
      <c r="O3630">
        <v>3629</v>
      </c>
      <c r="P3630">
        <v>793</v>
      </c>
      <c r="Q3630">
        <v>2</v>
      </c>
      <c r="R3630">
        <v>0</v>
      </c>
      <c r="S3630">
        <v>136</v>
      </c>
      <c r="T3630">
        <v>0.36</v>
      </c>
      <c r="U3630">
        <v>378</v>
      </c>
      <c r="V3630" t="s">
        <v>3864</v>
      </c>
      <c r="W3630" t="s">
        <v>31</v>
      </c>
      <c r="X3630" t="s">
        <v>52</v>
      </c>
      <c r="Y3630" t="s">
        <v>3865</v>
      </c>
    </row>
    <row r="3631" spans="2:25" x14ac:dyDescent="0.25">
      <c r="B3631">
        <v>18</v>
      </c>
      <c r="C3631" t="s">
        <v>302</v>
      </c>
      <c r="D3631" t="s">
        <v>39</v>
      </c>
      <c r="E3631" t="s">
        <v>4639</v>
      </c>
      <c r="F3631" s="13">
        <v>42991</v>
      </c>
      <c r="G3631">
        <v>2017</v>
      </c>
      <c r="H3631" t="s">
        <v>720</v>
      </c>
      <c r="I3631" t="s">
        <v>721</v>
      </c>
      <c r="J3631" t="s">
        <v>104</v>
      </c>
      <c r="K3631" t="s">
        <v>28</v>
      </c>
      <c r="L3631">
        <v>68104</v>
      </c>
      <c r="M3631" s="2">
        <v>42996</v>
      </c>
      <c r="N3631" t="s">
        <v>41</v>
      </c>
      <c r="O3631">
        <v>3630</v>
      </c>
      <c r="P3631">
        <v>594</v>
      </c>
      <c r="Q3631">
        <v>14</v>
      </c>
      <c r="R3631">
        <v>0</v>
      </c>
      <c r="S3631">
        <v>388</v>
      </c>
      <c r="T3631">
        <v>0.28999999999999998</v>
      </c>
      <c r="U3631">
        <v>1336</v>
      </c>
      <c r="V3631" t="s">
        <v>4640</v>
      </c>
      <c r="W3631" t="s">
        <v>35</v>
      </c>
      <c r="X3631" t="s">
        <v>120</v>
      </c>
      <c r="Y3631" t="s">
        <v>581</v>
      </c>
    </row>
    <row r="3632" spans="2:25" x14ac:dyDescent="0.25">
      <c r="B3632">
        <v>107</v>
      </c>
      <c r="C3632" t="s">
        <v>2534</v>
      </c>
      <c r="D3632" t="s">
        <v>39</v>
      </c>
      <c r="E3632" t="s">
        <v>4641</v>
      </c>
      <c r="F3632" s="13">
        <v>43099</v>
      </c>
      <c r="G3632">
        <v>2017</v>
      </c>
      <c r="H3632" t="s">
        <v>1017</v>
      </c>
      <c r="I3632" t="s">
        <v>195</v>
      </c>
      <c r="J3632" t="s">
        <v>27</v>
      </c>
      <c r="K3632" t="s">
        <v>28</v>
      </c>
      <c r="L3632">
        <v>17602</v>
      </c>
      <c r="M3632" s="2">
        <v>43101</v>
      </c>
      <c r="N3632" t="s">
        <v>173</v>
      </c>
      <c r="O3632">
        <v>3631</v>
      </c>
      <c r="P3632">
        <v>833</v>
      </c>
      <c r="Q3632">
        <v>1</v>
      </c>
      <c r="R3632">
        <v>0.3</v>
      </c>
      <c r="S3632">
        <v>0</v>
      </c>
      <c r="T3632">
        <v>0</v>
      </c>
      <c r="U3632">
        <v>171</v>
      </c>
      <c r="V3632" t="s">
        <v>642</v>
      </c>
      <c r="W3632" t="s">
        <v>35</v>
      </c>
      <c r="X3632" t="s">
        <v>36</v>
      </c>
      <c r="Y3632" t="s">
        <v>67</v>
      </c>
    </row>
    <row r="3633" spans="2:25" x14ac:dyDescent="0.25">
      <c r="B3633">
        <v>463</v>
      </c>
      <c r="C3633" t="s">
        <v>3206</v>
      </c>
      <c r="D3633" t="s">
        <v>47</v>
      </c>
      <c r="E3633" t="s">
        <v>4642</v>
      </c>
      <c r="F3633" s="13">
        <v>43028</v>
      </c>
      <c r="G3633">
        <v>2017</v>
      </c>
      <c r="H3633" t="s">
        <v>859</v>
      </c>
      <c r="I3633" t="s">
        <v>117</v>
      </c>
      <c r="J3633" t="s">
        <v>81</v>
      </c>
      <c r="K3633" t="s">
        <v>28</v>
      </c>
      <c r="L3633">
        <v>22204</v>
      </c>
      <c r="M3633" s="2">
        <v>43034</v>
      </c>
      <c r="N3633" t="s">
        <v>41</v>
      </c>
      <c r="O3633">
        <v>3632</v>
      </c>
      <c r="P3633">
        <v>123</v>
      </c>
      <c r="Q3633">
        <v>5</v>
      </c>
      <c r="R3633">
        <v>0</v>
      </c>
      <c r="S3633">
        <v>18</v>
      </c>
      <c r="T3633">
        <v>0.3</v>
      </c>
      <c r="U3633">
        <v>61</v>
      </c>
      <c r="V3633" t="s">
        <v>445</v>
      </c>
      <c r="W3633" t="s">
        <v>35</v>
      </c>
      <c r="X3633" t="s">
        <v>120</v>
      </c>
      <c r="Y3633" t="s">
        <v>33</v>
      </c>
    </row>
    <row r="3634" spans="2:25" x14ac:dyDescent="0.25">
      <c r="B3634">
        <v>416</v>
      </c>
      <c r="C3634" t="s">
        <v>2674</v>
      </c>
      <c r="D3634" t="s">
        <v>23</v>
      </c>
      <c r="E3634" t="s">
        <v>4643</v>
      </c>
      <c r="F3634" s="13">
        <v>42905</v>
      </c>
      <c r="G3634">
        <v>2017</v>
      </c>
      <c r="H3634" t="s">
        <v>60</v>
      </c>
      <c r="I3634" t="s">
        <v>61</v>
      </c>
      <c r="J3634" t="s">
        <v>62</v>
      </c>
      <c r="K3634" t="s">
        <v>28</v>
      </c>
      <c r="L3634">
        <v>94110</v>
      </c>
      <c r="M3634" s="2">
        <v>42906</v>
      </c>
      <c r="N3634" t="s">
        <v>173</v>
      </c>
      <c r="O3634">
        <v>3633</v>
      </c>
      <c r="P3634">
        <v>1087</v>
      </c>
      <c r="Q3634">
        <v>2</v>
      </c>
      <c r="R3634">
        <v>0</v>
      </c>
      <c r="S3634">
        <v>8</v>
      </c>
      <c r="T3634">
        <v>0.47</v>
      </c>
      <c r="U3634">
        <v>17</v>
      </c>
      <c r="V3634" t="s">
        <v>596</v>
      </c>
      <c r="W3634" t="s">
        <v>31</v>
      </c>
      <c r="X3634" t="s">
        <v>76</v>
      </c>
      <c r="Y3634" t="s">
        <v>390</v>
      </c>
    </row>
    <row r="3635" spans="2:25" x14ac:dyDescent="0.25">
      <c r="B3635">
        <v>370</v>
      </c>
      <c r="C3635" t="s">
        <v>3887</v>
      </c>
      <c r="D3635" t="s">
        <v>39</v>
      </c>
      <c r="E3635" t="s">
        <v>4644</v>
      </c>
      <c r="F3635" s="13">
        <v>42782</v>
      </c>
      <c r="G3635">
        <v>2017</v>
      </c>
      <c r="H3635" t="s">
        <v>25</v>
      </c>
      <c r="I3635" t="s">
        <v>26</v>
      </c>
      <c r="J3635" t="s">
        <v>27</v>
      </c>
      <c r="K3635" t="s">
        <v>28</v>
      </c>
      <c r="L3635">
        <v>10024</v>
      </c>
      <c r="M3635" s="2">
        <v>42786</v>
      </c>
      <c r="N3635" t="s">
        <v>41</v>
      </c>
      <c r="O3635">
        <v>3634</v>
      </c>
      <c r="P3635">
        <v>1000</v>
      </c>
      <c r="Q3635">
        <v>3</v>
      </c>
      <c r="R3635">
        <v>0</v>
      </c>
      <c r="S3635">
        <v>40</v>
      </c>
      <c r="T3635">
        <v>0.44</v>
      </c>
      <c r="U3635">
        <v>90</v>
      </c>
      <c r="V3635" t="s">
        <v>344</v>
      </c>
      <c r="W3635" t="s">
        <v>43</v>
      </c>
      <c r="X3635" t="s">
        <v>70</v>
      </c>
      <c r="Y3635" t="s">
        <v>254</v>
      </c>
    </row>
    <row r="3636" spans="2:25" x14ac:dyDescent="0.25">
      <c r="B3636">
        <v>370</v>
      </c>
      <c r="C3636" t="s">
        <v>3887</v>
      </c>
      <c r="D3636" t="s">
        <v>39</v>
      </c>
      <c r="E3636" t="s">
        <v>4644</v>
      </c>
      <c r="F3636" s="13">
        <v>42782</v>
      </c>
      <c r="G3636">
        <v>2017</v>
      </c>
      <c r="H3636" t="s">
        <v>25</v>
      </c>
      <c r="I3636" t="s">
        <v>26</v>
      </c>
      <c r="J3636" t="s">
        <v>27</v>
      </c>
      <c r="K3636" t="s">
        <v>28</v>
      </c>
      <c r="L3636">
        <v>10024</v>
      </c>
      <c r="M3636" s="2">
        <v>42786</v>
      </c>
      <c r="N3636" t="s">
        <v>41</v>
      </c>
      <c r="O3636">
        <v>3635</v>
      </c>
      <c r="P3636">
        <v>835</v>
      </c>
      <c r="Q3636">
        <v>3</v>
      </c>
      <c r="R3636">
        <v>0.1</v>
      </c>
      <c r="S3636">
        <v>40</v>
      </c>
      <c r="T3636">
        <v>0.12</v>
      </c>
      <c r="U3636">
        <v>327</v>
      </c>
      <c r="V3636" t="s">
        <v>4645</v>
      </c>
      <c r="W3636" t="s">
        <v>35</v>
      </c>
      <c r="X3636" t="s">
        <v>36</v>
      </c>
      <c r="Y3636" t="s">
        <v>67</v>
      </c>
    </row>
    <row r="3637" spans="2:25" x14ac:dyDescent="0.25">
      <c r="B3637">
        <v>350</v>
      </c>
      <c r="C3637" t="s">
        <v>419</v>
      </c>
      <c r="D3637" t="s">
        <v>23</v>
      </c>
      <c r="E3637" t="s">
        <v>4646</v>
      </c>
      <c r="F3637" s="13">
        <v>43080</v>
      </c>
      <c r="G3637">
        <v>2017</v>
      </c>
      <c r="H3637" t="s">
        <v>25</v>
      </c>
      <c r="I3637" t="s">
        <v>26</v>
      </c>
      <c r="J3637" t="s">
        <v>27</v>
      </c>
      <c r="K3637" t="s">
        <v>28</v>
      </c>
      <c r="L3637">
        <v>10024</v>
      </c>
      <c r="M3637" s="2">
        <v>43086</v>
      </c>
      <c r="N3637" t="s">
        <v>41</v>
      </c>
      <c r="O3637">
        <v>3636</v>
      </c>
      <c r="P3637">
        <v>110</v>
      </c>
      <c r="Q3637">
        <v>7</v>
      </c>
      <c r="R3637">
        <v>0</v>
      </c>
      <c r="S3637">
        <v>6</v>
      </c>
      <c r="T3637">
        <v>0.41</v>
      </c>
      <c r="U3637">
        <v>15</v>
      </c>
      <c r="V3637" t="s">
        <v>1064</v>
      </c>
      <c r="W3637" t="s">
        <v>31</v>
      </c>
      <c r="X3637" t="s">
        <v>73</v>
      </c>
      <c r="Y3637" t="s">
        <v>191</v>
      </c>
    </row>
    <row r="3638" spans="2:25" x14ac:dyDescent="0.25">
      <c r="B3638">
        <v>350</v>
      </c>
      <c r="C3638" t="s">
        <v>419</v>
      </c>
      <c r="D3638" t="s">
        <v>23</v>
      </c>
      <c r="E3638" t="s">
        <v>4646</v>
      </c>
      <c r="F3638" s="13">
        <v>43080</v>
      </c>
      <c r="G3638">
        <v>2017</v>
      </c>
      <c r="H3638" t="s">
        <v>25</v>
      </c>
      <c r="I3638" t="s">
        <v>26</v>
      </c>
      <c r="J3638" t="s">
        <v>27</v>
      </c>
      <c r="K3638" t="s">
        <v>28</v>
      </c>
      <c r="L3638">
        <v>10024</v>
      </c>
      <c r="M3638" s="2">
        <v>43086</v>
      </c>
      <c r="N3638" t="s">
        <v>41</v>
      </c>
      <c r="O3638">
        <v>3637</v>
      </c>
      <c r="P3638">
        <v>160</v>
      </c>
      <c r="Q3638">
        <v>5</v>
      </c>
      <c r="R3638">
        <v>0</v>
      </c>
      <c r="S3638">
        <v>299</v>
      </c>
      <c r="T3638">
        <v>0.28999999999999998</v>
      </c>
      <c r="U3638">
        <v>1030</v>
      </c>
      <c r="V3638" t="s">
        <v>4647</v>
      </c>
      <c r="W3638" t="s">
        <v>43</v>
      </c>
      <c r="X3638" t="s">
        <v>44</v>
      </c>
      <c r="Y3638" t="s">
        <v>45</v>
      </c>
    </row>
    <row r="3639" spans="2:25" x14ac:dyDescent="0.25">
      <c r="B3639">
        <v>106</v>
      </c>
      <c r="C3639" t="s">
        <v>541</v>
      </c>
      <c r="D3639" t="s">
        <v>23</v>
      </c>
      <c r="E3639" t="s">
        <v>4648</v>
      </c>
      <c r="F3639" s="13">
        <v>42995</v>
      </c>
      <c r="G3639">
        <v>2017</v>
      </c>
      <c r="H3639" t="s">
        <v>525</v>
      </c>
      <c r="I3639" t="s">
        <v>311</v>
      </c>
      <c r="J3639" t="s">
        <v>104</v>
      </c>
      <c r="K3639" t="s">
        <v>28</v>
      </c>
      <c r="L3639">
        <v>47201</v>
      </c>
      <c r="M3639" s="2">
        <v>43001</v>
      </c>
      <c r="N3639" t="s">
        <v>41</v>
      </c>
      <c r="O3639">
        <v>3638</v>
      </c>
      <c r="P3639">
        <v>1416</v>
      </c>
      <c r="Q3639">
        <v>5</v>
      </c>
      <c r="R3639">
        <v>0</v>
      </c>
      <c r="S3639">
        <v>12</v>
      </c>
      <c r="T3639">
        <v>0.37</v>
      </c>
      <c r="U3639">
        <v>33</v>
      </c>
      <c r="V3639" t="s">
        <v>1798</v>
      </c>
      <c r="W3639" t="s">
        <v>31</v>
      </c>
      <c r="X3639" t="s">
        <v>106</v>
      </c>
      <c r="Y3639" t="s">
        <v>153</v>
      </c>
    </row>
    <row r="3640" spans="2:25" x14ac:dyDescent="0.25">
      <c r="B3640">
        <v>717</v>
      </c>
      <c r="C3640" t="s">
        <v>3939</v>
      </c>
      <c r="D3640" t="s">
        <v>23</v>
      </c>
      <c r="E3640" t="s">
        <v>4649</v>
      </c>
      <c r="F3640" s="13">
        <v>43054</v>
      </c>
      <c r="G3640">
        <v>2017</v>
      </c>
      <c r="H3640" t="s">
        <v>199</v>
      </c>
      <c r="I3640" t="s">
        <v>61</v>
      </c>
      <c r="J3640" t="s">
        <v>62</v>
      </c>
      <c r="K3640" t="s">
        <v>28</v>
      </c>
      <c r="L3640">
        <v>90008</v>
      </c>
      <c r="M3640" s="2">
        <v>43061</v>
      </c>
      <c r="N3640" t="s">
        <v>41</v>
      </c>
      <c r="O3640">
        <v>3639</v>
      </c>
      <c r="P3640">
        <v>913</v>
      </c>
      <c r="Q3640">
        <v>3</v>
      </c>
      <c r="R3640">
        <v>0</v>
      </c>
      <c r="S3640">
        <v>41</v>
      </c>
      <c r="T3640">
        <v>0.41</v>
      </c>
      <c r="U3640">
        <v>99</v>
      </c>
      <c r="V3640" t="s">
        <v>8459</v>
      </c>
      <c r="W3640" t="s">
        <v>43</v>
      </c>
      <c r="X3640" t="s">
        <v>70</v>
      </c>
      <c r="Y3640" t="s">
        <v>71</v>
      </c>
    </row>
    <row r="3641" spans="2:25" x14ac:dyDescent="0.25">
      <c r="B3641">
        <v>331</v>
      </c>
      <c r="C3641" t="s">
        <v>3686</v>
      </c>
      <c r="D3641" t="s">
        <v>39</v>
      </c>
      <c r="E3641" t="s">
        <v>4650</v>
      </c>
      <c r="F3641" s="13">
        <v>42996</v>
      </c>
      <c r="G3641">
        <v>2017</v>
      </c>
      <c r="H3641" t="s">
        <v>25</v>
      </c>
      <c r="I3641" t="s">
        <v>26</v>
      </c>
      <c r="J3641" t="s">
        <v>27</v>
      </c>
      <c r="K3641" t="s">
        <v>28</v>
      </c>
      <c r="L3641">
        <v>10009</v>
      </c>
      <c r="M3641" s="2">
        <v>43001</v>
      </c>
      <c r="N3641" t="s">
        <v>41</v>
      </c>
      <c r="O3641">
        <v>3640</v>
      </c>
      <c r="P3641">
        <v>236</v>
      </c>
      <c r="Q3641">
        <v>1</v>
      </c>
      <c r="R3641">
        <v>0.2</v>
      </c>
      <c r="S3641">
        <v>2</v>
      </c>
      <c r="T3641">
        <v>0.38</v>
      </c>
      <c r="U3641">
        <v>5</v>
      </c>
      <c r="V3641" t="s">
        <v>951</v>
      </c>
      <c r="W3641" t="s">
        <v>31</v>
      </c>
      <c r="X3641" t="s">
        <v>50</v>
      </c>
      <c r="Y3641" t="s">
        <v>227</v>
      </c>
    </row>
    <row r="3642" spans="2:25" x14ac:dyDescent="0.25">
      <c r="B3642">
        <v>311</v>
      </c>
      <c r="C3642" t="s">
        <v>54</v>
      </c>
      <c r="D3642" t="s">
        <v>39</v>
      </c>
      <c r="E3642" t="s">
        <v>4651</v>
      </c>
      <c r="F3642" s="13">
        <v>43008</v>
      </c>
      <c r="G3642">
        <v>2017</v>
      </c>
      <c r="H3642" t="s">
        <v>25</v>
      </c>
      <c r="I3642" t="s">
        <v>26</v>
      </c>
      <c r="J3642" t="s">
        <v>27</v>
      </c>
      <c r="K3642" t="s">
        <v>28</v>
      </c>
      <c r="L3642">
        <v>10011</v>
      </c>
      <c r="M3642" s="2">
        <v>43012</v>
      </c>
      <c r="N3642" t="s">
        <v>41</v>
      </c>
      <c r="O3642">
        <v>3641</v>
      </c>
      <c r="P3642">
        <v>1195</v>
      </c>
      <c r="Q3642">
        <v>5</v>
      </c>
      <c r="R3642">
        <v>0.2</v>
      </c>
      <c r="S3642">
        <v>-26</v>
      </c>
      <c r="T3642">
        <v>-0.05</v>
      </c>
      <c r="U3642">
        <v>524</v>
      </c>
      <c r="V3642" t="s">
        <v>2536</v>
      </c>
      <c r="W3642" t="s">
        <v>35</v>
      </c>
      <c r="X3642" t="s">
        <v>240</v>
      </c>
      <c r="Y3642" t="s">
        <v>241</v>
      </c>
    </row>
    <row r="3643" spans="2:25" x14ac:dyDescent="0.25">
      <c r="B3643">
        <v>76</v>
      </c>
      <c r="C3643" t="s">
        <v>2014</v>
      </c>
      <c r="D3643" t="s">
        <v>39</v>
      </c>
      <c r="E3643" t="s">
        <v>4652</v>
      </c>
      <c r="F3643" s="13">
        <v>42980</v>
      </c>
      <c r="G3643">
        <v>2017</v>
      </c>
      <c r="H3643" t="s">
        <v>3343</v>
      </c>
      <c r="I3643" t="s">
        <v>189</v>
      </c>
      <c r="J3643" t="s">
        <v>62</v>
      </c>
      <c r="K3643" t="s">
        <v>28</v>
      </c>
      <c r="L3643">
        <v>98198</v>
      </c>
      <c r="M3643" s="2">
        <v>42983</v>
      </c>
      <c r="N3643" t="s">
        <v>118</v>
      </c>
      <c r="O3643">
        <v>3642</v>
      </c>
      <c r="P3643">
        <v>930</v>
      </c>
      <c r="Q3643">
        <v>3</v>
      </c>
      <c r="R3643">
        <v>0</v>
      </c>
      <c r="S3643">
        <v>31</v>
      </c>
      <c r="T3643">
        <v>0.47</v>
      </c>
      <c r="U3643">
        <v>66</v>
      </c>
      <c r="V3643" t="s">
        <v>1640</v>
      </c>
      <c r="W3643" t="s">
        <v>31</v>
      </c>
      <c r="X3643" t="s">
        <v>109</v>
      </c>
      <c r="Y3643" t="s">
        <v>33</v>
      </c>
    </row>
    <row r="3644" spans="2:25" x14ac:dyDescent="0.25">
      <c r="B3644">
        <v>76</v>
      </c>
      <c r="C3644" t="s">
        <v>2014</v>
      </c>
      <c r="D3644" t="s">
        <v>39</v>
      </c>
      <c r="E3644" t="s">
        <v>4652</v>
      </c>
      <c r="F3644" s="13">
        <v>42980</v>
      </c>
      <c r="G3644">
        <v>2017</v>
      </c>
      <c r="H3644" t="s">
        <v>3343</v>
      </c>
      <c r="I3644" t="s">
        <v>189</v>
      </c>
      <c r="J3644" t="s">
        <v>62</v>
      </c>
      <c r="K3644" t="s">
        <v>28</v>
      </c>
      <c r="L3644">
        <v>98198</v>
      </c>
      <c r="M3644" s="2">
        <v>42983</v>
      </c>
      <c r="N3644" t="s">
        <v>118</v>
      </c>
      <c r="O3644">
        <v>3643</v>
      </c>
      <c r="P3644">
        <v>762</v>
      </c>
      <c r="Q3644">
        <v>3</v>
      </c>
      <c r="R3644">
        <v>0.2</v>
      </c>
      <c r="S3644">
        <v>-3</v>
      </c>
      <c r="T3644">
        <v>-0.01</v>
      </c>
      <c r="U3644">
        <v>216</v>
      </c>
      <c r="V3644" t="s">
        <v>3338</v>
      </c>
      <c r="W3644" t="s">
        <v>35</v>
      </c>
      <c r="X3644" t="s">
        <v>36</v>
      </c>
      <c r="Y3644" t="s">
        <v>37</v>
      </c>
    </row>
    <row r="3645" spans="2:25" x14ac:dyDescent="0.25">
      <c r="B3645">
        <v>587</v>
      </c>
      <c r="C3645" t="s">
        <v>718</v>
      </c>
      <c r="D3645" t="s">
        <v>39</v>
      </c>
      <c r="E3645" t="s">
        <v>4653</v>
      </c>
      <c r="F3645" s="13">
        <v>42802</v>
      </c>
      <c r="G3645">
        <v>2017</v>
      </c>
      <c r="H3645" t="s">
        <v>90</v>
      </c>
      <c r="I3645" t="s">
        <v>91</v>
      </c>
      <c r="J3645" t="s">
        <v>62</v>
      </c>
      <c r="K3645" t="s">
        <v>28</v>
      </c>
      <c r="L3645">
        <v>85301</v>
      </c>
      <c r="M3645" s="2">
        <v>42802</v>
      </c>
      <c r="N3645" t="s">
        <v>29</v>
      </c>
      <c r="O3645">
        <v>3644</v>
      </c>
      <c r="P3645">
        <v>711</v>
      </c>
      <c r="Q3645">
        <v>3</v>
      </c>
      <c r="R3645">
        <v>0.7</v>
      </c>
      <c r="S3645">
        <v>-7</v>
      </c>
      <c r="T3645">
        <v>-0.73</v>
      </c>
      <c r="U3645">
        <v>10</v>
      </c>
      <c r="V3645" t="s">
        <v>469</v>
      </c>
      <c r="W3645" t="s">
        <v>31</v>
      </c>
      <c r="X3645" t="s">
        <v>50</v>
      </c>
      <c r="Y3645" t="s">
        <v>215</v>
      </c>
    </row>
    <row r="3646" spans="2:25" x14ac:dyDescent="0.25">
      <c r="B3646">
        <v>478</v>
      </c>
      <c r="C3646" t="s">
        <v>740</v>
      </c>
      <c r="D3646" t="s">
        <v>39</v>
      </c>
      <c r="E3646" t="s">
        <v>4654</v>
      </c>
      <c r="F3646" s="13">
        <v>43028</v>
      </c>
      <c r="G3646">
        <v>2017</v>
      </c>
      <c r="H3646" t="s">
        <v>338</v>
      </c>
      <c r="I3646" t="s">
        <v>348</v>
      </c>
      <c r="J3646" t="s">
        <v>27</v>
      </c>
      <c r="K3646" t="s">
        <v>28</v>
      </c>
      <c r="L3646">
        <v>43055</v>
      </c>
      <c r="M3646" s="2">
        <v>43031</v>
      </c>
      <c r="N3646" t="s">
        <v>173</v>
      </c>
      <c r="O3646">
        <v>3645</v>
      </c>
      <c r="P3646">
        <v>1312</v>
      </c>
      <c r="Q3646">
        <v>3</v>
      </c>
      <c r="R3646">
        <v>0.2</v>
      </c>
      <c r="S3646">
        <v>1</v>
      </c>
      <c r="T3646">
        <v>0.1</v>
      </c>
      <c r="U3646">
        <v>7</v>
      </c>
      <c r="V3646" t="s">
        <v>1578</v>
      </c>
      <c r="W3646" t="s">
        <v>31</v>
      </c>
      <c r="X3646" t="s">
        <v>106</v>
      </c>
      <c r="Y3646" t="s">
        <v>33</v>
      </c>
    </row>
    <row r="3647" spans="2:25" x14ac:dyDescent="0.25">
      <c r="B3647">
        <v>96</v>
      </c>
      <c r="C3647" t="s">
        <v>1995</v>
      </c>
      <c r="D3647" t="s">
        <v>39</v>
      </c>
      <c r="E3647" t="s">
        <v>4655</v>
      </c>
      <c r="F3647" s="13">
        <v>42813</v>
      </c>
      <c r="G3647">
        <v>2017</v>
      </c>
      <c r="H3647" t="s">
        <v>4656</v>
      </c>
      <c r="I3647" t="s">
        <v>832</v>
      </c>
      <c r="J3647" t="s">
        <v>62</v>
      </c>
      <c r="K3647" t="s">
        <v>28</v>
      </c>
      <c r="L3647">
        <v>80122</v>
      </c>
      <c r="M3647" s="2">
        <v>42815</v>
      </c>
      <c r="N3647" t="s">
        <v>118</v>
      </c>
      <c r="O3647">
        <v>3646</v>
      </c>
      <c r="P3647">
        <v>167</v>
      </c>
      <c r="Q3647">
        <v>1</v>
      </c>
      <c r="R3647">
        <v>0.7</v>
      </c>
      <c r="S3647">
        <v>-99</v>
      </c>
      <c r="T3647">
        <v>-1.37</v>
      </c>
      <c r="U3647">
        <v>72</v>
      </c>
      <c r="V3647" t="s">
        <v>4657</v>
      </c>
      <c r="W3647" t="s">
        <v>35</v>
      </c>
      <c r="X3647" t="s">
        <v>240</v>
      </c>
      <c r="Y3647" t="s">
        <v>2338</v>
      </c>
    </row>
    <row r="3648" spans="2:25" x14ac:dyDescent="0.25">
      <c r="B3648">
        <v>515</v>
      </c>
      <c r="C3648" t="s">
        <v>2935</v>
      </c>
      <c r="D3648" t="s">
        <v>39</v>
      </c>
      <c r="E3648" t="s">
        <v>4658</v>
      </c>
      <c r="F3648" s="13">
        <v>42923</v>
      </c>
      <c r="G3648">
        <v>2017</v>
      </c>
      <c r="H3648" t="s">
        <v>443</v>
      </c>
      <c r="I3648" t="s">
        <v>167</v>
      </c>
      <c r="J3648" t="s">
        <v>62</v>
      </c>
      <c r="K3648" t="s">
        <v>28</v>
      </c>
      <c r="L3648">
        <v>84057</v>
      </c>
      <c r="M3648" s="2">
        <v>42929</v>
      </c>
      <c r="N3648" t="s">
        <v>41</v>
      </c>
      <c r="O3648">
        <v>3647</v>
      </c>
      <c r="P3648">
        <v>1831</v>
      </c>
      <c r="Q3648">
        <v>2</v>
      </c>
      <c r="R3648">
        <v>0</v>
      </c>
      <c r="S3648">
        <v>6</v>
      </c>
      <c r="T3648">
        <v>0.48</v>
      </c>
      <c r="U3648">
        <v>13</v>
      </c>
      <c r="V3648" t="s">
        <v>2761</v>
      </c>
      <c r="W3648" t="s">
        <v>31</v>
      </c>
      <c r="X3648" t="s">
        <v>76</v>
      </c>
      <c r="Y3648" t="s">
        <v>83</v>
      </c>
    </row>
    <row r="3649" spans="2:25" x14ac:dyDescent="0.25">
      <c r="B3649">
        <v>515</v>
      </c>
      <c r="C3649" t="s">
        <v>2935</v>
      </c>
      <c r="D3649" t="s">
        <v>39</v>
      </c>
      <c r="E3649" t="s">
        <v>4658</v>
      </c>
      <c r="F3649" s="13">
        <v>42923</v>
      </c>
      <c r="G3649">
        <v>2017</v>
      </c>
      <c r="H3649" t="s">
        <v>443</v>
      </c>
      <c r="I3649" t="s">
        <v>167</v>
      </c>
      <c r="J3649" t="s">
        <v>62</v>
      </c>
      <c r="K3649" t="s">
        <v>28</v>
      </c>
      <c r="L3649">
        <v>84057</v>
      </c>
      <c r="M3649" s="2">
        <v>42929</v>
      </c>
      <c r="N3649" t="s">
        <v>41</v>
      </c>
      <c r="O3649">
        <v>3648</v>
      </c>
      <c r="P3649">
        <v>359</v>
      </c>
      <c r="Q3649">
        <v>2</v>
      </c>
      <c r="R3649">
        <v>0</v>
      </c>
      <c r="S3649">
        <v>13</v>
      </c>
      <c r="T3649">
        <v>0.28000000000000003</v>
      </c>
      <c r="U3649">
        <v>46</v>
      </c>
      <c r="V3649" t="s">
        <v>2346</v>
      </c>
      <c r="W3649" t="s">
        <v>31</v>
      </c>
      <c r="X3649" t="s">
        <v>106</v>
      </c>
      <c r="Y3649" t="s">
        <v>808</v>
      </c>
    </row>
    <row r="3650" spans="2:25" x14ac:dyDescent="0.25">
      <c r="B3650">
        <v>313</v>
      </c>
      <c r="C3650" t="s">
        <v>1601</v>
      </c>
      <c r="D3650" t="s">
        <v>39</v>
      </c>
      <c r="E3650" t="s">
        <v>4659</v>
      </c>
      <c r="F3650" s="13">
        <v>42785</v>
      </c>
      <c r="G3650">
        <v>2017</v>
      </c>
      <c r="H3650" t="s">
        <v>60</v>
      </c>
      <c r="I3650" t="s">
        <v>61</v>
      </c>
      <c r="J3650" t="s">
        <v>62</v>
      </c>
      <c r="K3650" t="s">
        <v>28</v>
      </c>
      <c r="L3650">
        <v>94109</v>
      </c>
      <c r="M3650" s="2">
        <v>42788</v>
      </c>
      <c r="N3650" t="s">
        <v>118</v>
      </c>
      <c r="O3650">
        <v>3649</v>
      </c>
      <c r="P3650">
        <v>1670</v>
      </c>
      <c r="Q3650">
        <v>2</v>
      </c>
      <c r="R3650">
        <v>0</v>
      </c>
      <c r="S3650">
        <v>33</v>
      </c>
      <c r="T3650">
        <v>0.47</v>
      </c>
      <c r="U3650">
        <v>71</v>
      </c>
      <c r="V3650" t="s">
        <v>4660</v>
      </c>
      <c r="W3650" t="s">
        <v>31</v>
      </c>
      <c r="X3650" t="s">
        <v>76</v>
      </c>
      <c r="Y3650" t="s">
        <v>83</v>
      </c>
    </row>
    <row r="3651" spans="2:25" x14ac:dyDescent="0.25">
      <c r="B3651">
        <v>170</v>
      </c>
      <c r="C3651" t="s">
        <v>1071</v>
      </c>
      <c r="D3651" t="s">
        <v>39</v>
      </c>
      <c r="E3651" t="s">
        <v>4661</v>
      </c>
      <c r="F3651" s="13">
        <v>42863</v>
      </c>
      <c r="G3651">
        <v>2017</v>
      </c>
      <c r="H3651" t="s">
        <v>347</v>
      </c>
      <c r="I3651" t="s">
        <v>348</v>
      </c>
      <c r="J3651" t="s">
        <v>27</v>
      </c>
      <c r="K3651" t="s">
        <v>28</v>
      </c>
      <c r="L3651">
        <v>44105</v>
      </c>
      <c r="M3651" s="2">
        <v>42863</v>
      </c>
      <c r="N3651" t="s">
        <v>29</v>
      </c>
      <c r="O3651">
        <v>3650</v>
      </c>
      <c r="P3651">
        <v>1827</v>
      </c>
      <c r="Q3651">
        <v>2</v>
      </c>
      <c r="R3651">
        <v>0.2</v>
      </c>
      <c r="S3651">
        <v>4</v>
      </c>
      <c r="T3651">
        <v>0.35</v>
      </c>
      <c r="U3651">
        <v>10</v>
      </c>
      <c r="V3651" t="s">
        <v>3937</v>
      </c>
      <c r="W3651" t="s">
        <v>31</v>
      </c>
      <c r="X3651" t="s">
        <v>76</v>
      </c>
      <c r="Y3651" t="s">
        <v>83</v>
      </c>
    </row>
    <row r="3652" spans="2:25" x14ac:dyDescent="0.25">
      <c r="B3652">
        <v>170</v>
      </c>
      <c r="C3652" t="s">
        <v>1071</v>
      </c>
      <c r="D3652" t="s">
        <v>39</v>
      </c>
      <c r="E3652" t="s">
        <v>4661</v>
      </c>
      <c r="F3652" s="13">
        <v>42863</v>
      </c>
      <c r="G3652">
        <v>2017</v>
      </c>
      <c r="H3652" t="s">
        <v>347</v>
      </c>
      <c r="I3652" t="s">
        <v>348</v>
      </c>
      <c r="J3652" t="s">
        <v>27</v>
      </c>
      <c r="K3652" t="s">
        <v>28</v>
      </c>
      <c r="L3652">
        <v>44105</v>
      </c>
      <c r="M3652" s="2">
        <v>42863</v>
      </c>
      <c r="N3652" t="s">
        <v>29</v>
      </c>
      <c r="O3652">
        <v>3651</v>
      </c>
      <c r="P3652">
        <v>1689</v>
      </c>
      <c r="Q3652">
        <v>2</v>
      </c>
      <c r="R3652">
        <v>0.2</v>
      </c>
      <c r="S3652">
        <v>4</v>
      </c>
      <c r="T3652">
        <v>0.35</v>
      </c>
      <c r="U3652">
        <v>11</v>
      </c>
      <c r="V3652" t="s">
        <v>182</v>
      </c>
      <c r="W3652" t="s">
        <v>31</v>
      </c>
      <c r="X3652" t="s">
        <v>76</v>
      </c>
      <c r="Y3652" t="s">
        <v>83</v>
      </c>
    </row>
    <row r="3653" spans="2:25" x14ac:dyDescent="0.25">
      <c r="B3653">
        <v>170</v>
      </c>
      <c r="C3653" t="s">
        <v>1071</v>
      </c>
      <c r="D3653" t="s">
        <v>39</v>
      </c>
      <c r="E3653" t="s">
        <v>4661</v>
      </c>
      <c r="F3653" s="13">
        <v>42863</v>
      </c>
      <c r="G3653">
        <v>2017</v>
      </c>
      <c r="H3653" t="s">
        <v>347</v>
      </c>
      <c r="I3653" t="s">
        <v>348</v>
      </c>
      <c r="J3653" t="s">
        <v>27</v>
      </c>
      <c r="K3653" t="s">
        <v>28</v>
      </c>
      <c r="L3653">
        <v>44105</v>
      </c>
      <c r="M3653" s="2">
        <v>42863</v>
      </c>
      <c r="N3653" t="s">
        <v>29</v>
      </c>
      <c r="O3653">
        <v>3652</v>
      </c>
      <c r="P3653">
        <v>790</v>
      </c>
      <c r="Q3653">
        <v>2</v>
      </c>
      <c r="R3653">
        <v>0.2</v>
      </c>
      <c r="S3653">
        <v>2</v>
      </c>
      <c r="T3653">
        <v>0.06</v>
      </c>
      <c r="U3653">
        <v>25</v>
      </c>
      <c r="V3653" t="s">
        <v>4074</v>
      </c>
      <c r="W3653" t="s">
        <v>31</v>
      </c>
      <c r="X3653" t="s">
        <v>156</v>
      </c>
      <c r="Y3653" t="s">
        <v>33</v>
      </c>
    </row>
    <row r="3654" spans="2:25" x14ac:dyDescent="0.25">
      <c r="B3654">
        <v>170</v>
      </c>
      <c r="C3654" t="s">
        <v>1071</v>
      </c>
      <c r="D3654" t="s">
        <v>39</v>
      </c>
      <c r="E3654" t="s">
        <v>4661</v>
      </c>
      <c r="F3654" s="13">
        <v>42863</v>
      </c>
      <c r="G3654">
        <v>2017</v>
      </c>
      <c r="H3654" t="s">
        <v>347</v>
      </c>
      <c r="I3654" t="s">
        <v>348</v>
      </c>
      <c r="J3654" t="s">
        <v>27</v>
      </c>
      <c r="K3654" t="s">
        <v>28</v>
      </c>
      <c r="L3654">
        <v>44105</v>
      </c>
      <c r="M3654" s="2">
        <v>42863</v>
      </c>
      <c r="N3654" t="s">
        <v>29</v>
      </c>
      <c r="O3654">
        <v>3653</v>
      </c>
      <c r="P3654">
        <v>1406</v>
      </c>
      <c r="Q3654">
        <v>2</v>
      </c>
      <c r="R3654">
        <v>0.2</v>
      </c>
      <c r="S3654">
        <v>7</v>
      </c>
      <c r="T3654">
        <v>0.13</v>
      </c>
      <c r="U3654">
        <v>58</v>
      </c>
      <c r="V3654" t="s">
        <v>400</v>
      </c>
      <c r="W3654" t="s">
        <v>43</v>
      </c>
      <c r="X3654" t="s">
        <v>70</v>
      </c>
      <c r="Y3654" t="s">
        <v>401</v>
      </c>
    </row>
    <row r="3655" spans="2:25" x14ac:dyDescent="0.25">
      <c r="B3655">
        <v>170</v>
      </c>
      <c r="C3655" t="s">
        <v>1071</v>
      </c>
      <c r="D3655" t="s">
        <v>39</v>
      </c>
      <c r="E3655" t="s">
        <v>4661</v>
      </c>
      <c r="F3655" s="13">
        <v>42863</v>
      </c>
      <c r="G3655">
        <v>2017</v>
      </c>
      <c r="H3655" t="s">
        <v>347</v>
      </c>
      <c r="I3655" t="s">
        <v>348</v>
      </c>
      <c r="J3655" t="s">
        <v>27</v>
      </c>
      <c r="K3655" t="s">
        <v>28</v>
      </c>
      <c r="L3655">
        <v>44105</v>
      </c>
      <c r="M3655" s="2">
        <v>42863</v>
      </c>
      <c r="N3655" t="s">
        <v>29</v>
      </c>
      <c r="O3655">
        <v>3654</v>
      </c>
      <c r="P3655">
        <v>1461</v>
      </c>
      <c r="Q3655">
        <v>3</v>
      </c>
      <c r="R3655">
        <v>0.2</v>
      </c>
      <c r="S3655">
        <v>88</v>
      </c>
      <c r="T3655">
        <v>0.09</v>
      </c>
      <c r="U3655">
        <v>1006</v>
      </c>
      <c r="V3655" t="s">
        <v>1194</v>
      </c>
      <c r="W3655" t="s">
        <v>31</v>
      </c>
      <c r="X3655" t="s">
        <v>156</v>
      </c>
      <c r="Y3655" t="s">
        <v>137</v>
      </c>
    </row>
    <row r="3656" spans="2:25" x14ac:dyDescent="0.25">
      <c r="B3656">
        <v>232</v>
      </c>
      <c r="C3656" t="s">
        <v>4231</v>
      </c>
      <c r="D3656" t="s">
        <v>23</v>
      </c>
      <c r="E3656" t="s">
        <v>4662</v>
      </c>
      <c r="F3656" s="13">
        <v>42752</v>
      </c>
      <c r="G3656">
        <v>2017</v>
      </c>
      <c r="H3656" t="s">
        <v>525</v>
      </c>
      <c r="I3656" t="s">
        <v>151</v>
      </c>
      <c r="J3656" t="s">
        <v>81</v>
      </c>
      <c r="K3656" t="s">
        <v>28</v>
      </c>
      <c r="L3656">
        <v>31907</v>
      </c>
      <c r="M3656" s="2">
        <v>42756</v>
      </c>
      <c r="N3656" t="s">
        <v>41</v>
      </c>
      <c r="O3656">
        <v>3655</v>
      </c>
      <c r="P3656">
        <v>667</v>
      </c>
      <c r="Q3656">
        <v>4</v>
      </c>
      <c r="R3656">
        <v>0</v>
      </c>
      <c r="S3656">
        <v>32</v>
      </c>
      <c r="T3656">
        <v>0.1</v>
      </c>
      <c r="U3656">
        <v>316</v>
      </c>
      <c r="V3656" t="s">
        <v>1904</v>
      </c>
      <c r="W3656" t="s">
        <v>43</v>
      </c>
      <c r="X3656" t="s">
        <v>70</v>
      </c>
      <c r="Y3656" t="s">
        <v>1905</v>
      </c>
    </row>
    <row r="3657" spans="2:25" x14ac:dyDescent="0.25">
      <c r="B3657">
        <v>196</v>
      </c>
      <c r="C3657" t="s">
        <v>175</v>
      </c>
      <c r="D3657" t="s">
        <v>23</v>
      </c>
      <c r="E3657" t="s">
        <v>4663</v>
      </c>
      <c r="F3657" s="13">
        <v>43007</v>
      </c>
      <c r="G3657">
        <v>2017</v>
      </c>
      <c r="H3657" t="s">
        <v>4664</v>
      </c>
      <c r="I3657" t="s">
        <v>91</v>
      </c>
      <c r="J3657" t="s">
        <v>62</v>
      </c>
      <c r="K3657" t="s">
        <v>28</v>
      </c>
      <c r="L3657">
        <v>85364</v>
      </c>
      <c r="M3657" s="2">
        <v>43009</v>
      </c>
      <c r="N3657" t="s">
        <v>118</v>
      </c>
      <c r="O3657">
        <v>3656</v>
      </c>
      <c r="P3657">
        <v>1169</v>
      </c>
      <c r="Q3657">
        <v>4</v>
      </c>
      <c r="R3657">
        <v>0.2</v>
      </c>
      <c r="S3657">
        <v>1</v>
      </c>
      <c r="T3657">
        <v>0.11</v>
      </c>
      <c r="U3657">
        <v>10</v>
      </c>
      <c r="V3657" t="s">
        <v>801</v>
      </c>
      <c r="W3657" t="s">
        <v>31</v>
      </c>
      <c r="X3657" t="s">
        <v>106</v>
      </c>
      <c r="Y3657" t="s">
        <v>253</v>
      </c>
    </row>
    <row r="3658" spans="2:25" x14ac:dyDescent="0.25">
      <c r="B3658">
        <v>202</v>
      </c>
      <c r="C3658" t="s">
        <v>4665</v>
      </c>
      <c r="D3658" t="s">
        <v>23</v>
      </c>
      <c r="E3658" t="s">
        <v>4666</v>
      </c>
      <c r="F3658" s="13">
        <v>43001</v>
      </c>
      <c r="G3658">
        <v>2017</v>
      </c>
      <c r="H3658" t="s">
        <v>464</v>
      </c>
      <c r="I3658" t="s">
        <v>61</v>
      </c>
      <c r="J3658" t="s">
        <v>62</v>
      </c>
      <c r="K3658" t="s">
        <v>28</v>
      </c>
      <c r="L3658">
        <v>92037</v>
      </c>
      <c r="M3658" s="2">
        <v>43004</v>
      </c>
      <c r="N3658" t="s">
        <v>173</v>
      </c>
      <c r="O3658">
        <v>3657</v>
      </c>
      <c r="P3658">
        <v>1292</v>
      </c>
      <c r="Q3658">
        <v>2</v>
      </c>
      <c r="R3658">
        <v>0</v>
      </c>
      <c r="S3658">
        <v>2</v>
      </c>
      <c r="T3658">
        <v>0.47</v>
      </c>
      <c r="U3658">
        <v>4</v>
      </c>
      <c r="V3658" t="s">
        <v>3734</v>
      </c>
      <c r="W3658" t="s">
        <v>31</v>
      </c>
      <c r="X3658" t="s">
        <v>109</v>
      </c>
      <c r="Y3658" t="s">
        <v>2290</v>
      </c>
    </row>
    <row r="3659" spans="2:25" x14ac:dyDescent="0.25">
      <c r="B3659">
        <v>202</v>
      </c>
      <c r="C3659" t="s">
        <v>4665</v>
      </c>
      <c r="D3659" t="s">
        <v>23</v>
      </c>
      <c r="E3659" t="s">
        <v>4666</v>
      </c>
      <c r="F3659" s="13">
        <v>43001</v>
      </c>
      <c r="G3659">
        <v>2017</v>
      </c>
      <c r="H3659" t="s">
        <v>464</v>
      </c>
      <c r="I3659" t="s">
        <v>61</v>
      </c>
      <c r="J3659" t="s">
        <v>62</v>
      </c>
      <c r="K3659" t="s">
        <v>28</v>
      </c>
      <c r="L3659">
        <v>92037</v>
      </c>
      <c r="M3659" s="2">
        <v>43004</v>
      </c>
      <c r="N3659" t="s">
        <v>173</v>
      </c>
      <c r="O3659">
        <v>3658</v>
      </c>
      <c r="P3659">
        <v>220</v>
      </c>
      <c r="Q3659">
        <v>3</v>
      </c>
      <c r="R3659">
        <v>0</v>
      </c>
      <c r="S3659">
        <v>9</v>
      </c>
      <c r="T3659">
        <v>0.46</v>
      </c>
      <c r="U3659">
        <v>19</v>
      </c>
      <c r="V3659" t="s">
        <v>2546</v>
      </c>
      <c r="W3659" t="s">
        <v>31</v>
      </c>
      <c r="X3659" t="s">
        <v>32</v>
      </c>
      <c r="Y3659" t="s">
        <v>227</v>
      </c>
    </row>
    <row r="3660" spans="2:25" x14ac:dyDescent="0.25">
      <c r="B3660">
        <v>150</v>
      </c>
      <c r="C3660" t="s">
        <v>1604</v>
      </c>
      <c r="D3660" t="s">
        <v>39</v>
      </c>
      <c r="E3660" t="s">
        <v>4667</v>
      </c>
      <c r="F3660" s="13">
        <v>42773</v>
      </c>
      <c r="G3660">
        <v>2017</v>
      </c>
      <c r="H3660" t="s">
        <v>116</v>
      </c>
      <c r="I3660" t="s">
        <v>117</v>
      </c>
      <c r="J3660" t="s">
        <v>81</v>
      </c>
      <c r="K3660" t="s">
        <v>28</v>
      </c>
      <c r="L3660">
        <v>22153</v>
      </c>
      <c r="M3660" s="2">
        <v>42773</v>
      </c>
      <c r="N3660" t="s">
        <v>29</v>
      </c>
      <c r="O3660">
        <v>3659</v>
      </c>
      <c r="P3660">
        <v>1264</v>
      </c>
      <c r="Q3660">
        <v>3</v>
      </c>
      <c r="R3660">
        <v>0</v>
      </c>
      <c r="S3660">
        <v>4</v>
      </c>
      <c r="T3660">
        <v>0.46</v>
      </c>
      <c r="U3660">
        <v>8</v>
      </c>
      <c r="V3660" t="s">
        <v>2618</v>
      </c>
      <c r="W3660" t="s">
        <v>31</v>
      </c>
      <c r="X3660" t="s">
        <v>32</v>
      </c>
      <c r="Y3660" t="s">
        <v>975</v>
      </c>
    </row>
    <row r="3661" spans="2:25" x14ac:dyDescent="0.25">
      <c r="B3661">
        <v>150</v>
      </c>
      <c r="C3661" t="s">
        <v>1604</v>
      </c>
      <c r="D3661" t="s">
        <v>39</v>
      </c>
      <c r="E3661" t="s">
        <v>4667</v>
      </c>
      <c r="F3661" s="13">
        <v>42773</v>
      </c>
      <c r="G3661">
        <v>2017</v>
      </c>
      <c r="H3661" t="s">
        <v>116</v>
      </c>
      <c r="I3661" t="s">
        <v>117</v>
      </c>
      <c r="J3661" t="s">
        <v>81</v>
      </c>
      <c r="K3661" t="s">
        <v>28</v>
      </c>
      <c r="L3661">
        <v>22153</v>
      </c>
      <c r="M3661" s="2">
        <v>42773</v>
      </c>
      <c r="N3661" t="s">
        <v>29</v>
      </c>
      <c r="O3661">
        <v>3660</v>
      </c>
      <c r="P3661">
        <v>1090</v>
      </c>
      <c r="Q3661">
        <v>4</v>
      </c>
      <c r="R3661">
        <v>0</v>
      </c>
      <c r="S3661">
        <v>21</v>
      </c>
      <c r="T3661">
        <v>0.21</v>
      </c>
      <c r="U3661">
        <v>100</v>
      </c>
      <c r="V3661" t="s">
        <v>3589</v>
      </c>
      <c r="W3661" t="s">
        <v>43</v>
      </c>
      <c r="X3661" t="s">
        <v>70</v>
      </c>
      <c r="Y3661" t="s">
        <v>3590</v>
      </c>
    </row>
    <row r="3662" spans="2:25" x14ac:dyDescent="0.25">
      <c r="B3662">
        <v>300</v>
      </c>
      <c r="C3662" t="s">
        <v>1257</v>
      </c>
      <c r="D3662" t="s">
        <v>39</v>
      </c>
      <c r="E3662" t="s">
        <v>4668</v>
      </c>
      <c r="F3662" s="13">
        <v>43065</v>
      </c>
      <c r="G3662">
        <v>2017</v>
      </c>
      <c r="H3662" t="s">
        <v>220</v>
      </c>
      <c r="I3662" t="s">
        <v>103</v>
      </c>
      <c r="J3662" t="s">
        <v>104</v>
      </c>
      <c r="K3662" t="s">
        <v>28</v>
      </c>
      <c r="L3662">
        <v>79907</v>
      </c>
      <c r="M3662" s="2">
        <v>43071</v>
      </c>
      <c r="N3662" t="s">
        <v>41</v>
      </c>
      <c r="O3662">
        <v>3661</v>
      </c>
      <c r="P3662">
        <v>525</v>
      </c>
      <c r="Q3662">
        <v>4</v>
      </c>
      <c r="R3662">
        <v>0.2</v>
      </c>
      <c r="S3662">
        <v>4</v>
      </c>
      <c r="T3662">
        <v>0.24</v>
      </c>
      <c r="U3662">
        <v>18</v>
      </c>
      <c r="V3662" t="s">
        <v>619</v>
      </c>
      <c r="W3662" t="s">
        <v>31</v>
      </c>
      <c r="X3662" t="s">
        <v>106</v>
      </c>
      <c r="Y3662" t="s">
        <v>482</v>
      </c>
    </row>
    <row r="3663" spans="2:25" x14ac:dyDescent="0.25">
      <c r="B3663">
        <v>380</v>
      </c>
      <c r="C3663" t="s">
        <v>1494</v>
      </c>
      <c r="D3663" t="s">
        <v>39</v>
      </c>
      <c r="E3663" t="s">
        <v>4669</v>
      </c>
      <c r="F3663" s="13">
        <v>42980</v>
      </c>
      <c r="G3663">
        <v>2017</v>
      </c>
      <c r="H3663" t="s">
        <v>281</v>
      </c>
      <c r="I3663" t="s">
        <v>282</v>
      </c>
      <c r="J3663" t="s">
        <v>81</v>
      </c>
      <c r="K3663" t="s">
        <v>28</v>
      </c>
      <c r="L3663">
        <v>28205</v>
      </c>
      <c r="M3663" s="2">
        <v>42984</v>
      </c>
      <c r="N3663" t="s">
        <v>41</v>
      </c>
      <c r="O3663">
        <v>3662</v>
      </c>
      <c r="P3663">
        <v>697</v>
      </c>
      <c r="Q3663">
        <v>5</v>
      </c>
      <c r="R3663">
        <v>0.7</v>
      </c>
      <c r="S3663">
        <v>-13</v>
      </c>
      <c r="T3663">
        <v>-0.73</v>
      </c>
      <c r="U3663">
        <v>17</v>
      </c>
      <c r="V3663" t="s">
        <v>3102</v>
      </c>
      <c r="W3663" t="s">
        <v>31</v>
      </c>
      <c r="X3663" t="s">
        <v>50</v>
      </c>
      <c r="Y3663" t="s">
        <v>215</v>
      </c>
    </row>
    <row r="3664" spans="2:25" x14ac:dyDescent="0.25">
      <c r="B3664">
        <v>380</v>
      </c>
      <c r="C3664" t="s">
        <v>1494</v>
      </c>
      <c r="D3664" t="s">
        <v>39</v>
      </c>
      <c r="E3664" t="s">
        <v>4669</v>
      </c>
      <c r="F3664" s="13">
        <v>42980</v>
      </c>
      <c r="G3664">
        <v>2017</v>
      </c>
      <c r="H3664" t="s">
        <v>281</v>
      </c>
      <c r="I3664" t="s">
        <v>282</v>
      </c>
      <c r="J3664" t="s">
        <v>81</v>
      </c>
      <c r="K3664" t="s">
        <v>28</v>
      </c>
      <c r="L3664">
        <v>28205</v>
      </c>
      <c r="M3664" s="2">
        <v>42984</v>
      </c>
      <c r="N3664" t="s">
        <v>41</v>
      </c>
      <c r="O3664">
        <v>3663</v>
      </c>
      <c r="P3664">
        <v>1848</v>
      </c>
      <c r="Q3664">
        <v>4</v>
      </c>
      <c r="R3664">
        <v>0.2</v>
      </c>
      <c r="S3664">
        <v>3</v>
      </c>
      <c r="T3664">
        <v>0.18</v>
      </c>
      <c r="U3664">
        <v>19</v>
      </c>
      <c r="V3664" t="s">
        <v>2497</v>
      </c>
      <c r="W3664" t="s">
        <v>31</v>
      </c>
      <c r="X3664" t="s">
        <v>106</v>
      </c>
      <c r="Y3664" t="s">
        <v>2498</v>
      </c>
    </row>
    <row r="3665" spans="2:25" x14ac:dyDescent="0.25">
      <c r="B3665">
        <v>380</v>
      </c>
      <c r="C3665" t="s">
        <v>1494</v>
      </c>
      <c r="D3665" t="s">
        <v>39</v>
      </c>
      <c r="E3665" t="s">
        <v>4669</v>
      </c>
      <c r="F3665" s="13">
        <v>42980</v>
      </c>
      <c r="G3665">
        <v>2017</v>
      </c>
      <c r="H3665" t="s">
        <v>281</v>
      </c>
      <c r="I3665" t="s">
        <v>282</v>
      </c>
      <c r="J3665" t="s">
        <v>81</v>
      </c>
      <c r="K3665" t="s">
        <v>28</v>
      </c>
      <c r="L3665">
        <v>28205</v>
      </c>
      <c r="M3665" s="2">
        <v>42984</v>
      </c>
      <c r="N3665" t="s">
        <v>41</v>
      </c>
      <c r="O3665">
        <v>3664</v>
      </c>
      <c r="P3665">
        <v>795</v>
      </c>
      <c r="Q3665">
        <v>7</v>
      </c>
      <c r="R3665">
        <v>0.7</v>
      </c>
      <c r="S3665">
        <v>-18</v>
      </c>
      <c r="T3665">
        <v>-0.77</v>
      </c>
      <c r="U3665">
        <v>23</v>
      </c>
      <c r="V3665" t="s">
        <v>3906</v>
      </c>
      <c r="W3665" t="s">
        <v>31</v>
      </c>
      <c r="X3665" t="s">
        <v>50</v>
      </c>
      <c r="Y3665" t="s">
        <v>33</v>
      </c>
    </row>
    <row r="3666" spans="2:25" x14ac:dyDescent="0.25">
      <c r="B3666">
        <v>380</v>
      </c>
      <c r="C3666" t="s">
        <v>1494</v>
      </c>
      <c r="D3666" t="s">
        <v>39</v>
      </c>
      <c r="E3666" t="s">
        <v>4669</v>
      </c>
      <c r="F3666" s="13">
        <v>42980</v>
      </c>
      <c r="G3666">
        <v>2017</v>
      </c>
      <c r="H3666" t="s">
        <v>281</v>
      </c>
      <c r="I3666" t="s">
        <v>282</v>
      </c>
      <c r="J3666" t="s">
        <v>81</v>
      </c>
      <c r="K3666" t="s">
        <v>28</v>
      </c>
      <c r="L3666">
        <v>28205</v>
      </c>
      <c r="M3666" s="2">
        <v>42984</v>
      </c>
      <c r="N3666" t="s">
        <v>41</v>
      </c>
      <c r="O3666">
        <v>3665</v>
      </c>
      <c r="P3666">
        <v>299</v>
      </c>
      <c r="Q3666">
        <v>9</v>
      </c>
      <c r="R3666">
        <v>0.2</v>
      </c>
      <c r="S3666">
        <v>35</v>
      </c>
      <c r="T3666">
        <v>0.11</v>
      </c>
      <c r="U3666">
        <v>309</v>
      </c>
      <c r="V3666" t="s">
        <v>4670</v>
      </c>
      <c r="W3666" t="s">
        <v>31</v>
      </c>
      <c r="X3666" t="s">
        <v>52</v>
      </c>
      <c r="Y3666" t="s">
        <v>484</v>
      </c>
    </row>
    <row r="3667" spans="2:25" x14ac:dyDescent="0.25">
      <c r="B3667">
        <v>380</v>
      </c>
      <c r="C3667" t="s">
        <v>1494</v>
      </c>
      <c r="D3667" t="s">
        <v>39</v>
      </c>
      <c r="E3667" t="s">
        <v>4669</v>
      </c>
      <c r="F3667" s="13">
        <v>42980</v>
      </c>
      <c r="G3667">
        <v>2017</v>
      </c>
      <c r="H3667" t="s">
        <v>281</v>
      </c>
      <c r="I3667" t="s">
        <v>282</v>
      </c>
      <c r="J3667" t="s">
        <v>81</v>
      </c>
      <c r="K3667" t="s">
        <v>28</v>
      </c>
      <c r="L3667">
        <v>28205</v>
      </c>
      <c r="M3667" s="2">
        <v>42984</v>
      </c>
      <c r="N3667" t="s">
        <v>41</v>
      </c>
      <c r="O3667">
        <v>3666</v>
      </c>
      <c r="P3667">
        <v>848</v>
      </c>
      <c r="Q3667">
        <v>3</v>
      </c>
      <c r="R3667">
        <v>0.4</v>
      </c>
      <c r="S3667">
        <v>-150</v>
      </c>
      <c r="T3667">
        <v>-0.32</v>
      </c>
      <c r="U3667">
        <v>473</v>
      </c>
      <c r="V3667" t="s">
        <v>2757</v>
      </c>
      <c r="W3667" t="s">
        <v>35</v>
      </c>
      <c r="X3667" t="s">
        <v>66</v>
      </c>
      <c r="Y3667" t="s">
        <v>67</v>
      </c>
    </row>
    <row r="3668" spans="2:25" x14ac:dyDescent="0.25">
      <c r="B3668">
        <v>380</v>
      </c>
      <c r="C3668" t="s">
        <v>1494</v>
      </c>
      <c r="D3668" t="s">
        <v>39</v>
      </c>
      <c r="E3668" t="s">
        <v>4669</v>
      </c>
      <c r="F3668" s="13">
        <v>42980</v>
      </c>
      <c r="G3668">
        <v>2017</v>
      </c>
      <c r="H3668" t="s">
        <v>281</v>
      </c>
      <c r="I3668" t="s">
        <v>282</v>
      </c>
      <c r="J3668" t="s">
        <v>81</v>
      </c>
      <c r="K3668" t="s">
        <v>28</v>
      </c>
      <c r="L3668">
        <v>28205</v>
      </c>
      <c r="M3668" s="2">
        <v>42984</v>
      </c>
      <c r="N3668" t="s">
        <v>41</v>
      </c>
      <c r="O3668">
        <v>3667</v>
      </c>
      <c r="P3668">
        <v>1283</v>
      </c>
      <c r="Q3668">
        <v>3</v>
      </c>
      <c r="R3668">
        <v>0.2</v>
      </c>
      <c r="S3668">
        <v>304</v>
      </c>
      <c r="T3668">
        <v>0.3</v>
      </c>
      <c r="U3668">
        <v>1013</v>
      </c>
      <c r="V3668" t="s">
        <v>1823</v>
      </c>
      <c r="W3668" t="s">
        <v>43</v>
      </c>
      <c r="X3668" t="s">
        <v>70</v>
      </c>
      <c r="Y3668" t="s">
        <v>457</v>
      </c>
    </row>
    <row r="3669" spans="2:25" x14ac:dyDescent="0.25">
      <c r="B3669">
        <v>490</v>
      </c>
      <c r="C3669" t="s">
        <v>1208</v>
      </c>
      <c r="D3669" t="s">
        <v>39</v>
      </c>
      <c r="E3669" t="s">
        <v>4671</v>
      </c>
      <c r="F3669" s="13">
        <v>43065</v>
      </c>
      <c r="G3669">
        <v>2017</v>
      </c>
      <c r="H3669" t="s">
        <v>199</v>
      </c>
      <c r="I3669" t="s">
        <v>61</v>
      </c>
      <c r="J3669" t="s">
        <v>62</v>
      </c>
      <c r="K3669" t="s">
        <v>28</v>
      </c>
      <c r="L3669">
        <v>90045</v>
      </c>
      <c r="M3669" s="2">
        <v>43069</v>
      </c>
      <c r="N3669" t="s">
        <v>41</v>
      </c>
      <c r="O3669">
        <v>3668</v>
      </c>
      <c r="P3669">
        <v>1123</v>
      </c>
      <c r="Q3669">
        <v>9</v>
      </c>
      <c r="R3669">
        <v>0</v>
      </c>
      <c r="S3669">
        <v>10</v>
      </c>
      <c r="T3669">
        <v>0.28000000000000003</v>
      </c>
      <c r="U3669">
        <v>37</v>
      </c>
      <c r="V3669" t="s">
        <v>2527</v>
      </c>
      <c r="W3669" t="s">
        <v>31</v>
      </c>
      <c r="X3669" t="s">
        <v>106</v>
      </c>
      <c r="Y3669" t="s">
        <v>253</v>
      </c>
    </row>
    <row r="3670" spans="2:25" x14ac:dyDescent="0.25">
      <c r="B3670">
        <v>490</v>
      </c>
      <c r="C3670" t="s">
        <v>1208</v>
      </c>
      <c r="D3670" t="s">
        <v>39</v>
      </c>
      <c r="E3670" t="s">
        <v>4671</v>
      </c>
      <c r="F3670" s="13">
        <v>43065</v>
      </c>
      <c r="G3670">
        <v>2017</v>
      </c>
      <c r="H3670" t="s">
        <v>199</v>
      </c>
      <c r="I3670" t="s">
        <v>61</v>
      </c>
      <c r="J3670" t="s">
        <v>62</v>
      </c>
      <c r="K3670" t="s">
        <v>28</v>
      </c>
      <c r="L3670">
        <v>90045</v>
      </c>
      <c r="M3670" s="2">
        <v>43069</v>
      </c>
      <c r="N3670" t="s">
        <v>41</v>
      </c>
      <c r="O3670">
        <v>3669</v>
      </c>
      <c r="P3670">
        <v>300</v>
      </c>
      <c r="Q3670">
        <v>2</v>
      </c>
      <c r="R3670">
        <v>0</v>
      </c>
      <c r="S3670">
        <v>19</v>
      </c>
      <c r="T3670">
        <v>0.3</v>
      </c>
      <c r="U3670">
        <v>65</v>
      </c>
      <c r="V3670" t="s">
        <v>4672</v>
      </c>
      <c r="W3670" t="s">
        <v>31</v>
      </c>
      <c r="X3670" t="s">
        <v>52</v>
      </c>
      <c r="Y3670" t="s">
        <v>484</v>
      </c>
    </row>
    <row r="3671" spans="2:25" x14ac:dyDescent="0.25">
      <c r="B3671">
        <v>490</v>
      </c>
      <c r="C3671" t="s">
        <v>1208</v>
      </c>
      <c r="D3671" t="s">
        <v>39</v>
      </c>
      <c r="E3671" t="s">
        <v>4671</v>
      </c>
      <c r="F3671" s="13">
        <v>43065</v>
      </c>
      <c r="G3671">
        <v>2017</v>
      </c>
      <c r="H3671" t="s">
        <v>199</v>
      </c>
      <c r="I3671" t="s">
        <v>61</v>
      </c>
      <c r="J3671" t="s">
        <v>62</v>
      </c>
      <c r="K3671" t="s">
        <v>28</v>
      </c>
      <c r="L3671">
        <v>90045</v>
      </c>
      <c r="M3671" s="2">
        <v>43069</v>
      </c>
      <c r="N3671" t="s">
        <v>41</v>
      </c>
      <c r="O3671">
        <v>3670</v>
      </c>
      <c r="P3671">
        <v>728</v>
      </c>
      <c r="Q3671">
        <v>6</v>
      </c>
      <c r="R3671">
        <v>0</v>
      </c>
      <c r="S3671">
        <v>298</v>
      </c>
      <c r="T3671">
        <v>0.5</v>
      </c>
      <c r="U3671">
        <v>595</v>
      </c>
      <c r="V3671" t="s">
        <v>3288</v>
      </c>
      <c r="W3671" t="s">
        <v>35</v>
      </c>
      <c r="X3671" t="s">
        <v>120</v>
      </c>
      <c r="Y3671" t="s">
        <v>201</v>
      </c>
    </row>
    <row r="3672" spans="2:25" x14ac:dyDescent="0.25">
      <c r="B3672">
        <v>490</v>
      </c>
      <c r="C3672" t="s">
        <v>1208</v>
      </c>
      <c r="D3672" t="s">
        <v>39</v>
      </c>
      <c r="E3672" t="s">
        <v>4671</v>
      </c>
      <c r="F3672" s="13">
        <v>43065</v>
      </c>
      <c r="G3672">
        <v>2017</v>
      </c>
      <c r="H3672" t="s">
        <v>199</v>
      </c>
      <c r="I3672" t="s">
        <v>61</v>
      </c>
      <c r="J3672" t="s">
        <v>62</v>
      </c>
      <c r="K3672" t="s">
        <v>28</v>
      </c>
      <c r="L3672">
        <v>90045</v>
      </c>
      <c r="M3672" s="2">
        <v>43069</v>
      </c>
      <c r="N3672" t="s">
        <v>41</v>
      </c>
      <c r="O3672">
        <v>3671</v>
      </c>
      <c r="P3672">
        <v>530</v>
      </c>
      <c r="Q3672">
        <v>8</v>
      </c>
      <c r="R3672">
        <v>0.15</v>
      </c>
      <c r="S3672">
        <v>160</v>
      </c>
      <c r="T3672">
        <v>0.05</v>
      </c>
      <c r="U3672">
        <v>3407</v>
      </c>
      <c r="V3672" t="s">
        <v>1483</v>
      </c>
      <c r="W3672" t="s">
        <v>35</v>
      </c>
      <c r="X3672" t="s">
        <v>240</v>
      </c>
      <c r="Y3672" t="s">
        <v>113</v>
      </c>
    </row>
    <row r="3673" spans="2:25" x14ac:dyDescent="0.25">
      <c r="B3673">
        <v>458</v>
      </c>
      <c r="C3673" t="s">
        <v>750</v>
      </c>
      <c r="D3673" t="s">
        <v>39</v>
      </c>
      <c r="E3673" t="s">
        <v>4673</v>
      </c>
      <c r="F3673" s="13">
        <v>42903</v>
      </c>
      <c r="G3673">
        <v>2017</v>
      </c>
      <c r="H3673" t="s">
        <v>4674</v>
      </c>
      <c r="I3673" t="s">
        <v>832</v>
      </c>
      <c r="J3673" t="s">
        <v>62</v>
      </c>
      <c r="K3673" t="s">
        <v>28</v>
      </c>
      <c r="L3673">
        <v>80501</v>
      </c>
      <c r="M3673" s="2">
        <v>42905</v>
      </c>
      <c r="N3673" t="s">
        <v>173</v>
      </c>
      <c r="O3673">
        <v>3672</v>
      </c>
      <c r="P3673">
        <v>1368</v>
      </c>
      <c r="Q3673">
        <v>3</v>
      </c>
      <c r="R3673">
        <v>0.2</v>
      </c>
      <c r="S3673">
        <v>-13</v>
      </c>
      <c r="T3673">
        <v>-0.05</v>
      </c>
      <c r="U3673">
        <v>266</v>
      </c>
      <c r="V3673" t="s">
        <v>2845</v>
      </c>
      <c r="W3673" t="s">
        <v>35</v>
      </c>
      <c r="X3673" t="s">
        <v>120</v>
      </c>
      <c r="Y3673" t="s">
        <v>33</v>
      </c>
    </row>
    <row r="3674" spans="2:25" x14ac:dyDescent="0.25">
      <c r="B3674">
        <v>458</v>
      </c>
      <c r="C3674" t="s">
        <v>750</v>
      </c>
      <c r="D3674" t="s">
        <v>39</v>
      </c>
      <c r="E3674" t="s">
        <v>4673</v>
      </c>
      <c r="F3674" s="13">
        <v>42903</v>
      </c>
      <c r="G3674">
        <v>2017</v>
      </c>
      <c r="H3674" t="s">
        <v>4674</v>
      </c>
      <c r="I3674" t="s">
        <v>832</v>
      </c>
      <c r="J3674" t="s">
        <v>62</v>
      </c>
      <c r="K3674" t="s">
        <v>28</v>
      </c>
      <c r="L3674">
        <v>80501</v>
      </c>
      <c r="M3674" s="2">
        <v>42905</v>
      </c>
      <c r="N3674" t="s">
        <v>173</v>
      </c>
      <c r="O3674">
        <v>3673</v>
      </c>
      <c r="P3674">
        <v>764</v>
      </c>
      <c r="Q3674">
        <v>4</v>
      </c>
      <c r="R3674">
        <v>0.2</v>
      </c>
      <c r="S3674">
        <v>54</v>
      </c>
      <c r="T3674">
        <v>0.11</v>
      </c>
      <c r="U3674">
        <v>483</v>
      </c>
      <c r="V3674" t="s">
        <v>34</v>
      </c>
      <c r="W3674" t="s">
        <v>35</v>
      </c>
      <c r="X3674" t="s">
        <v>36</v>
      </c>
      <c r="Y3674" t="s">
        <v>37</v>
      </c>
    </row>
    <row r="3675" spans="2:25" x14ac:dyDescent="0.25">
      <c r="B3675">
        <v>461</v>
      </c>
      <c r="C3675" t="s">
        <v>705</v>
      </c>
      <c r="D3675" t="s">
        <v>23</v>
      </c>
      <c r="E3675" t="s">
        <v>4675</v>
      </c>
      <c r="F3675" s="13">
        <v>42876</v>
      </c>
      <c r="G3675">
        <v>2017</v>
      </c>
      <c r="H3675" t="s">
        <v>3086</v>
      </c>
      <c r="I3675" t="s">
        <v>270</v>
      </c>
      <c r="J3675" t="s">
        <v>62</v>
      </c>
      <c r="K3675" t="s">
        <v>28</v>
      </c>
      <c r="L3675">
        <v>89431</v>
      </c>
      <c r="M3675" s="2">
        <v>42883</v>
      </c>
      <c r="N3675" t="s">
        <v>41</v>
      </c>
      <c r="O3675">
        <v>3674</v>
      </c>
      <c r="P3675">
        <v>1241</v>
      </c>
      <c r="Q3675">
        <v>10</v>
      </c>
      <c r="R3675">
        <v>0.2</v>
      </c>
      <c r="S3675">
        <v>180</v>
      </c>
      <c r="T3675">
        <v>0.08</v>
      </c>
      <c r="U3675">
        <v>2396</v>
      </c>
      <c r="V3675" t="s">
        <v>4676</v>
      </c>
      <c r="W3675" t="s">
        <v>43</v>
      </c>
      <c r="X3675" t="s">
        <v>206</v>
      </c>
      <c r="Y3675" t="s">
        <v>486</v>
      </c>
    </row>
    <row r="3676" spans="2:25" x14ac:dyDescent="0.25">
      <c r="B3676">
        <v>598</v>
      </c>
      <c r="C3676" t="s">
        <v>2636</v>
      </c>
      <c r="D3676" t="s">
        <v>47</v>
      </c>
      <c r="E3676" t="s">
        <v>4677</v>
      </c>
      <c r="F3676" s="13">
        <v>42900</v>
      </c>
      <c r="G3676">
        <v>2017</v>
      </c>
      <c r="H3676" t="s">
        <v>60</v>
      </c>
      <c r="I3676" t="s">
        <v>61</v>
      </c>
      <c r="J3676" t="s">
        <v>62</v>
      </c>
      <c r="K3676" t="s">
        <v>28</v>
      </c>
      <c r="L3676">
        <v>94122</v>
      </c>
      <c r="M3676" s="2">
        <v>42903</v>
      </c>
      <c r="N3676" t="s">
        <v>173</v>
      </c>
      <c r="O3676">
        <v>3675</v>
      </c>
      <c r="P3676">
        <v>1141</v>
      </c>
      <c r="Q3676">
        <v>4</v>
      </c>
      <c r="R3676">
        <v>0</v>
      </c>
      <c r="S3676">
        <v>2</v>
      </c>
      <c r="T3676">
        <v>0.28999999999999998</v>
      </c>
      <c r="U3676">
        <v>7</v>
      </c>
      <c r="V3676" t="s">
        <v>3033</v>
      </c>
      <c r="W3676" t="s">
        <v>31</v>
      </c>
      <c r="X3676" t="s">
        <v>106</v>
      </c>
      <c r="Y3676" t="s">
        <v>253</v>
      </c>
    </row>
    <row r="3677" spans="2:25" x14ac:dyDescent="0.25">
      <c r="B3677">
        <v>598</v>
      </c>
      <c r="C3677" t="s">
        <v>2636</v>
      </c>
      <c r="D3677" t="s">
        <v>47</v>
      </c>
      <c r="E3677" t="s">
        <v>4677</v>
      </c>
      <c r="F3677" s="13">
        <v>42900</v>
      </c>
      <c r="G3677">
        <v>2017</v>
      </c>
      <c r="H3677" t="s">
        <v>60</v>
      </c>
      <c r="I3677" t="s">
        <v>61</v>
      </c>
      <c r="J3677" t="s">
        <v>62</v>
      </c>
      <c r="K3677" t="s">
        <v>28</v>
      </c>
      <c r="L3677">
        <v>94122</v>
      </c>
      <c r="M3677" s="2">
        <v>42903</v>
      </c>
      <c r="N3677" t="s">
        <v>173</v>
      </c>
      <c r="O3677">
        <v>3676</v>
      </c>
      <c r="P3677">
        <v>730</v>
      </c>
      <c r="Q3677">
        <v>3</v>
      </c>
      <c r="R3677">
        <v>0</v>
      </c>
      <c r="S3677">
        <v>4</v>
      </c>
      <c r="T3677">
        <v>0.47</v>
      </c>
      <c r="U3677">
        <v>9</v>
      </c>
      <c r="V3677" t="s">
        <v>4678</v>
      </c>
      <c r="W3677" t="s">
        <v>35</v>
      </c>
      <c r="X3677" t="s">
        <v>120</v>
      </c>
      <c r="Y3677" t="s">
        <v>201</v>
      </c>
    </row>
    <row r="3678" spans="2:25" x14ac:dyDescent="0.25">
      <c r="B3678">
        <v>598</v>
      </c>
      <c r="C3678" t="s">
        <v>2636</v>
      </c>
      <c r="D3678" t="s">
        <v>47</v>
      </c>
      <c r="E3678" t="s">
        <v>4677</v>
      </c>
      <c r="F3678" s="13">
        <v>42900</v>
      </c>
      <c r="G3678">
        <v>2017</v>
      </c>
      <c r="H3678" t="s">
        <v>60</v>
      </c>
      <c r="I3678" t="s">
        <v>61</v>
      </c>
      <c r="J3678" t="s">
        <v>62</v>
      </c>
      <c r="K3678" t="s">
        <v>28</v>
      </c>
      <c r="L3678">
        <v>94122</v>
      </c>
      <c r="M3678" s="2">
        <v>42903</v>
      </c>
      <c r="N3678" t="s">
        <v>173</v>
      </c>
      <c r="O3678">
        <v>3677</v>
      </c>
      <c r="P3678">
        <v>1163</v>
      </c>
      <c r="Q3678">
        <v>3</v>
      </c>
      <c r="R3678">
        <v>0</v>
      </c>
      <c r="S3678">
        <v>3</v>
      </c>
      <c r="T3678">
        <v>0.28999999999999998</v>
      </c>
      <c r="U3678">
        <v>9</v>
      </c>
      <c r="V3678" t="s">
        <v>4679</v>
      </c>
      <c r="W3678" t="s">
        <v>31</v>
      </c>
      <c r="X3678" t="s">
        <v>106</v>
      </c>
      <c r="Y3678" t="s">
        <v>253</v>
      </c>
    </row>
    <row r="3679" spans="2:25" x14ac:dyDescent="0.25">
      <c r="B3679">
        <v>598</v>
      </c>
      <c r="C3679" t="s">
        <v>2636</v>
      </c>
      <c r="D3679" t="s">
        <v>47</v>
      </c>
      <c r="E3679" t="s">
        <v>4677</v>
      </c>
      <c r="F3679" s="13">
        <v>42900</v>
      </c>
      <c r="G3679">
        <v>2017</v>
      </c>
      <c r="H3679" t="s">
        <v>60</v>
      </c>
      <c r="I3679" t="s">
        <v>61</v>
      </c>
      <c r="J3679" t="s">
        <v>62</v>
      </c>
      <c r="K3679" t="s">
        <v>28</v>
      </c>
      <c r="L3679">
        <v>94122</v>
      </c>
      <c r="M3679" s="2">
        <v>42903</v>
      </c>
      <c r="N3679" t="s">
        <v>173</v>
      </c>
      <c r="O3679">
        <v>3678</v>
      </c>
      <c r="P3679">
        <v>1002</v>
      </c>
      <c r="Q3679">
        <v>1</v>
      </c>
      <c r="R3679">
        <v>0</v>
      </c>
      <c r="S3679">
        <v>10</v>
      </c>
      <c r="T3679">
        <v>0.33</v>
      </c>
      <c r="U3679">
        <v>29</v>
      </c>
      <c r="V3679" t="s">
        <v>1992</v>
      </c>
      <c r="W3679" t="s">
        <v>43</v>
      </c>
      <c r="X3679" t="s">
        <v>70</v>
      </c>
      <c r="Y3679" t="s">
        <v>254</v>
      </c>
    </row>
    <row r="3680" spans="2:25" x14ac:dyDescent="0.25">
      <c r="B3680">
        <v>136</v>
      </c>
      <c r="C3680" t="s">
        <v>4394</v>
      </c>
      <c r="D3680" t="s">
        <v>47</v>
      </c>
      <c r="E3680" t="s">
        <v>4680</v>
      </c>
      <c r="F3680" s="13">
        <v>42955</v>
      </c>
      <c r="G3680">
        <v>2017</v>
      </c>
      <c r="H3680" t="s">
        <v>199</v>
      </c>
      <c r="I3680" t="s">
        <v>61</v>
      </c>
      <c r="J3680" t="s">
        <v>62</v>
      </c>
      <c r="K3680" t="s">
        <v>28</v>
      </c>
      <c r="L3680">
        <v>90036</v>
      </c>
      <c r="M3680" s="2">
        <v>42962</v>
      </c>
      <c r="N3680" t="s">
        <v>41</v>
      </c>
      <c r="O3680">
        <v>3679</v>
      </c>
      <c r="P3680">
        <v>50</v>
      </c>
      <c r="Q3680">
        <v>5</v>
      </c>
      <c r="R3680">
        <v>0.2</v>
      </c>
      <c r="S3680">
        <v>5</v>
      </c>
      <c r="T3680">
        <v>0.35</v>
      </c>
      <c r="U3680">
        <v>15</v>
      </c>
      <c r="V3680" t="s">
        <v>455</v>
      </c>
      <c r="W3680" t="s">
        <v>31</v>
      </c>
      <c r="X3680" t="s">
        <v>50</v>
      </c>
      <c r="Y3680" t="s">
        <v>179</v>
      </c>
    </row>
    <row r="3681" spans="2:25" x14ac:dyDescent="0.25">
      <c r="B3681">
        <v>136</v>
      </c>
      <c r="C3681" t="s">
        <v>4394</v>
      </c>
      <c r="D3681" t="s">
        <v>47</v>
      </c>
      <c r="E3681" t="s">
        <v>4680</v>
      </c>
      <c r="F3681" s="13">
        <v>42955</v>
      </c>
      <c r="G3681">
        <v>2017</v>
      </c>
      <c r="H3681" t="s">
        <v>199</v>
      </c>
      <c r="I3681" t="s">
        <v>61</v>
      </c>
      <c r="J3681" t="s">
        <v>62</v>
      </c>
      <c r="K3681" t="s">
        <v>28</v>
      </c>
      <c r="L3681">
        <v>90036</v>
      </c>
      <c r="M3681" s="2">
        <v>42962</v>
      </c>
      <c r="N3681" t="s">
        <v>41</v>
      </c>
      <c r="O3681">
        <v>3680</v>
      </c>
      <c r="P3681">
        <v>949</v>
      </c>
      <c r="Q3681">
        <v>6</v>
      </c>
      <c r="R3681">
        <v>0</v>
      </c>
      <c r="S3681">
        <v>137</v>
      </c>
      <c r="T3681">
        <v>0.28000000000000003</v>
      </c>
      <c r="U3681">
        <v>488</v>
      </c>
      <c r="V3681" t="s">
        <v>3212</v>
      </c>
      <c r="W3681" t="s">
        <v>31</v>
      </c>
      <c r="X3681" t="s">
        <v>52</v>
      </c>
      <c r="Y3681" t="s">
        <v>111</v>
      </c>
    </row>
    <row r="3682" spans="2:25" x14ac:dyDescent="0.25">
      <c r="B3682">
        <v>136</v>
      </c>
      <c r="C3682" t="s">
        <v>4394</v>
      </c>
      <c r="D3682" t="s">
        <v>47</v>
      </c>
      <c r="E3682" t="s">
        <v>4680</v>
      </c>
      <c r="F3682" s="13">
        <v>42955</v>
      </c>
      <c r="G3682">
        <v>2017</v>
      </c>
      <c r="H3682" t="s">
        <v>199</v>
      </c>
      <c r="I3682" t="s">
        <v>61</v>
      </c>
      <c r="J3682" t="s">
        <v>62</v>
      </c>
      <c r="K3682" t="s">
        <v>28</v>
      </c>
      <c r="L3682">
        <v>90036</v>
      </c>
      <c r="M3682" s="2">
        <v>42962</v>
      </c>
      <c r="N3682" t="s">
        <v>41</v>
      </c>
      <c r="O3682">
        <v>3681</v>
      </c>
      <c r="P3682">
        <v>424</v>
      </c>
      <c r="Q3682">
        <v>2</v>
      </c>
      <c r="R3682">
        <v>0.2</v>
      </c>
      <c r="S3682">
        <v>13</v>
      </c>
      <c r="T3682">
        <v>0.03</v>
      </c>
      <c r="U3682">
        <v>513</v>
      </c>
      <c r="V3682" t="s">
        <v>1911</v>
      </c>
      <c r="W3682" t="s">
        <v>35</v>
      </c>
      <c r="X3682" t="s">
        <v>66</v>
      </c>
      <c r="Y3682" t="s">
        <v>1052</v>
      </c>
    </row>
    <row r="3683" spans="2:25" x14ac:dyDescent="0.25">
      <c r="B3683">
        <v>657</v>
      </c>
      <c r="C3683" t="s">
        <v>4681</v>
      </c>
      <c r="D3683" t="s">
        <v>47</v>
      </c>
      <c r="E3683" t="s">
        <v>4682</v>
      </c>
      <c r="F3683" s="13">
        <v>42893</v>
      </c>
      <c r="G3683">
        <v>2017</v>
      </c>
      <c r="H3683" t="s">
        <v>194</v>
      </c>
      <c r="I3683" t="s">
        <v>195</v>
      </c>
      <c r="J3683" t="s">
        <v>27</v>
      </c>
      <c r="K3683" t="s">
        <v>28</v>
      </c>
      <c r="L3683">
        <v>19120</v>
      </c>
      <c r="M3683" s="2">
        <v>42897</v>
      </c>
      <c r="N3683" t="s">
        <v>41</v>
      </c>
      <c r="O3683">
        <v>3682</v>
      </c>
      <c r="P3683">
        <v>910</v>
      </c>
      <c r="Q3683">
        <v>6</v>
      </c>
      <c r="R3683">
        <v>0.2</v>
      </c>
      <c r="S3683">
        <v>3</v>
      </c>
      <c r="T3683">
        <v>0.36</v>
      </c>
      <c r="U3683">
        <v>10</v>
      </c>
      <c r="V3683" t="s">
        <v>2851</v>
      </c>
      <c r="W3683" t="s">
        <v>31</v>
      </c>
      <c r="X3683" t="s">
        <v>73</v>
      </c>
      <c r="Y3683" t="s">
        <v>33</v>
      </c>
    </row>
    <row r="3684" spans="2:25" x14ac:dyDescent="0.25">
      <c r="B3684">
        <v>642</v>
      </c>
      <c r="C3684" t="s">
        <v>563</v>
      </c>
      <c r="D3684" t="s">
        <v>23</v>
      </c>
      <c r="E3684" t="s">
        <v>4683</v>
      </c>
      <c r="F3684" s="13">
        <v>42816</v>
      </c>
      <c r="G3684">
        <v>2017</v>
      </c>
      <c r="H3684" t="s">
        <v>1475</v>
      </c>
      <c r="I3684" t="s">
        <v>270</v>
      </c>
      <c r="J3684" t="s">
        <v>62</v>
      </c>
      <c r="K3684" t="s">
        <v>28</v>
      </c>
      <c r="L3684">
        <v>89031</v>
      </c>
      <c r="M3684" s="2">
        <v>42819</v>
      </c>
      <c r="N3684" t="s">
        <v>173</v>
      </c>
      <c r="O3684">
        <v>3683</v>
      </c>
      <c r="P3684">
        <v>1002</v>
      </c>
      <c r="Q3684">
        <v>2</v>
      </c>
      <c r="R3684">
        <v>0</v>
      </c>
      <c r="S3684">
        <v>19</v>
      </c>
      <c r="T3684">
        <v>0.33</v>
      </c>
      <c r="U3684">
        <v>59</v>
      </c>
      <c r="V3684" t="s">
        <v>1992</v>
      </c>
      <c r="W3684" t="s">
        <v>43</v>
      </c>
      <c r="X3684" t="s">
        <v>70</v>
      </c>
      <c r="Y3684" t="s">
        <v>254</v>
      </c>
    </row>
    <row r="3685" spans="2:25" x14ac:dyDescent="0.25">
      <c r="B3685">
        <v>581</v>
      </c>
      <c r="C3685" t="s">
        <v>3136</v>
      </c>
      <c r="D3685" t="s">
        <v>39</v>
      </c>
      <c r="E3685" t="s">
        <v>4684</v>
      </c>
      <c r="F3685" s="13">
        <v>42944</v>
      </c>
      <c r="G3685">
        <v>2017</v>
      </c>
      <c r="H3685" t="s">
        <v>3565</v>
      </c>
      <c r="I3685" t="s">
        <v>195</v>
      </c>
      <c r="J3685" t="s">
        <v>27</v>
      </c>
      <c r="K3685" t="s">
        <v>28</v>
      </c>
      <c r="L3685">
        <v>18018</v>
      </c>
      <c r="M3685" s="2">
        <v>42945</v>
      </c>
      <c r="N3685" t="s">
        <v>173</v>
      </c>
      <c r="O3685">
        <v>3684</v>
      </c>
      <c r="P3685">
        <v>862</v>
      </c>
      <c r="Q3685">
        <v>3</v>
      </c>
      <c r="R3685">
        <v>0.2</v>
      </c>
      <c r="S3685">
        <v>1</v>
      </c>
      <c r="T3685">
        <v>0.08</v>
      </c>
      <c r="U3685">
        <v>9</v>
      </c>
      <c r="V3685" t="s">
        <v>2697</v>
      </c>
      <c r="W3685" t="s">
        <v>31</v>
      </c>
      <c r="X3685" t="s">
        <v>52</v>
      </c>
      <c r="Y3685" t="s">
        <v>1020</v>
      </c>
    </row>
    <row r="3686" spans="2:25" x14ac:dyDescent="0.25">
      <c r="B3686">
        <v>581</v>
      </c>
      <c r="C3686" t="s">
        <v>3136</v>
      </c>
      <c r="D3686" t="s">
        <v>39</v>
      </c>
      <c r="E3686" t="s">
        <v>4684</v>
      </c>
      <c r="F3686" s="13">
        <v>42944</v>
      </c>
      <c r="G3686">
        <v>2017</v>
      </c>
      <c r="H3686" t="s">
        <v>3565</v>
      </c>
      <c r="I3686" t="s">
        <v>195</v>
      </c>
      <c r="J3686" t="s">
        <v>27</v>
      </c>
      <c r="K3686" t="s">
        <v>28</v>
      </c>
      <c r="L3686">
        <v>18018</v>
      </c>
      <c r="M3686" s="2">
        <v>42945</v>
      </c>
      <c r="N3686" t="s">
        <v>173</v>
      </c>
      <c r="O3686">
        <v>3685</v>
      </c>
      <c r="P3686">
        <v>1389</v>
      </c>
      <c r="Q3686">
        <v>5</v>
      </c>
      <c r="R3686">
        <v>0.5</v>
      </c>
      <c r="S3686">
        <v>-78</v>
      </c>
      <c r="T3686">
        <v>-0.44</v>
      </c>
      <c r="U3686">
        <v>177</v>
      </c>
      <c r="V3686" t="s">
        <v>2832</v>
      </c>
      <c r="W3686" t="s">
        <v>35</v>
      </c>
      <c r="X3686" t="s">
        <v>240</v>
      </c>
      <c r="Y3686" t="s">
        <v>318</v>
      </c>
    </row>
    <row r="3687" spans="2:25" x14ac:dyDescent="0.25">
      <c r="B3687">
        <v>581</v>
      </c>
      <c r="C3687" t="s">
        <v>3136</v>
      </c>
      <c r="D3687" t="s">
        <v>39</v>
      </c>
      <c r="E3687" t="s">
        <v>4684</v>
      </c>
      <c r="F3687" s="13">
        <v>42944</v>
      </c>
      <c r="G3687">
        <v>2017</v>
      </c>
      <c r="H3687" t="s">
        <v>3565</v>
      </c>
      <c r="I3687" t="s">
        <v>195</v>
      </c>
      <c r="J3687" t="s">
        <v>27</v>
      </c>
      <c r="K3687" t="s">
        <v>28</v>
      </c>
      <c r="L3687">
        <v>18018</v>
      </c>
      <c r="M3687" s="2">
        <v>42945</v>
      </c>
      <c r="N3687" t="s">
        <v>173</v>
      </c>
      <c r="O3687">
        <v>3686</v>
      </c>
      <c r="P3687">
        <v>689</v>
      </c>
      <c r="Q3687">
        <v>6</v>
      </c>
      <c r="R3687">
        <v>0.7</v>
      </c>
      <c r="S3687">
        <v>-913</v>
      </c>
      <c r="T3687">
        <v>-0.67</v>
      </c>
      <c r="U3687">
        <v>1370</v>
      </c>
      <c r="V3687" t="s">
        <v>3728</v>
      </c>
      <c r="W3687" t="s">
        <v>31</v>
      </c>
      <c r="X3687" t="s">
        <v>50</v>
      </c>
      <c r="Y3687" t="s">
        <v>215</v>
      </c>
    </row>
    <row r="3688" spans="2:25" x14ac:dyDescent="0.25">
      <c r="B3688">
        <v>265</v>
      </c>
      <c r="C3688" t="s">
        <v>258</v>
      </c>
      <c r="D3688" t="s">
        <v>39</v>
      </c>
      <c r="E3688" t="s">
        <v>4685</v>
      </c>
      <c r="F3688" s="13">
        <v>43059</v>
      </c>
      <c r="G3688">
        <v>2017</v>
      </c>
      <c r="H3688" t="s">
        <v>102</v>
      </c>
      <c r="I3688" t="s">
        <v>103</v>
      </c>
      <c r="J3688" t="s">
        <v>104</v>
      </c>
      <c r="K3688" t="s">
        <v>28</v>
      </c>
      <c r="L3688">
        <v>77041</v>
      </c>
      <c r="M3688" s="2">
        <v>43063</v>
      </c>
      <c r="N3688" t="s">
        <v>41</v>
      </c>
      <c r="O3688">
        <v>3687</v>
      </c>
      <c r="P3688">
        <v>1665</v>
      </c>
      <c r="Q3688">
        <v>1</v>
      </c>
      <c r="R3688">
        <v>0.2</v>
      </c>
      <c r="S3688">
        <v>13</v>
      </c>
      <c r="T3688">
        <v>0.09</v>
      </c>
      <c r="U3688">
        <v>151</v>
      </c>
      <c r="V3688" t="s">
        <v>1600</v>
      </c>
      <c r="W3688" t="s">
        <v>43</v>
      </c>
      <c r="X3688" t="s">
        <v>44</v>
      </c>
      <c r="Y3688" t="s">
        <v>33</v>
      </c>
    </row>
    <row r="3689" spans="2:25" x14ac:dyDescent="0.25">
      <c r="B3689">
        <v>271</v>
      </c>
      <c r="C3689" t="s">
        <v>655</v>
      </c>
      <c r="D3689" t="s">
        <v>23</v>
      </c>
      <c r="E3689" t="s">
        <v>4686</v>
      </c>
      <c r="F3689" s="13">
        <v>43007</v>
      </c>
      <c r="G3689">
        <v>2017</v>
      </c>
      <c r="H3689" t="s">
        <v>116</v>
      </c>
      <c r="I3689" t="s">
        <v>1356</v>
      </c>
      <c r="J3689" t="s">
        <v>62</v>
      </c>
      <c r="K3689" t="s">
        <v>28</v>
      </c>
      <c r="L3689">
        <v>97477</v>
      </c>
      <c r="M3689" s="2">
        <v>43011</v>
      </c>
      <c r="N3689" t="s">
        <v>41</v>
      </c>
      <c r="O3689">
        <v>3688</v>
      </c>
      <c r="P3689">
        <v>1629</v>
      </c>
      <c r="Q3689">
        <v>3</v>
      </c>
      <c r="R3689">
        <v>0.2</v>
      </c>
      <c r="S3689">
        <v>75</v>
      </c>
      <c r="T3689">
        <v>0.09</v>
      </c>
      <c r="U3689">
        <v>859</v>
      </c>
      <c r="V3689" t="s">
        <v>328</v>
      </c>
      <c r="W3689" t="s">
        <v>43</v>
      </c>
      <c r="X3689" t="s">
        <v>44</v>
      </c>
      <c r="Y3689" t="s">
        <v>33</v>
      </c>
    </row>
    <row r="3690" spans="2:25" x14ac:dyDescent="0.25">
      <c r="B3690">
        <v>306</v>
      </c>
      <c r="C3690" t="s">
        <v>1412</v>
      </c>
      <c r="D3690" t="s">
        <v>39</v>
      </c>
      <c r="E3690" t="s">
        <v>4687</v>
      </c>
      <c r="F3690" s="13">
        <v>42782</v>
      </c>
      <c r="G3690">
        <v>2017</v>
      </c>
      <c r="H3690" t="s">
        <v>1656</v>
      </c>
      <c r="I3690" t="s">
        <v>251</v>
      </c>
      <c r="J3690" t="s">
        <v>81</v>
      </c>
      <c r="K3690" t="s">
        <v>28</v>
      </c>
      <c r="L3690">
        <v>42420</v>
      </c>
      <c r="M3690" s="2">
        <v>42789</v>
      </c>
      <c r="N3690" t="s">
        <v>41</v>
      </c>
      <c r="O3690">
        <v>3689</v>
      </c>
      <c r="P3690">
        <v>1630</v>
      </c>
      <c r="Q3690">
        <v>1</v>
      </c>
      <c r="R3690">
        <v>0</v>
      </c>
      <c r="S3690">
        <v>3</v>
      </c>
      <c r="T3690">
        <v>0.45</v>
      </c>
      <c r="U3690">
        <v>6</v>
      </c>
      <c r="V3690" t="s">
        <v>8446</v>
      </c>
      <c r="W3690" t="s">
        <v>31</v>
      </c>
      <c r="X3690" t="s">
        <v>50</v>
      </c>
      <c r="Y3690" t="s">
        <v>64</v>
      </c>
    </row>
    <row r="3691" spans="2:25" x14ac:dyDescent="0.25">
      <c r="B3691">
        <v>306</v>
      </c>
      <c r="C3691" t="s">
        <v>1412</v>
      </c>
      <c r="D3691" t="s">
        <v>39</v>
      </c>
      <c r="E3691" t="s">
        <v>4687</v>
      </c>
      <c r="F3691" s="13">
        <v>42782</v>
      </c>
      <c r="G3691">
        <v>2017</v>
      </c>
      <c r="H3691" t="s">
        <v>1656</v>
      </c>
      <c r="I3691" t="s">
        <v>251</v>
      </c>
      <c r="J3691" t="s">
        <v>81</v>
      </c>
      <c r="K3691" t="s">
        <v>28</v>
      </c>
      <c r="L3691">
        <v>42420</v>
      </c>
      <c r="M3691" s="2">
        <v>42789</v>
      </c>
      <c r="N3691" t="s">
        <v>41</v>
      </c>
      <c r="O3691">
        <v>3690</v>
      </c>
      <c r="P3691">
        <v>559</v>
      </c>
      <c r="Q3691">
        <v>4</v>
      </c>
      <c r="R3691">
        <v>0</v>
      </c>
      <c r="S3691">
        <v>35</v>
      </c>
      <c r="T3691">
        <v>0.11</v>
      </c>
      <c r="U3691">
        <v>318</v>
      </c>
      <c r="V3691" t="s">
        <v>217</v>
      </c>
      <c r="W3691" t="s">
        <v>35</v>
      </c>
      <c r="X3691" t="s">
        <v>120</v>
      </c>
      <c r="Y3691" t="s">
        <v>162</v>
      </c>
    </row>
    <row r="3692" spans="2:25" x14ac:dyDescent="0.25">
      <c r="B3692">
        <v>166</v>
      </c>
      <c r="C3692" t="s">
        <v>133</v>
      </c>
      <c r="D3692" t="s">
        <v>39</v>
      </c>
      <c r="E3692" t="s">
        <v>4688</v>
      </c>
      <c r="F3692" s="13">
        <v>43064</v>
      </c>
      <c r="G3692">
        <v>2017</v>
      </c>
      <c r="H3692" t="s">
        <v>1017</v>
      </c>
      <c r="I3692" t="s">
        <v>348</v>
      </c>
      <c r="J3692" t="s">
        <v>27</v>
      </c>
      <c r="K3692" t="s">
        <v>28</v>
      </c>
      <c r="L3692">
        <v>43130</v>
      </c>
      <c r="M3692" s="2">
        <v>43071</v>
      </c>
      <c r="N3692" t="s">
        <v>41</v>
      </c>
      <c r="O3692">
        <v>3691</v>
      </c>
      <c r="P3692">
        <v>1117</v>
      </c>
      <c r="Q3692">
        <v>3</v>
      </c>
      <c r="R3692">
        <v>0.2</v>
      </c>
      <c r="S3692">
        <v>12</v>
      </c>
      <c r="T3692">
        <v>0.2</v>
      </c>
      <c r="U3692">
        <v>60</v>
      </c>
      <c r="V3692" t="s">
        <v>4689</v>
      </c>
      <c r="W3692" t="s">
        <v>43</v>
      </c>
      <c r="X3692" t="s">
        <v>70</v>
      </c>
      <c r="Y3692" t="s">
        <v>2551</v>
      </c>
    </row>
    <row r="3693" spans="2:25" x14ac:dyDescent="0.25">
      <c r="B3693">
        <v>166</v>
      </c>
      <c r="C3693" t="s">
        <v>133</v>
      </c>
      <c r="D3693" t="s">
        <v>39</v>
      </c>
      <c r="E3693" t="s">
        <v>4688</v>
      </c>
      <c r="F3693" s="13">
        <v>43064</v>
      </c>
      <c r="G3693">
        <v>2017</v>
      </c>
      <c r="H3693" t="s">
        <v>1017</v>
      </c>
      <c r="I3693" t="s">
        <v>348</v>
      </c>
      <c r="J3693" t="s">
        <v>27</v>
      </c>
      <c r="K3693" t="s">
        <v>28</v>
      </c>
      <c r="L3693">
        <v>43130</v>
      </c>
      <c r="M3693" s="2">
        <v>43071</v>
      </c>
      <c r="N3693" t="s">
        <v>41</v>
      </c>
      <c r="O3693">
        <v>3692</v>
      </c>
      <c r="P3693">
        <v>689</v>
      </c>
      <c r="Q3693">
        <v>2</v>
      </c>
      <c r="R3693">
        <v>0.7</v>
      </c>
      <c r="S3693">
        <v>-304</v>
      </c>
      <c r="T3693">
        <v>-0.67</v>
      </c>
      <c r="U3693">
        <v>457</v>
      </c>
      <c r="V3693" t="s">
        <v>3728</v>
      </c>
      <c r="W3693" t="s">
        <v>31</v>
      </c>
      <c r="X3693" t="s">
        <v>50</v>
      </c>
      <c r="Y3693" t="s">
        <v>215</v>
      </c>
    </row>
    <row r="3694" spans="2:25" x14ac:dyDescent="0.25">
      <c r="B3694">
        <v>166</v>
      </c>
      <c r="C3694" t="s">
        <v>133</v>
      </c>
      <c r="D3694" t="s">
        <v>39</v>
      </c>
      <c r="E3694" t="s">
        <v>4688</v>
      </c>
      <c r="F3694" s="13">
        <v>43064</v>
      </c>
      <c r="G3694">
        <v>2017</v>
      </c>
      <c r="H3694" t="s">
        <v>1017</v>
      </c>
      <c r="I3694" t="s">
        <v>348</v>
      </c>
      <c r="J3694" t="s">
        <v>27</v>
      </c>
      <c r="K3694" t="s">
        <v>28</v>
      </c>
      <c r="L3694">
        <v>43130</v>
      </c>
      <c r="M3694" s="2">
        <v>43071</v>
      </c>
      <c r="N3694" t="s">
        <v>41</v>
      </c>
      <c r="O3694">
        <v>3693</v>
      </c>
      <c r="P3694">
        <v>476</v>
      </c>
      <c r="Q3694">
        <v>5</v>
      </c>
      <c r="R3694">
        <v>0.7</v>
      </c>
      <c r="S3694">
        <v>-6600</v>
      </c>
      <c r="T3694">
        <v>-1.47</v>
      </c>
      <c r="U3694">
        <v>4500</v>
      </c>
      <c r="V3694" t="s">
        <v>4113</v>
      </c>
      <c r="W3694" t="s">
        <v>43</v>
      </c>
      <c r="X3694" t="s">
        <v>206</v>
      </c>
      <c r="Y3694" t="s">
        <v>4114</v>
      </c>
    </row>
    <row r="3695" spans="2:25" x14ac:dyDescent="0.25">
      <c r="B3695">
        <v>49</v>
      </c>
      <c r="C3695" t="s">
        <v>2219</v>
      </c>
      <c r="D3695" t="s">
        <v>39</v>
      </c>
      <c r="E3695" t="s">
        <v>4690</v>
      </c>
      <c r="F3695" s="13">
        <v>42885</v>
      </c>
      <c r="G3695">
        <v>2017</v>
      </c>
      <c r="H3695" t="s">
        <v>102</v>
      </c>
      <c r="I3695" t="s">
        <v>103</v>
      </c>
      <c r="J3695" t="s">
        <v>104</v>
      </c>
      <c r="K3695" t="s">
        <v>28</v>
      </c>
      <c r="L3695">
        <v>77041</v>
      </c>
      <c r="M3695" s="2">
        <v>42886</v>
      </c>
      <c r="N3695" t="s">
        <v>29</v>
      </c>
      <c r="O3695">
        <v>3694</v>
      </c>
      <c r="P3695">
        <v>137</v>
      </c>
      <c r="Q3695">
        <v>5</v>
      </c>
      <c r="R3695">
        <v>0.2</v>
      </c>
      <c r="S3695">
        <v>8</v>
      </c>
      <c r="T3695">
        <v>0.1</v>
      </c>
      <c r="U3695">
        <v>80</v>
      </c>
      <c r="V3695" t="s">
        <v>4447</v>
      </c>
      <c r="W3695" t="s">
        <v>43</v>
      </c>
      <c r="X3695" t="s">
        <v>44</v>
      </c>
      <c r="Y3695" t="s">
        <v>2958</v>
      </c>
    </row>
    <row r="3696" spans="2:25" x14ac:dyDescent="0.25">
      <c r="B3696">
        <v>49</v>
      </c>
      <c r="C3696" t="s">
        <v>2219</v>
      </c>
      <c r="D3696" t="s">
        <v>39</v>
      </c>
      <c r="E3696" t="s">
        <v>4690</v>
      </c>
      <c r="F3696" s="13">
        <v>42885</v>
      </c>
      <c r="G3696">
        <v>2017</v>
      </c>
      <c r="H3696" t="s">
        <v>102</v>
      </c>
      <c r="I3696" t="s">
        <v>103</v>
      </c>
      <c r="J3696" t="s">
        <v>104</v>
      </c>
      <c r="K3696" t="s">
        <v>28</v>
      </c>
      <c r="L3696">
        <v>77041</v>
      </c>
      <c r="M3696" s="2">
        <v>42886</v>
      </c>
      <c r="N3696" t="s">
        <v>29</v>
      </c>
      <c r="O3696">
        <v>3695</v>
      </c>
      <c r="P3696">
        <v>1471</v>
      </c>
      <c r="Q3696">
        <v>5</v>
      </c>
      <c r="R3696">
        <v>0.2</v>
      </c>
      <c r="S3696">
        <v>11</v>
      </c>
      <c r="T3696">
        <v>0.05</v>
      </c>
      <c r="U3696">
        <v>224</v>
      </c>
      <c r="V3696" t="s">
        <v>434</v>
      </c>
      <c r="W3696" t="s">
        <v>43</v>
      </c>
      <c r="X3696" t="s">
        <v>70</v>
      </c>
      <c r="Y3696" t="s">
        <v>435</v>
      </c>
    </row>
    <row r="3697" spans="2:25" x14ac:dyDescent="0.25">
      <c r="B3697">
        <v>748</v>
      </c>
      <c r="C3697" t="s">
        <v>995</v>
      </c>
      <c r="D3697" t="s">
        <v>23</v>
      </c>
      <c r="E3697" t="s">
        <v>4691</v>
      </c>
      <c r="F3697" s="13">
        <v>42869</v>
      </c>
      <c r="G3697">
        <v>2017</v>
      </c>
      <c r="H3697" t="s">
        <v>4664</v>
      </c>
      <c r="I3697" t="s">
        <v>91</v>
      </c>
      <c r="J3697" t="s">
        <v>62</v>
      </c>
      <c r="K3697" t="s">
        <v>28</v>
      </c>
      <c r="L3697">
        <v>85364</v>
      </c>
      <c r="M3697" s="2">
        <v>42869</v>
      </c>
      <c r="N3697" t="s">
        <v>29</v>
      </c>
      <c r="O3697">
        <v>3696</v>
      </c>
      <c r="P3697">
        <v>913</v>
      </c>
      <c r="Q3697">
        <v>7</v>
      </c>
      <c r="R3697">
        <v>0.2</v>
      </c>
      <c r="S3697">
        <v>49</v>
      </c>
      <c r="T3697">
        <v>0.26</v>
      </c>
      <c r="U3697">
        <v>186</v>
      </c>
      <c r="V3697" t="s">
        <v>8459</v>
      </c>
      <c r="W3697" t="s">
        <v>43</v>
      </c>
      <c r="X3697" t="s">
        <v>70</v>
      </c>
      <c r="Y3697" t="s">
        <v>71</v>
      </c>
    </row>
    <row r="3698" spans="2:25" x14ac:dyDescent="0.25">
      <c r="B3698">
        <v>681</v>
      </c>
      <c r="C3698" t="s">
        <v>4692</v>
      </c>
      <c r="D3698" t="s">
        <v>23</v>
      </c>
      <c r="E3698" t="s">
        <v>4693</v>
      </c>
      <c r="F3698" s="13">
        <v>42892</v>
      </c>
      <c r="G3698">
        <v>2017</v>
      </c>
      <c r="H3698" t="s">
        <v>1512</v>
      </c>
      <c r="I3698" t="s">
        <v>591</v>
      </c>
      <c r="J3698" t="s">
        <v>27</v>
      </c>
      <c r="K3698" t="s">
        <v>28</v>
      </c>
      <c r="L3698">
        <v>1852</v>
      </c>
      <c r="M3698" s="2">
        <v>42895</v>
      </c>
      <c r="N3698" t="s">
        <v>118</v>
      </c>
      <c r="O3698">
        <v>3697</v>
      </c>
      <c r="P3698">
        <v>1730</v>
      </c>
      <c r="Q3698">
        <v>4</v>
      </c>
      <c r="R3698">
        <v>0</v>
      </c>
      <c r="S3698">
        <v>49</v>
      </c>
      <c r="T3698">
        <v>0.46</v>
      </c>
      <c r="U3698">
        <v>106</v>
      </c>
      <c r="V3698" t="s">
        <v>4305</v>
      </c>
      <c r="W3698" t="s">
        <v>31</v>
      </c>
      <c r="X3698" t="s">
        <v>76</v>
      </c>
      <c r="Y3698" t="s">
        <v>83</v>
      </c>
    </row>
    <row r="3699" spans="2:25" x14ac:dyDescent="0.25">
      <c r="B3699">
        <v>70</v>
      </c>
      <c r="C3699" t="s">
        <v>4694</v>
      </c>
      <c r="D3699" t="s">
        <v>23</v>
      </c>
      <c r="E3699" t="s">
        <v>4695</v>
      </c>
      <c r="F3699" s="13">
        <v>43088</v>
      </c>
      <c r="G3699">
        <v>2017</v>
      </c>
      <c r="H3699" t="s">
        <v>171</v>
      </c>
      <c r="I3699" t="s">
        <v>172</v>
      </c>
      <c r="J3699" t="s">
        <v>104</v>
      </c>
      <c r="K3699" t="s">
        <v>28</v>
      </c>
      <c r="L3699">
        <v>60623</v>
      </c>
      <c r="M3699" s="2">
        <v>43093</v>
      </c>
      <c r="N3699" t="s">
        <v>41</v>
      </c>
      <c r="O3699">
        <v>3698</v>
      </c>
      <c r="P3699">
        <v>1639</v>
      </c>
      <c r="Q3699">
        <v>5</v>
      </c>
      <c r="R3699">
        <v>0.8</v>
      </c>
      <c r="S3699">
        <v>-3</v>
      </c>
      <c r="T3699">
        <v>-1.6</v>
      </c>
      <c r="U3699">
        <v>2</v>
      </c>
      <c r="V3699" t="s">
        <v>1303</v>
      </c>
      <c r="W3699" t="s">
        <v>31</v>
      </c>
      <c r="X3699" t="s">
        <v>50</v>
      </c>
      <c r="Y3699" t="s">
        <v>64</v>
      </c>
    </row>
    <row r="3700" spans="2:25" x14ac:dyDescent="0.25">
      <c r="B3700">
        <v>343</v>
      </c>
      <c r="C3700" t="s">
        <v>515</v>
      </c>
      <c r="D3700" t="s">
        <v>39</v>
      </c>
      <c r="E3700" t="s">
        <v>4696</v>
      </c>
      <c r="F3700" s="13">
        <v>43074</v>
      </c>
      <c r="G3700">
        <v>2017</v>
      </c>
      <c r="H3700" t="s">
        <v>25</v>
      </c>
      <c r="I3700" t="s">
        <v>26</v>
      </c>
      <c r="J3700" t="s">
        <v>27</v>
      </c>
      <c r="K3700" t="s">
        <v>28</v>
      </c>
      <c r="L3700">
        <v>10024</v>
      </c>
      <c r="M3700" s="2">
        <v>43076</v>
      </c>
      <c r="N3700" t="s">
        <v>118</v>
      </c>
      <c r="O3700">
        <v>3699</v>
      </c>
      <c r="P3700">
        <v>533</v>
      </c>
      <c r="Q3700">
        <v>3</v>
      </c>
      <c r="R3700">
        <v>0</v>
      </c>
      <c r="S3700">
        <v>121</v>
      </c>
      <c r="T3700">
        <v>0.26</v>
      </c>
      <c r="U3700">
        <v>465</v>
      </c>
      <c r="V3700" t="s">
        <v>1443</v>
      </c>
      <c r="W3700" t="s">
        <v>31</v>
      </c>
      <c r="X3700" t="s">
        <v>156</v>
      </c>
      <c r="Y3700" t="s">
        <v>33</v>
      </c>
    </row>
    <row r="3701" spans="2:25" x14ac:dyDescent="0.25">
      <c r="B3701">
        <v>213</v>
      </c>
      <c r="C3701" t="s">
        <v>4320</v>
      </c>
      <c r="D3701" t="s">
        <v>39</v>
      </c>
      <c r="E3701" t="s">
        <v>4697</v>
      </c>
      <c r="F3701" s="13">
        <v>42875</v>
      </c>
      <c r="G3701">
        <v>2017</v>
      </c>
      <c r="H3701" t="s">
        <v>4698</v>
      </c>
      <c r="I3701" t="s">
        <v>80</v>
      </c>
      <c r="J3701" t="s">
        <v>81</v>
      </c>
      <c r="K3701" t="s">
        <v>28</v>
      </c>
      <c r="L3701">
        <v>34952</v>
      </c>
      <c r="M3701" s="2">
        <v>42879</v>
      </c>
      <c r="N3701" t="s">
        <v>41</v>
      </c>
      <c r="O3701">
        <v>3700</v>
      </c>
      <c r="P3701">
        <v>260</v>
      </c>
      <c r="Q3701">
        <v>2</v>
      </c>
      <c r="R3701">
        <v>0.7</v>
      </c>
      <c r="S3701">
        <v>-2</v>
      </c>
      <c r="T3701">
        <v>-0.83</v>
      </c>
      <c r="U3701">
        <v>3</v>
      </c>
      <c r="V3701" t="s">
        <v>236</v>
      </c>
      <c r="W3701" t="s">
        <v>31</v>
      </c>
      <c r="X3701" t="s">
        <v>50</v>
      </c>
      <c r="Y3701" t="s">
        <v>227</v>
      </c>
    </row>
    <row r="3702" spans="2:25" x14ac:dyDescent="0.25">
      <c r="B3702">
        <v>268</v>
      </c>
      <c r="C3702" t="s">
        <v>960</v>
      </c>
      <c r="D3702" t="s">
        <v>23</v>
      </c>
      <c r="E3702" t="s">
        <v>4699</v>
      </c>
      <c r="F3702" s="13">
        <v>42906</v>
      </c>
      <c r="G3702">
        <v>2017</v>
      </c>
      <c r="H3702" t="s">
        <v>1310</v>
      </c>
      <c r="I3702" t="s">
        <v>103</v>
      </c>
      <c r="J3702" t="s">
        <v>104</v>
      </c>
      <c r="K3702" t="s">
        <v>28</v>
      </c>
      <c r="L3702">
        <v>75007</v>
      </c>
      <c r="M3702" s="2">
        <v>42912</v>
      </c>
      <c r="N3702" t="s">
        <v>41</v>
      </c>
      <c r="O3702">
        <v>3701</v>
      </c>
      <c r="P3702">
        <v>1809</v>
      </c>
      <c r="Q3702">
        <v>2</v>
      </c>
      <c r="R3702">
        <v>0.2</v>
      </c>
      <c r="S3702">
        <v>4</v>
      </c>
      <c r="T3702">
        <v>0.35</v>
      </c>
      <c r="U3702">
        <v>10</v>
      </c>
      <c r="V3702" t="s">
        <v>3309</v>
      </c>
      <c r="W3702" t="s">
        <v>31</v>
      </c>
      <c r="X3702" t="s">
        <v>76</v>
      </c>
      <c r="Y3702" t="s">
        <v>83</v>
      </c>
    </row>
    <row r="3703" spans="2:25" x14ac:dyDescent="0.25">
      <c r="B3703">
        <v>268</v>
      </c>
      <c r="C3703" t="s">
        <v>960</v>
      </c>
      <c r="D3703" t="s">
        <v>23</v>
      </c>
      <c r="E3703" t="s">
        <v>4699</v>
      </c>
      <c r="F3703" s="13">
        <v>42906</v>
      </c>
      <c r="G3703">
        <v>2017</v>
      </c>
      <c r="H3703" t="s">
        <v>1310</v>
      </c>
      <c r="I3703" t="s">
        <v>103</v>
      </c>
      <c r="J3703" t="s">
        <v>104</v>
      </c>
      <c r="K3703" t="s">
        <v>28</v>
      </c>
      <c r="L3703">
        <v>75007</v>
      </c>
      <c r="M3703" s="2">
        <v>42912</v>
      </c>
      <c r="N3703" t="s">
        <v>41</v>
      </c>
      <c r="O3703">
        <v>3702</v>
      </c>
      <c r="P3703">
        <v>1025</v>
      </c>
      <c r="Q3703">
        <v>4</v>
      </c>
      <c r="R3703">
        <v>0.2</v>
      </c>
      <c r="S3703">
        <v>26</v>
      </c>
      <c r="T3703">
        <v>0.28000000000000003</v>
      </c>
      <c r="U3703">
        <v>96</v>
      </c>
      <c r="V3703" t="s">
        <v>3947</v>
      </c>
      <c r="W3703" t="s">
        <v>43</v>
      </c>
      <c r="X3703" t="s">
        <v>70</v>
      </c>
      <c r="Y3703" t="s">
        <v>254</v>
      </c>
    </row>
    <row r="3704" spans="2:25" x14ac:dyDescent="0.25">
      <c r="B3704">
        <v>381</v>
      </c>
      <c r="C3704" t="s">
        <v>2353</v>
      </c>
      <c r="D3704" t="s">
        <v>39</v>
      </c>
      <c r="E3704" t="s">
        <v>4700</v>
      </c>
      <c r="F3704" s="13">
        <v>43007</v>
      </c>
      <c r="G3704">
        <v>2017</v>
      </c>
      <c r="H3704" t="s">
        <v>1366</v>
      </c>
      <c r="I3704" t="s">
        <v>767</v>
      </c>
      <c r="J3704" t="s">
        <v>81</v>
      </c>
      <c r="K3704" t="s">
        <v>28</v>
      </c>
      <c r="L3704">
        <v>36608</v>
      </c>
      <c r="M3704" s="2">
        <v>43011</v>
      </c>
      <c r="N3704" t="s">
        <v>41</v>
      </c>
      <c r="O3704">
        <v>3703</v>
      </c>
      <c r="P3704">
        <v>1412</v>
      </c>
      <c r="Q3704">
        <v>9</v>
      </c>
      <c r="R3704">
        <v>0</v>
      </c>
      <c r="S3704">
        <v>8</v>
      </c>
      <c r="T3704">
        <v>0.3</v>
      </c>
      <c r="U3704">
        <v>26</v>
      </c>
      <c r="V3704" t="s">
        <v>4614</v>
      </c>
      <c r="W3704" t="s">
        <v>31</v>
      </c>
      <c r="X3704" t="s">
        <v>106</v>
      </c>
      <c r="Y3704" t="s">
        <v>153</v>
      </c>
    </row>
    <row r="3705" spans="2:25" x14ac:dyDescent="0.25">
      <c r="B3705">
        <v>381</v>
      </c>
      <c r="C3705" t="s">
        <v>2353</v>
      </c>
      <c r="D3705" t="s">
        <v>39</v>
      </c>
      <c r="E3705" t="s">
        <v>4700</v>
      </c>
      <c r="F3705" s="13">
        <v>43007</v>
      </c>
      <c r="G3705">
        <v>2017</v>
      </c>
      <c r="H3705" t="s">
        <v>1366</v>
      </c>
      <c r="I3705" t="s">
        <v>767</v>
      </c>
      <c r="J3705" t="s">
        <v>81</v>
      </c>
      <c r="K3705" t="s">
        <v>28</v>
      </c>
      <c r="L3705">
        <v>36608</v>
      </c>
      <c r="M3705" s="2">
        <v>43011</v>
      </c>
      <c r="N3705" t="s">
        <v>41</v>
      </c>
      <c r="O3705">
        <v>3704</v>
      </c>
      <c r="P3705">
        <v>1310</v>
      </c>
      <c r="Q3705">
        <v>3</v>
      </c>
      <c r="R3705">
        <v>0</v>
      </c>
      <c r="S3705">
        <v>30</v>
      </c>
      <c r="T3705">
        <v>0.48</v>
      </c>
      <c r="U3705">
        <v>63</v>
      </c>
      <c r="V3705" t="s">
        <v>2067</v>
      </c>
      <c r="W3705" t="s">
        <v>31</v>
      </c>
      <c r="X3705" t="s">
        <v>50</v>
      </c>
      <c r="Y3705" t="s">
        <v>33</v>
      </c>
    </row>
    <row r="3706" spans="2:25" x14ac:dyDescent="0.25">
      <c r="B3706">
        <v>381</v>
      </c>
      <c r="C3706" t="s">
        <v>2353</v>
      </c>
      <c r="D3706" t="s">
        <v>39</v>
      </c>
      <c r="E3706" t="s">
        <v>4700</v>
      </c>
      <c r="F3706" s="13">
        <v>43007</v>
      </c>
      <c r="G3706">
        <v>2017</v>
      </c>
      <c r="H3706" t="s">
        <v>1366</v>
      </c>
      <c r="I3706" t="s">
        <v>767</v>
      </c>
      <c r="J3706" t="s">
        <v>81</v>
      </c>
      <c r="K3706" t="s">
        <v>28</v>
      </c>
      <c r="L3706">
        <v>36608</v>
      </c>
      <c r="M3706" s="2">
        <v>43011</v>
      </c>
      <c r="N3706" t="s">
        <v>41</v>
      </c>
      <c r="O3706">
        <v>3705</v>
      </c>
      <c r="P3706">
        <v>1010</v>
      </c>
      <c r="Q3706">
        <v>3</v>
      </c>
      <c r="R3706">
        <v>0</v>
      </c>
      <c r="S3706">
        <v>71</v>
      </c>
      <c r="T3706">
        <v>0.34</v>
      </c>
      <c r="U3706">
        <v>210</v>
      </c>
      <c r="V3706" t="s">
        <v>4701</v>
      </c>
      <c r="W3706" t="s">
        <v>43</v>
      </c>
      <c r="X3706" t="s">
        <v>70</v>
      </c>
      <c r="Y3706" t="s">
        <v>254</v>
      </c>
    </row>
    <row r="3707" spans="2:25" x14ac:dyDescent="0.25">
      <c r="B3707">
        <v>94</v>
      </c>
      <c r="C3707" t="s">
        <v>4702</v>
      </c>
      <c r="D3707" t="s">
        <v>39</v>
      </c>
      <c r="E3707" t="s">
        <v>4703</v>
      </c>
      <c r="F3707" s="13">
        <v>43057</v>
      </c>
      <c r="G3707">
        <v>2017</v>
      </c>
      <c r="H3707" t="s">
        <v>2089</v>
      </c>
      <c r="I3707" t="s">
        <v>61</v>
      </c>
      <c r="J3707" t="s">
        <v>62</v>
      </c>
      <c r="K3707" t="s">
        <v>28</v>
      </c>
      <c r="L3707">
        <v>94521</v>
      </c>
      <c r="M3707" s="2">
        <v>43057</v>
      </c>
      <c r="N3707" t="s">
        <v>29</v>
      </c>
      <c r="O3707">
        <v>3706</v>
      </c>
      <c r="P3707">
        <v>1342</v>
      </c>
      <c r="Q3707">
        <v>5</v>
      </c>
      <c r="R3707">
        <v>0.2</v>
      </c>
      <c r="S3707">
        <v>22</v>
      </c>
      <c r="T3707">
        <v>0.36</v>
      </c>
      <c r="U3707">
        <v>61</v>
      </c>
      <c r="V3707" t="s">
        <v>49</v>
      </c>
      <c r="W3707" t="s">
        <v>31</v>
      </c>
      <c r="X3707" t="s">
        <v>50</v>
      </c>
      <c r="Y3707" t="s">
        <v>33</v>
      </c>
    </row>
    <row r="3708" spans="2:25" x14ac:dyDescent="0.25">
      <c r="B3708">
        <v>680</v>
      </c>
      <c r="C3708" t="s">
        <v>4083</v>
      </c>
      <c r="D3708" t="s">
        <v>39</v>
      </c>
      <c r="E3708" t="s">
        <v>4704</v>
      </c>
      <c r="F3708" s="13">
        <v>43008</v>
      </c>
      <c r="G3708">
        <v>2017</v>
      </c>
      <c r="H3708" t="s">
        <v>3010</v>
      </c>
      <c r="I3708" t="s">
        <v>172</v>
      </c>
      <c r="J3708" t="s">
        <v>104</v>
      </c>
      <c r="K3708" t="s">
        <v>28</v>
      </c>
      <c r="L3708">
        <v>62301</v>
      </c>
      <c r="M3708" s="2">
        <v>43011</v>
      </c>
      <c r="N3708" t="s">
        <v>173</v>
      </c>
      <c r="O3708">
        <v>3707</v>
      </c>
      <c r="P3708">
        <v>1313</v>
      </c>
      <c r="Q3708">
        <v>2</v>
      </c>
      <c r="R3708">
        <v>0.8</v>
      </c>
      <c r="S3708">
        <v>-3</v>
      </c>
      <c r="T3708">
        <v>-1.65</v>
      </c>
      <c r="U3708">
        <v>2</v>
      </c>
      <c r="V3708" t="s">
        <v>86</v>
      </c>
      <c r="W3708" t="s">
        <v>31</v>
      </c>
      <c r="X3708" t="s">
        <v>50</v>
      </c>
      <c r="Y3708" t="s">
        <v>87</v>
      </c>
    </row>
    <row r="3709" spans="2:25" x14ac:dyDescent="0.25">
      <c r="B3709">
        <v>368</v>
      </c>
      <c r="C3709" t="s">
        <v>1785</v>
      </c>
      <c r="D3709" t="s">
        <v>39</v>
      </c>
      <c r="E3709" t="s">
        <v>4705</v>
      </c>
      <c r="F3709" s="13">
        <v>42842</v>
      </c>
      <c r="G3709">
        <v>2017</v>
      </c>
      <c r="H3709" t="s">
        <v>140</v>
      </c>
      <c r="I3709" t="s">
        <v>61</v>
      </c>
      <c r="J3709" t="s">
        <v>62</v>
      </c>
      <c r="K3709" t="s">
        <v>28</v>
      </c>
      <c r="L3709">
        <v>90712</v>
      </c>
      <c r="M3709" s="2">
        <v>42846</v>
      </c>
      <c r="N3709" t="s">
        <v>41</v>
      </c>
      <c r="O3709">
        <v>3708</v>
      </c>
      <c r="P3709">
        <v>390</v>
      </c>
      <c r="Q3709">
        <v>3</v>
      </c>
      <c r="R3709">
        <v>0.15</v>
      </c>
      <c r="S3709">
        <v>24</v>
      </c>
      <c r="T3709">
        <v>0.09</v>
      </c>
      <c r="U3709">
        <v>257</v>
      </c>
      <c r="V3709" t="s">
        <v>4706</v>
      </c>
      <c r="W3709" t="s">
        <v>35</v>
      </c>
      <c r="X3709" t="s">
        <v>240</v>
      </c>
      <c r="Y3709" t="s">
        <v>33</v>
      </c>
    </row>
    <row r="3710" spans="2:25" x14ac:dyDescent="0.25">
      <c r="B3710">
        <v>438</v>
      </c>
      <c r="C3710" t="s">
        <v>1634</v>
      </c>
      <c r="D3710" t="s">
        <v>23</v>
      </c>
      <c r="E3710" t="s">
        <v>4707</v>
      </c>
      <c r="F3710" s="13">
        <v>42986</v>
      </c>
      <c r="G3710">
        <v>2017</v>
      </c>
      <c r="H3710" t="s">
        <v>1240</v>
      </c>
      <c r="I3710" t="s">
        <v>103</v>
      </c>
      <c r="J3710" t="s">
        <v>104</v>
      </c>
      <c r="K3710" t="s">
        <v>28</v>
      </c>
      <c r="L3710">
        <v>75081</v>
      </c>
      <c r="M3710" s="2">
        <v>42990</v>
      </c>
      <c r="N3710" t="s">
        <v>41</v>
      </c>
      <c r="O3710">
        <v>3709</v>
      </c>
      <c r="P3710">
        <v>306</v>
      </c>
      <c r="Q3710">
        <v>5</v>
      </c>
      <c r="R3710">
        <v>0.2</v>
      </c>
      <c r="S3710">
        <v>22</v>
      </c>
      <c r="T3710">
        <v>0.36</v>
      </c>
      <c r="U3710">
        <v>60</v>
      </c>
      <c r="V3710" t="s">
        <v>3534</v>
      </c>
      <c r="W3710" t="s">
        <v>43</v>
      </c>
      <c r="X3710" t="s">
        <v>44</v>
      </c>
      <c r="Y3710" t="s">
        <v>484</v>
      </c>
    </row>
    <row r="3711" spans="2:25" x14ac:dyDescent="0.25">
      <c r="B3711">
        <v>438</v>
      </c>
      <c r="C3711" t="s">
        <v>1634</v>
      </c>
      <c r="D3711" t="s">
        <v>23</v>
      </c>
      <c r="E3711" t="s">
        <v>4707</v>
      </c>
      <c r="F3711" s="13">
        <v>42986</v>
      </c>
      <c r="G3711">
        <v>2017</v>
      </c>
      <c r="H3711" t="s">
        <v>1240</v>
      </c>
      <c r="I3711" t="s">
        <v>103</v>
      </c>
      <c r="J3711" t="s">
        <v>104</v>
      </c>
      <c r="K3711" t="s">
        <v>28</v>
      </c>
      <c r="L3711">
        <v>75081</v>
      </c>
      <c r="M3711" s="2">
        <v>42990</v>
      </c>
      <c r="N3711" t="s">
        <v>41</v>
      </c>
      <c r="O3711">
        <v>3710</v>
      </c>
      <c r="P3711">
        <v>346</v>
      </c>
      <c r="Q3711">
        <v>2</v>
      </c>
      <c r="R3711">
        <v>0.2</v>
      </c>
      <c r="S3711">
        <v>6</v>
      </c>
      <c r="T3711">
        <v>0.09</v>
      </c>
      <c r="U3711">
        <v>70</v>
      </c>
      <c r="V3711" t="s">
        <v>1834</v>
      </c>
      <c r="W3711" t="s">
        <v>31</v>
      </c>
      <c r="X3711" t="s">
        <v>106</v>
      </c>
      <c r="Y3711" t="s">
        <v>808</v>
      </c>
    </row>
    <row r="3712" spans="2:25" x14ac:dyDescent="0.25">
      <c r="B3712">
        <v>179</v>
      </c>
      <c r="C3712" t="s">
        <v>4708</v>
      </c>
      <c r="D3712" t="s">
        <v>47</v>
      </c>
      <c r="E3712" t="s">
        <v>4709</v>
      </c>
      <c r="F3712" s="13">
        <v>43002</v>
      </c>
      <c r="G3712">
        <v>2017</v>
      </c>
      <c r="H3712" t="s">
        <v>535</v>
      </c>
      <c r="I3712" t="s">
        <v>832</v>
      </c>
      <c r="J3712" t="s">
        <v>62</v>
      </c>
      <c r="K3712" t="s">
        <v>28</v>
      </c>
      <c r="L3712">
        <v>80013</v>
      </c>
      <c r="M3712" s="2">
        <v>43009</v>
      </c>
      <c r="N3712" t="s">
        <v>41</v>
      </c>
      <c r="O3712">
        <v>3711</v>
      </c>
      <c r="P3712">
        <v>593</v>
      </c>
      <c r="Q3712">
        <v>2</v>
      </c>
      <c r="R3712">
        <v>0.2</v>
      </c>
      <c r="S3712">
        <v>8</v>
      </c>
      <c r="T3712">
        <v>0.35</v>
      </c>
      <c r="U3712">
        <v>21</v>
      </c>
      <c r="V3712" t="s">
        <v>4040</v>
      </c>
      <c r="W3712" t="s">
        <v>35</v>
      </c>
      <c r="X3712" t="s">
        <v>120</v>
      </c>
      <c r="Y3712" t="s">
        <v>581</v>
      </c>
    </row>
    <row r="3713" spans="2:25" x14ac:dyDescent="0.25">
      <c r="B3713">
        <v>179</v>
      </c>
      <c r="C3713" t="s">
        <v>4708</v>
      </c>
      <c r="D3713" t="s">
        <v>47</v>
      </c>
      <c r="E3713" t="s">
        <v>4709</v>
      </c>
      <c r="F3713" s="13">
        <v>43002</v>
      </c>
      <c r="G3713">
        <v>2017</v>
      </c>
      <c r="H3713" t="s">
        <v>535</v>
      </c>
      <c r="I3713" t="s">
        <v>832</v>
      </c>
      <c r="J3713" t="s">
        <v>62</v>
      </c>
      <c r="K3713" t="s">
        <v>28</v>
      </c>
      <c r="L3713">
        <v>80013</v>
      </c>
      <c r="M3713" s="2">
        <v>43009</v>
      </c>
      <c r="N3713" t="s">
        <v>41</v>
      </c>
      <c r="O3713">
        <v>3712</v>
      </c>
      <c r="P3713">
        <v>1444</v>
      </c>
      <c r="Q3713">
        <v>9</v>
      </c>
      <c r="R3713">
        <v>0.2</v>
      </c>
      <c r="S3713">
        <v>-96</v>
      </c>
      <c r="T3713">
        <v>-0.19</v>
      </c>
      <c r="U3713">
        <v>511</v>
      </c>
      <c r="V3713" t="s">
        <v>1073</v>
      </c>
      <c r="W3713" t="s">
        <v>31</v>
      </c>
      <c r="X3713" t="s">
        <v>156</v>
      </c>
      <c r="Y3713" t="s">
        <v>33</v>
      </c>
    </row>
    <row r="3714" spans="2:25" x14ac:dyDescent="0.25">
      <c r="B3714">
        <v>451</v>
      </c>
      <c r="C3714" t="s">
        <v>630</v>
      </c>
      <c r="D3714" t="s">
        <v>23</v>
      </c>
      <c r="E3714" t="s">
        <v>4710</v>
      </c>
      <c r="F3714" s="13">
        <v>42744</v>
      </c>
      <c r="G3714">
        <v>2017</v>
      </c>
      <c r="H3714" t="s">
        <v>2069</v>
      </c>
      <c r="I3714" t="s">
        <v>61</v>
      </c>
      <c r="J3714" t="s">
        <v>62</v>
      </c>
      <c r="K3714" t="s">
        <v>28</v>
      </c>
      <c r="L3714">
        <v>93727</v>
      </c>
      <c r="M3714" s="2">
        <v>42750</v>
      </c>
      <c r="N3714" t="s">
        <v>41</v>
      </c>
      <c r="O3714">
        <v>3713</v>
      </c>
      <c r="P3714">
        <v>1010</v>
      </c>
      <c r="Q3714">
        <v>5</v>
      </c>
      <c r="R3714">
        <v>0</v>
      </c>
      <c r="S3714">
        <v>119</v>
      </c>
      <c r="T3714">
        <v>0.34</v>
      </c>
      <c r="U3714">
        <v>350</v>
      </c>
      <c r="V3714" t="s">
        <v>4701</v>
      </c>
      <c r="W3714" t="s">
        <v>43</v>
      </c>
      <c r="X3714" t="s">
        <v>70</v>
      </c>
      <c r="Y3714" t="s">
        <v>254</v>
      </c>
    </row>
    <row r="3715" spans="2:25" x14ac:dyDescent="0.25">
      <c r="B3715">
        <v>451</v>
      </c>
      <c r="C3715" t="s">
        <v>630</v>
      </c>
      <c r="D3715" t="s">
        <v>23</v>
      </c>
      <c r="E3715" t="s">
        <v>4710</v>
      </c>
      <c r="F3715" s="13">
        <v>42744</v>
      </c>
      <c r="G3715">
        <v>2017</v>
      </c>
      <c r="H3715" t="s">
        <v>2069</v>
      </c>
      <c r="I3715" t="s">
        <v>61</v>
      </c>
      <c r="J3715" t="s">
        <v>62</v>
      </c>
      <c r="K3715" t="s">
        <v>28</v>
      </c>
      <c r="L3715">
        <v>93727</v>
      </c>
      <c r="M3715" s="2">
        <v>42750</v>
      </c>
      <c r="N3715" t="s">
        <v>41</v>
      </c>
      <c r="O3715">
        <v>3714</v>
      </c>
      <c r="P3715">
        <v>1118</v>
      </c>
      <c r="Q3715">
        <v>9</v>
      </c>
      <c r="R3715">
        <v>0.2</v>
      </c>
      <c r="S3715">
        <v>142</v>
      </c>
      <c r="T3715">
        <v>0.38</v>
      </c>
      <c r="U3715">
        <v>378</v>
      </c>
      <c r="V3715" t="s">
        <v>544</v>
      </c>
      <c r="W3715" t="s">
        <v>43</v>
      </c>
      <c r="X3715" t="s">
        <v>44</v>
      </c>
      <c r="Y3715" t="s">
        <v>33</v>
      </c>
    </row>
    <row r="3716" spans="2:25" x14ac:dyDescent="0.25">
      <c r="B3716">
        <v>518</v>
      </c>
      <c r="C3716" t="s">
        <v>1376</v>
      </c>
      <c r="D3716" t="s">
        <v>23</v>
      </c>
      <c r="E3716" t="s">
        <v>4711</v>
      </c>
      <c r="F3716" s="13">
        <v>42804</v>
      </c>
      <c r="G3716">
        <v>2017</v>
      </c>
      <c r="H3716" t="s">
        <v>90</v>
      </c>
      <c r="I3716" t="s">
        <v>91</v>
      </c>
      <c r="J3716" t="s">
        <v>62</v>
      </c>
      <c r="K3716" t="s">
        <v>28</v>
      </c>
      <c r="L3716">
        <v>85301</v>
      </c>
      <c r="M3716" s="2">
        <v>42808</v>
      </c>
      <c r="N3716" t="s">
        <v>118</v>
      </c>
      <c r="O3716">
        <v>3715</v>
      </c>
      <c r="P3716">
        <v>1098</v>
      </c>
      <c r="Q3716">
        <v>1</v>
      </c>
      <c r="R3716">
        <v>0.2</v>
      </c>
      <c r="S3716">
        <v>7</v>
      </c>
      <c r="T3716">
        <v>0.06</v>
      </c>
      <c r="U3716">
        <v>105</v>
      </c>
      <c r="V3716" t="s">
        <v>3900</v>
      </c>
      <c r="W3716" t="s">
        <v>31</v>
      </c>
      <c r="X3716" t="s">
        <v>156</v>
      </c>
      <c r="Y3716" t="s">
        <v>33</v>
      </c>
    </row>
    <row r="3717" spans="2:25" x14ac:dyDescent="0.25">
      <c r="B3717">
        <v>45</v>
      </c>
      <c r="C3717" t="s">
        <v>3878</v>
      </c>
      <c r="D3717" t="s">
        <v>39</v>
      </c>
      <c r="E3717" t="s">
        <v>4712</v>
      </c>
      <c r="F3717" s="13">
        <v>42986</v>
      </c>
      <c r="G3717">
        <v>2017</v>
      </c>
      <c r="H3717" t="s">
        <v>102</v>
      </c>
      <c r="I3717" t="s">
        <v>103</v>
      </c>
      <c r="J3717" t="s">
        <v>104</v>
      </c>
      <c r="K3717" t="s">
        <v>28</v>
      </c>
      <c r="L3717">
        <v>77036</v>
      </c>
      <c r="M3717" s="2">
        <v>42988</v>
      </c>
      <c r="N3717" t="s">
        <v>118</v>
      </c>
      <c r="O3717">
        <v>3716</v>
      </c>
      <c r="P3717">
        <v>1528</v>
      </c>
      <c r="Q3717">
        <v>3</v>
      </c>
      <c r="R3717">
        <v>0.2</v>
      </c>
      <c r="S3717">
        <v>4</v>
      </c>
      <c r="T3717">
        <v>0.1</v>
      </c>
      <c r="U3717">
        <v>36</v>
      </c>
      <c r="V3717" t="s">
        <v>4713</v>
      </c>
      <c r="W3717" t="s">
        <v>31</v>
      </c>
      <c r="X3717" t="s">
        <v>156</v>
      </c>
      <c r="Y3717" t="s">
        <v>33</v>
      </c>
    </row>
    <row r="3718" spans="2:25" x14ac:dyDescent="0.25">
      <c r="B3718">
        <v>45</v>
      </c>
      <c r="C3718" t="s">
        <v>3878</v>
      </c>
      <c r="D3718" t="s">
        <v>39</v>
      </c>
      <c r="E3718" t="s">
        <v>4712</v>
      </c>
      <c r="F3718" s="13">
        <v>42986</v>
      </c>
      <c r="G3718">
        <v>2017</v>
      </c>
      <c r="H3718" t="s">
        <v>102</v>
      </c>
      <c r="I3718" t="s">
        <v>103</v>
      </c>
      <c r="J3718" t="s">
        <v>104</v>
      </c>
      <c r="K3718" t="s">
        <v>28</v>
      </c>
      <c r="L3718">
        <v>77036</v>
      </c>
      <c r="M3718" s="2">
        <v>42988</v>
      </c>
      <c r="N3718" t="s">
        <v>118</v>
      </c>
      <c r="O3718">
        <v>3717</v>
      </c>
      <c r="P3718">
        <v>1469</v>
      </c>
      <c r="Q3718">
        <v>2</v>
      </c>
      <c r="R3718">
        <v>0.2</v>
      </c>
      <c r="S3718">
        <v>1</v>
      </c>
      <c r="T3718">
        <v>0.01</v>
      </c>
      <c r="U3718">
        <v>58</v>
      </c>
      <c r="V3718" t="s">
        <v>1487</v>
      </c>
      <c r="W3718" t="s">
        <v>43</v>
      </c>
      <c r="X3718" t="s">
        <v>70</v>
      </c>
      <c r="Y3718" t="s">
        <v>435</v>
      </c>
    </row>
    <row r="3719" spans="2:25" x14ac:dyDescent="0.25">
      <c r="B3719">
        <v>45</v>
      </c>
      <c r="C3719" t="s">
        <v>3878</v>
      </c>
      <c r="D3719" t="s">
        <v>39</v>
      </c>
      <c r="E3719" t="s">
        <v>4712</v>
      </c>
      <c r="F3719" s="13">
        <v>42986</v>
      </c>
      <c r="G3719">
        <v>2017</v>
      </c>
      <c r="H3719" t="s">
        <v>102</v>
      </c>
      <c r="I3719" t="s">
        <v>103</v>
      </c>
      <c r="J3719" t="s">
        <v>104</v>
      </c>
      <c r="K3719" t="s">
        <v>28</v>
      </c>
      <c r="L3719">
        <v>77036</v>
      </c>
      <c r="M3719" s="2">
        <v>42988</v>
      </c>
      <c r="N3719" t="s">
        <v>118</v>
      </c>
      <c r="O3719">
        <v>3718</v>
      </c>
      <c r="P3719">
        <v>470</v>
      </c>
      <c r="Q3719">
        <v>4</v>
      </c>
      <c r="R3719">
        <v>0.2</v>
      </c>
      <c r="S3719">
        <v>-33</v>
      </c>
      <c r="T3719">
        <v>-0.25</v>
      </c>
      <c r="U3719">
        <v>131</v>
      </c>
      <c r="V3719" t="s">
        <v>448</v>
      </c>
      <c r="W3719" t="s">
        <v>31</v>
      </c>
      <c r="X3719" t="s">
        <v>156</v>
      </c>
      <c r="Y3719" t="s">
        <v>33</v>
      </c>
    </row>
    <row r="3720" spans="2:25" x14ac:dyDescent="0.25">
      <c r="B3720">
        <v>45</v>
      </c>
      <c r="C3720" t="s">
        <v>3878</v>
      </c>
      <c r="D3720" t="s">
        <v>39</v>
      </c>
      <c r="E3720" t="s">
        <v>4712</v>
      </c>
      <c r="F3720" s="13">
        <v>42986</v>
      </c>
      <c r="G3720">
        <v>2017</v>
      </c>
      <c r="H3720" t="s">
        <v>102</v>
      </c>
      <c r="I3720" t="s">
        <v>103</v>
      </c>
      <c r="J3720" t="s">
        <v>104</v>
      </c>
      <c r="K3720" t="s">
        <v>28</v>
      </c>
      <c r="L3720">
        <v>77036</v>
      </c>
      <c r="M3720" s="2">
        <v>42988</v>
      </c>
      <c r="N3720" t="s">
        <v>118</v>
      </c>
      <c r="O3720">
        <v>3719</v>
      </c>
      <c r="P3720">
        <v>1358</v>
      </c>
      <c r="Q3720">
        <v>4</v>
      </c>
      <c r="R3720">
        <v>0.32</v>
      </c>
      <c r="S3720">
        <v>-317</v>
      </c>
      <c r="T3720">
        <v>-0.13</v>
      </c>
      <c r="U3720">
        <v>2396</v>
      </c>
      <c r="V3720" t="s">
        <v>3370</v>
      </c>
      <c r="W3720" t="s">
        <v>35</v>
      </c>
      <c r="X3720" t="s">
        <v>240</v>
      </c>
      <c r="Y3720" t="s">
        <v>488</v>
      </c>
    </row>
    <row r="3721" spans="2:25" x14ac:dyDescent="0.25">
      <c r="B3721">
        <v>762</v>
      </c>
      <c r="C3721" t="s">
        <v>3836</v>
      </c>
      <c r="D3721" t="s">
        <v>47</v>
      </c>
      <c r="E3721" t="s">
        <v>4714</v>
      </c>
      <c r="F3721" s="13">
        <v>42847</v>
      </c>
      <c r="G3721">
        <v>2017</v>
      </c>
      <c r="H3721" t="s">
        <v>535</v>
      </c>
      <c r="I3721" t="s">
        <v>172</v>
      </c>
      <c r="J3721" t="s">
        <v>104</v>
      </c>
      <c r="K3721" t="s">
        <v>28</v>
      </c>
      <c r="L3721">
        <v>60505</v>
      </c>
      <c r="M3721" s="2">
        <v>42852</v>
      </c>
      <c r="N3721" t="s">
        <v>41</v>
      </c>
      <c r="O3721">
        <v>3720</v>
      </c>
      <c r="P3721">
        <v>1271</v>
      </c>
      <c r="Q3721">
        <v>2</v>
      </c>
      <c r="R3721">
        <v>0.2</v>
      </c>
      <c r="S3721">
        <v>2</v>
      </c>
      <c r="T3721">
        <v>0.1</v>
      </c>
      <c r="U3721">
        <v>24</v>
      </c>
      <c r="V3721" t="s">
        <v>2852</v>
      </c>
      <c r="W3721" t="s">
        <v>31</v>
      </c>
      <c r="X3721" t="s">
        <v>156</v>
      </c>
      <c r="Y3721" t="s">
        <v>33</v>
      </c>
    </row>
    <row r="3722" spans="2:25" x14ac:dyDescent="0.25">
      <c r="B3722">
        <v>404</v>
      </c>
      <c r="C3722" t="s">
        <v>3092</v>
      </c>
      <c r="D3722" t="s">
        <v>39</v>
      </c>
      <c r="E3722" t="s">
        <v>4715</v>
      </c>
      <c r="F3722" s="13">
        <v>42864</v>
      </c>
      <c r="G3722">
        <v>2017</v>
      </c>
      <c r="H3722" t="s">
        <v>194</v>
      </c>
      <c r="I3722" t="s">
        <v>195</v>
      </c>
      <c r="J3722" t="s">
        <v>27</v>
      </c>
      <c r="K3722" t="s">
        <v>28</v>
      </c>
      <c r="L3722">
        <v>19140</v>
      </c>
      <c r="M3722" s="2">
        <v>42870</v>
      </c>
      <c r="N3722" t="s">
        <v>41</v>
      </c>
      <c r="O3722">
        <v>3721</v>
      </c>
      <c r="P3722">
        <v>1501</v>
      </c>
      <c r="Q3722">
        <v>1</v>
      </c>
      <c r="R3722">
        <v>0.2</v>
      </c>
      <c r="S3722">
        <v>4</v>
      </c>
      <c r="T3722">
        <v>0.38</v>
      </c>
      <c r="U3722">
        <v>9</v>
      </c>
      <c r="V3722" t="s">
        <v>610</v>
      </c>
      <c r="W3722" t="s">
        <v>31</v>
      </c>
      <c r="X3722" t="s">
        <v>109</v>
      </c>
      <c r="Y3722" t="s">
        <v>610</v>
      </c>
    </row>
    <row r="3723" spans="2:25" x14ac:dyDescent="0.25">
      <c r="B3723">
        <v>404</v>
      </c>
      <c r="C3723" t="s">
        <v>3092</v>
      </c>
      <c r="D3723" t="s">
        <v>39</v>
      </c>
      <c r="E3723" t="s">
        <v>4715</v>
      </c>
      <c r="F3723" s="13">
        <v>42864</v>
      </c>
      <c r="G3723">
        <v>2017</v>
      </c>
      <c r="H3723" t="s">
        <v>194</v>
      </c>
      <c r="I3723" t="s">
        <v>195</v>
      </c>
      <c r="J3723" t="s">
        <v>27</v>
      </c>
      <c r="K3723" t="s">
        <v>28</v>
      </c>
      <c r="L3723">
        <v>19140</v>
      </c>
      <c r="M3723" s="2">
        <v>42870</v>
      </c>
      <c r="N3723" t="s">
        <v>41</v>
      </c>
      <c r="O3723">
        <v>3722</v>
      </c>
      <c r="P3723">
        <v>1133</v>
      </c>
      <c r="Q3723">
        <v>5</v>
      </c>
      <c r="R3723">
        <v>0.2</v>
      </c>
      <c r="S3723">
        <v>10</v>
      </c>
      <c r="T3723">
        <v>0.13</v>
      </c>
      <c r="U3723">
        <v>79</v>
      </c>
      <c r="V3723" t="s">
        <v>1796</v>
      </c>
      <c r="W3723" t="s">
        <v>31</v>
      </c>
      <c r="X3723" t="s">
        <v>106</v>
      </c>
      <c r="Y3723" t="s">
        <v>253</v>
      </c>
    </row>
    <row r="3724" spans="2:25" x14ac:dyDescent="0.25">
      <c r="B3724">
        <v>137</v>
      </c>
      <c r="C3724" t="s">
        <v>3531</v>
      </c>
      <c r="D3724" t="s">
        <v>47</v>
      </c>
      <c r="E3724" t="s">
        <v>4716</v>
      </c>
      <c r="F3724" s="13">
        <v>42774</v>
      </c>
      <c r="G3724">
        <v>2017</v>
      </c>
      <c r="H3724" t="s">
        <v>2540</v>
      </c>
      <c r="I3724" t="s">
        <v>282</v>
      </c>
      <c r="J3724" t="s">
        <v>81</v>
      </c>
      <c r="K3724" t="s">
        <v>28</v>
      </c>
      <c r="L3724">
        <v>27604</v>
      </c>
      <c r="M3724" s="2">
        <v>42777</v>
      </c>
      <c r="N3724" t="s">
        <v>118</v>
      </c>
      <c r="O3724">
        <v>3723</v>
      </c>
      <c r="P3724">
        <v>1399</v>
      </c>
      <c r="Q3724">
        <v>3</v>
      </c>
      <c r="R3724">
        <v>0.2</v>
      </c>
      <c r="S3724">
        <v>127</v>
      </c>
      <c r="T3724">
        <v>0.11</v>
      </c>
      <c r="U3724">
        <v>1128</v>
      </c>
      <c r="V3724" t="s">
        <v>4717</v>
      </c>
      <c r="W3724" t="s">
        <v>43</v>
      </c>
      <c r="X3724" t="s">
        <v>44</v>
      </c>
      <c r="Y3724" t="s">
        <v>528</v>
      </c>
    </row>
    <row r="3725" spans="2:25" x14ac:dyDescent="0.25">
      <c r="B3725">
        <v>789</v>
      </c>
      <c r="C3725" t="s">
        <v>983</v>
      </c>
      <c r="D3725" t="s">
        <v>39</v>
      </c>
      <c r="E3725" t="s">
        <v>4718</v>
      </c>
      <c r="F3725" s="13">
        <v>43042</v>
      </c>
      <c r="G3725">
        <v>2017</v>
      </c>
      <c r="H3725" t="s">
        <v>199</v>
      </c>
      <c r="I3725" t="s">
        <v>61</v>
      </c>
      <c r="J3725" t="s">
        <v>62</v>
      </c>
      <c r="K3725" t="s">
        <v>28</v>
      </c>
      <c r="L3725">
        <v>90049</v>
      </c>
      <c r="M3725" s="2">
        <v>43047</v>
      </c>
      <c r="N3725" t="s">
        <v>41</v>
      </c>
      <c r="O3725">
        <v>3724</v>
      </c>
      <c r="P3725">
        <v>640</v>
      </c>
      <c r="Q3725">
        <v>2</v>
      </c>
      <c r="R3725">
        <v>0.2</v>
      </c>
      <c r="S3725">
        <v>3</v>
      </c>
      <c r="T3725">
        <v>0.33</v>
      </c>
      <c r="U3725">
        <v>9</v>
      </c>
      <c r="V3725" t="s">
        <v>3443</v>
      </c>
      <c r="W3725" t="s">
        <v>31</v>
      </c>
      <c r="X3725" t="s">
        <v>50</v>
      </c>
      <c r="Y3725" t="s">
        <v>551</v>
      </c>
    </row>
    <row r="3726" spans="2:25" x14ac:dyDescent="0.25">
      <c r="B3726">
        <v>789</v>
      </c>
      <c r="C3726" t="s">
        <v>983</v>
      </c>
      <c r="D3726" t="s">
        <v>39</v>
      </c>
      <c r="E3726" t="s">
        <v>4718</v>
      </c>
      <c r="F3726" s="13">
        <v>43042</v>
      </c>
      <c r="G3726">
        <v>2017</v>
      </c>
      <c r="H3726" t="s">
        <v>199</v>
      </c>
      <c r="I3726" t="s">
        <v>61</v>
      </c>
      <c r="J3726" t="s">
        <v>62</v>
      </c>
      <c r="K3726" t="s">
        <v>28</v>
      </c>
      <c r="L3726">
        <v>90049</v>
      </c>
      <c r="M3726" s="2">
        <v>43047</v>
      </c>
      <c r="N3726" t="s">
        <v>41</v>
      </c>
      <c r="O3726">
        <v>3725</v>
      </c>
      <c r="P3726">
        <v>1518</v>
      </c>
      <c r="Q3726">
        <v>7</v>
      </c>
      <c r="R3726">
        <v>0</v>
      </c>
      <c r="S3726">
        <v>5</v>
      </c>
      <c r="T3726">
        <v>0.33</v>
      </c>
      <c r="U3726">
        <v>15</v>
      </c>
      <c r="V3726" t="s">
        <v>2250</v>
      </c>
      <c r="W3726" t="s">
        <v>31</v>
      </c>
      <c r="X3726" t="s">
        <v>73</v>
      </c>
      <c r="Y3726" t="s">
        <v>2251</v>
      </c>
    </row>
    <row r="3727" spans="2:25" x14ac:dyDescent="0.25">
      <c r="B3727">
        <v>789</v>
      </c>
      <c r="C3727" t="s">
        <v>983</v>
      </c>
      <c r="D3727" t="s">
        <v>39</v>
      </c>
      <c r="E3727" t="s">
        <v>4718</v>
      </c>
      <c r="F3727" s="13">
        <v>43042</v>
      </c>
      <c r="G3727">
        <v>2017</v>
      </c>
      <c r="H3727" t="s">
        <v>199</v>
      </c>
      <c r="I3727" t="s">
        <v>61</v>
      </c>
      <c r="J3727" t="s">
        <v>62</v>
      </c>
      <c r="K3727" t="s">
        <v>28</v>
      </c>
      <c r="L3727">
        <v>90049</v>
      </c>
      <c r="M3727" s="2">
        <v>43047</v>
      </c>
      <c r="N3727" t="s">
        <v>41</v>
      </c>
      <c r="O3727">
        <v>3726</v>
      </c>
      <c r="P3727">
        <v>1824</v>
      </c>
      <c r="Q3727">
        <v>3</v>
      </c>
      <c r="R3727">
        <v>0</v>
      </c>
      <c r="S3727">
        <v>9</v>
      </c>
      <c r="T3727">
        <v>0.48</v>
      </c>
      <c r="U3727">
        <v>19</v>
      </c>
      <c r="V3727" t="s">
        <v>3352</v>
      </c>
      <c r="W3727" t="s">
        <v>31</v>
      </c>
      <c r="X3727" t="s">
        <v>76</v>
      </c>
      <c r="Y3727" t="s">
        <v>83</v>
      </c>
    </row>
    <row r="3728" spans="2:25" x14ac:dyDescent="0.25">
      <c r="B3728">
        <v>789</v>
      </c>
      <c r="C3728" t="s">
        <v>983</v>
      </c>
      <c r="D3728" t="s">
        <v>39</v>
      </c>
      <c r="E3728" t="s">
        <v>4718</v>
      </c>
      <c r="F3728" s="13">
        <v>43042</v>
      </c>
      <c r="G3728">
        <v>2017</v>
      </c>
      <c r="H3728" t="s">
        <v>199</v>
      </c>
      <c r="I3728" t="s">
        <v>61</v>
      </c>
      <c r="J3728" t="s">
        <v>62</v>
      </c>
      <c r="K3728" t="s">
        <v>28</v>
      </c>
      <c r="L3728">
        <v>90049</v>
      </c>
      <c r="M3728" s="2">
        <v>43047</v>
      </c>
      <c r="N3728" t="s">
        <v>41</v>
      </c>
      <c r="O3728">
        <v>3727</v>
      </c>
      <c r="P3728">
        <v>808</v>
      </c>
      <c r="Q3728">
        <v>2</v>
      </c>
      <c r="R3728">
        <v>0</v>
      </c>
      <c r="S3728">
        <v>14</v>
      </c>
      <c r="T3728">
        <v>0.33</v>
      </c>
      <c r="U3728">
        <v>43</v>
      </c>
      <c r="V3728" t="s">
        <v>2007</v>
      </c>
      <c r="W3728" t="s">
        <v>31</v>
      </c>
      <c r="X3728" t="s">
        <v>52</v>
      </c>
      <c r="Y3728" t="s">
        <v>57</v>
      </c>
    </row>
    <row r="3729" spans="2:25" x14ac:dyDescent="0.25">
      <c r="B3729">
        <v>789</v>
      </c>
      <c r="C3729" t="s">
        <v>983</v>
      </c>
      <c r="D3729" t="s">
        <v>39</v>
      </c>
      <c r="E3729" t="s">
        <v>4718</v>
      </c>
      <c r="F3729" s="13">
        <v>43042</v>
      </c>
      <c r="G3729">
        <v>2017</v>
      </c>
      <c r="H3729" t="s">
        <v>199</v>
      </c>
      <c r="I3729" t="s">
        <v>61</v>
      </c>
      <c r="J3729" t="s">
        <v>62</v>
      </c>
      <c r="K3729" t="s">
        <v>28</v>
      </c>
      <c r="L3729">
        <v>90049</v>
      </c>
      <c r="M3729" s="2">
        <v>43047</v>
      </c>
      <c r="N3729" t="s">
        <v>41</v>
      </c>
      <c r="O3729">
        <v>3728</v>
      </c>
      <c r="P3729">
        <v>238</v>
      </c>
      <c r="Q3729">
        <v>12</v>
      </c>
      <c r="R3729">
        <v>0.2</v>
      </c>
      <c r="S3729">
        <v>16</v>
      </c>
      <c r="T3729">
        <v>0.36</v>
      </c>
      <c r="U3729">
        <v>44</v>
      </c>
      <c r="V3729" t="s">
        <v>1894</v>
      </c>
      <c r="W3729" t="s">
        <v>31</v>
      </c>
      <c r="X3729" t="s">
        <v>50</v>
      </c>
      <c r="Y3729" t="s">
        <v>227</v>
      </c>
    </row>
    <row r="3730" spans="2:25" x14ac:dyDescent="0.25">
      <c r="B3730">
        <v>789</v>
      </c>
      <c r="C3730" t="s">
        <v>983</v>
      </c>
      <c r="D3730" t="s">
        <v>39</v>
      </c>
      <c r="E3730" t="s">
        <v>4718</v>
      </c>
      <c r="F3730" s="13">
        <v>43042</v>
      </c>
      <c r="G3730">
        <v>2017</v>
      </c>
      <c r="H3730" t="s">
        <v>199</v>
      </c>
      <c r="I3730" t="s">
        <v>61</v>
      </c>
      <c r="J3730" t="s">
        <v>62</v>
      </c>
      <c r="K3730" t="s">
        <v>28</v>
      </c>
      <c r="L3730">
        <v>90049</v>
      </c>
      <c r="M3730" s="2">
        <v>43047</v>
      </c>
      <c r="N3730" t="s">
        <v>41</v>
      </c>
      <c r="O3730">
        <v>3729</v>
      </c>
      <c r="P3730">
        <v>1683</v>
      </c>
      <c r="Q3730">
        <v>3</v>
      </c>
      <c r="R3730">
        <v>0</v>
      </c>
      <c r="S3730">
        <v>57</v>
      </c>
      <c r="T3730">
        <v>0.49</v>
      </c>
      <c r="U3730">
        <v>116</v>
      </c>
      <c r="V3730" t="s">
        <v>2515</v>
      </c>
      <c r="W3730" t="s">
        <v>31</v>
      </c>
      <c r="X3730" t="s">
        <v>76</v>
      </c>
      <c r="Y3730" t="s">
        <v>83</v>
      </c>
    </row>
    <row r="3731" spans="2:25" x14ac:dyDescent="0.25">
      <c r="B3731">
        <v>789</v>
      </c>
      <c r="C3731" t="s">
        <v>983</v>
      </c>
      <c r="D3731" t="s">
        <v>39</v>
      </c>
      <c r="E3731" t="s">
        <v>4718</v>
      </c>
      <c r="F3731" s="13">
        <v>43042</v>
      </c>
      <c r="G3731">
        <v>2017</v>
      </c>
      <c r="H3731" t="s">
        <v>199</v>
      </c>
      <c r="I3731" t="s">
        <v>61</v>
      </c>
      <c r="J3731" t="s">
        <v>62</v>
      </c>
      <c r="K3731" t="s">
        <v>28</v>
      </c>
      <c r="L3731">
        <v>90049</v>
      </c>
      <c r="M3731" s="2">
        <v>43047</v>
      </c>
      <c r="N3731" t="s">
        <v>41</v>
      </c>
      <c r="O3731">
        <v>3730</v>
      </c>
      <c r="P3731">
        <v>1111</v>
      </c>
      <c r="Q3731">
        <v>3</v>
      </c>
      <c r="R3731">
        <v>0</v>
      </c>
      <c r="S3731">
        <v>151</v>
      </c>
      <c r="T3731">
        <v>0.48</v>
      </c>
      <c r="U3731">
        <v>315</v>
      </c>
      <c r="V3731" t="s">
        <v>257</v>
      </c>
      <c r="W3731" t="s">
        <v>31</v>
      </c>
      <c r="X3731" t="s">
        <v>76</v>
      </c>
      <c r="Y3731" t="s">
        <v>33</v>
      </c>
    </row>
    <row r="3732" spans="2:25" x14ac:dyDescent="0.25">
      <c r="B3732">
        <v>569</v>
      </c>
      <c r="C3732" t="s">
        <v>533</v>
      </c>
      <c r="D3732" t="s">
        <v>39</v>
      </c>
      <c r="E3732" t="s">
        <v>4719</v>
      </c>
      <c r="F3732" s="13">
        <v>42857</v>
      </c>
      <c r="G3732">
        <v>2017</v>
      </c>
      <c r="H3732" t="s">
        <v>3271</v>
      </c>
      <c r="I3732" t="s">
        <v>103</v>
      </c>
      <c r="J3732" t="s">
        <v>104</v>
      </c>
      <c r="K3732" t="s">
        <v>28</v>
      </c>
      <c r="L3732">
        <v>79109</v>
      </c>
      <c r="M3732" s="2">
        <v>42861</v>
      </c>
      <c r="N3732" t="s">
        <v>41</v>
      </c>
      <c r="O3732">
        <v>3731</v>
      </c>
      <c r="P3732">
        <v>1206</v>
      </c>
      <c r="Q3732">
        <v>4</v>
      </c>
      <c r="R3732">
        <v>0.3</v>
      </c>
      <c r="S3732">
        <v>-110</v>
      </c>
      <c r="T3732">
        <v>-0.3</v>
      </c>
      <c r="U3732">
        <v>367</v>
      </c>
      <c r="V3732" t="s">
        <v>2800</v>
      </c>
      <c r="W3732" t="s">
        <v>35</v>
      </c>
      <c r="X3732" t="s">
        <v>36</v>
      </c>
      <c r="Y3732" t="s">
        <v>450</v>
      </c>
    </row>
    <row r="3733" spans="2:25" x14ac:dyDescent="0.25">
      <c r="B3733">
        <v>330</v>
      </c>
      <c r="C3733" t="s">
        <v>1516</v>
      </c>
      <c r="D3733" t="s">
        <v>23</v>
      </c>
      <c r="E3733" t="s">
        <v>4720</v>
      </c>
      <c r="F3733" s="13">
        <v>42759</v>
      </c>
      <c r="G3733">
        <v>2017</v>
      </c>
      <c r="H3733" t="s">
        <v>4721</v>
      </c>
      <c r="I3733" t="s">
        <v>431</v>
      </c>
      <c r="J3733" t="s">
        <v>81</v>
      </c>
      <c r="K3733" t="s">
        <v>28</v>
      </c>
      <c r="L3733">
        <v>39503</v>
      </c>
      <c r="M3733" s="2">
        <v>42761</v>
      </c>
      <c r="N3733" t="s">
        <v>118</v>
      </c>
      <c r="O3733">
        <v>3732</v>
      </c>
      <c r="P3733">
        <v>1845</v>
      </c>
      <c r="Q3733">
        <v>4</v>
      </c>
      <c r="R3733">
        <v>0</v>
      </c>
      <c r="S3733">
        <v>16</v>
      </c>
      <c r="T3733">
        <v>0.5</v>
      </c>
      <c r="U3733">
        <v>31</v>
      </c>
      <c r="V3733" t="s">
        <v>4322</v>
      </c>
      <c r="W3733" t="s">
        <v>31</v>
      </c>
      <c r="X3733" t="s">
        <v>50</v>
      </c>
      <c r="Y3733" t="s">
        <v>4217</v>
      </c>
    </row>
    <row r="3734" spans="2:25" x14ac:dyDescent="0.25">
      <c r="B3734">
        <v>616</v>
      </c>
      <c r="C3734" t="s">
        <v>1579</v>
      </c>
      <c r="D3734" t="s">
        <v>23</v>
      </c>
      <c r="E3734" t="s">
        <v>4722</v>
      </c>
      <c r="F3734" s="13">
        <v>42835</v>
      </c>
      <c r="G3734">
        <v>2017</v>
      </c>
      <c r="H3734" t="s">
        <v>171</v>
      </c>
      <c r="I3734" t="s">
        <v>172</v>
      </c>
      <c r="J3734" t="s">
        <v>104</v>
      </c>
      <c r="K3734" t="s">
        <v>28</v>
      </c>
      <c r="L3734">
        <v>60653</v>
      </c>
      <c r="M3734" s="2">
        <v>42840</v>
      </c>
      <c r="N3734" t="s">
        <v>41</v>
      </c>
      <c r="O3734">
        <v>3733</v>
      </c>
      <c r="P3734">
        <v>322</v>
      </c>
      <c r="Q3734">
        <v>4</v>
      </c>
      <c r="R3734">
        <v>0.2</v>
      </c>
      <c r="S3734">
        <v>3</v>
      </c>
      <c r="T3734">
        <v>0.24</v>
      </c>
      <c r="U3734">
        <v>14</v>
      </c>
      <c r="V3734" t="s">
        <v>815</v>
      </c>
      <c r="W3734" t="s">
        <v>31</v>
      </c>
      <c r="X3734" t="s">
        <v>106</v>
      </c>
      <c r="Y3734" t="s">
        <v>697</v>
      </c>
    </row>
    <row r="3735" spans="2:25" x14ac:dyDescent="0.25">
      <c r="B3735">
        <v>447</v>
      </c>
      <c r="C3735" t="s">
        <v>100</v>
      </c>
      <c r="D3735" t="s">
        <v>39</v>
      </c>
      <c r="E3735" t="s">
        <v>4723</v>
      </c>
      <c r="F3735" s="13">
        <v>42844</v>
      </c>
      <c r="G3735">
        <v>2017</v>
      </c>
      <c r="H3735" t="s">
        <v>25</v>
      </c>
      <c r="I3735" t="s">
        <v>26</v>
      </c>
      <c r="J3735" t="s">
        <v>27</v>
      </c>
      <c r="K3735" t="s">
        <v>28</v>
      </c>
      <c r="L3735">
        <v>10035</v>
      </c>
      <c r="M3735" s="2">
        <v>42851</v>
      </c>
      <c r="N3735" t="s">
        <v>41</v>
      </c>
      <c r="O3735">
        <v>3734</v>
      </c>
      <c r="P3735">
        <v>321</v>
      </c>
      <c r="Q3735">
        <v>2</v>
      </c>
      <c r="R3735">
        <v>0</v>
      </c>
      <c r="S3735">
        <v>1</v>
      </c>
      <c r="T3735">
        <v>0.45</v>
      </c>
      <c r="U3735">
        <v>3</v>
      </c>
      <c r="V3735" t="s">
        <v>1330</v>
      </c>
      <c r="W3735" t="s">
        <v>31</v>
      </c>
      <c r="X3735" t="s">
        <v>106</v>
      </c>
      <c r="Y3735" t="s">
        <v>697</v>
      </c>
    </row>
    <row r="3736" spans="2:25" x14ac:dyDescent="0.25">
      <c r="B3736">
        <v>447</v>
      </c>
      <c r="C3736" t="s">
        <v>100</v>
      </c>
      <c r="D3736" t="s">
        <v>39</v>
      </c>
      <c r="E3736" t="s">
        <v>4723</v>
      </c>
      <c r="F3736" s="13">
        <v>42844</v>
      </c>
      <c r="G3736">
        <v>2017</v>
      </c>
      <c r="H3736" t="s">
        <v>25</v>
      </c>
      <c r="I3736" t="s">
        <v>26</v>
      </c>
      <c r="J3736" t="s">
        <v>27</v>
      </c>
      <c r="K3736" t="s">
        <v>28</v>
      </c>
      <c r="L3736">
        <v>10035</v>
      </c>
      <c r="M3736" s="2">
        <v>42851</v>
      </c>
      <c r="N3736" t="s">
        <v>41</v>
      </c>
      <c r="O3736">
        <v>3735</v>
      </c>
      <c r="P3736">
        <v>80</v>
      </c>
      <c r="Q3736">
        <v>2</v>
      </c>
      <c r="R3736">
        <v>0</v>
      </c>
      <c r="S3736">
        <v>2</v>
      </c>
      <c r="T3736">
        <v>0.28999999999999998</v>
      </c>
      <c r="U3736">
        <v>8</v>
      </c>
      <c r="V3736" t="s">
        <v>2225</v>
      </c>
      <c r="W3736" t="s">
        <v>31</v>
      </c>
      <c r="X3736" t="s">
        <v>235</v>
      </c>
      <c r="Y3736" t="s">
        <v>326</v>
      </c>
    </row>
    <row r="3737" spans="2:25" x14ac:dyDescent="0.25">
      <c r="B3737">
        <v>447</v>
      </c>
      <c r="C3737" t="s">
        <v>100</v>
      </c>
      <c r="D3737" t="s">
        <v>39</v>
      </c>
      <c r="E3737" t="s">
        <v>4723</v>
      </c>
      <c r="F3737" s="13">
        <v>42844</v>
      </c>
      <c r="G3737">
        <v>2017</v>
      </c>
      <c r="H3737" t="s">
        <v>25</v>
      </c>
      <c r="I3737" t="s">
        <v>26</v>
      </c>
      <c r="J3737" t="s">
        <v>27</v>
      </c>
      <c r="K3737" t="s">
        <v>28</v>
      </c>
      <c r="L3737">
        <v>10035</v>
      </c>
      <c r="M3737" s="2">
        <v>42851</v>
      </c>
      <c r="N3737" t="s">
        <v>41</v>
      </c>
      <c r="O3737">
        <v>3736</v>
      </c>
      <c r="P3737">
        <v>1635</v>
      </c>
      <c r="Q3737">
        <v>2</v>
      </c>
      <c r="R3737">
        <v>0.2</v>
      </c>
      <c r="S3737">
        <v>3</v>
      </c>
      <c r="T3737">
        <v>0.35</v>
      </c>
      <c r="U3737">
        <v>9</v>
      </c>
      <c r="V3737" t="s">
        <v>845</v>
      </c>
      <c r="W3737" t="s">
        <v>31</v>
      </c>
      <c r="X3737" t="s">
        <v>50</v>
      </c>
      <c r="Y3737" t="s">
        <v>64</v>
      </c>
    </row>
    <row r="3738" spans="2:25" x14ac:dyDescent="0.25">
      <c r="B3738">
        <v>447</v>
      </c>
      <c r="C3738" t="s">
        <v>100</v>
      </c>
      <c r="D3738" t="s">
        <v>39</v>
      </c>
      <c r="E3738" t="s">
        <v>4723</v>
      </c>
      <c r="F3738" s="13">
        <v>42844</v>
      </c>
      <c r="G3738">
        <v>2017</v>
      </c>
      <c r="H3738" t="s">
        <v>25</v>
      </c>
      <c r="I3738" t="s">
        <v>26</v>
      </c>
      <c r="J3738" t="s">
        <v>27</v>
      </c>
      <c r="K3738" t="s">
        <v>28</v>
      </c>
      <c r="L3738">
        <v>10035</v>
      </c>
      <c r="M3738" s="2">
        <v>42851</v>
      </c>
      <c r="N3738" t="s">
        <v>41</v>
      </c>
      <c r="O3738">
        <v>3737</v>
      </c>
      <c r="P3738">
        <v>732</v>
      </c>
      <c r="Q3738">
        <v>2</v>
      </c>
      <c r="R3738">
        <v>0</v>
      </c>
      <c r="S3738">
        <v>1</v>
      </c>
      <c r="T3738">
        <v>0.03</v>
      </c>
      <c r="U3738">
        <v>26</v>
      </c>
      <c r="V3738" t="s">
        <v>3537</v>
      </c>
      <c r="W3738" t="s">
        <v>43</v>
      </c>
      <c r="X3738" t="s">
        <v>44</v>
      </c>
      <c r="Y3738" t="s">
        <v>33</v>
      </c>
    </row>
    <row r="3739" spans="2:25" x14ac:dyDescent="0.25">
      <c r="B3739">
        <v>447</v>
      </c>
      <c r="C3739" t="s">
        <v>100</v>
      </c>
      <c r="D3739" t="s">
        <v>39</v>
      </c>
      <c r="E3739" t="s">
        <v>4723</v>
      </c>
      <c r="F3739" s="13">
        <v>42844</v>
      </c>
      <c r="G3739">
        <v>2017</v>
      </c>
      <c r="H3739" t="s">
        <v>25</v>
      </c>
      <c r="I3739" t="s">
        <v>26</v>
      </c>
      <c r="J3739" t="s">
        <v>27</v>
      </c>
      <c r="K3739" t="s">
        <v>28</v>
      </c>
      <c r="L3739">
        <v>10035</v>
      </c>
      <c r="M3739" s="2">
        <v>42851</v>
      </c>
      <c r="N3739" t="s">
        <v>41</v>
      </c>
      <c r="O3739">
        <v>3738</v>
      </c>
      <c r="P3739">
        <v>671</v>
      </c>
      <c r="Q3739">
        <v>5</v>
      </c>
      <c r="R3739">
        <v>0</v>
      </c>
      <c r="S3739">
        <v>15</v>
      </c>
      <c r="T3739">
        <v>0.28000000000000003</v>
      </c>
      <c r="U3739">
        <v>55</v>
      </c>
      <c r="V3739" t="s">
        <v>2933</v>
      </c>
      <c r="W3739" t="s">
        <v>31</v>
      </c>
      <c r="X3739" t="s">
        <v>235</v>
      </c>
      <c r="Y3739" t="s">
        <v>2934</v>
      </c>
    </row>
    <row r="3740" spans="2:25" x14ac:dyDescent="0.25">
      <c r="B3740">
        <v>447</v>
      </c>
      <c r="C3740" t="s">
        <v>100</v>
      </c>
      <c r="D3740" t="s">
        <v>39</v>
      </c>
      <c r="E3740" t="s">
        <v>4723</v>
      </c>
      <c r="F3740" s="13">
        <v>42844</v>
      </c>
      <c r="G3740">
        <v>2017</v>
      </c>
      <c r="H3740" t="s">
        <v>25</v>
      </c>
      <c r="I3740" t="s">
        <v>26</v>
      </c>
      <c r="J3740" t="s">
        <v>27</v>
      </c>
      <c r="K3740" t="s">
        <v>28</v>
      </c>
      <c r="L3740">
        <v>10035</v>
      </c>
      <c r="M3740" s="2">
        <v>42851</v>
      </c>
      <c r="N3740" t="s">
        <v>41</v>
      </c>
      <c r="O3740">
        <v>3739</v>
      </c>
      <c r="P3740">
        <v>1238</v>
      </c>
      <c r="Q3740">
        <v>2</v>
      </c>
      <c r="R3740">
        <v>0</v>
      </c>
      <c r="S3740">
        <v>18</v>
      </c>
      <c r="T3740">
        <v>0.25</v>
      </c>
      <c r="U3740">
        <v>72</v>
      </c>
      <c r="V3740" t="s">
        <v>4380</v>
      </c>
      <c r="W3740" t="s">
        <v>31</v>
      </c>
      <c r="X3740" t="s">
        <v>106</v>
      </c>
      <c r="Y3740" t="s">
        <v>486</v>
      </c>
    </row>
    <row r="3741" spans="2:25" x14ac:dyDescent="0.25">
      <c r="B3741">
        <v>447</v>
      </c>
      <c r="C3741" t="s">
        <v>100</v>
      </c>
      <c r="D3741" t="s">
        <v>39</v>
      </c>
      <c r="E3741" t="s">
        <v>4723</v>
      </c>
      <c r="F3741" s="13">
        <v>42844</v>
      </c>
      <c r="G3741">
        <v>2017</v>
      </c>
      <c r="H3741" t="s">
        <v>25</v>
      </c>
      <c r="I3741" t="s">
        <v>26</v>
      </c>
      <c r="J3741" t="s">
        <v>27</v>
      </c>
      <c r="K3741" t="s">
        <v>28</v>
      </c>
      <c r="L3741">
        <v>10035</v>
      </c>
      <c r="M3741" s="2">
        <v>42851</v>
      </c>
      <c r="N3741" t="s">
        <v>41</v>
      </c>
      <c r="O3741">
        <v>3740</v>
      </c>
      <c r="P3741">
        <v>1484</v>
      </c>
      <c r="Q3741">
        <v>4</v>
      </c>
      <c r="R3741">
        <v>0</v>
      </c>
      <c r="S3741">
        <v>14</v>
      </c>
      <c r="T3741">
        <v>0.03</v>
      </c>
      <c r="U3741">
        <v>460</v>
      </c>
      <c r="V3741" t="s">
        <v>1183</v>
      </c>
      <c r="W3741" t="s">
        <v>31</v>
      </c>
      <c r="X3741" t="s">
        <v>156</v>
      </c>
      <c r="Y3741" t="s">
        <v>256</v>
      </c>
    </row>
    <row r="3742" spans="2:25" x14ac:dyDescent="0.25">
      <c r="B3742">
        <v>741</v>
      </c>
      <c r="C3742" t="s">
        <v>3363</v>
      </c>
      <c r="D3742" t="s">
        <v>39</v>
      </c>
      <c r="E3742" t="s">
        <v>4724</v>
      </c>
      <c r="F3742" s="13">
        <v>43074</v>
      </c>
      <c r="G3742">
        <v>2017</v>
      </c>
      <c r="H3742" t="s">
        <v>4725</v>
      </c>
      <c r="I3742" t="s">
        <v>251</v>
      </c>
      <c r="J3742" t="s">
        <v>81</v>
      </c>
      <c r="K3742" t="s">
        <v>28</v>
      </c>
      <c r="L3742">
        <v>40324</v>
      </c>
      <c r="M3742" s="2">
        <v>43076</v>
      </c>
      <c r="N3742" t="s">
        <v>118</v>
      </c>
      <c r="O3742">
        <v>3741</v>
      </c>
      <c r="P3742">
        <v>635</v>
      </c>
      <c r="Q3742">
        <v>9</v>
      </c>
      <c r="R3742">
        <v>0</v>
      </c>
      <c r="S3742">
        <v>70</v>
      </c>
      <c r="T3742">
        <v>0.12</v>
      </c>
      <c r="U3742">
        <v>585</v>
      </c>
      <c r="V3742" t="s">
        <v>4224</v>
      </c>
      <c r="W3742" t="s">
        <v>31</v>
      </c>
      <c r="X3742" t="s">
        <v>156</v>
      </c>
      <c r="Y3742" t="s">
        <v>551</v>
      </c>
    </row>
    <row r="3743" spans="2:25" x14ac:dyDescent="0.25">
      <c r="B3743">
        <v>741</v>
      </c>
      <c r="C3743" t="s">
        <v>3363</v>
      </c>
      <c r="D3743" t="s">
        <v>39</v>
      </c>
      <c r="E3743" t="s">
        <v>4724</v>
      </c>
      <c r="F3743" s="13">
        <v>43074</v>
      </c>
      <c r="G3743">
        <v>2017</v>
      </c>
      <c r="H3743" t="s">
        <v>4725</v>
      </c>
      <c r="I3743" t="s">
        <v>251</v>
      </c>
      <c r="J3743" t="s">
        <v>81</v>
      </c>
      <c r="K3743" t="s">
        <v>28</v>
      </c>
      <c r="L3743">
        <v>40324</v>
      </c>
      <c r="M3743" s="2">
        <v>43076</v>
      </c>
      <c r="N3743" t="s">
        <v>118</v>
      </c>
      <c r="O3743">
        <v>3742</v>
      </c>
      <c r="P3743">
        <v>1396</v>
      </c>
      <c r="Q3743">
        <v>2</v>
      </c>
      <c r="R3743">
        <v>0</v>
      </c>
      <c r="S3743">
        <v>196</v>
      </c>
      <c r="T3743">
        <v>0.28000000000000003</v>
      </c>
      <c r="U3743">
        <v>700</v>
      </c>
      <c r="V3743" t="s">
        <v>527</v>
      </c>
      <c r="W3743" t="s">
        <v>43</v>
      </c>
      <c r="X3743" t="s">
        <v>44</v>
      </c>
      <c r="Y3743" t="s">
        <v>528</v>
      </c>
    </row>
    <row r="3744" spans="2:25" x14ac:dyDescent="0.25">
      <c r="B3744">
        <v>664</v>
      </c>
      <c r="C3744" t="s">
        <v>4138</v>
      </c>
      <c r="D3744" t="s">
        <v>23</v>
      </c>
      <c r="E3744" t="s">
        <v>4726</v>
      </c>
      <c r="F3744" s="13">
        <v>43000</v>
      </c>
      <c r="G3744">
        <v>2017</v>
      </c>
      <c r="H3744" t="s">
        <v>2994</v>
      </c>
      <c r="I3744" t="s">
        <v>633</v>
      </c>
      <c r="J3744" t="s">
        <v>81</v>
      </c>
      <c r="K3744" t="s">
        <v>28</v>
      </c>
      <c r="L3744">
        <v>37167</v>
      </c>
      <c r="M3744" s="2">
        <v>43007</v>
      </c>
      <c r="N3744" t="s">
        <v>41</v>
      </c>
      <c r="O3744">
        <v>3743</v>
      </c>
      <c r="P3744">
        <v>308</v>
      </c>
      <c r="Q3744">
        <v>3</v>
      </c>
      <c r="R3744">
        <v>0.2</v>
      </c>
      <c r="S3744">
        <v>5</v>
      </c>
      <c r="T3744">
        <v>0.11</v>
      </c>
      <c r="U3744">
        <v>41</v>
      </c>
      <c r="V3744" t="s">
        <v>4727</v>
      </c>
      <c r="W3744" t="s">
        <v>31</v>
      </c>
      <c r="X3744" t="s">
        <v>106</v>
      </c>
      <c r="Y3744" t="s">
        <v>4728</v>
      </c>
    </row>
    <row r="3745" spans="2:25" x14ac:dyDescent="0.25">
      <c r="B3745">
        <v>664</v>
      </c>
      <c r="C3745" t="s">
        <v>4138</v>
      </c>
      <c r="D3745" t="s">
        <v>23</v>
      </c>
      <c r="E3745" t="s">
        <v>4726</v>
      </c>
      <c r="F3745" s="13">
        <v>43000</v>
      </c>
      <c r="G3745">
        <v>2017</v>
      </c>
      <c r="H3745" t="s">
        <v>2994</v>
      </c>
      <c r="I3745" t="s">
        <v>633</v>
      </c>
      <c r="J3745" t="s">
        <v>81</v>
      </c>
      <c r="K3745" t="s">
        <v>28</v>
      </c>
      <c r="L3745">
        <v>37167</v>
      </c>
      <c r="M3745" s="2">
        <v>43007</v>
      </c>
      <c r="N3745" t="s">
        <v>41</v>
      </c>
      <c r="O3745">
        <v>3744</v>
      </c>
      <c r="P3745">
        <v>1254</v>
      </c>
      <c r="Q3745">
        <v>8</v>
      </c>
      <c r="R3745">
        <v>0.2</v>
      </c>
      <c r="S3745">
        <v>6</v>
      </c>
      <c r="T3745">
        <v>0.09</v>
      </c>
      <c r="U3745">
        <v>64</v>
      </c>
      <c r="V3745" t="s">
        <v>4729</v>
      </c>
      <c r="W3745" t="s">
        <v>43</v>
      </c>
      <c r="X3745" t="s">
        <v>44</v>
      </c>
      <c r="Y3745" t="s">
        <v>33</v>
      </c>
    </row>
    <row r="3746" spans="2:25" x14ac:dyDescent="0.25">
      <c r="B3746">
        <v>378</v>
      </c>
      <c r="C3746" t="s">
        <v>4730</v>
      </c>
      <c r="D3746" t="s">
        <v>23</v>
      </c>
      <c r="E3746" t="s">
        <v>4731</v>
      </c>
      <c r="F3746" s="13">
        <v>42995</v>
      </c>
      <c r="G3746">
        <v>2017</v>
      </c>
      <c r="H3746" t="s">
        <v>199</v>
      </c>
      <c r="I3746" t="s">
        <v>61</v>
      </c>
      <c r="J3746" t="s">
        <v>62</v>
      </c>
      <c r="K3746" t="s">
        <v>28</v>
      </c>
      <c r="L3746">
        <v>90036</v>
      </c>
      <c r="M3746" s="2">
        <v>43000</v>
      </c>
      <c r="N3746" t="s">
        <v>41</v>
      </c>
      <c r="O3746">
        <v>3745</v>
      </c>
      <c r="P3746">
        <v>1795</v>
      </c>
      <c r="Q3746">
        <v>1</v>
      </c>
      <c r="R3746">
        <v>0</v>
      </c>
      <c r="S3746">
        <v>3</v>
      </c>
      <c r="T3746">
        <v>0.48</v>
      </c>
      <c r="U3746">
        <v>6</v>
      </c>
      <c r="V3746" t="s">
        <v>2062</v>
      </c>
      <c r="W3746" t="s">
        <v>31</v>
      </c>
      <c r="X3746" t="s">
        <v>76</v>
      </c>
      <c r="Y3746" t="s">
        <v>83</v>
      </c>
    </row>
    <row r="3747" spans="2:25" x14ac:dyDescent="0.25">
      <c r="B3747">
        <v>378</v>
      </c>
      <c r="C3747" t="s">
        <v>4730</v>
      </c>
      <c r="D3747" t="s">
        <v>23</v>
      </c>
      <c r="E3747" t="s">
        <v>4731</v>
      </c>
      <c r="F3747" s="13">
        <v>42995</v>
      </c>
      <c r="G3747">
        <v>2017</v>
      </c>
      <c r="H3747" t="s">
        <v>199</v>
      </c>
      <c r="I3747" t="s">
        <v>61</v>
      </c>
      <c r="J3747" t="s">
        <v>62</v>
      </c>
      <c r="K3747" t="s">
        <v>28</v>
      </c>
      <c r="L3747">
        <v>90036</v>
      </c>
      <c r="M3747" s="2">
        <v>43000</v>
      </c>
      <c r="N3747" t="s">
        <v>41</v>
      </c>
      <c r="O3747">
        <v>3746</v>
      </c>
      <c r="P3747">
        <v>1587</v>
      </c>
      <c r="Q3747">
        <v>3</v>
      </c>
      <c r="R3747">
        <v>0</v>
      </c>
      <c r="S3747">
        <v>7</v>
      </c>
      <c r="T3747">
        <v>0.33</v>
      </c>
      <c r="U3747">
        <v>20</v>
      </c>
      <c r="V3747" t="s">
        <v>1284</v>
      </c>
      <c r="W3747" t="s">
        <v>31</v>
      </c>
      <c r="X3747" t="s">
        <v>106</v>
      </c>
      <c r="Y3747" t="s">
        <v>33</v>
      </c>
    </row>
    <row r="3748" spans="2:25" x14ac:dyDescent="0.25">
      <c r="B3748">
        <v>378</v>
      </c>
      <c r="C3748" t="s">
        <v>4730</v>
      </c>
      <c r="D3748" t="s">
        <v>23</v>
      </c>
      <c r="E3748" t="s">
        <v>4731</v>
      </c>
      <c r="F3748" s="13">
        <v>42995</v>
      </c>
      <c r="G3748">
        <v>2017</v>
      </c>
      <c r="H3748" t="s">
        <v>199</v>
      </c>
      <c r="I3748" t="s">
        <v>61</v>
      </c>
      <c r="J3748" t="s">
        <v>62</v>
      </c>
      <c r="K3748" t="s">
        <v>28</v>
      </c>
      <c r="L3748">
        <v>90036</v>
      </c>
      <c r="M3748" s="2">
        <v>43000</v>
      </c>
      <c r="N3748" t="s">
        <v>41</v>
      </c>
      <c r="O3748">
        <v>3747</v>
      </c>
      <c r="P3748">
        <v>1251</v>
      </c>
      <c r="Q3748">
        <v>2</v>
      </c>
      <c r="R3748">
        <v>0.2</v>
      </c>
      <c r="S3748">
        <v>8</v>
      </c>
      <c r="T3748">
        <v>0.11</v>
      </c>
      <c r="U3748">
        <v>74</v>
      </c>
      <c r="V3748" t="s">
        <v>2478</v>
      </c>
      <c r="W3748" t="s">
        <v>43</v>
      </c>
      <c r="X3748" t="s">
        <v>44</v>
      </c>
      <c r="Y3748" t="s">
        <v>486</v>
      </c>
    </row>
    <row r="3749" spans="2:25" x14ac:dyDescent="0.25">
      <c r="B3749">
        <v>26</v>
      </c>
      <c r="C3749" t="s">
        <v>1448</v>
      </c>
      <c r="D3749" t="s">
        <v>39</v>
      </c>
      <c r="E3749" t="s">
        <v>4732</v>
      </c>
      <c r="F3749" s="13">
        <v>43059</v>
      </c>
      <c r="G3749">
        <v>2017</v>
      </c>
      <c r="H3749" t="s">
        <v>1058</v>
      </c>
      <c r="I3749" t="s">
        <v>348</v>
      </c>
      <c r="J3749" t="s">
        <v>27</v>
      </c>
      <c r="K3749" t="s">
        <v>28</v>
      </c>
      <c r="L3749">
        <v>45231</v>
      </c>
      <c r="M3749" s="2">
        <v>43061</v>
      </c>
      <c r="N3749" t="s">
        <v>173</v>
      </c>
      <c r="O3749">
        <v>3748</v>
      </c>
      <c r="P3749">
        <v>35</v>
      </c>
      <c r="Q3749">
        <v>2</v>
      </c>
      <c r="R3749">
        <v>0.7</v>
      </c>
      <c r="S3749">
        <v>-2</v>
      </c>
      <c r="T3749">
        <v>-0.73</v>
      </c>
      <c r="U3749">
        <v>3</v>
      </c>
      <c r="V3749" t="s">
        <v>1460</v>
      </c>
      <c r="W3749" t="s">
        <v>31</v>
      </c>
      <c r="X3749" t="s">
        <v>50</v>
      </c>
      <c r="Y3749" t="s">
        <v>179</v>
      </c>
    </row>
    <row r="3750" spans="2:25" x14ac:dyDescent="0.25">
      <c r="B3750">
        <v>26</v>
      </c>
      <c r="C3750" t="s">
        <v>1448</v>
      </c>
      <c r="D3750" t="s">
        <v>39</v>
      </c>
      <c r="E3750" t="s">
        <v>4732</v>
      </c>
      <c r="F3750" s="13">
        <v>43059</v>
      </c>
      <c r="G3750">
        <v>2017</v>
      </c>
      <c r="H3750" t="s">
        <v>1058</v>
      </c>
      <c r="I3750" t="s">
        <v>348</v>
      </c>
      <c r="J3750" t="s">
        <v>27</v>
      </c>
      <c r="K3750" t="s">
        <v>28</v>
      </c>
      <c r="L3750">
        <v>45231</v>
      </c>
      <c r="M3750" s="2">
        <v>43061</v>
      </c>
      <c r="N3750" t="s">
        <v>173</v>
      </c>
      <c r="O3750">
        <v>3749</v>
      </c>
      <c r="P3750">
        <v>266</v>
      </c>
      <c r="Q3750">
        <v>3</v>
      </c>
      <c r="R3750">
        <v>0.7</v>
      </c>
      <c r="S3750">
        <v>-11</v>
      </c>
      <c r="T3750">
        <v>-0.73</v>
      </c>
      <c r="U3750">
        <v>14</v>
      </c>
      <c r="V3750" t="s">
        <v>1145</v>
      </c>
      <c r="W3750" t="s">
        <v>31</v>
      </c>
      <c r="X3750" t="s">
        <v>50</v>
      </c>
      <c r="Y3750" t="s">
        <v>227</v>
      </c>
    </row>
    <row r="3751" spans="2:25" x14ac:dyDescent="0.25">
      <c r="B3751">
        <v>26</v>
      </c>
      <c r="C3751" t="s">
        <v>1448</v>
      </c>
      <c r="D3751" t="s">
        <v>39</v>
      </c>
      <c r="E3751" t="s">
        <v>4732</v>
      </c>
      <c r="F3751" s="13">
        <v>43059</v>
      </c>
      <c r="G3751">
        <v>2017</v>
      </c>
      <c r="H3751" t="s">
        <v>1058</v>
      </c>
      <c r="I3751" t="s">
        <v>348</v>
      </c>
      <c r="J3751" t="s">
        <v>27</v>
      </c>
      <c r="K3751" t="s">
        <v>28</v>
      </c>
      <c r="L3751">
        <v>45231</v>
      </c>
      <c r="M3751" s="2">
        <v>43061</v>
      </c>
      <c r="N3751" t="s">
        <v>173</v>
      </c>
      <c r="O3751">
        <v>3750</v>
      </c>
      <c r="P3751">
        <v>1478</v>
      </c>
      <c r="Q3751">
        <v>3</v>
      </c>
      <c r="R3751">
        <v>0.2</v>
      </c>
      <c r="S3751">
        <v>5</v>
      </c>
      <c r="T3751">
        <v>0.33</v>
      </c>
      <c r="U3751">
        <v>16</v>
      </c>
      <c r="V3751" t="s">
        <v>1560</v>
      </c>
      <c r="W3751" t="s">
        <v>31</v>
      </c>
      <c r="X3751" t="s">
        <v>76</v>
      </c>
      <c r="Y3751" t="s">
        <v>231</v>
      </c>
    </row>
    <row r="3752" spans="2:25" x14ac:dyDescent="0.25">
      <c r="B3752">
        <v>454</v>
      </c>
      <c r="C3752" t="s">
        <v>353</v>
      </c>
      <c r="D3752" t="s">
        <v>23</v>
      </c>
      <c r="E3752" t="s">
        <v>4733</v>
      </c>
      <c r="F3752" s="13">
        <v>43094</v>
      </c>
      <c r="G3752">
        <v>2017</v>
      </c>
      <c r="H3752" t="s">
        <v>1370</v>
      </c>
      <c r="I3752" t="s">
        <v>91</v>
      </c>
      <c r="J3752" t="s">
        <v>62</v>
      </c>
      <c r="K3752" t="s">
        <v>28</v>
      </c>
      <c r="L3752">
        <v>85023</v>
      </c>
      <c r="M3752" s="2">
        <v>43101</v>
      </c>
      <c r="N3752" t="s">
        <v>41</v>
      </c>
      <c r="O3752">
        <v>3751</v>
      </c>
      <c r="P3752">
        <v>965</v>
      </c>
      <c r="Q3752">
        <v>1</v>
      </c>
      <c r="R3752">
        <v>0.5</v>
      </c>
      <c r="S3752">
        <v>-24</v>
      </c>
      <c r="T3752">
        <v>-0.68</v>
      </c>
      <c r="U3752">
        <v>35</v>
      </c>
      <c r="V3752" t="s">
        <v>1378</v>
      </c>
      <c r="W3752" t="s">
        <v>35</v>
      </c>
      <c r="X3752" t="s">
        <v>66</v>
      </c>
      <c r="Y3752" t="s">
        <v>433</v>
      </c>
    </row>
    <row r="3753" spans="2:25" x14ac:dyDescent="0.25">
      <c r="B3753">
        <v>454</v>
      </c>
      <c r="C3753" t="s">
        <v>353</v>
      </c>
      <c r="D3753" t="s">
        <v>23</v>
      </c>
      <c r="E3753" t="s">
        <v>4733</v>
      </c>
      <c r="F3753" s="13">
        <v>43094</v>
      </c>
      <c r="G3753">
        <v>2017</v>
      </c>
      <c r="H3753" t="s">
        <v>1370</v>
      </c>
      <c r="I3753" t="s">
        <v>91</v>
      </c>
      <c r="J3753" t="s">
        <v>62</v>
      </c>
      <c r="K3753" t="s">
        <v>28</v>
      </c>
      <c r="L3753">
        <v>85023</v>
      </c>
      <c r="M3753" s="2">
        <v>43101</v>
      </c>
      <c r="N3753" t="s">
        <v>41</v>
      </c>
      <c r="O3753">
        <v>3752</v>
      </c>
      <c r="P3753">
        <v>920</v>
      </c>
      <c r="Q3753">
        <v>3</v>
      </c>
      <c r="R3753">
        <v>0.2</v>
      </c>
      <c r="S3753">
        <v>-8</v>
      </c>
      <c r="T3753">
        <v>-0.18</v>
      </c>
      <c r="U3753">
        <v>45</v>
      </c>
      <c r="V3753" t="s">
        <v>8411</v>
      </c>
      <c r="W3753" t="s">
        <v>43</v>
      </c>
      <c r="X3753" t="s">
        <v>70</v>
      </c>
      <c r="Y3753" t="s">
        <v>71</v>
      </c>
    </row>
    <row r="3754" spans="2:25" x14ac:dyDescent="0.25">
      <c r="B3754">
        <v>454</v>
      </c>
      <c r="C3754" t="s">
        <v>353</v>
      </c>
      <c r="D3754" t="s">
        <v>23</v>
      </c>
      <c r="E3754" t="s">
        <v>4733</v>
      </c>
      <c r="F3754" s="13">
        <v>43094</v>
      </c>
      <c r="G3754">
        <v>2017</v>
      </c>
      <c r="H3754" t="s">
        <v>1370</v>
      </c>
      <c r="I3754" t="s">
        <v>91</v>
      </c>
      <c r="J3754" t="s">
        <v>62</v>
      </c>
      <c r="K3754" t="s">
        <v>28</v>
      </c>
      <c r="L3754">
        <v>85023</v>
      </c>
      <c r="M3754" s="2">
        <v>43101</v>
      </c>
      <c r="N3754" t="s">
        <v>41</v>
      </c>
      <c r="O3754">
        <v>3753</v>
      </c>
      <c r="P3754">
        <v>766</v>
      </c>
      <c r="Q3754">
        <v>2</v>
      </c>
      <c r="R3754">
        <v>0.2</v>
      </c>
      <c r="S3754">
        <v>4</v>
      </c>
      <c r="T3754">
        <v>0.09</v>
      </c>
      <c r="U3754">
        <v>48</v>
      </c>
      <c r="V3754" t="s">
        <v>2454</v>
      </c>
      <c r="W3754" t="s">
        <v>35</v>
      </c>
      <c r="X3754" t="s">
        <v>36</v>
      </c>
      <c r="Y3754" t="s">
        <v>37</v>
      </c>
    </row>
    <row r="3755" spans="2:25" x14ac:dyDescent="0.25">
      <c r="B3755">
        <v>454</v>
      </c>
      <c r="C3755" t="s">
        <v>353</v>
      </c>
      <c r="D3755" t="s">
        <v>23</v>
      </c>
      <c r="E3755" t="s">
        <v>4733</v>
      </c>
      <c r="F3755" s="13">
        <v>43094</v>
      </c>
      <c r="G3755">
        <v>2017</v>
      </c>
      <c r="H3755" t="s">
        <v>1370</v>
      </c>
      <c r="I3755" t="s">
        <v>91</v>
      </c>
      <c r="J3755" t="s">
        <v>62</v>
      </c>
      <c r="K3755" t="s">
        <v>28</v>
      </c>
      <c r="L3755">
        <v>85023</v>
      </c>
      <c r="M3755" s="2">
        <v>43101</v>
      </c>
      <c r="N3755" t="s">
        <v>41</v>
      </c>
      <c r="O3755">
        <v>3754</v>
      </c>
      <c r="P3755">
        <v>890</v>
      </c>
      <c r="Q3755">
        <v>2</v>
      </c>
      <c r="R3755">
        <v>0.2</v>
      </c>
      <c r="S3755">
        <v>21</v>
      </c>
      <c r="T3755">
        <v>0.21</v>
      </c>
      <c r="U3755">
        <v>101</v>
      </c>
      <c r="V3755" t="s">
        <v>820</v>
      </c>
      <c r="W3755" t="s">
        <v>43</v>
      </c>
      <c r="X3755" t="s">
        <v>70</v>
      </c>
      <c r="Y3755" t="s">
        <v>33</v>
      </c>
    </row>
    <row r="3756" spans="2:25" x14ac:dyDescent="0.25">
      <c r="B3756">
        <v>454</v>
      </c>
      <c r="C3756" t="s">
        <v>353</v>
      </c>
      <c r="D3756" t="s">
        <v>23</v>
      </c>
      <c r="E3756" t="s">
        <v>4733</v>
      </c>
      <c r="F3756" s="13">
        <v>43094</v>
      </c>
      <c r="G3756">
        <v>2017</v>
      </c>
      <c r="H3756" t="s">
        <v>1370</v>
      </c>
      <c r="I3756" t="s">
        <v>91</v>
      </c>
      <c r="J3756" t="s">
        <v>62</v>
      </c>
      <c r="K3756" t="s">
        <v>28</v>
      </c>
      <c r="L3756">
        <v>85023</v>
      </c>
      <c r="M3756" s="2">
        <v>43101</v>
      </c>
      <c r="N3756" t="s">
        <v>41</v>
      </c>
      <c r="O3756">
        <v>3755</v>
      </c>
      <c r="P3756">
        <v>1242</v>
      </c>
      <c r="Q3756">
        <v>2</v>
      </c>
      <c r="R3756">
        <v>0.7</v>
      </c>
      <c r="S3756">
        <v>-387</v>
      </c>
      <c r="T3756">
        <v>-1.43</v>
      </c>
      <c r="U3756">
        <v>270</v>
      </c>
      <c r="V3756" t="s">
        <v>4734</v>
      </c>
      <c r="W3756" t="s">
        <v>43</v>
      </c>
      <c r="X3756" t="s">
        <v>206</v>
      </c>
      <c r="Y3756" t="s">
        <v>486</v>
      </c>
    </row>
    <row r="3757" spans="2:25" x14ac:dyDescent="0.25">
      <c r="B3757">
        <v>735</v>
      </c>
      <c r="C3757" t="s">
        <v>2038</v>
      </c>
      <c r="D3757" t="s">
        <v>47</v>
      </c>
      <c r="E3757" t="s">
        <v>4735</v>
      </c>
      <c r="F3757" s="13">
        <v>42847</v>
      </c>
      <c r="G3757">
        <v>2017</v>
      </c>
      <c r="H3757" t="s">
        <v>1370</v>
      </c>
      <c r="I3757" t="s">
        <v>91</v>
      </c>
      <c r="J3757" t="s">
        <v>62</v>
      </c>
      <c r="K3757" t="s">
        <v>28</v>
      </c>
      <c r="L3757">
        <v>85023</v>
      </c>
      <c r="M3757" s="2">
        <v>42854</v>
      </c>
      <c r="N3757" t="s">
        <v>41</v>
      </c>
      <c r="O3757">
        <v>3756</v>
      </c>
      <c r="P3757">
        <v>592</v>
      </c>
      <c r="Q3757">
        <v>5</v>
      </c>
      <c r="R3757">
        <v>0.2</v>
      </c>
      <c r="S3757">
        <v>7</v>
      </c>
      <c r="T3757">
        <v>0.3</v>
      </c>
      <c r="U3757">
        <v>24</v>
      </c>
      <c r="V3757" t="s">
        <v>414</v>
      </c>
      <c r="W3757" t="s">
        <v>35</v>
      </c>
      <c r="X3757" t="s">
        <v>120</v>
      </c>
      <c r="Y3757" t="s">
        <v>162</v>
      </c>
    </row>
    <row r="3758" spans="2:25" x14ac:dyDescent="0.25">
      <c r="B3758">
        <v>735</v>
      </c>
      <c r="C3758" t="s">
        <v>2038</v>
      </c>
      <c r="D3758" t="s">
        <v>47</v>
      </c>
      <c r="E3758" t="s">
        <v>4735</v>
      </c>
      <c r="F3758" s="13">
        <v>42847</v>
      </c>
      <c r="G3758">
        <v>2017</v>
      </c>
      <c r="H3758" t="s">
        <v>1370</v>
      </c>
      <c r="I3758" t="s">
        <v>91</v>
      </c>
      <c r="J3758" t="s">
        <v>62</v>
      </c>
      <c r="K3758" t="s">
        <v>28</v>
      </c>
      <c r="L3758">
        <v>85023</v>
      </c>
      <c r="M3758" s="2">
        <v>42854</v>
      </c>
      <c r="N3758" t="s">
        <v>41</v>
      </c>
      <c r="O3758">
        <v>3757</v>
      </c>
      <c r="P3758">
        <v>1291</v>
      </c>
      <c r="Q3758">
        <v>5</v>
      </c>
      <c r="R3758">
        <v>0.7</v>
      </c>
      <c r="S3758">
        <v>-21</v>
      </c>
      <c r="T3758">
        <v>-0.73</v>
      </c>
      <c r="U3758">
        <v>28</v>
      </c>
      <c r="V3758" t="s">
        <v>2289</v>
      </c>
      <c r="W3758" t="s">
        <v>31</v>
      </c>
      <c r="X3758" t="s">
        <v>50</v>
      </c>
      <c r="Y3758" t="s">
        <v>2290</v>
      </c>
    </row>
    <row r="3759" spans="2:25" x14ac:dyDescent="0.25">
      <c r="B3759">
        <v>735</v>
      </c>
      <c r="C3759" t="s">
        <v>2038</v>
      </c>
      <c r="D3759" t="s">
        <v>47</v>
      </c>
      <c r="E3759" t="s">
        <v>4735</v>
      </c>
      <c r="F3759" s="13">
        <v>42847</v>
      </c>
      <c r="G3759">
        <v>2017</v>
      </c>
      <c r="H3759" t="s">
        <v>1370</v>
      </c>
      <c r="I3759" t="s">
        <v>91</v>
      </c>
      <c r="J3759" t="s">
        <v>62</v>
      </c>
      <c r="K3759" t="s">
        <v>28</v>
      </c>
      <c r="L3759">
        <v>85023</v>
      </c>
      <c r="M3759" s="2">
        <v>42854</v>
      </c>
      <c r="N3759" t="s">
        <v>41</v>
      </c>
      <c r="O3759">
        <v>3758</v>
      </c>
      <c r="P3759">
        <v>654</v>
      </c>
      <c r="Q3759">
        <v>2</v>
      </c>
      <c r="R3759">
        <v>0.2</v>
      </c>
      <c r="S3759">
        <v>6</v>
      </c>
      <c r="T3759">
        <v>0.08</v>
      </c>
      <c r="U3759">
        <v>78</v>
      </c>
      <c r="V3759" t="s">
        <v>1004</v>
      </c>
      <c r="W3759" t="s">
        <v>31</v>
      </c>
      <c r="X3759" t="s">
        <v>52</v>
      </c>
      <c r="Y3759" t="s">
        <v>551</v>
      </c>
    </row>
    <row r="3760" spans="2:25" x14ac:dyDescent="0.25">
      <c r="B3760">
        <v>735</v>
      </c>
      <c r="C3760" t="s">
        <v>2038</v>
      </c>
      <c r="D3760" t="s">
        <v>47</v>
      </c>
      <c r="E3760" t="s">
        <v>4735</v>
      </c>
      <c r="F3760" s="13">
        <v>42847</v>
      </c>
      <c r="G3760">
        <v>2017</v>
      </c>
      <c r="H3760" t="s">
        <v>1370</v>
      </c>
      <c r="I3760" t="s">
        <v>91</v>
      </c>
      <c r="J3760" t="s">
        <v>62</v>
      </c>
      <c r="K3760" t="s">
        <v>28</v>
      </c>
      <c r="L3760">
        <v>85023</v>
      </c>
      <c r="M3760" s="2">
        <v>42854</v>
      </c>
      <c r="N3760" t="s">
        <v>41</v>
      </c>
      <c r="O3760">
        <v>3759</v>
      </c>
      <c r="P3760">
        <v>1308</v>
      </c>
      <c r="Q3760">
        <v>2</v>
      </c>
      <c r="R3760">
        <v>0.2</v>
      </c>
      <c r="S3760">
        <v>-35</v>
      </c>
      <c r="T3760">
        <v>-0.19</v>
      </c>
      <c r="U3760">
        <v>185</v>
      </c>
      <c r="V3760" t="s">
        <v>4736</v>
      </c>
      <c r="W3760" t="s">
        <v>31</v>
      </c>
      <c r="X3760" t="s">
        <v>235</v>
      </c>
      <c r="Y3760" t="s">
        <v>382</v>
      </c>
    </row>
    <row r="3761" spans="2:25" x14ac:dyDescent="0.25">
      <c r="B3761">
        <v>735</v>
      </c>
      <c r="C3761" t="s">
        <v>2038</v>
      </c>
      <c r="D3761" t="s">
        <v>47</v>
      </c>
      <c r="E3761" t="s">
        <v>4735</v>
      </c>
      <c r="F3761" s="13">
        <v>42847</v>
      </c>
      <c r="G3761">
        <v>2017</v>
      </c>
      <c r="H3761" t="s">
        <v>1370</v>
      </c>
      <c r="I3761" t="s">
        <v>91</v>
      </c>
      <c r="J3761" t="s">
        <v>62</v>
      </c>
      <c r="K3761" t="s">
        <v>28</v>
      </c>
      <c r="L3761">
        <v>85023</v>
      </c>
      <c r="M3761" s="2">
        <v>42854</v>
      </c>
      <c r="N3761" t="s">
        <v>41</v>
      </c>
      <c r="O3761">
        <v>3760</v>
      </c>
      <c r="P3761">
        <v>377</v>
      </c>
      <c r="Q3761">
        <v>6</v>
      </c>
      <c r="R3761">
        <v>0.5</v>
      </c>
      <c r="S3761">
        <v>-814</v>
      </c>
      <c r="T3761">
        <v>-0.64</v>
      </c>
      <c r="U3761">
        <v>1273</v>
      </c>
      <c r="V3761" t="s">
        <v>1931</v>
      </c>
      <c r="W3761" t="s">
        <v>35</v>
      </c>
      <c r="X3761" t="s">
        <v>66</v>
      </c>
      <c r="Y3761" t="s">
        <v>852</v>
      </c>
    </row>
    <row r="3762" spans="2:25" x14ac:dyDescent="0.25">
      <c r="B3762">
        <v>785</v>
      </c>
      <c r="C3762" t="s">
        <v>315</v>
      </c>
      <c r="D3762" t="s">
        <v>23</v>
      </c>
      <c r="E3762" t="s">
        <v>4737</v>
      </c>
      <c r="F3762" s="13">
        <v>42867</v>
      </c>
      <c r="G3762">
        <v>2017</v>
      </c>
      <c r="H3762" t="s">
        <v>1133</v>
      </c>
      <c r="I3762" t="s">
        <v>117</v>
      </c>
      <c r="J3762" t="s">
        <v>81</v>
      </c>
      <c r="K3762" t="s">
        <v>28</v>
      </c>
      <c r="L3762">
        <v>23464</v>
      </c>
      <c r="M3762" s="2">
        <v>42871</v>
      </c>
      <c r="N3762" t="s">
        <v>41</v>
      </c>
      <c r="O3762">
        <v>3761</v>
      </c>
      <c r="P3762">
        <v>1360</v>
      </c>
      <c r="Q3762">
        <v>4</v>
      </c>
      <c r="R3762">
        <v>0</v>
      </c>
      <c r="S3762">
        <v>3</v>
      </c>
      <c r="T3762">
        <v>0.27</v>
      </c>
      <c r="U3762">
        <v>11</v>
      </c>
      <c r="V3762" t="s">
        <v>2813</v>
      </c>
      <c r="W3762" t="s">
        <v>31</v>
      </c>
      <c r="X3762" t="s">
        <v>106</v>
      </c>
      <c r="Y3762" t="s">
        <v>1692</v>
      </c>
    </row>
    <row r="3763" spans="2:25" x14ac:dyDescent="0.25">
      <c r="B3763">
        <v>337</v>
      </c>
      <c r="C3763" t="s">
        <v>1232</v>
      </c>
      <c r="D3763" t="s">
        <v>39</v>
      </c>
      <c r="E3763" t="s">
        <v>4738</v>
      </c>
      <c r="F3763" s="13">
        <v>43045</v>
      </c>
      <c r="G3763">
        <v>2017</v>
      </c>
      <c r="H3763" t="s">
        <v>464</v>
      </c>
      <c r="I3763" t="s">
        <v>61</v>
      </c>
      <c r="J3763" t="s">
        <v>62</v>
      </c>
      <c r="K3763" t="s">
        <v>28</v>
      </c>
      <c r="L3763">
        <v>92105</v>
      </c>
      <c r="M3763" s="2">
        <v>43049</v>
      </c>
      <c r="N3763" t="s">
        <v>118</v>
      </c>
      <c r="O3763">
        <v>3762</v>
      </c>
      <c r="P3763">
        <v>583</v>
      </c>
      <c r="Q3763">
        <v>3</v>
      </c>
      <c r="R3763">
        <v>0</v>
      </c>
      <c r="S3763">
        <v>23</v>
      </c>
      <c r="T3763">
        <v>0.27</v>
      </c>
      <c r="U3763">
        <v>85</v>
      </c>
      <c r="V3763" t="s">
        <v>237</v>
      </c>
      <c r="W3763" t="s">
        <v>31</v>
      </c>
      <c r="X3763" t="s">
        <v>156</v>
      </c>
      <c r="Y3763" t="s">
        <v>162</v>
      </c>
    </row>
    <row r="3764" spans="2:25" x14ac:dyDescent="0.25">
      <c r="B3764">
        <v>623</v>
      </c>
      <c r="C3764" t="s">
        <v>4739</v>
      </c>
      <c r="D3764" t="s">
        <v>39</v>
      </c>
      <c r="E3764" t="s">
        <v>4740</v>
      </c>
      <c r="F3764" s="13">
        <v>42930</v>
      </c>
      <c r="G3764">
        <v>2017</v>
      </c>
      <c r="H3764" t="s">
        <v>60</v>
      </c>
      <c r="I3764" t="s">
        <v>61</v>
      </c>
      <c r="J3764" t="s">
        <v>62</v>
      </c>
      <c r="K3764" t="s">
        <v>28</v>
      </c>
      <c r="L3764">
        <v>94122</v>
      </c>
      <c r="M3764" s="2">
        <v>42934</v>
      </c>
      <c r="N3764" t="s">
        <v>41</v>
      </c>
      <c r="O3764">
        <v>3763</v>
      </c>
      <c r="P3764">
        <v>508</v>
      </c>
      <c r="Q3764">
        <v>4</v>
      </c>
      <c r="R3764">
        <v>0</v>
      </c>
      <c r="S3764">
        <v>10</v>
      </c>
      <c r="T3764">
        <v>0.33</v>
      </c>
      <c r="U3764">
        <v>31</v>
      </c>
      <c r="V3764" t="s">
        <v>3587</v>
      </c>
      <c r="W3764" t="s">
        <v>35</v>
      </c>
      <c r="X3764" t="s">
        <v>120</v>
      </c>
      <c r="Y3764" t="s">
        <v>403</v>
      </c>
    </row>
    <row r="3765" spans="2:25" x14ac:dyDescent="0.25">
      <c r="B3765">
        <v>623</v>
      </c>
      <c r="C3765" t="s">
        <v>4739</v>
      </c>
      <c r="D3765" t="s">
        <v>39</v>
      </c>
      <c r="E3765" t="s">
        <v>4740</v>
      </c>
      <c r="F3765" s="13">
        <v>42930</v>
      </c>
      <c r="G3765">
        <v>2017</v>
      </c>
      <c r="H3765" t="s">
        <v>60</v>
      </c>
      <c r="I3765" t="s">
        <v>61</v>
      </c>
      <c r="J3765" t="s">
        <v>62</v>
      </c>
      <c r="K3765" t="s">
        <v>28</v>
      </c>
      <c r="L3765">
        <v>94122</v>
      </c>
      <c r="M3765" s="2">
        <v>42934</v>
      </c>
      <c r="N3765" t="s">
        <v>41</v>
      </c>
      <c r="O3765">
        <v>3764</v>
      </c>
      <c r="P3765">
        <v>1251</v>
      </c>
      <c r="Q3765">
        <v>3</v>
      </c>
      <c r="R3765">
        <v>0.2</v>
      </c>
      <c r="S3765">
        <v>12</v>
      </c>
      <c r="T3765">
        <v>0.11</v>
      </c>
      <c r="U3765">
        <v>110</v>
      </c>
      <c r="V3765" t="s">
        <v>2478</v>
      </c>
      <c r="W3765" t="s">
        <v>43</v>
      </c>
      <c r="X3765" t="s">
        <v>44</v>
      </c>
      <c r="Y3765" t="s">
        <v>486</v>
      </c>
    </row>
    <row r="3766" spans="2:25" x14ac:dyDescent="0.25">
      <c r="B3766">
        <v>623</v>
      </c>
      <c r="C3766" t="s">
        <v>4739</v>
      </c>
      <c r="D3766" t="s">
        <v>39</v>
      </c>
      <c r="E3766" t="s">
        <v>4740</v>
      </c>
      <c r="F3766" s="13">
        <v>42930</v>
      </c>
      <c r="G3766">
        <v>2017</v>
      </c>
      <c r="H3766" t="s">
        <v>60</v>
      </c>
      <c r="I3766" t="s">
        <v>61</v>
      </c>
      <c r="J3766" t="s">
        <v>62</v>
      </c>
      <c r="K3766" t="s">
        <v>28</v>
      </c>
      <c r="L3766">
        <v>94122</v>
      </c>
      <c r="M3766" s="2">
        <v>42934</v>
      </c>
      <c r="N3766" t="s">
        <v>41</v>
      </c>
      <c r="O3766">
        <v>3765</v>
      </c>
      <c r="P3766">
        <v>808</v>
      </c>
      <c r="Q3766">
        <v>7</v>
      </c>
      <c r="R3766">
        <v>0</v>
      </c>
      <c r="S3766">
        <v>50</v>
      </c>
      <c r="T3766">
        <v>0.33</v>
      </c>
      <c r="U3766">
        <v>152</v>
      </c>
      <c r="V3766" t="s">
        <v>2007</v>
      </c>
      <c r="W3766" t="s">
        <v>31</v>
      </c>
      <c r="X3766" t="s">
        <v>52</v>
      </c>
      <c r="Y3766" t="s">
        <v>57</v>
      </c>
    </row>
    <row r="3767" spans="2:25" x14ac:dyDescent="0.25">
      <c r="B3767">
        <v>754</v>
      </c>
      <c r="C3767" t="s">
        <v>1719</v>
      </c>
      <c r="D3767" t="s">
        <v>39</v>
      </c>
      <c r="E3767" t="s">
        <v>4741</v>
      </c>
      <c r="F3767" s="13">
        <v>42986</v>
      </c>
      <c r="G3767">
        <v>2017</v>
      </c>
      <c r="H3767" t="s">
        <v>188</v>
      </c>
      <c r="I3767" t="s">
        <v>189</v>
      </c>
      <c r="J3767" t="s">
        <v>62</v>
      </c>
      <c r="K3767" t="s">
        <v>28</v>
      </c>
      <c r="L3767">
        <v>98103</v>
      </c>
      <c r="M3767" s="2">
        <v>42991</v>
      </c>
      <c r="N3767" t="s">
        <v>41</v>
      </c>
      <c r="O3767">
        <v>3766</v>
      </c>
      <c r="P3767">
        <v>130</v>
      </c>
      <c r="Q3767">
        <v>7</v>
      </c>
      <c r="R3767">
        <v>0</v>
      </c>
      <c r="S3767">
        <v>14</v>
      </c>
      <c r="T3767">
        <v>0.46</v>
      </c>
      <c r="U3767">
        <v>31</v>
      </c>
      <c r="V3767" t="s">
        <v>3062</v>
      </c>
      <c r="W3767" t="s">
        <v>31</v>
      </c>
      <c r="X3767" t="s">
        <v>76</v>
      </c>
      <c r="Y3767" t="s">
        <v>370</v>
      </c>
    </row>
    <row r="3768" spans="2:25" x14ac:dyDescent="0.25">
      <c r="B3768">
        <v>754</v>
      </c>
      <c r="C3768" t="s">
        <v>1719</v>
      </c>
      <c r="D3768" t="s">
        <v>39</v>
      </c>
      <c r="E3768" t="s">
        <v>4741</v>
      </c>
      <c r="F3768" s="13">
        <v>42986</v>
      </c>
      <c r="G3768">
        <v>2017</v>
      </c>
      <c r="H3768" t="s">
        <v>188</v>
      </c>
      <c r="I3768" t="s">
        <v>189</v>
      </c>
      <c r="J3768" t="s">
        <v>62</v>
      </c>
      <c r="K3768" t="s">
        <v>28</v>
      </c>
      <c r="L3768">
        <v>98103</v>
      </c>
      <c r="M3768" s="2">
        <v>42991</v>
      </c>
      <c r="N3768" t="s">
        <v>41</v>
      </c>
      <c r="O3768">
        <v>3767</v>
      </c>
      <c r="P3768">
        <v>868</v>
      </c>
      <c r="Q3768">
        <v>1</v>
      </c>
      <c r="R3768">
        <v>0</v>
      </c>
      <c r="S3768">
        <v>15</v>
      </c>
      <c r="T3768">
        <v>0.34</v>
      </c>
      <c r="U3768">
        <v>43</v>
      </c>
      <c r="V3768" t="s">
        <v>4244</v>
      </c>
      <c r="W3768" t="s">
        <v>35</v>
      </c>
      <c r="X3768" t="s">
        <v>120</v>
      </c>
      <c r="Y3768" t="s">
        <v>510</v>
      </c>
    </row>
    <row r="3769" spans="2:25" x14ac:dyDescent="0.25">
      <c r="B3769">
        <v>772</v>
      </c>
      <c r="C3769" t="s">
        <v>2125</v>
      </c>
      <c r="D3769" t="s">
        <v>39</v>
      </c>
      <c r="E3769" t="s">
        <v>4742</v>
      </c>
      <c r="F3769" s="13">
        <v>42987</v>
      </c>
      <c r="G3769">
        <v>2017</v>
      </c>
      <c r="H3769" t="s">
        <v>25</v>
      </c>
      <c r="I3769" t="s">
        <v>26</v>
      </c>
      <c r="J3769" t="s">
        <v>27</v>
      </c>
      <c r="K3769" t="s">
        <v>28</v>
      </c>
      <c r="L3769">
        <v>10024</v>
      </c>
      <c r="M3769" s="2">
        <v>42989</v>
      </c>
      <c r="N3769" t="s">
        <v>173</v>
      </c>
      <c r="O3769">
        <v>3768</v>
      </c>
      <c r="P3769">
        <v>408</v>
      </c>
      <c r="Q3769">
        <v>2</v>
      </c>
      <c r="R3769">
        <v>0.2</v>
      </c>
      <c r="S3769">
        <v>5</v>
      </c>
      <c r="T3769">
        <v>0.38</v>
      </c>
      <c r="U3769">
        <v>15</v>
      </c>
      <c r="V3769" t="s">
        <v>1478</v>
      </c>
      <c r="W3769" t="s">
        <v>31</v>
      </c>
      <c r="X3769" t="s">
        <v>50</v>
      </c>
      <c r="Y3769" t="s">
        <v>602</v>
      </c>
    </row>
    <row r="3770" spans="2:25" x14ac:dyDescent="0.25">
      <c r="B3770">
        <v>648</v>
      </c>
      <c r="C3770" t="s">
        <v>1034</v>
      </c>
      <c r="D3770" t="s">
        <v>39</v>
      </c>
      <c r="E3770" t="s">
        <v>4743</v>
      </c>
      <c r="F3770" s="13">
        <v>42914</v>
      </c>
      <c r="G3770">
        <v>2017</v>
      </c>
      <c r="H3770" t="s">
        <v>171</v>
      </c>
      <c r="I3770" t="s">
        <v>172</v>
      </c>
      <c r="J3770" t="s">
        <v>104</v>
      </c>
      <c r="K3770" t="s">
        <v>28</v>
      </c>
      <c r="L3770">
        <v>60610</v>
      </c>
      <c r="M3770" s="2">
        <v>42918</v>
      </c>
      <c r="N3770" t="s">
        <v>118</v>
      </c>
      <c r="O3770">
        <v>3769</v>
      </c>
      <c r="P3770">
        <v>1293</v>
      </c>
      <c r="Q3770">
        <v>3</v>
      </c>
      <c r="R3770">
        <v>0.2</v>
      </c>
      <c r="S3770">
        <v>36</v>
      </c>
      <c r="T3770">
        <v>0.1</v>
      </c>
      <c r="U3770">
        <v>360</v>
      </c>
      <c r="V3770" t="s">
        <v>1633</v>
      </c>
      <c r="W3770" t="s">
        <v>43</v>
      </c>
      <c r="X3770" t="s">
        <v>44</v>
      </c>
      <c r="Y3770" t="s">
        <v>293</v>
      </c>
    </row>
    <row r="3771" spans="2:25" x14ac:dyDescent="0.25">
      <c r="B3771">
        <v>88</v>
      </c>
      <c r="C3771" t="s">
        <v>3446</v>
      </c>
      <c r="D3771" t="s">
        <v>39</v>
      </c>
      <c r="E3771" t="s">
        <v>4744</v>
      </c>
      <c r="F3771" s="13">
        <v>42996</v>
      </c>
      <c r="G3771">
        <v>2017</v>
      </c>
      <c r="H3771" t="s">
        <v>4745</v>
      </c>
      <c r="I3771" t="s">
        <v>61</v>
      </c>
      <c r="J3771" t="s">
        <v>62</v>
      </c>
      <c r="K3771" t="s">
        <v>28</v>
      </c>
      <c r="L3771">
        <v>95695</v>
      </c>
      <c r="M3771" s="2">
        <v>43000</v>
      </c>
      <c r="N3771" t="s">
        <v>41</v>
      </c>
      <c r="O3771">
        <v>3770</v>
      </c>
      <c r="P3771">
        <v>1293</v>
      </c>
      <c r="Q3771">
        <v>2</v>
      </c>
      <c r="R3771">
        <v>0.2</v>
      </c>
      <c r="S3771">
        <v>24</v>
      </c>
      <c r="T3771">
        <v>0.1</v>
      </c>
      <c r="U3771">
        <v>240</v>
      </c>
      <c r="V3771" t="s">
        <v>1633</v>
      </c>
      <c r="W3771" t="s">
        <v>43</v>
      </c>
      <c r="X3771" t="s">
        <v>44</v>
      </c>
      <c r="Y3771" t="s">
        <v>293</v>
      </c>
    </row>
    <row r="3772" spans="2:25" x14ac:dyDescent="0.25">
      <c r="B3772">
        <v>516</v>
      </c>
      <c r="C3772" t="s">
        <v>4746</v>
      </c>
      <c r="D3772" t="s">
        <v>47</v>
      </c>
      <c r="E3772" t="s">
        <v>4747</v>
      </c>
      <c r="F3772" s="13">
        <v>42951</v>
      </c>
      <c r="G3772">
        <v>2017</v>
      </c>
      <c r="H3772" t="s">
        <v>3013</v>
      </c>
      <c r="I3772" t="s">
        <v>117</v>
      </c>
      <c r="J3772" t="s">
        <v>81</v>
      </c>
      <c r="K3772" t="s">
        <v>28</v>
      </c>
      <c r="L3772">
        <v>23434</v>
      </c>
      <c r="M3772" s="2">
        <v>42955</v>
      </c>
      <c r="N3772" t="s">
        <v>41</v>
      </c>
      <c r="O3772">
        <v>3771</v>
      </c>
      <c r="P3772">
        <v>183</v>
      </c>
      <c r="Q3772">
        <v>1</v>
      </c>
      <c r="R3772">
        <v>0</v>
      </c>
      <c r="S3772">
        <v>2</v>
      </c>
      <c r="T3772">
        <v>0.46</v>
      </c>
      <c r="U3772">
        <v>4</v>
      </c>
      <c r="V3772" t="s">
        <v>2728</v>
      </c>
      <c r="W3772" t="s">
        <v>31</v>
      </c>
      <c r="X3772" t="s">
        <v>32</v>
      </c>
      <c r="Y3772" t="s">
        <v>227</v>
      </c>
    </row>
    <row r="3773" spans="2:25" x14ac:dyDescent="0.25">
      <c r="B3773">
        <v>516</v>
      </c>
      <c r="C3773" t="s">
        <v>4746</v>
      </c>
      <c r="D3773" t="s">
        <v>47</v>
      </c>
      <c r="E3773" t="s">
        <v>4747</v>
      </c>
      <c r="F3773" s="13">
        <v>42951</v>
      </c>
      <c r="G3773">
        <v>2017</v>
      </c>
      <c r="H3773" t="s">
        <v>3013</v>
      </c>
      <c r="I3773" t="s">
        <v>117</v>
      </c>
      <c r="J3773" t="s">
        <v>81</v>
      </c>
      <c r="K3773" t="s">
        <v>28</v>
      </c>
      <c r="L3773">
        <v>23434</v>
      </c>
      <c r="M3773" s="2">
        <v>42955</v>
      </c>
      <c r="N3773" t="s">
        <v>41</v>
      </c>
      <c r="O3773">
        <v>3772</v>
      </c>
      <c r="P3773">
        <v>185</v>
      </c>
      <c r="Q3773">
        <v>2</v>
      </c>
      <c r="R3773">
        <v>0</v>
      </c>
      <c r="S3773">
        <v>5</v>
      </c>
      <c r="T3773">
        <v>0.49</v>
      </c>
      <c r="U3773">
        <v>10</v>
      </c>
      <c r="V3773" t="s">
        <v>4748</v>
      </c>
      <c r="W3773" t="s">
        <v>31</v>
      </c>
      <c r="X3773" t="s">
        <v>32</v>
      </c>
      <c r="Y3773" t="s">
        <v>227</v>
      </c>
    </row>
    <row r="3774" spans="2:25" x14ac:dyDescent="0.25">
      <c r="B3774">
        <v>516</v>
      </c>
      <c r="C3774" t="s">
        <v>4746</v>
      </c>
      <c r="D3774" t="s">
        <v>47</v>
      </c>
      <c r="E3774" t="s">
        <v>4747</v>
      </c>
      <c r="F3774" s="13">
        <v>42951</v>
      </c>
      <c r="G3774">
        <v>2017</v>
      </c>
      <c r="H3774" t="s">
        <v>3013</v>
      </c>
      <c r="I3774" t="s">
        <v>117</v>
      </c>
      <c r="J3774" t="s">
        <v>81</v>
      </c>
      <c r="K3774" t="s">
        <v>28</v>
      </c>
      <c r="L3774">
        <v>23434</v>
      </c>
      <c r="M3774" s="2">
        <v>42955</v>
      </c>
      <c r="N3774" t="s">
        <v>41</v>
      </c>
      <c r="O3774">
        <v>3773</v>
      </c>
      <c r="P3774">
        <v>72</v>
      </c>
      <c r="Q3774">
        <v>2</v>
      </c>
      <c r="R3774">
        <v>0</v>
      </c>
      <c r="S3774">
        <v>11</v>
      </c>
      <c r="T3774">
        <v>0.3</v>
      </c>
      <c r="U3774">
        <v>35</v>
      </c>
      <c r="V3774" t="s">
        <v>3038</v>
      </c>
      <c r="W3774" t="s">
        <v>31</v>
      </c>
      <c r="X3774" t="s">
        <v>235</v>
      </c>
      <c r="Y3774" t="s">
        <v>326</v>
      </c>
    </row>
    <row r="3775" spans="2:25" x14ac:dyDescent="0.25">
      <c r="B3775">
        <v>516</v>
      </c>
      <c r="C3775" t="s">
        <v>4746</v>
      </c>
      <c r="D3775" t="s">
        <v>47</v>
      </c>
      <c r="E3775" t="s">
        <v>4747</v>
      </c>
      <c r="F3775" s="13">
        <v>42951</v>
      </c>
      <c r="G3775">
        <v>2017</v>
      </c>
      <c r="H3775" t="s">
        <v>3013</v>
      </c>
      <c r="I3775" t="s">
        <v>117</v>
      </c>
      <c r="J3775" t="s">
        <v>81</v>
      </c>
      <c r="K3775" t="s">
        <v>28</v>
      </c>
      <c r="L3775">
        <v>23434</v>
      </c>
      <c r="M3775" s="2">
        <v>42955</v>
      </c>
      <c r="N3775" t="s">
        <v>41</v>
      </c>
      <c r="O3775">
        <v>3774</v>
      </c>
      <c r="P3775">
        <v>108</v>
      </c>
      <c r="Q3775">
        <v>9</v>
      </c>
      <c r="R3775">
        <v>0</v>
      </c>
      <c r="S3775">
        <v>46</v>
      </c>
      <c r="T3775">
        <v>0.42</v>
      </c>
      <c r="U3775">
        <v>110</v>
      </c>
      <c r="V3775" t="s">
        <v>333</v>
      </c>
      <c r="W3775" t="s">
        <v>35</v>
      </c>
      <c r="X3775" t="s">
        <v>120</v>
      </c>
      <c r="Y3775" t="s">
        <v>191</v>
      </c>
    </row>
    <row r="3776" spans="2:25" x14ac:dyDescent="0.25">
      <c r="B3776">
        <v>392</v>
      </c>
      <c r="C3776" t="s">
        <v>1296</v>
      </c>
      <c r="D3776" t="s">
        <v>23</v>
      </c>
      <c r="E3776" t="s">
        <v>4749</v>
      </c>
      <c r="F3776" s="13">
        <v>42983</v>
      </c>
      <c r="G3776">
        <v>2017</v>
      </c>
      <c r="H3776" t="s">
        <v>194</v>
      </c>
      <c r="I3776" t="s">
        <v>195</v>
      </c>
      <c r="J3776" t="s">
        <v>27</v>
      </c>
      <c r="K3776" t="s">
        <v>28</v>
      </c>
      <c r="L3776">
        <v>19140</v>
      </c>
      <c r="M3776" s="2">
        <v>42985</v>
      </c>
      <c r="N3776" t="s">
        <v>118</v>
      </c>
      <c r="O3776">
        <v>3775</v>
      </c>
      <c r="P3776">
        <v>873</v>
      </c>
      <c r="Q3776">
        <v>2</v>
      </c>
      <c r="R3776">
        <v>0.2</v>
      </c>
      <c r="S3776">
        <v>10</v>
      </c>
      <c r="T3776">
        <v>0.13</v>
      </c>
      <c r="U3776">
        <v>83</v>
      </c>
      <c r="V3776" t="s">
        <v>3995</v>
      </c>
      <c r="W3776" t="s">
        <v>35</v>
      </c>
      <c r="X3776" t="s">
        <v>120</v>
      </c>
      <c r="Y3776" t="s">
        <v>510</v>
      </c>
    </row>
    <row r="3777" spans="2:25" x14ac:dyDescent="0.25">
      <c r="B3777">
        <v>391</v>
      </c>
      <c r="C3777" t="s">
        <v>1288</v>
      </c>
      <c r="D3777" t="s">
        <v>39</v>
      </c>
      <c r="E3777" t="s">
        <v>4750</v>
      </c>
      <c r="F3777" s="13">
        <v>42778</v>
      </c>
      <c r="G3777">
        <v>2017</v>
      </c>
      <c r="H3777" t="s">
        <v>1067</v>
      </c>
      <c r="I3777" t="s">
        <v>151</v>
      </c>
      <c r="J3777" t="s">
        <v>81</v>
      </c>
      <c r="K3777" t="s">
        <v>28</v>
      </c>
      <c r="L3777">
        <v>30318</v>
      </c>
      <c r="M3777" s="2">
        <v>42780</v>
      </c>
      <c r="N3777" t="s">
        <v>173</v>
      </c>
      <c r="O3777">
        <v>3776</v>
      </c>
      <c r="P3777">
        <v>242</v>
      </c>
      <c r="Q3777">
        <v>4</v>
      </c>
      <c r="R3777">
        <v>0</v>
      </c>
      <c r="S3777">
        <v>7</v>
      </c>
      <c r="T3777">
        <v>0.47</v>
      </c>
      <c r="U3777">
        <v>16</v>
      </c>
      <c r="V3777" t="s">
        <v>2188</v>
      </c>
      <c r="W3777" t="s">
        <v>31</v>
      </c>
      <c r="X3777" t="s">
        <v>50</v>
      </c>
      <c r="Y3777" t="s">
        <v>227</v>
      </c>
    </row>
    <row r="3778" spans="2:25" x14ac:dyDescent="0.25">
      <c r="B3778">
        <v>391</v>
      </c>
      <c r="C3778" t="s">
        <v>1288</v>
      </c>
      <c r="D3778" t="s">
        <v>39</v>
      </c>
      <c r="E3778" t="s">
        <v>4750</v>
      </c>
      <c r="F3778" s="13">
        <v>42778</v>
      </c>
      <c r="G3778">
        <v>2017</v>
      </c>
      <c r="H3778" t="s">
        <v>1067</v>
      </c>
      <c r="I3778" t="s">
        <v>151</v>
      </c>
      <c r="J3778" t="s">
        <v>81</v>
      </c>
      <c r="K3778" t="s">
        <v>28</v>
      </c>
      <c r="L3778">
        <v>30318</v>
      </c>
      <c r="M3778" s="2">
        <v>42780</v>
      </c>
      <c r="N3778" t="s">
        <v>173</v>
      </c>
      <c r="O3778">
        <v>3777</v>
      </c>
      <c r="P3778">
        <v>1553</v>
      </c>
      <c r="Q3778">
        <v>6</v>
      </c>
      <c r="R3778">
        <v>0</v>
      </c>
      <c r="S3778">
        <v>176</v>
      </c>
      <c r="T3778">
        <v>0.13</v>
      </c>
      <c r="U3778">
        <v>1350</v>
      </c>
      <c r="V3778" t="s">
        <v>970</v>
      </c>
      <c r="W3778" t="s">
        <v>31</v>
      </c>
      <c r="X3778" t="s">
        <v>156</v>
      </c>
      <c r="Y3778" t="s">
        <v>558</v>
      </c>
    </row>
    <row r="3779" spans="2:25" x14ac:dyDescent="0.25">
      <c r="B3779">
        <v>791</v>
      </c>
      <c r="C3779" t="s">
        <v>1190</v>
      </c>
      <c r="D3779" t="s">
        <v>23</v>
      </c>
      <c r="E3779" t="s">
        <v>4751</v>
      </c>
      <c r="F3779" s="13">
        <v>42832</v>
      </c>
      <c r="G3779">
        <v>2017</v>
      </c>
      <c r="H3779" t="s">
        <v>60</v>
      </c>
      <c r="I3779" t="s">
        <v>61</v>
      </c>
      <c r="J3779" t="s">
        <v>62</v>
      </c>
      <c r="K3779" t="s">
        <v>28</v>
      </c>
      <c r="L3779">
        <v>94110</v>
      </c>
      <c r="M3779" s="2">
        <v>42834</v>
      </c>
      <c r="N3779" t="s">
        <v>173</v>
      </c>
      <c r="O3779">
        <v>3778</v>
      </c>
      <c r="P3779">
        <v>797</v>
      </c>
      <c r="Q3779">
        <v>3</v>
      </c>
      <c r="R3779">
        <v>0.2</v>
      </c>
      <c r="S3779">
        <v>375</v>
      </c>
      <c r="T3779">
        <v>0.31</v>
      </c>
      <c r="U3779">
        <v>1200</v>
      </c>
      <c r="V3779" t="s">
        <v>2698</v>
      </c>
      <c r="W3779" t="s">
        <v>43</v>
      </c>
      <c r="X3779" t="s">
        <v>1087</v>
      </c>
      <c r="Y3779" t="s">
        <v>1088</v>
      </c>
    </row>
    <row r="3780" spans="2:25" x14ac:dyDescent="0.25">
      <c r="B3780">
        <v>121</v>
      </c>
      <c r="C3780" t="s">
        <v>1554</v>
      </c>
      <c r="D3780" t="s">
        <v>23</v>
      </c>
      <c r="E3780" t="s">
        <v>4752</v>
      </c>
      <c r="F3780" s="13">
        <v>43001</v>
      </c>
      <c r="G3780">
        <v>2017</v>
      </c>
      <c r="H3780" t="s">
        <v>188</v>
      </c>
      <c r="I3780" t="s">
        <v>189</v>
      </c>
      <c r="J3780" t="s">
        <v>62</v>
      </c>
      <c r="K3780" t="s">
        <v>28</v>
      </c>
      <c r="L3780">
        <v>98115</v>
      </c>
      <c r="M3780" s="2">
        <v>43004</v>
      </c>
      <c r="N3780" t="s">
        <v>118</v>
      </c>
      <c r="O3780">
        <v>3779</v>
      </c>
      <c r="P3780">
        <v>75</v>
      </c>
      <c r="Q3780">
        <v>2</v>
      </c>
      <c r="R3780">
        <v>0</v>
      </c>
      <c r="S3780">
        <v>4</v>
      </c>
      <c r="T3780">
        <v>0.27</v>
      </c>
      <c r="U3780">
        <v>14</v>
      </c>
      <c r="V3780" t="s">
        <v>325</v>
      </c>
      <c r="W3780" t="s">
        <v>31</v>
      </c>
      <c r="X3780" t="s">
        <v>235</v>
      </c>
      <c r="Y3780" t="s">
        <v>326</v>
      </c>
    </row>
    <row r="3781" spans="2:25" x14ac:dyDescent="0.25">
      <c r="B3781">
        <v>570</v>
      </c>
      <c r="C3781" t="s">
        <v>4041</v>
      </c>
      <c r="D3781" t="s">
        <v>47</v>
      </c>
      <c r="E3781" t="s">
        <v>4753</v>
      </c>
      <c r="F3781" s="13">
        <v>43059</v>
      </c>
      <c r="G3781">
        <v>2017</v>
      </c>
      <c r="H3781" t="s">
        <v>525</v>
      </c>
      <c r="I3781" t="s">
        <v>348</v>
      </c>
      <c r="J3781" t="s">
        <v>27</v>
      </c>
      <c r="K3781" t="s">
        <v>28</v>
      </c>
      <c r="L3781">
        <v>43229</v>
      </c>
      <c r="M3781" s="2">
        <v>43063</v>
      </c>
      <c r="N3781" t="s">
        <v>118</v>
      </c>
      <c r="O3781">
        <v>3780</v>
      </c>
      <c r="P3781">
        <v>223</v>
      </c>
      <c r="Q3781">
        <v>8</v>
      </c>
      <c r="R3781">
        <v>0.2</v>
      </c>
      <c r="S3781">
        <v>6</v>
      </c>
      <c r="T3781">
        <v>0.34</v>
      </c>
      <c r="U3781">
        <v>18</v>
      </c>
      <c r="V3781" t="s">
        <v>2424</v>
      </c>
      <c r="W3781" t="s">
        <v>31</v>
      </c>
      <c r="X3781" t="s">
        <v>32</v>
      </c>
      <c r="Y3781" t="s">
        <v>227</v>
      </c>
    </row>
    <row r="3782" spans="2:25" x14ac:dyDescent="0.25">
      <c r="B3782">
        <v>570</v>
      </c>
      <c r="C3782" t="s">
        <v>4041</v>
      </c>
      <c r="D3782" t="s">
        <v>47</v>
      </c>
      <c r="E3782" t="s">
        <v>4753</v>
      </c>
      <c r="F3782" s="13">
        <v>43059</v>
      </c>
      <c r="G3782">
        <v>2017</v>
      </c>
      <c r="H3782" t="s">
        <v>525</v>
      </c>
      <c r="I3782" t="s">
        <v>348</v>
      </c>
      <c r="J3782" t="s">
        <v>27</v>
      </c>
      <c r="K3782" t="s">
        <v>28</v>
      </c>
      <c r="L3782">
        <v>43229</v>
      </c>
      <c r="M3782" s="2">
        <v>43063</v>
      </c>
      <c r="N3782" t="s">
        <v>118</v>
      </c>
      <c r="O3782">
        <v>3781</v>
      </c>
      <c r="P3782">
        <v>114</v>
      </c>
      <c r="Q3782">
        <v>7</v>
      </c>
      <c r="R3782">
        <v>0.2</v>
      </c>
      <c r="S3782">
        <v>7</v>
      </c>
      <c r="T3782">
        <v>0.35</v>
      </c>
      <c r="U3782">
        <v>19</v>
      </c>
      <c r="V3782" t="s">
        <v>4636</v>
      </c>
      <c r="W3782" t="s">
        <v>31</v>
      </c>
      <c r="X3782" t="s">
        <v>73</v>
      </c>
      <c r="Y3782" t="s">
        <v>191</v>
      </c>
    </row>
    <row r="3783" spans="2:25" x14ac:dyDescent="0.25">
      <c r="B3783">
        <v>570</v>
      </c>
      <c r="C3783" t="s">
        <v>4041</v>
      </c>
      <c r="D3783" t="s">
        <v>47</v>
      </c>
      <c r="E3783" t="s">
        <v>4753</v>
      </c>
      <c r="F3783" s="13">
        <v>43059</v>
      </c>
      <c r="G3783">
        <v>2017</v>
      </c>
      <c r="H3783" t="s">
        <v>525</v>
      </c>
      <c r="I3783" t="s">
        <v>348</v>
      </c>
      <c r="J3783" t="s">
        <v>27</v>
      </c>
      <c r="K3783" t="s">
        <v>28</v>
      </c>
      <c r="L3783">
        <v>43229</v>
      </c>
      <c r="M3783" s="2">
        <v>43063</v>
      </c>
      <c r="N3783" t="s">
        <v>118</v>
      </c>
      <c r="O3783">
        <v>3782</v>
      </c>
      <c r="P3783">
        <v>391</v>
      </c>
      <c r="Q3783">
        <v>3</v>
      </c>
      <c r="R3783">
        <v>0.5</v>
      </c>
      <c r="S3783">
        <v>-49</v>
      </c>
      <c r="T3783">
        <v>-0.56000000000000005</v>
      </c>
      <c r="U3783">
        <v>87</v>
      </c>
      <c r="V3783" t="s">
        <v>3052</v>
      </c>
      <c r="W3783" t="s">
        <v>35</v>
      </c>
      <c r="X3783" t="s">
        <v>240</v>
      </c>
      <c r="Y3783" t="s">
        <v>852</v>
      </c>
    </row>
    <row r="3784" spans="2:25" x14ac:dyDescent="0.25">
      <c r="B3784">
        <v>570</v>
      </c>
      <c r="C3784" t="s">
        <v>4041</v>
      </c>
      <c r="D3784" t="s">
        <v>47</v>
      </c>
      <c r="E3784" t="s">
        <v>4753</v>
      </c>
      <c r="F3784" s="13">
        <v>43059</v>
      </c>
      <c r="G3784">
        <v>2017</v>
      </c>
      <c r="H3784" t="s">
        <v>525</v>
      </c>
      <c r="I3784" t="s">
        <v>348</v>
      </c>
      <c r="J3784" t="s">
        <v>27</v>
      </c>
      <c r="K3784" t="s">
        <v>28</v>
      </c>
      <c r="L3784">
        <v>43229</v>
      </c>
      <c r="M3784" s="2">
        <v>43063</v>
      </c>
      <c r="N3784" t="s">
        <v>118</v>
      </c>
      <c r="O3784">
        <v>3783</v>
      </c>
      <c r="P3784">
        <v>1029</v>
      </c>
      <c r="Q3784">
        <v>2</v>
      </c>
      <c r="R3784">
        <v>0.2</v>
      </c>
      <c r="S3784">
        <v>54</v>
      </c>
      <c r="T3784">
        <v>0.21</v>
      </c>
      <c r="U3784">
        <v>256</v>
      </c>
      <c r="V3784" t="s">
        <v>2869</v>
      </c>
      <c r="W3784" t="s">
        <v>43</v>
      </c>
      <c r="X3784" t="s">
        <v>70</v>
      </c>
      <c r="Y3784" t="s">
        <v>254</v>
      </c>
    </row>
    <row r="3785" spans="2:25" x14ac:dyDescent="0.25">
      <c r="B3785">
        <v>457</v>
      </c>
      <c r="C3785" t="s">
        <v>4181</v>
      </c>
      <c r="D3785" t="s">
        <v>39</v>
      </c>
      <c r="E3785" t="s">
        <v>4754</v>
      </c>
      <c r="F3785" s="13">
        <v>42800</v>
      </c>
      <c r="G3785">
        <v>2017</v>
      </c>
      <c r="H3785" t="s">
        <v>171</v>
      </c>
      <c r="I3785" t="s">
        <v>172</v>
      </c>
      <c r="J3785" t="s">
        <v>104</v>
      </c>
      <c r="K3785" t="s">
        <v>28</v>
      </c>
      <c r="L3785">
        <v>60623</v>
      </c>
      <c r="M3785" s="2">
        <v>42806</v>
      </c>
      <c r="N3785" t="s">
        <v>41</v>
      </c>
      <c r="O3785">
        <v>3784</v>
      </c>
      <c r="P3785">
        <v>460</v>
      </c>
      <c r="Q3785">
        <v>3</v>
      </c>
      <c r="R3785">
        <v>0.8</v>
      </c>
      <c r="S3785">
        <v>-6</v>
      </c>
      <c r="T3785">
        <v>-2.7</v>
      </c>
      <c r="U3785">
        <v>2</v>
      </c>
      <c r="V3785" t="s">
        <v>2051</v>
      </c>
      <c r="W3785" t="s">
        <v>31</v>
      </c>
      <c r="X3785" t="s">
        <v>52</v>
      </c>
      <c r="Y3785" t="s">
        <v>33</v>
      </c>
    </row>
    <row r="3786" spans="2:25" x14ac:dyDescent="0.25">
      <c r="B3786">
        <v>457</v>
      </c>
      <c r="C3786" t="s">
        <v>4181</v>
      </c>
      <c r="D3786" t="s">
        <v>39</v>
      </c>
      <c r="E3786" t="s">
        <v>4754</v>
      </c>
      <c r="F3786" s="13">
        <v>42800</v>
      </c>
      <c r="G3786">
        <v>2017</v>
      </c>
      <c r="H3786" t="s">
        <v>171</v>
      </c>
      <c r="I3786" t="s">
        <v>172</v>
      </c>
      <c r="J3786" t="s">
        <v>104</v>
      </c>
      <c r="K3786" t="s">
        <v>28</v>
      </c>
      <c r="L3786">
        <v>60623</v>
      </c>
      <c r="M3786" s="2">
        <v>42806</v>
      </c>
      <c r="N3786" t="s">
        <v>41</v>
      </c>
      <c r="O3786">
        <v>3785</v>
      </c>
      <c r="P3786">
        <v>1257</v>
      </c>
      <c r="Q3786">
        <v>4</v>
      </c>
      <c r="R3786">
        <v>0.8</v>
      </c>
      <c r="S3786">
        <v>-3</v>
      </c>
      <c r="T3786">
        <v>-1.6</v>
      </c>
      <c r="U3786">
        <v>2</v>
      </c>
      <c r="V3786" t="s">
        <v>1539</v>
      </c>
      <c r="W3786" t="s">
        <v>31</v>
      </c>
      <c r="X3786" t="s">
        <v>50</v>
      </c>
      <c r="Y3786" t="s">
        <v>33</v>
      </c>
    </row>
    <row r="3787" spans="2:25" x14ac:dyDescent="0.25">
      <c r="B3787">
        <v>457</v>
      </c>
      <c r="C3787" t="s">
        <v>4181</v>
      </c>
      <c r="D3787" t="s">
        <v>39</v>
      </c>
      <c r="E3787" t="s">
        <v>4754</v>
      </c>
      <c r="F3787" s="13">
        <v>42800</v>
      </c>
      <c r="G3787">
        <v>2017</v>
      </c>
      <c r="H3787" t="s">
        <v>171</v>
      </c>
      <c r="I3787" t="s">
        <v>172</v>
      </c>
      <c r="J3787" t="s">
        <v>104</v>
      </c>
      <c r="K3787" t="s">
        <v>28</v>
      </c>
      <c r="L3787">
        <v>60623</v>
      </c>
      <c r="M3787" s="2">
        <v>42806</v>
      </c>
      <c r="N3787" t="s">
        <v>41</v>
      </c>
      <c r="O3787">
        <v>3786</v>
      </c>
      <c r="P3787">
        <v>314</v>
      </c>
      <c r="Q3787">
        <v>2</v>
      </c>
      <c r="R3787">
        <v>0.5</v>
      </c>
      <c r="S3787">
        <v>-99</v>
      </c>
      <c r="T3787">
        <v>-0.68</v>
      </c>
      <c r="U3787">
        <v>146</v>
      </c>
      <c r="V3787" t="s">
        <v>2708</v>
      </c>
      <c r="W3787" t="s">
        <v>35</v>
      </c>
      <c r="X3787" t="s">
        <v>66</v>
      </c>
      <c r="Y3787" t="s">
        <v>514</v>
      </c>
    </row>
    <row r="3788" spans="2:25" x14ac:dyDescent="0.25">
      <c r="B3788">
        <v>457</v>
      </c>
      <c r="C3788" t="s">
        <v>4181</v>
      </c>
      <c r="D3788" t="s">
        <v>39</v>
      </c>
      <c r="E3788" t="s">
        <v>4754</v>
      </c>
      <c r="F3788" s="13">
        <v>42800</v>
      </c>
      <c r="G3788">
        <v>2017</v>
      </c>
      <c r="H3788" t="s">
        <v>171</v>
      </c>
      <c r="I3788" t="s">
        <v>172</v>
      </c>
      <c r="J3788" t="s">
        <v>104</v>
      </c>
      <c r="K3788" t="s">
        <v>28</v>
      </c>
      <c r="L3788">
        <v>60623</v>
      </c>
      <c r="M3788" s="2">
        <v>42806</v>
      </c>
      <c r="N3788" t="s">
        <v>41</v>
      </c>
      <c r="O3788">
        <v>3787</v>
      </c>
      <c r="P3788">
        <v>559</v>
      </c>
      <c r="Q3788">
        <v>5</v>
      </c>
      <c r="R3788">
        <v>0.6</v>
      </c>
      <c r="S3788">
        <v>-195</v>
      </c>
      <c r="T3788">
        <v>-1.23</v>
      </c>
      <c r="U3788">
        <v>159</v>
      </c>
      <c r="V3788" t="s">
        <v>217</v>
      </c>
      <c r="W3788" t="s">
        <v>35</v>
      </c>
      <c r="X3788" t="s">
        <v>120</v>
      </c>
      <c r="Y3788" t="s">
        <v>162</v>
      </c>
    </row>
    <row r="3789" spans="2:25" x14ac:dyDescent="0.25">
      <c r="B3789">
        <v>197</v>
      </c>
      <c r="C3789" t="s">
        <v>3971</v>
      </c>
      <c r="D3789" t="s">
        <v>23</v>
      </c>
      <c r="E3789" t="s">
        <v>4755</v>
      </c>
      <c r="F3789" s="13">
        <v>43094</v>
      </c>
      <c r="G3789">
        <v>2017</v>
      </c>
      <c r="H3789" t="s">
        <v>25</v>
      </c>
      <c r="I3789" t="s">
        <v>26</v>
      </c>
      <c r="J3789" t="s">
        <v>27</v>
      </c>
      <c r="K3789" t="s">
        <v>28</v>
      </c>
      <c r="L3789">
        <v>10024</v>
      </c>
      <c r="M3789" s="2">
        <v>43099</v>
      </c>
      <c r="N3789" t="s">
        <v>41</v>
      </c>
      <c r="O3789">
        <v>3788</v>
      </c>
      <c r="P3789">
        <v>313</v>
      </c>
      <c r="Q3789">
        <v>2</v>
      </c>
      <c r="R3789">
        <v>0.4</v>
      </c>
      <c r="S3789">
        <v>-120</v>
      </c>
      <c r="T3789">
        <v>-0.38</v>
      </c>
      <c r="U3789">
        <v>313</v>
      </c>
      <c r="V3789" t="s">
        <v>513</v>
      </c>
      <c r="W3789" t="s">
        <v>35</v>
      </c>
      <c r="X3789" t="s">
        <v>66</v>
      </c>
      <c r="Y3789" t="s">
        <v>514</v>
      </c>
    </row>
    <row r="3790" spans="2:25" x14ac:dyDescent="0.25">
      <c r="B3790">
        <v>197</v>
      </c>
      <c r="C3790" t="s">
        <v>3971</v>
      </c>
      <c r="D3790" t="s">
        <v>23</v>
      </c>
      <c r="E3790" t="s">
        <v>4755</v>
      </c>
      <c r="F3790" s="13">
        <v>43094</v>
      </c>
      <c r="G3790">
        <v>2017</v>
      </c>
      <c r="H3790" t="s">
        <v>25</v>
      </c>
      <c r="I3790" t="s">
        <v>26</v>
      </c>
      <c r="J3790" t="s">
        <v>27</v>
      </c>
      <c r="K3790" t="s">
        <v>28</v>
      </c>
      <c r="L3790">
        <v>10024</v>
      </c>
      <c r="M3790" s="2">
        <v>43099</v>
      </c>
      <c r="N3790" t="s">
        <v>41</v>
      </c>
      <c r="O3790">
        <v>3789</v>
      </c>
      <c r="P3790">
        <v>825</v>
      </c>
      <c r="Q3790">
        <v>3</v>
      </c>
      <c r="R3790">
        <v>0.1</v>
      </c>
      <c r="S3790">
        <v>173</v>
      </c>
      <c r="T3790">
        <v>0.2</v>
      </c>
      <c r="U3790">
        <v>867</v>
      </c>
      <c r="V3790" t="s">
        <v>3316</v>
      </c>
      <c r="W3790" t="s">
        <v>35</v>
      </c>
      <c r="X3790" t="s">
        <v>36</v>
      </c>
      <c r="Y3790" t="s">
        <v>67</v>
      </c>
    </row>
    <row r="3791" spans="2:25" x14ac:dyDescent="0.25">
      <c r="B3791">
        <v>146</v>
      </c>
      <c r="C3791" t="s">
        <v>944</v>
      </c>
      <c r="D3791" t="s">
        <v>39</v>
      </c>
      <c r="E3791" t="s">
        <v>4756</v>
      </c>
      <c r="F3791" s="13">
        <v>42891</v>
      </c>
      <c r="G3791">
        <v>2017</v>
      </c>
      <c r="H3791" t="s">
        <v>734</v>
      </c>
      <c r="I3791" t="s">
        <v>61</v>
      </c>
      <c r="J3791" t="s">
        <v>62</v>
      </c>
      <c r="K3791" t="s">
        <v>28</v>
      </c>
      <c r="L3791">
        <v>95051</v>
      </c>
      <c r="M3791" s="2">
        <v>42893</v>
      </c>
      <c r="N3791" t="s">
        <v>173</v>
      </c>
      <c r="O3791">
        <v>3790</v>
      </c>
      <c r="P3791">
        <v>260</v>
      </c>
      <c r="Q3791">
        <v>6</v>
      </c>
      <c r="R3791">
        <v>0.2</v>
      </c>
      <c r="S3791">
        <v>7</v>
      </c>
      <c r="T3791">
        <v>0.33</v>
      </c>
      <c r="U3791">
        <v>22</v>
      </c>
      <c r="V3791" t="s">
        <v>236</v>
      </c>
      <c r="W3791" t="s">
        <v>31</v>
      </c>
      <c r="X3791" t="s">
        <v>50</v>
      </c>
      <c r="Y3791" t="s">
        <v>227</v>
      </c>
    </row>
    <row r="3792" spans="2:25" x14ac:dyDescent="0.25">
      <c r="B3792">
        <v>146</v>
      </c>
      <c r="C3792" t="s">
        <v>944</v>
      </c>
      <c r="D3792" t="s">
        <v>39</v>
      </c>
      <c r="E3792" t="s">
        <v>4756</v>
      </c>
      <c r="F3792" s="13">
        <v>42891</v>
      </c>
      <c r="G3792">
        <v>2017</v>
      </c>
      <c r="H3792" t="s">
        <v>734</v>
      </c>
      <c r="I3792" t="s">
        <v>61</v>
      </c>
      <c r="J3792" t="s">
        <v>62</v>
      </c>
      <c r="K3792" t="s">
        <v>28</v>
      </c>
      <c r="L3792">
        <v>95051</v>
      </c>
      <c r="M3792" s="2">
        <v>42893</v>
      </c>
      <c r="N3792" t="s">
        <v>173</v>
      </c>
      <c r="O3792">
        <v>3791</v>
      </c>
      <c r="P3792">
        <v>38</v>
      </c>
      <c r="Q3792">
        <v>4</v>
      </c>
      <c r="R3792">
        <v>0</v>
      </c>
      <c r="S3792">
        <v>16</v>
      </c>
      <c r="T3792">
        <v>0.27</v>
      </c>
      <c r="U3792">
        <v>58</v>
      </c>
      <c r="V3792" t="s">
        <v>1273</v>
      </c>
      <c r="W3792" t="s">
        <v>31</v>
      </c>
      <c r="X3792" t="s">
        <v>52</v>
      </c>
      <c r="Y3792" t="s">
        <v>179</v>
      </c>
    </row>
    <row r="3793" spans="2:25" x14ac:dyDescent="0.25">
      <c r="B3793">
        <v>592</v>
      </c>
      <c r="C3793" t="s">
        <v>397</v>
      </c>
      <c r="D3793" t="s">
        <v>39</v>
      </c>
      <c r="E3793" t="s">
        <v>4757</v>
      </c>
      <c r="F3793" s="13">
        <v>42757</v>
      </c>
      <c r="G3793">
        <v>2017</v>
      </c>
      <c r="H3793" t="s">
        <v>3517</v>
      </c>
      <c r="I3793" t="s">
        <v>618</v>
      </c>
      <c r="J3793" t="s">
        <v>27</v>
      </c>
      <c r="K3793" t="s">
        <v>28</v>
      </c>
      <c r="L3793">
        <v>7960</v>
      </c>
      <c r="M3793" s="2">
        <v>42763</v>
      </c>
      <c r="N3793" t="s">
        <v>41</v>
      </c>
      <c r="O3793">
        <v>3792</v>
      </c>
      <c r="P3793">
        <v>276</v>
      </c>
      <c r="Q3793">
        <v>6</v>
      </c>
      <c r="R3793">
        <v>0</v>
      </c>
      <c r="S3793">
        <v>0</v>
      </c>
      <c r="T3793">
        <v>0.04</v>
      </c>
      <c r="U3793">
        <v>8</v>
      </c>
      <c r="V3793" t="s">
        <v>2913</v>
      </c>
      <c r="W3793" t="s">
        <v>31</v>
      </c>
      <c r="X3793" t="s">
        <v>73</v>
      </c>
      <c r="Y3793" t="s">
        <v>33</v>
      </c>
    </row>
    <row r="3794" spans="2:25" x14ac:dyDescent="0.25">
      <c r="B3794">
        <v>448</v>
      </c>
      <c r="C3794" t="s">
        <v>4758</v>
      </c>
      <c r="D3794" t="s">
        <v>39</v>
      </c>
      <c r="E3794" t="s">
        <v>4759</v>
      </c>
      <c r="F3794" s="13">
        <v>42941</v>
      </c>
      <c r="G3794">
        <v>2017</v>
      </c>
      <c r="H3794" t="s">
        <v>199</v>
      </c>
      <c r="I3794" t="s">
        <v>61</v>
      </c>
      <c r="J3794" t="s">
        <v>62</v>
      </c>
      <c r="K3794" t="s">
        <v>28</v>
      </c>
      <c r="L3794">
        <v>90032</v>
      </c>
      <c r="M3794" s="2">
        <v>42943</v>
      </c>
      <c r="N3794" t="s">
        <v>118</v>
      </c>
      <c r="O3794">
        <v>3793</v>
      </c>
      <c r="P3794">
        <v>1216</v>
      </c>
      <c r="Q3794">
        <v>6</v>
      </c>
      <c r="R3794">
        <v>0</v>
      </c>
      <c r="S3794">
        <v>11</v>
      </c>
      <c r="T3794">
        <v>0.5</v>
      </c>
      <c r="U3794">
        <v>21</v>
      </c>
      <c r="V3794" t="s">
        <v>72</v>
      </c>
      <c r="W3794" t="s">
        <v>31</v>
      </c>
      <c r="X3794" t="s">
        <v>73</v>
      </c>
      <c r="Y3794" t="s">
        <v>33</v>
      </c>
    </row>
    <row r="3795" spans="2:25" x14ac:dyDescent="0.25">
      <c r="B3795">
        <v>750</v>
      </c>
      <c r="C3795" t="s">
        <v>4386</v>
      </c>
      <c r="D3795" t="s">
        <v>23</v>
      </c>
      <c r="E3795" t="s">
        <v>4760</v>
      </c>
      <c r="F3795" s="13">
        <v>43058</v>
      </c>
      <c r="G3795">
        <v>2017</v>
      </c>
      <c r="H3795" t="s">
        <v>310</v>
      </c>
      <c r="I3795" t="s">
        <v>311</v>
      </c>
      <c r="J3795" t="s">
        <v>104</v>
      </c>
      <c r="K3795" t="s">
        <v>28</v>
      </c>
      <c r="L3795">
        <v>46203</v>
      </c>
      <c r="M3795" s="2">
        <v>43061</v>
      </c>
      <c r="N3795" t="s">
        <v>173</v>
      </c>
      <c r="O3795">
        <v>3794</v>
      </c>
      <c r="P3795">
        <v>37</v>
      </c>
      <c r="Q3795">
        <v>3</v>
      </c>
      <c r="R3795">
        <v>0</v>
      </c>
      <c r="S3795">
        <v>16</v>
      </c>
      <c r="T3795">
        <v>0.28999999999999998</v>
      </c>
      <c r="U3795">
        <v>55</v>
      </c>
      <c r="V3795" t="s">
        <v>3465</v>
      </c>
      <c r="W3795" t="s">
        <v>31</v>
      </c>
      <c r="X3795" t="s">
        <v>52</v>
      </c>
      <c r="Y3795" t="s">
        <v>179</v>
      </c>
    </row>
    <row r="3796" spans="2:25" x14ac:dyDescent="0.25">
      <c r="B3796">
        <v>287</v>
      </c>
      <c r="C3796" t="s">
        <v>1945</v>
      </c>
      <c r="D3796" t="s">
        <v>39</v>
      </c>
      <c r="E3796" t="s">
        <v>4761</v>
      </c>
      <c r="F3796" s="13">
        <v>42826</v>
      </c>
      <c r="G3796">
        <v>2017</v>
      </c>
      <c r="H3796" t="s">
        <v>25</v>
      </c>
      <c r="I3796" t="s">
        <v>26</v>
      </c>
      <c r="J3796" t="s">
        <v>27</v>
      </c>
      <c r="K3796" t="s">
        <v>28</v>
      </c>
      <c r="L3796">
        <v>10009</v>
      </c>
      <c r="M3796" s="2">
        <v>42830</v>
      </c>
      <c r="N3796" t="s">
        <v>41</v>
      </c>
      <c r="O3796">
        <v>3795</v>
      </c>
      <c r="P3796">
        <v>260</v>
      </c>
      <c r="Q3796">
        <v>1</v>
      </c>
      <c r="R3796">
        <v>0.2</v>
      </c>
      <c r="S3796">
        <v>1</v>
      </c>
      <c r="T3796">
        <v>0.31</v>
      </c>
      <c r="U3796">
        <v>4</v>
      </c>
      <c r="V3796" t="s">
        <v>236</v>
      </c>
      <c r="W3796" t="s">
        <v>31</v>
      </c>
      <c r="X3796" t="s">
        <v>50</v>
      </c>
      <c r="Y3796" t="s">
        <v>227</v>
      </c>
    </row>
    <row r="3797" spans="2:25" x14ac:dyDescent="0.25">
      <c r="B3797">
        <v>287</v>
      </c>
      <c r="C3797" t="s">
        <v>1945</v>
      </c>
      <c r="D3797" t="s">
        <v>39</v>
      </c>
      <c r="E3797" t="s">
        <v>4761</v>
      </c>
      <c r="F3797" s="13">
        <v>42826</v>
      </c>
      <c r="G3797">
        <v>2017</v>
      </c>
      <c r="H3797" t="s">
        <v>25</v>
      </c>
      <c r="I3797" t="s">
        <v>26</v>
      </c>
      <c r="J3797" t="s">
        <v>27</v>
      </c>
      <c r="K3797" t="s">
        <v>28</v>
      </c>
      <c r="L3797">
        <v>10009</v>
      </c>
      <c r="M3797" s="2">
        <v>42830</v>
      </c>
      <c r="N3797" t="s">
        <v>41</v>
      </c>
      <c r="O3797">
        <v>3796</v>
      </c>
      <c r="P3797">
        <v>1504</v>
      </c>
      <c r="Q3797">
        <v>8</v>
      </c>
      <c r="R3797">
        <v>0</v>
      </c>
      <c r="S3797">
        <v>19</v>
      </c>
      <c r="T3797">
        <v>0.28999999999999998</v>
      </c>
      <c r="U3797">
        <v>64</v>
      </c>
      <c r="V3797" t="s">
        <v>494</v>
      </c>
      <c r="W3797" t="s">
        <v>31</v>
      </c>
      <c r="X3797" t="s">
        <v>235</v>
      </c>
      <c r="Y3797" t="s">
        <v>494</v>
      </c>
    </row>
    <row r="3798" spans="2:25" x14ac:dyDescent="0.25">
      <c r="B3798">
        <v>287</v>
      </c>
      <c r="C3798" t="s">
        <v>1945</v>
      </c>
      <c r="D3798" t="s">
        <v>39</v>
      </c>
      <c r="E3798" t="s">
        <v>4761</v>
      </c>
      <c r="F3798" s="13">
        <v>42826</v>
      </c>
      <c r="G3798">
        <v>2017</v>
      </c>
      <c r="H3798" t="s">
        <v>25</v>
      </c>
      <c r="I3798" t="s">
        <v>26</v>
      </c>
      <c r="J3798" t="s">
        <v>27</v>
      </c>
      <c r="K3798" t="s">
        <v>28</v>
      </c>
      <c r="L3798">
        <v>10009</v>
      </c>
      <c r="M3798" s="2">
        <v>42830</v>
      </c>
      <c r="N3798" t="s">
        <v>41</v>
      </c>
      <c r="O3798">
        <v>3797</v>
      </c>
      <c r="P3798">
        <v>833</v>
      </c>
      <c r="Q3798">
        <v>6</v>
      </c>
      <c r="R3798">
        <v>0.1</v>
      </c>
      <c r="S3798">
        <v>293</v>
      </c>
      <c r="T3798">
        <v>0.22</v>
      </c>
      <c r="U3798">
        <v>1317</v>
      </c>
      <c r="V3798" t="s">
        <v>642</v>
      </c>
      <c r="W3798" t="s">
        <v>35</v>
      </c>
      <c r="X3798" t="s">
        <v>36</v>
      </c>
      <c r="Y3798" t="s">
        <v>67</v>
      </c>
    </row>
    <row r="3799" spans="2:25" x14ac:dyDescent="0.25">
      <c r="B3799">
        <v>457</v>
      </c>
      <c r="C3799" t="s">
        <v>4181</v>
      </c>
      <c r="D3799" t="s">
        <v>39</v>
      </c>
      <c r="E3799" t="s">
        <v>4762</v>
      </c>
      <c r="F3799" s="13">
        <v>42794</v>
      </c>
      <c r="G3799">
        <v>2017</v>
      </c>
      <c r="H3799" t="s">
        <v>338</v>
      </c>
      <c r="I3799" t="s">
        <v>348</v>
      </c>
      <c r="J3799" t="s">
        <v>27</v>
      </c>
      <c r="K3799" t="s">
        <v>28</v>
      </c>
      <c r="L3799">
        <v>43055</v>
      </c>
      <c r="M3799" s="2">
        <v>42798</v>
      </c>
      <c r="N3799" t="s">
        <v>41</v>
      </c>
      <c r="O3799">
        <v>3798</v>
      </c>
      <c r="P3799">
        <v>1156</v>
      </c>
      <c r="Q3799">
        <v>7</v>
      </c>
      <c r="R3799">
        <v>0.2</v>
      </c>
      <c r="S3799">
        <v>8</v>
      </c>
      <c r="T3799">
        <v>0.08</v>
      </c>
      <c r="U3799">
        <v>111</v>
      </c>
      <c r="V3799" t="s">
        <v>2441</v>
      </c>
      <c r="W3799" t="s">
        <v>31</v>
      </c>
      <c r="X3799" t="s">
        <v>106</v>
      </c>
      <c r="Y3799" t="s">
        <v>253</v>
      </c>
    </row>
    <row r="3800" spans="2:25" x14ac:dyDescent="0.25">
      <c r="B3800">
        <v>339</v>
      </c>
      <c r="C3800" t="s">
        <v>2398</v>
      </c>
      <c r="D3800" t="s">
        <v>39</v>
      </c>
      <c r="E3800" t="s">
        <v>4763</v>
      </c>
      <c r="F3800" s="13">
        <v>42939</v>
      </c>
      <c r="G3800">
        <v>2017</v>
      </c>
      <c r="H3800" t="s">
        <v>102</v>
      </c>
      <c r="I3800" t="s">
        <v>103</v>
      </c>
      <c r="J3800" t="s">
        <v>104</v>
      </c>
      <c r="K3800" t="s">
        <v>28</v>
      </c>
      <c r="L3800">
        <v>77041</v>
      </c>
      <c r="M3800" s="2">
        <v>42942</v>
      </c>
      <c r="N3800" t="s">
        <v>173</v>
      </c>
      <c r="O3800">
        <v>3799</v>
      </c>
      <c r="P3800">
        <v>783</v>
      </c>
      <c r="Q3800">
        <v>8</v>
      </c>
      <c r="R3800">
        <v>0.2</v>
      </c>
      <c r="S3800">
        <v>12</v>
      </c>
      <c r="T3800">
        <v>0.1</v>
      </c>
      <c r="U3800">
        <v>115</v>
      </c>
      <c r="V3800" t="s">
        <v>722</v>
      </c>
      <c r="W3800" t="s">
        <v>43</v>
      </c>
      <c r="X3800" t="s">
        <v>44</v>
      </c>
      <c r="Y3800" t="s">
        <v>723</v>
      </c>
    </row>
    <row r="3801" spans="2:25" x14ac:dyDescent="0.25">
      <c r="B3801">
        <v>589</v>
      </c>
      <c r="C3801" t="s">
        <v>2299</v>
      </c>
      <c r="D3801" t="s">
        <v>39</v>
      </c>
      <c r="E3801" t="s">
        <v>4764</v>
      </c>
      <c r="F3801" s="13">
        <v>42996</v>
      </c>
      <c r="G3801">
        <v>2017</v>
      </c>
      <c r="H3801" t="s">
        <v>79</v>
      </c>
      <c r="I3801" t="s">
        <v>80</v>
      </c>
      <c r="J3801" t="s">
        <v>81</v>
      </c>
      <c r="K3801" t="s">
        <v>28</v>
      </c>
      <c r="L3801">
        <v>32216</v>
      </c>
      <c r="M3801" s="2">
        <v>43000</v>
      </c>
      <c r="N3801" t="s">
        <v>41</v>
      </c>
      <c r="O3801">
        <v>3800</v>
      </c>
      <c r="P3801">
        <v>188</v>
      </c>
      <c r="Q3801">
        <v>1</v>
      </c>
      <c r="R3801">
        <v>0.2</v>
      </c>
      <c r="S3801">
        <v>1</v>
      </c>
      <c r="T3801">
        <v>0.35</v>
      </c>
      <c r="U3801">
        <v>3</v>
      </c>
      <c r="V3801" t="s">
        <v>1743</v>
      </c>
      <c r="W3801" t="s">
        <v>31</v>
      </c>
      <c r="X3801" t="s">
        <v>32</v>
      </c>
      <c r="Y3801" t="s">
        <v>227</v>
      </c>
    </row>
    <row r="3802" spans="2:25" x14ac:dyDescent="0.25">
      <c r="B3802">
        <v>480</v>
      </c>
      <c r="C3802" t="s">
        <v>1074</v>
      </c>
      <c r="D3802" t="s">
        <v>39</v>
      </c>
      <c r="E3802" t="s">
        <v>4765</v>
      </c>
      <c r="F3802" s="13">
        <v>42995</v>
      </c>
      <c r="G3802">
        <v>2017</v>
      </c>
      <c r="H3802" t="s">
        <v>25</v>
      </c>
      <c r="I3802" t="s">
        <v>26</v>
      </c>
      <c r="J3802" t="s">
        <v>27</v>
      </c>
      <c r="K3802" t="s">
        <v>28</v>
      </c>
      <c r="L3802">
        <v>10035</v>
      </c>
      <c r="M3802" s="2">
        <v>43000</v>
      </c>
      <c r="N3802" t="s">
        <v>41</v>
      </c>
      <c r="O3802">
        <v>3801</v>
      </c>
      <c r="P3802">
        <v>234</v>
      </c>
      <c r="Q3802">
        <v>5</v>
      </c>
      <c r="R3802">
        <v>0.2</v>
      </c>
      <c r="S3802">
        <v>78</v>
      </c>
      <c r="T3802">
        <v>0.34</v>
      </c>
      <c r="U3802">
        <v>232</v>
      </c>
      <c r="V3802" t="s">
        <v>1189</v>
      </c>
      <c r="W3802" t="s">
        <v>31</v>
      </c>
      <c r="X3802" t="s">
        <v>50</v>
      </c>
      <c r="Y3802" t="s">
        <v>227</v>
      </c>
    </row>
    <row r="3803" spans="2:25" x14ac:dyDescent="0.25">
      <c r="B3803">
        <v>143</v>
      </c>
      <c r="C3803" t="s">
        <v>4766</v>
      </c>
      <c r="D3803" t="s">
        <v>39</v>
      </c>
      <c r="E3803" t="s">
        <v>4767</v>
      </c>
      <c r="F3803" s="13">
        <v>43029</v>
      </c>
      <c r="G3803">
        <v>2017</v>
      </c>
      <c r="H3803" t="s">
        <v>1170</v>
      </c>
      <c r="I3803" t="s">
        <v>1171</v>
      </c>
      <c r="J3803" t="s">
        <v>27</v>
      </c>
      <c r="K3803" t="s">
        <v>28</v>
      </c>
      <c r="L3803">
        <v>21215</v>
      </c>
      <c r="M3803" s="2">
        <v>43030</v>
      </c>
      <c r="N3803" t="s">
        <v>173</v>
      </c>
      <c r="O3803">
        <v>3802</v>
      </c>
      <c r="P3803">
        <v>1003</v>
      </c>
      <c r="Q3803">
        <v>6</v>
      </c>
      <c r="R3803">
        <v>0</v>
      </c>
      <c r="S3803">
        <v>10</v>
      </c>
      <c r="T3803">
        <v>0.1</v>
      </c>
      <c r="U3803">
        <v>98</v>
      </c>
      <c r="V3803" t="s">
        <v>1252</v>
      </c>
      <c r="W3803" t="s">
        <v>43</v>
      </c>
      <c r="X3803" t="s">
        <v>70</v>
      </c>
      <c r="Y3803" t="s">
        <v>254</v>
      </c>
    </row>
    <row r="3804" spans="2:25" x14ac:dyDescent="0.25">
      <c r="B3804">
        <v>396</v>
      </c>
      <c r="C3804" t="s">
        <v>4768</v>
      </c>
      <c r="D3804" t="s">
        <v>39</v>
      </c>
      <c r="E3804" t="s">
        <v>4769</v>
      </c>
      <c r="F3804" s="13">
        <v>43096</v>
      </c>
      <c r="G3804">
        <v>2017</v>
      </c>
      <c r="H3804" t="s">
        <v>2110</v>
      </c>
      <c r="I3804" t="s">
        <v>251</v>
      </c>
      <c r="J3804" t="s">
        <v>81</v>
      </c>
      <c r="K3804" t="s">
        <v>28</v>
      </c>
      <c r="L3804">
        <v>40214</v>
      </c>
      <c r="M3804" s="2">
        <v>43102</v>
      </c>
      <c r="N3804" t="s">
        <v>41</v>
      </c>
      <c r="O3804">
        <v>3803</v>
      </c>
      <c r="P3804">
        <v>186</v>
      </c>
      <c r="Q3804">
        <v>1</v>
      </c>
      <c r="R3804">
        <v>0</v>
      </c>
      <c r="S3804">
        <v>1</v>
      </c>
      <c r="T3804">
        <v>0.46</v>
      </c>
      <c r="U3804">
        <v>3</v>
      </c>
      <c r="V3804" t="s">
        <v>2821</v>
      </c>
      <c r="W3804" t="s">
        <v>31</v>
      </c>
      <c r="X3804" t="s">
        <v>32</v>
      </c>
      <c r="Y3804" t="s">
        <v>227</v>
      </c>
    </row>
    <row r="3805" spans="2:25" x14ac:dyDescent="0.25">
      <c r="B3805">
        <v>736</v>
      </c>
      <c r="C3805" t="s">
        <v>4770</v>
      </c>
      <c r="D3805" t="s">
        <v>39</v>
      </c>
      <c r="E3805" t="s">
        <v>4771</v>
      </c>
      <c r="F3805" s="13">
        <v>42903</v>
      </c>
      <c r="G3805">
        <v>2017</v>
      </c>
      <c r="H3805" t="s">
        <v>1293</v>
      </c>
      <c r="I3805" t="s">
        <v>26</v>
      </c>
      <c r="J3805" t="s">
        <v>27</v>
      </c>
      <c r="K3805" t="s">
        <v>28</v>
      </c>
      <c r="L3805">
        <v>12180</v>
      </c>
      <c r="M3805" s="2">
        <v>42904</v>
      </c>
      <c r="N3805" t="s">
        <v>173</v>
      </c>
      <c r="O3805">
        <v>3804</v>
      </c>
      <c r="P3805">
        <v>1306</v>
      </c>
      <c r="Q3805">
        <v>1</v>
      </c>
      <c r="R3805">
        <v>0</v>
      </c>
      <c r="S3805">
        <v>1</v>
      </c>
      <c r="T3805">
        <v>0.5</v>
      </c>
      <c r="U3805">
        <v>2</v>
      </c>
      <c r="V3805" t="s">
        <v>105</v>
      </c>
      <c r="W3805" t="s">
        <v>31</v>
      </c>
      <c r="X3805" t="s">
        <v>106</v>
      </c>
      <c r="Y3805" t="s">
        <v>107</v>
      </c>
    </row>
    <row r="3806" spans="2:25" x14ac:dyDescent="0.25">
      <c r="B3806">
        <v>736</v>
      </c>
      <c r="C3806" t="s">
        <v>4770</v>
      </c>
      <c r="D3806" t="s">
        <v>39</v>
      </c>
      <c r="E3806" t="s">
        <v>4771</v>
      </c>
      <c r="F3806" s="13">
        <v>42903</v>
      </c>
      <c r="G3806">
        <v>2017</v>
      </c>
      <c r="H3806" t="s">
        <v>1293</v>
      </c>
      <c r="I3806" t="s">
        <v>26</v>
      </c>
      <c r="J3806" t="s">
        <v>27</v>
      </c>
      <c r="K3806" t="s">
        <v>28</v>
      </c>
      <c r="L3806">
        <v>12180</v>
      </c>
      <c r="M3806" s="2">
        <v>42904</v>
      </c>
      <c r="N3806" t="s">
        <v>173</v>
      </c>
      <c r="O3806">
        <v>3805</v>
      </c>
      <c r="P3806">
        <v>149</v>
      </c>
      <c r="Q3806">
        <v>2</v>
      </c>
      <c r="R3806">
        <v>0</v>
      </c>
      <c r="S3806">
        <v>7</v>
      </c>
      <c r="T3806">
        <v>0.48</v>
      </c>
      <c r="U3806">
        <v>15</v>
      </c>
      <c r="V3806" t="s">
        <v>611</v>
      </c>
      <c r="W3806" t="s">
        <v>31</v>
      </c>
      <c r="X3806" t="s">
        <v>76</v>
      </c>
      <c r="Y3806" t="s">
        <v>612</v>
      </c>
    </row>
    <row r="3807" spans="2:25" x14ac:dyDescent="0.25">
      <c r="B3807">
        <v>736</v>
      </c>
      <c r="C3807" t="s">
        <v>4770</v>
      </c>
      <c r="D3807" t="s">
        <v>39</v>
      </c>
      <c r="E3807" t="s">
        <v>4771</v>
      </c>
      <c r="F3807" s="13">
        <v>42903</v>
      </c>
      <c r="G3807">
        <v>2017</v>
      </c>
      <c r="H3807" t="s">
        <v>1293</v>
      </c>
      <c r="I3807" t="s">
        <v>26</v>
      </c>
      <c r="J3807" t="s">
        <v>27</v>
      </c>
      <c r="K3807" t="s">
        <v>28</v>
      </c>
      <c r="L3807">
        <v>12180</v>
      </c>
      <c r="M3807" s="2">
        <v>42904</v>
      </c>
      <c r="N3807" t="s">
        <v>173</v>
      </c>
      <c r="O3807">
        <v>3806</v>
      </c>
      <c r="P3807">
        <v>916</v>
      </c>
      <c r="Q3807">
        <v>2</v>
      </c>
      <c r="R3807">
        <v>0</v>
      </c>
      <c r="S3807">
        <v>3</v>
      </c>
      <c r="T3807">
        <v>0.11</v>
      </c>
      <c r="U3807">
        <v>30</v>
      </c>
      <c r="V3807" t="s">
        <v>8438</v>
      </c>
      <c r="W3807" t="s">
        <v>43</v>
      </c>
      <c r="X3807" t="s">
        <v>70</v>
      </c>
      <c r="Y3807" t="s">
        <v>71</v>
      </c>
    </row>
    <row r="3808" spans="2:25" x14ac:dyDescent="0.25">
      <c r="B3808">
        <v>736</v>
      </c>
      <c r="C3808" t="s">
        <v>4770</v>
      </c>
      <c r="D3808" t="s">
        <v>39</v>
      </c>
      <c r="E3808" t="s">
        <v>4771</v>
      </c>
      <c r="F3808" s="13">
        <v>42903</v>
      </c>
      <c r="G3808">
        <v>2017</v>
      </c>
      <c r="H3808" t="s">
        <v>1293</v>
      </c>
      <c r="I3808" t="s">
        <v>26</v>
      </c>
      <c r="J3808" t="s">
        <v>27</v>
      </c>
      <c r="K3808" t="s">
        <v>28</v>
      </c>
      <c r="L3808">
        <v>12180</v>
      </c>
      <c r="M3808" s="2">
        <v>42904</v>
      </c>
      <c r="N3808" t="s">
        <v>173</v>
      </c>
      <c r="O3808">
        <v>3807</v>
      </c>
      <c r="P3808">
        <v>1838</v>
      </c>
      <c r="Q3808">
        <v>5</v>
      </c>
      <c r="R3808">
        <v>0</v>
      </c>
      <c r="S3808">
        <v>16</v>
      </c>
      <c r="T3808">
        <v>0.48</v>
      </c>
      <c r="U3808">
        <v>32</v>
      </c>
      <c r="V3808" t="s">
        <v>1645</v>
      </c>
      <c r="W3808" t="s">
        <v>31</v>
      </c>
      <c r="X3808" t="s">
        <v>76</v>
      </c>
      <c r="Y3808" t="s">
        <v>83</v>
      </c>
    </row>
    <row r="3809" spans="2:25" x14ac:dyDescent="0.25">
      <c r="B3809">
        <v>736</v>
      </c>
      <c r="C3809" t="s">
        <v>4770</v>
      </c>
      <c r="D3809" t="s">
        <v>39</v>
      </c>
      <c r="E3809" t="s">
        <v>4771</v>
      </c>
      <c r="F3809" s="13">
        <v>42903</v>
      </c>
      <c r="G3809">
        <v>2017</v>
      </c>
      <c r="H3809" t="s">
        <v>1293</v>
      </c>
      <c r="I3809" t="s">
        <v>26</v>
      </c>
      <c r="J3809" t="s">
        <v>27</v>
      </c>
      <c r="K3809" t="s">
        <v>28</v>
      </c>
      <c r="L3809">
        <v>12180</v>
      </c>
      <c r="M3809" s="2">
        <v>42904</v>
      </c>
      <c r="N3809" t="s">
        <v>173</v>
      </c>
      <c r="O3809">
        <v>3808</v>
      </c>
      <c r="P3809">
        <v>1287</v>
      </c>
      <c r="Q3809">
        <v>4</v>
      </c>
      <c r="R3809">
        <v>0.2</v>
      </c>
      <c r="S3809">
        <v>16</v>
      </c>
      <c r="T3809">
        <v>0.34</v>
      </c>
      <c r="U3809">
        <v>48</v>
      </c>
      <c r="V3809" t="s">
        <v>2895</v>
      </c>
      <c r="W3809" t="s">
        <v>31</v>
      </c>
      <c r="X3809" t="s">
        <v>50</v>
      </c>
      <c r="Y3809" t="s">
        <v>33</v>
      </c>
    </row>
    <row r="3810" spans="2:25" x14ac:dyDescent="0.25">
      <c r="B3810">
        <v>736</v>
      </c>
      <c r="C3810" t="s">
        <v>4770</v>
      </c>
      <c r="D3810" t="s">
        <v>39</v>
      </c>
      <c r="E3810" t="s">
        <v>4771</v>
      </c>
      <c r="F3810" s="13">
        <v>42903</v>
      </c>
      <c r="G3810">
        <v>2017</v>
      </c>
      <c r="H3810" t="s">
        <v>1293</v>
      </c>
      <c r="I3810" t="s">
        <v>26</v>
      </c>
      <c r="J3810" t="s">
        <v>27</v>
      </c>
      <c r="K3810" t="s">
        <v>28</v>
      </c>
      <c r="L3810">
        <v>12180</v>
      </c>
      <c r="M3810" s="2">
        <v>42904</v>
      </c>
      <c r="N3810" t="s">
        <v>173</v>
      </c>
      <c r="O3810">
        <v>3809</v>
      </c>
      <c r="P3810">
        <v>817</v>
      </c>
      <c r="Q3810">
        <v>6</v>
      </c>
      <c r="R3810">
        <v>0</v>
      </c>
      <c r="S3810">
        <v>52</v>
      </c>
      <c r="T3810">
        <v>0.25</v>
      </c>
      <c r="U3810">
        <v>209</v>
      </c>
      <c r="V3810" t="s">
        <v>3286</v>
      </c>
      <c r="W3810" t="s">
        <v>31</v>
      </c>
      <c r="X3810" t="s">
        <v>156</v>
      </c>
      <c r="Y3810" t="s">
        <v>33</v>
      </c>
    </row>
    <row r="3811" spans="2:25" x14ac:dyDescent="0.25">
      <c r="B3811">
        <v>736</v>
      </c>
      <c r="C3811" t="s">
        <v>4770</v>
      </c>
      <c r="D3811" t="s">
        <v>39</v>
      </c>
      <c r="E3811" t="s">
        <v>4771</v>
      </c>
      <c r="F3811" s="13">
        <v>42903</v>
      </c>
      <c r="G3811">
        <v>2017</v>
      </c>
      <c r="H3811" t="s">
        <v>1293</v>
      </c>
      <c r="I3811" t="s">
        <v>26</v>
      </c>
      <c r="J3811" t="s">
        <v>27</v>
      </c>
      <c r="K3811" t="s">
        <v>28</v>
      </c>
      <c r="L3811">
        <v>12180</v>
      </c>
      <c r="M3811" s="2">
        <v>42904</v>
      </c>
      <c r="N3811" t="s">
        <v>173</v>
      </c>
      <c r="O3811">
        <v>3810</v>
      </c>
      <c r="P3811">
        <v>1182</v>
      </c>
      <c r="Q3811">
        <v>5</v>
      </c>
      <c r="R3811">
        <v>0.1</v>
      </c>
      <c r="S3811">
        <v>7</v>
      </c>
      <c r="T3811">
        <v>0.02</v>
      </c>
      <c r="U3811">
        <v>319</v>
      </c>
      <c r="V3811" t="s">
        <v>4009</v>
      </c>
      <c r="W3811" t="s">
        <v>35</v>
      </c>
      <c r="X3811" t="s">
        <v>36</v>
      </c>
      <c r="Y3811" t="s">
        <v>555</v>
      </c>
    </row>
    <row r="3812" spans="2:25" x14ac:dyDescent="0.25">
      <c r="B3812">
        <v>773</v>
      </c>
      <c r="C3812" t="s">
        <v>1934</v>
      </c>
      <c r="D3812" t="s">
        <v>39</v>
      </c>
      <c r="E3812" t="s">
        <v>4772</v>
      </c>
      <c r="F3812" s="13">
        <v>42863</v>
      </c>
      <c r="G3812">
        <v>2017</v>
      </c>
      <c r="H3812" t="s">
        <v>199</v>
      </c>
      <c r="I3812" t="s">
        <v>61</v>
      </c>
      <c r="J3812" t="s">
        <v>62</v>
      </c>
      <c r="K3812" t="s">
        <v>28</v>
      </c>
      <c r="L3812">
        <v>90004</v>
      </c>
      <c r="M3812" s="2">
        <v>42865</v>
      </c>
      <c r="N3812" t="s">
        <v>173</v>
      </c>
      <c r="O3812">
        <v>3811</v>
      </c>
      <c r="P3812">
        <v>1714</v>
      </c>
      <c r="Q3812">
        <v>3</v>
      </c>
      <c r="R3812">
        <v>0</v>
      </c>
      <c r="S3812">
        <v>8</v>
      </c>
      <c r="T3812">
        <v>0.45</v>
      </c>
      <c r="U3812">
        <v>18</v>
      </c>
      <c r="V3812" t="s">
        <v>3014</v>
      </c>
      <c r="W3812" t="s">
        <v>31</v>
      </c>
      <c r="X3812" t="s">
        <v>76</v>
      </c>
      <c r="Y3812" t="s">
        <v>83</v>
      </c>
    </row>
    <row r="3813" spans="2:25" x14ac:dyDescent="0.25">
      <c r="B3813">
        <v>334</v>
      </c>
      <c r="C3813" t="s">
        <v>2695</v>
      </c>
      <c r="D3813" t="s">
        <v>39</v>
      </c>
      <c r="E3813" t="s">
        <v>4773</v>
      </c>
      <c r="F3813" s="13">
        <v>43009</v>
      </c>
      <c r="G3813">
        <v>2017</v>
      </c>
      <c r="H3813" t="s">
        <v>3271</v>
      </c>
      <c r="I3813" t="s">
        <v>103</v>
      </c>
      <c r="J3813" t="s">
        <v>104</v>
      </c>
      <c r="K3813" t="s">
        <v>28</v>
      </c>
      <c r="L3813">
        <v>79109</v>
      </c>
      <c r="M3813" s="2">
        <v>43009</v>
      </c>
      <c r="N3813" t="s">
        <v>29</v>
      </c>
      <c r="O3813">
        <v>3812</v>
      </c>
      <c r="P3813">
        <v>538</v>
      </c>
      <c r="Q3813">
        <v>1</v>
      </c>
      <c r="R3813">
        <v>0.2</v>
      </c>
      <c r="S3813">
        <v>10</v>
      </c>
      <c r="T3813">
        <v>0.34</v>
      </c>
      <c r="U3813">
        <v>28</v>
      </c>
      <c r="V3813" t="s">
        <v>862</v>
      </c>
      <c r="W3813" t="s">
        <v>31</v>
      </c>
      <c r="X3813" t="s">
        <v>76</v>
      </c>
      <c r="Y3813" t="s">
        <v>862</v>
      </c>
    </row>
    <row r="3814" spans="2:25" x14ac:dyDescent="0.25">
      <c r="B3814">
        <v>334</v>
      </c>
      <c r="C3814" t="s">
        <v>2695</v>
      </c>
      <c r="D3814" t="s">
        <v>39</v>
      </c>
      <c r="E3814" t="s">
        <v>4773</v>
      </c>
      <c r="F3814" s="13">
        <v>43009</v>
      </c>
      <c r="G3814">
        <v>2017</v>
      </c>
      <c r="H3814" t="s">
        <v>3271</v>
      </c>
      <c r="I3814" t="s">
        <v>103</v>
      </c>
      <c r="J3814" t="s">
        <v>104</v>
      </c>
      <c r="K3814" t="s">
        <v>28</v>
      </c>
      <c r="L3814">
        <v>79109</v>
      </c>
      <c r="M3814" s="2">
        <v>43009</v>
      </c>
      <c r="N3814" t="s">
        <v>29</v>
      </c>
      <c r="O3814">
        <v>3813</v>
      </c>
      <c r="P3814">
        <v>913</v>
      </c>
      <c r="Q3814">
        <v>3</v>
      </c>
      <c r="R3814">
        <v>0.2</v>
      </c>
      <c r="S3814">
        <v>21</v>
      </c>
      <c r="T3814">
        <v>0.26</v>
      </c>
      <c r="U3814">
        <v>80</v>
      </c>
      <c r="V3814" t="s">
        <v>8459</v>
      </c>
      <c r="W3814" t="s">
        <v>43</v>
      </c>
      <c r="X3814" t="s">
        <v>70</v>
      </c>
      <c r="Y3814" t="s">
        <v>71</v>
      </c>
    </row>
    <row r="3815" spans="2:25" x14ac:dyDescent="0.25">
      <c r="B3815">
        <v>461</v>
      </c>
      <c r="C3815" t="s">
        <v>705</v>
      </c>
      <c r="D3815" t="s">
        <v>23</v>
      </c>
      <c r="E3815" t="s">
        <v>4774</v>
      </c>
      <c r="F3815" s="13">
        <v>42951</v>
      </c>
      <c r="G3815">
        <v>2017</v>
      </c>
      <c r="H3815" t="s">
        <v>260</v>
      </c>
      <c r="I3815" t="s">
        <v>61</v>
      </c>
      <c r="J3815" t="s">
        <v>62</v>
      </c>
      <c r="K3815" t="s">
        <v>28</v>
      </c>
      <c r="L3815">
        <v>95823</v>
      </c>
      <c r="M3815" s="2">
        <v>42953</v>
      </c>
      <c r="N3815" t="s">
        <v>118</v>
      </c>
      <c r="O3815">
        <v>3814</v>
      </c>
      <c r="P3815">
        <v>1313</v>
      </c>
      <c r="Q3815">
        <v>3</v>
      </c>
      <c r="R3815">
        <v>0.2</v>
      </c>
      <c r="S3815">
        <v>4</v>
      </c>
      <c r="T3815">
        <v>0.34</v>
      </c>
      <c r="U3815">
        <v>12</v>
      </c>
      <c r="V3815" t="s">
        <v>86</v>
      </c>
      <c r="W3815" t="s">
        <v>31</v>
      </c>
      <c r="X3815" t="s">
        <v>50</v>
      </c>
      <c r="Y3815" t="s">
        <v>87</v>
      </c>
    </row>
    <row r="3816" spans="2:25" x14ac:dyDescent="0.25">
      <c r="B3816">
        <v>461</v>
      </c>
      <c r="C3816" t="s">
        <v>705</v>
      </c>
      <c r="D3816" t="s">
        <v>23</v>
      </c>
      <c r="E3816" t="s">
        <v>4774</v>
      </c>
      <c r="F3816" s="13">
        <v>42951</v>
      </c>
      <c r="G3816">
        <v>2017</v>
      </c>
      <c r="H3816" t="s">
        <v>260</v>
      </c>
      <c r="I3816" t="s">
        <v>61</v>
      </c>
      <c r="J3816" t="s">
        <v>62</v>
      </c>
      <c r="K3816" t="s">
        <v>28</v>
      </c>
      <c r="L3816">
        <v>95823</v>
      </c>
      <c r="M3816" s="2">
        <v>42953</v>
      </c>
      <c r="N3816" t="s">
        <v>118</v>
      </c>
      <c r="O3816">
        <v>3815</v>
      </c>
      <c r="P3816">
        <v>1647</v>
      </c>
      <c r="Q3816">
        <v>3</v>
      </c>
      <c r="R3816">
        <v>0.2</v>
      </c>
      <c r="S3816">
        <v>7</v>
      </c>
      <c r="T3816">
        <v>0.34</v>
      </c>
      <c r="U3816">
        <v>21</v>
      </c>
      <c r="V3816" t="s">
        <v>956</v>
      </c>
      <c r="W3816" t="s">
        <v>31</v>
      </c>
      <c r="X3816" t="s">
        <v>50</v>
      </c>
      <c r="Y3816" t="s">
        <v>64</v>
      </c>
    </row>
    <row r="3817" spans="2:25" x14ac:dyDescent="0.25">
      <c r="B3817">
        <v>461</v>
      </c>
      <c r="C3817" t="s">
        <v>705</v>
      </c>
      <c r="D3817" t="s">
        <v>23</v>
      </c>
      <c r="E3817" t="s">
        <v>4774</v>
      </c>
      <c r="F3817" s="13">
        <v>42951</v>
      </c>
      <c r="G3817">
        <v>2017</v>
      </c>
      <c r="H3817" t="s">
        <v>260</v>
      </c>
      <c r="I3817" t="s">
        <v>61</v>
      </c>
      <c r="J3817" t="s">
        <v>62</v>
      </c>
      <c r="K3817" t="s">
        <v>28</v>
      </c>
      <c r="L3817">
        <v>95823</v>
      </c>
      <c r="M3817" s="2">
        <v>42953</v>
      </c>
      <c r="N3817" t="s">
        <v>118</v>
      </c>
      <c r="O3817">
        <v>3816</v>
      </c>
      <c r="P3817">
        <v>1099</v>
      </c>
      <c r="Q3817">
        <v>2</v>
      </c>
      <c r="R3817">
        <v>0.2</v>
      </c>
      <c r="S3817">
        <v>30</v>
      </c>
      <c r="T3817">
        <v>0.1</v>
      </c>
      <c r="U3817">
        <v>302</v>
      </c>
      <c r="V3817" t="s">
        <v>1049</v>
      </c>
      <c r="W3817" t="s">
        <v>43</v>
      </c>
      <c r="X3817" t="s">
        <v>44</v>
      </c>
      <c r="Y3817" t="s">
        <v>1050</v>
      </c>
    </row>
    <row r="3818" spans="2:25" x14ac:dyDescent="0.25">
      <c r="B3818">
        <v>108</v>
      </c>
      <c r="C3818" t="s">
        <v>2395</v>
      </c>
      <c r="D3818" t="s">
        <v>39</v>
      </c>
      <c r="E3818" t="s">
        <v>4775</v>
      </c>
      <c r="F3818" s="13">
        <v>43094</v>
      </c>
      <c r="G3818">
        <v>2017</v>
      </c>
      <c r="H3818" t="s">
        <v>25</v>
      </c>
      <c r="I3818" t="s">
        <v>26</v>
      </c>
      <c r="J3818" t="s">
        <v>27</v>
      </c>
      <c r="K3818" t="s">
        <v>28</v>
      </c>
      <c r="L3818">
        <v>10035</v>
      </c>
      <c r="M3818" s="2">
        <v>43097</v>
      </c>
      <c r="N3818" t="s">
        <v>118</v>
      </c>
      <c r="O3818">
        <v>3817</v>
      </c>
      <c r="P3818">
        <v>700</v>
      </c>
      <c r="Q3818">
        <v>2</v>
      </c>
      <c r="R3818">
        <v>0.2</v>
      </c>
      <c r="S3818">
        <v>12</v>
      </c>
      <c r="T3818">
        <v>0.35</v>
      </c>
      <c r="U3818">
        <v>34</v>
      </c>
      <c r="V3818" t="s">
        <v>2860</v>
      </c>
      <c r="W3818" t="s">
        <v>31</v>
      </c>
      <c r="X3818" t="s">
        <v>50</v>
      </c>
      <c r="Y3818" t="s">
        <v>215</v>
      </c>
    </row>
    <row r="3819" spans="2:25" x14ac:dyDescent="0.25">
      <c r="B3819">
        <v>108</v>
      </c>
      <c r="C3819" t="s">
        <v>2395</v>
      </c>
      <c r="D3819" t="s">
        <v>39</v>
      </c>
      <c r="E3819" t="s">
        <v>4776</v>
      </c>
      <c r="F3819" s="13">
        <v>42802</v>
      </c>
      <c r="G3819">
        <v>2017</v>
      </c>
      <c r="H3819" t="s">
        <v>194</v>
      </c>
      <c r="I3819" t="s">
        <v>195</v>
      </c>
      <c r="J3819" t="s">
        <v>27</v>
      </c>
      <c r="K3819" t="s">
        <v>28</v>
      </c>
      <c r="L3819">
        <v>19120</v>
      </c>
      <c r="M3819" s="2">
        <v>42806</v>
      </c>
      <c r="N3819" t="s">
        <v>41</v>
      </c>
      <c r="O3819">
        <v>3818</v>
      </c>
      <c r="P3819">
        <v>1367</v>
      </c>
      <c r="Q3819">
        <v>2</v>
      </c>
      <c r="R3819">
        <v>0.2</v>
      </c>
      <c r="S3819">
        <v>-1</v>
      </c>
      <c r="T3819">
        <v>-0.23</v>
      </c>
      <c r="U3819">
        <v>6</v>
      </c>
      <c r="V3819" t="s">
        <v>4123</v>
      </c>
      <c r="W3819" t="s">
        <v>31</v>
      </c>
      <c r="X3819" t="s">
        <v>73</v>
      </c>
      <c r="Y3819" t="s">
        <v>33</v>
      </c>
    </row>
    <row r="3820" spans="2:25" x14ac:dyDescent="0.25">
      <c r="B3820">
        <v>108</v>
      </c>
      <c r="C3820" t="s">
        <v>2395</v>
      </c>
      <c r="D3820" t="s">
        <v>39</v>
      </c>
      <c r="E3820" t="s">
        <v>4776</v>
      </c>
      <c r="F3820" s="13">
        <v>42802</v>
      </c>
      <c r="G3820">
        <v>2017</v>
      </c>
      <c r="H3820" t="s">
        <v>194</v>
      </c>
      <c r="I3820" t="s">
        <v>195</v>
      </c>
      <c r="J3820" t="s">
        <v>27</v>
      </c>
      <c r="K3820" t="s">
        <v>28</v>
      </c>
      <c r="L3820">
        <v>19120</v>
      </c>
      <c r="M3820" s="2">
        <v>42806</v>
      </c>
      <c r="N3820" t="s">
        <v>41</v>
      </c>
      <c r="O3820">
        <v>3819</v>
      </c>
      <c r="P3820">
        <v>156</v>
      </c>
      <c r="Q3820">
        <v>4</v>
      </c>
      <c r="R3820">
        <v>0.4</v>
      </c>
      <c r="S3820">
        <v>-25</v>
      </c>
      <c r="T3820">
        <v>-0.23</v>
      </c>
      <c r="U3820">
        <v>109</v>
      </c>
      <c r="V3820" t="s">
        <v>1353</v>
      </c>
      <c r="W3820" t="s">
        <v>43</v>
      </c>
      <c r="X3820" t="s">
        <v>44</v>
      </c>
      <c r="Y3820" t="s">
        <v>45</v>
      </c>
    </row>
    <row r="3821" spans="2:25" x14ac:dyDescent="0.25">
      <c r="B3821">
        <v>464</v>
      </c>
      <c r="C3821" t="s">
        <v>1922</v>
      </c>
      <c r="D3821" t="s">
        <v>47</v>
      </c>
      <c r="E3821" t="s">
        <v>4777</v>
      </c>
      <c r="F3821" s="13">
        <v>42946</v>
      </c>
      <c r="G3821">
        <v>2017</v>
      </c>
      <c r="H3821" t="s">
        <v>102</v>
      </c>
      <c r="I3821" t="s">
        <v>103</v>
      </c>
      <c r="J3821" t="s">
        <v>104</v>
      </c>
      <c r="K3821" t="s">
        <v>28</v>
      </c>
      <c r="L3821">
        <v>77070</v>
      </c>
      <c r="M3821" s="2">
        <v>42951</v>
      </c>
      <c r="N3821" t="s">
        <v>41</v>
      </c>
      <c r="O3821">
        <v>3820</v>
      </c>
      <c r="P3821">
        <v>716</v>
      </c>
      <c r="Q3821">
        <v>3</v>
      </c>
      <c r="R3821">
        <v>0.8</v>
      </c>
      <c r="S3821">
        <v>-14</v>
      </c>
      <c r="T3821">
        <v>-1.5</v>
      </c>
      <c r="U3821">
        <v>9</v>
      </c>
      <c r="V3821" t="s">
        <v>1682</v>
      </c>
      <c r="W3821" t="s">
        <v>31</v>
      </c>
      <c r="X3821" t="s">
        <v>50</v>
      </c>
      <c r="Y3821" t="s">
        <v>215</v>
      </c>
    </row>
    <row r="3822" spans="2:25" x14ac:dyDescent="0.25">
      <c r="B3822">
        <v>430</v>
      </c>
      <c r="C3822" t="s">
        <v>2215</v>
      </c>
      <c r="D3822" t="s">
        <v>39</v>
      </c>
      <c r="E3822" t="s">
        <v>4778</v>
      </c>
      <c r="F3822" s="13">
        <v>43073</v>
      </c>
      <c r="G3822">
        <v>2017</v>
      </c>
      <c r="H3822" t="s">
        <v>60</v>
      </c>
      <c r="I3822" t="s">
        <v>61</v>
      </c>
      <c r="J3822" t="s">
        <v>62</v>
      </c>
      <c r="K3822" t="s">
        <v>28</v>
      </c>
      <c r="L3822">
        <v>94109</v>
      </c>
      <c r="M3822" s="2">
        <v>43078</v>
      </c>
      <c r="N3822" t="s">
        <v>41</v>
      </c>
      <c r="O3822">
        <v>3821</v>
      </c>
      <c r="P3822">
        <v>1708</v>
      </c>
      <c r="Q3822">
        <v>1</v>
      </c>
      <c r="R3822">
        <v>0</v>
      </c>
      <c r="S3822">
        <v>50</v>
      </c>
      <c r="T3822">
        <v>0.48</v>
      </c>
      <c r="U3822">
        <v>105</v>
      </c>
      <c r="V3822" t="s">
        <v>3226</v>
      </c>
      <c r="W3822" t="s">
        <v>31</v>
      </c>
      <c r="X3822" t="s">
        <v>76</v>
      </c>
      <c r="Y3822" t="s">
        <v>83</v>
      </c>
    </row>
    <row r="3823" spans="2:25" x14ac:dyDescent="0.25">
      <c r="B3823">
        <v>107</v>
      </c>
      <c r="C3823" t="s">
        <v>2534</v>
      </c>
      <c r="D3823" t="s">
        <v>39</v>
      </c>
      <c r="E3823" t="s">
        <v>4779</v>
      </c>
      <c r="F3823" s="13">
        <v>42837</v>
      </c>
      <c r="G3823">
        <v>2017</v>
      </c>
      <c r="H3823" t="s">
        <v>116</v>
      </c>
      <c r="I3823" t="s">
        <v>117</v>
      </c>
      <c r="J3823" t="s">
        <v>81</v>
      </c>
      <c r="K3823" t="s">
        <v>28</v>
      </c>
      <c r="L3823">
        <v>22153</v>
      </c>
      <c r="M3823" s="2">
        <v>42841</v>
      </c>
      <c r="N3823" t="s">
        <v>41</v>
      </c>
      <c r="O3823">
        <v>3822</v>
      </c>
      <c r="P3823">
        <v>1741</v>
      </c>
      <c r="Q3823">
        <v>1</v>
      </c>
      <c r="R3823">
        <v>0</v>
      </c>
      <c r="S3823">
        <v>20</v>
      </c>
      <c r="T3823">
        <v>0.49</v>
      </c>
      <c r="U3823">
        <v>41</v>
      </c>
      <c r="V3823" t="s">
        <v>1621</v>
      </c>
      <c r="W3823" t="s">
        <v>31</v>
      </c>
      <c r="X3823" t="s">
        <v>76</v>
      </c>
      <c r="Y3823" t="s">
        <v>83</v>
      </c>
    </row>
    <row r="3824" spans="2:25" x14ac:dyDescent="0.25">
      <c r="B3824">
        <v>107</v>
      </c>
      <c r="C3824" t="s">
        <v>2534</v>
      </c>
      <c r="D3824" t="s">
        <v>39</v>
      </c>
      <c r="E3824" t="s">
        <v>4779</v>
      </c>
      <c r="F3824" s="13">
        <v>42837</v>
      </c>
      <c r="G3824">
        <v>2017</v>
      </c>
      <c r="H3824" t="s">
        <v>116</v>
      </c>
      <c r="I3824" t="s">
        <v>117</v>
      </c>
      <c r="J3824" t="s">
        <v>81</v>
      </c>
      <c r="K3824" t="s">
        <v>28</v>
      </c>
      <c r="L3824">
        <v>22153</v>
      </c>
      <c r="M3824" s="2">
        <v>42841</v>
      </c>
      <c r="N3824" t="s">
        <v>41</v>
      </c>
      <c r="O3824">
        <v>3823</v>
      </c>
      <c r="P3824">
        <v>774</v>
      </c>
      <c r="Q3824">
        <v>5</v>
      </c>
      <c r="R3824">
        <v>0</v>
      </c>
      <c r="S3824">
        <v>29</v>
      </c>
      <c r="T3824">
        <v>0.45</v>
      </c>
      <c r="U3824">
        <v>64</v>
      </c>
      <c r="V3824" t="s">
        <v>1385</v>
      </c>
      <c r="W3824" t="s">
        <v>31</v>
      </c>
      <c r="X3824" t="s">
        <v>109</v>
      </c>
      <c r="Y3824" t="s">
        <v>37</v>
      </c>
    </row>
    <row r="3825" spans="2:25" x14ac:dyDescent="0.25">
      <c r="B3825">
        <v>107</v>
      </c>
      <c r="C3825" t="s">
        <v>2534</v>
      </c>
      <c r="D3825" t="s">
        <v>39</v>
      </c>
      <c r="E3825" t="s">
        <v>4779</v>
      </c>
      <c r="F3825" s="13">
        <v>42837</v>
      </c>
      <c r="G3825">
        <v>2017</v>
      </c>
      <c r="H3825" t="s">
        <v>116</v>
      </c>
      <c r="I3825" t="s">
        <v>117</v>
      </c>
      <c r="J3825" t="s">
        <v>81</v>
      </c>
      <c r="K3825" t="s">
        <v>28</v>
      </c>
      <c r="L3825">
        <v>22153</v>
      </c>
      <c r="M3825" s="2">
        <v>42841</v>
      </c>
      <c r="N3825" t="s">
        <v>41</v>
      </c>
      <c r="O3825">
        <v>3824</v>
      </c>
      <c r="P3825">
        <v>964</v>
      </c>
      <c r="Q3825">
        <v>4</v>
      </c>
      <c r="R3825">
        <v>0</v>
      </c>
      <c r="S3825">
        <v>76</v>
      </c>
      <c r="T3825">
        <v>0.22</v>
      </c>
      <c r="U3825">
        <v>344</v>
      </c>
      <c r="V3825" t="s">
        <v>432</v>
      </c>
      <c r="W3825" t="s">
        <v>35</v>
      </c>
      <c r="X3825" t="s">
        <v>66</v>
      </c>
      <c r="Y3825" t="s">
        <v>433</v>
      </c>
    </row>
    <row r="3826" spans="2:25" x14ac:dyDescent="0.25">
      <c r="B3826">
        <v>380</v>
      </c>
      <c r="C3826" t="s">
        <v>1494</v>
      </c>
      <c r="D3826" t="s">
        <v>39</v>
      </c>
      <c r="E3826" t="s">
        <v>4780</v>
      </c>
      <c r="F3826" s="13">
        <v>42924</v>
      </c>
      <c r="G3826">
        <v>2017</v>
      </c>
      <c r="H3826" t="s">
        <v>4781</v>
      </c>
      <c r="I3826" t="s">
        <v>832</v>
      </c>
      <c r="J3826" t="s">
        <v>62</v>
      </c>
      <c r="K3826" t="s">
        <v>28</v>
      </c>
      <c r="L3826">
        <v>80020</v>
      </c>
      <c r="M3826" s="2">
        <v>42928</v>
      </c>
      <c r="N3826" t="s">
        <v>41</v>
      </c>
      <c r="O3826">
        <v>3825</v>
      </c>
      <c r="P3826">
        <v>1633</v>
      </c>
      <c r="Q3826">
        <v>4</v>
      </c>
      <c r="R3826">
        <v>0.7</v>
      </c>
      <c r="S3826">
        <v>-6</v>
      </c>
      <c r="T3826">
        <v>-0.7</v>
      </c>
      <c r="U3826">
        <v>9</v>
      </c>
      <c r="V3826" t="s">
        <v>3763</v>
      </c>
      <c r="W3826" t="s">
        <v>31</v>
      </c>
      <c r="X3826" t="s">
        <v>50</v>
      </c>
      <c r="Y3826" t="s">
        <v>64</v>
      </c>
    </row>
    <row r="3827" spans="2:25" x14ac:dyDescent="0.25">
      <c r="B3827">
        <v>380</v>
      </c>
      <c r="C3827" t="s">
        <v>1494</v>
      </c>
      <c r="D3827" t="s">
        <v>39</v>
      </c>
      <c r="E3827" t="s">
        <v>4780</v>
      </c>
      <c r="F3827" s="13">
        <v>42924</v>
      </c>
      <c r="G3827">
        <v>2017</v>
      </c>
      <c r="H3827" t="s">
        <v>4781</v>
      </c>
      <c r="I3827" t="s">
        <v>832</v>
      </c>
      <c r="J3827" t="s">
        <v>62</v>
      </c>
      <c r="K3827" t="s">
        <v>28</v>
      </c>
      <c r="L3827">
        <v>80020</v>
      </c>
      <c r="M3827" s="2">
        <v>42928</v>
      </c>
      <c r="N3827" t="s">
        <v>41</v>
      </c>
      <c r="O3827">
        <v>3826</v>
      </c>
      <c r="P3827">
        <v>714</v>
      </c>
      <c r="Q3827">
        <v>2</v>
      </c>
      <c r="R3827">
        <v>0.7</v>
      </c>
      <c r="S3827">
        <v>-13</v>
      </c>
      <c r="T3827">
        <v>-0.67</v>
      </c>
      <c r="U3827">
        <v>20</v>
      </c>
      <c r="V3827" t="s">
        <v>3053</v>
      </c>
      <c r="W3827" t="s">
        <v>31</v>
      </c>
      <c r="X3827" t="s">
        <v>50</v>
      </c>
      <c r="Y3827" t="s">
        <v>215</v>
      </c>
    </row>
    <row r="3828" spans="2:25" x14ac:dyDescent="0.25">
      <c r="B3828">
        <v>380</v>
      </c>
      <c r="C3828" t="s">
        <v>1494</v>
      </c>
      <c r="D3828" t="s">
        <v>39</v>
      </c>
      <c r="E3828" t="s">
        <v>4780</v>
      </c>
      <c r="F3828" s="13">
        <v>42924</v>
      </c>
      <c r="G3828">
        <v>2017</v>
      </c>
      <c r="H3828" t="s">
        <v>4781</v>
      </c>
      <c r="I3828" t="s">
        <v>832</v>
      </c>
      <c r="J3828" t="s">
        <v>62</v>
      </c>
      <c r="K3828" t="s">
        <v>28</v>
      </c>
      <c r="L3828">
        <v>80020</v>
      </c>
      <c r="M3828" s="2">
        <v>42928</v>
      </c>
      <c r="N3828" t="s">
        <v>41</v>
      </c>
      <c r="O3828">
        <v>3827</v>
      </c>
      <c r="P3828">
        <v>1263</v>
      </c>
      <c r="Q3828">
        <v>7</v>
      </c>
      <c r="R3828">
        <v>0.2</v>
      </c>
      <c r="S3828">
        <v>-1</v>
      </c>
      <c r="T3828">
        <v>-0.04</v>
      </c>
      <c r="U3828">
        <v>33</v>
      </c>
      <c r="V3828" t="s">
        <v>955</v>
      </c>
      <c r="W3828" t="s">
        <v>31</v>
      </c>
      <c r="X3828" t="s">
        <v>156</v>
      </c>
      <c r="Y3828" t="s">
        <v>33</v>
      </c>
    </row>
    <row r="3829" spans="2:25" x14ac:dyDescent="0.25">
      <c r="B3829">
        <v>380</v>
      </c>
      <c r="C3829" t="s">
        <v>1494</v>
      </c>
      <c r="D3829" t="s">
        <v>39</v>
      </c>
      <c r="E3829" t="s">
        <v>4780</v>
      </c>
      <c r="F3829" s="13">
        <v>42924</v>
      </c>
      <c r="G3829">
        <v>2017</v>
      </c>
      <c r="H3829" t="s">
        <v>4781</v>
      </c>
      <c r="I3829" t="s">
        <v>832</v>
      </c>
      <c r="J3829" t="s">
        <v>62</v>
      </c>
      <c r="K3829" t="s">
        <v>28</v>
      </c>
      <c r="L3829">
        <v>80020</v>
      </c>
      <c r="M3829" s="2">
        <v>42928</v>
      </c>
      <c r="N3829" t="s">
        <v>41</v>
      </c>
      <c r="O3829">
        <v>3828</v>
      </c>
      <c r="P3829">
        <v>1372</v>
      </c>
      <c r="Q3829">
        <v>3</v>
      </c>
      <c r="R3829">
        <v>0.2</v>
      </c>
      <c r="S3829">
        <v>75</v>
      </c>
      <c r="T3829">
        <v>0.11</v>
      </c>
      <c r="U3829">
        <v>663</v>
      </c>
      <c r="V3829" t="s">
        <v>1866</v>
      </c>
      <c r="W3829" t="s">
        <v>35</v>
      </c>
      <c r="X3829" t="s">
        <v>36</v>
      </c>
      <c r="Y3829" t="s">
        <v>318</v>
      </c>
    </row>
    <row r="3830" spans="2:25" x14ac:dyDescent="0.25">
      <c r="B3830">
        <v>114</v>
      </c>
      <c r="C3830" t="s">
        <v>1043</v>
      </c>
      <c r="D3830" t="s">
        <v>39</v>
      </c>
      <c r="E3830" t="s">
        <v>4782</v>
      </c>
      <c r="F3830" s="13">
        <v>42797</v>
      </c>
      <c r="G3830">
        <v>2017</v>
      </c>
      <c r="H3830" t="s">
        <v>338</v>
      </c>
      <c r="I3830" t="s">
        <v>339</v>
      </c>
      <c r="J3830" t="s">
        <v>27</v>
      </c>
      <c r="K3830" t="s">
        <v>28</v>
      </c>
      <c r="L3830">
        <v>19711</v>
      </c>
      <c r="M3830" s="2">
        <v>42802</v>
      </c>
      <c r="N3830" t="s">
        <v>41</v>
      </c>
      <c r="O3830">
        <v>3829</v>
      </c>
      <c r="P3830">
        <v>1735</v>
      </c>
      <c r="Q3830">
        <v>3</v>
      </c>
      <c r="R3830">
        <v>0</v>
      </c>
      <c r="S3830">
        <v>80</v>
      </c>
      <c r="T3830">
        <v>0.48</v>
      </c>
      <c r="U3830">
        <v>166</v>
      </c>
      <c r="V3830" t="s">
        <v>276</v>
      </c>
      <c r="W3830" t="s">
        <v>31</v>
      </c>
      <c r="X3830" t="s">
        <v>76</v>
      </c>
      <c r="Y3830" t="s">
        <v>83</v>
      </c>
    </row>
    <row r="3831" spans="2:25" x14ac:dyDescent="0.25">
      <c r="B3831">
        <v>114</v>
      </c>
      <c r="C3831" t="s">
        <v>1043</v>
      </c>
      <c r="D3831" t="s">
        <v>39</v>
      </c>
      <c r="E3831" t="s">
        <v>4782</v>
      </c>
      <c r="F3831" s="13">
        <v>42797</v>
      </c>
      <c r="G3831">
        <v>2017</v>
      </c>
      <c r="H3831" t="s">
        <v>338</v>
      </c>
      <c r="I3831" t="s">
        <v>339</v>
      </c>
      <c r="J3831" t="s">
        <v>27</v>
      </c>
      <c r="K3831" t="s">
        <v>28</v>
      </c>
      <c r="L3831">
        <v>19711</v>
      </c>
      <c r="M3831" s="2">
        <v>42802</v>
      </c>
      <c r="N3831" t="s">
        <v>41</v>
      </c>
      <c r="O3831">
        <v>3830</v>
      </c>
      <c r="P3831">
        <v>704</v>
      </c>
      <c r="Q3831">
        <v>7</v>
      </c>
      <c r="R3831">
        <v>0</v>
      </c>
      <c r="S3831">
        <v>219</v>
      </c>
      <c r="T3831">
        <v>0.49</v>
      </c>
      <c r="U3831">
        <v>448</v>
      </c>
      <c r="V3831" t="s">
        <v>1627</v>
      </c>
      <c r="W3831" t="s">
        <v>31</v>
      </c>
      <c r="X3831" t="s">
        <v>50</v>
      </c>
      <c r="Y3831" t="s">
        <v>215</v>
      </c>
    </row>
    <row r="3832" spans="2:25" x14ac:dyDescent="0.25">
      <c r="B3832">
        <v>114</v>
      </c>
      <c r="C3832" t="s">
        <v>1043</v>
      </c>
      <c r="D3832" t="s">
        <v>39</v>
      </c>
      <c r="E3832" t="s">
        <v>4782</v>
      </c>
      <c r="F3832" s="13">
        <v>42797</v>
      </c>
      <c r="G3832">
        <v>2017</v>
      </c>
      <c r="H3832" t="s">
        <v>338</v>
      </c>
      <c r="I3832" t="s">
        <v>339</v>
      </c>
      <c r="J3832" t="s">
        <v>27</v>
      </c>
      <c r="K3832" t="s">
        <v>28</v>
      </c>
      <c r="L3832">
        <v>19711</v>
      </c>
      <c r="M3832" s="2">
        <v>42802</v>
      </c>
      <c r="N3832" t="s">
        <v>41</v>
      </c>
      <c r="O3832">
        <v>3831</v>
      </c>
      <c r="P3832">
        <v>1322</v>
      </c>
      <c r="Q3832">
        <v>5</v>
      </c>
      <c r="R3832">
        <v>0</v>
      </c>
      <c r="S3832">
        <v>130</v>
      </c>
      <c r="T3832">
        <v>0.27</v>
      </c>
      <c r="U3832">
        <v>480</v>
      </c>
      <c r="V3832" t="s">
        <v>662</v>
      </c>
      <c r="W3832" t="s">
        <v>43</v>
      </c>
      <c r="X3832" t="s">
        <v>44</v>
      </c>
      <c r="Y3832" t="s">
        <v>663</v>
      </c>
    </row>
    <row r="3833" spans="2:25" x14ac:dyDescent="0.25">
      <c r="B3833">
        <v>146</v>
      </c>
      <c r="C3833" t="s">
        <v>944</v>
      </c>
      <c r="D3833" t="s">
        <v>39</v>
      </c>
      <c r="E3833" t="s">
        <v>4783</v>
      </c>
      <c r="F3833" s="13">
        <v>42939</v>
      </c>
      <c r="G3833">
        <v>2017</v>
      </c>
      <c r="H3833" t="s">
        <v>3071</v>
      </c>
      <c r="I3833" t="s">
        <v>103</v>
      </c>
      <c r="J3833" t="s">
        <v>104</v>
      </c>
      <c r="K3833" t="s">
        <v>28</v>
      </c>
      <c r="L3833">
        <v>78501</v>
      </c>
      <c r="M3833" s="2">
        <v>42944</v>
      </c>
      <c r="N3833" t="s">
        <v>41</v>
      </c>
      <c r="O3833">
        <v>3832</v>
      </c>
      <c r="P3833">
        <v>1155</v>
      </c>
      <c r="Q3833">
        <v>2</v>
      </c>
      <c r="R3833">
        <v>0.2</v>
      </c>
      <c r="S3833">
        <v>0</v>
      </c>
      <c r="T3833">
        <v>0.08</v>
      </c>
      <c r="U3833">
        <v>4</v>
      </c>
      <c r="V3833" t="s">
        <v>4784</v>
      </c>
      <c r="W3833" t="s">
        <v>31</v>
      </c>
      <c r="X3833" t="s">
        <v>106</v>
      </c>
      <c r="Y3833" t="s">
        <v>253</v>
      </c>
    </row>
    <row r="3834" spans="2:25" x14ac:dyDescent="0.25">
      <c r="B3834">
        <v>146</v>
      </c>
      <c r="C3834" t="s">
        <v>944</v>
      </c>
      <c r="D3834" t="s">
        <v>39</v>
      </c>
      <c r="E3834" t="s">
        <v>4783</v>
      </c>
      <c r="F3834" s="13">
        <v>42939</v>
      </c>
      <c r="G3834">
        <v>2017</v>
      </c>
      <c r="H3834" t="s">
        <v>3071</v>
      </c>
      <c r="I3834" t="s">
        <v>103</v>
      </c>
      <c r="J3834" t="s">
        <v>104</v>
      </c>
      <c r="K3834" t="s">
        <v>28</v>
      </c>
      <c r="L3834">
        <v>78501</v>
      </c>
      <c r="M3834" s="2">
        <v>42944</v>
      </c>
      <c r="N3834" t="s">
        <v>41</v>
      </c>
      <c r="O3834">
        <v>3833</v>
      </c>
      <c r="P3834">
        <v>1519</v>
      </c>
      <c r="Q3834">
        <v>4</v>
      </c>
      <c r="R3834">
        <v>0.8</v>
      </c>
      <c r="S3834">
        <v>-8</v>
      </c>
      <c r="T3834">
        <v>-1.75</v>
      </c>
      <c r="U3834">
        <v>5</v>
      </c>
      <c r="V3834" t="s">
        <v>860</v>
      </c>
      <c r="W3834" t="s">
        <v>31</v>
      </c>
      <c r="X3834" t="s">
        <v>50</v>
      </c>
      <c r="Y3834" t="s">
        <v>861</v>
      </c>
    </row>
    <row r="3835" spans="2:25" x14ac:dyDescent="0.25">
      <c r="B3835">
        <v>146</v>
      </c>
      <c r="C3835" t="s">
        <v>944</v>
      </c>
      <c r="D3835" t="s">
        <v>39</v>
      </c>
      <c r="E3835" t="s">
        <v>4783</v>
      </c>
      <c r="F3835" s="13">
        <v>42939</v>
      </c>
      <c r="G3835">
        <v>2017</v>
      </c>
      <c r="H3835" t="s">
        <v>3071</v>
      </c>
      <c r="I3835" t="s">
        <v>103</v>
      </c>
      <c r="J3835" t="s">
        <v>104</v>
      </c>
      <c r="K3835" t="s">
        <v>28</v>
      </c>
      <c r="L3835">
        <v>78501</v>
      </c>
      <c r="M3835" s="2">
        <v>42944</v>
      </c>
      <c r="N3835" t="s">
        <v>41</v>
      </c>
      <c r="O3835">
        <v>3834</v>
      </c>
      <c r="P3835">
        <v>1837</v>
      </c>
      <c r="Q3835">
        <v>1</v>
      </c>
      <c r="R3835">
        <v>0.2</v>
      </c>
      <c r="S3835">
        <v>2</v>
      </c>
      <c r="T3835">
        <v>0.35</v>
      </c>
      <c r="U3835">
        <v>5</v>
      </c>
      <c r="V3835" t="s">
        <v>3489</v>
      </c>
      <c r="W3835" t="s">
        <v>31</v>
      </c>
      <c r="X3835" t="s">
        <v>76</v>
      </c>
      <c r="Y3835" t="s">
        <v>83</v>
      </c>
    </row>
    <row r="3836" spans="2:25" x14ac:dyDescent="0.25">
      <c r="B3836">
        <v>146</v>
      </c>
      <c r="C3836" t="s">
        <v>944</v>
      </c>
      <c r="D3836" t="s">
        <v>39</v>
      </c>
      <c r="E3836" t="s">
        <v>4783</v>
      </c>
      <c r="F3836" s="13">
        <v>42939</v>
      </c>
      <c r="G3836">
        <v>2017</v>
      </c>
      <c r="H3836" t="s">
        <v>3071</v>
      </c>
      <c r="I3836" t="s">
        <v>103</v>
      </c>
      <c r="J3836" t="s">
        <v>104</v>
      </c>
      <c r="K3836" t="s">
        <v>28</v>
      </c>
      <c r="L3836">
        <v>78501</v>
      </c>
      <c r="M3836" s="2">
        <v>42944</v>
      </c>
      <c r="N3836" t="s">
        <v>41</v>
      </c>
      <c r="O3836">
        <v>3835</v>
      </c>
      <c r="P3836">
        <v>76</v>
      </c>
      <c r="Q3836">
        <v>2</v>
      </c>
      <c r="R3836">
        <v>0.2</v>
      </c>
      <c r="S3836">
        <v>1</v>
      </c>
      <c r="T3836">
        <v>0.08</v>
      </c>
      <c r="U3836">
        <v>13</v>
      </c>
      <c r="V3836" t="s">
        <v>3277</v>
      </c>
      <c r="W3836" t="s">
        <v>31</v>
      </c>
      <c r="X3836" t="s">
        <v>235</v>
      </c>
      <c r="Y3836" t="s">
        <v>326</v>
      </c>
    </row>
    <row r="3837" spans="2:25" x14ac:dyDescent="0.25">
      <c r="B3837">
        <v>146</v>
      </c>
      <c r="C3837" t="s">
        <v>944</v>
      </c>
      <c r="D3837" t="s">
        <v>39</v>
      </c>
      <c r="E3837" t="s">
        <v>4783</v>
      </c>
      <c r="F3837" s="13">
        <v>42939</v>
      </c>
      <c r="G3837">
        <v>2017</v>
      </c>
      <c r="H3837" t="s">
        <v>3071</v>
      </c>
      <c r="I3837" t="s">
        <v>103</v>
      </c>
      <c r="J3837" t="s">
        <v>104</v>
      </c>
      <c r="K3837" t="s">
        <v>28</v>
      </c>
      <c r="L3837">
        <v>78501</v>
      </c>
      <c r="M3837" s="2">
        <v>42944</v>
      </c>
      <c r="N3837" t="s">
        <v>41</v>
      </c>
      <c r="O3837">
        <v>3836</v>
      </c>
      <c r="P3837">
        <v>346</v>
      </c>
      <c r="Q3837">
        <v>5</v>
      </c>
      <c r="R3837">
        <v>0.2</v>
      </c>
      <c r="S3837">
        <v>15</v>
      </c>
      <c r="T3837">
        <v>0.09</v>
      </c>
      <c r="U3837">
        <v>176</v>
      </c>
      <c r="V3837" t="s">
        <v>1834</v>
      </c>
      <c r="W3837" t="s">
        <v>31</v>
      </c>
      <c r="X3837" t="s">
        <v>106</v>
      </c>
      <c r="Y3837" t="s">
        <v>808</v>
      </c>
    </row>
    <row r="3838" spans="2:25" x14ac:dyDescent="0.25">
      <c r="B3838">
        <v>712</v>
      </c>
      <c r="C3838" t="s">
        <v>2371</v>
      </c>
      <c r="D3838" t="s">
        <v>23</v>
      </c>
      <c r="E3838" t="s">
        <v>4785</v>
      </c>
      <c r="F3838" s="13">
        <v>42988</v>
      </c>
      <c r="G3838">
        <v>2017</v>
      </c>
      <c r="H3838" t="s">
        <v>675</v>
      </c>
      <c r="I3838" t="s">
        <v>80</v>
      </c>
      <c r="J3838" t="s">
        <v>81</v>
      </c>
      <c r="K3838" t="s">
        <v>28</v>
      </c>
      <c r="L3838">
        <v>33311</v>
      </c>
      <c r="M3838" s="2">
        <v>42993</v>
      </c>
      <c r="N3838" t="s">
        <v>41</v>
      </c>
      <c r="O3838">
        <v>3837</v>
      </c>
      <c r="P3838">
        <v>733</v>
      </c>
      <c r="Q3838">
        <v>7</v>
      </c>
      <c r="R3838">
        <v>0.2</v>
      </c>
      <c r="S3838">
        <v>58</v>
      </c>
      <c r="T3838">
        <v>0.11</v>
      </c>
      <c r="U3838">
        <v>520</v>
      </c>
      <c r="V3838" t="s">
        <v>359</v>
      </c>
      <c r="W3838" t="s">
        <v>43</v>
      </c>
      <c r="X3838" t="s">
        <v>44</v>
      </c>
      <c r="Y3838" t="s">
        <v>33</v>
      </c>
    </row>
    <row r="3839" spans="2:25" x14ac:dyDescent="0.25">
      <c r="B3839">
        <v>567</v>
      </c>
      <c r="C3839" t="s">
        <v>4382</v>
      </c>
      <c r="D3839" t="s">
        <v>39</v>
      </c>
      <c r="E3839" t="s">
        <v>4786</v>
      </c>
      <c r="F3839" s="13">
        <v>43029</v>
      </c>
      <c r="G3839">
        <v>2017</v>
      </c>
      <c r="H3839" t="s">
        <v>488</v>
      </c>
      <c r="I3839" t="s">
        <v>61</v>
      </c>
      <c r="J3839" t="s">
        <v>62</v>
      </c>
      <c r="K3839" t="s">
        <v>28</v>
      </c>
      <c r="L3839">
        <v>92503</v>
      </c>
      <c r="M3839" s="2">
        <v>43035</v>
      </c>
      <c r="N3839" t="s">
        <v>41</v>
      </c>
      <c r="O3839">
        <v>3838</v>
      </c>
      <c r="P3839">
        <v>1351</v>
      </c>
      <c r="Q3839">
        <v>3</v>
      </c>
      <c r="R3839">
        <v>0</v>
      </c>
      <c r="S3839">
        <v>11</v>
      </c>
      <c r="T3839">
        <v>0.49</v>
      </c>
      <c r="U3839">
        <v>23</v>
      </c>
      <c r="V3839" t="s">
        <v>4787</v>
      </c>
      <c r="W3839" t="s">
        <v>31</v>
      </c>
      <c r="X3839" t="s">
        <v>76</v>
      </c>
      <c r="Y3839" t="s">
        <v>3903</v>
      </c>
    </row>
    <row r="3840" spans="2:25" x14ac:dyDescent="0.25">
      <c r="B3840">
        <v>538</v>
      </c>
      <c r="C3840" t="s">
        <v>2099</v>
      </c>
      <c r="D3840" t="s">
        <v>39</v>
      </c>
      <c r="E3840" t="s">
        <v>4788</v>
      </c>
      <c r="F3840" s="13">
        <v>42864</v>
      </c>
      <c r="G3840">
        <v>2017</v>
      </c>
      <c r="H3840" t="s">
        <v>102</v>
      </c>
      <c r="I3840" t="s">
        <v>103</v>
      </c>
      <c r="J3840" t="s">
        <v>104</v>
      </c>
      <c r="K3840" t="s">
        <v>28</v>
      </c>
      <c r="L3840">
        <v>77036</v>
      </c>
      <c r="M3840" s="2">
        <v>42868</v>
      </c>
      <c r="N3840" t="s">
        <v>41</v>
      </c>
      <c r="O3840">
        <v>3839</v>
      </c>
      <c r="P3840">
        <v>891</v>
      </c>
      <c r="Q3840">
        <v>2</v>
      </c>
      <c r="R3840">
        <v>0.2</v>
      </c>
      <c r="S3840">
        <v>2</v>
      </c>
      <c r="T3840">
        <v>0.1</v>
      </c>
      <c r="U3840">
        <v>19</v>
      </c>
      <c r="V3840" t="s">
        <v>1632</v>
      </c>
      <c r="W3840" t="s">
        <v>43</v>
      </c>
      <c r="X3840" t="s">
        <v>44</v>
      </c>
      <c r="Y3840" t="s">
        <v>33</v>
      </c>
    </row>
    <row r="3841" spans="2:25" x14ac:dyDescent="0.25">
      <c r="B3841">
        <v>376</v>
      </c>
      <c r="C3841" t="s">
        <v>88</v>
      </c>
      <c r="D3841" t="s">
        <v>23</v>
      </c>
      <c r="E3841" t="s">
        <v>4789</v>
      </c>
      <c r="F3841" s="13">
        <v>43037</v>
      </c>
      <c r="G3841">
        <v>2017</v>
      </c>
      <c r="H3841" t="s">
        <v>4790</v>
      </c>
      <c r="I3841" t="s">
        <v>618</v>
      </c>
      <c r="J3841" t="s">
        <v>27</v>
      </c>
      <c r="K3841" t="s">
        <v>28</v>
      </c>
      <c r="L3841">
        <v>8302</v>
      </c>
      <c r="M3841" s="2">
        <v>43041</v>
      </c>
      <c r="N3841" t="s">
        <v>41</v>
      </c>
      <c r="O3841">
        <v>3840</v>
      </c>
      <c r="P3841">
        <v>460</v>
      </c>
      <c r="Q3841">
        <v>3</v>
      </c>
      <c r="R3841">
        <v>0</v>
      </c>
      <c r="S3841">
        <v>3</v>
      </c>
      <c r="T3841">
        <v>0.26</v>
      </c>
      <c r="U3841">
        <v>12</v>
      </c>
      <c r="V3841" t="s">
        <v>2051</v>
      </c>
      <c r="W3841" t="s">
        <v>31</v>
      </c>
      <c r="X3841" t="s">
        <v>52</v>
      </c>
      <c r="Y3841" t="s">
        <v>33</v>
      </c>
    </row>
    <row r="3842" spans="2:25" x14ac:dyDescent="0.25">
      <c r="B3842">
        <v>376</v>
      </c>
      <c r="C3842" t="s">
        <v>88</v>
      </c>
      <c r="D3842" t="s">
        <v>23</v>
      </c>
      <c r="E3842" t="s">
        <v>4789</v>
      </c>
      <c r="F3842" s="13">
        <v>43037</v>
      </c>
      <c r="G3842">
        <v>2017</v>
      </c>
      <c r="H3842" t="s">
        <v>4790</v>
      </c>
      <c r="I3842" t="s">
        <v>618</v>
      </c>
      <c r="J3842" t="s">
        <v>27</v>
      </c>
      <c r="K3842" t="s">
        <v>28</v>
      </c>
      <c r="L3842">
        <v>8302</v>
      </c>
      <c r="M3842" s="2">
        <v>43041</v>
      </c>
      <c r="N3842" t="s">
        <v>41</v>
      </c>
      <c r="O3842">
        <v>3841</v>
      </c>
      <c r="P3842">
        <v>1361</v>
      </c>
      <c r="Q3842">
        <v>3</v>
      </c>
      <c r="R3842">
        <v>0</v>
      </c>
      <c r="S3842">
        <v>0</v>
      </c>
      <c r="T3842">
        <v>0.01</v>
      </c>
      <c r="U3842">
        <v>41</v>
      </c>
      <c r="V3842" t="s">
        <v>2873</v>
      </c>
      <c r="W3842" t="s">
        <v>31</v>
      </c>
      <c r="X3842" t="s">
        <v>156</v>
      </c>
      <c r="Y3842" t="s">
        <v>1692</v>
      </c>
    </row>
    <row r="3843" spans="2:25" x14ac:dyDescent="0.25">
      <c r="B3843">
        <v>286</v>
      </c>
      <c r="C3843" t="s">
        <v>1772</v>
      </c>
      <c r="D3843" t="s">
        <v>39</v>
      </c>
      <c r="E3843" t="s">
        <v>4791</v>
      </c>
      <c r="F3843" s="13">
        <v>43098</v>
      </c>
      <c r="G3843">
        <v>2017</v>
      </c>
      <c r="H3843" t="s">
        <v>260</v>
      </c>
      <c r="I3843" t="s">
        <v>61</v>
      </c>
      <c r="J3843" t="s">
        <v>62</v>
      </c>
      <c r="K3843" t="s">
        <v>28</v>
      </c>
      <c r="L3843">
        <v>95823</v>
      </c>
      <c r="M3843" s="2">
        <v>43102</v>
      </c>
      <c r="N3843" t="s">
        <v>41</v>
      </c>
      <c r="O3843">
        <v>3842</v>
      </c>
      <c r="P3843">
        <v>1320</v>
      </c>
      <c r="Q3843">
        <v>1</v>
      </c>
      <c r="R3843">
        <v>0</v>
      </c>
      <c r="S3843">
        <v>4</v>
      </c>
      <c r="T3843">
        <v>0.28999999999999998</v>
      </c>
      <c r="U3843">
        <v>14</v>
      </c>
      <c r="V3843" t="s">
        <v>1552</v>
      </c>
      <c r="W3843" t="s">
        <v>31</v>
      </c>
      <c r="X3843" t="s">
        <v>156</v>
      </c>
      <c r="Y3843" t="s">
        <v>33</v>
      </c>
    </row>
    <row r="3844" spans="2:25" x14ac:dyDescent="0.25">
      <c r="B3844">
        <v>286</v>
      </c>
      <c r="C3844" t="s">
        <v>1772</v>
      </c>
      <c r="D3844" t="s">
        <v>39</v>
      </c>
      <c r="E3844" t="s">
        <v>4791</v>
      </c>
      <c r="F3844" s="13">
        <v>43098</v>
      </c>
      <c r="G3844">
        <v>2017</v>
      </c>
      <c r="H3844" t="s">
        <v>260</v>
      </c>
      <c r="I3844" t="s">
        <v>61</v>
      </c>
      <c r="J3844" t="s">
        <v>62</v>
      </c>
      <c r="K3844" t="s">
        <v>28</v>
      </c>
      <c r="L3844">
        <v>95823</v>
      </c>
      <c r="M3844" s="2">
        <v>43102</v>
      </c>
      <c r="N3844" t="s">
        <v>41</v>
      </c>
      <c r="O3844">
        <v>3843</v>
      </c>
      <c r="P3844">
        <v>672</v>
      </c>
      <c r="Q3844">
        <v>2</v>
      </c>
      <c r="R3844">
        <v>0</v>
      </c>
      <c r="S3844">
        <v>7</v>
      </c>
      <c r="T3844">
        <v>0.26</v>
      </c>
      <c r="U3844">
        <v>28</v>
      </c>
      <c r="V3844" t="s">
        <v>3770</v>
      </c>
      <c r="W3844" t="s">
        <v>31</v>
      </c>
      <c r="X3844" t="s">
        <v>235</v>
      </c>
      <c r="Y3844" t="s">
        <v>2934</v>
      </c>
    </row>
    <row r="3845" spans="2:25" x14ac:dyDescent="0.25">
      <c r="B3845">
        <v>641</v>
      </c>
      <c r="C3845" t="s">
        <v>812</v>
      </c>
      <c r="D3845" t="s">
        <v>23</v>
      </c>
      <c r="E3845" t="s">
        <v>4792</v>
      </c>
      <c r="F3845" s="13">
        <v>42946</v>
      </c>
      <c r="G3845">
        <v>2017</v>
      </c>
      <c r="H3845" t="s">
        <v>60</v>
      </c>
      <c r="I3845" t="s">
        <v>61</v>
      </c>
      <c r="J3845" t="s">
        <v>62</v>
      </c>
      <c r="K3845" t="s">
        <v>28</v>
      </c>
      <c r="L3845">
        <v>94122</v>
      </c>
      <c r="M3845" s="2">
        <v>42949</v>
      </c>
      <c r="N3845" t="s">
        <v>173</v>
      </c>
      <c r="O3845">
        <v>3844</v>
      </c>
      <c r="P3845">
        <v>863</v>
      </c>
      <c r="Q3845">
        <v>2</v>
      </c>
      <c r="R3845">
        <v>0</v>
      </c>
      <c r="S3845">
        <v>179</v>
      </c>
      <c r="T3845">
        <v>0.25</v>
      </c>
      <c r="U3845">
        <v>716</v>
      </c>
      <c r="V3845" t="s">
        <v>3263</v>
      </c>
      <c r="W3845" t="s">
        <v>31</v>
      </c>
      <c r="X3845" t="s">
        <v>52</v>
      </c>
      <c r="Y3845" t="s">
        <v>1020</v>
      </c>
    </row>
    <row r="3846" spans="2:25" x14ac:dyDescent="0.25">
      <c r="B3846">
        <v>430</v>
      </c>
      <c r="C3846" t="s">
        <v>2215</v>
      </c>
      <c r="D3846" t="s">
        <v>39</v>
      </c>
      <c r="E3846" t="s">
        <v>4793</v>
      </c>
      <c r="F3846" s="13">
        <v>42839</v>
      </c>
      <c r="G3846">
        <v>2017</v>
      </c>
      <c r="H3846" t="s">
        <v>90</v>
      </c>
      <c r="I3846" t="s">
        <v>91</v>
      </c>
      <c r="J3846" t="s">
        <v>62</v>
      </c>
      <c r="K3846" t="s">
        <v>28</v>
      </c>
      <c r="L3846">
        <v>85301</v>
      </c>
      <c r="M3846" s="2">
        <v>42839</v>
      </c>
      <c r="N3846" t="s">
        <v>29</v>
      </c>
      <c r="O3846">
        <v>3845</v>
      </c>
      <c r="P3846">
        <v>652</v>
      </c>
      <c r="Q3846">
        <v>4</v>
      </c>
      <c r="R3846">
        <v>0.2</v>
      </c>
      <c r="S3846">
        <v>4</v>
      </c>
      <c r="T3846">
        <v>0.1</v>
      </c>
      <c r="U3846">
        <v>43</v>
      </c>
      <c r="V3846" t="s">
        <v>1779</v>
      </c>
      <c r="W3846" t="s">
        <v>31</v>
      </c>
      <c r="X3846" t="s">
        <v>156</v>
      </c>
      <c r="Y3846" t="s">
        <v>551</v>
      </c>
    </row>
    <row r="3847" spans="2:25" x14ac:dyDescent="0.25">
      <c r="B3847">
        <v>430</v>
      </c>
      <c r="C3847" t="s">
        <v>2215</v>
      </c>
      <c r="D3847" t="s">
        <v>39</v>
      </c>
      <c r="E3847" t="s">
        <v>4793</v>
      </c>
      <c r="F3847" s="13">
        <v>42839</v>
      </c>
      <c r="G3847">
        <v>2017</v>
      </c>
      <c r="H3847" t="s">
        <v>90</v>
      </c>
      <c r="I3847" t="s">
        <v>91</v>
      </c>
      <c r="J3847" t="s">
        <v>62</v>
      </c>
      <c r="K3847" t="s">
        <v>28</v>
      </c>
      <c r="L3847">
        <v>85301</v>
      </c>
      <c r="M3847" s="2">
        <v>42839</v>
      </c>
      <c r="N3847" t="s">
        <v>29</v>
      </c>
      <c r="O3847">
        <v>3846</v>
      </c>
      <c r="P3847">
        <v>824</v>
      </c>
      <c r="Q3847">
        <v>4</v>
      </c>
      <c r="R3847">
        <v>0.2</v>
      </c>
      <c r="S3847">
        <v>105</v>
      </c>
      <c r="T3847">
        <v>0.11</v>
      </c>
      <c r="U3847">
        <v>934</v>
      </c>
      <c r="V3847" t="s">
        <v>3292</v>
      </c>
      <c r="W3847" t="s">
        <v>35</v>
      </c>
      <c r="X3847" t="s">
        <v>36</v>
      </c>
      <c r="Y3847" t="s">
        <v>67</v>
      </c>
    </row>
    <row r="3848" spans="2:25" x14ac:dyDescent="0.25">
      <c r="B3848">
        <v>588</v>
      </c>
      <c r="C3848" t="s">
        <v>1896</v>
      </c>
      <c r="D3848" t="s">
        <v>23</v>
      </c>
      <c r="E3848" t="s">
        <v>4794</v>
      </c>
      <c r="F3848" s="13">
        <v>42860</v>
      </c>
      <c r="G3848">
        <v>2017</v>
      </c>
      <c r="H3848" t="s">
        <v>3001</v>
      </c>
      <c r="I3848" t="s">
        <v>633</v>
      </c>
      <c r="J3848" t="s">
        <v>81</v>
      </c>
      <c r="K3848" t="s">
        <v>28</v>
      </c>
      <c r="L3848">
        <v>37130</v>
      </c>
      <c r="M3848" s="2">
        <v>42863</v>
      </c>
      <c r="N3848" t="s">
        <v>173</v>
      </c>
      <c r="O3848">
        <v>3847</v>
      </c>
      <c r="P3848">
        <v>1762</v>
      </c>
      <c r="Q3848">
        <v>3</v>
      </c>
      <c r="R3848">
        <v>0.2</v>
      </c>
      <c r="S3848">
        <v>5</v>
      </c>
      <c r="T3848">
        <v>0.36</v>
      </c>
      <c r="U3848">
        <v>14</v>
      </c>
      <c r="V3848" t="s">
        <v>1583</v>
      </c>
      <c r="W3848" t="s">
        <v>31</v>
      </c>
      <c r="X3848" t="s">
        <v>76</v>
      </c>
      <c r="Y3848" t="s">
        <v>83</v>
      </c>
    </row>
    <row r="3849" spans="2:25" x14ac:dyDescent="0.25">
      <c r="B3849">
        <v>13</v>
      </c>
      <c r="C3849" t="s">
        <v>3563</v>
      </c>
      <c r="D3849" t="s">
        <v>23</v>
      </c>
      <c r="E3849" t="s">
        <v>4795</v>
      </c>
      <c r="F3849" s="13">
        <v>43087</v>
      </c>
      <c r="G3849">
        <v>2017</v>
      </c>
      <c r="H3849" t="s">
        <v>3792</v>
      </c>
      <c r="I3849" t="s">
        <v>80</v>
      </c>
      <c r="J3849" t="s">
        <v>81</v>
      </c>
      <c r="K3849" t="s">
        <v>28</v>
      </c>
      <c r="L3849">
        <v>33319</v>
      </c>
      <c r="M3849" s="2">
        <v>43089</v>
      </c>
      <c r="N3849" t="s">
        <v>118</v>
      </c>
      <c r="O3849">
        <v>3848</v>
      </c>
      <c r="P3849">
        <v>40</v>
      </c>
      <c r="Q3849">
        <v>2</v>
      </c>
      <c r="R3849">
        <v>0.2</v>
      </c>
      <c r="S3849">
        <v>24</v>
      </c>
      <c r="T3849">
        <v>0.13</v>
      </c>
      <c r="U3849">
        <v>195</v>
      </c>
      <c r="V3849" t="s">
        <v>3527</v>
      </c>
      <c r="W3849" t="s">
        <v>31</v>
      </c>
      <c r="X3849" t="s">
        <v>52</v>
      </c>
      <c r="Y3849" t="s">
        <v>179</v>
      </c>
    </row>
    <row r="3850" spans="2:25" x14ac:dyDescent="0.25">
      <c r="B3850">
        <v>13</v>
      </c>
      <c r="C3850" t="s">
        <v>3563</v>
      </c>
      <c r="D3850" t="s">
        <v>23</v>
      </c>
      <c r="E3850" t="s">
        <v>4795</v>
      </c>
      <c r="F3850" s="13">
        <v>43087</v>
      </c>
      <c r="G3850">
        <v>2017</v>
      </c>
      <c r="H3850" t="s">
        <v>3792</v>
      </c>
      <c r="I3850" t="s">
        <v>80</v>
      </c>
      <c r="J3850" t="s">
        <v>81</v>
      </c>
      <c r="K3850" t="s">
        <v>28</v>
      </c>
      <c r="L3850">
        <v>33319</v>
      </c>
      <c r="M3850" s="2">
        <v>43089</v>
      </c>
      <c r="N3850" t="s">
        <v>118</v>
      </c>
      <c r="O3850">
        <v>3849</v>
      </c>
      <c r="P3850">
        <v>718</v>
      </c>
      <c r="Q3850">
        <v>7</v>
      </c>
      <c r="R3850">
        <v>0.7</v>
      </c>
      <c r="S3850">
        <v>-169</v>
      </c>
      <c r="T3850">
        <v>-0.67</v>
      </c>
      <c r="U3850">
        <v>254</v>
      </c>
      <c r="V3850" t="s">
        <v>3552</v>
      </c>
      <c r="W3850" t="s">
        <v>31</v>
      </c>
      <c r="X3850" t="s">
        <v>50</v>
      </c>
      <c r="Y3850" t="s">
        <v>215</v>
      </c>
    </row>
    <row r="3851" spans="2:25" x14ac:dyDescent="0.25">
      <c r="B3851">
        <v>13</v>
      </c>
      <c r="C3851" t="s">
        <v>3563</v>
      </c>
      <c r="D3851" t="s">
        <v>23</v>
      </c>
      <c r="E3851" t="s">
        <v>4795</v>
      </c>
      <c r="F3851" s="13">
        <v>43087</v>
      </c>
      <c r="G3851">
        <v>2017</v>
      </c>
      <c r="H3851" t="s">
        <v>3792</v>
      </c>
      <c r="I3851" t="s">
        <v>80</v>
      </c>
      <c r="J3851" t="s">
        <v>81</v>
      </c>
      <c r="K3851" t="s">
        <v>28</v>
      </c>
      <c r="L3851">
        <v>33319</v>
      </c>
      <c r="M3851" s="2">
        <v>43089</v>
      </c>
      <c r="N3851" t="s">
        <v>118</v>
      </c>
      <c r="O3851">
        <v>3850</v>
      </c>
      <c r="P3851">
        <v>1307</v>
      </c>
      <c r="Q3851">
        <v>5</v>
      </c>
      <c r="R3851">
        <v>0.2</v>
      </c>
      <c r="S3851">
        <v>-204</v>
      </c>
      <c r="T3851">
        <v>-0.21</v>
      </c>
      <c r="U3851">
        <v>961</v>
      </c>
      <c r="V3851" t="s">
        <v>238</v>
      </c>
      <c r="W3851" t="s">
        <v>31</v>
      </c>
      <c r="X3851" t="s">
        <v>235</v>
      </c>
      <c r="Y3851" t="s">
        <v>33</v>
      </c>
    </row>
    <row r="3852" spans="2:25" x14ac:dyDescent="0.25">
      <c r="B3852">
        <v>653</v>
      </c>
      <c r="C3852" t="s">
        <v>2275</v>
      </c>
      <c r="D3852" t="s">
        <v>47</v>
      </c>
      <c r="E3852" t="s">
        <v>4796</v>
      </c>
      <c r="F3852" s="13">
        <v>42980</v>
      </c>
      <c r="G3852">
        <v>2017</v>
      </c>
      <c r="H3852" t="s">
        <v>102</v>
      </c>
      <c r="I3852" t="s">
        <v>103</v>
      </c>
      <c r="J3852" t="s">
        <v>104</v>
      </c>
      <c r="K3852" t="s">
        <v>28</v>
      </c>
      <c r="L3852">
        <v>77070</v>
      </c>
      <c r="M3852" s="2">
        <v>42985</v>
      </c>
      <c r="N3852" t="s">
        <v>118</v>
      </c>
      <c r="O3852">
        <v>3851</v>
      </c>
      <c r="P3852">
        <v>60</v>
      </c>
      <c r="Q3852">
        <v>8</v>
      </c>
      <c r="R3852">
        <v>0.8</v>
      </c>
      <c r="S3852">
        <v>-13</v>
      </c>
      <c r="T3852">
        <v>-1.55</v>
      </c>
      <c r="U3852">
        <v>9</v>
      </c>
      <c r="V3852" t="s">
        <v>1644</v>
      </c>
      <c r="W3852" t="s">
        <v>31</v>
      </c>
      <c r="X3852" t="s">
        <v>50</v>
      </c>
      <c r="Y3852" t="s">
        <v>179</v>
      </c>
    </row>
    <row r="3853" spans="2:25" x14ac:dyDescent="0.25">
      <c r="B3853">
        <v>653</v>
      </c>
      <c r="C3853" t="s">
        <v>2275</v>
      </c>
      <c r="D3853" t="s">
        <v>47</v>
      </c>
      <c r="E3853" t="s">
        <v>4796</v>
      </c>
      <c r="F3853" s="13">
        <v>42980</v>
      </c>
      <c r="G3853">
        <v>2017</v>
      </c>
      <c r="H3853" t="s">
        <v>102</v>
      </c>
      <c r="I3853" t="s">
        <v>103</v>
      </c>
      <c r="J3853" t="s">
        <v>104</v>
      </c>
      <c r="K3853" t="s">
        <v>28</v>
      </c>
      <c r="L3853">
        <v>77070</v>
      </c>
      <c r="M3853" s="2">
        <v>42985</v>
      </c>
      <c r="N3853" t="s">
        <v>118</v>
      </c>
      <c r="O3853">
        <v>3852</v>
      </c>
      <c r="P3853">
        <v>1023</v>
      </c>
      <c r="Q3853">
        <v>5</v>
      </c>
      <c r="R3853">
        <v>0.2</v>
      </c>
      <c r="S3853">
        <v>34</v>
      </c>
      <c r="T3853">
        <v>0.21</v>
      </c>
      <c r="U3853">
        <v>160</v>
      </c>
      <c r="V3853" t="s">
        <v>8460</v>
      </c>
      <c r="W3853" t="s">
        <v>43</v>
      </c>
      <c r="X3853" t="s">
        <v>70</v>
      </c>
      <c r="Y3853" t="s">
        <v>254</v>
      </c>
    </row>
    <row r="3854" spans="2:25" x14ac:dyDescent="0.25">
      <c r="B3854">
        <v>472</v>
      </c>
      <c r="C3854" t="s">
        <v>4595</v>
      </c>
      <c r="D3854" t="s">
        <v>39</v>
      </c>
      <c r="E3854" t="s">
        <v>4797</v>
      </c>
      <c r="F3854" s="13">
        <v>42892</v>
      </c>
      <c r="G3854">
        <v>2017</v>
      </c>
      <c r="H3854" t="s">
        <v>380</v>
      </c>
      <c r="I3854" t="s">
        <v>348</v>
      </c>
      <c r="J3854" t="s">
        <v>27</v>
      </c>
      <c r="K3854" t="s">
        <v>28</v>
      </c>
      <c r="L3854">
        <v>45014</v>
      </c>
      <c r="M3854" s="2">
        <v>42896</v>
      </c>
      <c r="N3854" t="s">
        <v>41</v>
      </c>
      <c r="O3854">
        <v>3853</v>
      </c>
      <c r="P3854">
        <v>505</v>
      </c>
      <c r="Q3854">
        <v>2</v>
      </c>
      <c r="R3854">
        <v>0.2</v>
      </c>
      <c r="S3854">
        <v>0</v>
      </c>
      <c r="T3854">
        <v>0</v>
      </c>
      <c r="U3854">
        <v>83</v>
      </c>
      <c r="V3854" t="s">
        <v>3883</v>
      </c>
      <c r="W3854" t="s">
        <v>35</v>
      </c>
      <c r="X3854" t="s">
        <v>120</v>
      </c>
      <c r="Y3854" t="s">
        <v>403</v>
      </c>
    </row>
    <row r="3855" spans="2:25" x14ac:dyDescent="0.25">
      <c r="B3855">
        <v>472</v>
      </c>
      <c r="C3855" t="s">
        <v>4595</v>
      </c>
      <c r="D3855" t="s">
        <v>39</v>
      </c>
      <c r="E3855" t="s">
        <v>4797</v>
      </c>
      <c r="F3855" s="13">
        <v>42892</v>
      </c>
      <c r="G3855">
        <v>2017</v>
      </c>
      <c r="H3855" t="s">
        <v>380</v>
      </c>
      <c r="I3855" t="s">
        <v>348</v>
      </c>
      <c r="J3855" t="s">
        <v>27</v>
      </c>
      <c r="K3855" t="s">
        <v>28</v>
      </c>
      <c r="L3855">
        <v>45014</v>
      </c>
      <c r="M3855" s="2">
        <v>42896</v>
      </c>
      <c r="N3855" t="s">
        <v>41</v>
      </c>
      <c r="O3855">
        <v>3854</v>
      </c>
      <c r="P3855">
        <v>596</v>
      </c>
      <c r="Q3855">
        <v>3</v>
      </c>
      <c r="R3855">
        <v>0.2</v>
      </c>
      <c r="S3855">
        <v>35</v>
      </c>
      <c r="T3855">
        <v>0.08</v>
      </c>
      <c r="U3855">
        <v>466</v>
      </c>
      <c r="V3855" t="s">
        <v>580</v>
      </c>
      <c r="W3855" t="s">
        <v>35</v>
      </c>
      <c r="X3855" t="s">
        <v>120</v>
      </c>
      <c r="Y3855" t="s">
        <v>581</v>
      </c>
    </row>
    <row r="3856" spans="2:25" x14ac:dyDescent="0.25">
      <c r="B3856">
        <v>49</v>
      </c>
      <c r="C3856" t="s">
        <v>2219</v>
      </c>
      <c r="D3856" t="s">
        <v>39</v>
      </c>
      <c r="E3856" t="s">
        <v>4798</v>
      </c>
      <c r="F3856" s="13">
        <v>42987</v>
      </c>
      <c r="G3856">
        <v>2017</v>
      </c>
      <c r="H3856" t="s">
        <v>4799</v>
      </c>
      <c r="I3856" t="s">
        <v>61</v>
      </c>
      <c r="J3856" t="s">
        <v>62</v>
      </c>
      <c r="K3856" t="s">
        <v>28</v>
      </c>
      <c r="L3856">
        <v>95207</v>
      </c>
      <c r="M3856" s="2">
        <v>42991</v>
      </c>
      <c r="N3856" t="s">
        <v>118</v>
      </c>
      <c r="O3856">
        <v>3855</v>
      </c>
      <c r="P3856">
        <v>1602</v>
      </c>
      <c r="Q3856">
        <v>4</v>
      </c>
      <c r="R3856">
        <v>0.2</v>
      </c>
      <c r="S3856">
        <v>19</v>
      </c>
      <c r="T3856">
        <v>0.34</v>
      </c>
      <c r="U3856">
        <v>55</v>
      </c>
      <c r="V3856" t="s">
        <v>2844</v>
      </c>
      <c r="W3856" t="s">
        <v>31</v>
      </c>
      <c r="X3856" t="s">
        <v>50</v>
      </c>
      <c r="Y3856" t="s">
        <v>33</v>
      </c>
    </row>
    <row r="3857" spans="2:25" x14ac:dyDescent="0.25">
      <c r="B3857">
        <v>653</v>
      </c>
      <c r="C3857" t="s">
        <v>2275</v>
      </c>
      <c r="D3857" t="s">
        <v>47</v>
      </c>
      <c r="E3857" t="s">
        <v>4800</v>
      </c>
      <c r="F3857" s="13">
        <v>42779</v>
      </c>
      <c r="G3857">
        <v>2017</v>
      </c>
      <c r="H3857" t="s">
        <v>199</v>
      </c>
      <c r="I3857" t="s">
        <v>61</v>
      </c>
      <c r="J3857" t="s">
        <v>62</v>
      </c>
      <c r="K3857" t="s">
        <v>28</v>
      </c>
      <c r="L3857">
        <v>90045</v>
      </c>
      <c r="M3857" s="2">
        <v>42784</v>
      </c>
      <c r="N3857" t="s">
        <v>41</v>
      </c>
      <c r="O3857">
        <v>3856</v>
      </c>
      <c r="P3857">
        <v>1572</v>
      </c>
      <c r="Q3857">
        <v>3</v>
      </c>
      <c r="R3857">
        <v>0</v>
      </c>
      <c r="S3857">
        <v>73</v>
      </c>
      <c r="T3857">
        <v>0.5</v>
      </c>
      <c r="U3857">
        <v>147</v>
      </c>
      <c r="V3857" t="s">
        <v>244</v>
      </c>
      <c r="W3857" t="s">
        <v>31</v>
      </c>
      <c r="X3857" t="s">
        <v>76</v>
      </c>
      <c r="Y3857" t="s">
        <v>33</v>
      </c>
    </row>
    <row r="3858" spans="2:25" x14ac:dyDescent="0.25">
      <c r="B3858">
        <v>248</v>
      </c>
      <c r="C3858" t="s">
        <v>4801</v>
      </c>
      <c r="D3858" t="s">
        <v>47</v>
      </c>
      <c r="E3858" t="s">
        <v>4802</v>
      </c>
      <c r="F3858" s="13">
        <v>42847</v>
      </c>
      <c r="G3858">
        <v>2017</v>
      </c>
      <c r="H3858" t="s">
        <v>4803</v>
      </c>
      <c r="I3858" t="s">
        <v>814</v>
      </c>
      <c r="J3858" t="s">
        <v>104</v>
      </c>
      <c r="K3858" t="s">
        <v>28</v>
      </c>
      <c r="L3858">
        <v>65109</v>
      </c>
      <c r="M3858" s="2">
        <v>42851</v>
      </c>
      <c r="N3858" t="s">
        <v>41</v>
      </c>
      <c r="O3858">
        <v>3857</v>
      </c>
      <c r="P3858">
        <v>554</v>
      </c>
      <c r="Q3858">
        <v>2</v>
      </c>
      <c r="R3858">
        <v>0</v>
      </c>
      <c r="S3858">
        <v>9</v>
      </c>
      <c r="T3858">
        <v>0.1</v>
      </c>
      <c r="U3858">
        <v>87</v>
      </c>
      <c r="V3858" t="s">
        <v>2090</v>
      </c>
      <c r="W3858" t="s">
        <v>35</v>
      </c>
      <c r="X3858" t="s">
        <v>120</v>
      </c>
      <c r="Y3858" t="s">
        <v>162</v>
      </c>
    </row>
    <row r="3859" spans="2:25" x14ac:dyDescent="0.25">
      <c r="B3859">
        <v>505</v>
      </c>
      <c r="C3859" t="s">
        <v>1556</v>
      </c>
      <c r="D3859" t="s">
        <v>23</v>
      </c>
      <c r="E3859" t="s">
        <v>4804</v>
      </c>
      <c r="F3859" s="13">
        <v>42990</v>
      </c>
      <c r="G3859">
        <v>2017</v>
      </c>
      <c r="H3859" t="s">
        <v>1420</v>
      </c>
      <c r="I3859" t="s">
        <v>26</v>
      </c>
      <c r="J3859" t="s">
        <v>27</v>
      </c>
      <c r="K3859" t="s">
        <v>28</v>
      </c>
      <c r="L3859">
        <v>13501</v>
      </c>
      <c r="M3859" s="2">
        <v>42994</v>
      </c>
      <c r="N3859" t="s">
        <v>41</v>
      </c>
      <c r="O3859">
        <v>3858</v>
      </c>
      <c r="P3859">
        <v>488</v>
      </c>
      <c r="Q3859">
        <v>2</v>
      </c>
      <c r="R3859">
        <v>0</v>
      </c>
      <c r="S3859">
        <v>15</v>
      </c>
      <c r="T3859">
        <v>0.36</v>
      </c>
      <c r="U3859">
        <v>40</v>
      </c>
      <c r="V3859" t="s">
        <v>2156</v>
      </c>
      <c r="W3859" t="s">
        <v>35</v>
      </c>
      <c r="X3859" t="s">
        <v>120</v>
      </c>
      <c r="Y3859" t="s">
        <v>1042</v>
      </c>
    </row>
    <row r="3860" spans="2:25" x14ac:dyDescent="0.25">
      <c r="B3860">
        <v>668</v>
      </c>
      <c r="C3860" t="s">
        <v>477</v>
      </c>
      <c r="D3860" t="s">
        <v>47</v>
      </c>
      <c r="E3860" t="s">
        <v>4805</v>
      </c>
      <c r="F3860" s="13">
        <v>42980</v>
      </c>
      <c r="G3860">
        <v>2017</v>
      </c>
      <c r="H3860" t="s">
        <v>60</v>
      </c>
      <c r="I3860" t="s">
        <v>61</v>
      </c>
      <c r="J3860" t="s">
        <v>62</v>
      </c>
      <c r="K3860" t="s">
        <v>28</v>
      </c>
      <c r="L3860">
        <v>94122</v>
      </c>
      <c r="M3860" s="2">
        <v>42982</v>
      </c>
      <c r="N3860" t="s">
        <v>173</v>
      </c>
      <c r="O3860">
        <v>3859</v>
      </c>
      <c r="P3860">
        <v>1543</v>
      </c>
      <c r="Q3860">
        <v>3</v>
      </c>
      <c r="R3860">
        <v>0</v>
      </c>
      <c r="S3860">
        <v>12</v>
      </c>
      <c r="T3860">
        <v>0.26</v>
      </c>
      <c r="U3860">
        <v>47</v>
      </c>
      <c r="V3860" t="s">
        <v>2358</v>
      </c>
      <c r="W3860" t="s">
        <v>31</v>
      </c>
      <c r="X3860" t="s">
        <v>156</v>
      </c>
      <c r="Y3860" t="s">
        <v>278</v>
      </c>
    </row>
    <row r="3861" spans="2:25" x14ac:dyDescent="0.25">
      <c r="B3861">
        <v>367</v>
      </c>
      <c r="C3861" t="s">
        <v>1702</v>
      </c>
      <c r="D3861" t="s">
        <v>39</v>
      </c>
      <c r="E3861" t="s">
        <v>4806</v>
      </c>
      <c r="F3861" s="13">
        <v>42963</v>
      </c>
      <c r="G3861">
        <v>2017</v>
      </c>
      <c r="H3861" t="s">
        <v>4807</v>
      </c>
      <c r="I3861" t="s">
        <v>61</v>
      </c>
      <c r="J3861" t="s">
        <v>62</v>
      </c>
      <c r="K3861" t="s">
        <v>28</v>
      </c>
      <c r="L3861">
        <v>95616</v>
      </c>
      <c r="M3861" s="2">
        <v>42969</v>
      </c>
      <c r="N3861" t="s">
        <v>41</v>
      </c>
      <c r="O3861">
        <v>3860</v>
      </c>
      <c r="P3861">
        <v>1726</v>
      </c>
      <c r="Q3861">
        <v>5</v>
      </c>
      <c r="R3861">
        <v>0</v>
      </c>
      <c r="S3861">
        <v>16</v>
      </c>
      <c r="T3861">
        <v>0.48</v>
      </c>
      <c r="U3861">
        <v>32</v>
      </c>
      <c r="V3861" t="s">
        <v>1431</v>
      </c>
      <c r="W3861" t="s">
        <v>31</v>
      </c>
      <c r="X3861" t="s">
        <v>76</v>
      </c>
      <c r="Y3861" t="s">
        <v>83</v>
      </c>
    </row>
    <row r="3862" spans="2:25" x14ac:dyDescent="0.25">
      <c r="B3862">
        <v>578</v>
      </c>
      <c r="C3862" t="s">
        <v>3576</v>
      </c>
      <c r="D3862" t="s">
        <v>47</v>
      </c>
      <c r="E3862" t="s">
        <v>4808</v>
      </c>
      <c r="F3862" s="13">
        <v>43058</v>
      </c>
      <c r="G3862">
        <v>2017</v>
      </c>
      <c r="H3862" t="s">
        <v>2780</v>
      </c>
      <c r="I3862" t="s">
        <v>26</v>
      </c>
      <c r="J3862" t="s">
        <v>27</v>
      </c>
      <c r="K3862" t="s">
        <v>28</v>
      </c>
      <c r="L3862">
        <v>14304</v>
      </c>
      <c r="M3862" s="2">
        <v>43064</v>
      </c>
      <c r="N3862" t="s">
        <v>41</v>
      </c>
      <c r="O3862">
        <v>3861</v>
      </c>
      <c r="P3862">
        <v>1157</v>
      </c>
      <c r="Q3862">
        <v>6</v>
      </c>
      <c r="R3862">
        <v>0</v>
      </c>
      <c r="S3862">
        <v>5</v>
      </c>
      <c r="T3862">
        <v>0.28999999999999998</v>
      </c>
      <c r="U3862">
        <v>17</v>
      </c>
      <c r="V3862" t="s">
        <v>4809</v>
      </c>
      <c r="W3862" t="s">
        <v>31</v>
      </c>
      <c r="X3862" t="s">
        <v>106</v>
      </c>
      <c r="Y3862" t="s">
        <v>253</v>
      </c>
    </row>
    <row r="3863" spans="2:25" x14ac:dyDescent="0.25">
      <c r="B3863">
        <v>578</v>
      </c>
      <c r="C3863" t="s">
        <v>3576</v>
      </c>
      <c r="D3863" t="s">
        <v>47</v>
      </c>
      <c r="E3863" t="s">
        <v>4808</v>
      </c>
      <c r="F3863" s="13">
        <v>43058</v>
      </c>
      <c r="G3863">
        <v>2017</v>
      </c>
      <c r="H3863" t="s">
        <v>2780</v>
      </c>
      <c r="I3863" t="s">
        <v>26</v>
      </c>
      <c r="J3863" t="s">
        <v>27</v>
      </c>
      <c r="K3863" t="s">
        <v>28</v>
      </c>
      <c r="L3863">
        <v>14304</v>
      </c>
      <c r="M3863" s="2">
        <v>43064</v>
      </c>
      <c r="N3863" t="s">
        <v>41</v>
      </c>
      <c r="O3863">
        <v>3862</v>
      </c>
      <c r="P3863">
        <v>696</v>
      </c>
      <c r="Q3863">
        <v>3</v>
      </c>
      <c r="R3863">
        <v>0.2</v>
      </c>
      <c r="S3863">
        <v>6</v>
      </c>
      <c r="T3863">
        <v>0.36</v>
      </c>
      <c r="U3863">
        <v>18</v>
      </c>
      <c r="V3863" t="s">
        <v>385</v>
      </c>
      <c r="W3863" t="s">
        <v>31</v>
      </c>
      <c r="X3863" t="s">
        <v>50</v>
      </c>
      <c r="Y3863" t="s">
        <v>215</v>
      </c>
    </row>
    <row r="3864" spans="2:25" x14ac:dyDescent="0.25">
      <c r="B3864">
        <v>138</v>
      </c>
      <c r="C3864" t="s">
        <v>1548</v>
      </c>
      <c r="D3864" t="s">
        <v>23</v>
      </c>
      <c r="E3864" t="s">
        <v>4810</v>
      </c>
      <c r="F3864" s="13">
        <v>42881</v>
      </c>
      <c r="G3864">
        <v>2017</v>
      </c>
      <c r="H3864" t="s">
        <v>2727</v>
      </c>
      <c r="I3864" t="s">
        <v>80</v>
      </c>
      <c r="J3864" t="s">
        <v>81</v>
      </c>
      <c r="K3864" t="s">
        <v>28</v>
      </c>
      <c r="L3864">
        <v>33445</v>
      </c>
      <c r="M3864" s="2">
        <v>42884</v>
      </c>
      <c r="N3864" t="s">
        <v>118</v>
      </c>
      <c r="O3864">
        <v>3863</v>
      </c>
      <c r="P3864">
        <v>915</v>
      </c>
      <c r="Q3864">
        <v>2</v>
      </c>
      <c r="R3864">
        <v>0.2</v>
      </c>
      <c r="S3864">
        <v>12</v>
      </c>
      <c r="T3864">
        <v>0.25</v>
      </c>
      <c r="U3864">
        <v>48</v>
      </c>
      <c r="V3864" t="s">
        <v>8418</v>
      </c>
      <c r="W3864" t="s">
        <v>43</v>
      </c>
      <c r="X3864" t="s">
        <v>70</v>
      </c>
      <c r="Y3864" t="s">
        <v>71</v>
      </c>
    </row>
    <row r="3865" spans="2:25" x14ac:dyDescent="0.25">
      <c r="B3865">
        <v>138</v>
      </c>
      <c r="C3865" t="s">
        <v>1548</v>
      </c>
      <c r="D3865" t="s">
        <v>23</v>
      </c>
      <c r="E3865" t="s">
        <v>4810</v>
      </c>
      <c r="F3865" s="13">
        <v>42881</v>
      </c>
      <c r="G3865">
        <v>2017</v>
      </c>
      <c r="H3865" t="s">
        <v>2727</v>
      </c>
      <c r="I3865" t="s">
        <v>80</v>
      </c>
      <c r="J3865" t="s">
        <v>81</v>
      </c>
      <c r="K3865" t="s">
        <v>28</v>
      </c>
      <c r="L3865">
        <v>33445</v>
      </c>
      <c r="M3865" s="2">
        <v>42884</v>
      </c>
      <c r="N3865" t="s">
        <v>118</v>
      </c>
      <c r="O3865">
        <v>3864</v>
      </c>
      <c r="P3865">
        <v>112</v>
      </c>
      <c r="Q3865">
        <v>6</v>
      </c>
      <c r="R3865">
        <v>0.2</v>
      </c>
      <c r="S3865">
        <v>14</v>
      </c>
      <c r="T3865">
        <v>0.08</v>
      </c>
      <c r="U3865">
        <v>185</v>
      </c>
      <c r="V3865" t="s">
        <v>190</v>
      </c>
      <c r="W3865" t="s">
        <v>31</v>
      </c>
      <c r="X3865" t="s">
        <v>156</v>
      </c>
      <c r="Y3865" t="s">
        <v>191</v>
      </c>
    </row>
    <row r="3866" spans="2:25" x14ac:dyDescent="0.25">
      <c r="B3866">
        <v>581</v>
      </c>
      <c r="C3866" t="s">
        <v>3136</v>
      </c>
      <c r="D3866" t="s">
        <v>39</v>
      </c>
      <c r="E3866" t="s">
        <v>4811</v>
      </c>
      <c r="F3866" s="13">
        <v>42896</v>
      </c>
      <c r="G3866">
        <v>2017</v>
      </c>
      <c r="H3866" t="s">
        <v>199</v>
      </c>
      <c r="I3866" t="s">
        <v>61</v>
      </c>
      <c r="J3866" t="s">
        <v>62</v>
      </c>
      <c r="K3866" t="s">
        <v>28</v>
      </c>
      <c r="L3866">
        <v>90045</v>
      </c>
      <c r="M3866" s="2">
        <v>42901</v>
      </c>
      <c r="N3866" t="s">
        <v>41</v>
      </c>
      <c r="O3866">
        <v>3865</v>
      </c>
      <c r="P3866">
        <v>180</v>
      </c>
      <c r="Q3866">
        <v>2</v>
      </c>
      <c r="R3866">
        <v>0</v>
      </c>
      <c r="S3866">
        <v>10</v>
      </c>
      <c r="T3866">
        <v>0.48</v>
      </c>
      <c r="U3866">
        <v>21</v>
      </c>
      <c r="V3866" t="s">
        <v>4812</v>
      </c>
      <c r="W3866" t="s">
        <v>31</v>
      </c>
      <c r="X3866" t="s">
        <v>32</v>
      </c>
      <c r="Y3866" t="s">
        <v>227</v>
      </c>
    </row>
    <row r="3867" spans="2:25" x14ac:dyDescent="0.25">
      <c r="B3867">
        <v>581</v>
      </c>
      <c r="C3867" t="s">
        <v>3136</v>
      </c>
      <c r="D3867" t="s">
        <v>39</v>
      </c>
      <c r="E3867" t="s">
        <v>4811</v>
      </c>
      <c r="F3867" s="13">
        <v>42896</v>
      </c>
      <c r="G3867">
        <v>2017</v>
      </c>
      <c r="H3867" t="s">
        <v>199</v>
      </c>
      <c r="I3867" t="s">
        <v>61</v>
      </c>
      <c r="J3867" t="s">
        <v>62</v>
      </c>
      <c r="K3867" t="s">
        <v>28</v>
      </c>
      <c r="L3867">
        <v>90045</v>
      </c>
      <c r="M3867" s="2">
        <v>42901</v>
      </c>
      <c r="N3867" t="s">
        <v>41</v>
      </c>
      <c r="O3867">
        <v>3866</v>
      </c>
      <c r="P3867">
        <v>1831</v>
      </c>
      <c r="Q3867">
        <v>5</v>
      </c>
      <c r="R3867">
        <v>0</v>
      </c>
      <c r="S3867">
        <v>16</v>
      </c>
      <c r="T3867">
        <v>0.48</v>
      </c>
      <c r="U3867">
        <v>32</v>
      </c>
      <c r="V3867" t="s">
        <v>2761</v>
      </c>
      <c r="W3867" t="s">
        <v>31</v>
      </c>
      <c r="X3867" t="s">
        <v>76</v>
      </c>
      <c r="Y3867" t="s">
        <v>83</v>
      </c>
    </row>
    <row r="3868" spans="2:25" x14ac:dyDescent="0.25">
      <c r="B3868">
        <v>581</v>
      </c>
      <c r="C3868" t="s">
        <v>3136</v>
      </c>
      <c r="D3868" t="s">
        <v>39</v>
      </c>
      <c r="E3868" t="s">
        <v>4811</v>
      </c>
      <c r="F3868" s="13">
        <v>42896</v>
      </c>
      <c r="G3868">
        <v>2017</v>
      </c>
      <c r="H3868" t="s">
        <v>199</v>
      </c>
      <c r="I3868" t="s">
        <v>61</v>
      </c>
      <c r="J3868" t="s">
        <v>62</v>
      </c>
      <c r="K3868" t="s">
        <v>28</v>
      </c>
      <c r="L3868">
        <v>90045</v>
      </c>
      <c r="M3868" s="2">
        <v>42901</v>
      </c>
      <c r="N3868" t="s">
        <v>41</v>
      </c>
      <c r="O3868">
        <v>3867</v>
      </c>
      <c r="P3868">
        <v>367</v>
      </c>
      <c r="Q3868">
        <v>4</v>
      </c>
      <c r="R3868">
        <v>0.2</v>
      </c>
      <c r="S3868">
        <v>-217</v>
      </c>
      <c r="T3868">
        <v>-0.16</v>
      </c>
      <c r="U3868">
        <v>1336</v>
      </c>
      <c r="V3868" t="s">
        <v>8461</v>
      </c>
      <c r="W3868" t="s">
        <v>35</v>
      </c>
      <c r="X3868" t="s">
        <v>66</v>
      </c>
      <c r="Y3868" t="s">
        <v>1407</v>
      </c>
    </row>
    <row r="3869" spans="2:25" x14ac:dyDescent="0.25">
      <c r="B3869">
        <v>203</v>
      </c>
      <c r="C3869" t="s">
        <v>425</v>
      </c>
      <c r="D3869" t="s">
        <v>39</v>
      </c>
      <c r="E3869" t="s">
        <v>4813</v>
      </c>
      <c r="F3869" s="13">
        <v>42812</v>
      </c>
      <c r="G3869">
        <v>2017</v>
      </c>
      <c r="H3869" t="s">
        <v>210</v>
      </c>
      <c r="I3869" t="s">
        <v>633</v>
      </c>
      <c r="J3869" t="s">
        <v>81</v>
      </c>
      <c r="K3869" t="s">
        <v>28</v>
      </c>
      <c r="L3869">
        <v>38401</v>
      </c>
      <c r="M3869" s="2">
        <v>42814</v>
      </c>
      <c r="N3869" t="s">
        <v>118</v>
      </c>
      <c r="O3869">
        <v>3868</v>
      </c>
      <c r="P3869">
        <v>865</v>
      </c>
      <c r="Q3869">
        <v>3</v>
      </c>
      <c r="R3869">
        <v>0.2</v>
      </c>
      <c r="S3869">
        <v>87</v>
      </c>
      <c r="T3869">
        <v>0.1</v>
      </c>
      <c r="U3869">
        <v>872</v>
      </c>
      <c r="V3869" t="s">
        <v>1509</v>
      </c>
      <c r="W3869" t="s">
        <v>31</v>
      </c>
      <c r="X3869" t="s">
        <v>52</v>
      </c>
      <c r="Y3869" t="s">
        <v>1020</v>
      </c>
    </row>
    <row r="3870" spans="2:25" x14ac:dyDescent="0.25">
      <c r="B3870">
        <v>496</v>
      </c>
      <c r="C3870" t="s">
        <v>1799</v>
      </c>
      <c r="D3870" t="s">
        <v>39</v>
      </c>
      <c r="E3870" t="s">
        <v>4814</v>
      </c>
      <c r="F3870" s="13">
        <v>43064</v>
      </c>
      <c r="G3870">
        <v>2017</v>
      </c>
      <c r="H3870" t="s">
        <v>199</v>
      </c>
      <c r="I3870" t="s">
        <v>61</v>
      </c>
      <c r="J3870" t="s">
        <v>62</v>
      </c>
      <c r="K3870" t="s">
        <v>28</v>
      </c>
      <c r="L3870">
        <v>90032</v>
      </c>
      <c r="M3870" s="2">
        <v>43068</v>
      </c>
      <c r="N3870" t="s">
        <v>41</v>
      </c>
      <c r="O3870">
        <v>3869</v>
      </c>
      <c r="P3870">
        <v>1233</v>
      </c>
      <c r="Q3870">
        <v>3</v>
      </c>
      <c r="R3870">
        <v>0.2</v>
      </c>
      <c r="S3870">
        <v>19</v>
      </c>
      <c r="T3870">
        <v>0.1</v>
      </c>
      <c r="U3870">
        <v>194</v>
      </c>
      <c r="V3870" t="s">
        <v>935</v>
      </c>
      <c r="W3870" t="s">
        <v>35</v>
      </c>
      <c r="X3870" t="s">
        <v>36</v>
      </c>
      <c r="Y3870" t="s">
        <v>33</v>
      </c>
    </row>
    <row r="3871" spans="2:25" x14ac:dyDescent="0.25">
      <c r="B3871">
        <v>260</v>
      </c>
      <c r="C3871" t="s">
        <v>1855</v>
      </c>
      <c r="D3871" t="s">
        <v>39</v>
      </c>
      <c r="E3871" t="s">
        <v>4815</v>
      </c>
      <c r="F3871" s="13">
        <v>43019</v>
      </c>
      <c r="G3871">
        <v>2017</v>
      </c>
      <c r="H3871" t="s">
        <v>171</v>
      </c>
      <c r="I3871" t="s">
        <v>172</v>
      </c>
      <c r="J3871" t="s">
        <v>104</v>
      </c>
      <c r="K3871" t="s">
        <v>28</v>
      </c>
      <c r="L3871">
        <v>60610</v>
      </c>
      <c r="M3871" s="2">
        <v>43023</v>
      </c>
      <c r="N3871" t="s">
        <v>41</v>
      </c>
      <c r="O3871">
        <v>3870</v>
      </c>
      <c r="P3871">
        <v>245</v>
      </c>
      <c r="Q3871">
        <v>2</v>
      </c>
      <c r="R3871">
        <v>0.2</v>
      </c>
      <c r="S3871">
        <v>1</v>
      </c>
      <c r="T3871">
        <v>0.13</v>
      </c>
      <c r="U3871">
        <v>5</v>
      </c>
      <c r="V3871" t="s">
        <v>2197</v>
      </c>
      <c r="W3871" t="s">
        <v>31</v>
      </c>
      <c r="X3871" t="s">
        <v>106</v>
      </c>
      <c r="Y3871" t="s">
        <v>227</v>
      </c>
    </row>
    <row r="3872" spans="2:25" x14ac:dyDescent="0.25">
      <c r="B3872">
        <v>260</v>
      </c>
      <c r="C3872" t="s">
        <v>1855</v>
      </c>
      <c r="D3872" t="s">
        <v>39</v>
      </c>
      <c r="E3872" t="s">
        <v>4815</v>
      </c>
      <c r="F3872" s="13">
        <v>43019</v>
      </c>
      <c r="G3872">
        <v>2017</v>
      </c>
      <c r="H3872" t="s">
        <v>171</v>
      </c>
      <c r="I3872" t="s">
        <v>172</v>
      </c>
      <c r="J3872" t="s">
        <v>104</v>
      </c>
      <c r="K3872" t="s">
        <v>28</v>
      </c>
      <c r="L3872">
        <v>60610</v>
      </c>
      <c r="M3872" s="2">
        <v>43023</v>
      </c>
      <c r="N3872" t="s">
        <v>41</v>
      </c>
      <c r="O3872">
        <v>3871</v>
      </c>
      <c r="P3872">
        <v>1122</v>
      </c>
      <c r="Q3872">
        <v>3</v>
      </c>
      <c r="R3872">
        <v>0.2</v>
      </c>
      <c r="S3872">
        <v>3</v>
      </c>
      <c r="T3872">
        <v>0.13</v>
      </c>
      <c r="U3872">
        <v>28</v>
      </c>
      <c r="V3872" t="s">
        <v>3779</v>
      </c>
      <c r="W3872" t="s">
        <v>31</v>
      </c>
      <c r="X3872" t="s">
        <v>106</v>
      </c>
      <c r="Y3872" t="s">
        <v>253</v>
      </c>
    </row>
    <row r="3873" spans="2:25" x14ac:dyDescent="0.25">
      <c r="B3873">
        <v>407</v>
      </c>
      <c r="C3873" t="s">
        <v>1230</v>
      </c>
      <c r="D3873" t="s">
        <v>47</v>
      </c>
      <c r="E3873" t="s">
        <v>4816</v>
      </c>
      <c r="F3873" s="13">
        <v>43060</v>
      </c>
      <c r="G3873">
        <v>2017</v>
      </c>
      <c r="H3873" t="s">
        <v>25</v>
      </c>
      <c r="I3873" t="s">
        <v>26</v>
      </c>
      <c r="J3873" t="s">
        <v>27</v>
      </c>
      <c r="K3873" t="s">
        <v>28</v>
      </c>
      <c r="L3873">
        <v>10009</v>
      </c>
      <c r="M3873" s="2">
        <v>43060</v>
      </c>
      <c r="N3873" t="s">
        <v>29</v>
      </c>
      <c r="O3873">
        <v>3872</v>
      </c>
      <c r="P3873">
        <v>840</v>
      </c>
      <c r="Q3873">
        <v>2</v>
      </c>
      <c r="R3873">
        <v>0.2</v>
      </c>
      <c r="S3873">
        <v>13</v>
      </c>
      <c r="T3873">
        <v>0.11</v>
      </c>
      <c r="U3873">
        <v>114</v>
      </c>
      <c r="V3873" t="s">
        <v>3332</v>
      </c>
      <c r="W3873" t="s">
        <v>35</v>
      </c>
      <c r="X3873" t="s">
        <v>240</v>
      </c>
      <c r="Y3873" t="s">
        <v>67</v>
      </c>
    </row>
    <row r="3874" spans="2:25" x14ac:dyDescent="0.25">
      <c r="B3874">
        <v>777</v>
      </c>
      <c r="C3874" t="s">
        <v>2758</v>
      </c>
      <c r="D3874" t="s">
        <v>47</v>
      </c>
      <c r="E3874" t="s">
        <v>4817</v>
      </c>
      <c r="F3874" s="13">
        <v>42986</v>
      </c>
      <c r="G3874">
        <v>2017</v>
      </c>
      <c r="H3874" t="s">
        <v>1017</v>
      </c>
      <c r="I3874" t="s">
        <v>61</v>
      </c>
      <c r="J3874" t="s">
        <v>62</v>
      </c>
      <c r="K3874" t="s">
        <v>28</v>
      </c>
      <c r="L3874">
        <v>93534</v>
      </c>
      <c r="M3874" s="2">
        <v>42988</v>
      </c>
      <c r="N3874" t="s">
        <v>118</v>
      </c>
      <c r="O3874">
        <v>3873</v>
      </c>
      <c r="P3874">
        <v>1493</v>
      </c>
      <c r="Q3874">
        <v>2</v>
      </c>
      <c r="R3874">
        <v>0.2</v>
      </c>
      <c r="S3874">
        <v>12</v>
      </c>
      <c r="T3874">
        <v>0.35</v>
      </c>
      <c r="U3874">
        <v>33</v>
      </c>
      <c r="V3874" t="s">
        <v>1496</v>
      </c>
      <c r="W3874" t="s">
        <v>31</v>
      </c>
      <c r="X3874" t="s">
        <v>50</v>
      </c>
      <c r="Y3874" t="s">
        <v>33</v>
      </c>
    </row>
    <row r="3875" spans="2:25" x14ac:dyDescent="0.25">
      <c r="B3875">
        <v>777</v>
      </c>
      <c r="C3875" t="s">
        <v>2758</v>
      </c>
      <c r="D3875" t="s">
        <v>47</v>
      </c>
      <c r="E3875" t="s">
        <v>4817</v>
      </c>
      <c r="F3875" s="13">
        <v>42986</v>
      </c>
      <c r="G3875">
        <v>2017</v>
      </c>
      <c r="H3875" t="s">
        <v>1017</v>
      </c>
      <c r="I3875" t="s">
        <v>61</v>
      </c>
      <c r="J3875" t="s">
        <v>62</v>
      </c>
      <c r="K3875" t="s">
        <v>28</v>
      </c>
      <c r="L3875">
        <v>93534</v>
      </c>
      <c r="M3875" s="2">
        <v>42988</v>
      </c>
      <c r="N3875" t="s">
        <v>118</v>
      </c>
      <c r="O3875">
        <v>3874</v>
      </c>
      <c r="P3875">
        <v>1310</v>
      </c>
      <c r="Q3875">
        <v>4</v>
      </c>
      <c r="R3875">
        <v>0.2</v>
      </c>
      <c r="S3875">
        <v>23</v>
      </c>
      <c r="T3875">
        <v>0.35</v>
      </c>
      <c r="U3875">
        <v>67</v>
      </c>
      <c r="V3875" t="s">
        <v>2067</v>
      </c>
      <c r="W3875" t="s">
        <v>31</v>
      </c>
      <c r="X3875" t="s">
        <v>50</v>
      </c>
      <c r="Y3875" t="s">
        <v>33</v>
      </c>
    </row>
    <row r="3876" spans="2:25" x14ac:dyDescent="0.25">
      <c r="B3876">
        <v>558</v>
      </c>
      <c r="C3876" t="s">
        <v>1572</v>
      </c>
      <c r="D3876" t="s">
        <v>39</v>
      </c>
      <c r="E3876" t="s">
        <v>4818</v>
      </c>
      <c r="F3876" s="13">
        <v>42965</v>
      </c>
      <c r="G3876">
        <v>2017</v>
      </c>
      <c r="H3876" t="s">
        <v>4819</v>
      </c>
      <c r="I3876" t="s">
        <v>103</v>
      </c>
      <c r="J3876" t="s">
        <v>104</v>
      </c>
      <c r="K3876" t="s">
        <v>28</v>
      </c>
      <c r="L3876">
        <v>78539</v>
      </c>
      <c r="M3876" s="2">
        <v>42967</v>
      </c>
      <c r="N3876" t="s">
        <v>173</v>
      </c>
      <c r="O3876">
        <v>3875</v>
      </c>
      <c r="P3876">
        <v>722</v>
      </c>
      <c r="Q3876">
        <v>1</v>
      </c>
      <c r="R3876">
        <v>0.8</v>
      </c>
      <c r="S3876">
        <v>-3</v>
      </c>
      <c r="T3876">
        <v>-1.65</v>
      </c>
      <c r="U3876">
        <v>2</v>
      </c>
      <c r="V3876" t="s">
        <v>993</v>
      </c>
      <c r="W3876" t="s">
        <v>31</v>
      </c>
      <c r="X3876" t="s">
        <v>50</v>
      </c>
      <c r="Y3876" t="s">
        <v>215</v>
      </c>
    </row>
    <row r="3877" spans="2:25" x14ac:dyDescent="0.25">
      <c r="B3877">
        <v>558</v>
      </c>
      <c r="C3877" t="s">
        <v>1572</v>
      </c>
      <c r="D3877" t="s">
        <v>39</v>
      </c>
      <c r="E3877" t="s">
        <v>4818</v>
      </c>
      <c r="F3877" s="13">
        <v>42965</v>
      </c>
      <c r="G3877">
        <v>2017</v>
      </c>
      <c r="H3877" t="s">
        <v>4819</v>
      </c>
      <c r="I3877" t="s">
        <v>103</v>
      </c>
      <c r="J3877" t="s">
        <v>104</v>
      </c>
      <c r="K3877" t="s">
        <v>28</v>
      </c>
      <c r="L3877">
        <v>78539</v>
      </c>
      <c r="M3877" s="2">
        <v>42967</v>
      </c>
      <c r="N3877" t="s">
        <v>173</v>
      </c>
      <c r="O3877">
        <v>3876</v>
      </c>
      <c r="P3877">
        <v>106</v>
      </c>
      <c r="Q3877">
        <v>8</v>
      </c>
      <c r="R3877">
        <v>0.2</v>
      </c>
      <c r="S3877">
        <v>30</v>
      </c>
      <c r="T3877">
        <v>0.36</v>
      </c>
      <c r="U3877">
        <v>84</v>
      </c>
      <c r="V3877" t="s">
        <v>1513</v>
      </c>
      <c r="W3877" t="s">
        <v>31</v>
      </c>
      <c r="X3877" t="s">
        <v>76</v>
      </c>
      <c r="Y3877" t="s">
        <v>191</v>
      </c>
    </row>
    <row r="3878" spans="2:25" x14ac:dyDescent="0.25">
      <c r="B3878">
        <v>692</v>
      </c>
      <c r="C3878" t="s">
        <v>1053</v>
      </c>
      <c r="D3878" t="s">
        <v>39</v>
      </c>
      <c r="E3878" t="s">
        <v>4820</v>
      </c>
      <c r="F3878" s="13">
        <v>43084</v>
      </c>
      <c r="G3878">
        <v>2017</v>
      </c>
      <c r="H3878" t="s">
        <v>3301</v>
      </c>
      <c r="I3878" t="s">
        <v>348</v>
      </c>
      <c r="J3878" t="s">
        <v>27</v>
      </c>
      <c r="K3878" t="s">
        <v>28</v>
      </c>
      <c r="L3878">
        <v>44221</v>
      </c>
      <c r="M3878" s="2">
        <v>43086</v>
      </c>
      <c r="N3878" t="s">
        <v>118</v>
      </c>
      <c r="O3878">
        <v>3877</v>
      </c>
      <c r="P3878">
        <v>272</v>
      </c>
      <c r="Q3878">
        <v>3</v>
      </c>
      <c r="R3878">
        <v>0.7</v>
      </c>
      <c r="S3878">
        <v>-1</v>
      </c>
      <c r="T3878">
        <v>-0.67</v>
      </c>
      <c r="U3878">
        <v>2</v>
      </c>
      <c r="V3878" t="s">
        <v>2285</v>
      </c>
      <c r="W3878" t="s">
        <v>31</v>
      </c>
      <c r="X3878" t="s">
        <v>50</v>
      </c>
      <c r="Y3878" t="s">
        <v>227</v>
      </c>
    </row>
    <row r="3879" spans="2:25" x14ac:dyDescent="0.25">
      <c r="B3879">
        <v>601</v>
      </c>
      <c r="C3879" t="s">
        <v>1446</v>
      </c>
      <c r="D3879" t="s">
        <v>23</v>
      </c>
      <c r="E3879" t="s">
        <v>4821</v>
      </c>
      <c r="F3879" s="13">
        <v>43022</v>
      </c>
      <c r="G3879">
        <v>2017</v>
      </c>
      <c r="H3879" t="s">
        <v>25</v>
      </c>
      <c r="I3879" t="s">
        <v>26</v>
      </c>
      <c r="J3879" t="s">
        <v>27</v>
      </c>
      <c r="K3879" t="s">
        <v>28</v>
      </c>
      <c r="L3879">
        <v>10009</v>
      </c>
      <c r="M3879" s="2">
        <v>43026</v>
      </c>
      <c r="N3879" t="s">
        <v>41</v>
      </c>
      <c r="O3879">
        <v>3878</v>
      </c>
      <c r="P3879">
        <v>1700</v>
      </c>
      <c r="Q3879">
        <v>2</v>
      </c>
      <c r="R3879">
        <v>0</v>
      </c>
      <c r="S3879">
        <v>55</v>
      </c>
      <c r="T3879">
        <v>0.49</v>
      </c>
      <c r="U3879">
        <v>112</v>
      </c>
      <c r="V3879" t="s">
        <v>4011</v>
      </c>
      <c r="W3879" t="s">
        <v>31</v>
      </c>
      <c r="X3879" t="s">
        <v>76</v>
      </c>
      <c r="Y3879" t="s">
        <v>83</v>
      </c>
    </row>
    <row r="3880" spans="2:25" x14ac:dyDescent="0.25">
      <c r="B3880">
        <v>601</v>
      </c>
      <c r="C3880" t="s">
        <v>1446</v>
      </c>
      <c r="D3880" t="s">
        <v>23</v>
      </c>
      <c r="E3880" t="s">
        <v>4821</v>
      </c>
      <c r="F3880" s="13">
        <v>43022</v>
      </c>
      <c r="G3880">
        <v>2017</v>
      </c>
      <c r="H3880" t="s">
        <v>25</v>
      </c>
      <c r="I3880" t="s">
        <v>26</v>
      </c>
      <c r="J3880" t="s">
        <v>27</v>
      </c>
      <c r="K3880" t="s">
        <v>28</v>
      </c>
      <c r="L3880">
        <v>10009</v>
      </c>
      <c r="M3880" s="2">
        <v>43026</v>
      </c>
      <c r="N3880" t="s">
        <v>41</v>
      </c>
      <c r="O3880">
        <v>3879</v>
      </c>
      <c r="P3880">
        <v>1107</v>
      </c>
      <c r="Q3880">
        <v>7</v>
      </c>
      <c r="R3880">
        <v>0</v>
      </c>
      <c r="S3880">
        <v>273</v>
      </c>
      <c r="T3880">
        <v>0.25</v>
      </c>
      <c r="U3880">
        <v>1092</v>
      </c>
      <c r="V3880" t="s">
        <v>3631</v>
      </c>
      <c r="W3880" t="s">
        <v>43</v>
      </c>
      <c r="X3880" t="s">
        <v>44</v>
      </c>
      <c r="Y3880" t="s">
        <v>365</v>
      </c>
    </row>
    <row r="3881" spans="2:25" x14ac:dyDescent="0.25">
      <c r="B3881">
        <v>382</v>
      </c>
      <c r="C3881" t="s">
        <v>2108</v>
      </c>
      <c r="D3881" t="s">
        <v>39</v>
      </c>
      <c r="E3881" t="s">
        <v>4822</v>
      </c>
      <c r="F3881" s="13">
        <v>43070</v>
      </c>
      <c r="G3881">
        <v>2017</v>
      </c>
      <c r="H3881" t="s">
        <v>3943</v>
      </c>
      <c r="I3881" t="s">
        <v>1171</v>
      </c>
      <c r="J3881" t="s">
        <v>27</v>
      </c>
      <c r="K3881" t="s">
        <v>28</v>
      </c>
      <c r="L3881">
        <v>20852</v>
      </c>
      <c r="M3881" s="2">
        <v>43074</v>
      </c>
      <c r="N3881" t="s">
        <v>41</v>
      </c>
      <c r="O3881">
        <v>3880</v>
      </c>
      <c r="P3881">
        <v>792</v>
      </c>
      <c r="Q3881">
        <v>2</v>
      </c>
      <c r="R3881">
        <v>0</v>
      </c>
      <c r="S3881">
        <v>52</v>
      </c>
      <c r="T3881">
        <v>0.3</v>
      </c>
      <c r="U3881">
        <v>173</v>
      </c>
      <c r="V3881" t="s">
        <v>1718</v>
      </c>
      <c r="W3881" t="s">
        <v>35</v>
      </c>
      <c r="X3881" t="s">
        <v>36</v>
      </c>
      <c r="Y3881" t="s">
        <v>33</v>
      </c>
    </row>
    <row r="3882" spans="2:25" x14ac:dyDescent="0.25">
      <c r="B3882">
        <v>382</v>
      </c>
      <c r="C3882" t="s">
        <v>2108</v>
      </c>
      <c r="D3882" t="s">
        <v>39</v>
      </c>
      <c r="E3882" t="s">
        <v>4822</v>
      </c>
      <c r="F3882" s="13">
        <v>43070</v>
      </c>
      <c r="G3882">
        <v>2017</v>
      </c>
      <c r="H3882" t="s">
        <v>3943</v>
      </c>
      <c r="I3882" t="s">
        <v>1171</v>
      </c>
      <c r="J3882" t="s">
        <v>27</v>
      </c>
      <c r="K3882" t="s">
        <v>28</v>
      </c>
      <c r="L3882">
        <v>20852</v>
      </c>
      <c r="M3882" s="2">
        <v>43074</v>
      </c>
      <c r="N3882" t="s">
        <v>41</v>
      </c>
      <c r="O3882">
        <v>3881</v>
      </c>
      <c r="P3882">
        <v>944</v>
      </c>
      <c r="Q3882">
        <v>3</v>
      </c>
      <c r="R3882">
        <v>0</v>
      </c>
      <c r="S3882">
        <v>45</v>
      </c>
      <c r="T3882">
        <v>0.25</v>
      </c>
      <c r="U3882">
        <v>180</v>
      </c>
      <c r="V3882" t="s">
        <v>2017</v>
      </c>
      <c r="W3882" t="s">
        <v>43</v>
      </c>
      <c r="X3882" t="s">
        <v>44</v>
      </c>
      <c r="Y3882" t="s">
        <v>33</v>
      </c>
    </row>
    <row r="3883" spans="2:25" x14ac:dyDescent="0.25">
      <c r="B3883">
        <v>160</v>
      </c>
      <c r="C3883" t="s">
        <v>4823</v>
      </c>
      <c r="D3883" t="s">
        <v>39</v>
      </c>
      <c r="E3883" t="s">
        <v>4824</v>
      </c>
      <c r="F3883" s="13">
        <v>42758</v>
      </c>
      <c r="G3883">
        <v>2017</v>
      </c>
      <c r="H3883" t="s">
        <v>199</v>
      </c>
      <c r="I3883" t="s">
        <v>61</v>
      </c>
      <c r="J3883" t="s">
        <v>62</v>
      </c>
      <c r="K3883" t="s">
        <v>28</v>
      </c>
      <c r="L3883">
        <v>90036</v>
      </c>
      <c r="M3883" s="2">
        <v>42764</v>
      </c>
      <c r="N3883" t="s">
        <v>41</v>
      </c>
      <c r="O3883">
        <v>3882</v>
      </c>
      <c r="P3883">
        <v>491</v>
      </c>
      <c r="Q3883">
        <v>7</v>
      </c>
      <c r="R3883">
        <v>0</v>
      </c>
      <c r="S3883">
        <v>22</v>
      </c>
      <c r="T3883">
        <v>0.36</v>
      </c>
      <c r="U3883">
        <v>60</v>
      </c>
      <c r="V3883" t="s">
        <v>1068</v>
      </c>
      <c r="W3883" t="s">
        <v>35</v>
      </c>
      <c r="X3883" t="s">
        <v>120</v>
      </c>
      <c r="Y3883" t="s">
        <v>1042</v>
      </c>
    </row>
    <row r="3884" spans="2:25" x14ac:dyDescent="0.25">
      <c r="B3884">
        <v>711</v>
      </c>
      <c r="C3884" t="s">
        <v>2469</v>
      </c>
      <c r="D3884" t="s">
        <v>47</v>
      </c>
      <c r="E3884" t="s">
        <v>4825</v>
      </c>
      <c r="F3884" s="13">
        <v>43063</v>
      </c>
      <c r="G3884">
        <v>2017</v>
      </c>
      <c r="H3884" t="s">
        <v>188</v>
      </c>
      <c r="I3884" t="s">
        <v>189</v>
      </c>
      <c r="J3884" t="s">
        <v>62</v>
      </c>
      <c r="K3884" t="s">
        <v>28</v>
      </c>
      <c r="L3884">
        <v>98105</v>
      </c>
      <c r="M3884" s="2">
        <v>43070</v>
      </c>
      <c r="N3884" t="s">
        <v>41</v>
      </c>
      <c r="O3884">
        <v>3883</v>
      </c>
      <c r="P3884">
        <v>878</v>
      </c>
      <c r="Q3884">
        <v>3</v>
      </c>
      <c r="R3884">
        <v>0</v>
      </c>
      <c r="S3884">
        <v>34</v>
      </c>
      <c r="T3884">
        <v>0.41</v>
      </c>
      <c r="U3884">
        <v>82</v>
      </c>
      <c r="V3884" t="s">
        <v>4018</v>
      </c>
      <c r="W3884" t="s">
        <v>35</v>
      </c>
      <c r="X3884" t="s">
        <v>120</v>
      </c>
      <c r="Y3884" t="s">
        <v>510</v>
      </c>
    </row>
    <row r="3885" spans="2:25" x14ac:dyDescent="0.25">
      <c r="B3885">
        <v>459</v>
      </c>
      <c r="C3885" t="s">
        <v>713</v>
      </c>
      <c r="D3885" t="s">
        <v>39</v>
      </c>
      <c r="E3885" t="s">
        <v>4826</v>
      </c>
      <c r="F3885" s="13">
        <v>43077</v>
      </c>
      <c r="G3885">
        <v>2017</v>
      </c>
      <c r="H3885" t="s">
        <v>4827</v>
      </c>
      <c r="I3885" t="s">
        <v>282</v>
      </c>
      <c r="J3885" t="s">
        <v>81</v>
      </c>
      <c r="K3885" t="s">
        <v>28</v>
      </c>
      <c r="L3885">
        <v>27834</v>
      </c>
      <c r="M3885" s="2">
        <v>43081</v>
      </c>
      <c r="N3885" t="s">
        <v>41</v>
      </c>
      <c r="O3885">
        <v>3884</v>
      </c>
      <c r="P3885">
        <v>914</v>
      </c>
      <c r="Q3885">
        <v>3</v>
      </c>
      <c r="R3885">
        <v>0.2</v>
      </c>
      <c r="S3885">
        <v>-2</v>
      </c>
      <c r="T3885">
        <v>-0.15</v>
      </c>
      <c r="U3885">
        <v>17</v>
      </c>
      <c r="V3885" t="s">
        <v>8421</v>
      </c>
      <c r="W3885" t="s">
        <v>43</v>
      </c>
      <c r="X3885" t="s">
        <v>70</v>
      </c>
      <c r="Y3885" t="s">
        <v>71</v>
      </c>
    </row>
    <row r="3886" spans="2:25" x14ac:dyDescent="0.25">
      <c r="B3886">
        <v>459</v>
      </c>
      <c r="C3886" t="s">
        <v>713</v>
      </c>
      <c r="D3886" t="s">
        <v>39</v>
      </c>
      <c r="E3886" t="s">
        <v>4826</v>
      </c>
      <c r="F3886" s="13">
        <v>43077</v>
      </c>
      <c r="G3886">
        <v>2017</v>
      </c>
      <c r="H3886" t="s">
        <v>4827</v>
      </c>
      <c r="I3886" t="s">
        <v>282</v>
      </c>
      <c r="J3886" t="s">
        <v>81</v>
      </c>
      <c r="K3886" t="s">
        <v>28</v>
      </c>
      <c r="L3886">
        <v>27834</v>
      </c>
      <c r="M3886" s="2">
        <v>43081</v>
      </c>
      <c r="N3886" t="s">
        <v>41</v>
      </c>
      <c r="O3886">
        <v>3885</v>
      </c>
      <c r="P3886">
        <v>1058</v>
      </c>
      <c r="Q3886">
        <v>3</v>
      </c>
      <c r="R3886">
        <v>0.2</v>
      </c>
      <c r="S3886">
        <v>18</v>
      </c>
      <c r="T3886">
        <v>0.26</v>
      </c>
      <c r="U3886">
        <v>68</v>
      </c>
      <c r="V3886" t="s">
        <v>1854</v>
      </c>
      <c r="W3886" t="s">
        <v>43</v>
      </c>
      <c r="X3886" t="s">
        <v>70</v>
      </c>
      <c r="Y3886" t="s">
        <v>556</v>
      </c>
    </row>
    <row r="3887" spans="2:25" x14ac:dyDescent="0.25">
      <c r="B3887">
        <v>459</v>
      </c>
      <c r="C3887" t="s">
        <v>713</v>
      </c>
      <c r="D3887" t="s">
        <v>39</v>
      </c>
      <c r="E3887" t="s">
        <v>4826</v>
      </c>
      <c r="F3887" s="13">
        <v>43077</v>
      </c>
      <c r="G3887">
        <v>2017</v>
      </c>
      <c r="H3887" t="s">
        <v>4827</v>
      </c>
      <c r="I3887" t="s">
        <v>282</v>
      </c>
      <c r="J3887" t="s">
        <v>81</v>
      </c>
      <c r="K3887" t="s">
        <v>28</v>
      </c>
      <c r="L3887">
        <v>27834</v>
      </c>
      <c r="M3887" s="2">
        <v>43081</v>
      </c>
      <c r="N3887" t="s">
        <v>41</v>
      </c>
      <c r="O3887">
        <v>3886</v>
      </c>
      <c r="P3887">
        <v>441</v>
      </c>
      <c r="Q3887">
        <v>2</v>
      </c>
      <c r="R3887">
        <v>0.2</v>
      </c>
      <c r="S3887">
        <v>31</v>
      </c>
      <c r="T3887">
        <v>0.13</v>
      </c>
      <c r="U3887">
        <v>250</v>
      </c>
      <c r="V3887" t="s">
        <v>3324</v>
      </c>
      <c r="W3887" t="s">
        <v>43</v>
      </c>
      <c r="X3887" t="s">
        <v>44</v>
      </c>
      <c r="Y3887" t="s">
        <v>285</v>
      </c>
    </row>
    <row r="3888" spans="2:25" x14ac:dyDescent="0.25">
      <c r="B3888">
        <v>776</v>
      </c>
      <c r="C3888" t="s">
        <v>1502</v>
      </c>
      <c r="D3888" t="s">
        <v>39</v>
      </c>
      <c r="E3888" t="s">
        <v>4828</v>
      </c>
      <c r="F3888" s="13">
        <v>42883</v>
      </c>
      <c r="G3888">
        <v>2017</v>
      </c>
      <c r="H3888" t="s">
        <v>125</v>
      </c>
      <c r="I3888" t="s">
        <v>431</v>
      </c>
      <c r="J3888" t="s">
        <v>81</v>
      </c>
      <c r="K3888" t="s">
        <v>28</v>
      </c>
      <c r="L3888">
        <v>39212</v>
      </c>
      <c r="M3888" s="2">
        <v>42890</v>
      </c>
      <c r="N3888" t="s">
        <v>41</v>
      </c>
      <c r="O3888">
        <v>3887</v>
      </c>
      <c r="P3888">
        <v>363</v>
      </c>
      <c r="Q3888">
        <v>6</v>
      </c>
      <c r="R3888">
        <v>0</v>
      </c>
      <c r="S3888">
        <v>50</v>
      </c>
      <c r="T3888">
        <v>0.27</v>
      </c>
      <c r="U3888">
        <v>186</v>
      </c>
      <c r="V3888" t="s">
        <v>2712</v>
      </c>
      <c r="W3888" t="s">
        <v>31</v>
      </c>
      <c r="X3888" t="s">
        <v>106</v>
      </c>
      <c r="Y3888" t="s">
        <v>808</v>
      </c>
    </row>
    <row r="3889" spans="2:25" x14ac:dyDescent="0.25">
      <c r="B3889">
        <v>785</v>
      </c>
      <c r="C3889" t="s">
        <v>315</v>
      </c>
      <c r="D3889" t="s">
        <v>23</v>
      </c>
      <c r="E3889" t="s">
        <v>4829</v>
      </c>
      <c r="F3889" s="13">
        <v>42818</v>
      </c>
      <c r="G3889">
        <v>2017</v>
      </c>
      <c r="H3889" t="s">
        <v>250</v>
      </c>
      <c r="I3889" t="s">
        <v>311</v>
      </c>
      <c r="J3889" t="s">
        <v>104</v>
      </c>
      <c r="K3889" t="s">
        <v>28</v>
      </c>
      <c r="L3889">
        <v>47374</v>
      </c>
      <c r="M3889" s="2">
        <v>42820</v>
      </c>
      <c r="N3889" t="s">
        <v>173</v>
      </c>
      <c r="O3889">
        <v>3888</v>
      </c>
      <c r="P3889">
        <v>926</v>
      </c>
      <c r="Q3889">
        <v>1</v>
      </c>
      <c r="R3889">
        <v>0</v>
      </c>
      <c r="S3889">
        <v>10</v>
      </c>
      <c r="T3889">
        <v>0.46</v>
      </c>
      <c r="U3889">
        <v>22</v>
      </c>
      <c r="V3889" t="s">
        <v>4830</v>
      </c>
      <c r="W3889" t="s">
        <v>31</v>
      </c>
      <c r="X3889" t="s">
        <v>76</v>
      </c>
      <c r="Y3889" t="s">
        <v>33</v>
      </c>
    </row>
    <row r="3890" spans="2:25" x14ac:dyDescent="0.25">
      <c r="B3890">
        <v>515</v>
      </c>
      <c r="C3890" t="s">
        <v>2935</v>
      </c>
      <c r="D3890" t="s">
        <v>39</v>
      </c>
      <c r="E3890" t="s">
        <v>4831</v>
      </c>
      <c r="F3890" s="13">
        <v>43046</v>
      </c>
      <c r="G3890">
        <v>2017</v>
      </c>
      <c r="H3890" t="s">
        <v>188</v>
      </c>
      <c r="I3890" t="s">
        <v>189</v>
      </c>
      <c r="J3890" t="s">
        <v>62</v>
      </c>
      <c r="K3890" t="s">
        <v>28</v>
      </c>
      <c r="L3890">
        <v>98115</v>
      </c>
      <c r="M3890" s="2">
        <v>43050</v>
      </c>
      <c r="N3890" t="s">
        <v>41</v>
      </c>
      <c r="O3890">
        <v>3889</v>
      </c>
      <c r="P3890">
        <v>1646</v>
      </c>
      <c r="Q3890">
        <v>2</v>
      </c>
      <c r="R3890">
        <v>0.2</v>
      </c>
      <c r="S3890">
        <v>10</v>
      </c>
      <c r="T3890">
        <v>0.35</v>
      </c>
      <c r="U3890">
        <v>28</v>
      </c>
      <c r="V3890" t="s">
        <v>3776</v>
      </c>
      <c r="W3890" t="s">
        <v>31</v>
      </c>
      <c r="X3890" t="s">
        <v>50</v>
      </c>
      <c r="Y3890" t="s">
        <v>64</v>
      </c>
    </row>
    <row r="3891" spans="2:25" x14ac:dyDescent="0.25">
      <c r="B3891">
        <v>46</v>
      </c>
      <c r="C3891" t="s">
        <v>8408</v>
      </c>
      <c r="D3891" t="s">
        <v>23</v>
      </c>
      <c r="E3891" t="s">
        <v>4832</v>
      </c>
      <c r="F3891" s="13">
        <v>42885</v>
      </c>
      <c r="G3891">
        <v>2017</v>
      </c>
      <c r="H3891" t="s">
        <v>116</v>
      </c>
      <c r="I3891" t="s">
        <v>117</v>
      </c>
      <c r="J3891" t="s">
        <v>81</v>
      </c>
      <c r="K3891" t="s">
        <v>28</v>
      </c>
      <c r="L3891">
        <v>22153</v>
      </c>
      <c r="M3891" s="2">
        <v>42889</v>
      </c>
      <c r="N3891" t="s">
        <v>41</v>
      </c>
      <c r="O3891">
        <v>3890</v>
      </c>
      <c r="P3891">
        <v>180</v>
      </c>
      <c r="Q3891">
        <v>6</v>
      </c>
      <c r="R3891">
        <v>0</v>
      </c>
      <c r="S3891">
        <v>30</v>
      </c>
      <c r="T3891">
        <v>0.48</v>
      </c>
      <c r="U3891">
        <v>62</v>
      </c>
      <c r="V3891" t="s">
        <v>4812</v>
      </c>
      <c r="W3891" t="s">
        <v>31</v>
      </c>
      <c r="X3891" t="s">
        <v>32</v>
      </c>
      <c r="Y3891" t="s">
        <v>227</v>
      </c>
    </row>
    <row r="3892" spans="2:25" x14ac:dyDescent="0.25">
      <c r="B3892">
        <v>46</v>
      </c>
      <c r="C3892" t="s">
        <v>8408</v>
      </c>
      <c r="D3892" t="s">
        <v>23</v>
      </c>
      <c r="E3892" t="s">
        <v>4832</v>
      </c>
      <c r="F3892" s="13">
        <v>42885</v>
      </c>
      <c r="G3892">
        <v>2017</v>
      </c>
      <c r="H3892" t="s">
        <v>116</v>
      </c>
      <c r="I3892" t="s">
        <v>117</v>
      </c>
      <c r="J3892" t="s">
        <v>81</v>
      </c>
      <c r="K3892" t="s">
        <v>28</v>
      </c>
      <c r="L3892">
        <v>22153</v>
      </c>
      <c r="M3892" s="2">
        <v>42889</v>
      </c>
      <c r="N3892" t="s">
        <v>41</v>
      </c>
      <c r="O3892">
        <v>3891</v>
      </c>
      <c r="P3892">
        <v>1278</v>
      </c>
      <c r="Q3892">
        <v>6</v>
      </c>
      <c r="R3892">
        <v>0</v>
      </c>
      <c r="S3892">
        <v>653</v>
      </c>
      <c r="T3892">
        <v>0.33</v>
      </c>
      <c r="U3892">
        <v>1980</v>
      </c>
      <c r="V3892" t="s">
        <v>3555</v>
      </c>
      <c r="W3892" t="s">
        <v>43</v>
      </c>
      <c r="X3892" t="s">
        <v>70</v>
      </c>
      <c r="Y3892" t="s">
        <v>457</v>
      </c>
    </row>
    <row r="3893" spans="2:25" x14ac:dyDescent="0.25">
      <c r="B3893">
        <v>46</v>
      </c>
      <c r="C3893" t="s">
        <v>8408</v>
      </c>
      <c r="D3893" t="s">
        <v>23</v>
      </c>
      <c r="E3893" t="s">
        <v>4832</v>
      </c>
      <c r="F3893" s="13">
        <v>42885</v>
      </c>
      <c r="G3893">
        <v>2017</v>
      </c>
      <c r="H3893" t="s">
        <v>116</v>
      </c>
      <c r="I3893" t="s">
        <v>117</v>
      </c>
      <c r="J3893" t="s">
        <v>81</v>
      </c>
      <c r="K3893" t="s">
        <v>28</v>
      </c>
      <c r="L3893">
        <v>22153</v>
      </c>
      <c r="M3893" s="2">
        <v>42889</v>
      </c>
      <c r="N3893" t="s">
        <v>41</v>
      </c>
      <c r="O3893">
        <v>3892</v>
      </c>
      <c r="P3893">
        <v>849</v>
      </c>
      <c r="Q3893">
        <v>10</v>
      </c>
      <c r="R3893">
        <v>0</v>
      </c>
      <c r="S3893">
        <v>387</v>
      </c>
      <c r="T3893">
        <v>0.17</v>
      </c>
      <c r="U3893">
        <v>2276</v>
      </c>
      <c r="V3893" t="s">
        <v>3560</v>
      </c>
      <c r="W3893" t="s">
        <v>35</v>
      </c>
      <c r="X3893" t="s">
        <v>66</v>
      </c>
      <c r="Y3893" t="s">
        <v>67</v>
      </c>
    </row>
    <row r="3894" spans="2:25" x14ac:dyDescent="0.25">
      <c r="B3894">
        <v>281</v>
      </c>
      <c r="C3894" t="s">
        <v>2528</v>
      </c>
      <c r="D3894" t="s">
        <v>23</v>
      </c>
      <c r="E3894" t="s">
        <v>4833</v>
      </c>
      <c r="F3894" s="13">
        <v>43059</v>
      </c>
      <c r="G3894">
        <v>2017</v>
      </c>
      <c r="H3894" t="s">
        <v>2284</v>
      </c>
      <c r="I3894" t="s">
        <v>80</v>
      </c>
      <c r="J3894" t="s">
        <v>81</v>
      </c>
      <c r="K3894" t="s">
        <v>28</v>
      </c>
      <c r="L3894">
        <v>32839</v>
      </c>
      <c r="M3894" s="2">
        <v>43064</v>
      </c>
      <c r="N3894" t="s">
        <v>41</v>
      </c>
      <c r="O3894">
        <v>3893</v>
      </c>
      <c r="P3894">
        <v>118</v>
      </c>
      <c r="Q3894">
        <v>5</v>
      </c>
      <c r="R3894">
        <v>0.2</v>
      </c>
      <c r="S3894">
        <v>4</v>
      </c>
      <c r="T3894">
        <v>0.11</v>
      </c>
      <c r="U3894">
        <v>40</v>
      </c>
      <c r="V3894" t="s">
        <v>1143</v>
      </c>
      <c r="W3894" t="s">
        <v>31</v>
      </c>
      <c r="X3894" t="s">
        <v>156</v>
      </c>
      <c r="Y3894" t="s">
        <v>1144</v>
      </c>
    </row>
    <row r="3895" spans="2:25" x14ac:dyDescent="0.25">
      <c r="B3895">
        <v>281</v>
      </c>
      <c r="C3895" t="s">
        <v>2528</v>
      </c>
      <c r="D3895" t="s">
        <v>23</v>
      </c>
      <c r="E3895" t="s">
        <v>4833</v>
      </c>
      <c r="F3895" s="13">
        <v>43059</v>
      </c>
      <c r="G3895">
        <v>2017</v>
      </c>
      <c r="H3895" t="s">
        <v>2284</v>
      </c>
      <c r="I3895" t="s">
        <v>80</v>
      </c>
      <c r="J3895" t="s">
        <v>81</v>
      </c>
      <c r="K3895" t="s">
        <v>28</v>
      </c>
      <c r="L3895">
        <v>32839</v>
      </c>
      <c r="M3895" s="2">
        <v>43064</v>
      </c>
      <c r="N3895" t="s">
        <v>41</v>
      </c>
      <c r="O3895">
        <v>3894</v>
      </c>
      <c r="P3895">
        <v>779</v>
      </c>
      <c r="Q3895">
        <v>4</v>
      </c>
      <c r="R3895">
        <v>0.2</v>
      </c>
      <c r="S3895">
        <v>24</v>
      </c>
      <c r="T3895">
        <v>0.1</v>
      </c>
      <c r="U3895">
        <v>245</v>
      </c>
      <c r="V3895" t="s">
        <v>3434</v>
      </c>
      <c r="W3895" t="s">
        <v>43</v>
      </c>
      <c r="X3895" t="s">
        <v>44</v>
      </c>
      <c r="Y3895" t="s">
        <v>2766</v>
      </c>
    </row>
    <row r="3896" spans="2:25" x14ac:dyDescent="0.25">
      <c r="B3896">
        <v>281</v>
      </c>
      <c r="C3896" t="s">
        <v>2528</v>
      </c>
      <c r="D3896" t="s">
        <v>23</v>
      </c>
      <c r="E3896" t="s">
        <v>4833</v>
      </c>
      <c r="F3896" s="13">
        <v>43059</v>
      </c>
      <c r="G3896">
        <v>2017</v>
      </c>
      <c r="H3896" t="s">
        <v>2284</v>
      </c>
      <c r="I3896" t="s">
        <v>80</v>
      </c>
      <c r="J3896" t="s">
        <v>81</v>
      </c>
      <c r="K3896" t="s">
        <v>28</v>
      </c>
      <c r="L3896">
        <v>32839</v>
      </c>
      <c r="M3896" s="2">
        <v>43064</v>
      </c>
      <c r="N3896" t="s">
        <v>41</v>
      </c>
      <c r="O3896">
        <v>3895</v>
      </c>
      <c r="P3896">
        <v>1188</v>
      </c>
      <c r="Q3896">
        <v>2</v>
      </c>
      <c r="R3896">
        <v>0.2</v>
      </c>
      <c r="S3896">
        <v>11</v>
      </c>
      <c r="T3896">
        <v>0.04</v>
      </c>
      <c r="U3896">
        <v>290</v>
      </c>
      <c r="V3896" t="s">
        <v>3463</v>
      </c>
      <c r="W3896" t="s">
        <v>35</v>
      </c>
      <c r="X3896" t="s">
        <v>240</v>
      </c>
      <c r="Y3896" t="s">
        <v>241</v>
      </c>
    </row>
    <row r="3897" spans="2:25" x14ac:dyDescent="0.25">
      <c r="B3897">
        <v>765</v>
      </c>
      <c r="C3897" t="s">
        <v>1862</v>
      </c>
      <c r="D3897" t="s">
        <v>39</v>
      </c>
      <c r="E3897" t="s">
        <v>4834</v>
      </c>
      <c r="F3897" s="13">
        <v>43003</v>
      </c>
      <c r="G3897">
        <v>2017</v>
      </c>
      <c r="H3897" t="s">
        <v>347</v>
      </c>
      <c r="I3897" t="s">
        <v>348</v>
      </c>
      <c r="J3897" t="s">
        <v>27</v>
      </c>
      <c r="K3897" t="s">
        <v>28</v>
      </c>
      <c r="L3897">
        <v>44105</v>
      </c>
      <c r="M3897" s="2">
        <v>43007</v>
      </c>
      <c r="N3897" t="s">
        <v>41</v>
      </c>
      <c r="O3897">
        <v>3896</v>
      </c>
      <c r="P3897">
        <v>575</v>
      </c>
      <c r="Q3897">
        <v>2</v>
      </c>
      <c r="R3897">
        <v>0.2</v>
      </c>
      <c r="S3897">
        <v>-5</v>
      </c>
      <c r="T3897">
        <v>-0.2</v>
      </c>
      <c r="U3897">
        <v>24</v>
      </c>
      <c r="V3897" t="s">
        <v>406</v>
      </c>
      <c r="W3897" t="s">
        <v>31</v>
      </c>
      <c r="X3897" t="s">
        <v>156</v>
      </c>
      <c r="Y3897" t="s">
        <v>162</v>
      </c>
    </row>
    <row r="3898" spans="2:25" x14ac:dyDescent="0.25">
      <c r="B3898">
        <v>765</v>
      </c>
      <c r="C3898" t="s">
        <v>1862</v>
      </c>
      <c r="D3898" t="s">
        <v>39</v>
      </c>
      <c r="E3898" t="s">
        <v>4834</v>
      </c>
      <c r="F3898" s="13">
        <v>43003</v>
      </c>
      <c r="G3898">
        <v>2017</v>
      </c>
      <c r="H3898" t="s">
        <v>347</v>
      </c>
      <c r="I3898" t="s">
        <v>348</v>
      </c>
      <c r="J3898" t="s">
        <v>27</v>
      </c>
      <c r="K3898" t="s">
        <v>28</v>
      </c>
      <c r="L3898">
        <v>44105</v>
      </c>
      <c r="M3898" s="2">
        <v>43007</v>
      </c>
      <c r="N3898" t="s">
        <v>41</v>
      </c>
      <c r="O3898">
        <v>3897</v>
      </c>
      <c r="P3898">
        <v>863</v>
      </c>
      <c r="Q3898">
        <v>1</v>
      </c>
      <c r="R3898">
        <v>0.2</v>
      </c>
      <c r="S3898">
        <v>18</v>
      </c>
      <c r="T3898">
        <v>0.06</v>
      </c>
      <c r="U3898">
        <v>286</v>
      </c>
      <c r="V3898" t="s">
        <v>3263</v>
      </c>
      <c r="W3898" t="s">
        <v>31</v>
      </c>
      <c r="X3898" t="s">
        <v>52</v>
      </c>
      <c r="Y3898" t="s">
        <v>1020</v>
      </c>
    </row>
    <row r="3899" spans="2:25" x14ac:dyDescent="0.25">
      <c r="B3899">
        <v>765</v>
      </c>
      <c r="C3899" t="s">
        <v>1862</v>
      </c>
      <c r="D3899" t="s">
        <v>39</v>
      </c>
      <c r="E3899" t="s">
        <v>4834</v>
      </c>
      <c r="F3899" s="13">
        <v>43003</v>
      </c>
      <c r="G3899">
        <v>2017</v>
      </c>
      <c r="H3899" t="s">
        <v>347</v>
      </c>
      <c r="I3899" t="s">
        <v>348</v>
      </c>
      <c r="J3899" t="s">
        <v>27</v>
      </c>
      <c r="K3899" t="s">
        <v>28</v>
      </c>
      <c r="L3899">
        <v>44105</v>
      </c>
      <c r="M3899" s="2">
        <v>43007</v>
      </c>
      <c r="N3899" t="s">
        <v>41</v>
      </c>
      <c r="O3899">
        <v>3898</v>
      </c>
      <c r="P3899">
        <v>1377</v>
      </c>
      <c r="Q3899">
        <v>3</v>
      </c>
      <c r="R3899">
        <v>0.2</v>
      </c>
      <c r="S3899">
        <v>-83</v>
      </c>
      <c r="T3899">
        <v>-0.25</v>
      </c>
      <c r="U3899">
        <v>332</v>
      </c>
      <c r="V3899" t="s">
        <v>317</v>
      </c>
      <c r="W3899" t="s">
        <v>31</v>
      </c>
      <c r="X3899" t="s">
        <v>156</v>
      </c>
      <c r="Y3899" t="s">
        <v>318</v>
      </c>
    </row>
    <row r="3900" spans="2:25" x14ac:dyDescent="0.25">
      <c r="B3900">
        <v>577</v>
      </c>
      <c r="C3900" t="s">
        <v>3907</v>
      </c>
      <c r="D3900" t="s">
        <v>39</v>
      </c>
      <c r="E3900" t="s">
        <v>4835</v>
      </c>
      <c r="F3900" s="13">
        <v>43059</v>
      </c>
      <c r="G3900">
        <v>2017</v>
      </c>
      <c r="H3900" t="s">
        <v>4836</v>
      </c>
      <c r="I3900" t="s">
        <v>1142</v>
      </c>
      <c r="J3900" t="s">
        <v>104</v>
      </c>
      <c r="K3900" t="s">
        <v>28</v>
      </c>
      <c r="L3900">
        <v>73034</v>
      </c>
      <c r="M3900" s="2">
        <v>43063</v>
      </c>
      <c r="N3900" t="s">
        <v>41</v>
      </c>
      <c r="O3900">
        <v>3899</v>
      </c>
      <c r="P3900">
        <v>230</v>
      </c>
      <c r="Q3900">
        <v>2</v>
      </c>
      <c r="R3900">
        <v>0</v>
      </c>
      <c r="S3900">
        <v>7</v>
      </c>
      <c r="T3900">
        <v>0.47</v>
      </c>
      <c r="U3900">
        <v>15</v>
      </c>
      <c r="V3900" t="s">
        <v>247</v>
      </c>
      <c r="W3900" t="s">
        <v>31</v>
      </c>
      <c r="X3900" t="s">
        <v>32</v>
      </c>
      <c r="Y3900" t="s">
        <v>227</v>
      </c>
    </row>
    <row r="3901" spans="2:25" x14ac:dyDescent="0.25">
      <c r="B3901">
        <v>577</v>
      </c>
      <c r="C3901" t="s">
        <v>3907</v>
      </c>
      <c r="D3901" t="s">
        <v>39</v>
      </c>
      <c r="E3901" t="s">
        <v>4835</v>
      </c>
      <c r="F3901" s="13">
        <v>43059</v>
      </c>
      <c r="G3901">
        <v>2017</v>
      </c>
      <c r="H3901" t="s">
        <v>4836</v>
      </c>
      <c r="I3901" t="s">
        <v>1142</v>
      </c>
      <c r="J3901" t="s">
        <v>104</v>
      </c>
      <c r="K3901" t="s">
        <v>28</v>
      </c>
      <c r="L3901">
        <v>73034</v>
      </c>
      <c r="M3901" s="2">
        <v>43063</v>
      </c>
      <c r="N3901" t="s">
        <v>41</v>
      </c>
      <c r="O3901">
        <v>3900</v>
      </c>
      <c r="P3901">
        <v>175</v>
      </c>
      <c r="Q3901">
        <v>7</v>
      </c>
      <c r="R3901">
        <v>0</v>
      </c>
      <c r="S3901">
        <v>236</v>
      </c>
      <c r="T3901">
        <v>0.25</v>
      </c>
      <c r="U3901">
        <v>945</v>
      </c>
      <c r="V3901" t="s">
        <v>4837</v>
      </c>
      <c r="W3901" t="s">
        <v>43</v>
      </c>
      <c r="X3901" t="s">
        <v>44</v>
      </c>
      <c r="Y3901" t="s">
        <v>772</v>
      </c>
    </row>
    <row r="3902" spans="2:25" x14ac:dyDescent="0.25">
      <c r="B3902">
        <v>19</v>
      </c>
      <c r="C3902" t="s">
        <v>4838</v>
      </c>
      <c r="D3902" t="s">
        <v>23</v>
      </c>
      <c r="E3902" t="s">
        <v>4839</v>
      </c>
      <c r="F3902" s="13">
        <v>42876</v>
      </c>
      <c r="G3902">
        <v>2017</v>
      </c>
      <c r="H3902" t="s">
        <v>1240</v>
      </c>
      <c r="I3902" t="s">
        <v>103</v>
      </c>
      <c r="J3902" t="s">
        <v>104</v>
      </c>
      <c r="K3902" t="s">
        <v>28</v>
      </c>
      <c r="L3902">
        <v>75081</v>
      </c>
      <c r="M3902" s="2">
        <v>42881</v>
      </c>
      <c r="N3902" t="s">
        <v>41</v>
      </c>
      <c r="O3902">
        <v>3901</v>
      </c>
      <c r="P3902">
        <v>1313</v>
      </c>
      <c r="Q3902">
        <v>2</v>
      </c>
      <c r="R3902">
        <v>0.8</v>
      </c>
      <c r="S3902">
        <v>-3</v>
      </c>
      <c r="T3902">
        <v>-1.65</v>
      </c>
      <c r="U3902">
        <v>2</v>
      </c>
      <c r="V3902" t="s">
        <v>86</v>
      </c>
      <c r="W3902" t="s">
        <v>31</v>
      </c>
      <c r="X3902" t="s">
        <v>50</v>
      </c>
      <c r="Y3902" t="s">
        <v>87</v>
      </c>
    </row>
    <row r="3903" spans="2:25" x14ac:dyDescent="0.25">
      <c r="B3903">
        <v>19</v>
      </c>
      <c r="C3903" t="s">
        <v>4838</v>
      </c>
      <c r="D3903" t="s">
        <v>23</v>
      </c>
      <c r="E3903" t="s">
        <v>4839</v>
      </c>
      <c r="F3903" s="13">
        <v>42876</v>
      </c>
      <c r="G3903">
        <v>2017</v>
      </c>
      <c r="H3903" t="s">
        <v>1240</v>
      </c>
      <c r="I3903" t="s">
        <v>103</v>
      </c>
      <c r="J3903" t="s">
        <v>104</v>
      </c>
      <c r="K3903" t="s">
        <v>28</v>
      </c>
      <c r="L3903">
        <v>75081</v>
      </c>
      <c r="M3903" s="2">
        <v>42881</v>
      </c>
      <c r="N3903" t="s">
        <v>41</v>
      </c>
      <c r="O3903">
        <v>3902</v>
      </c>
      <c r="P3903">
        <v>1475</v>
      </c>
      <c r="Q3903">
        <v>9</v>
      </c>
      <c r="R3903">
        <v>0.2</v>
      </c>
      <c r="S3903">
        <v>31</v>
      </c>
      <c r="T3903">
        <v>0.38</v>
      </c>
      <c r="U3903">
        <v>83</v>
      </c>
      <c r="V3903" t="s">
        <v>230</v>
      </c>
      <c r="W3903" t="s">
        <v>31</v>
      </c>
      <c r="X3903" t="s">
        <v>76</v>
      </c>
      <c r="Y3903" t="s">
        <v>231</v>
      </c>
    </row>
    <row r="3904" spans="2:25" x14ac:dyDescent="0.25">
      <c r="B3904">
        <v>510</v>
      </c>
      <c r="C3904" t="s">
        <v>4840</v>
      </c>
      <c r="D3904" t="s">
        <v>23</v>
      </c>
      <c r="E3904" t="s">
        <v>4841</v>
      </c>
      <c r="F3904" s="13">
        <v>42938</v>
      </c>
      <c r="G3904">
        <v>2017</v>
      </c>
      <c r="H3904" t="s">
        <v>210</v>
      </c>
      <c r="I3904" t="s">
        <v>1171</v>
      </c>
      <c r="J3904" t="s">
        <v>27</v>
      </c>
      <c r="K3904" t="s">
        <v>28</v>
      </c>
      <c r="L3904">
        <v>21044</v>
      </c>
      <c r="M3904" s="2">
        <v>42942</v>
      </c>
      <c r="N3904" t="s">
        <v>41</v>
      </c>
      <c r="O3904">
        <v>3903</v>
      </c>
      <c r="P3904">
        <v>1639</v>
      </c>
      <c r="Q3904">
        <v>3</v>
      </c>
      <c r="R3904">
        <v>0</v>
      </c>
      <c r="S3904">
        <v>3</v>
      </c>
      <c r="T3904">
        <v>0.48</v>
      </c>
      <c r="U3904">
        <v>5</v>
      </c>
      <c r="V3904" t="s">
        <v>1303</v>
      </c>
      <c r="W3904" t="s">
        <v>31</v>
      </c>
      <c r="X3904" t="s">
        <v>50</v>
      </c>
      <c r="Y3904" t="s">
        <v>64</v>
      </c>
    </row>
    <row r="3905" spans="2:25" x14ac:dyDescent="0.25">
      <c r="B3905">
        <v>510</v>
      </c>
      <c r="C3905" t="s">
        <v>4840</v>
      </c>
      <c r="D3905" t="s">
        <v>23</v>
      </c>
      <c r="E3905" t="s">
        <v>4841</v>
      </c>
      <c r="F3905" s="13">
        <v>42938</v>
      </c>
      <c r="G3905">
        <v>2017</v>
      </c>
      <c r="H3905" t="s">
        <v>210</v>
      </c>
      <c r="I3905" t="s">
        <v>1171</v>
      </c>
      <c r="J3905" t="s">
        <v>27</v>
      </c>
      <c r="K3905" t="s">
        <v>28</v>
      </c>
      <c r="L3905">
        <v>21044</v>
      </c>
      <c r="M3905" s="2">
        <v>42942</v>
      </c>
      <c r="N3905" t="s">
        <v>41</v>
      </c>
      <c r="O3905">
        <v>3904</v>
      </c>
      <c r="P3905">
        <v>591</v>
      </c>
      <c r="Q3905">
        <v>3</v>
      </c>
      <c r="R3905">
        <v>0</v>
      </c>
      <c r="S3905">
        <v>9</v>
      </c>
      <c r="T3905">
        <v>0.34</v>
      </c>
      <c r="U3905">
        <v>27</v>
      </c>
      <c r="V3905" t="s">
        <v>3090</v>
      </c>
      <c r="W3905" t="s">
        <v>35</v>
      </c>
      <c r="X3905" t="s">
        <v>120</v>
      </c>
      <c r="Y3905" t="s">
        <v>162</v>
      </c>
    </row>
    <row r="3906" spans="2:25" x14ac:dyDescent="0.25">
      <c r="B3906">
        <v>510</v>
      </c>
      <c r="C3906" t="s">
        <v>4840</v>
      </c>
      <c r="D3906" t="s">
        <v>23</v>
      </c>
      <c r="E3906" t="s">
        <v>4841</v>
      </c>
      <c r="F3906" s="13">
        <v>42938</v>
      </c>
      <c r="G3906">
        <v>2017</v>
      </c>
      <c r="H3906" t="s">
        <v>210</v>
      </c>
      <c r="I3906" t="s">
        <v>1171</v>
      </c>
      <c r="J3906" t="s">
        <v>27</v>
      </c>
      <c r="K3906" t="s">
        <v>28</v>
      </c>
      <c r="L3906">
        <v>21044</v>
      </c>
      <c r="M3906" s="2">
        <v>42942</v>
      </c>
      <c r="N3906" t="s">
        <v>41</v>
      </c>
      <c r="O3906">
        <v>3905</v>
      </c>
      <c r="P3906">
        <v>298</v>
      </c>
      <c r="Q3906">
        <v>2</v>
      </c>
      <c r="R3906">
        <v>0</v>
      </c>
      <c r="S3906">
        <v>11</v>
      </c>
      <c r="T3906">
        <v>0.28000000000000003</v>
      </c>
      <c r="U3906">
        <v>38</v>
      </c>
      <c r="V3906" t="s">
        <v>998</v>
      </c>
      <c r="W3906" t="s">
        <v>31</v>
      </c>
      <c r="X3906" t="s">
        <v>52</v>
      </c>
      <c r="Y3906" t="s">
        <v>484</v>
      </c>
    </row>
    <row r="3907" spans="2:25" x14ac:dyDescent="0.25">
      <c r="B3907">
        <v>510</v>
      </c>
      <c r="C3907" t="s">
        <v>4840</v>
      </c>
      <c r="D3907" t="s">
        <v>23</v>
      </c>
      <c r="E3907" t="s">
        <v>4841</v>
      </c>
      <c r="F3907" s="13">
        <v>42938</v>
      </c>
      <c r="G3907">
        <v>2017</v>
      </c>
      <c r="H3907" t="s">
        <v>210</v>
      </c>
      <c r="I3907" t="s">
        <v>1171</v>
      </c>
      <c r="J3907" t="s">
        <v>27</v>
      </c>
      <c r="K3907" t="s">
        <v>28</v>
      </c>
      <c r="L3907">
        <v>21044</v>
      </c>
      <c r="M3907" s="2">
        <v>42942</v>
      </c>
      <c r="N3907" t="s">
        <v>41</v>
      </c>
      <c r="O3907">
        <v>3906</v>
      </c>
      <c r="P3907">
        <v>1820</v>
      </c>
      <c r="Q3907">
        <v>8</v>
      </c>
      <c r="R3907">
        <v>0</v>
      </c>
      <c r="S3907">
        <v>25</v>
      </c>
      <c r="T3907">
        <v>0.48</v>
      </c>
      <c r="U3907">
        <v>52</v>
      </c>
      <c r="V3907" t="s">
        <v>2749</v>
      </c>
      <c r="W3907" t="s">
        <v>31</v>
      </c>
      <c r="X3907" t="s">
        <v>76</v>
      </c>
      <c r="Y3907" t="s">
        <v>83</v>
      </c>
    </row>
    <row r="3908" spans="2:25" x14ac:dyDescent="0.25">
      <c r="B3908">
        <v>16</v>
      </c>
      <c r="C3908" t="s">
        <v>1610</v>
      </c>
      <c r="D3908" t="s">
        <v>39</v>
      </c>
      <c r="E3908" t="s">
        <v>4842</v>
      </c>
      <c r="F3908" s="13">
        <v>42832</v>
      </c>
      <c r="G3908">
        <v>2017</v>
      </c>
      <c r="H3908" t="s">
        <v>194</v>
      </c>
      <c r="I3908" t="s">
        <v>195</v>
      </c>
      <c r="J3908" t="s">
        <v>27</v>
      </c>
      <c r="K3908" t="s">
        <v>28</v>
      </c>
      <c r="L3908">
        <v>19120</v>
      </c>
      <c r="M3908" s="2">
        <v>42837</v>
      </c>
      <c r="N3908" t="s">
        <v>41</v>
      </c>
      <c r="O3908">
        <v>3907</v>
      </c>
      <c r="P3908">
        <v>290</v>
      </c>
      <c r="Q3908">
        <v>3</v>
      </c>
      <c r="R3908">
        <v>0.2</v>
      </c>
      <c r="S3908">
        <v>3</v>
      </c>
      <c r="T3908">
        <v>0.08</v>
      </c>
      <c r="U3908">
        <v>34</v>
      </c>
      <c r="V3908" t="s">
        <v>1784</v>
      </c>
      <c r="W3908" t="s">
        <v>31</v>
      </c>
      <c r="X3908" t="s">
        <v>52</v>
      </c>
      <c r="Y3908" t="s">
        <v>484</v>
      </c>
    </row>
    <row r="3909" spans="2:25" x14ac:dyDescent="0.25">
      <c r="B3909">
        <v>16</v>
      </c>
      <c r="C3909" t="s">
        <v>1610</v>
      </c>
      <c r="D3909" t="s">
        <v>39</v>
      </c>
      <c r="E3909" t="s">
        <v>4842</v>
      </c>
      <c r="F3909" s="13">
        <v>42832</v>
      </c>
      <c r="G3909">
        <v>2017</v>
      </c>
      <c r="H3909" t="s">
        <v>194</v>
      </c>
      <c r="I3909" t="s">
        <v>195</v>
      </c>
      <c r="J3909" t="s">
        <v>27</v>
      </c>
      <c r="K3909" t="s">
        <v>28</v>
      </c>
      <c r="L3909">
        <v>19120</v>
      </c>
      <c r="M3909" s="2">
        <v>42837</v>
      </c>
      <c r="N3909" t="s">
        <v>41</v>
      </c>
      <c r="O3909">
        <v>3908</v>
      </c>
      <c r="P3909">
        <v>580</v>
      </c>
      <c r="Q3909">
        <v>3</v>
      </c>
      <c r="R3909">
        <v>0.2</v>
      </c>
      <c r="S3909">
        <v>4</v>
      </c>
      <c r="T3909">
        <v>0.1</v>
      </c>
      <c r="U3909">
        <v>37</v>
      </c>
      <c r="V3909" t="s">
        <v>4843</v>
      </c>
      <c r="W3909" t="s">
        <v>31</v>
      </c>
      <c r="X3909" t="s">
        <v>156</v>
      </c>
      <c r="Y3909" t="s">
        <v>162</v>
      </c>
    </row>
    <row r="3910" spans="2:25" x14ac:dyDescent="0.25">
      <c r="B3910">
        <v>222</v>
      </c>
      <c r="C3910" t="s">
        <v>1198</v>
      </c>
      <c r="D3910" t="s">
        <v>23</v>
      </c>
      <c r="E3910" t="s">
        <v>4844</v>
      </c>
      <c r="F3910" s="13">
        <v>43060</v>
      </c>
      <c r="G3910">
        <v>2017</v>
      </c>
      <c r="H3910" t="s">
        <v>3343</v>
      </c>
      <c r="I3910" t="s">
        <v>3344</v>
      </c>
      <c r="J3910" t="s">
        <v>104</v>
      </c>
      <c r="K3910" t="s">
        <v>28</v>
      </c>
      <c r="L3910">
        <v>50315</v>
      </c>
      <c r="M3910" s="2">
        <v>43064</v>
      </c>
      <c r="N3910" t="s">
        <v>118</v>
      </c>
      <c r="O3910">
        <v>3909</v>
      </c>
      <c r="P3910">
        <v>1786</v>
      </c>
      <c r="Q3910">
        <v>7</v>
      </c>
      <c r="R3910">
        <v>0</v>
      </c>
      <c r="S3910">
        <v>20</v>
      </c>
      <c r="T3910">
        <v>0.49</v>
      </c>
      <c r="U3910">
        <v>40</v>
      </c>
      <c r="V3910" t="s">
        <v>476</v>
      </c>
      <c r="W3910" t="s">
        <v>31</v>
      </c>
      <c r="X3910" t="s">
        <v>76</v>
      </c>
      <c r="Y3910" t="s">
        <v>83</v>
      </c>
    </row>
    <row r="3911" spans="2:25" x14ac:dyDescent="0.25">
      <c r="B3911">
        <v>222</v>
      </c>
      <c r="C3911" t="s">
        <v>1198</v>
      </c>
      <c r="D3911" t="s">
        <v>23</v>
      </c>
      <c r="E3911" t="s">
        <v>4844</v>
      </c>
      <c r="F3911" s="13">
        <v>43060</v>
      </c>
      <c r="G3911">
        <v>2017</v>
      </c>
      <c r="H3911" t="s">
        <v>3343</v>
      </c>
      <c r="I3911" t="s">
        <v>3344</v>
      </c>
      <c r="J3911" t="s">
        <v>104</v>
      </c>
      <c r="K3911" t="s">
        <v>28</v>
      </c>
      <c r="L3911">
        <v>50315</v>
      </c>
      <c r="M3911" s="2">
        <v>43064</v>
      </c>
      <c r="N3911" t="s">
        <v>118</v>
      </c>
      <c r="O3911">
        <v>3910</v>
      </c>
      <c r="P3911">
        <v>1022</v>
      </c>
      <c r="Q3911">
        <v>3</v>
      </c>
      <c r="R3911">
        <v>0</v>
      </c>
      <c r="S3911">
        <v>109</v>
      </c>
      <c r="T3911">
        <v>0.27</v>
      </c>
      <c r="U3911">
        <v>405</v>
      </c>
      <c r="V3911" t="s">
        <v>8462</v>
      </c>
      <c r="W3911" t="s">
        <v>43</v>
      </c>
      <c r="X3911" t="s">
        <v>44</v>
      </c>
      <c r="Y3911" t="s">
        <v>254</v>
      </c>
    </row>
    <row r="3912" spans="2:25" x14ac:dyDescent="0.25">
      <c r="B3912">
        <v>410</v>
      </c>
      <c r="C3912" t="s">
        <v>4845</v>
      </c>
      <c r="D3912" t="s">
        <v>23</v>
      </c>
      <c r="E3912" t="s">
        <v>4846</v>
      </c>
      <c r="F3912" s="13">
        <v>43074</v>
      </c>
      <c r="G3912">
        <v>2017</v>
      </c>
      <c r="H3912" t="s">
        <v>2500</v>
      </c>
      <c r="I3912" t="s">
        <v>521</v>
      </c>
      <c r="J3912" t="s">
        <v>104</v>
      </c>
      <c r="K3912" t="s">
        <v>28</v>
      </c>
      <c r="L3912">
        <v>53132</v>
      </c>
      <c r="M3912" s="2">
        <v>43078</v>
      </c>
      <c r="N3912" t="s">
        <v>41</v>
      </c>
      <c r="O3912">
        <v>3911</v>
      </c>
      <c r="P3912">
        <v>138</v>
      </c>
      <c r="Q3912">
        <v>3</v>
      </c>
      <c r="R3912">
        <v>0</v>
      </c>
      <c r="S3912">
        <v>6</v>
      </c>
      <c r="T3912">
        <v>0.04</v>
      </c>
      <c r="U3912">
        <v>150</v>
      </c>
      <c r="V3912" t="s">
        <v>4538</v>
      </c>
      <c r="W3912" t="s">
        <v>43</v>
      </c>
      <c r="X3912" t="s">
        <v>44</v>
      </c>
      <c r="Y3912" t="s">
        <v>2958</v>
      </c>
    </row>
    <row r="3913" spans="2:25" x14ac:dyDescent="0.25">
      <c r="B3913">
        <v>410</v>
      </c>
      <c r="C3913" t="s">
        <v>4845</v>
      </c>
      <c r="D3913" t="s">
        <v>23</v>
      </c>
      <c r="E3913" t="s">
        <v>4846</v>
      </c>
      <c r="F3913" s="13">
        <v>43074</v>
      </c>
      <c r="G3913">
        <v>2017</v>
      </c>
      <c r="H3913" t="s">
        <v>2500</v>
      </c>
      <c r="I3913" t="s">
        <v>521</v>
      </c>
      <c r="J3913" t="s">
        <v>104</v>
      </c>
      <c r="K3913" t="s">
        <v>28</v>
      </c>
      <c r="L3913">
        <v>53132</v>
      </c>
      <c r="M3913" s="2">
        <v>43078</v>
      </c>
      <c r="N3913" t="s">
        <v>41</v>
      </c>
      <c r="O3913">
        <v>3912</v>
      </c>
      <c r="P3913">
        <v>702</v>
      </c>
      <c r="Q3913">
        <v>5</v>
      </c>
      <c r="R3913">
        <v>0</v>
      </c>
      <c r="S3913">
        <v>81</v>
      </c>
      <c r="T3913">
        <v>0.47</v>
      </c>
      <c r="U3913">
        <v>172</v>
      </c>
      <c r="V3913" t="s">
        <v>410</v>
      </c>
      <c r="W3913" t="s">
        <v>31</v>
      </c>
      <c r="X3913" t="s">
        <v>50</v>
      </c>
      <c r="Y3913" t="s">
        <v>215</v>
      </c>
    </row>
    <row r="3914" spans="2:25" x14ac:dyDescent="0.25">
      <c r="B3914">
        <v>410</v>
      </c>
      <c r="C3914" t="s">
        <v>4845</v>
      </c>
      <c r="D3914" t="s">
        <v>23</v>
      </c>
      <c r="E3914" t="s">
        <v>4846</v>
      </c>
      <c r="F3914" s="13">
        <v>43074</v>
      </c>
      <c r="G3914">
        <v>2017</v>
      </c>
      <c r="H3914" t="s">
        <v>2500</v>
      </c>
      <c r="I3914" t="s">
        <v>521</v>
      </c>
      <c r="J3914" t="s">
        <v>104</v>
      </c>
      <c r="K3914" t="s">
        <v>28</v>
      </c>
      <c r="L3914">
        <v>53132</v>
      </c>
      <c r="M3914" s="2">
        <v>43078</v>
      </c>
      <c r="N3914" t="s">
        <v>41</v>
      </c>
      <c r="O3914">
        <v>3913</v>
      </c>
      <c r="P3914">
        <v>1276</v>
      </c>
      <c r="Q3914">
        <v>11</v>
      </c>
      <c r="R3914">
        <v>0</v>
      </c>
      <c r="S3914">
        <v>104</v>
      </c>
      <c r="T3914">
        <v>0.27</v>
      </c>
      <c r="U3914">
        <v>384</v>
      </c>
      <c r="V3914" t="s">
        <v>8426</v>
      </c>
      <c r="W3914" t="s">
        <v>43</v>
      </c>
      <c r="X3914" t="s">
        <v>44</v>
      </c>
      <c r="Y3914" t="s">
        <v>457</v>
      </c>
    </row>
    <row r="3915" spans="2:25" x14ac:dyDescent="0.25">
      <c r="B3915">
        <v>410</v>
      </c>
      <c r="C3915" t="s">
        <v>4845</v>
      </c>
      <c r="D3915" t="s">
        <v>23</v>
      </c>
      <c r="E3915" t="s">
        <v>4846</v>
      </c>
      <c r="F3915" s="13">
        <v>43074</v>
      </c>
      <c r="G3915">
        <v>2017</v>
      </c>
      <c r="H3915" t="s">
        <v>2500</v>
      </c>
      <c r="I3915" t="s">
        <v>521</v>
      </c>
      <c r="J3915" t="s">
        <v>104</v>
      </c>
      <c r="K3915" t="s">
        <v>28</v>
      </c>
      <c r="L3915">
        <v>53132</v>
      </c>
      <c r="M3915" s="2">
        <v>43078</v>
      </c>
      <c r="N3915" t="s">
        <v>41</v>
      </c>
      <c r="O3915">
        <v>3914</v>
      </c>
      <c r="P3915">
        <v>833</v>
      </c>
      <c r="Q3915">
        <v>8</v>
      </c>
      <c r="R3915">
        <v>0</v>
      </c>
      <c r="S3915">
        <v>586</v>
      </c>
      <c r="T3915">
        <v>0.3</v>
      </c>
      <c r="U3915">
        <v>1952</v>
      </c>
      <c r="V3915" t="s">
        <v>642</v>
      </c>
      <c r="W3915" t="s">
        <v>35</v>
      </c>
      <c r="X3915" t="s">
        <v>36</v>
      </c>
      <c r="Y3915" t="s">
        <v>67</v>
      </c>
    </row>
    <row r="3916" spans="2:25" x14ac:dyDescent="0.25">
      <c r="B3916">
        <v>654</v>
      </c>
      <c r="C3916" t="s">
        <v>1956</v>
      </c>
      <c r="D3916" t="s">
        <v>39</v>
      </c>
      <c r="E3916" t="s">
        <v>4847</v>
      </c>
      <c r="F3916" s="13">
        <v>43095</v>
      </c>
      <c r="G3916">
        <v>2017</v>
      </c>
      <c r="H3916" t="s">
        <v>831</v>
      </c>
      <c r="I3916" t="s">
        <v>832</v>
      </c>
      <c r="J3916" t="s">
        <v>62</v>
      </c>
      <c r="K3916" t="s">
        <v>28</v>
      </c>
      <c r="L3916">
        <v>80906</v>
      </c>
      <c r="M3916" s="2">
        <v>43096</v>
      </c>
      <c r="N3916" t="s">
        <v>173</v>
      </c>
      <c r="O3916">
        <v>3915</v>
      </c>
      <c r="P3916">
        <v>1418</v>
      </c>
      <c r="Q3916">
        <v>2</v>
      </c>
      <c r="R3916">
        <v>0.2</v>
      </c>
      <c r="S3916">
        <v>3</v>
      </c>
      <c r="T3916">
        <v>0.23</v>
      </c>
      <c r="U3916">
        <v>11</v>
      </c>
      <c r="V3916" t="s">
        <v>1586</v>
      </c>
      <c r="W3916" t="s">
        <v>31</v>
      </c>
      <c r="X3916" t="s">
        <v>106</v>
      </c>
      <c r="Y3916" t="s">
        <v>153</v>
      </c>
    </row>
    <row r="3917" spans="2:25" x14ac:dyDescent="0.25">
      <c r="B3917">
        <v>32</v>
      </c>
      <c r="C3917" t="s">
        <v>2485</v>
      </c>
      <c r="D3917" t="s">
        <v>39</v>
      </c>
      <c r="E3917" t="s">
        <v>4848</v>
      </c>
      <c r="F3917" s="13">
        <v>42973</v>
      </c>
      <c r="G3917">
        <v>2017</v>
      </c>
      <c r="H3917" t="s">
        <v>1794</v>
      </c>
      <c r="I3917" t="s">
        <v>126</v>
      </c>
      <c r="J3917" t="s">
        <v>104</v>
      </c>
      <c r="K3917" t="s">
        <v>28</v>
      </c>
      <c r="L3917">
        <v>48234</v>
      </c>
      <c r="M3917" s="2">
        <v>42980</v>
      </c>
      <c r="N3917" t="s">
        <v>41</v>
      </c>
      <c r="O3917">
        <v>3916</v>
      </c>
      <c r="P3917">
        <v>1151</v>
      </c>
      <c r="Q3917">
        <v>3</v>
      </c>
      <c r="R3917">
        <v>0</v>
      </c>
      <c r="S3917">
        <v>3</v>
      </c>
      <c r="T3917">
        <v>0.28999999999999998</v>
      </c>
      <c r="U3917">
        <v>9</v>
      </c>
      <c r="V3917" t="s">
        <v>2768</v>
      </c>
      <c r="W3917" t="s">
        <v>31</v>
      </c>
      <c r="X3917" t="s">
        <v>106</v>
      </c>
      <c r="Y3917" t="s">
        <v>253</v>
      </c>
    </row>
    <row r="3918" spans="2:25" x14ac:dyDescent="0.25">
      <c r="B3918">
        <v>32</v>
      </c>
      <c r="C3918" t="s">
        <v>2485</v>
      </c>
      <c r="D3918" t="s">
        <v>39</v>
      </c>
      <c r="E3918" t="s">
        <v>4848</v>
      </c>
      <c r="F3918" s="13">
        <v>42973</v>
      </c>
      <c r="G3918">
        <v>2017</v>
      </c>
      <c r="H3918" t="s">
        <v>1794</v>
      </c>
      <c r="I3918" t="s">
        <v>126</v>
      </c>
      <c r="J3918" t="s">
        <v>104</v>
      </c>
      <c r="K3918" t="s">
        <v>28</v>
      </c>
      <c r="L3918">
        <v>48234</v>
      </c>
      <c r="M3918" s="2">
        <v>42980</v>
      </c>
      <c r="N3918" t="s">
        <v>41</v>
      </c>
      <c r="O3918">
        <v>3917</v>
      </c>
      <c r="P3918">
        <v>1747</v>
      </c>
      <c r="Q3918">
        <v>2</v>
      </c>
      <c r="R3918">
        <v>0</v>
      </c>
      <c r="S3918">
        <v>6</v>
      </c>
      <c r="T3918">
        <v>0.49</v>
      </c>
      <c r="U3918">
        <v>12</v>
      </c>
      <c r="V3918" t="s">
        <v>4444</v>
      </c>
      <c r="W3918" t="s">
        <v>31</v>
      </c>
      <c r="X3918" t="s">
        <v>76</v>
      </c>
      <c r="Y3918" t="s">
        <v>83</v>
      </c>
    </row>
    <row r="3919" spans="2:25" x14ac:dyDescent="0.25">
      <c r="B3919">
        <v>32</v>
      </c>
      <c r="C3919" t="s">
        <v>2485</v>
      </c>
      <c r="D3919" t="s">
        <v>39</v>
      </c>
      <c r="E3919" t="s">
        <v>4848</v>
      </c>
      <c r="F3919" s="13">
        <v>42973</v>
      </c>
      <c r="G3919">
        <v>2017</v>
      </c>
      <c r="H3919" t="s">
        <v>1794</v>
      </c>
      <c r="I3919" t="s">
        <v>126</v>
      </c>
      <c r="J3919" t="s">
        <v>104</v>
      </c>
      <c r="K3919" t="s">
        <v>28</v>
      </c>
      <c r="L3919">
        <v>48234</v>
      </c>
      <c r="M3919" s="2">
        <v>42980</v>
      </c>
      <c r="N3919" t="s">
        <v>41</v>
      </c>
      <c r="O3919">
        <v>3918</v>
      </c>
      <c r="P3919">
        <v>453</v>
      </c>
      <c r="Q3919">
        <v>3</v>
      </c>
      <c r="R3919">
        <v>0</v>
      </c>
      <c r="S3919">
        <v>59</v>
      </c>
      <c r="T3919">
        <v>0.28000000000000003</v>
      </c>
      <c r="U3919">
        <v>210</v>
      </c>
      <c r="V3919" t="s">
        <v>1425</v>
      </c>
      <c r="W3919" t="s">
        <v>43</v>
      </c>
      <c r="X3919" t="s">
        <v>44</v>
      </c>
      <c r="Y3919" t="s">
        <v>1426</v>
      </c>
    </row>
    <row r="3920" spans="2:25" x14ac:dyDescent="0.25">
      <c r="B3920">
        <v>32</v>
      </c>
      <c r="C3920" t="s">
        <v>2485</v>
      </c>
      <c r="D3920" t="s">
        <v>39</v>
      </c>
      <c r="E3920" t="s">
        <v>4848</v>
      </c>
      <c r="F3920" s="13">
        <v>42973</v>
      </c>
      <c r="G3920">
        <v>2017</v>
      </c>
      <c r="H3920" t="s">
        <v>1794</v>
      </c>
      <c r="I3920" t="s">
        <v>126</v>
      </c>
      <c r="J3920" t="s">
        <v>104</v>
      </c>
      <c r="K3920" t="s">
        <v>28</v>
      </c>
      <c r="L3920">
        <v>48234</v>
      </c>
      <c r="M3920" s="2">
        <v>42980</v>
      </c>
      <c r="N3920" t="s">
        <v>41</v>
      </c>
      <c r="O3920">
        <v>3919</v>
      </c>
      <c r="P3920">
        <v>823</v>
      </c>
      <c r="Q3920">
        <v>4</v>
      </c>
      <c r="R3920">
        <v>0</v>
      </c>
      <c r="S3920">
        <v>99</v>
      </c>
      <c r="T3920">
        <v>0.22</v>
      </c>
      <c r="U3920">
        <v>448</v>
      </c>
      <c r="V3920" t="s">
        <v>1327</v>
      </c>
      <c r="W3920" t="s">
        <v>35</v>
      </c>
      <c r="X3920" t="s">
        <v>66</v>
      </c>
      <c r="Y3920" t="s">
        <v>67</v>
      </c>
    </row>
    <row r="3921" spans="2:25" x14ac:dyDescent="0.25">
      <c r="B3921">
        <v>32</v>
      </c>
      <c r="C3921" t="s">
        <v>2485</v>
      </c>
      <c r="D3921" t="s">
        <v>39</v>
      </c>
      <c r="E3921" t="s">
        <v>4848</v>
      </c>
      <c r="F3921" s="13">
        <v>42973</v>
      </c>
      <c r="G3921">
        <v>2017</v>
      </c>
      <c r="H3921" t="s">
        <v>1794</v>
      </c>
      <c r="I3921" t="s">
        <v>126</v>
      </c>
      <c r="J3921" t="s">
        <v>104</v>
      </c>
      <c r="K3921" t="s">
        <v>28</v>
      </c>
      <c r="L3921">
        <v>48234</v>
      </c>
      <c r="M3921" s="2">
        <v>42980</v>
      </c>
      <c r="N3921" t="s">
        <v>41</v>
      </c>
      <c r="O3921">
        <v>3920</v>
      </c>
      <c r="P3921">
        <v>1115</v>
      </c>
      <c r="Q3921">
        <v>3</v>
      </c>
      <c r="R3921">
        <v>0</v>
      </c>
      <c r="S3921">
        <v>163</v>
      </c>
      <c r="T3921">
        <v>0.34</v>
      </c>
      <c r="U3921">
        <v>480</v>
      </c>
      <c r="V3921" t="s">
        <v>8440</v>
      </c>
      <c r="W3921" t="s">
        <v>43</v>
      </c>
      <c r="X3921" t="s">
        <v>70</v>
      </c>
      <c r="Y3921" t="s">
        <v>2551</v>
      </c>
    </row>
    <row r="3922" spans="2:25" x14ac:dyDescent="0.25">
      <c r="B3922">
        <v>712</v>
      </c>
      <c r="C3922" t="s">
        <v>2371</v>
      </c>
      <c r="D3922" t="s">
        <v>23</v>
      </c>
      <c r="E3922" t="s">
        <v>4849</v>
      </c>
      <c r="F3922" s="13">
        <v>42923</v>
      </c>
      <c r="G3922">
        <v>2017</v>
      </c>
      <c r="H3922" t="s">
        <v>2030</v>
      </c>
      <c r="I3922" t="s">
        <v>80</v>
      </c>
      <c r="J3922" t="s">
        <v>81</v>
      </c>
      <c r="K3922" t="s">
        <v>28</v>
      </c>
      <c r="L3922">
        <v>33012</v>
      </c>
      <c r="M3922" s="2">
        <v>42928</v>
      </c>
      <c r="N3922" t="s">
        <v>41</v>
      </c>
      <c r="O3922">
        <v>3921</v>
      </c>
      <c r="P3922">
        <v>86</v>
      </c>
      <c r="Q3922">
        <v>7</v>
      </c>
      <c r="R3922">
        <v>0.2</v>
      </c>
      <c r="S3922">
        <v>5</v>
      </c>
      <c r="T3922">
        <v>0.11</v>
      </c>
      <c r="U3922">
        <v>46</v>
      </c>
      <c r="V3922" t="s">
        <v>2193</v>
      </c>
      <c r="W3922" t="s">
        <v>31</v>
      </c>
      <c r="X3922" t="s">
        <v>235</v>
      </c>
      <c r="Y3922" t="s">
        <v>326</v>
      </c>
    </row>
    <row r="3923" spans="2:25" x14ac:dyDescent="0.25">
      <c r="B3923">
        <v>462</v>
      </c>
      <c r="C3923" t="s">
        <v>3328</v>
      </c>
      <c r="D3923" t="s">
        <v>23</v>
      </c>
      <c r="E3923" t="s">
        <v>4850</v>
      </c>
      <c r="F3923" s="13">
        <v>42934</v>
      </c>
      <c r="G3923">
        <v>2017</v>
      </c>
      <c r="H3923" t="s">
        <v>1428</v>
      </c>
      <c r="I3923" t="s">
        <v>832</v>
      </c>
      <c r="J3923" t="s">
        <v>62</v>
      </c>
      <c r="K3923" t="s">
        <v>28</v>
      </c>
      <c r="L3923">
        <v>80219</v>
      </c>
      <c r="M3923" s="2">
        <v>42940</v>
      </c>
      <c r="N3923" t="s">
        <v>41</v>
      </c>
      <c r="O3923">
        <v>3922</v>
      </c>
      <c r="P3923">
        <v>1364</v>
      </c>
      <c r="Q3923">
        <v>3</v>
      </c>
      <c r="R3923">
        <v>0.7</v>
      </c>
      <c r="S3923">
        <v>-1</v>
      </c>
      <c r="T3923">
        <v>-0.77</v>
      </c>
      <c r="U3923">
        <v>2</v>
      </c>
      <c r="V3923" t="s">
        <v>4851</v>
      </c>
      <c r="W3923" t="s">
        <v>31</v>
      </c>
      <c r="X3923" t="s">
        <v>50</v>
      </c>
      <c r="Y3923" t="s">
        <v>33</v>
      </c>
    </row>
    <row r="3924" spans="2:25" x14ac:dyDescent="0.25">
      <c r="B3924">
        <v>462</v>
      </c>
      <c r="C3924" t="s">
        <v>3328</v>
      </c>
      <c r="D3924" t="s">
        <v>23</v>
      </c>
      <c r="E3924" t="s">
        <v>4850</v>
      </c>
      <c r="F3924" s="13">
        <v>42934</v>
      </c>
      <c r="G3924">
        <v>2017</v>
      </c>
      <c r="H3924" t="s">
        <v>1428</v>
      </c>
      <c r="I3924" t="s">
        <v>832</v>
      </c>
      <c r="J3924" t="s">
        <v>62</v>
      </c>
      <c r="K3924" t="s">
        <v>28</v>
      </c>
      <c r="L3924">
        <v>80219</v>
      </c>
      <c r="M3924" s="2">
        <v>42940</v>
      </c>
      <c r="N3924" t="s">
        <v>41</v>
      </c>
      <c r="O3924">
        <v>3923</v>
      </c>
      <c r="P3924">
        <v>660</v>
      </c>
      <c r="Q3924">
        <v>3</v>
      </c>
      <c r="R3924">
        <v>0.2</v>
      </c>
      <c r="S3924">
        <v>-34</v>
      </c>
      <c r="T3924">
        <v>-0.1</v>
      </c>
      <c r="U3924">
        <v>338</v>
      </c>
      <c r="V3924" t="s">
        <v>2084</v>
      </c>
      <c r="W3924" t="s">
        <v>31</v>
      </c>
      <c r="X3924" t="s">
        <v>156</v>
      </c>
      <c r="Y3924" t="s">
        <v>551</v>
      </c>
    </row>
    <row r="3925" spans="2:25" x14ac:dyDescent="0.25">
      <c r="B3925">
        <v>462</v>
      </c>
      <c r="C3925" t="s">
        <v>3328</v>
      </c>
      <c r="D3925" t="s">
        <v>23</v>
      </c>
      <c r="E3925" t="s">
        <v>4850</v>
      </c>
      <c r="F3925" s="13">
        <v>42934</v>
      </c>
      <c r="G3925">
        <v>2017</v>
      </c>
      <c r="H3925" t="s">
        <v>1428</v>
      </c>
      <c r="I3925" t="s">
        <v>832</v>
      </c>
      <c r="J3925" t="s">
        <v>62</v>
      </c>
      <c r="K3925" t="s">
        <v>28</v>
      </c>
      <c r="L3925">
        <v>80219</v>
      </c>
      <c r="M3925" s="2">
        <v>42940</v>
      </c>
      <c r="N3925" t="s">
        <v>41</v>
      </c>
      <c r="O3925">
        <v>3924</v>
      </c>
      <c r="P3925">
        <v>837</v>
      </c>
      <c r="Q3925">
        <v>3</v>
      </c>
      <c r="R3925">
        <v>0.2</v>
      </c>
      <c r="S3925">
        <v>41</v>
      </c>
      <c r="T3925">
        <v>0.08</v>
      </c>
      <c r="U3925">
        <v>544</v>
      </c>
      <c r="V3925" t="s">
        <v>4044</v>
      </c>
      <c r="W3925" t="s">
        <v>35</v>
      </c>
      <c r="X3925" t="s">
        <v>36</v>
      </c>
      <c r="Y3925" t="s">
        <v>67</v>
      </c>
    </row>
    <row r="3926" spans="2:25" x14ac:dyDescent="0.25">
      <c r="B3926">
        <v>462</v>
      </c>
      <c r="C3926" t="s">
        <v>3328</v>
      </c>
      <c r="D3926" t="s">
        <v>23</v>
      </c>
      <c r="E3926" t="s">
        <v>4850</v>
      </c>
      <c r="F3926" s="13">
        <v>42934</v>
      </c>
      <c r="G3926">
        <v>2017</v>
      </c>
      <c r="H3926" t="s">
        <v>1428</v>
      </c>
      <c r="I3926" t="s">
        <v>832</v>
      </c>
      <c r="J3926" t="s">
        <v>62</v>
      </c>
      <c r="K3926" t="s">
        <v>28</v>
      </c>
      <c r="L3926">
        <v>80219</v>
      </c>
      <c r="M3926" s="2">
        <v>42940</v>
      </c>
      <c r="N3926" t="s">
        <v>41</v>
      </c>
      <c r="O3926">
        <v>3925</v>
      </c>
      <c r="P3926">
        <v>1433</v>
      </c>
      <c r="Q3926">
        <v>2</v>
      </c>
      <c r="R3926">
        <v>0.2</v>
      </c>
      <c r="S3926">
        <v>0</v>
      </c>
      <c r="T3926">
        <v>0</v>
      </c>
      <c r="U3926">
        <v>594</v>
      </c>
      <c r="V3926" t="s">
        <v>4852</v>
      </c>
      <c r="W3926" t="s">
        <v>31</v>
      </c>
      <c r="X3926" t="s">
        <v>156</v>
      </c>
      <c r="Y3926" t="s">
        <v>497</v>
      </c>
    </row>
    <row r="3927" spans="2:25" x14ac:dyDescent="0.25">
      <c r="B3927">
        <v>462</v>
      </c>
      <c r="C3927" t="s">
        <v>3328</v>
      </c>
      <c r="D3927" t="s">
        <v>23</v>
      </c>
      <c r="E3927" t="s">
        <v>4850</v>
      </c>
      <c r="F3927" s="13">
        <v>42934</v>
      </c>
      <c r="G3927">
        <v>2017</v>
      </c>
      <c r="H3927" t="s">
        <v>1428</v>
      </c>
      <c r="I3927" t="s">
        <v>832</v>
      </c>
      <c r="J3927" t="s">
        <v>62</v>
      </c>
      <c r="K3927" t="s">
        <v>28</v>
      </c>
      <c r="L3927">
        <v>80219</v>
      </c>
      <c r="M3927" s="2">
        <v>42940</v>
      </c>
      <c r="N3927" t="s">
        <v>41</v>
      </c>
      <c r="O3927">
        <v>3926</v>
      </c>
      <c r="P3927">
        <v>826</v>
      </c>
      <c r="Q3927">
        <v>3</v>
      </c>
      <c r="R3927">
        <v>0.2</v>
      </c>
      <c r="S3927">
        <v>11</v>
      </c>
      <c r="T3927">
        <v>0.01</v>
      </c>
      <c r="U3927">
        <v>854</v>
      </c>
      <c r="V3927" t="s">
        <v>4853</v>
      </c>
      <c r="W3927" t="s">
        <v>35</v>
      </c>
      <c r="X3927" t="s">
        <v>36</v>
      </c>
      <c r="Y3927" t="s">
        <v>67</v>
      </c>
    </row>
    <row r="3928" spans="2:25" x14ac:dyDescent="0.25">
      <c r="B3928">
        <v>488</v>
      </c>
      <c r="C3928" t="s">
        <v>3374</v>
      </c>
      <c r="D3928" t="s">
        <v>47</v>
      </c>
      <c r="E3928" t="s">
        <v>4854</v>
      </c>
      <c r="F3928" s="13">
        <v>43017</v>
      </c>
      <c r="G3928">
        <v>2017</v>
      </c>
      <c r="H3928" t="s">
        <v>1370</v>
      </c>
      <c r="I3928" t="s">
        <v>91</v>
      </c>
      <c r="J3928" t="s">
        <v>62</v>
      </c>
      <c r="K3928" t="s">
        <v>28</v>
      </c>
      <c r="L3928">
        <v>85023</v>
      </c>
      <c r="M3928" s="2">
        <v>43022</v>
      </c>
      <c r="N3928" t="s">
        <v>41</v>
      </c>
      <c r="O3928">
        <v>3927</v>
      </c>
      <c r="P3928">
        <v>1124</v>
      </c>
      <c r="Q3928">
        <v>1</v>
      </c>
      <c r="R3928">
        <v>0.2</v>
      </c>
      <c r="S3928">
        <v>0</v>
      </c>
      <c r="T3928">
        <v>0.11</v>
      </c>
      <c r="U3928">
        <v>1</v>
      </c>
      <c r="V3928" t="s">
        <v>1080</v>
      </c>
      <c r="W3928" t="s">
        <v>31</v>
      </c>
      <c r="X3928" t="s">
        <v>106</v>
      </c>
      <c r="Y3928" t="s">
        <v>253</v>
      </c>
    </row>
    <row r="3929" spans="2:25" x14ac:dyDescent="0.25">
      <c r="B3929">
        <v>488</v>
      </c>
      <c r="C3929" t="s">
        <v>3374</v>
      </c>
      <c r="D3929" t="s">
        <v>47</v>
      </c>
      <c r="E3929" t="s">
        <v>4854</v>
      </c>
      <c r="F3929" s="13">
        <v>43017</v>
      </c>
      <c r="G3929">
        <v>2017</v>
      </c>
      <c r="H3929" t="s">
        <v>1370</v>
      </c>
      <c r="I3929" t="s">
        <v>91</v>
      </c>
      <c r="J3929" t="s">
        <v>62</v>
      </c>
      <c r="K3929" t="s">
        <v>28</v>
      </c>
      <c r="L3929">
        <v>85023</v>
      </c>
      <c r="M3929" s="2">
        <v>43022</v>
      </c>
      <c r="N3929" t="s">
        <v>41</v>
      </c>
      <c r="O3929">
        <v>3928</v>
      </c>
      <c r="P3929">
        <v>1535</v>
      </c>
      <c r="Q3929">
        <v>2</v>
      </c>
      <c r="R3929">
        <v>0.2</v>
      </c>
      <c r="S3929">
        <v>0</v>
      </c>
      <c r="T3929">
        <v>0</v>
      </c>
      <c r="U3929">
        <v>170</v>
      </c>
      <c r="V3929" t="s">
        <v>4855</v>
      </c>
      <c r="W3929" t="s">
        <v>35</v>
      </c>
      <c r="X3929" t="s">
        <v>120</v>
      </c>
      <c r="Y3929" t="s">
        <v>278</v>
      </c>
    </row>
    <row r="3930" spans="2:25" x14ac:dyDescent="0.25">
      <c r="B3930">
        <v>245</v>
      </c>
      <c r="C3930" t="s">
        <v>1202</v>
      </c>
      <c r="D3930" t="s">
        <v>39</v>
      </c>
      <c r="E3930" t="s">
        <v>4856</v>
      </c>
      <c r="F3930" s="13">
        <v>43091</v>
      </c>
      <c r="G3930">
        <v>2017</v>
      </c>
      <c r="H3930" t="s">
        <v>1805</v>
      </c>
      <c r="I3930" t="s">
        <v>61</v>
      </c>
      <c r="J3930" t="s">
        <v>62</v>
      </c>
      <c r="K3930" t="s">
        <v>28</v>
      </c>
      <c r="L3930">
        <v>92553</v>
      </c>
      <c r="M3930" s="2">
        <v>43097</v>
      </c>
      <c r="N3930" t="s">
        <v>41</v>
      </c>
      <c r="O3930">
        <v>3929</v>
      </c>
      <c r="P3930">
        <v>1047</v>
      </c>
      <c r="Q3930">
        <v>2</v>
      </c>
      <c r="R3930">
        <v>0</v>
      </c>
      <c r="S3930">
        <v>11</v>
      </c>
      <c r="T3930">
        <v>0.26</v>
      </c>
      <c r="U3930">
        <v>42</v>
      </c>
      <c r="V3930" t="s">
        <v>4857</v>
      </c>
      <c r="W3930" t="s">
        <v>35</v>
      </c>
      <c r="X3930" t="s">
        <v>120</v>
      </c>
      <c r="Y3930" t="s">
        <v>33</v>
      </c>
    </row>
    <row r="3931" spans="2:25" x14ac:dyDescent="0.25">
      <c r="B3931">
        <v>245</v>
      </c>
      <c r="C3931" t="s">
        <v>1202</v>
      </c>
      <c r="D3931" t="s">
        <v>39</v>
      </c>
      <c r="E3931" t="s">
        <v>4856</v>
      </c>
      <c r="F3931" s="13">
        <v>43091</v>
      </c>
      <c r="G3931">
        <v>2017</v>
      </c>
      <c r="H3931" t="s">
        <v>1805</v>
      </c>
      <c r="I3931" t="s">
        <v>61</v>
      </c>
      <c r="J3931" t="s">
        <v>62</v>
      </c>
      <c r="K3931" t="s">
        <v>28</v>
      </c>
      <c r="L3931">
        <v>92553</v>
      </c>
      <c r="M3931" s="2">
        <v>43097</v>
      </c>
      <c r="N3931" t="s">
        <v>41</v>
      </c>
      <c r="O3931">
        <v>3930</v>
      </c>
      <c r="P3931">
        <v>503</v>
      </c>
      <c r="Q3931">
        <v>8</v>
      </c>
      <c r="R3931">
        <v>0</v>
      </c>
      <c r="S3931">
        <v>202</v>
      </c>
      <c r="T3931">
        <v>0.24</v>
      </c>
      <c r="U3931">
        <v>843</v>
      </c>
      <c r="V3931" t="s">
        <v>985</v>
      </c>
      <c r="W3931" t="s">
        <v>35</v>
      </c>
      <c r="X3931" t="s">
        <v>120</v>
      </c>
      <c r="Y3931" t="s">
        <v>403</v>
      </c>
    </row>
    <row r="3932" spans="2:25" x14ac:dyDescent="0.25">
      <c r="B3932">
        <v>285</v>
      </c>
      <c r="C3932" t="s">
        <v>1337</v>
      </c>
      <c r="D3932" t="s">
        <v>47</v>
      </c>
      <c r="E3932" t="s">
        <v>4858</v>
      </c>
      <c r="F3932" s="13">
        <v>43092</v>
      </c>
      <c r="G3932">
        <v>2017</v>
      </c>
      <c r="H3932" t="s">
        <v>194</v>
      </c>
      <c r="I3932" t="s">
        <v>195</v>
      </c>
      <c r="J3932" t="s">
        <v>27</v>
      </c>
      <c r="K3932" t="s">
        <v>28</v>
      </c>
      <c r="L3932">
        <v>19143</v>
      </c>
      <c r="M3932" s="2">
        <v>43097</v>
      </c>
      <c r="N3932" t="s">
        <v>41</v>
      </c>
      <c r="O3932">
        <v>3931</v>
      </c>
      <c r="P3932">
        <v>1749</v>
      </c>
      <c r="Q3932">
        <v>2</v>
      </c>
      <c r="R3932">
        <v>0.2</v>
      </c>
      <c r="S3932">
        <v>3</v>
      </c>
      <c r="T3932">
        <v>0.34</v>
      </c>
      <c r="U3932">
        <v>8</v>
      </c>
      <c r="V3932" t="s">
        <v>552</v>
      </c>
      <c r="W3932" t="s">
        <v>31</v>
      </c>
      <c r="X3932" t="s">
        <v>76</v>
      </c>
      <c r="Y3932" t="s">
        <v>83</v>
      </c>
    </row>
    <row r="3933" spans="2:25" x14ac:dyDescent="0.25">
      <c r="B3933">
        <v>285</v>
      </c>
      <c r="C3933" t="s">
        <v>1337</v>
      </c>
      <c r="D3933" t="s">
        <v>47</v>
      </c>
      <c r="E3933" t="s">
        <v>4858</v>
      </c>
      <c r="F3933" s="13">
        <v>43092</v>
      </c>
      <c r="G3933">
        <v>2017</v>
      </c>
      <c r="H3933" t="s">
        <v>194</v>
      </c>
      <c r="I3933" t="s">
        <v>195</v>
      </c>
      <c r="J3933" t="s">
        <v>27</v>
      </c>
      <c r="K3933" t="s">
        <v>28</v>
      </c>
      <c r="L3933">
        <v>19143</v>
      </c>
      <c r="M3933" s="2">
        <v>43097</v>
      </c>
      <c r="N3933" t="s">
        <v>41</v>
      </c>
      <c r="O3933">
        <v>3932</v>
      </c>
      <c r="P3933">
        <v>994</v>
      </c>
      <c r="Q3933">
        <v>5</v>
      </c>
      <c r="R3933">
        <v>0.4</v>
      </c>
      <c r="S3933">
        <v>-375</v>
      </c>
      <c r="T3933">
        <v>-0.25</v>
      </c>
      <c r="U3933">
        <v>1500</v>
      </c>
      <c r="V3933" t="s">
        <v>4859</v>
      </c>
      <c r="W3933" t="s">
        <v>43</v>
      </c>
      <c r="X3933" t="s">
        <v>44</v>
      </c>
      <c r="Y3933" t="s">
        <v>2960</v>
      </c>
    </row>
    <row r="3934" spans="2:25" x14ac:dyDescent="0.25">
      <c r="B3934">
        <v>545</v>
      </c>
      <c r="C3934" t="s">
        <v>1847</v>
      </c>
      <c r="D3934" t="s">
        <v>39</v>
      </c>
      <c r="E3934" t="s">
        <v>4860</v>
      </c>
      <c r="F3934" s="13">
        <v>43060</v>
      </c>
      <c r="G3934">
        <v>2017</v>
      </c>
      <c r="H3934" t="s">
        <v>25</v>
      </c>
      <c r="I3934" t="s">
        <v>26</v>
      </c>
      <c r="J3934" t="s">
        <v>27</v>
      </c>
      <c r="K3934" t="s">
        <v>28</v>
      </c>
      <c r="L3934">
        <v>10035</v>
      </c>
      <c r="M3934" s="2">
        <v>43067</v>
      </c>
      <c r="N3934" t="s">
        <v>41</v>
      </c>
      <c r="O3934">
        <v>3933</v>
      </c>
      <c r="P3934">
        <v>1773</v>
      </c>
      <c r="Q3934">
        <v>2</v>
      </c>
      <c r="R3934">
        <v>0</v>
      </c>
      <c r="S3934">
        <v>6</v>
      </c>
      <c r="T3934">
        <v>0.49</v>
      </c>
      <c r="U3934">
        <v>13</v>
      </c>
      <c r="V3934" t="s">
        <v>4861</v>
      </c>
      <c r="W3934" t="s">
        <v>31</v>
      </c>
      <c r="X3934" t="s">
        <v>76</v>
      </c>
      <c r="Y3934" t="s">
        <v>83</v>
      </c>
    </row>
    <row r="3935" spans="2:25" x14ac:dyDescent="0.25">
      <c r="B3935">
        <v>319</v>
      </c>
      <c r="C3935" t="s">
        <v>4862</v>
      </c>
      <c r="D3935" t="s">
        <v>23</v>
      </c>
      <c r="E3935" t="s">
        <v>4863</v>
      </c>
      <c r="F3935" s="13">
        <v>42765</v>
      </c>
      <c r="G3935">
        <v>2017</v>
      </c>
      <c r="H3935" t="s">
        <v>171</v>
      </c>
      <c r="I3935" t="s">
        <v>172</v>
      </c>
      <c r="J3935" t="s">
        <v>104</v>
      </c>
      <c r="K3935" t="s">
        <v>28</v>
      </c>
      <c r="L3935">
        <v>60623</v>
      </c>
      <c r="M3935" s="2">
        <v>42770</v>
      </c>
      <c r="N3935" t="s">
        <v>41</v>
      </c>
      <c r="O3935">
        <v>3934</v>
      </c>
      <c r="P3935">
        <v>1739</v>
      </c>
      <c r="Q3935">
        <v>4</v>
      </c>
      <c r="R3935">
        <v>0.2</v>
      </c>
      <c r="S3935">
        <v>53</v>
      </c>
      <c r="T3935">
        <v>0.34</v>
      </c>
      <c r="U3935">
        <v>157</v>
      </c>
      <c r="V3935" t="s">
        <v>3832</v>
      </c>
      <c r="W3935" t="s">
        <v>31</v>
      </c>
      <c r="X3935" t="s">
        <v>76</v>
      </c>
      <c r="Y3935" t="s">
        <v>83</v>
      </c>
    </row>
    <row r="3936" spans="2:25" x14ac:dyDescent="0.25">
      <c r="B3936">
        <v>245</v>
      </c>
      <c r="C3936" t="s">
        <v>1202</v>
      </c>
      <c r="D3936" t="s">
        <v>39</v>
      </c>
      <c r="E3936" t="s">
        <v>4864</v>
      </c>
      <c r="F3936" s="13">
        <v>42912</v>
      </c>
      <c r="G3936">
        <v>2017</v>
      </c>
      <c r="H3936" t="s">
        <v>60</v>
      </c>
      <c r="I3936" t="s">
        <v>61</v>
      </c>
      <c r="J3936" t="s">
        <v>62</v>
      </c>
      <c r="K3936" t="s">
        <v>28</v>
      </c>
      <c r="L3936">
        <v>94109</v>
      </c>
      <c r="M3936" s="2">
        <v>42919</v>
      </c>
      <c r="N3936" t="s">
        <v>41</v>
      </c>
      <c r="O3936">
        <v>3935</v>
      </c>
      <c r="P3936">
        <v>572</v>
      </c>
      <c r="Q3936">
        <v>3</v>
      </c>
      <c r="R3936">
        <v>0</v>
      </c>
      <c r="S3936">
        <v>6</v>
      </c>
      <c r="T3936">
        <v>0.28999999999999998</v>
      </c>
      <c r="U3936">
        <v>22</v>
      </c>
      <c r="V3936" t="s">
        <v>2203</v>
      </c>
      <c r="W3936" t="s">
        <v>35</v>
      </c>
      <c r="X3936" t="s">
        <v>120</v>
      </c>
      <c r="Y3936" t="s">
        <v>162</v>
      </c>
    </row>
    <row r="3937" spans="2:25" x14ac:dyDescent="0.25">
      <c r="B3937">
        <v>614</v>
      </c>
      <c r="C3937" t="s">
        <v>4865</v>
      </c>
      <c r="D3937" t="s">
        <v>39</v>
      </c>
      <c r="E3937" t="s">
        <v>4866</v>
      </c>
      <c r="F3937" s="13">
        <v>43042</v>
      </c>
      <c r="G3937">
        <v>2017</v>
      </c>
      <c r="H3937" t="s">
        <v>199</v>
      </c>
      <c r="I3937" t="s">
        <v>61</v>
      </c>
      <c r="J3937" t="s">
        <v>62</v>
      </c>
      <c r="K3937" t="s">
        <v>28</v>
      </c>
      <c r="L3937">
        <v>90032</v>
      </c>
      <c r="M3937" s="2">
        <v>43045</v>
      </c>
      <c r="N3937" t="s">
        <v>173</v>
      </c>
      <c r="O3937">
        <v>3936</v>
      </c>
      <c r="P3937">
        <v>957</v>
      </c>
      <c r="Q3937">
        <v>5</v>
      </c>
      <c r="R3937">
        <v>0</v>
      </c>
      <c r="S3937">
        <v>29</v>
      </c>
      <c r="T3937">
        <v>0.35</v>
      </c>
      <c r="U3937">
        <v>83</v>
      </c>
      <c r="V3937" t="s">
        <v>4104</v>
      </c>
      <c r="W3937" t="s">
        <v>43</v>
      </c>
      <c r="X3937" t="s">
        <v>70</v>
      </c>
      <c r="Y3937" t="s">
        <v>111</v>
      </c>
    </row>
    <row r="3938" spans="2:25" x14ac:dyDescent="0.25">
      <c r="B3938">
        <v>614</v>
      </c>
      <c r="C3938" t="s">
        <v>4865</v>
      </c>
      <c r="D3938" t="s">
        <v>39</v>
      </c>
      <c r="E3938" t="s">
        <v>4866</v>
      </c>
      <c r="F3938" s="13">
        <v>43042</v>
      </c>
      <c r="G3938">
        <v>2017</v>
      </c>
      <c r="H3938" t="s">
        <v>199</v>
      </c>
      <c r="I3938" t="s">
        <v>61</v>
      </c>
      <c r="J3938" t="s">
        <v>62</v>
      </c>
      <c r="K3938" t="s">
        <v>28</v>
      </c>
      <c r="L3938">
        <v>90032</v>
      </c>
      <c r="M3938" s="2">
        <v>43045</v>
      </c>
      <c r="N3938" t="s">
        <v>173</v>
      </c>
      <c r="O3938">
        <v>3937</v>
      </c>
      <c r="P3938">
        <v>210</v>
      </c>
      <c r="Q3938">
        <v>7</v>
      </c>
      <c r="R3938">
        <v>0</v>
      </c>
      <c r="S3938">
        <v>41</v>
      </c>
      <c r="T3938">
        <v>0.47</v>
      </c>
      <c r="U3938">
        <v>88</v>
      </c>
      <c r="V3938" t="s">
        <v>4413</v>
      </c>
      <c r="W3938" t="s">
        <v>31</v>
      </c>
      <c r="X3938" t="s">
        <v>32</v>
      </c>
      <c r="Y3938" t="s">
        <v>227</v>
      </c>
    </row>
    <row r="3939" spans="2:25" x14ac:dyDescent="0.25">
      <c r="B3939">
        <v>614</v>
      </c>
      <c r="C3939" t="s">
        <v>4865</v>
      </c>
      <c r="D3939" t="s">
        <v>39</v>
      </c>
      <c r="E3939" t="s">
        <v>4866</v>
      </c>
      <c r="F3939" s="13">
        <v>43042</v>
      </c>
      <c r="G3939">
        <v>2017</v>
      </c>
      <c r="H3939" t="s">
        <v>199</v>
      </c>
      <c r="I3939" t="s">
        <v>61</v>
      </c>
      <c r="J3939" t="s">
        <v>62</v>
      </c>
      <c r="K3939" t="s">
        <v>28</v>
      </c>
      <c r="L3939">
        <v>90032</v>
      </c>
      <c r="M3939" s="2">
        <v>43045</v>
      </c>
      <c r="N3939" t="s">
        <v>173</v>
      </c>
      <c r="O3939">
        <v>3938</v>
      </c>
      <c r="P3939">
        <v>745</v>
      </c>
      <c r="Q3939">
        <v>2</v>
      </c>
      <c r="R3939">
        <v>0.2</v>
      </c>
      <c r="S3939">
        <v>-30</v>
      </c>
      <c r="T3939">
        <v>-0.14000000000000001</v>
      </c>
      <c r="U3939">
        <v>218</v>
      </c>
      <c r="V3939" t="s">
        <v>4867</v>
      </c>
      <c r="W3939" t="s">
        <v>35</v>
      </c>
      <c r="X3939" t="s">
        <v>36</v>
      </c>
      <c r="Y3939" t="s">
        <v>37</v>
      </c>
    </row>
    <row r="3940" spans="2:25" x14ac:dyDescent="0.25">
      <c r="B3940">
        <v>614</v>
      </c>
      <c r="C3940" t="s">
        <v>4865</v>
      </c>
      <c r="D3940" t="s">
        <v>39</v>
      </c>
      <c r="E3940" t="s">
        <v>4866</v>
      </c>
      <c r="F3940" s="13">
        <v>43042</v>
      </c>
      <c r="G3940">
        <v>2017</v>
      </c>
      <c r="H3940" t="s">
        <v>199</v>
      </c>
      <c r="I3940" t="s">
        <v>61</v>
      </c>
      <c r="J3940" t="s">
        <v>62</v>
      </c>
      <c r="K3940" t="s">
        <v>28</v>
      </c>
      <c r="L3940">
        <v>90032</v>
      </c>
      <c r="M3940" s="2">
        <v>43045</v>
      </c>
      <c r="N3940" t="s">
        <v>173</v>
      </c>
      <c r="O3940">
        <v>3939</v>
      </c>
      <c r="P3940">
        <v>852</v>
      </c>
      <c r="Q3940">
        <v>4</v>
      </c>
      <c r="R3940">
        <v>0</v>
      </c>
      <c r="S3940">
        <v>430</v>
      </c>
      <c r="T3940">
        <v>0.39</v>
      </c>
      <c r="U3940">
        <v>1101</v>
      </c>
      <c r="V3940" t="s">
        <v>4252</v>
      </c>
      <c r="W3940" t="s">
        <v>31</v>
      </c>
      <c r="X3940" t="s">
        <v>52</v>
      </c>
      <c r="Y3940" t="s">
        <v>358</v>
      </c>
    </row>
    <row r="3941" spans="2:25" x14ac:dyDescent="0.25">
      <c r="B3941">
        <v>240</v>
      </c>
      <c r="C3941" t="s">
        <v>1932</v>
      </c>
      <c r="D3941" t="s">
        <v>39</v>
      </c>
      <c r="E3941" t="s">
        <v>4868</v>
      </c>
      <c r="F3941" s="13">
        <v>43077</v>
      </c>
      <c r="G3941">
        <v>2017</v>
      </c>
      <c r="H3941" t="s">
        <v>60</v>
      </c>
      <c r="I3941" t="s">
        <v>61</v>
      </c>
      <c r="J3941" t="s">
        <v>62</v>
      </c>
      <c r="K3941" t="s">
        <v>28</v>
      </c>
      <c r="L3941">
        <v>94110</v>
      </c>
      <c r="M3941" s="2">
        <v>43080</v>
      </c>
      <c r="N3941" t="s">
        <v>118</v>
      </c>
      <c r="O3941">
        <v>3940</v>
      </c>
      <c r="P3941">
        <v>1456</v>
      </c>
      <c r="Q3941">
        <v>3</v>
      </c>
      <c r="R3941">
        <v>0</v>
      </c>
      <c r="S3941">
        <v>10</v>
      </c>
      <c r="T3941">
        <v>0.28000000000000003</v>
      </c>
      <c r="U3941">
        <v>34</v>
      </c>
      <c r="V3941" t="s">
        <v>2369</v>
      </c>
      <c r="W3941" t="s">
        <v>31</v>
      </c>
      <c r="X3941" t="s">
        <v>156</v>
      </c>
      <c r="Y3941" t="s">
        <v>33</v>
      </c>
    </row>
    <row r="3942" spans="2:25" x14ac:dyDescent="0.25">
      <c r="B3942">
        <v>240</v>
      </c>
      <c r="C3942" t="s">
        <v>1932</v>
      </c>
      <c r="D3942" t="s">
        <v>39</v>
      </c>
      <c r="E3942" t="s">
        <v>4868</v>
      </c>
      <c r="F3942" s="13">
        <v>43077</v>
      </c>
      <c r="G3942">
        <v>2017</v>
      </c>
      <c r="H3942" t="s">
        <v>60</v>
      </c>
      <c r="I3942" t="s">
        <v>61</v>
      </c>
      <c r="J3942" t="s">
        <v>62</v>
      </c>
      <c r="K3942" t="s">
        <v>28</v>
      </c>
      <c r="L3942">
        <v>94110</v>
      </c>
      <c r="M3942" s="2">
        <v>43080</v>
      </c>
      <c r="N3942" t="s">
        <v>118</v>
      </c>
      <c r="O3942">
        <v>3941</v>
      </c>
      <c r="P3942">
        <v>644</v>
      </c>
      <c r="Q3942">
        <v>2</v>
      </c>
      <c r="R3942">
        <v>0</v>
      </c>
      <c r="S3942">
        <v>81</v>
      </c>
      <c r="T3942">
        <v>0.23</v>
      </c>
      <c r="U3942">
        <v>352</v>
      </c>
      <c r="V3942" t="s">
        <v>3480</v>
      </c>
      <c r="W3942" t="s">
        <v>31</v>
      </c>
      <c r="X3942" t="s">
        <v>156</v>
      </c>
      <c r="Y3942" t="s">
        <v>551</v>
      </c>
    </row>
    <row r="3943" spans="2:25" x14ac:dyDescent="0.25">
      <c r="B3943">
        <v>63</v>
      </c>
      <c r="C3943" t="s">
        <v>2495</v>
      </c>
      <c r="D3943" t="s">
        <v>39</v>
      </c>
      <c r="E3943" t="s">
        <v>4869</v>
      </c>
      <c r="F3943" s="13">
        <v>43057</v>
      </c>
      <c r="G3943">
        <v>2017</v>
      </c>
      <c r="H3943" t="s">
        <v>1708</v>
      </c>
      <c r="I3943" t="s">
        <v>126</v>
      </c>
      <c r="J3943" t="s">
        <v>104</v>
      </c>
      <c r="K3943" t="s">
        <v>28</v>
      </c>
      <c r="L3943">
        <v>48180</v>
      </c>
      <c r="M3943" s="2">
        <v>43062</v>
      </c>
      <c r="N3943" t="s">
        <v>118</v>
      </c>
      <c r="O3943">
        <v>3942</v>
      </c>
      <c r="P3943">
        <v>1181</v>
      </c>
      <c r="Q3943">
        <v>2</v>
      </c>
      <c r="R3943">
        <v>0</v>
      </c>
      <c r="S3943">
        <v>33</v>
      </c>
      <c r="T3943">
        <v>0.11</v>
      </c>
      <c r="U3943">
        <v>302</v>
      </c>
      <c r="V3943" t="s">
        <v>940</v>
      </c>
      <c r="W3943" t="s">
        <v>35</v>
      </c>
      <c r="X3943" t="s">
        <v>36</v>
      </c>
      <c r="Y3943" t="s">
        <v>555</v>
      </c>
    </row>
    <row r="3944" spans="2:25" x14ac:dyDescent="0.25">
      <c r="B3944">
        <v>787</v>
      </c>
      <c r="C3944" t="s">
        <v>4870</v>
      </c>
      <c r="D3944" t="s">
        <v>39</v>
      </c>
      <c r="E3944" t="s">
        <v>4871</v>
      </c>
      <c r="F3944" s="13">
        <v>42811</v>
      </c>
      <c r="G3944">
        <v>2017</v>
      </c>
      <c r="H3944" t="s">
        <v>338</v>
      </c>
      <c r="I3944" t="s">
        <v>339</v>
      </c>
      <c r="J3944" t="s">
        <v>27</v>
      </c>
      <c r="K3944" t="s">
        <v>28</v>
      </c>
      <c r="L3944">
        <v>19711</v>
      </c>
      <c r="M3944" s="2">
        <v>42811</v>
      </c>
      <c r="N3944" t="s">
        <v>29</v>
      </c>
      <c r="O3944">
        <v>3943</v>
      </c>
      <c r="P3944">
        <v>47</v>
      </c>
      <c r="Q3944">
        <v>2</v>
      </c>
      <c r="R3944">
        <v>0</v>
      </c>
      <c r="S3944">
        <v>16</v>
      </c>
      <c r="T3944">
        <v>0.49</v>
      </c>
      <c r="U3944">
        <v>33</v>
      </c>
      <c r="V3944" t="s">
        <v>1764</v>
      </c>
      <c r="W3944" t="s">
        <v>31</v>
      </c>
      <c r="X3944" t="s">
        <v>50</v>
      </c>
      <c r="Y3944" t="s">
        <v>179</v>
      </c>
    </row>
    <row r="3945" spans="2:25" x14ac:dyDescent="0.25">
      <c r="B3945">
        <v>787</v>
      </c>
      <c r="C3945" t="s">
        <v>4870</v>
      </c>
      <c r="D3945" t="s">
        <v>39</v>
      </c>
      <c r="E3945" t="s">
        <v>4871</v>
      </c>
      <c r="F3945" s="13">
        <v>42811</v>
      </c>
      <c r="G3945">
        <v>2017</v>
      </c>
      <c r="H3945" t="s">
        <v>338</v>
      </c>
      <c r="I3945" t="s">
        <v>339</v>
      </c>
      <c r="J3945" t="s">
        <v>27</v>
      </c>
      <c r="K3945" t="s">
        <v>28</v>
      </c>
      <c r="L3945">
        <v>19711</v>
      </c>
      <c r="M3945" s="2">
        <v>42811</v>
      </c>
      <c r="N3945" t="s">
        <v>29</v>
      </c>
      <c r="O3945">
        <v>3944</v>
      </c>
      <c r="P3945">
        <v>1285</v>
      </c>
      <c r="Q3945">
        <v>2</v>
      </c>
      <c r="R3945">
        <v>0</v>
      </c>
      <c r="S3945">
        <v>62</v>
      </c>
      <c r="T3945">
        <v>0.48</v>
      </c>
      <c r="U3945">
        <v>130</v>
      </c>
      <c r="V3945" t="s">
        <v>1550</v>
      </c>
      <c r="W3945" t="s">
        <v>43</v>
      </c>
      <c r="X3945" t="s">
        <v>44</v>
      </c>
      <c r="Y3945" t="s">
        <v>457</v>
      </c>
    </row>
    <row r="3946" spans="2:25" x14ac:dyDescent="0.25">
      <c r="B3946">
        <v>391</v>
      </c>
      <c r="C3946" t="s">
        <v>1288</v>
      </c>
      <c r="D3946" t="s">
        <v>39</v>
      </c>
      <c r="E3946" t="s">
        <v>4872</v>
      </c>
      <c r="F3946" s="13">
        <v>42930</v>
      </c>
      <c r="G3946">
        <v>2017</v>
      </c>
      <c r="H3946" t="s">
        <v>2301</v>
      </c>
      <c r="I3946" t="s">
        <v>103</v>
      </c>
      <c r="J3946" t="s">
        <v>104</v>
      </c>
      <c r="K3946" t="s">
        <v>28</v>
      </c>
      <c r="L3946">
        <v>75061</v>
      </c>
      <c r="M3946" s="2">
        <v>42934</v>
      </c>
      <c r="N3946" t="s">
        <v>118</v>
      </c>
      <c r="O3946">
        <v>3945</v>
      </c>
      <c r="P3946">
        <v>1707</v>
      </c>
      <c r="Q3946">
        <v>5</v>
      </c>
      <c r="R3946">
        <v>0.2</v>
      </c>
      <c r="S3946">
        <v>80</v>
      </c>
      <c r="T3946">
        <v>0.36</v>
      </c>
      <c r="U3946">
        <v>220</v>
      </c>
      <c r="V3946" t="s">
        <v>4179</v>
      </c>
      <c r="W3946" t="s">
        <v>31</v>
      </c>
      <c r="X3946" t="s">
        <v>76</v>
      </c>
      <c r="Y3946" t="s">
        <v>83</v>
      </c>
    </row>
    <row r="3947" spans="2:25" x14ac:dyDescent="0.25">
      <c r="B3947">
        <v>541</v>
      </c>
      <c r="C3947" t="s">
        <v>1776</v>
      </c>
      <c r="D3947" t="s">
        <v>23</v>
      </c>
      <c r="E3947" t="s">
        <v>4873</v>
      </c>
      <c r="F3947" s="13">
        <v>42806</v>
      </c>
      <c r="G3947">
        <v>2017</v>
      </c>
      <c r="H3947" t="s">
        <v>2569</v>
      </c>
      <c r="I3947" t="s">
        <v>2119</v>
      </c>
      <c r="J3947" t="s">
        <v>81</v>
      </c>
      <c r="K3947" t="s">
        <v>28</v>
      </c>
      <c r="L3947">
        <v>71203</v>
      </c>
      <c r="M3947" s="2">
        <v>42811</v>
      </c>
      <c r="N3947" t="s">
        <v>41</v>
      </c>
      <c r="O3947">
        <v>3946</v>
      </c>
      <c r="P3947">
        <v>1822</v>
      </c>
      <c r="Q3947">
        <v>2</v>
      </c>
      <c r="R3947">
        <v>0</v>
      </c>
      <c r="S3947">
        <v>6</v>
      </c>
      <c r="T3947">
        <v>0.48</v>
      </c>
      <c r="U3947">
        <v>13</v>
      </c>
      <c r="V3947" t="s">
        <v>4874</v>
      </c>
      <c r="W3947" t="s">
        <v>31</v>
      </c>
      <c r="X3947" t="s">
        <v>76</v>
      </c>
      <c r="Y3947" t="s">
        <v>83</v>
      </c>
    </row>
    <row r="3948" spans="2:25" x14ac:dyDescent="0.25">
      <c r="B3948">
        <v>634</v>
      </c>
      <c r="C3948" t="s">
        <v>1510</v>
      </c>
      <c r="D3948" t="s">
        <v>23</v>
      </c>
      <c r="E3948" t="s">
        <v>4875</v>
      </c>
      <c r="F3948" s="13">
        <v>42941</v>
      </c>
      <c r="G3948">
        <v>2017</v>
      </c>
      <c r="H3948" t="s">
        <v>1290</v>
      </c>
      <c r="I3948" t="s">
        <v>348</v>
      </c>
      <c r="J3948" t="s">
        <v>27</v>
      </c>
      <c r="K3948" t="s">
        <v>28</v>
      </c>
      <c r="L3948">
        <v>43615</v>
      </c>
      <c r="M3948" s="2">
        <v>42945</v>
      </c>
      <c r="N3948" t="s">
        <v>41</v>
      </c>
      <c r="O3948">
        <v>3947</v>
      </c>
      <c r="P3948">
        <v>1582</v>
      </c>
      <c r="Q3948">
        <v>5</v>
      </c>
      <c r="R3948">
        <v>0.2</v>
      </c>
      <c r="S3948">
        <v>27</v>
      </c>
      <c r="T3948">
        <v>0.11</v>
      </c>
      <c r="U3948">
        <v>244</v>
      </c>
      <c r="V3948" t="s">
        <v>3073</v>
      </c>
      <c r="W3948" t="s">
        <v>31</v>
      </c>
      <c r="X3948" t="s">
        <v>52</v>
      </c>
      <c r="Y3948" t="s">
        <v>2009</v>
      </c>
    </row>
    <row r="3949" spans="2:25" x14ac:dyDescent="0.25">
      <c r="B3949">
        <v>79</v>
      </c>
      <c r="C3949" t="s">
        <v>4454</v>
      </c>
      <c r="D3949" t="s">
        <v>23</v>
      </c>
      <c r="E3949" t="s">
        <v>4876</v>
      </c>
      <c r="F3949" s="13">
        <v>43092</v>
      </c>
      <c r="G3949">
        <v>2017</v>
      </c>
      <c r="H3949" t="s">
        <v>171</v>
      </c>
      <c r="I3949" t="s">
        <v>172</v>
      </c>
      <c r="J3949" t="s">
        <v>104</v>
      </c>
      <c r="K3949" t="s">
        <v>28</v>
      </c>
      <c r="L3949">
        <v>60623</v>
      </c>
      <c r="M3949" s="2">
        <v>43093</v>
      </c>
      <c r="N3949" t="s">
        <v>173</v>
      </c>
      <c r="O3949">
        <v>3948</v>
      </c>
      <c r="P3949">
        <v>390</v>
      </c>
      <c r="Q3949">
        <v>2</v>
      </c>
      <c r="R3949">
        <v>0.3</v>
      </c>
      <c r="S3949">
        <v>-14</v>
      </c>
      <c r="T3949">
        <v>-0.1</v>
      </c>
      <c r="U3949">
        <v>141</v>
      </c>
      <c r="V3949" t="s">
        <v>4706</v>
      </c>
      <c r="W3949" t="s">
        <v>35</v>
      </c>
      <c r="X3949" t="s">
        <v>240</v>
      </c>
      <c r="Y3949" t="s">
        <v>33</v>
      </c>
    </row>
    <row r="3950" spans="2:25" x14ac:dyDescent="0.25">
      <c r="B3950">
        <v>59</v>
      </c>
      <c r="C3950" t="s">
        <v>378</v>
      </c>
      <c r="D3950" t="s">
        <v>39</v>
      </c>
      <c r="E3950" t="s">
        <v>4877</v>
      </c>
      <c r="F3950" s="13">
        <v>43049</v>
      </c>
      <c r="G3950">
        <v>2017</v>
      </c>
      <c r="H3950" t="s">
        <v>1290</v>
      </c>
      <c r="I3950" t="s">
        <v>348</v>
      </c>
      <c r="J3950" t="s">
        <v>27</v>
      </c>
      <c r="K3950" t="s">
        <v>28</v>
      </c>
      <c r="L3950">
        <v>43615</v>
      </c>
      <c r="M3950" s="2">
        <v>43051</v>
      </c>
      <c r="N3950" t="s">
        <v>118</v>
      </c>
      <c r="O3950">
        <v>3949</v>
      </c>
      <c r="P3950">
        <v>1504</v>
      </c>
      <c r="Q3950">
        <v>5</v>
      </c>
      <c r="R3950">
        <v>0.2</v>
      </c>
      <c r="S3950">
        <v>-3</v>
      </c>
      <c r="T3950">
        <v>-0.23</v>
      </c>
      <c r="U3950">
        <v>15</v>
      </c>
      <c r="V3950" t="s">
        <v>494</v>
      </c>
      <c r="W3950" t="s">
        <v>31</v>
      </c>
      <c r="X3950" t="s">
        <v>235</v>
      </c>
      <c r="Y3950" t="s">
        <v>494</v>
      </c>
    </row>
    <row r="3951" spans="2:25" x14ac:dyDescent="0.25">
      <c r="B3951">
        <v>59</v>
      </c>
      <c r="C3951" t="s">
        <v>378</v>
      </c>
      <c r="D3951" t="s">
        <v>39</v>
      </c>
      <c r="E3951" t="s">
        <v>4877</v>
      </c>
      <c r="F3951" s="13">
        <v>43049</v>
      </c>
      <c r="G3951">
        <v>2017</v>
      </c>
      <c r="H3951" t="s">
        <v>1290</v>
      </c>
      <c r="I3951" t="s">
        <v>348</v>
      </c>
      <c r="J3951" t="s">
        <v>27</v>
      </c>
      <c r="K3951" t="s">
        <v>28</v>
      </c>
      <c r="L3951">
        <v>43615</v>
      </c>
      <c r="M3951" s="2">
        <v>43051</v>
      </c>
      <c r="N3951" t="s">
        <v>118</v>
      </c>
      <c r="O3951">
        <v>3950</v>
      </c>
      <c r="P3951">
        <v>54</v>
      </c>
      <c r="Q3951">
        <v>3</v>
      </c>
      <c r="R3951">
        <v>0.2</v>
      </c>
      <c r="S3951">
        <v>-2</v>
      </c>
      <c r="T3951">
        <v>-0.06</v>
      </c>
      <c r="U3951">
        <v>39</v>
      </c>
      <c r="V3951" t="s">
        <v>2756</v>
      </c>
      <c r="W3951" t="s">
        <v>31</v>
      </c>
      <c r="X3951" t="s">
        <v>156</v>
      </c>
      <c r="Y3951" t="s">
        <v>179</v>
      </c>
    </row>
    <row r="3952" spans="2:25" x14ac:dyDescent="0.25">
      <c r="B3952">
        <v>604</v>
      </c>
      <c r="C3952" t="s">
        <v>518</v>
      </c>
      <c r="D3952" t="s">
        <v>39</v>
      </c>
      <c r="E3952" t="s">
        <v>4878</v>
      </c>
      <c r="F3952" s="13">
        <v>42983</v>
      </c>
      <c r="G3952">
        <v>2017</v>
      </c>
      <c r="H3952" t="s">
        <v>1794</v>
      </c>
      <c r="I3952" t="s">
        <v>126</v>
      </c>
      <c r="J3952" t="s">
        <v>104</v>
      </c>
      <c r="K3952" t="s">
        <v>28</v>
      </c>
      <c r="L3952">
        <v>48227</v>
      </c>
      <c r="M3952" s="2">
        <v>42985</v>
      </c>
      <c r="N3952" t="s">
        <v>118</v>
      </c>
      <c r="O3952">
        <v>3951</v>
      </c>
      <c r="P3952">
        <v>123</v>
      </c>
      <c r="Q3952">
        <v>1</v>
      </c>
      <c r="R3952">
        <v>0</v>
      </c>
      <c r="S3952">
        <v>4</v>
      </c>
      <c r="T3952">
        <v>0.3</v>
      </c>
      <c r="U3952">
        <v>12</v>
      </c>
      <c r="V3952" t="s">
        <v>445</v>
      </c>
      <c r="W3952" t="s">
        <v>35</v>
      </c>
      <c r="X3952" t="s">
        <v>120</v>
      </c>
      <c r="Y3952" t="s">
        <v>33</v>
      </c>
    </row>
    <row r="3953" spans="2:25" x14ac:dyDescent="0.25">
      <c r="B3953">
        <v>604</v>
      </c>
      <c r="C3953" t="s">
        <v>518</v>
      </c>
      <c r="D3953" t="s">
        <v>39</v>
      </c>
      <c r="E3953" t="s">
        <v>4878</v>
      </c>
      <c r="F3953" s="13">
        <v>42983</v>
      </c>
      <c r="G3953">
        <v>2017</v>
      </c>
      <c r="H3953" t="s">
        <v>1794</v>
      </c>
      <c r="I3953" t="s">
        <v>126</v>
      </c>
      <c r="J3953" t="s">
        <v>104</v>
      </c>
      <c r="K3953" t="s">
        <v>28</v>
      </c>
      <c r="L3953">
        <v>48227</v>
      </c>
      <c r="M3953" s="2">
        <v>42985</v>
      </c>
      <c r="N3953" t="s">
        <v>118</v>
      </c>
      <c r="O3953">
        <v>3952</v>
      </c>
      <c r="P3953">
        <v>232</v>
      </c>
      <c r="Q3953">
        <v>7</v>
      </c>
      <c r="R3953">
        <v>0</v>
      </c>
      <c r="S3953">
        <v>11</v>
      </c>
      <c r="T3953">
        <v>0.48</v>
      </c>
      <c r="U3953">
        <v>22</v>
      </c>
      <c r="V3953" t="s">
        <v>1558</v>
      </c>
      <c r="W3953" t="s">
        <v>31</v>
      </c>
      <c r="X3953" t="s">
        <v>32</v>
      </c>
      <c r="Y3953" t="s">
        <v>227</v>
      </c>
    </row>
    <row r="3954" spans="2:25" x14ac:dyDescent="0.25">
      <c r="B3954">
        <v>604</v>
      </c>
      <c r="C3954" t="s">
        <v>518</v>
      </c>
      <c r="D3954" t="s">
        <v>39</v>
      </c>
      <c r="E3954" t="s">
        <v>4878</v>
      </c>
      <c r="F3954" s="13">
        <v>42983</v>
      </c>
      <c r="G3954">
        <v>2017</v>
      </c>
      <c r="H3954" t="s">
        <v>1794</v>
      </c>
      <c r="I3954" t="s">
        <v>126</v>
      </c>
      <c r="J3954" t="s">
        <v>104</v>
      </c>
      <c r="K3954" t="s">
        <v>28</v>
      </c>
      <c r="L3954">
        <v>48227</v>
      </c>
      <c r="M3954" s="2">
        <v>42985</v>
      </c>
      <c r="N3954" t="s">
        <v>118</v>
      </c>
      <c r="O3954">
        <v>3953</v>
      </c>
      <c r="P3954">
        <v>581</v>
      </c>
      <c r="Q3954">
        <v>3</v>
      </c>
      <c r="R3954">
        <v>0</v>
      </c>
      <c r="S3954">
        <v>21</v>
      </c>
      <c r="T3954">
        <v>0.28999999999999998</v>
      </c>
      <c r="U3954">
        <v>71</v>
      </c>
      <c r="V3954" t="s">
        <v>1127</v>
      </c>
      <c r="W3954" t="s">
        <v>31</v>
      </c>
      <c r="X3954" t="s">
        <v>156</v>
      </c>
      <c r="Y3954" t="s">
        <v>162</v>
      </c>
    </row>
    <row r="3955" spans="2:25" x14ac:dyDescent="0.25">
      <c r="B3955">
        <v>604</v>
      </c>
      <c r="C3955" t="s">
        <v>518</v>
      </c>
      <c r="D3955" t="s">
        <v>39</v>
      </c>
      <c r="E3955" t="s">
        <v>4878</v>
      </c>
      <c r="F3955" s="13">
        <v>42983</v>
      </c>
      <c r="G3955">
        <v>2017</v>
      </c>
      <c r="H3955" t="s">
        <v>1794</v>
      </c>
      <c r="I3955" t="s">
        <v>126</v>
      </c>
      <c r="J3955" t="s">
        <v>104</v>
      </c>
      <c r="K3955" t="s">
        <v>28</v>
      </c>
      <c r="L3955">
        <v>48227</v>
      </c>
      <c r="M3955" s="2">
        <v>42985</v>
      </c>
      <c r="N3955" t="s">
        <v>118</v>
      </c>
      <c r="O3955">
        <v>3954</v>
      </c>
      <c r="P3955">
        <v>1841</v>
      </c>
      <c r="Q3955">
        <v>4</v>
      </c>
      <c r="R3955">
        <v>0</v>
      </c>
      <c r="S3955">
        <v>42</v>
      </c>
      <c r="T3955">
        <v>0.46</v>
      </c>
      <c r="U3955">
        <v>91</v>
      </c>
      <c r="V3955" t="s">
        <v>3872</v>
      </c>
      <c r="W3955" t="s">
        <v>31</v>
      </c>
      <c r="X3955" t="s">
        <v>76</v>
      </c>
      <c r="Y3955" t="s">
        <v>83</v>
      </c>
    </row>
    <row r="3956" spans="2:25" x14ac:dyDescent="0.25">
      <c r="B3956">
        <v>604</v>
      </c>
      <c r="C3956" t="s">
        <v>518</v>
      </c>
      <c r="D3956" t="s">
        <v>39</v>
      </c>
      <c r="E3956" t="s">
        <v>4878</v>
      </c>
      <c r="F3956" s="13">
        <v>42983</v>
      </c>
      <c r="G3956">
        <v>2017</v>
      </c>
      <c r="H3956" t="s">
        <v>1794</v>
      </c>
      <c r="I3956" t="s">
        <v>126</v>
      </c>
      <c r="J3956" t="s">
        <v>104</v>
      </c>
      <c r="K3956" t="s">
        <v>28</v>
      </c>
      <c r="L3956">
        <v>48227</v>
      </c>
      <c r="M3956" s="2">
        <v>42985</v>
      </c>
      <c r="N3956" t="s">
        <v>118</v>
      </c>
      <c r="O3956">
        <v>3955</v>
      </c>
      <c r="P3956">
        <v>635</v>
      </c>
      <c r="Q3956">
        <v>3</v>
      </c>
      <c r="R3956">
        <v>0</v>
      </c>
      <c r="S3956">
        <v>23</v>
      </c>
      <c r="T3956">
        <v>0.12</v>
      </c>
      <c r="U3956">
        <v>195</v>
      </c>
      <c r="V3956" t="s">
        <v>4224</v>
      </c>
      <c r="W3956" t="s">
        <v>31</v>
      </c>
      <c r="X3956" t="s">
        <v>156</v>
      </c>
      <c r="Y3956" t="s">
        <v>551</v>
      </c>
    </row>
    <row r="3957" spans="2:25" x14ac:dyDescent="0.25">
      <c r="B3957">
        <v>604</v>
      </c>
      <c r="C3957" t="s">
        <v>518</v>
      </c>
      <c r="D3957" t="s">
        <v>39</v>
      </c>
      <c r="E3957" t="s">
        <v>4878</v>
      </c>
      <c r="F3957" s="13">
        <v>42983</v>
      </c>
      <c r="G3957">
        <v>2017</v>
      </c>
      <c r="H3957" t="s">
        <v>1794</v>
      </c>
      <c r="I3957" t="s">
        <v>126</v>
      </c>
      <c r="J3957" t="s">
        <v>104</v>
      </c>
      <c r="K3957" t="s">
        <v>28</v>
      </c>
      <c r="L3957">
        <v>48227</v>
      </c>
      <c r="M3957" s="2">
        <v>42985</v>
      </c>
      <c r="N3957" t="s">
        <v>118</v>
      </c>
      <c r="O3957">
        <v>3956</v>
      </c>
      <c r="P3957">
        <v>1208</v>
      </c>
      <c r="Q3957">
        <v>3</v>
      </c>
      <c r="R3957">
        <v>0</v>
      </c>
      <c r="S3957">
        <v>29</v>
      </c>
      <c r="T3957">
        <v>0.12</v>
      </c>
      <c r="U3957">
        <v>243</v>
      </c>
      <c r="V3957" t="s">
        <v>1343</v>
      </c>
      <c r="W3957" t="s">
        <v>35</v>
      </c>
      <c r="X3957" t="s">
        <v>36</v>
      </c>
      <c r="Y3957" t="s">
        <v>450</v>
      </c>
    </row>
    <row r="3958" spans="2:25" x14ac:dyDescent="0.25">
      <c r="B3958">
        <v>630</v>
      </c>
      <c r="C3958" t="s">
        <v>1139</v>
      </c>
      <c r="D3958" t="s">
        <v>47</v>
      </c>
      <c r="E3958" t="s">
        <v>4879</v>
      </c>
      <c r="F3958" s="13">
        <v>42875</v>
      </c>
      <c r="G3958">
        <v>2017</v>
      </c>
      <c r="H3958" t="s">
        <v>2423</v>
      </c>
      <c r="I3958" t="s">
        <v>61</v>
      </c>
      <c r="J3958" t="s">
        <v>62</v>
      </c>
      <c r="K3958" t="s">
        <v>28</v>
      </c>
      <c r="L3958">
        <v>94591</v>
      </c>
      <c r="M3958" s="2">
        <v>42880</v>
      </c>
      <c r="N3958" t="s">
        <v>41</v>
      </c>
      <c r="O3958">
        <v>3957</v>
      </c>
      <c r="P3958">
        <v>1652</v>
      </c>
      <c r="Q3958">
        <v>4</v>
      </c>
      <c r="R3958">
        <v>0.2</v>
      </c>
      <c r="S3958">
        <v>5</v>
      </c>
      <c r="T3958">
        <v>0.33</v>
      </c>
      <c r="U3958">
        <v>15</v>
      </c>
      <c r="V3958" t="s">
        <v>2685</v>
      </c>
      <c r="W3958" t="s">
        <v>31</v>
      </c>
      <c r="X3958" t="s">
        <v>50</v>
      </c>
      <c r="Y3958" t="s">
        <v>64</v>
      </c>
    </row>
    <row r="3959" spans="2:25" x14ac:dyDescent="0.25">
      <c r="B3959">
        <v>630</v>
      </c>
      <c r="C3959" t="s">
        <v>1139</v>
      </c>
      <c r="D3959" t="s">
        <v>47</v>
      </c>
      <c r="E3959" t="s">
        <v>4879</v>
      </c>
      <c r="F3959" s="13">
        <v>42875</v>
      </c>
      <c r="G3959">
        <v>2017</v>
      </c>
      <c r="H3959" t="s">
        <v>2423</v>
      </c>
      <c r="I3959" t="s">
        <v>61</v>
      </c>
      <c r="J3959" t="s">
        <v>62</v>
      </c>
      <c r="K3959" t="s">
        <v>28</v>
      </c>
      <c r="L3959">
        <v>94591</v>
      </c>
      <c r="M3959" s="2">
        <v>42880</v>
      </c>
      <c r="N3959" t="s">
        <v>41</v>
      </c>
      <c r="O3959">
        <v>3958</v>
      </c>
      <c r="P3959">
        <v>1043</v>
      </c>
      <c r="Q3959">
        <v>5</v>
      </c>
      <c r="R3959">
        <v>0</v>
      </c>
      <c r="S3959">
        <v>273</v>
      </c>
      <c r="T3959">
        <v>0.26</v>
      </c>
      <c r="U3959">
        <v>1049</v>
      </c>
      <c r="V3959" t="s">
        <v>3969</v>
      </c>
      <c r="W3959" t="s">
        <v>35</v>
      </c>
      <c r="X3959" t="s">
        <v>120</v>
      </c>
      <c r="Y3959" t="s">
        <v>335</v>
      </c>
    </row>
    <row r="3960" spans="2:25" x14ac:dyDescent="0.25">
      <c r="B3960">
        <v>30</v>
      </c>
      <c r="C3960" t="s">
        <v>4430</v>
      </c>
      <c r="D3960" t="s">
        <v>39</v>
      </c>
      <c r="E3960" t="s">
        <v>4880</v>
      </c>
      <c r="F3960" s="13">
        <v>43000</v>
      </c>
      <c r="G3960">
        <v>2017</v>
      </c>
      <c r="H3960" t="s">
        <v>4881</v>
      </c>
      <c r="I3960" t="s">
        <v>80</v>
      </c>
      <c r="J3960" t="s">
        <v>81</v>
      </c>
      <c r="K3960" t="s">
        <v>28</v>
      </c>
      <c r="L3960">
        <v>33024</v>
      </c>
      <c r="M3960" s="2">
        <v>43004</v>
      </c>
      <c r="N3960" t="s">
        <v>41</v>
      </c>
      <c r="O3960">
        <v>3959</v>
      </c>
      <c r="P3960">
        <v>67</v>
      </c>
      <c r="Q3960">
        <v>9</v>
      </c>
      <c r="R3960">
        <v>0.7</v>
      </c>
      <c r="S3960">
        <v>-6</v>
      </c>
      <c r="T3960">
        <v>-0.8</v>
      </c>
      <c r="U3960">
        <v>8</v>
      </c>
      <c r="V3960" t="s">
        <v>1499</v>
      </c>
      <c r="W3960" t="s">
        <v>31</v>
      </c>
      <c r="X3960" t="s">
        <v>50</v>
      </c>
      <c r="Y3960" t="s">
        <v>179</v>
      </c>
    </row>
    <row r="3961" spans="2:25" x14ac:dyDescent="0.25">
      <c r="B3961">
        <v>30</v>
      </c>
      <c r="C3961" t="s">
        <v>4430</v>
      </c>
      <c r="D3961" t="s">
        <v>39</v>
      </c>
      <c r="E3961" t="s">
        <v>4880</v>
      </c>
      <c r="F3961" s="13">
        <v>43000</v>
      </c>
      <c r="G3961">
        <v>2017</v>
      </c>
      <c r="H3961" t="s">
        <v>4881</v>
      </c>
      <c r="I3961" t="s">
        <v>80</v>
      </c>
      <c r="J3961" t="s">
        <v>81</v>
      </c>
      <c r="K3961" t="s">
        <v>28</v>
      </c>
      <c r="L3961">
        <v>33024</v>
      </c>
      <c r="M3961" s="2">
        <v>43004</v>
      </c>
      <c r="N3961" t="s">
        <v>41</v>
      </c>
      <c r="O3961">
        <v>3960</v>
      </c>
      <c r="P3961">
        <v>233</v>
      </c>
      <c r="Q3961">
        <v>2</v>
      </c>
      <c r="R3961">
        <v>0.2</v>
      </c>
      <c r="S3961">
        <v>6</v>
      </c>
      <c r="T3961">
        <v>0.35</v>
      </c>
      <c r="U3961">
        <v>17</v>
      </c>
      <c r="V3961" t="s">
        <v>1424</v>
      </c>
      <c r="W3961" t="s">
        <v>31</v>
      </c>
      <c r="X3961" t="s">
        <v>32</v>
      </c>
      <c r="Y3961" t="s">
        <v>227</v>
      </c>
    </row>
    <row r="3962" spans="2:25" x14ac:dyDescent="0.25">
      <c r="B3962">
        <v>522</v>
      </c>
      <c r="C3962" t="s">
        <v>2525</v>
      </c>
      <c r="D3962" t="s">
        <v>39</v>
      </c>
      <c r="E3962" t="s">
        <v>4882</v>
      </c>
      <c r="F3962" s="13">
        <v>43046</v>
      </c>
      <c r="G3962">
        <v>2017</v>
      </c>
      <c r="H3962" t="s">
        <v>1240</v>
      </c>
      <c r="I3962" t="s">
        <v>103</v>
      </c>
      <c r="J3962" t="s">
        <v>104</v>
      </c>
      <c r="K3962" t="s">
        <v>28</v>
      </c>
      <c r="L3962">
        <v>75220</v>
      </c>
      <c r="M3962" s="2">
        <v>43051</v>
      </c>
      <c r="N3962" t="s">
        <v>41</v>
      </c>
      <c r="O3962">
        <v>3961</v>
      </c>
      <c r="P3962">
        <v>623</v>
      </c>
      <c r="Q3962">
        <v>5</v>
      </c>
      <c r="R3962">
        <v>0.6</v>
      </c>
      <c r="S3962">
        <v>-18</v>
      </c>
      <c r="T3962">
        <v>-0.4</v>
      </c>
      <c r="U3962">
        <v>44</v>
      </c>
      <c r="V3962" t="s">
        <v>3002</v>
      </c>
      <c r="W3962" t="s">
        <v>35</v>
      </c>
      <c r="X3962" t="s">
        <v>120</v>
      </c>
      <c r="Y3962" t="s">
        <v>408</v>
      </c>
    </row>
    <row r="3963" spans="2:25" x14ac:dyDescent="0.25">
      <c r="B3963">
        <v>522</v>
      </c>
      <c r="C3963" t="s">
        <v>2525</v>
      </c>
      <c r="D3963" t="s">
        <v>39</v>
      </c>
      <c r="E3963" t="s">
        <v>4882</v>
      </c>
      <c r="F3963" s="13">
        <v>43046</v>
      </c>
      <c r="G3963">
        <v>2017</v>
      </c>
      <c r="H3963" t="s">
        <v>1240</v>
      </c>
      <c r="I3963" t="s">
        <v>103</v>
      </c>
      <c r="J3963" t="s">
        <v>104</v>
      </c>
      <c r="K3963" t="s">
        <v>28</v>
      </c>
      <c r="L3963">
        <v>75220</v>
      </c>
      <c r="M3963" s="2">
        <v>43051</v>
      </c>
      <c r="N3963" t="s">
        <v>41</v>
      </c>
      <c r="O3963">
        <v>3962</v>
      </c>
      <c r="P3963">
        <v>1098</v>
      </c>
      <c r="Q3963">
        <v>3</v>
      </c>
      <c r="R3963">
        <v>0.2</v>
      </c>
      <c r="S3963">
        <v>20</v>
      </c>
      <c r="T3963">
        <v>0.06</v>
      </c>
      <c r="U3963">
        <v>314</v>
      </c>
      <c r="V3963" t="s">
        <v>3900</v>
      </c>
      <c r="W3963" t="s">
        <v>31</v>
      </c>
      <c r="X3963" t="s">
        <v>156</v>
      </c>
      <c r="Y3963" t="s">
        <v>33</v>
      </c>
    </row>
    <row r="3964" spans="2:25" x14ac:dyDescent="0.25">
      <c r="B3964">
        <v>342</v>
      </c>
      <c r="C3964" t="s">
        <v>529</v>
      </c>
      <c r="D3964" t="s">
        <v>23</v>
      </c>
      <c r="E3964" t="s">
        <v>4883</v>
      </c>
      <c r="F3964" s="13">
        <v>42945</v>
      </c>
      <c r="G3964">
        <v>2017</v>
      </c>
      <c r="H3964" t="s">
        <v>194</v>
      </c>
      <c r="I3964" t="s">
        <v>195</v>
      </c>
      <c r="J3964" t="s">
        <v>27</v>
      </c>
      <c r="K3964" t="s">
        <v>28</v>
      </c>
      <c r="L3964">
        <v>19140</v>
      </c>
      <c r="M3964" s="2">
        <v>42949</v>
      </c>
      <c r="N3964" t="s">
        <v>41</v>
      </c>
      <c r="O3964">
        <v>3963</v>
      </c>
      <c r="P3964">
        <v>777</v>
      </c>
      <c r="Q3964">
        <v>2</v>
      </c>
      <c r="R3964">
        <v>0.2</v>
      </c>
      <c r="S3964">
        <v>-17</v>
      </c>
      <c r="T3964">
        <v>-0.2</v>
      </c>
      <c r="U3964">
        <v>85</v>
      </c>
      <c r="V3964" t="s">
        <v>1350</v>
      </c>
      <c r="W3964" t="s">
        <v>31</v>
      </c>
      <c r="X3964" t="s">
        <v>156</v>
      </c>
      <c r="Y3964" t="s">
        <v>769</v>
      </c>
    </row>
    <row r="3965" spans="2:25" x14ac:dyDescent="0.25">
      <c r="B3965">
        <v>466</v>
      </c>
      <c r="C3965" t="s">
        <v>1439</v>
      </c>
      <c r="D3965" t="s">
        <v>39</v>
      </c>
      <c r="E3965" t="s">
        <v>4884</v>
      </c>
      <c r="F3965" s="13">
        <v>43046</v>
      </c>
      <c r="G3965">
        <v>2017</v>
      </c>
      <c r="H3965" t="s">
        <v>60</v>
      </c>
      <c r="I3965" t="s">
        <v>61</v>
      </c>
      <c r="J3965" t="s">
        <v>62</v>
      </c>
      <c r="K3965" t="s">
        <v>28</v>
      </c>
      <c r="L3965">
        <v>94122</v>
      </c>
      <c r="M3965" s="2">
        <v>43051</v>
      </c>
      <c r="N3965" t="s">
        <v>41</v>
      </c>
      <c r="O3965">
        <v>3964</v>
      </c>
      <c r="P3965">
        <v>719</v>
      </c>
      <c r="Q3965">
        <v>2</v>
      </c>
      <c r="R3965">
        <v>0.2</v>
      </c>
      <c r="S3965">
        <v>20</v>
      </c>
      <c r="T3965">
        <v>0.35</v>
      </c>
      <c r="U3965">
        <v>58</v>
      </c>
      <c r="V3965" t="s">
        <v>2330</v>
      </c>
      <c r="W3965" t="s">
        <v>31</v>
      </c>
      <c r="X3965" t="s">
        <v>50</v>
      </c>
      <c r="Y3965" t="s">
        <v>215</v>
      </c>
    </row>
    <row r="3966" spans="2:25" x14ac:dyDescent="0.25">
      <c r="B3966">
        <v>397</v>
      </c>
      <c r="C3966" t="s">
        <v>1750</v>
      </c>
      <c r="D3966" t="s">
        <v>39</v>
      </c>
      <c r="E3966" t="s">
        <v>4885</v>
      </c>
      <c r="F3966" s="13">
        <v>42979</v>
      </c>
      <c r="G3966">
        <v>2017</v>
      </c>
      <c r="H3966" t="s">
        <v>1794</v>
      </c>
      <c r="I3966" t="s">
        <v>126</v>
      </c>
      <c r="J3966" t="s">
        <v>104</v>
      </c>
      <c r="K3966" t="s">
        <v>28</v>
      </c>
      <c r="L3966">
        <v>48227</v>
      </c>
      <c r="M3966" s="2">
        <v>42983</v>
      </c>
      <c r="N3966" t="s">
        <v>41</v>
      </c>
      <c r="O3966">
        <v>3965</v>
      </c>
      <c r="P3966">
        <v>301</v>
      </c>
      <c r="Q3966">
        <v>1</v>
      </c>
      <c r="R3966">
        <v>0</v>
      </c>
      <c r="S3966">
        <v>2</v>
      </c>
      <c r="T3966">
        <v>0.26</v>
      </c>
      <c r="U3966">
        <v>9</v>
      </c>
      <c r="V3966" t="s">
        <v>4886</v>
      </c>
      <c r="W3966" t="s">
        <v>43</v>
      </c>
      <c r="X3966" t="s">
        <v>44</v>
      </c>
      <c r="Y3966" t="s">
        <v>484</v>
      </c>
    </row>
    <row r="3967" spans="2:25" x14ac:dyDescent="0.25">
      <c r="B3967">
        <v>397</v>
      </c>
      <c r="C3967" t="s">
        <v>1750</v>
      </c>
      <c r="D3967" t="s">
        <v>39</v>
      </c>
      <c r="E3967" t="s">
        <v>4885</v>
      </c>
      <c r="F3967" s="13">
        <v>42979</v>
      </c>
      <c r="G3967">
        <v>2017</v>
      </c>
      <c r="H3967" t="s">
        <v>1794</v>
      </c>
      <c r="I3967" t="s">
        <v>126</v>
      </c>
      <c r="J3967" t="s">
        <v>104</v>
      </c>
      <c r="K3967" t="s">
        <v>28</v>
      </c>
      <c r="L3967">
        <v>48227</v>
      </c>
      <c r="M3967" s="2">
        <v>42983</v>
      </c>
      <c r="N3967" t="s">
        <v>41</v>
      </c>
      <c r="O3967">
        <v>3966</v>
      </c>
      <c r="P3967">
        <v>1129</v>
      </c>
      <c r="Q3967">
        <v>2</v>
      </c>
      <c r="R3967">
        <v>0</v>
      </c>
      <c r="S3967">
        <v>3</v>
      </c>
      <c r="T3967">
        <v>0.25</v>
      </c>
      <c r="U3967">
        <v>12</v>
      </c>
      <c r="V3967" t="s">
        <v>731</v>
      </c>
      <c r="W3967" t="s">
        <v>31</v>
      </c>
      <c r="X3967" t="s">
        <v>106</v>
      </c>
      <c r="Y3967" t="s">
        <v>253</v>
      </c>
    </row>
    <row r="3968" spans="2:25" x14ac:dyDescent="0.25">
      <c r="B3968">
        <v>397</v>
      </c>
      <c r="C3968" t="s">
        <v>1750</v>
      </c>
      <c r="D3968" t="s">
        <v>39</v>
      </c>
      <c r="E3968" t="s">
        <v>4885</v>
      </c>
      <c r="F3968" s="13">
        <v>42979</v>
      </c>
      <c r="G3968">
        <v>2017</v>
      </c>
      <c r="H3968" t="s">
        <v>1794</v>
      </c>
      <c r="I3968" t="s">
        <v>126</v>
      </c>
      <c r="J3968" t="s">
        <v>104</v>
      </c>
      <c r="K3968" t="s">
        <v>28</v>
      </c>
      <c r="L3968">
        <v>48227</v>
      </c>
      <c r="M3968" s="2">
        <v>42983</v>
      </c>
      <c r="N3968" t="s">
        <v>41</v>
      </c>
      <c r="O3968">
        <v>3967</v>
      </c>
      <c r="P3968">
        <v>1652</v>
      </c>
      <c r="Q3968">
        <v>5</v>
      </c>
      <c r="R3968">
        <v>0</v>
      </c>
      <c r="S3968">
        <v>11</v>
      </c>
      <c r="T3968">
        <v>0.46</v>
      </c>
      <c r="U3968">
        <v>24</v>
      </c>
      <c r="V3968" t="s">
        <v>2685</v>
      </c>
      <c r="W3968" t="s">
        <v>31</v>
      </c>
      <c r="X3968" t="s">
        <v>50</v>
      </c>
      <c r="Y3968" t="s">
        <v>64</v>
      </c>
    </row>
    <row r="3969" spans="2:25" x14ac:dyDescent="0.25">
      <c r="B3969">
        <v>397</v>
      </c>
      <c r="C3969" t="s">
        <v>1750</v>
      </c>
      <c r="D3969" t="s">
        <v>39</v>
      </c>
      <c r="E3969" t="s">
        <v>4885</v>
      </c>
      <c r="F3969" s="13">
        <v>42979</v>
      </c>
      <c r="G3969">
        <v>2017</v>
      </c>
      <c r="H3969" t="s">
        <v>1794</v>
      </c>
      <c r="I3969" t="s">
        <v>126</v>
      </c>
      <c r="J3969" t="s">
        <v>104</v>
      </c>
      <c r="K3969" t="s">
        <v>28</v>
      </c>
      <c r="L3969">
        <v>48227</v>
      </c>
      <c r="M3969" s="2">
        <v>42983</v>
      </c>
      <c r="N3969" t="s">
        <v>41</v>
      </c>
      <c r="O3969">
        <v>3968</v>
      </c>
      <c r="P3969">
        <v>1631</v>
      </c>
      <c r="Q3969">
        <v>5</v>
      </c>
      <c r="R3969">
        <v>0</v>
      </c>
      <c r="S3969">
        <v>13</v>
      </c>
      <c r="T3969">
        <v>0.48</v>
      </c>
      <c r="U3969">
        <v>26</v>
      </c>
      <c r="V3969" t="s">
        <v>646</v>
      </c>
      <c r="W3969" t="s">
        <v>31</v>
      </c>
      <c r="X3969" t="s">
        <v>50</v>
      </c>
      <c r="Y3969" t="s">
        <v>64</v>
      </c>
    </row>
    <row r="3970" spans="2:25" x14ac:dyDescent="0.25">
      <c r="B3970">
        <v>397</v>
      </c>
      <c r="C3970" t="s">
        <v>1750</v>
      </c>
      <c r="D3970" t="s">
        <v>39</v>
      </c>
      <c r="E3970" t="s">
        <v>4885</v>
      </c>
      <c r="F3970" s="13">
        <v>42979</v>
      </c>
      <c r="G3970">
        <v>2017</v>
      </c>
      <c r="H3970" t="s">
        <v>1794</v>
      </c>
      <c r="I3970" t="s">
        <v>126</v>
      </c>
      <c r="J3970" t="s">
        <v>104</v>
      </c>
      <c r="K3970" t="s">
        <v>28</v>
      </c>
      <c r="L3970">
        <v>48227</v>
      </c>
      <c r="M3970" s="2">
        <v>42983</v>
      </c>
      <c r="N3970" t="s">
        <v>41</v>
      </c>
      <c r="O3970">
        <v>3969</v>
      </c>
      <c r="P3970">
        <v>696</v>
      </c>
      <c r="Q3970">
        <v>4</v>
      </c>
      <c r="R3970">
        <v>0</v>
      </c>
      <c r="S3970">
        <v>14</v>
      </c>
      <c r="T3970">
        <v>0.49</v>
      </c>
      <c r="U3970">
        <v>30</v>
      </c>
      <c r="V3970" t="s">
        <v>385</v>
      </c>
      <c r="W3970" t="s">
        <v>31</v>
      </c>
      <c r="X3970" t="s">
        <v>50</v>
      </c>
      <c r="Y3970" t="s">
        <v>215</v>
      </c>
    </row>
    <row r="3971" spans="2:25" x14ac:dyDescent="0.25">
      <c r="B3971">
        <v>397</v>
      </c>
      <c r="C3971" t="s">
        <v>1750</v>
      </c>
      <c r="D3971" t="s">
        <v>39</v>
      </c>
      <c r="E3971" t="s">
        <v>4885</v>
      </c>
      <c r="F3971" s="13">
        <v>42979</v>
      </c>
      <c r="G3971">
        <v>2017</v>
      </c>
      <c r="H3971" t="s">
        <v>1794</v>
      </c>
      <c r="I3971" t="s">
        <v>126</v>
      </c>
      <c r="J3971" t="s">
        <v>104</v>
      </c>
      <c r="K3971" t="s">
        <v>28</v>
      </c>
      <c r="L3971">
        <v>48227</v>
      </c>
      <c r="M3971" s="2">
        <v>42983</v>
      </c>
      <c r="N3971" t="s">
        <v>41</v>
      </c>
      <c r="O3971">
        <v>3970</v>
      </c>
      <c r="P3971">
        <v>613</v>
      </c>
      <c r="Q3971">
        <v>4</v>
      </c>
      <c r="R3971">
        <v>0.1</v>
      </c>
      <c r="S3971">
        <v>71</v>
      </c>
      <c r="T3971">
        <v>0.19</v>
      </c>
      <c r="U3971">
        <v>377</v>
      </c>
      <c r="V3971" t="s">
        <v>51</v>
      </c>
      <c r="W3971" t="s">
        <v>31</v>
      </c>
      <c r="X3971" t="s">
        <v>52</v>
      </c>
      <c r="Y3971" t="s">
        <v>53</v>
      </c>
    </row>
    <row r="3972" spans="2:25" x14ac:dyDescent="0.25">
      <c r="B3972">
        <v>705</v>
      </c>
      <c r="C3972" t="s">
        <v>2343</v>
      </c>
      <c r="D3972" t="s">
        <v>39</v>
      </c>
      <c r="E3972" t="s">
        <v>4887</v>
      </c>
      <c r="F3972" s="13">
        <v>42980</v>
      </c>
      <c r="G3972">
        <v>2017</v>
      </c>
      <c r="H3972" t="s">
        <v>520</v>
      </c>
      <c r="I3972" t="s">
        <v>521</v>
      </c>
      <c r="J3972" t="s">
        <v>104</v>
      </c>
      <c r="K3972" t="s">
        <v>28</v>
      </c>
      <c r="L3972">
        <v>53711</v>
      </c>
      <c r="M3972" s="2">
        <v>42980</v>
      </c>
      <c r="N3972" t="s">
        <v>29</v>
      </c>
      <c r="O3972">
        <v>3971</v>
      </c>
      <c r="P3972">
        <v>457</v>
      </c>
      <c r="Q3972">
        <v>1</v>
      </c>
      <c r="R3972">
        <v>0</v>
      </c>
      <c r="S3972">
        <v>1</v>
      </c>
      <c r="T3972">
        <v>0.36</v>
      </c>
      <c r="U3972">
        <v>2</v>
      </c>
      <c r="V3972" t="s">
        <v>841</v>
      </c>
      <c r="W3972" t="s">
        <v>31</v>
      </c>
      <c r="X3972" t="s">
        <v>73</v>
      </c>
      <c r="Y3972" t="s">
        <v>33</v>
      </c>
    </row>
    <row r="3973" spans="2:25" x14ac:dyDescent="0.25">
      <c r="B3973">
        <v>705</v>
      </c>
      <c r="C3973" t="s">
        <v>2343</v>
      </c>
      <c r="D3973" t="s">
        <v>39</v>
      </c>
      <c r="E3973" t="s">
        <v>4887</v>
      </c>
      <c r="F3973" s="13">
        <v>42980</v>
      </c>
      <c r="G3973">
        <v>2017</v>
      </c>
      <c r="H3973" t="s">
        <v>520</v>
      </c>
      <c r="I3973" t="s">
        <v>521</v>
      </c>
      <c r="J3973" t="s">
        <v>104</v>
      </c>
      <c r="K3973" t="s">
        <v>28</v>
      </c>
      <c r="L3973">
        <v>53711</v>
      </c>
      <c r="M3973" s="2">
        <v>42980</v>
      </c>
      <c r="N3973" t="s">
        <v>29</v>
      </c>
      <c r="O3973">
        <v>3972</v>
      </c>
      <c r="P3973">
        <v>69</v>
      </c>
      <c r="Q3973">
        <v>2</v>
      </c>
      <c r="R3973">
        <v>0</v>
      </c>
      <c r="S3973">
        <v>4</v>
      </c>
      <c r="T3973">
        <v>0.47</v>
      </c>
      <c r="U3973">
        <v>8</v>
      </c>
      <c r="V3973" t="s">
        <v>1211</v>
      </c>
      <c r="W3973" t="s">
        <v>31</v>
      </c>
      <c r="X3973" t="s">
        <v>50</v>
      </c>
      <c r="Y3973" t="s">
        <v>1212</v>
      </c>
    </row>
    <row r="3974" spans="2:25" x14ac:dyDescent="0.25">
      <c r="B3974">
        <v>438</v>
      </c>
      <c r="C3974" t="s">
        <v>1634</v>
      </c>
      <c r="D3974" t="s">
        <v>23</v>
      </c>
      <c r="E3974" t="s">
        <v>4888</v>
      </c>
      <c r="F3974" s="13">
        <v>42745</v>
      </c>
      <c r="G3974">
        <v>2017</v>
      </c>
      <c r="H3974" t="s">
        <v>188</v>
      </c>
      <c r="I3974" t="s">
        <v>189</v>
      </c>
      <c r="J3974" t="s">
        <v>62</v>
      </c>
      <c r="K3974" t="s">
        <v>28</v>
      </c>
      <c r="L3974">
        <v>98115</v>
      </c>
      <c r="M3974" s="2">
        <v>42752</v>
      </c>
      <c r="N3974" t="s">
        <v>41</v>
      </c>
      <c r="O3974">
        <v>3973</v>
      </c>
      <c r="P3974">
        <v>1021</v>
      </c>
      <c r="Q3974">
        <v>2</v>
      </c>
      <c r="R3974">
        <v>0</v>
      </c>
      <c r="S3974">
        <v>13</v>
      </c>
      <c r="T3974">
        <v>0.19</v>
      </c>
      <c r="U3974">
        <v>70</v>
      </c>
      <c r="V3974" t="s">
        <v>4889</v>
      </c>
      <c r="W3974" t="s">
        <v>43</v>
      </c>
      <c r="X3974" t="s">
        <v>70</v>
      </c>
      <c r="Y3974" t="s">
        <v>254</v>
      </c>
    </row>
    <row r="3975" spans="2:25" x14ac:dyDescent="0.25">
      <c r="B3975">
        <v>438</v>
      </c>
      <c r="C3975" t="s">
        <v>1634</v>
      </c>
      <c r="D3975" t="s">
        <v>23</v>
      </c>
      <c r="E3975" t="s">
        <v>4888</v>
      </c>
      <c r="F3975" s="13">
        <v>42745</v>
      </c>
      <c r="G3975">
        <v>2017</v>
      </c>
      <c r="H3975" t="s">
        <v>188</v>
      </c>
      <c r="I3975" t="s">
        <v>189</v>
      </c>
      <c r="J3975" t="s">
        <v>62</v>
      </c>
      <c r="K3975" t="s">
        <v>28</v>
      </c>
      <c r="L3975">
        <v>98115</v>
      </c>
      <c r="M3975" s="2">
        <v>42752</v>
      </c>
      <c r="N3975" t="s">
        <v>41</v>
      </c>
      <c r="O3975">
        <v>3974</v>
      </c>
      <c r="P3975">
        <v>16</v>
      </c>
      <c r="Q3975">
        <v>4</v>
      </c>
      <c r="R3975">
        <v>0</v>
      </c>
      <c r="S3975">
        <v>34</v>
      </c>
      <c r="T3975">
        <v>0.43</v>
      </c>
      <c r="U3975">
        <v>80</v>
      </c>
      <c r="V3975" t="s">
        <v>3952</v>
      </c>
      <c r="W3975" t="s">
        <v>35</v>
      </c>
      <c r="X3975" t="s">
        <v>120</v>
      </c>
      <c r="Y3975" t="s">
        <v>33</v>
      </c>
    </row>
    <row r="3976" spans="2:25" x14ac:dyDescent="0.25">
      <c r="B3976">
        <v>273</v>
      </c>
      <c r="C3976" t="s">
        <v>3096</v>
      </c>
      <c r="D3976" t="s">
        <v>39</v>
      </c>
      <c r="E3976" t="s">
        <v>4890</v>
      </c>
      <c r="F3976" s="13">
        <v>42989</v>
      </c>
      <c r="G3976">
        <v>2017</v>
      </c>
      <c r="H3976" t="s">
        <v>323</v>
      </c>
      <c r="I3976" t="s">
        <v>61</v>
      </c>
      <c r="J3976" t="s">
        <v>62</v>
      </c>
      <c r="K3976" t="s">
        <v>28</v>
      </c>
      <c r="L3976">
        <v>95123</v>
      </c>
      <c r="M3976" s="2">
        <v>42995</v>
      </c>
      <c r="N3976" t="s">
        <v>41</v>
      </c>
      <c r="O3976">
        <v>3975</v>
      </c>
      <c r="P3976">
        <v>712</v>
      </c>
      <c r="Q3976">
        <v>2</v>
      </c>
      <c r="R3976">
        <v>0.2</v>
      </c>
      <c r="S3976">
        <v>13</v>
      </c>
      <c r="T3976">
        <v>0.33</v>
      </c>
      <c r="U3976">
        <v>40</v>
      </c>
      <c r="V3976" t="s">
        <v>444</v>
      </c>
      <c r="W3976" t="s">
        <v>31</v>
      </c>
      <c r="X3976" t="s">
        <v>50</v>
      </c>
      <c r="Y3976" t="s">
        <v>215</v>
      </c>
    </row>
    <row r="3977" spans="2:25" x14ac:dyDescent="0.25">
      <c r="B3977">
        <v>273</v>
      </c>
      <c r="C3977" t="s">
        <v>3096</v>
      </c>
      <c r="D3977" t="s">
        <v>39</v>
      </c>
      <c r="E3977" t="s">
        <v>4890</v>
      </c>
      <c r="F3977" s="13">
        <v>42989</v>
      </c>
      <c r="G3977">
        <v>2017</v>
      </c>
      <c r="H3977" t="s">
        <v>323</v>
      </c>
      <c r="I3977" t="s">
        <v>61</v>
      </c>
      <c r="J3977" t="s">
        <v>62</v>
      </c>
      <c r="K3977" t="s">
        <v>28</v>
      </c>
      <c r="L3977">
        <v>95123</v>
      </c>
      <c r="M3977" s="2">
        <v>42995</v>
      </c>
      <c r="N3977" t="s">
        <v>41</v>
      </c>
      <c r="O3977">
        <v>3976</v>
      </c>
      <c r="P3977">
        <v>1526</v>
      </c>
      <c r="Q3977">
        <v>3</v>
      </c>
      <c r="R3977">
        <v>0</v>
      </c>
      <c r="S3977">
        <v>7</v>
      </c>
      <c r="T3977">
        <v>0.02</v>
      </c>
      <c r="U3977">
        <v>333</v>
      </c>
      <c r="V3977" t="s">
        <v>522</v>
      </c>
      <c r="W3977" t="s">
        <v>31</v>
      </c>
      <c r="X3977" t="s">
        <v>156</v>
      </c>
      <c r="Y3977" t="s">
        <v>33</v>
      </c>
    </row>
    <row r="3978" spans="2:25" x14ac:dyDescent="0.25">
      <c r="B3978">
        <v>80</v>
      </c>
      <c r="C3978" t="s">
        <v>724</v>
      </c>
      <c r="D3978" t="s">
        <v>39</v>
      </c>
      <c r="E3978" t="s">
        <v>4891</v>
      </c>
      <c r="F3978" s="13">
        <v>43035</v>
      </c>
      <c r="G3978">
        <v>2017</v>
      </c>
      <c r="H3978" t="s">
        <v>25</v>
      </c>
      <c r="I3978" t="s">
        <v>26</v>
      </c>
      <c r="J3978" t="s">
        <v>27</v>
      </c>
      <c r="K3978" t="s">
        <v>28</v>
      </c>
      <c r="L3978">
        <v>10011</v>
      </c>
      <c r="M3978" s="2">
        <v>43039</v>
      </c>
      <c r="N3978" t="s">
        <v>41</v>
      </c>
      <c r="O3978">
        <v>3977</v>
      </c>
      <c r="P3978">
        <v>1318</v>
      </c>
      <c r="Q3978">
        <v>2</v>
      </c>
      <c r="R3978">
        <v>0.2</v>
      </c>
      <c r="S3978">
        <v>3</v>
      </c>
      <c r="T3978">
        <v>0.34</v>
      </c>
      <c r="U3978">
        <v>10</v>
      </c>
      <c r="V3978" t="s">
        <v>2748</v>
      </c>
      <c r="W3978" t="s">
        <v>31</v>
      </c>
      <c r="X3978" t="s">
        <v>50</v>
      </c>
      <c r="Y3978" t="s">
        <v>33</v>
      </c>
    </row>
    <row r="3979" spans="2:25" x14ac:dyDescent="0.25">
      <c r="B3979">
        <v>80</v>
      </c>
      <c r="C3979" t="s">
        <v>724</v>
      </c>
      <c r="D3979" t="s">
        <v>39</v>
      </c>
      <c r="E3979" t="s">
        <v>4891</v>
      </c>
      <c r="F3979" s="13">
        <v>43035</v>
      </c>
      <c r="G3979">
        <v>2017</v>
      </c>
      <c r="H3979" t="s">
        <v>25</v>
      </c>
      <c r="I3979" t="s">
        <v>26</v>
      </c>
      <c r="J3979" t="s">
        <v>27</v>
      </c>
      <c r="K3979" t="s">
        <v>28</v>
      </c>
      <c r="L3979">
        <v>10011</v>
      </c>
      <c r="M3979" s="2">
        <v>43039</v>
      </c>
      <c r="N3979" t="s">
        <v>41</v>
      </c>
      <c r="O3979">
        <v>3978</v>
      </c>
      <c r="P3979">
        <v>1362</v>
      </c>
      <c r="Q3979">
        <v>2</v>
      </c>
      <c r="R3979">
        <v>0</v>
      </c>
      <c r="S3979">
        <v>1</v>
      </c>
      <c r="T3979">
        <v>0.04</v>
      </c>
      <c r="U3979">
        <v>33</v>
      </c>
      <c r="V3979" t="s">
        <v>1691</v>
      </c>
      <c r="W3979" t="s">
        <v>31</v>
      </c>
      <c r="X3979" t="s">
        <v>156</v>
      </c>
      <c r="Y3979" t="s">
        <v>1692</v>
      </c>
    </row>
    <row r="3980" spans="2:25" x14ac:dyDescent="0.25">
      <c r="B3980">
        <v>80</v>
      </c>
      <c r="C3980" t="s">
        <v>724</v>
      </c>
      <c r="D3980" t="s">
        <v>39</v>
      </c>
      <c r="E3980" t="s">
        <v>4891</v>
      </c>
      <c r="F3980" s="13">
        <v>43035</v>
      </c>
      <c r="G3980">
        <v>2017</v>
      </c>
      <c r="H3980" t="s">
        <v>25</v>
      </c>
      <c r="I3980" t="s">
        <v>26</v>
      </c>
      <c r="J3980" t="s">
        <v>27</v>
      </c>
      <c r="K3980" t="s">
        <v>28</v>
      </c>
      <c r="L3980">
        <v>10011</v>
      </c>
      <c r="M3980" s="2">
        <v>43039</v>
      </c>
      <c r="N3980" t="s">
        <v>41</v>
      </c>
      <c r="O3980">
        <v>3979</v>
      </c>
      <c r="P3980">
        <v>111</v>
      </c>
      <c r="Q3980">
        <v>7</v>
      </c>
      <c r="R3980">
        <v>0</v>
      </c>
      <c r="S3980">
        <v>13</v>
      </c>
      <c r="T3980">
        <v>0.31</v>
      </c>
      <c r="U3980">
        <v>41</v>
      </c>
      <c r="V3980" t="s">
        <v>800</v>
      </c>
      <c r="W3980" t="s">
        <v>31</v>
      </c>
      <c r="X3980" t="s">
        <v>73</v>
      </c>
      <c r="Y3980" t="s">
        <v>191</v>
      </c>
    </row>
    <row r="3981" spans="2:25" x14ac:dyDescent="0.25">
      <c r="B3981">
        <v>80</v>
      </c>
      <c r="C3981" t="s">
        <v>724</v>
      </c>
      <c r="D3981" t="s">
        <v>39</v>
      </c>
      <c r="E3981" t="s">
        <v>4891</v>
      </c>
      <c r="F3981" s="13">
        <v>43035</v>
      </c>
      <c r="G3981">
        <v>2017</v>
      </c>
      <c r="H3981" t="s">
        <v>25</v>
      </c>
      <c r="I3981" t="s">
        <v>26</v>
      </c>
      <c r="J3981" t="s">
        <v>27</v>
      </c>
      <c r="K3981" t="s">
        <v>28</v>
      </c>
      <c r="L3981">
        <v>10011</v>
      </c>
      <c r="M3981" s="2">
        <v>43039</v>
      </c>
      <c r="N3981" t="s">
        <v>41</v>
      </c>
      <c r="O3981">
        <v>3980</v>
      </c>
      <c r="P3981">
        <v>1089</v>
      </c>
      <c r="Q3981">
        <v>14</v>
      </c>
      <c r="R3981">
        <v>0.1</v>
      </c>
      <c r="S3981">
        <v>81</v>
      </c>
      <c r="T3981">
        <v>0.19</v>
      </c>
      <c r="U3981">
        <v>428</v>
      </c>
      <c r="V3981" t="s">
        <v>1069</v>
      </c>
      <c r="W3981" t="s">
        <v>35</v>
      </c>
      <c r="X3981" t="s">
        <v>36</v>
      </c>
      <c r="Y3981" t="s">
        <v>33</v>
      </c>
    </row>
    <row r="3982" spans="2:25" x14ac:dyDescent="0.25">
      <c r="B3982">
        <v>49</v>
      </c>
      <c r="C3982" t="s">
        <v>2219</v>
      </c>
      <c r="D3982" t="s">
        <v>39</v>
      </c>
      <c r="E3982" t="s">
        <v>4892</v>
      </c>
      <c r="F3982" s="13">
        <v>42933</v>
      </c>
      <c r="G3982">
        <v>2017</v>
      </c>
      <c r="H3982" t="s">
        <v>25</v>
      </c>
      <c r="I3982" t="s">
        <v>26</v>
      </c>
      <c r="J3982" t="s">
        <v>27</v>
      </c>
      <c r="K3982" t="s">
        <v>28</v>
      </c>
      <c r="L3982">
        <v>10024</v>
      </c>
      <c r="M3982" s="2">
        <v>42938</v>
      </c>
      <c r="N3982" t="s">
        <v>41</v>
      </c>
      <c r="O3982">
        <v>3981</v>
      </c>
      <c r="P3982">
        <v>295</v>
      </c>
      <c r="Q3982">
        <v>2</v>
      </c>
      <c r="R3982">
        <v>0</v>
      </c>
      <c r="S3982">
        <v>14</v>
      </c>
      <c r="T3982">
        <v>0.3</v>
      </c>
      <c r="U3982">
        <v>46</v>
      </c>
      <c r="V3982" t="s">
        <v>1048</v>
      </c>
      <c r="W3982" t="s">
        <v>31</v>
      </c>
      <c r="X3982" t="s">
        <v>52</v>
      </c>
      <c r="Y3982" t="s">
        <v>484</v>
      </c>
    </row>
    <row r="3983" spans="2:25" x14ac:dyDescent="0.25">
      <c r="B3983">
        <v>471</v>
      </c>
      <c r="C3983" t="s">
        <v>2610</v>
      </c>
      <c r="D3983" t="s">
        <v>39</v>
      </c>
      <c r="E3983" t="s">
        <v>4893</v>
      </c>
      <c r="F3983" s="13">
        <v>43050</v>
      </c>
      <c r="G3983">
        <v>2017</v>
      </c>
      <c r="H3983" t="s">
        <v>60</v>
      </c>
      <c r="I3983" t="s">
        <v>61</v>
      </c>
      <c r="J3983" t="s">
        <v>62</v>
      </c>
      <c r="K3983" t="s">
        <v>28</v>
      </c>
      <c r="L3983">
        <v>94110</v>
      </c>
      <c r="M3983" s="2">
        <v>43055</v>
      </c>
      <c r="N3983" t="s">
        <v>41</v>
      </c>
      <c r="O3983">
        <v>3982</v>
      </c>
      <c r="P3983">
        <v>263</v>
      </c>
      <c r="Q3983">
        <v>11</v>
      </c>
      <c r="R3983">
        <v>0.2</v>
      </c>
      <c r="S3983">
        <v>11</v>
      </c>
      <c r="T3983">
        <v>0.35</v>
      </c>
      <c r="U3983">
        <v>32</v>
      </c>
      <c r="V3983" t="s">
        <v>2594</v>
      </c>
      <c r="W3983" t="s">
        <v>31</v>
      </c>
      <c r="X3983" t="s">
        <v>50</v>
      </c>
      <c r="Y3983" t="s">
        <v>227</v>
      </c>
    </row>
    <row r="3984" spans="2:25" x14ac:dyDescent="0.25">
      <c r="B3984">
        <v>471</v>
      </c>
      <c r="C3984" t="s">
        <v>2610</v>
      </c>
      <c r="D3984" t="s">
        <v>39</v>
      </c>
      <c r="E3984" t="s">
        <v>4893</v>
      </c>
      <c r="F3984" s="13">
        <v>43050</v>
      </c>
      <c r="G3984">
        <v>2017</v>
      </c>
      <c r="H3984" t="s">
        <v>60</v>
      </c>
      <c r="I3984" t="s">
        <v>61</v>
      </c>
      <c r="J3984" t="s">
        <v>62</v>
      </c>
      <c r="K3984" t="s">
        <v>28</v>
      </c>
      <c r="L3984">
        <v>94110</v>
      </c>
      <c r="M3984" s="2">
        <v>43055</v>
      </c>
      <c r="N3984" t="s">
        <v>41</v>
      </c>
      <c r="O3984">
        <v>3983</v>
      </c>
      <c r="P3984">
        <v>1047</v>
      </c>
      <c r="Q3984">
        <v>2</v>
      </c>
      <c r="R3984">
        <v>0</v>
      </c>
      <c r="S3984">
        <v>11</v>
      </c>
      <c r="T3984">
        <v>0.26</v>
      </c>
      <c r="U3984">
        <v>42</v>
      </c>
      <c r="V3984" t="s">
        <v>4857</v>
      </c>
      <c r="W3984" t="s">
        <v>35</v>
      </c>
      <c r="X3984" t="s">
        <v>120</v>
      </c>
      <c r="Y3984" t="s">
        <v>33</v>
      </c>
    </row>
    <row r="3985" spans="2:25" x14ac:dyDescent="0.25">
      <c r="B3985">
        <v>471</v>
      </c>
      <c r="C3985" t="s">
        <v>2610</v>
      </c>
      <c r="D3985" t="s">
        <v>39</v>
      </c>
      <c r="E3985" t="s">
        <v>4893</v>
      </c>
      <c r="F3985" s="13">
        <v>43050</v>
      </c>
      <c r="G3985">
        <v>2017</v>
      </c>
      <c r="H3985" t="s">
        <v>60</v>
      </c>
      <c r="I3985" t="s">
        <v>61</v>
      </c>
      <c r="J3985" t="s">
        <v>62</v>
      </c>
      <c r="K3985" t="s">
        <v>28</v>
      </c>
      <c r="L3985">
        <v>94110</v>
      </c>
      <c r="M3985" s="2">
        <v>43055</v>
      </c>
      <c r="N3985" t="s">
        <v>41</v>
      </c>
      <c r="O3985">
        <v>3984</v>
      </c>
      <c r="P3985">
        <v>836</v>
      </c>
      <c r="Q3985">
        <v>3</v>
      </c>
      <c r="R3985">
        <v>0.2</v>
      </c>
      <c r="S3985">
        <v>0</v>
      </c>
      <c r="T3985">
        <v>0</v>
      </c>
      <c r="U3985">
        <v>451</v>
      </c>
      <c r="V3985" t="s">
        <v>1265</v>
      </c>
      <c r="W3985" t="s">
        <v>35</v>
      </c>
      <c r="X3985" t="s">
        <v>36</v>
      </c>
      <c r="Y3985" t="s">
        <v>67</v>
      </c>
    </row>
    <row r="3986" spans="2:25" x14ac:dyDescent="0.25">
      <c r="B3986">
        <v>161</v>
      </c>
      <c r="C3986" t="s">
        <v>4184</v>
      </c>
      <c r="D3986" t="s">
        <v>47</v>
      </c>
      <c r="E3986" t="s">
        <v>4894</v>
      </c>
      <c r="F3986" s="13">
        <v>42752</v>
      </c>
      <c r="G3986">
        <v>2017</v>
      </c>
      <c r="H3986" t="s">
        <v>2089</v>
      </c>
      <c r="I3986" t="s">
        <v>3724</v>
      </c>
      <c r="J3986" t="s">
        <v>27</v>
      </c>
      <c r="K3986" t="s">
        <v>28</v>
      </c>
      <c r="L3986">
        <v>3301</v>
      </c>
      <c r="M3986" s="2">
        <v>42756</v>
      </c>
      <c r="N3986" t="s">
        <v>41</v>
      </c>
      <c r="O3986">
        <v>3985</v>
      </c>
      <c r="P3986">
        <v>1000</v>
      </c>
      <c r="Q3986">
        <v>1</v>
      </c>
      <c r="R3986">
        <v>0</v>
      </c>
      <c r="S3986">
        <v>13</v>
      </c>
      <c r="T3986">
        <v>0.44</v>
      </c>
      <c r="U3986">
        <v>30</v>
      </c>
      <c r="V3986" t="s">
        <v>344</v>
      </c>
      <c r="W3986" t="s">
        <v>43</v>
      </c>
      <c r="X3986" t="s">
        <v>70</v>
      </c>
      <c r="Y3986" t="s">
        <v>254</v>
      </c>
    </row>
    <row r="3987" spans="2:25" x14ac:dyDescent="0.25">
      <c r="B3987">
        <v>161</v>
      </c>
      <c r="C3987" t="s">
        <v>4184</v>
      </c>
      <c r="D3987" t="s">
        <v>47</v>
      </c>
      <c r="E3987" t="s">
        <v>4894</v>
      </c>
      <c r="F3987" s="13">
        <v>42752</v>
      </c>
      <c r="G3987">
        <v>2017</v>
      </c>
      <c r="H3987" t="s">
        <v>2089</v>
      </c>
      <c r="I3987" t="s">
        <v>3724</v>
      </c>
      <c r="J3987" t="s">
        <v>27</v>
      </c>
      <c r="K3987" t="s">
        <v>28</v>
      </c>
      <c r="L3987">
        <v>3301</v>
      </c>
      <c r="M3987" s="2">
        <v>42756</v>
      </c>
      <c r="N3987" t="s">
        <v>41</v>
      </c>
      <c r="O3987">
        <v>3986</v>
      </c>
      <c r="P3987">
        <v>1542</v>
      </c>
      <c r="Q3987">
        <v>3</v>
      </c>
      <c r="R3987">
        <v>0</v>
      </c>
      <c r="S3987">
        <v>65</v>
      </c>
      <c r="T3987">
        <v>0.2</v>
      </c>
      <c r="U3987">
        <v>323</v>
      </c>
      <c r="V3987" t="s">
        <v>3850</v>
      </c>
      <c r="W3987" t="s">
        <v>35</v>
      </c>
      <c r="X3987" t="s">
        <v>120</v>
      </c>
      <c r="Y3987" t="s">
        <v>278</v>
      </c>
    </row>
    <row r="3988" spans="2:25" x14ac:dyDescent="0.25">
      <c r="B3988">
        <v>161</v>
      </c>
      <c r="C3988" t="s">
        <v>4184</v>
      </c>
      <c r="D3988" t="s">
        <v>47</v>
      </c>
      <c r="E3988" t="s">
        <v>4894</v>
      </c>
      <c r="F3988" s="13">
        <v>42752</v>
      </c>
      <c r="G3988">
        <v>2017</v>
      </c>
      <c r="H3988" t="s">
        <v>2089</v>
      </c>
      <c r="I3988" t="s">
        <v>3724</v>
      </c>
      <c r="J3988" t="s">
        <v>27</v>
      </c>
      <c r="K3988" t="s">
        <v>28</v>
      </c>
      <c r="L3988">
        <v>3301</v>
      </c>
      <c r="M3988" s="2">
        <v>42756</v>
      </c>
      <c r="N3988" t="s">
        <v>41</v>
      </c>
      <c r="O3988">
        <v>3987</v>
      </c>
      <c r="P3988">
        <v>1007</v>
      </c>
      <c r="Q3988">
        <v>3</v>
      </c>
      <c r="R3988">
        <v>0</v>
      </c>
      <c r="S3988">
        <v>67</v>
      </c>
      <c r="T3988">
        <v>0.18</v>
      </c>
      <c r="U3988">
        <v>372</v>
      </c>
      <c r="V3988" t="s">
        <v>3376</v>
      </c>
      <c r="W3988" t="s">
        <v>43</v>
      </c>
      <c r="X3988" t="s">
        <v>70</v>
      </c>
      <c r="Y3988" t="s">
        <v>254</v>
      </c>
    </row>
    <row r="3989" spans="2:25" x14ac:dyDescent="0.25">
      <c r="B3989">
        <v>254</v>
      </c>
      <c r="C3989" t="s">
        <v>391</v>
      </c>
      <c r="D3989" t="s">
        <v>23</v>
      </c>
      <c r="E3989" t="s">
        <v>4895</v>
      </c>
      <c r="F3989" s="13">
        <v>42974</v>
      </c>
      <c r="G3989">
        <v>2017</v>
      </c>
      <c r="H3989" t="s">
        <v>685</v>
      </c>
      <c r="I3989" t="s">
        <v>80</v>
      </c>
      <c r="J3989" t="s">
        <v>81</v>
      </c>
      <c r="K3989" t="s">
        <v>28</v>
      </c>
      <c r="L3989">
        <v>33021</v>
      </c>
      <c r="M3989" s="2">
        <v>42980</v>
      </c>
      <c r="N3989" t="s">
        <v>41</v>
      </c>
      <c r="O3989">
        <v>3988</v>
      </c>
      <c r="P3989">
        <v>192</v>
      </c>
      <c r="Q3989">
        <v>4</v>
      </c>
      <c r="R3989">
        <v>0.2</v>
      </c>
      <c r="S3989">
        <v>3</v>
      </c>
      <c r="T3989">
        <v>0.36</v>
      </c>
      <c r="U3989">
        <v>9</v>
      </c>
      <c r="V3989" t="s">
        <v>4896</v>
      </c>
      <c r="W3989" t="s">
        <v>31</v>
      </c>
      <c r="X3989" t="s">
        <v>32</v>
      </c>
      <c r="Y3989" t="s">
        <v>227</v>
      </c>
    </row>
    <row r="3990" spans="2:25" x14ac:dyDescent="0.25">
      <c r="B3990">
        <v>353</v>
      </c>
      <c r="C3990" t="s">
        <v>4897</v>
      </c>
      <c r="D3990" t="s">
        <v>23</v>
      </c>
      <c r="E3990" t="s">
        <v>4898</v>
      </c>
      <c r="F3990" s="13">
        <v>42797</v>
      </c>
      <c r="G3990">
        <v>2017</v>
      </c>
      <c r="H3990" t="s">
        <v>934</v>
      </c>
      <c r="I3990" t="s">
        <v>103</v>
      </c>
      <c r="J3990" t="s">
        <v>104</v>
      </c>
      <c r="K3990" t="s">
        <v>28</v>
      </c>
      <c r="L3990">
        <v>79762</v>
      </c>
      <c r="M3990" s="2">
        <v>42800</v>
      </c>
      <c r="N3990" t="s">
        <v>173</v>
      </c>
      <c r="O3990">
        <v>3989</v>
      </c>
      <c r="P3990">
        <v>1351</v>
      </c>
      <c r="Q3990">
        <v>7</v>
      </c>
      <c r="R3990">
        <v>0.2</v>
      </c>
      <c r="S3990">
        <v>16</v>
      </c>
      <c r="T3990">
        <v>0.36</v>
      </c>
      <c r="U3990">
        <v>43</v>
      </c>
      <c r="V3990" t="s">
        <v>4787</v>
      </c>
      <c r="W3990" t="s">
        <v>31</v>
      </c>
      <c r="X3990" t="s">
        <v>76</v>
      </c>
      <c r="Y3990" t="s">
        <v>3903</v>
      </c>
    </row>
    <row r="3991" spans="2:25" x14ac:dyDescent="0.25">
      <c r="B3991">
        <v>353</v>
      </c>
      <c r="C3991" t="s">
        <v>4897</v>
      </c>
      <c r="D3991" t="s">
        <v>23</v>
      </c>
      <c r="E3991" t="s">
        <v>4898</v>
      </c>
      <c r="F3991" s="13">
        <v>42797</v>
      </c>
      <c r="G3991">
        <v>2017</v>
      </c>
      <c r="H3991" t="s">
        <v>934</v>
      </c>
      <c r="I3991" t="s">
        <v>103</v>
      </c>
      <c r="J3991" t="s">
        <v>104</v>
      </c>
      <c r="K3991" t="s">
        <v>28</v>
      </c>
      <c r="L3991">
        <v>79762</v>
      </c>
      <c r="M3991" s="2">
        <v>42800</v>
      </c>
      <c r="N3991" t="s">
        <v>173</v>
      </c>
      <c r="O3991">
        <v>3990</v>
      </c>
      <c r="P3991">
        <v>1210</v>
      </c>
      <c r="Q3991">
        <v>5</v>
      </c>
      <c r="R3991">
        <v>0.3</v>
      </c>
      <c r="S3991">
        <v>-56</v>
      </c>
      <c r="T3991">
        <v>-0.1</v>
      </c>
      <c r="U3991">
        <v>563</v>
      </c>
      <c r="V3991" t="s">
        <v>2505</v>
      </c>
      <c r="W3991" t="s">
        <v>35</v>
      </c>
      <c r="X3991" t="s">
        <v>36</v>
      </c>
      <c r="Y3991" t="s">
        <v>450</v>
      </c>
    </row>
    <row r="3992" spans="2:25" x14ac:dyDescent="0.25">
      <c r="B3992">
        <v>409</v>
      </c>
      <c r="C3992" t="s">
        <v>1178</v>
      </c>
      <c r="D3992" t="s">
        <v>23</v>
      </c>
      <c r="E3992" t="s">
        <v>4899</v>
      </c>
      <c r="F3992" s="13">
        <v>42993</v>
      </c>
      <c r="G3992">
        <v>2017</v>
      </c>
      <c r="H3992" t="s">
        <v>4900</v>
      </c>
      <c r="I3992" t="s">
        <v>3960</v>
      </c>
      <c r="J3992" t="s">
        <v>62</v>
      </c>
      <c r="K3992" t="s">
        <v>28</v>
      </c>
      <c r="L3992">
        <v>83301</v>
      </c>
      <c r="M3992" s="2">
        <v>42998</v>
      </c>
      <c r="N3992" t="s">
        <v>41</v>
      </c>
      <c r="O3992">
        <v>3991</v>
      </c>
      <c r="P3992">
        <v>249</v>
      </c>
      <c r="Q3992">
        <v>4</v>
      </c>
      <c r="R3992">
        <v>0.2</v>
      </c>
      <c r="S3992">
        <v>7</v>
      </c>
      <c r="T3992">
        <v>0.33</v>
      </c>
      <c r="U3992">
        <v>20</v>
      </c>
      <c r="V3992" t="s">
        <v>1491</v>
      </c>
      <c r="W3992" t="s">
        <v>31</v>
      </c>
      <c r="X3992" t="s">
        <v>50</v>
      </c>
      <c r="Y3992" t="s">
        <v>227</v>
      </c>
    </row>
    <row r="3993" spans="2:25" x14ac:dyDescent="0.25">
      <c r="B3993">
        <v>409</v>
      </c>
      <c r="C3993" t="s">
        <v>1178</v>
      </c>
      <c r="D3993" t="s">
        <v>23</v>
      </c>
      <c r="E3993" t="s">
        <v>4899</v>
      </c>
      <c r="F3993" s="13">
        <v>42993</v>
      </c>
      <c r="G3993">
        <v>2017</v>
      </c>
      <c r="H3993" t="s">
        <v>4900</v>
      </c>
      <c r="I3993" t="s">
        <v>3960</v>
      </c>
      <c r="J3993" t="s">
        <v>62</v>
      </c>
      <c r="K3993" t="s">
        <v>28</v>
      </c>
      <c r="L3993">
        <v>83301</v>
      </c>
      <c r="M3993" s="2">
        <v>42998</v>
      </c>
      <c r="N3993" t="s">
        <v>41</v>
      </c>
      <c r="O3993">
        <v>3992</v>
      </c>
      <c r="P3993">
        <v>370</v>
      </c>
      <c r="Q3993">
        <v>3</v>
      </c>
      <c r="R3993">
        <v>0</v>
      </c>
      <c r="S3993">
        <v>260</v>
      </c>
      <c r="T3993">
        <v>0.23</v>
      </c>
      <c r="U3993">
        <v>1128</v>
      </c>
      <c r="V3993" t="s">
        <v>2849</v>
      </c>
      <c r="W3993" t="s">
        <v>35</v>
      </c>
      <c r="X3993" t="s">
        <v>66</v>
      </c>
      <c r="Y3993" t="s">
        <v>1407</v>
      </c>
    </row>
    <row r="3994" spans="2:25" x14ac:dyDescent="0.25">
      <c r="B3994">
        <v>346</v>
      </c>
      <c r="C3994" t="s">
        <v>2778</v>
      </c>
      <c r="D3994" t="s">
        <v>39</v>
      </c>
      <c r="E3994" t="s">
        <v>4901</v>
      </c>
      <c r="F3994" s="13">
        <v>43009</v>
      </c>
      <c r="G3994">
        <v>2017</v>
      </c>
      <c r="H3994" t="s">
        <v>2030</v>
      </c>
      <c r="I3994" t="s">
        <v>80</v>
      </c>
      <c r="J3994" t="s">
        <v>81</v>
      </c>
      <c r="K3994" t="s">
        <v>28</v>
      </c>
      <c r="L3994">
        <v>33012</v>
      </c>
      <c r="M3994" s="2">
        <v>43014</v>
      </c>
      <c r="N3994" t="s">
        <v>118</v>
      </c>
      <c r="O3994">
        <v>3993</v>
      </c>
      <c r="P3994">
        <v>260</v>
      </c>
      <c r="Q3994">
        <v>4</v>
      </c>
      <c r="R3994">
        <v>0.7</v>
      </c>
      <c r="S3994">
        <v>-4</v>
      </c>
      <c r="T3994">
        <v>-0.83</v>
      </c>
      <c r="U3994">
        <v>5</v>
      </c>
      <c r="V3994" t="s">
        <v>236</v>
      </c>
      <c r="W3994" t="s">
        <v>31</v>
      </c>
      <c r="X3994" t="s">
        <v>50</v>
      </c>
      <c r="Y3994" t="s">
        <v>227</v>
      </c>
    </row>
    <row r="3995" spans="2:25" x14ac:dyDescent="0.25">
      <c r="B3995">
        <v>346</v>
      </c>
      <c r="C3995" t="s">
        <v>2778</v>
      </c>
      <c r="D3995" t="s">
        <v>39</v>
      </c>
      <c r="E3995" t="s">
        <v>4901</v>
      </c>
      <c r="F3995" s="13">
        <v>43009</v>
      </c>
      <c r="G3995">
        <v>2017</v>
      </c>
      <c r="H3995" t="s">
        <v>2030</v>
      </c>
      <c r="I3995" t="s">
        <v>80</v>
      </c>
      <c r="J3995" t="s">
        <v>81</v>
      </c>
      <c r="K3995" t="s">
        <v>28</v>
      </c>
      <c r="L3995">
        <v>33012</v>
      </c>
      <c r="M3995" s="2">
        <v>43014</v>
      </c>
      <c r="N3995" t="s">
        <v>118</v>
      </c>
      <c r="O3995">
        <v>3994</v>
      </c>
      <c r="P3995">
        <v>1508</v>
      </c>
      <c r="Q3995">
        <v>8</v>
      </c>
      <c r="R3995">
        <v>0.2</v>
      </c>
      <c r="S3995">
        <v>5</v>
      </c>
      <c r="T3995">
        <v>0.16</v>
      </c>
      <c r="U3995">
        <v>31</v>
      </c>
      <c r="V3995" t="s">
        <v>1001</v>
      </c>
      <c r="W3995" t="s">
        <v>31</v>
      </c>
      <c r="X3995" t="s">
        <v>106</v>
      </c>
      <c r="Y3995" t="s">
        <v>1001</v>
      </c>
    </row>
    <row r="3996" spans="2:25" x14ac:dyDescent="0.25">
      <c r="B3996">
        <v>530</v>
      </c>
      <c r="C3996" t="s">
        <v>3191</v>
      </c>
      <c r="D3996" t="s">
        <v>23</v>
      </c>
      <c r="E3996" t="s">
        <v>4902</v>
      </c>
      <c r="F3996" s="13">
        <v>43017</v>
      </c>
      <c r="G3996">
        <v>2017</v>
      </c>
      <c r="H3996" t="s">
        <v>1293</v>
      </c>
      <c r="I3996" t="s">
        <v>348</v>
      </c>
      <c r="J3996" t="s">
        <v>27</v>
      </c>
      <c r="K3996" t="s">
        <v>28</v>
      </c>
      <c r="L3996">
        <v>45373</v>
      </c>
      <c r="M3996" s="2">
        <v>43023</v>
      </c>
      <c r="N3996" t="s">
        <v>41</v>
      </c>
      <c r="O3996">
        <v>3995</v>
      </c>
      <c r="P3996">
        <v>1071</v>
      </c>
      <c r="Q3996">
        <v>4</v>
      </c>
      <c r="R3996">
        <v>0.4</v>
      </c>
      <c r="S3996">
        <v>-16</v>
      </c>
      <c r="T3996">
        <v>-0.65</v>
      </c>
      <c r="U3996">
        <v>24</v>
      </c>
      <c r="V3996" t="s">
        <v>2402</v>
      </c>
      <c r="W3996" t="s">
        <v>43</v>
      </c>
      <c r="X3996" t="s">
        <v>44</v>
      </c>
      <c r="Y3996" t="s">
        <v>33</v>
      </c>
    </row>
    <row r="3997" spans="2:25" x14ac:dyDescent="0.25">
      <c r="B3997">
        <v>7</v>
      </c>
      <c r="C3997" t="s">
        <v>308</v>
      </c>
      <c r="D3997" t="s">
        <v>39</v>
      </c>
      <c r="E3997" t="s">
        <v>4903</v>
      </c>
      <c r="F3997" s="13">
        <v>43086</v>
      </c>
      <c r="G3997">
        <v>2017</v>
      </c>
      <c r="H3997" t="s">
        <v>1794</v>
      </c>
      <c r="I3997" t="s">
        <v>126</v>
      </c>
      <c r="J3997" t="s">
        <v>104</v>
      </c>
      <c r="K3997" t="s">
        <v>28</v>
      </c>
      <c r="L3997">
        <v>48205</v>
      </c>
      <c r="M3997" s="2">
        <v>43090</v>
      </c>
      <c r="N3997" t="s">
        <v>41</v>
      </c>
      <c r="O3997">
        <v>3996</v>
      </c>
      <c r="P3997">
        <v>689</v>
      </c>
      <c r="Q3997">
        <v>13</v>
      </c>
      <c r="R3997">
        <v>0</v>
      </c>
      <c r="S3997">
        <v>4946</v>
      </c>
      <c r="T3997">
        <v>0.5</v>
      </c>
      <c r="U3997">
        <v>9893</v>
      </c>
      <c r="V3997" t="s">
        <v>3728</v>
      </c>
      <c r="W3997" t="s">
        <v>31</v>
      </c>
      <c r="X3997" t="s">
        <v>50</v>
      </c>
      <c r="Y3997" t="s">
        <v>215</v>
      </c>
    </row>
    <row r="3998" spans="2:25" x14ac:dyDescent="0.25">
      <c r="B3998">
        <v>432</v>
      </c>
      <c r="C3998" t="s">
        <v>1444</v>
      </c>
      <c r="D3998" t="s">
        <v>23</v>
      </c>
      <c r="E3998" t="s">
        <v>4904</v>
      </c>
      <c r="F3998" s="13">
        <v>43099</v>
      </c>
      <c r="G3998">
        <v>2017</v>
      </c>
      <c r="H3998" t="s">
        <v>4905</v>
      </c>
      <c r="I3998" t="s">
        <v>103</v>
      </c>
      <c r="J3998" t="s">
        <v>104</v>
      </c>
      <c r="K3998" t="s">
        <v>28</v>
      </c>
      <c r="L3998">
        <v>77536</v>
      </c>
      <c r="M3998" s="2">
        <v>43101</v>
      </c>
      <c r="N3998" t="s">
        <v>173</v>
      </c>
      <c r="O3998">
        <v>3997</v>
      </c>
      <c r="P3998">
        <v>236</v>
      </c>
      <c r="Q3998">
        <v>6</v>
      </c>
      <c r="R3998">
        <v>0.8</v>
      </c>
      <c r="S3998">
        <v>-10</v>
      </c>
      <c r="T3998">
        <v>-1.5</v>
      </c>
      <c r="U3998">
        <v>7</v>
      </c>
      <c r="V3998" t="s">
        <v>951</v>
      </c>
      <c r="W3998" t="s">
        <v>31</v>
      </c>
      <c r="X3998" t="s">
        <v>50</v>
      </c>
      <c r="Y3998" t="s">
        <v>227</v>
      </c>
    </row>
    <row r="3999" spans="2:25" x14ac:dyDescent="0.25">
      <c r="B3999">
        <v>191</v>
      </c>
      <c r="C3999" t="s">
        <v>3004</v>
      </c>
      <c r="D3999" t="s">
        <v>23</v>
      </c>
      <c r="E3999" t="s">
        <v>4906</v>
      </c>
      <c r="F3999" s="13">
        <v>42930</v>
      </c>
      <c r="G3999">
        <v>2017</v>
      </c>
      <c r="H3999" t="s">
        <v>25</v>
      </c>
      <c r="I3999" t="s">
        <v>26</v>
      </c>
      <c r="J3999" t="s">
        <v>27</v>
      </c>
      <c r="K3999" t="s">
        <v>28</v>
      </c>
      <c r="L3999">
        <v>10009</v>
      </c>
      <c r="M3999" s="2">
        <v>42934</v>
      </c>
      <c r="N3999" t="s">
        <v>41</v>
      </c>
      <c r="O3999">
        <v>3998</v>
      </c>
      <c r="P3999">
        <v>709</v>
      </c>
      <c r="Q3999">
        <v>2</v>
      </c>
      <c r="R3999">
        <v>0.2</v>
      </c>
      <c r="S3999">
        <v>5</v>
      </c>
      <c r="T3999">
        <v>0.36</v>
      </c>
      <c r="U3999">
        <v>14</v>
      </c>
      <c r="V3999" t="s">
        <v>875</v>
      </c>
      <c r="W3999" t="s">
        <v>31</v>
      </c>
      <c r="X3999" t="s">
        <v>50</v>
      </c>
      <c r="Y3999" t="s">
        <v>215</v>
      </c>
    </row>
    <row r="4000" spans="2:25" x14ac:dyDescent="0.25">
      <c r="B4000">
        <v>741</v>
      </c>
      <c r="C4000" t="s">
        <v>3363</v>
      </c>
      <c r="D4000" t="s">
        <v>39</v>
      </c>
      <c r="E4000" t="s">
        <v>4907</v>
      </c>
      <c r="F4000" s="13">
        <v>42978</v>
      </c>
      <c r="G4000">
        <v>2017</v>
      </c>
      <c r="H4000" t="s">
        <v>4908</v>
      </c>
      <c r="I4000" t="s">
        <v>103</v>
      </c>
      <c r="J4000" t="s">
        <v>104</v>
      </c>
      <c r="K4000" t="s">
        <v>28</v>
      </c>
      <c r="L4000">
        <v>76706</v>
      </c>
      <c r="M4000" s="2">
        <v>42984</v>
      </c>
      <c r="N4000" t="s">
        <v>41</v>
      </c>
      <c r="O4000">
        <v>3999</v>
      </c>
      <c r="P4000">
        <v>1528</v>
      </c>
      <c r="Q4000">
        <v>2</v>
      </c>
      <c r="R4000">
        <v>0.2</v>
      </c>
      <c r="S4000">
        <v>2</v>
      </c>
      <c r="T4000">
        <v>0.1</v>
      </c>
      <c r="U4000">
        <v>24</v>
      </c>
      <c r="V4000" t="s">
        <v>4713</v>
      </c>
      <c r="W4000" t="s">
        <v>31</v>
      </c>
      <c r="X4000" t="s">
        <v>156</v>
      </c>
      <c r="Y4000" t="s">
        <v>33</v>
      </c>
    </row>
    <row r="4001" spans="2:25" x14ac:dyDescent="0.25">
      <c r="B4001">
        <v>134</v>
      </c>
      <c r="C4001" t="s">
        <v>1699</v>
      </c>
      <c r="D4001" t="s">
        <v>39</v>
      </c>
      <c r="E4001" t="s">
        <v>4909</v>
      </c>
      <c r="F4001" s="13">
        <v>43066</v>
      </c>
      <c r="G4001">
        <v>2017</v>
      </c>
      <c r="H4001" t="s">
        <v>4910</v>
      </c>
      <c r="I4001" t="s">
        <v>618</v>
      </c>
      <c r="J4001" t="s">
        <v>27</v>
      </c>
      <c r="K4001" t="s">
        <v>28</v>
      </c>
      <c r="L4001">
        <v>7017</v>
      </c>
      <c r="M4001" s="2">
        <v>43069</v>
      </c>
      <c r="N4001" t="s">
        <v>173</v>
      </c>
      <c r="O4001">
        <v>4000</v>
      </c>
      <c r="P4001">
        <v>1819</v>
      </c>
      <c r="Q4001">
        <v>4</v>
      </c>
      <c r="R4001">
        <v>0</v>
      </c>
      <c r="S4001">
        <v>12</v>
      </c>
      <c r="T4001">
        <v>0.48</v>
      </c>
      <c r="U4001">
        <v>26</v>
      </c>
      <c r="V4001" t="s">
        <v>4911</v>
      </c>
      <c r="W4001" t="s">
        <v>31</v>
      </c>
      <c r="X4001" t="s">
        <v>76</v>
      </c>
      <c r="Y4001" t="s">
        <v>83</v>
      </c>
    </row>
    <row r="4002" spans="2:25" x14ac:dyDescent="0.25">
      <c r="B4002">
        <v>134</v>
      </c>
      <c r="C4002" t="s">
        <v>1699</v>
      </c>
      <c r="D4002" t="s">
        <v>39</v>
      </c>
      <c r="E4002" t="s">
        <v>4909</v>
      </c>
      <c r="F4002" s="13">
        <v>43066</v>
      </c>
      <c r="G4002">
        <v>2017</v>
      </c>
      <c r="H4002" t="s">
        <v>4910</v>
      </c>
      <c r="I4002" t="s">
        <v>618</v>
      </c>
      <c r="J4002" t="s">
        <v>27</v>
      </c>
      <c r="K4002" t="s">
        <v>28</v>
      </c>
      <c r="L4002">
        <v>7017</v>
      </c>
      <c r="M4002" s="2">
        <v>43069</v>
      </c>
      <c r="N4002" t="s">
        <v>173</v>
      </c>
      <c r="O4002">
        <v>4001</v>
      </c>
      <c r="P4002">
        <v>1139</v>
      </c>
      <c r="Q4002">
        <v>3</v>
      </c>
      <c r="R4002">
        <v>0</v>
      </c>
      <c r="S4002">
        <v>10</v>
      </c>
      <c r="T4002">
        <v>0.28000000000000003</v>
      </c>
      <c r="U4002">
        <v>35</v>
      </c>
      <c r="V4002" t="s">
        <v>2991</v>
      </c>
      <c r="W4002" t="s">
        <v>31</v>
      </c>
      <c r="X4002" t="s">
        <v>106</v>
      </c>
      <c r="Y4002" t="s">
        <v>253</v>
      </c>
    </row>
    <row r="4003" spans="2:25" x14ac:dyDescent="0.25">
      <c r="B4003">
        <v>134</v>
      </c>
      <c r="C4003" t="s">
        <v>1699</v>
      </c>
      <c r="D4003" t="s">
        <v>39</v>
      </c>
      <c r="E4003" t="s">
        <v>4909</v>
      </c>
      <c r="F4003" s="13">
        <v>43066</v>
      </c>
      <c r="G4003">
        <v>2017</v>
      </c>
      <c r="H4003" t="s">
        <v>4910</v>
      </c>
      <c r="I4003" t="s">
        <v>618</v>
      </c>
      <c r="J4003" t="s">
        <v>27</v>
      </c>
      <c r="K4003" t="s">
        <v>28</v>
      </c>
      <c r="L4003">
        <v>7017</v>
      </c>
      <c r="M4003" s="2">
        <v>43069</v>
      </c>
      <c r="N4003" t="s">
        <v>173</v>
      </c>
      <c r="O4003">
        <v>4002</v>
      </c>
      <c r="P4003">
        <v>699</v>
      </c>
      <c r="Q4003">
        <v>5</v>
      </c>
      <c r="R4003">
        <v>0</v>
      </c>
      <c r="S4003">
        <v>38</v>
      </c>
      <c r="T4003">
        <v>0.48</v>
      </c>
      <c r="U4003">
        <v>80</v>
      </c>
      <c r="V4003" t="s">
        <v>355</v>
      </c>
      <c r="W4003" t="s">
        <v>31</v>
      </c>
      <c r="X4003" t="s">
        <v>50</v>
      </c>
      <c r="Y4003" t="s">
        <v>215</v>
      </c>
    </row>
    <row r="4004" spans="2:25" x14ac:dyDescent="0.25">
      <c r="B4004">
        <v>134</v>
      </c>
      <c r="C4004" t="s">
        <v>1699</v>
      </c>
      <c r="D4004" t="s">
        <v>39</v>
      </c>
      <c r="E4004" t="s">
        <v>4909</v>
      </c>
      <c r="F4004" s="13">
        <v>43066</v>
      </c>
      <c r="G4004">
        <v>2017</v>
      </c>
      <c r="H4004" t="s">
        <v>4910</v>
      </c>
      <c r="I4004" t="s">
        <v>618</v>
      </c>
      <c r="J4004" t="s">
        <v>27</v>
      </c>
      <c r="K4004" t="s">
        <v>28</v>
      </c>
      <c r="L4004">
        <v>7017</v>
      </c>
      <c r="M4004" s="2">
        <v>43069</v>
      </c>
      <c r="N4004" t="s">
        <v>173</v>
      </c>
      <c r="O4004">
        <v>4003</v>
      </c>
      <c r="P4004">
        <v>1741</v>
      </c>
      <c r="Q4004">
        <v>5</v>
      </c>
      <c r="R4004">
        <v>0</v>
      </c>
      <c r="S4004">
        <v>100</v>
      </c>
      <c r="T4004">
        <v>0.49</v>
      </c>
      <c r="U4004">
        <v>205</v>
      </c>
      <c r="V4004" t="s">
        <v>1621</v>
      </c>
      <c r="W4004" t="s">
        <v>31</v>
      </c>
      <c r="X4004" t="s">
        <v>76</v>
      </c>
      <c r="Y4004" t="s">
        <v>83</v>
      </c>
    </row>
    <row r="4005" spans="2:25" x14ac:dyDescent="0.25">
      <c r="B4005">
        <v>298</v>
      </c>
      <c r="C4005" t="s">
        <v>3729</v>
      </c>
      <c r="D4005" t="s">
        <v>23</v>
      </c>
      <c r="E4005" t="s">
        <v>4912</v>
      </c>
      <c r="F4005" s="13">
        <v>43077</v>
      </c>
      <c r="G4005">
        <v>2017</v>
      </c>
      <c r="H4005" t="s">
        <v>4913</v>
      </c>
      <c r="I4005" t="s">
        <v>103</v>
      </c>
      <c r="J4005" t="s">
        <v>104</v>
      </c>
      <c r="K4005" t="s">
        <v>28</v>
      </c>
      <c r="L4005">
        <v>75080</v>
      </c>
      <c r="M4005" s="2">
        <v>43079</v>
      </c>
      <c r="N4005" t="s">
        <v>173</v>
      </c>
      <c r="O4005">
        <v>4004</v>
      </c>
      <c r="P4005">
        <v>594</v>
      </c>
      <c r="Q4005">
        <v>5</v>
      </c>
      <c r="R4005">
        <v>0.6</v>
      </c>
      <c r="S4005">
        <v>-148</v>
      </c>
      <c r="T4005">
        <v>-0.78</v>
      </c>
      <c r="U4005">
        <v>191</v>
      </c>
      <c r="V4005" t="s">
        <v>4640</v>
      </c>
      <c r="W4005" t="s">
        <v>35</v>
      </c>
      <c r="X4005" t="s">
        <v>120</v>
      </c>
      <c r="Y4005" t="s">
        <v>581</v>
      </c>
    </row>
    <row r="4006" spans="2:25" x14ac:dyDescent="0.25">
      <c r="B4006">
        <v>298</v>
      </c>
      <c r="C4006" t="s">
        <v>3729</v>
      </c>
      <c r="D4006" t="s">
        <v>23</v>
      </c>
      <c r="E4006" t="s">
        <v>4912</v>
      </c>
      <c r="F4006" s="13">
        <v>43077</v>
      </c>
      <c r="G4006">
        <v>2017</v>
      </c>
      <c r="H4006" t="s">
        <v>4913</v>
      </c>
      <c r="I4006" t="s">
        <v>103</v>
      </c>
      <c r="J4006" t="s">
        <v>104</v>
      </c>
      <c r="K4006" t="s">
        <v>28</v>
      </c>
      <c r="L4006">
        <v>75080</v>
      </c>
      <c r="M4006" s="2">
        <v>43079</v>
      </c>
      <c r="N4006" t="s">
        <v>173</v>
      </c>
      <c r="O4006">
        <v>4005</v>
      </c>
      <c r="P4006">
        <v>726</v>
      </c>
      <c r="Q4006">
        <v>7</v>
      </c>
      <c r="R4006">
        <v>0.2</v>
      </c>
      <c r="S4006">
        <v>123</v>
      </c>
      <c r="T4006">
        <v>0.11</v>
      </c>
      <c r="U4006">
        <v>1098</v>
      </c>
      <c r="V4006" t="s">
        <v>1906</v>
      </c>
      <c r="W4006" t="s">
        <v>43</v>
      </c>
      <c r="X4006" t="s">
        <v>44</v>
      </c>
      <c r="Y4006" t="s">
        <v>201</v>
      </c>
    </row>
    <row r="4007" spans="2:25" x14ac:dyDescent="0.25">
      <c r="B4007">
        <v>367</v>
      </c>
      <c r="C4007" t="s">
        <v>1702</v>
      </c>
      <c r="D4007" t="s">
        <v>39</v>
      </c>
      <c r="E4007" t="s">
        <v>4914</v>
      </c>
      <c r="F4007" s="13">
        <v>42982</v>
      </c>
      <c r="G4007">
        <v>2017</v>
      </c>
      <c r="H4007" t="s">
        <v>4915</v>
      </c>
      <c r="I4007" t="s">
        <v>840</v>
      </c>
      <c r="J4007" t="s">
        <v>81</v>
      </c>
      <c r="K4007" t="s">
        <v>28</v>
      </c>
      <c r="L4007">
        <v>72401</v>
      </c>
      <c r="M4007" s="2">
        <v>42987</v>
      </c>
      <c r="N4007" t="s">
        <v>41</v>
      </c>
      <c r="O4007">
        <v>4006</v>
      </c>
      <c r="P4007">
        <v>1676</v>
      </c>
      <c r="Q4007">
        <v>5</v>
      </c>
      <c r="R4007">
        <v>0</v>
      </c>
      <c r="S4007">
        <v>115</v>
      </c>
      <c r="T4007">
        <v>0.48</v>
      </c>
      <c r="U4007">
        <v>240</v>
      </c>
      <c r="V4007" t="s">
        <v>3597</v>
      </c>
      <c r="W4007" t="s">
        <v>31</v>
      </c>
      <c r="X4007" t="s">
        <v>76</v>
      </c>
      <c r="Y4007" t="s">
        <v>83</v>
      </c>
    </row>
    <row r="4008" spans="2:25" x14ac:dyDescent="0.25">
      <c r="B4008">
        <v>299</v>
      </c>
      <c r="C4008" t="s">
        <v>2105</v>
      </c>
      <c r="D4008" t="s">
        <v>39</v>
      </c>
      <c r="E4008" t="s">
        <v>4916</v>
      </c>
      <c r="F4008" s="13">
        <v>42865</v>
      </c>
      <c r="G4008">
        <v>2017</v>
      </c>
      <c r="H4008" t="s">
        <v>171</v>
      </c>
      <c r="I4008" t="s">
        <v>172</v>
      </c>
      <c r="J4008" t="s">
        <v>104</v>
      </c>
      <c r="K4008" t="s">
        <v>28</v>
      </c>
      <c r="L4008">
        <v>60610</v>
      </c>
      <c r="M4008" s="2">
        <v>42870</v>
      </c>
      <c r="N4008" t="s">
        <v>41</v>
      </c>
      <c r="O4008">
        <v>4007</v>
      </c>
      <c r="P4008">
        <v>785</v>
      </c>
      <c r="Q4008">
        <v>2</v>
      </c>
      <c r="R4008">
        <v>0.2</v>
      </c>
      <c r="S4008">
        <v>2</v>
      </c>
      <c r="T4008">
        <v>0.34</v>
      </c>
      <c r="U4008">
        <v>7</v>
      </c>
      <c r="V4008" t="s">
        <v>4917</v>
      </c>
      <c r="W4008" t="s">
        <v>31</v>
      </c>
      <c r="X4008" t="s">
        <v>109</v>
      </c>
      <c r="Y4008" t="s">
        <v>33</v>
      </c>
    </row>
    <row r="4009" spans="2:25" x14ac:dyDescent="0.25">
      <c r="B4009">
        <v>119</v>
      </c>
      <c r="C4009" t="s">
        <v>582</v>
      </c>
      <c r="D4009" t="s">
        <v>39</v>
      </c>
      <c r="E4009" t="s">
        <v>4918</v>
      </c>
      <c r="F4009" s="13">
        <v>43099</v>
      </c>
      <c r="G4009">
        <v>2017</v>
      </c>
      <c r="H4009" t="s">
        <v>525</v>
      </c>
      <c r="I4009" t="s">
        <v>348</v>
      </c>
      <c r="J4009" t="s">
        <v>27</v>
      </c>
      <c r="K4009" t="s">
        <v>28</v>
      </c>
      <c r="L4009">
        <v>43229</v>
      </c>
      <c r="M4009" s="2">
        <v>43104</v>
      </c>
      <c r="N4009" t="s">
        <v>41</v>
      </c>
      <c r="O4009">
        <v>4008</v>
      </c>
      <c r="P4009">
        <v>195</v>
      </c>
      <c r="Q4009">
        <v>2</v>
      </c>
      <c r="R4009">
        <v>0.2</v>
      </c>
      <c r="S4009">
        <v>2</v>
      </c>
      <c r="T4009">
        <v>0.34</v>
      </c>
      <c r="U4009">
        <v>6</v>
      </c>
      <c r="V4009" t="s">
        <v>312</v>
      </c>
      <c r="W4009" t="s">
        <v>31</v>
      </c>
      <c r="X4009" t="s">
        <v>32</v>
      </c>
      <c r="Y4009" t="s">
        <v>227</v>
      </c>
    </row>
    <row r="4010" spans="2:25" x14ac:dyDescent="0.25">
      <c r="B4010">
        <v>119</v>
      </c>
      <c r="C4010" t="s">
        <v>582</v>
      </c>
      <c r="D4010" t="s">
        <v>39</v>
      </c>
      <c r="E4010" t="s">
        <v>4918</v>
      </c>
      <c r="F4010" s="13">
        <v>43099</v>
      </c>
      <c r="G4010">
        <v>2017</v>
      </c>
      <c r="H4010" t="s">
        <v>525</v>
      </c>
      <c r="I4010" t="s">
        <v>348</v>
      </c>
      <c r="J4010" t="s">
        <v>27</v>
      </c>
      <c r="K4010" t="s">
        <v>28</v>
      </c>
      <c r="L4010">
        <v>43229</v>
      </c>
      <c r="M4010" s="2">
        <v>43104</v>
      </c>
      <c r="N4010" t="s">
        <v>41</v>
      </c>
      <c r="O4010">
        <v>4009</v>
      </c>
      <c r="P4010">
        <v>82</v>
      </c>
      <c r="Q4010">
        <v>2</v>
      </c>
      <c r="R4010">
        <v>0.2</v>
      </c>
      <c r="S4010">
        <v>1</v>
      </c>
      <c r="T4010">
        <v>0.08</v>
      </c>
      <c r="U4010">
        <v>14</v>
      </c>
      <c r="V4010" t="s">
        <v>2242</v>
      </c>
      <c r="W4010" t="s">
        <v>31</v>
      </c>
      <c r="X4010" t="s">
        <v>235</v>
      </c>
      <c r="Y4010" t="s">
        <v>326</v>
      </c>
    </row>
    <row r="4011" spans="2:25" x14ac:dyDescent="0.25">
      <c r="B4011">
        <v>332</v>
      </c>
      <c r="C4011" t="s">
        <v>2438</v>
      </c>
      <c r="D4011" t="s">
        <v>39</v>
      </c>
      <c r="E4011" t="s">
        <v>4919</v>
      </c>
      <c r="F4011" s="13">
        <v>42834</v>
      </c>
      <c r="G4011">
        <v>2017</v>
      </c>
      <c r="H4011" t="s">
        <v>199</v>
      </c>
      <c r="I4011" t="s">
        <v>61</v>
      </c>
      <c r="J4011" t="s">
        <v>62</v>
      </c>
      <c r="K4011" t="s">
        <v>28</v>
      </c>
      <c r="L4011">
        <v>90004</v>
      </c>
      <c r="M4011" s="2">
        <v>42839</v>
      </c>
      <c r="N4011" t="s">
        <v>41</v>
      </c>
      <c r="O4011">
        <v>4010</v>
      </c>
      <c r="P4011">
        <v>387</v>
      </c>
      <c r="Q4011">
        <v>5</v>
      </c>
      <c r="R4011">
        <v>0.15</v>
      </c>
      <c r="S4011">
        <v>7</v>
      </c>
      <c r="T4011">
        <v>0.01</v>
      </c>
      <c r="U4011">
        <v>557</v>
      </c>
      <c r="V4011" t="s">
        <v>4920</v>
      </c>
      <c r="W4011" t="s">
        <v>35</v>
      </c>
      <c r="X4011" t="s">
        <v>240</v>
      </c>
      <c r="Y4011" t="s">
        <v>852</v>
      </c>
    </row>
    <row r="4012" spans="2:25" x14ac:dyDescent="0.25">
      <c r="B4012">
        <v>407</v>
      </c>
      <c r="C4012" t="s">
        <v>1230</v>
      </c>
      <c r="D4012" t="s">
        <v>47</v>
      </c>
      <c r="E4012" t="s">
        <v>4921</v>
      </c>
      <c r="F4012" s="13">
        <v>42840</v>
      </c>
      <c r="G4012">
        <v>2017</v>
      </c>
      <c r="H4012" t="s">
        <v>464</v>
      </c>
      <c r="I4012" t="s">
        <v>61</v>
      </c>
      <c r="J4012" t="s">
        <v>62</v>
      </c>
      <c r="K4012" t="s">
        <v>28</v>
      </c>
      <c r="L4012">
        <v>92105</v>
      </c>
      <c r="M4012" s="2">
        <v>42842</v>
      </c>
      <c r="N4012" t="s">
        <v>118</v>
      </c>
      <c r="O4012">
        <v>4011</v>
      </c>
      <c r="P4012">
        <v>1704</v>
      </c>
      <c r="Q4012">
        <v>3</v>
      </c>
      <c r="R4012">
        <v>0</v>
      </c>
      <c r="S4012">
        <v>69</v>
      </c>
      <c r="T4012">
        <v>0.48</v>
      </c>
      <c r="U4012">
        <v>144</v>
      </c>
      <c r="V4012" t="s">
        <v>4922</v>
      </c>
      <c r="W4012" t="s">
        <v>31</v>
      </c>
      <c r="X4012" t="s">
        <v>76</v>
      </c>
      <c r="Y4012" t="s">
        <v>83</v>
      </c>
    </row>
    <row r="4013" spans="2:25" x14ac:dyDescent="0.25">
      <c r="B4013">
        <v>766</v>
      </c>
      <c r="C4013" t="s">
        <v>1374</v>
      </c>
      <c r="D4013" t="s">
        <v>39</v>
      </c>
      <c r="E4013" t="s">
        <v>4923</v>
      </c>
      <c r="F4013" s="13">
        <v>42770</v>
      </c>
      <c r="G4013">
        <v>2017</v>
      </c>
      <c r="H4013" t="s">
        <v>4601</v>
      </c>
      <c r="I4013" t="s">
        <v>91</v>
      </c>
      <c r="J4013" t="s">
        <v>62</v>
      </c>
      <c r="K4013" t="s">
        <v>28</v>
      </c>
      <c r="L4013">
        <v>85635</v>
      </c>
      <c r="M4013" s="2">
        <v>42774</v>
      </c>
      <c r="N4013" t="s">
        <v>41</v>
      </c>
      <c r="O4013">
        <v>4012</v>
      </c>
      <c r="P4013">
        <v>1185</v>
      </c>
      <c r="Q4013">
        <v>2</v>
      </c>
      <c r="R4013">
        <v>0.2</v>
      </c>
      <c r="S4013">
        <v>4</v>
      </c>
      <c r="T4013">
        <v>0.28000000000000003</v>
      </c>
      <c r="U4013">
        <v>14</v>
      </c>
      <c r="V4013" t="s">
        <v>1386</v>
      </c>
      <c r="W4013" t="s">
        <v>35</v>
      </c>
      <c r="X4013" t="s">
        <v>120</v>
      </c>
      <c r="Y4013" t="s">
        <v>1387</v>
      </c>
    </row>
    <row r="4014" spans="2:25" x14ac:dyDescent="0.25">
      <c r="B4014">
        <v>756</v>
      </c>
      <c r="C4014" t="s">
        <v>4924</v>
      </c>
      <c r="D4014" t="s">
        <v>23</v>
      </c>
      <c r="E4014" t="s">
        <v>4925</v>
      </c>
      <c r="F4014" s="13">
        <v>42974</v>
      </c>
      <c r="G4014">
        <v>2017</v>
      </c>
      <c r="H4014" t="s">
        <v>102</v>
      </c>
      <c r="I4014" t="s">
        <v>103</v>
      </c>
      <c r="J4014" t="s">
        <v>104</v>
      </c>
      <c r="K4014" t="s">
        <v>28</v>
      </c>
      <c r="L4014">
        <v>77041</v>
      </c>
      <c r="M4014" s="2">
        <v>42976</v>
      </c>
      <c r="N4014" t="s">
        <v>118</v>
      </c>
      <c r="O4014">
        <v>4013</v>
      </c>
      <c r="P4014">
        <v>1301</v>
      </c>
      <c r="Q4014">
        <v>1</v>
      </c>
      <c r="R4014">
        <v>0.2</v>
      </c>
      <c r="S4014">
        <v>1</v>
      </c>
      <c r="T4014">
        <v>0.08</v>
      </c>
      <c r="U4014">
        <v>14</v>
      </c>
      <c r="V4014" t="s">
        <v>3313</v>
      </c>
      <c r="W4014" t="s">
        <v>31</v>
      </c>
      <c r="X4014" t="s">
        <v>156</v>
      </c>
      <c r="Y4014" t="s">
        <v>33</v>
      </c>
    </row>
    <row r="4015" spans="2:25" x14ac:dyDescent="0.25">
      <c r="B4015">
        <v>756</v>
      </c>
      <c r="C4015" t="s">
        <v>4924</v>
      </c>
      <c r="D4015" t="s">
        <v>23</v>
      </c>
      <c r="E4015" t="s">
        <v>4925</v>
      </c>
      <c r="F4015" s="13">
        <v>42974</v>
      </c>
      <c r="G4015">
        <v>2017</v>
      </c>
      <c r="H4015" t="s">
        <v>102</v>
      </c>
      <c r="I4015" t="s">
        <v>103</v>
      </c>
      <c r="J4015" t="s">
        <v>104</v>
      </c>
      <c r="K4015" t="s">
        <v>28</v>
      </c>
      <c r="L4015">
        <v>77041</v>
      </c>
      <c r="M4015" s="2">
        <v>42976</v>
      </c>
      <c r="N4015" t="s">
        <v>118</v>
      </c>
      <c r="O4015">
        <v>4014</v>
      </c>
      <c r="P4015">
        <v>1480</v>
      </c>
      <c r="Q4015">
        <v>5</v>
      </c>
      <c r="R4015">
        <v>0.2</v>
      </c>
      <c r="S4015">
        <v>28</v>
      </c>
      <c r="T4015">
        <v>0.35</v>
      </c>
      <c r="U4015">
        <v>80</v>
      </c>
      <c r="V4015" t="s">
        <v>324</v>
      </c>
      <c r="W4015" t="s">
        <v>31</v>
      </c>
      <c r="X4015" t="s">
        <v>76</v>
      </c>
      <c r="Y4015" t="s">
        <v>231</v>
      </c>
    </row>
    <row r="4016" spans="2:25" x14ac:dyDescent="0.25">
      <c r="B4016">
        <v>97</v>
      </c>
      <c r="C4016" t="s">
        <v>3341</v>
      </c>
      <c r="D4016" t="s">
        <v>47</v>
      </c>
      <c r="E4016" t="s">
        <v>4926</v>
      </c>
      <c r="F4016" s="13">
        <v>42861</v>
      </c>
      <c r="G4016">
        <v>2017</v>
      </c>
      <c r="H4016" t="s">
        <v>671</v>
      </c>
      <c r="I4016" t="s">
        <v>348</v>
      </c>
      <c r="J4016" t="s">
        <v>27</v>
      </c>
      <c r="K4016" t="s">
        <v>28</v>
      </c>
      <c r="L4016">
        <v>44052</v>
      </c>
      <c r="M4016" s="2">
        <v>42865</v>
      </c>
      <c r="N4016" t="s">
        <v>41</v>
      </c>
      <c r="O4016">
        <v>4015</v>
      </c>
      <c r="P4016">
        <v>115</v>
      </c>
      <c r="Q4016">
        <v>2</v>
      </c>
      <c r="R4016">
        <v>0.2</v>
      </c>
      <c r="S4016">
        <v>2</v>
      </c>
      <c r="T4016">
        <v>0.24</v>
      </c>
      <c r="U4016">
        <v>7</v>
      </c>
      <c r="V4016" t="s">
        <v>2661</v>
      </c>
      <c r="W4016" t="s">
        <v>31</v>
      </c>
      <c r="X4016" t="s">
        <v>73</v>
      </c>
      <c r="Y4016" t="s">
        <v>191</v>
      </c>
    </row>
    <row r="4017" spans="2:25" x14ac:dyDescent="0.25">
      <c r="B4017">
        <v>97</v>
      </c>
      <c r="C4017" t="s">
        <v>3341</v>
      </c>
      <c r="D4017" t="s">
        <v>47</v>
      </c>
      <c r="E4017" t="s">
        <v>4926</v>
      </c>
      <c r="F4017" s="13">
        <v>42861</v>
      </c>
      <c r="G4017">
        <v>2017</v>
      </c>
      <c r="H4017" t="s">
        <v>671</v>
      </c>
      <c r="I4017" t="s">
        <v>348</v>
      </c>
      <c r="J4017" t="s">
        <v>27</v>
      </c>
      <c r="K4017" t="s">
        <v>28</v>
      </c>
      <c r="L4017">
        <v>44052</v>
      </c>
      <c r="M4017" s="2">
        <v>42865</v>
      </c>
      <c r="N4017" t="s">
        <v>41</v>
      </c>
      <c r="O4017">
        <v>4016</v>
      </c>
      <c r="P4017">
        <v>1748</v>
      </c>
      <c r="Q4017">
        <v>2</v>
      </c>
      <c r="R4017">
        <v>0.2</v>
      </c>
      <c r="S4017">
        <v>15</v>
      </c>
      <c r="T4017">
        <v>0.31</v>
      </c>
      <c r="U4017">
        <v>50</v>
      </c>
      <c r="V4017" t="s">
        <v>2273</v>
      </c>
      <c r="W4017" t="s">
        <v>31</v>
      </c>
      <c r="X4017" t="s">
        <v>76</v>
      </c>
      <c r="Y4017" t="s">
        <v>83</v>
      </c>
    </row>
    <row r="4018" spans="2:25" x14ac:dyDescent="0.25">
      <c r="B4018">
        <v>97</v>
      </c>
      <c r="C4018" t="s">
        <v>3341</v>
      </c>
      <c r="D4018" t="s">
        <v>47</v>
      </c>
      <c r="E4018" t="s">
        <v>4926</v>
      </c>
      <c r="F4018" s="13">
        <v>42861</v>
      </c>
      <c r="G4018">
        <v>2017</v>
      </c>
      <c r="H4018" t="s">
        <v>671</v>
      </c>
      <c r="I4018" t="s">
        <v>348</v>
      </c>
      <c r="J4018" t="s">
        <v>27</v>
      </c>
      <c r="K4018" t="s">
        <v>28</v>
      </c>
      <c r="L4018">
        <v>44052</v>
      </c>
      <c r="M4018" s="2">
        <v>42865</v>
      </c>
      <c r="N4018" t="s">
        <v>41</v>
      </c>
      <c r="O4018">
        <v>4017</v>
      </c>
      <c r="P4018">
        <v>495</v>
      </c>
      <c r="Q4018">
        <v>7</v>
      </c>
      <c r="R4018">
        <v>0.2</v>
      </c>
      <c r="S4018">
        <v>12</v>
      </c>
      <c r="T4018">
        <v>0.21</v>
      </c>
      <c r="U4018">
        <v>55</v>
      </c>
      <c r="V4018" t="s">
        <v>4927</v>
      </c>
      <c r="W4018" t="s">
        <v>35</v>
      </c>
      <c r="X4018" t="s">
        <v>120</v>
      </c>
      <c r="Y4018" t="s">
        <v>1042</v>
      </c>
    </row>
    <row r="4019" spans="2:25" x14ac:dyDescent="0.25">
      <c r="B4019">
        <v>165</v>
      </c>
      <c r="C4019" t="s">
        <v>3647</v>
      </c>
      <c r="D4019" t="s">
        <v>23</v>
      </c>
      <c r="E4019" t="s">
        <v>4928</v>
      </c>
      <c r="F4019" s="13">
        <v>42959</v>
      </c>
      <c r="G4019">
        <v>2017</v>
      </c>
      <c r="H4019" t="s">
        <v>413</v>
      </c>
      <c r="I4019" t="s">
        <v>80</v>
      </c>
      <c r="J4019" t="s">
        <v>81</v>
      </c>
      <c r="K4019" t="s">
        <v>28</v>
      </c>
      <c r="L4019">
        <v>33801</v>
      </c>
      <c r="M4019" s="2">
        <v>42963</v>
      </c>
      <c r="N4019" t="s">
        <v>41</v>
      </c>
      <c r="O4019">
        <v>4018</v>
      </c>
      <c r="P4019">
        <v>365</v>
      </c>
      <c r="Q4019">
        <v>7</v>
      </c>
      <c r="R4019">
        <v>0.45</v>
      </c>
      <c r="S4019">
        <v>-256</v>
      </c>
      <c r="T4019">
        <v>-0.45</v>
      </c>
      <c r="U4019">
        <v>562</v>
      </c>
      <c r="V4019" t="s">
        <v>2686</v>
      </c>
      <c r="W4019" t="s">
        <v>35</v>
      </c>
      <c r="X4019" t="s">
        <v>66</v>
      </c>
      <c r="Y4019" t="s">
        <v>33</v>
      </c>
    </row>
    <row r="4020" spans="2:25" x14ac:dyDescent="0.25">
      <c r="B4020">
        <v>703</v>
      </c>
      <c r="C4020" t="s">
        <v>3498</v>
      </c>
      <c r="D4020" t="s">
        <v>47</v>
      </c>
      <c r="E4020" t="s">
        <v>4929</v>
      </c>
      <c r="F4020" s="13">
        <v>42912</v>
      </c>
      <c r="G4020">
        <v>2017</v>
      </c>
      <c r="H4020" t="s">
        <v>3485</v>
      </c>
      <c r="I4020" t="s">
        <v>126</v>
      </c>
      <c r="J4020" t="s">
        <v>104</v>
      </c>
      <c r="K4020" t="s">
        <v>28</v>
      </c>
      <c r="L4020">
        <v>48066</v>
      </c>
      <c r="M4020" s="2">
        <v>42912</v>
      </c>
      <c r="N4020" t="s">
        <v>29</v>
      </c>
      <c r="O4020">
        <v>4019</v>
      </c>
      <c r="P4020">
        <v>929</v>
      </c>
      <c r="Q4020">
        <v>1</v>
      </c>
      <c r="R4020">
        <v>0</v>
      </c>
      <c r="S4020">
        <v>4</v>
      </c>
      <c r="T4020">
        <v>0.47</v>
      </c>
      <c r="U4020">
        <v>8</v>
      </c>
      <c r="V4020" t="s">
        <v>2329</v>
      </c>
      <c r="W4020" t="s">
        <v>31</v>
      </c>
      <c r="X4020" t="s">
        <v>50</v>
      </c>
      <c r="Y4020" t="s">
        <v>33</v>
      </c>
    </row>
    <row r="4021" spans="2:25" x14ac:dyDescent="0.25">
      <c r="B4021">
        <v>703</v>
      </c>
      <c r="C4021" t="s">
        <v>3498</v>
      </c>
      <c r="D4021" t="s">
        <v>47</v>
      </c>
      <c r="E4021" t="s">
        <v>4929</v>
      </c>
      <c r="F4021" s="13">
        <v>42912</v>
      </c>
      <c r="G4021">
        <v>2017</v>
      </c>
      <c r="H4021" t="s">
        <v>3485</v>
      </c>
      <c r="I4021" t="s">
        <v>126</v>
      </c>
      <c r="J4021" t="s">
        <v>104</v>
      </c>
      <c r="K4021" t="s">
        <v>28</v>
      </c>
      <c r="L4021">
        <v>48066</v>
      </c>
      <c r="M4021" s="2">
        <v>42912</v>
      </c>
      <c r="N4021" t="s">
        <v>29</v>
      </c>
      <c r="O4021">
        <v>4020</v>
      </c>
      <c r="P4021">
        <v>1384</v>
      </c>
      <c r="Q4021">
        <v>4</v>
      </c>
      <c r="R4021">
        <v>0</v>
      </c>
      <c r="S4021">
        <v>44</v>
      </c>
      <c r="T4021">
        <v>0.26</v>
      </c>
      <c r="U4021">
        <v>171</v>
      </c>
      <c r="V4021" t="s">
        <v>2169</v>
      </c>
      <c r="W4021" t="s">
        <v>31</v>
      </c>
      <c r="X4021" t="s">
        <v>156</v>
      </c>
      <c r="Y4021" t="s">
        <v>318</v>
      </c>
    </row>
    <row r="4022" spans="2:25" x14ac:dyDescent="0.25">
      <c r="B4022">
        <v>703</v>
      </c>
      <c r="C4022" t="s">
        <v>3498</v>
      </c>
      <c r="D4022" t="s">
        <v>47</v>
      </c>
      <c r="E4022" t="s">
        <v>4929</v>
      </c>
      <c r="F4022" s="13">
        <v>42912</v>
      </c>
      <c r="G4022">
        <v>2017</v>
      </c>
      <c r="H4022" t="s">
        <v>3485</v>
      </c>
      <c r="I4022" t="s">
        <v>126</v>
      </c>
      <c r="J4022" t="s">
        <v>104</v>
      </c>
      <c r="K4022" t="s">
        <v>28</v>
      </c>
      <c r="L4022">
        <v>48066</v>
      </c>
      <c r="M4022" s="2">
        <v>42912</v>
      </c>
      <c r="N4022" t="s">
        <v>29</v>
      </c>
      <c r="O4022">
        <v>4021</v>
      </c>
      <c r="P4022">
        <v>1625</v>
      </c>
      <c r="Q4022">
        <v>9</v>
      </c>
      <c r="R4022">
        <v>0</v>
      </c>
      <c r="S4022">
        <v>181</v>
      </c>
      <c r="T4022">
        <v>0.49</v>
      </c>
      <c r="U4022">
        <v>369</v>
      </c>
      <c r="V4022" t="s">
        <v>3640</v>
      </c>
      <c r="W4022" t="s">
        <v>31</v>
      </c>
      <c r="X4022" t="s">
        <v>76</v>
      </c>
      <c r="Y4022" t="s">
        <v>33</v>
      </c>
    </row>
    <row r="4023" spans="2:25" x14ac:dyDescent="0.25">
      <c r="B4023">
        <v>170</v>
      </c>
      <c r="C4023" t="s">
        <v>1071</v>
      </c>
      <c r="D4023" t="s">
        <v>39</v>
      </c>
      <c r="E4023" t="s">
        <v>4930</v>
      </c>
      <c r="F4023" s="13">
        <v>43088</v>
      </c>
      <c r="G4023">
        <v>2017</v>
      </c>
      <c r="H4023" t="s">
        <v>2493</v>
      </c>
      <c r="I4023" t="s">
        <v>195</v>
      </c>
      <c r="J4023" t="s">
        <v>27</v>
      </c>
      <c r="K4023" t="s">
        <v>28</v>
      </c>
      <c r="L4023">
        <v>19601</v>
      </c>
      <c r="M4023" s="2">
        <v>43090</v>
      </c>
      <c r="N4023" t="s">
        <v>118</v>
      </c>
      <c r="O4023">
        <v>4022</v>
      </c>
      <c r="P4023">
        <v>545</v>
      </c>
      <c r="Q4023">
        <v>5</v>
      </c>
      <c r="R4023">
        <v>0.2</v>
      </c>
      <c r="S4023">
        <v>-30</v>
      </c>
      <c r="T4023">
        <v>-0.1</v>
      </c>
      <c r="U4023">
        <v>304</v>
      </c>
      <c r="V4023" t="s">
        <v>3685</v>
      </c>
      <c r="W4023" t="s">
        <v>35</v>
      </c>
      <c r="X4023" t="s">
        <v>120</v>
      </c>
      <c r="Y4023" t="s">
        <v>162</v>
      </c>
    </row>
    <row r="4024" spans="2:25" x14ac:dyDescent="0.25">
      <c r="B4024">
        <v>173</v>
      </c>
      <c r="C4024" t="s">
        <v>1403</v>
      </c>
      <c r="D4024" t="s">
        <v>23</v>
      </c>
      <c r="E4024" t="s">
        <v>4931</v>
      </c>
      <c r="F4024" s="13">
        <v>42813</v>
      </c>
      <c r="G4024">
        <v>2017</v>
      </c>
      <c r="H4024" t="s">
        <v>2237</v>
      </c>
      <c r="I4024" t="s">
        <v>633</v>
      </c>
      <c r="J4024" t="s">
        <v>81</v>
      </c>
      <c r="K4024" t="s">
        <v>28</v>
      </c>
      <c r="L4024">
        <v>37211</v>
      </c>
      <c r="M4024" s="2">
        <v>42818</v>
      </c>
      <c r="N4024" t="s">
        <v>41</v>
      </c>
      <c r="O4024">
        <v>4023</v>
      </c>
      <c r="P4024">
        <v>903</v>
      </c>
      <c r="Q4024">
        <v>3</v>
      </c>
      <c r="R4024">
        <v>0.7</v>
      </c>
      <c r="S4024">
        <v>-21</v>
      </c>
      <c r="T4024">
        <v>-0.67</v>
      </c>
      <c r="U4024">
        <v>31</v>
      </c>
      <c r="V4024" t="s">
        <v>3973</v>
      </c>
      <c r="W4024" t="s">
        <v>31</v>
      </c>
      <c r="X4024" t="s">
        <v>50</v>
      </c>
      <c r="Y4024" t="s">
        <v>314</v>
      </c>
    </row>
    <row r="4025" spans="2:25" x14ac:dyDescent="0.25">
      <c r="B4025">
        <v>580</v>
      </c>
      <c r="C4025" t="s">
        <v>1269</v>
      </c>
      <c r="D4025" t="s">
        <v>23</v>
      </c>
      <c r="E4025" t="s">
        <v>4932</v>
      </c>
      <c r="F4025" s="13">
        <v>42805</v>
      </c>
      <c r="G4025">
        <v>2017</v>
      </c>
      <c r="H4025" t="s">
        <v>3689</v>
      </c>
      <c r="I4025" t="s">
        <v>575</v>
      </c>
      <c r="J4025" t="s">
        <v>104</v>
      </c>
      <c r="K4025" t="s">
        <v>28</v>
      </c>
      <c r="L4025">
        <v>55122</v>
      </c>
      <c r="M4025" s="2">
        <v>42807</v>
      </c>
      <c r="N4025" t="s">
        <v>173</v>
      </c>
      <c r="O4025">
        <v>4024</v>
      </c>
      <c r="P4025">
        <v>1647</v>
      </c>
      <c r="Q4025">
        <v>2</v>
      </c>
      <c r="R4025">
        <v>0</v>
      </c>
      <c r="S4025">
        <v>8</v>
      </c>
      <c r="T4025">
        <v>0.47</v>
      </c>
      <c r="U4025">
        <v>17</v>
      </c>
      <c r="V4025" t="s">
        <v>956</v>
      </c>
      <c r="W4025" t="s">
        <v>31</v>
      </c>
      <c r="X4025" t="s">
        <v>50</v>
      </c>
      <c r="Y4025" t="s">
        <v>64</v>
      </c>
    </row>
    <row r="4026" spans="2:25" x14ac:dyDescent="0.25">
      <c r="B4026">
        <v>580</v>
      </c>
      <c r="C4026" t="s">
        <v>1269</v>
      </c>
      <c r="D4026" t="s">
        <v>23</v>
      </c>
      <c r="E4026" t="s">
        <v>4932</v>
      </c>
      <c r="F4026" s="13">
        <v>42805</v>
      </c>
      <c r="G4026">
        <v>2017</v>
      </c>
      <c r="H4026" t="s">
        <v>3689</v>
      </c>
      <c r="I4026" t="s">
        <v>575</v>
      </c>
      <c r="J4026" t="s">
        <v>104</v>
      </c>
      <c r="K4026" t="s">
        <v>28</v>
      </c>
      <c r="L4026">
        <v>55122</v>
      </c>
      <c r="M4026" s="2">
        <v>42807</v>
      </c>
      <c r="N4026" t="s">
        <v>173</v>
      </c>
      <c r="O4026">
        <v>4025</v>
      </c>
      <c r="P4026">
        <v>1605</v>
      </c>
      <c r="Q4026">
        <v>2</v>
      </c>
      <c r="R4026">
        <v>0</v>
      </c>
      <c r="S4026">
        <v>20</v>
      </c>
      <c r="T4026">
        <v>0.43</v>
      </c>
      <c r="U4026">
        <v>46</v>
      </c>
      <c r="V4026" t="s">
        <v>3170</v>
      </c>
      <c r="W4026" t="s">
        <v>43</v>
      </c>
      <c r="X4026" t="s">
        <v>70</v>
      </c>
      <c r="Y4026" t="s">
        <v>1437</v>
      </c>
    </row>
    <row r="4027" spans="2:25" x14ac:dyDescent="0.25">
      <c r="B4027">
        <v>258</v>
      </c>
      <c r="C4027" t="s">
        <v>762</v>
      </c>
      <c r="D4027" t="s">
        <v>47</v>
      </c>
      <c r="E4027" t="s">
        <v>4933</v>
      </c>
      <c r="F4027" s="13">
        <v>43032</v>
      </c>
      <c r="G4027">
        <v>2017</v>
      </c>
      <c r="H4027" t="s">
        <v>60</v>
      </c>
      <c r="I4027" t="s">
        <v>61</v>
      </c>
      <c r="J4027" t="s">
        <v>62</v>
      </c>
      <c r="K4027" t="s">
        <v>28</v>
      </c>
      <c r="L4027">
        <v>94110</v>
      </c>
      <c r="M4027" s="2">
        <v>43036</v>
      </c>
      <c r="N4027" t="s">
        <v>41</v>
      </c>
      <c r="O4027">
        <v>4026</v>
      </c>
      <c r="P4027">
        <v>1116</v>
      </c>
      <c r="Q4027">
        <v>5</v>
      </c>
      <c r="R4027">
        <v>0</v>
      </c>
      <c r="S4027">
        <v>162</v>
      </c>
      <c r="T4027">
        <v>0.36</v>
      </c>
      <c r="U4027">
        <v>450</v>
      </c>
      <c r="V4027" t="s">
        <v>2738</v>
      </c>
      <c r="W4027" t="s">
        <v>43</v>
      </c>
      <c r="X4027" t="s">
        <v>70</v>
      </c>
      <c r="Y4027" t="s">
        <v>2551</v>
      </c>
    </row>
    <row r="4028" spans="2:25" x14ac:dyDescent="0.25">
      <c r="B4028">
        <v>604</v>
      </c>
      <c r="C4028" t="s">
        <v>518</v>
      </c>
      <c r="D4028" t="s">
        <v>39</v>
      </c>
      <c r="E4028" t="s">
        <v>4934</v>
      </c>
      <c r="F4028" s="13">
        <v>43085</v>
      </c>
      <c r="G4028">
        <v>2017</v>
      </c>
      <c r="H4028" t="s">
        <v>4935</v>
      </c>
      <c r="I4028" t="s">
        <v>61</v>
      </c>
      <c r="J4028" t="s">
        <v>62</v>
      </c>
      <c r="K4028" t="s">
        <v>28</v>
      </c>
      <c r="L4028">
        <v>92307</v>
      </c>
      <c r="M4028" s="2">
        <v>43092</v>
      </c>
      <c r="N4028" t="s">
        <v>41</v>
      </c>
      <c r="O4028">
        <v>4027</v>
      </c>
      <c r="P4028">
        <v>1203</v>
      </c>
      <c r="Q4028">
        <v>5</v>
      </c>
      <c r="R4028">
        <v>0.2</v>
      </c>
      <c r="S4028">
        <v>7</v>
      </c>
      <c r="T4028">
        <v>0.01</v>
      </c>
      <c r="U4028">
        <v>564</v>
      </c>
      <c r="V4028" t="s">
        <v>3401</v>
      </c>
      <c r="W4028" t="s">
        <v>35</v>
      </c>
      <c r="X4028" t="s">
        <v>36</v>
      </c>
      <c r="Y4028" t="s">
        <v>450</v>
      </c>
    </row>
    <row r="4029" spans="2:25" x14ac:dyDescent="0.25">
      <c r="B4029">
        <v>324</v>
      </c>
      <c r="C4029" t="s">
        <v>2899</v>
      </c>
      <c r="D4029" t="s">
        <v>47</v>
      </c>
      <c r="E4029" t="s">
        <v>4936</v>
      </c>
      <c r="F4029" s="13">
        <v>43056</v>
      </c>
      <c r="G4029">
        <v>2017</v>
      </c>
      <c r="H4029" t="s">
        <v>60</v>
      </c>
      <c r="I4029" t="s">
        <v>61</v>
      </c>
      <c r="J4029" t="s">
        <v>62</v>
      </c>
      <c r="K4029" t="s">
        <v>28</v>
      </c>
      <c r="L4029">
        <v>94122</v>
      </c>
      <c r="M4029" s="2">
        <v>43057</v>
      </c>
      <c r="N4029" t="s">
        <v>173</v>
      </c>
      <c r="O4029">
        <v>4028</v>
      </c>
      <c r="P4029">
        <v>88</v>
      </c>
      <c r="Q4029">
        <v>5</v>
      </c>
      <c r="R4029">
        <v>0</v>
      </c>
      <c r="S4029">
        <v>13</v>
      </c>
      <c r="T4029">
        <v>0.27</v>
      </c>
      <c r="U4029">
        <v>50</v>
      </c>
      <c r="V4029" t="s">
        <v>3310</v>
      </c>
      <c r="W4029" t="s">
        <v>31</v>
      </c>
      <c r="X4029" t="s">
        <v>235</v>
      </c>
      <c r="Y4029" t="s">
        <v>326</v>
      </c>
    </row>
    <row r="4030" spans="2:25" x14ac:dyDescent="0.25">
      <c r="B4030">
        <v>469</v>
      </c>
      <c r="C4030" t="s">
        <v>1021</v>
      </c>
      <c r="D4030" t="s">
        <v>39</v>
      </c>
      <c r="E4030" t="s">
        <v>4937</v>
      </c>
      <c r="F4030" s="13">
        <v>42769</v>
      </c>
      <c r="G4030">
        <v>2017</v>
      </c>
      <c r="H4030" t="s">
        <v>250</v>
      </c>
      <c r="I4030" t="s">
        <v>251</v>
      </c>
      <c r="J4030" t="s">
        <v>81</v>
      </c>
      <c r="K4030" t="s">
        <v>28</v>
      </c>
      <c r="L4030">
        <v>40475</v>
      </c>
      <c r="M4030" s="2">
        <v>42776</v>
      </c>
      <c r="N4030" t="s">
        <v>41</v>
      </c>
      <c r="O4030">
        <v>4029</v>
      </c>
      <c r="P4030">
        <v>842</v>
      </c>
      <c r="Q4030">
        <v>4</v>
      </c>
      <c r="R4030">
        <v>0</v>
      </c>
      <c r="S4030">
        <v>225</v>
      </c>
      <c r="T4030">
        <v>0.26</v>
      </c>
      <c r="U4030">
        <v>866</v>
      </c>
      <c r="V4030" t="s">
        <v>2356</v>
      </c>
      <c r="W4030" t="s">
        <v>35</v>
      </c>
      <c r="X4030" t="s">
        <v>36</v>
      </c>
      <c r="Y4030" t="s">
        <v>67</v>
      </c>
    </row>
    <row r="4031" spans="2:25" x14ac:dyDescent="0.25">
      <c r="B4031">
        <v>161</v>
      </c>
      <c r="C4031" t="s">
        <v>4184</v>
      </c>
      <c r="D4031" t="s">
        <v>47</v>
      </c>
      <c r="E4031" t="s">
        <v>4938</v>
      </c>
      <c r="F4031" s="13">
        <v>43052</v>
      </c>
      <c r="G4031">
        <v>2017</v>
      </c>
      <c r="H4031" t="s">
        <v>194</v>
      </c>
      <c r="I4031" t="s">
        <v>195</v>
      </c>
      <c r="J4031" t="s">
        <v>27</v>
      </c>
      <c r="K4031" t="s">
        <v>28</v>
      </c>
      <c r="L4031">
        <v>19143</v>
      </c>
      <c r="M4031" s="2">
        <v>43056</v>
      </c>
      <c r="N4031" t="s">
        <v>41</v>
      </c>
      <c r="O4031">
        <v>4030</v>
      </c>
      <c r="P4031">
        <v>1624</v>
      </c>
      <c r="Q4031">
        <v>7</v>
      </c>
      <c r="R4031">
        <v>0.2</v>
      </c>
      <c r="S4031">
        <v>79</v>
      </c>
      <c r="T4031">
        <v>0.36</v>
      </c>
      <c r="U4031">
        <v>217</v>
      </c>
      <c r="V4031" t="s">
        <v>1442</v>
      </c>
      <c r="W4031" t="s">
        <v>31</v>
      </c>
      <c r="X4031" t="s">
        <v>76</v>
      </c>
      <c r="Y4031" t="s">
        <v>33</v>
      </c>
    </row>
    <row r="4032" spans="2:25" x14ac:dyDescent="0.25">
      <c r="B4032">
        <v>384</v>
      </c>
      <c r="C4032" t="s">
        <v>688</v>
      </c>
      <c r="D4032" t="s">
        <v>39</v>
      </c>
      <c r="E4032" t="s">
        <v>4939</v>
      </c>
      <c r="F4032" s="13">
        <v>42962</v>
      </c>
      <c r="G4032">
        <v>2017</v>
      </c>
      <c r="H4032" t="s">
        <v>3173</v>
      </c>
      <c r="I4032" t="s">
        <v>80</v>
      </c>
      <c r="J4032" t="s">
        <v>81</v>
      </c>
      <c r="K4032" t="s">
        <v>28</v>
      </c>
      <c r="L4032">
        <v>32303</v>
      </c>
      <c r="M4032" s="2">
        <v>42967</v>
      </c>
      <c r="N4032" t="s">
        <v>41</v>
      </c>
      <c r="O4032">
        <v>4031</v>
      </c>
      <c r="P4032">
        <v>885</v>
      </c>
      <c r="Q4032">
        <v>7</v>
      </c>
      <c r="R4032">
        <v>0.2</v>
      </c>
      <c r="S4032">
        <v>71</v>
      </c>
      <c r="T4032">
        <v>0.1</v>
      </c>
      <c r="U4032">
        <v>706</v>
      </c>
      <c r="V4032" t="s">
        <v>2794</v>
      </c>
      <c r="W4032" t="s">
        <v>43</v>
      </c>
      <c r="X4032" t="s">
        <v>44</v>
      </c>
      <c r="Y4032" t="s">
        <v>266</v>
      </c>
    </row>
    <row r="4033" spans="2:25" x14ac:dyDescent="0.25">
      <c r="B4033">
        <v>731</v>
      </c>
      <c r="C4033" t="s">
        <v>1357</v>
      </c>
      <c r="D4033" t="s">
        <v>23</v>
      </c>
      <c r="E4033" t="s">
        <v>4940</v>
      </c>
      <c r="F4033" s="13">
        <v>43010</v>
      </c>
      <c r="G4033">
        <v>2017</v>
      </c>
      <c r="H4033" t="s">
        <v>2257</v>
      </c>
      <c r="I4033" t="s">
        <v>311</v>
      </c>
      <c r="J4033" t="s">
        <v>104</v>
      </c>
      <c r="K4033" t="s">
        <v>28</v>
      </c>
      <c r="L4033">
        <v>47905</v>
      </c>
      <c r="M4033" s="2">
        <v>43017</v>
      </c>
      <c r="N4033" t="s">
        <v>41</v>
      </c>
      <c r="O4033">
        <v>4032</v>
      </c>
      <c r="P4033">
        <v>54</v>
      </c>
      <c r="Q4033">
        <v>2</v>
      </c>
      <c r="R4033">
        <v>0</v>
      </c>
      <c r="S4033">
        <v>5</v>
      </c>
      <c r="T4033">
        <v>0.15</v>
      </c>
      <c r="U4033">
        <v>32</v>
      </c>
      <c r="V4033" t="s">
        <v>2756</v>
      </c>
      <c r="W4033" t="s">
        <v>31</v>
      </c>
      <c r="X4033" t="s">
        <v>156</v>
      </c>
      <c r="Y4033" t="s">
        <v>179</v>
      </c>
    </row>
    <row r="4034" spans="2:25" x14ac:dyDescent="0.25">
      <c r="B4034">
        <v>731</v>
      </c>
      <c r="C4034" t="s">
        <v>1357</v>
      </c>
      <c r="D4034" t="s">
        <v>23</v>
      </c>
      <c r="E4034" t="s">
        <v>4940</v>
      </c>
      <c r="F4034" s="13">
        <v>43010</v>
      </c>
      <c r="G4034">
        <v>2017</v>
      </c>
      <c r="H4034" t="s">
        <v>2257</v>
      </c>
      <c r="I4034" t="s">
        <v>311</v>
      </c>
      <c r="J4034" t="s">
        <v>104</v>
      </c>
      <c r="K4034" t="s">
        <v>28</v>
      </c>
      <c r="L4034">
        <v>47905</v>
      </c>
      <c r="M4034" s="2">
        <v>43017</v>
      </c>
      <c r="N4034" t="s">
        <v>41</v>
      </c>
      <c r="O4034">
        <v>4033</v>
      </c>
      <c r="P4034">
        <v>57</v>
      </c>
      <c r="Q4034">
        <v>7</v>
      </c>
      <c r="R4034">
        <v>0</v>
      </c>
      <c r="S4034">
        <v>17</v>
      </c>
      <c r="T4034">
        <v>0.49</v>
      </c>
      <c r="U4034">
        <v>34</v>
      </c>
      <c r="V4034" t="s">
        <v>1276</v>
      </c>
      <c r="W4034" t="s">
        <v>31</v>
      </c>
      <c r="X4034" t="s">
        <v>50</v>
      </c>
      <c r="Y4034" t="s">
        <v>179</v>
      </c>
    </row>
    <row r="4035" spans="2:25" x14ac:dyDescent="0.25">
      <c r="B4035">
        <v>731</v>
      </c>
      <c r="C4035" t="s">
        <v>1357</v>
      </c>
      <c r="D4035" t="s">
        <v>23</v>
      </c>
      <c r="E4035" t="s">
        <v>4940</v>
      </c>
      <c r="F4035" s="13">
        <v>43010</v>
      </c>
      <c r="G4035">
        <v>2017</v>
      </c>
      <c r="H4035" t="s">
        <v>2257</v>
      </c>
      <c r="I4035" t="s">
        <v>311</v>
      </c>
      <c r="J4035" t="s">
        <v>104</v>
      </c>
      <c r="K4035" t="s">
        <v>28</v>
      </c>
      <c r="L4035">
        <v>47905</v>
      </c>
      <c r="M4035" s="2">
        <v>43017</v>
      </c>
      <c r="N4035" t="s">
        <v>41</v>
      </c>
      <c r="O4035">
        <v>4034</v>
      </c>
      <c r="P4035">
        <v>1499</v>
      </c>
      <c r="Q4035">
        <v>2</v>
      </c>
      <c r="R4035">
        <v>0</v>
      </c>
      <c r="S4035">
        <v>10</v>
      </c>
      <c r="T4035">
        <v>0.28000000000000003</v>
      </c>
      <c r="U4035">
        <v>34</v>
      </c>
      <c r="V4035" t="s">
        <v>4502</v>
      </c>
      <c r="W4035" t="s">
        <v>31</v>
      </c>
      <c r="X4035" t="s">
        <v>106</v>
      </c>
      <c r="Y4035" t="s">
        <v>1363</v>
      </c>
    </row>
    <row r="4036" spans="2:25" x14ac:dyDescent="0.25">
      <c r="B4036">
        <v>731</v>
      </c>
      <c r="C4036" t="s">
        <v>1357</v>
      </c>
      <c r="D4036" t="s">
        <v>23</v>
      </c>
      <c r="E4036" t="s">
        <v>4940</v>
      </c>
      <c r="F4036" s="13">
        <v>43010</v>
      </c>
      <c r="G4036">
        <v>2017</v>
      </c>
      <c r="H4036" t="s">
        <v>2257</v>
      </c>
      <c r="I4036" t="s">
        <v>311</v>
      </c>
      <c r="J4036" t="s">
        <v>104</v>
      </c>
      <c r="K4036" t="s">
        <v>28</v>
      </c>
      <c r="L4036">
        <v>47905</v>
      </c>
      <c r="M4036" s="2">
        <v>43017</v>
      </c>
      <c r="N4036" t="s">
        <v>41</v>
      </c>
      <c r="O4036">
        <v>4035</v>
      </c>
      <c r="P4036">
        <v>898</v>
      </c>
      <c r="Q4036">
        <v>2</v>
      </c>
      <c r="R4036">
        <v>0</v>
      </c>
      <c r="S4036">
        <v>331</v>
      </c>
      <c r="T4036">
        <v>0.45</v>
      </c>
      <c r="U4036">
        <v>736</v>
      </c>
      <c r="V4036" t="s">
        <v>313</v>
      </c>
      <c r="W4036" t="s">
        <v>31</v>
      </c>
      <c r="X4036" t="s">
        <v>50</v>
      </c>
      <c r="Y4036" t="s">
        <v>314</v>
      </c>
    </row>
    <row r="4037" spans="2:25" x14ac:dyDescent="0.25">
      <c r="B4037">
        <v>731</v>
      </c>
      <c r="C4037" t="s">
        <v>1357</v>
      </c>
      <c r="D4037" t="s">
        <v>23</v>
      </c>
      <c r="E4037" t="s">
        <v>4940</v>
      </c>
      <c r="F4037" s="13">
        <v>43010</v>
      </c>
      <c r="G4037">
        <v>2017</v>
      </c>
      <c r="H4037" t="s">
        <v>2257</v>
      </c>
      <c r="I4037" t="s">
        <v>311</v>
      </c>
      <c r="J4037" t="s">
        <v>104</v>
      </c>
      <c r="K4037" t="s">
        <v>28</v>
      </c>
      <c r="L4037">
        <v>47905</v>
      </c>
      <c r="M4037" s="2">
        <v>43017</v>
      </c>
      <c r="N4037" t="s">
        <v>41</v>
      </c>
      <c r="O4037">
        <v>4036</v>
      </c>
      <c r="P4037">
        <v>399</v>
      </c>
      <c r="Q4037">
        <v>5</v>
      </c>
      <c r="R4037">
        <v>0</v>
      </c>
      <c r="S4037">
        <v>8400</v>
      </c>
      <c r="T4037">
        <v>0.48</v>
      </c>
      <c r="U4037">
        <v>17500</v>
      </c>
      <c r="V4037" t="s">
        <v>4941</v>
      </c>
      <c r="W4037" t="s">
        <v>43</v>
      </c>
      <c r="X4037" t="s">
        <v>1087</v>
      </c>
      <c r="Y4037" t="s">
        <v>1858</v>
      </c>
    </row>
    <row r="4038" spans="2:25" x14ac:dyDescent="0.25">
      <c r="B4038">
        <v>690</v>
      </c>
      <c r="C4038" t="s">
        <v>1662</v>
      </c>
      <c r="D4038" t="s">
        <v>39</v>
      </c>
      <c r="E4038" t="s">
        <v>4942</v>
      </c>
      <c r="F4038" s="13">
        <v>42897</v>
      </c>
      <c r="G4038">
        <v>2017</v>
      </c>
      <c r="H4038" t="s">
        <v>199</v>
      </c>
      <c r="I4038" t="s">
        <v>61</v>
      </c>
      <c r="J4038" t="s">
        <v>62</v>
      </c>
      <c r="K4038" t="s">
        <v>28</v>
      </c>
      <c r="L4038">
        <v>90049</v>
      </c>
      <c r="M4038" s="2">
        <v>42902</v>
      </c>
      <c r="N4038" t="s">
        <v>41</v>
      </c>
      <c r="O4038">
        <v>4037</v>
      </c>
      <c r="P4038">
        <v>370</v>
      </c>
      <c r="Q4038">
        <v>3</v>
      </c>
      <c r="R4038">
        <v>0.2</v>
      </c>
      <c r="S4038">
        <v>34</v>
      </c>
      <c r="T4038">
        <v>0.04</v>
      </c>
      <c r="U4038">
        <v>903</v>
      </c>
      <c r="V4038" t="s">
        <v>2849</v>
      </c>
      <c r="W4038" t="s">
        <v>35</v>
      </c>
      <c r="X4038" t="s">
        <v>66</v>
      </c>
      <c r="Y4038" t="s">
        <v>1407</v>
      </c>
    </row>
    <row r="4039" spans="2:25" x14ac:dyDescent="0.25">
      <c r="B4039">
        <v>486</v>
      </c>
      <c r="C4039" t="s">
        <v>2375</v>
      </c>
      <c r="D4039" t="s">
        <v>39</v>
      </c>
      <c r="E4039" t="s">
        <v>4943</v>
      </c>
      <c r="F4039" s="13">
        <v>43053</v>
      </c>
      <c r="G4039">
        <v>2017</v>
      </c>
      <c r="H4039" t="s">
        <v>25</v>
      </c>
      <c r="I4039" t="s">
        <v>26</v>
      </c>
      <c r="J4039" t="s">
        <v>27</v>
      </c>
      <c r="K4039" t="s">
        <v>28</v>
      </c>
      <c r="L4039">
        <v>10009</v>
      </c>
      <c r="M4039" s="2">
        <v>43056</v>
      </c>
      <c r="N4039" t="s">
        <v>173</v>
      </c>
      <c r="O4039">
        <v>4038</v>
      </c>
      <c r="P4039">
        <v>1545</v>
      </c>
      <c r="Q4039">
        <v>3</v>
      </c>
      <c r="R4039">
        <v>0</v>
      </c>
      <c r="S4039">
        <v>11</v>
      </c>
      <c r="T4039">
        <v>0.26</v>
      </c>
      <c r="U4039">
        <v>40</v>
      </c>
      <c r="V4039" t="s">
        <v>3467</v>
      </c>
      <c r="W4039" t="s">
        <v>31</v>
      </c>
      <c r="X4039" t="s">
        <v>156</v>
      </c>
      <c r="Y4039" t="s">
        <v>278</v>
      </c>
    </row>
    <row r="4040" spans="2:25" x14ac:dyDescent="0.25">
      <c r="B4040">
        <v>486</v>
      </c>
      <c r="C4040" t="s">
        <v>2375</v>
      </c>
      <c r="D4040" t="s">
        <v>39</v>
      </c>
      <c r="E4040" t="s">
        <v>4943</v>
      </c>
      <c r="F4040" s="13">
        <v>43053</v>
      </c>
      <c r="G4040">
        <v>2017</v>
      </c>
      <c r="H4040" t="s">
        <v>25</v>
      </c>
      <c r="I4040" t="s">
        <v>26</v>
      </c>
      <c r="J4040" t="s">
        <v>27</v>
      </c>
      <c r="K4040" t="s">
        <v>28</v>
      </c>
      <c r="L4040">
        <v>10009</v>
      </c>
      <c r="M4040" s="2">
        <v>43056</v>
      </c>
      <c r="N4040" t="s">
        <v>173</v>
      </c>
      <c r="O4040">
        <v>4039</v>
      </c>
      <c r="P4040">
        <v>837</v>
      </c>
      <c r="Q4040">
        <v>2</v>
      </c>
      <c r="R4040">
        <v>0.1</v>
      </c>
      <c r="S4040">
        <v>73</v>
      </c>
      <c r="T4040">
        <v>0.18</v>
      </c>
      <c r="U4040">
        <v>408</v>
      </c>
      <c r="V4040" t="s">
        <v>4044</v>
      </c>
      <c r="W4040" t="s">
        <v>35</v>
      </c>
      <c r="X4040" t="s">
        <v>36</v>
      </c>
      <c r="Y4040" t="s">
        <v>67</v>
      </c>
    </row>
    <row r="4041" spans="2:25" x14ac:dyDescent="0.25">
      <c r="B4041">
        <v>484</v>
      </c>
      <c r="C4041" t="s">
        <v>636</v>
      </c>
      <c r="D4041" t="s">
        <v>39</v>
      </c>
      <c r="E4041" t="s">
        <v>4944</v>
      </c>
      <c r="F4041" s="13">
        <v>42816</v>
      </c>
      <c r="G4041">
        <v>2017</v>
      </c>
      <c r="H4041" t="s">
        <v>188</v>
      </c>
      <c r="I4041" t="s">
        <v>189</v>
      </c>
      <c r="J4041" t="s">
        <v>62</v>
      </c>
      <c r="K4041" t="s">
        <v>28</v>
      </c>
      <c r="L4041">
        <v>98103</v>
      </c>
      <c r="M4041" s="2">
        <v>42816</v>
      </c>
      <c r="N4041" t="s">
        <v>29</v>
      </c>
      <c r="O4041">
        <v>4040</v>
      </c>
      <c r="P4041">
        <v>766</v>
      </c>
      <c r="Q4041">
        <v>7</v>
      </c>
      <c r="R4041">
        <v>0.2</v>
      </c>
      <c r="S4041">
        <v>15</v>
      </c>
      <c r="T4041">
        <v>0.09</v>
      </c>
      <c r="U4041">
        <v>168</v>
      </c>
      <c r="V4041" t="s">
        <v>2454</v>
      </c>
      <c r="W4041" t="s">
        <v>35</v>
      </c>
      <c r="X4041" t="s">
        <v>36</v>
      </c>
      <c r="Y4041" t="s">
        <v>37</v>
      </c>
    </row>
    <row r="4042" spans="2:25" x14ac:dyDescent="0.25">
      <c r="B4042">
        <v>16</v>
      </c>
      <c r="C4042" t="s">
        <v>1610</v>
      </c>
      <c r="D4042" t="s">
        <v>39</v>
      </c>
      <c r="E4042" t="s">
        <v>4945</v>
      </c>
      <c r="F4042" s="13">
        <v>42911</v>
      </c>
      <c r="G4042">
        <v>2017</v>
      </c>
      <c r="H4042" t="s">
        <v>199</v>
      </c>
      <c r="I4042" t="s">
        <v>61</v>
      </c>
      <c r="J4042" t="s">
        <v>62</v>
      </c>
      <c r="K4042" t="s">
        <v>28</v>
      </c>
      <c r="L4042">
        <v>90049</v>
      </c>
      <c r="M4042" s="2">
        <v>42915</v>
      </c>
      <c r="N4042" t="s">
        <v>41</v>
      </c>
      <c r="O4042">
        <v>4041</v>
      </c>
      <c r="P4042">
        <v>645</v>
      </c>
      <c r="Q4042">
        <v>3</v>
      </c>
      <c r="R4042">
        <v>0</v>
      </c>
      <c r="S4042">
        <v>17</v>
      </c>
      <c r="T4042">
        <v>0.28000000000000003</v>
      </c>
      <c r="U4042">
        <v>61</v>
      </c>
      <c r="V4042" t="s">
        <v>1206</v>
      </c>
      <c r="W4042" t="s">
        <v>31</v>
      </c>
      <c r="X4042" t="s">
        <v>52</v>
      </c>
      <c r="Y4042" t="s">
        <v>551</v>
      </c>
    </row>
    <row r="4043" spans="2:25" x14ac:dyDescent="0.25">
      <c r="B4043">
        <v>293</v>
      </c>
      <c r="C4043" t="s">
        <v>952</v>
      </c>
      <c r="D4043" t="s">
        <v>47</v>
      </c>
      <c r="E4043" t="s">
        <v>4946</v>
      </c>
      <c r="F4043" s="13">
        <v>42956</v>
      </c>
      <c r="G4043">
        <v>2017</v>
      </c>
      <c r="H4043" t="s">
        <v>4947</v>
      </c>
      <c r="I4043" t="s">
        <v>633</v>
      </c>
      <c r="J4043" t="s">
        <v>81</v>
      </c>
      <c r="K4043" t="s">
        <v>28</v>
      </c>
      <c r="L4043">
        <v>37075</v>
      </c>
      <c r="M4043" s="2">
        <v>42961</v>
      </c>
      <c r="N4043" t="s">
        <v>41</v>
      </c>
      <c r="O4043">
        <v>4042</v>
      </c>
      <c r="P4043">
        <v>1586</v>
      </c>
      <c r="Q4043">
        <v>3</v>
      </c>
      <c r="R4043">
        <v>0.7</v>
      </c>
      <c r="S4043">
        <v>-3</v>
      </c>
      <c r="T4043">
        <v>-0.7</v>
      </c>
      <c r="U4043">
        <v>4</v>
      </c>
      <c r="V4043" t="s">
        <v>1659</v>
      </c>
      <c r="W4043" t="s">
        <v>31</v>
      </c>
      <c r="X4043" t="s">
        <v>50</v>
      </c>
      <c r="Y4043" t="s">
        <v>33</v>
      </c>
    </row>
    <row r="4044" spans="2:25" x14ac:dyDescent="0.25">
      <c r="B4044">
        <v>293</v>
      </c>
      <c r="C4044" t="s">
        <v>952</v>
      </c>
      <c r="D4044" t="s">
        <v>47</v>
      </c>
      <c r="E4044" t="s">
        <v>4946</v>
      </c>
      <c r="F4044" s="13">
        <v>42956</v>
      </c>
      <c r="G4044">
        <v>2017</v>
      </c>
      <c r="H4044" t="s">
        <v>4947</v>
      </c>
      <c r="I4044" t="s">
        <v>633</v>
      </c>
      <c r="J4044" t="s">
        <v>81</v>
      </c>
      <c r="K4044" t="s">
        <v>28</v>
      </c>
      <c r="L4044">
        <v>37075</v>
      </c>
      <c r="M4044" s="2">
        <v>42961</v>
      </c>
      <c r="N4044" t="s">
        <v>41</v>
      </c>
      <c r="O4044">
        <v>4043</v>
      </c>
      <c r="P4044">
        <v>240</v>
      </c>
      <c r="Q4044">
        <v>5</v>
      </c>
      <c r="R4044">
        <v>0.7</v>
      </c>
      <c r="S4044">
        <v>-8</v>
      </c>
      <c r="T4044">
        <v>-0.67</v>
      </c>
      <c r="U4044">
        <v>12</v>
      </c>
      <c r="V4044" t="s">
        <v>4948</v>
      </c>
      <c r="W4044" t="s">
        <v>31</v>
      </c>
      <c r="X4044" t="s">
        <v>50</v>
      </c>
      <c r="Y4044" t="s">
        <v>227</v>
      </c>
    </row>
    <row r="4045" spans="2:25" x14ac:dyDescent="0.25">
      <c r="B4045">
        <v>472</v>
      </c>
      <c r="C4045" t="s">
        <v>4595</v>
      </c>
      <c r="D4045" t="s">
        <v>39</v>
      </c>
      <c r="E4045" t="s">
        <v>4949</v>
      </c>
      <c r="F4045" s="13">
        <v>43010</v>
      </c>
      <c r="G4045">
        <v>2017</v>
      </c>
      <c r="H4045" t="s">
        <v>1370</v>
      </c>
      <c r="I4045" t="s">
        <v>91</v>
      </c>
      <c r="J4045" t="s">
        <v>62</v>
      </c>
      <c r="K4045" t="s">
        <v>28</v>
      </c>
      <c r="L4045">
        <v>85023</v>
      </c>
      <c r="M4045" s="2">
        <v>43011</v>
      </c>
      <c r="N4045" t="s">
        <v>173</v>
      </c>
      <c r="O4045">
        <v>4044</v>
      </c>
      <c r="P4045">
        <v>1309</v>
      </c>
      <c r="Q4045">
        <v>6</v>
      </c>
      <c r="R4045">
        <v>0.7</v>
      </c>
      <c r="S4045">
        <v>-40</v>
      </c>
      <c r="T4045">
        <v>-0.73</v>
      </c>
      <c r="U4045">
        <v>55</v>
      </c>
      <c r="V4045" t="s">
        <v>381</v>
      </c>
      <c r="W4045" t="s">
        <v>31</v>
      </c>
      <c r="X4045" t="s">
        <v>50</v>
      </c>
      <c r="Y4045" t="s">
        <v>382</v>
      </c>
    </row>
    <row r="4046" spans="2:25" x14ac:dyDescent="0.25">
      <c r="B4046">
        <v>126</v>
      </c>
      <c r="C4046" t="s">
        <v>1831</v>
      </c>
      <c r="D4046" t="s">
        <v>47</v>
      </c>
      <c r="E4046" t="s">
        <v>4950</v>
      </c>
      <c r="F4046" s="13">
        <v>43043</v>
      </c>
      <c r="G4046">
        <v>2017</v>
      </c>
      <c r="H4046" t="s">
        <v>199</v>
      </c>
      <c r="I4046" t="s">
        <v>61</v>
      </c>
      <c r="J4046" t="s">
        <v>62</v>
      </c>
      <c r="K4046" t="s">
        <v>28</v>
      </c>
      <c r="L4046">
        <v>90004</v>
      </c>
      <c r="M4046" s="2">
        <v>43047</v>
      </c>
      <c r="N4046" t="s">
        <v>41</v>
      </c>
      <c r="O4046">
        <v>4045</v>
      </c>
      <c r="P4046">
        <v>45</v>
      </c>
      <c r="Q4046">
        <v>1</v>
      </c>
      <c r="R4046">
        <v>0.2</v>
      </c>
      <c r="S4046">
        <v>1</v>
      </c>
      <c r="T4046">
        <v>0.31</v>
      </c>
      <c r="U4046">
        <v>4</v>
      </c>
      <c r="V4046" t="s">
        <v>963</v>
      </c>
      <c r="W4046" t="s">
        <v>31</v>
      </c>
      <c r="X4046" t="s">
        <v>50</v>
      </c>
      <c r="Y4046" t="s">
        <v>179</v>
      </c>
    </row>
    <row r="4047" spans="2:25" x14ac:dyDescent="0.25">
      <c r="B4047">
        <v>126</v>
      </c>
      <c r="C4047" t="s">
        <v>1831</v>
      </c>
      <c r="D4047" t="s">
        <v>47</v>
      </c>
      <c r="E4047" t="s">
        <v>4950</v>
      </c>
      <c r="F4047" s="13">
        <v>43043</v>
      </c>
      <c r="G4047">
        <v>2017</v>
      </c>
      <c r="H4047" t="s">
        <v>199</v>
      </c>
      <c r="I4047" t="s">
        <v>61</v>
      </c>
      <c r="J4047" t="s">
        <v>62</v>
      </c>
      <c r="K4047" t="s">
        <v>28</v>
      </c>
      <c r="L4047">
        <v>90004</v>
      </c>
      <c r="M4047" s="2">
        <v>43047</v>
      </c>
      <c r="N4047" t="s">
        <v>41</v>
      </c>
      <c r="O4047">
        <v>4046</v>
      </c>
      <c r="P4047">
        <v>1586</v>
      </c>
      <c r="Q4047">
        <v>2</v>
      </c>
      <c r="R4047">
        <v>0.2</v>
      </c>
      <c r="S4047">
        <v>3</v>
      </c>
      <c r="T4047">
        <v>0.36</v>
      </c>
      <c r="U4047">
        <v>8</v>
      </c>
      <c r="V4047" t="s">
        <v>1659</v>
      </c>
      <c r="W4047" t="s">
        <v>31</v>
      </c>
      <c r="X4047" t="s">
        <v>50</v>
      </c>
      <c r="Y4047" t="s">
        <v>33</v>
      </c>
    </row>
    <row r="4048" spans="2:25" x14ac:dyDescent="0.25">
      <c r="B4048">
        <v>126</v>
      </c>
      <c r="C4048" t="s">
        <v>1831</v>
      </c>
      <c r="D4048" t="s">
        <v>47</v>
      </c>
      <c r="E4048" t="s">
        <v>4950</v>
      </c>
      <c r="F4048" s="13">
        <v>43043</v>
      </c>
      <c r="G4048">
        <v>2017</v>
      </c>
      <c r="H4048" t="s">
        <v>199</v>
      </c>
      <c r="I4048" t="s">
        <v>61</v>
      </c>
      <c r="J4048" t="s">
        <v>62</v>
      </c>
      <c r="K4048" t="s">
        <v>28</v>
      </c>
      <c r="L4048">
        <v>90004</v>
      </c>
      <c r="M4048" s="2">
        <v>43047</v>
      </c>
      <c r="N4048" t="s">
        <v>41</v>
      </c>
      <c r="O4048">
        <v>4047</v>
      </c>
      <c r="P4048">
        <v>1834</v>
      </c>
      <c r="Q4048">
        <v>6</v>
      </c>
      <c r="R4048">
        <v>0</v>
      </c>
      <c r="S4048">
        <v>19</v>
      </c>
      <c r="T4048">
        <v>0.48</v>
      </c>
      <c r="U4048">
        <v>39</v>
      </c>
      <c r="V4048" t="s">
        <v>2507</v>
      </c>
      <c r="W4048" t="s">
        <v>31</v>
      </c>
      <c r="X4048" t="s">
        <v>76</v>
      </c>
      <c r="Y4048" t="s">
        <v>83</v>
      </c>
    </row>
    <row r="4049" spans="2:25" x14ac:dyDescent="0.25">
      <c r="B4049">
        <v>598</v>
      </c>
      <c r="C4049" t="s">
        <v>2636</v>
      </c>
      <c r="D4049" t="s">
        <v>47</v>
      </c>
      <c r="E4049" t="s">
        <v>4951</v>
      </c>
      <c r="F4049" s="13">
        <v>42788</v>
      </c>
      <c r="G4049">
        <v>2017</v>
      </c>
      <c r="H4049" t="s">
        <v>1543</v>
      </c>
      <c r="I4049" t="s">
        <v>521</v>
      </c>
      <c r="J4049" t="s">
        <v>104</v>
      </c>
      <c r="K4049" t="s">
        <v>28</v>
      </c>
      <c r="L4049">
        <v>53209</v>
      </c>
      <c r="M4049" s="2">
        <v>42794</v>
      </c>
      <c r="N4049" t="s">
        <v>41</v>
      </c>
      <c r="O4049">
        <v>4048</v>
      </c>
      <c r="P4049">
        <v>286</v>
      </c>
      <c r="Q4049">
        <v>9</v>
      </c>
      <c r="R4049">
        <v>0</v>
      </c>
      <c r="S4049">
        <v>137</v>
      </c>
      <c r="T4049">
        <v>0.28000000000000003</v>
      </c>
      <c r="U4049">
        <v>490</v>
      </c>
      <c r="V4049" t="s">
        <v>3413</v>
      </c>
      <c r="W4049" t="s">
        <v>31</v>
      </c>
      <c r="X4049" t="s">
        <v>52</v>
      </c>
      <c r="Y4049" t="s">
        <v>484</v>
      </c>
    </row>
    <row r="4050" spans="2:25" x14ac:dyDescent="0.25">
      <c r="B4050">
        <v>211</v>
      </c>
      <c r="C4050" t="s">
        <v>1788</v>
      </c>
      <c r="D4050" t="s">
        <v>23</v>
      </c>
      <c r="E4050" t="s">
        <v>4952</v>
      </c>
      <c r="F4050" s="13">
        <v>42821</v>
      </c>
      <c r="G4050">
        <v>2017</v>
      </c>
      <c r="H4050" t="s">
        <v>525</v>
      </c>
      <c r="I4050" t="s">
        <v>151</v>
      </c>
      <c r="J4050" t="s">
        <v>81</v>
      </c>
      <c r="K4050" t="s">
        <v>28</v>
      </c>
      <c r="L4050">
        <v>31907</v>
      </c>
      <c r="M4050" s="2">
        <v>42825</v>
      </c>
      <c r="N4050" t="s">
        <v>41</v>
      </c>
      <c r="O4050">
        <v>4049</v>
      </c>
      <c r="P4050">
        <v>497</v>
      </c>
      <c r="Q4050">
        <v>1</v>
      </c>
      <c r="R4050">
        <v>0</v>
      </c>
      <c r="S4050">
        <v>9</v>
      </c>
      <c r="T4050">
        <v>0.43</v>
      </c>
      <c r="U4050">
        <v>20</v>
      </c>
      <c r="V4050" t="s">
        <v>4953</v>
      </c>
      <c r="W4050" t="s">
        <v>35</v>
      </c>
      <c r="X4050" t="s">
        <v>120</v>
      </c>
      <c r="Y4050" t="s">
        <v>1042</v>
      </c>
    </row>
    <row r="4051" spans="2:25" x14ac:dyDescent="0.25">
      <c r="B4051">
        <v>211</v>
      </c>
      <c r="C4051" t="s">
        <v>1788</v>
      </c>
      <c r="D4051" t="s">
        <v>23</v>
      </c>
      <c r="E4051" t="s">
        <v>4952</v>
      </c>
      <c r="F4051" s="13">
        <v>42821</v>
      </c>
      <c r="G4051">
        <v>2017</v>
      </c>
      <c r="H4051" t="s">
        <v>525</v>
      </c>
      <c r="I4051" t="s">
        <v>151</v>
      </c>
      <c r="J4051" t="s">
        <v>81</v>
      </c>
      <c r="K4051" t="s">
        <v>28</v>
      </c>
      <c r="L4051">
        <v>31907</v>
      </c>
      <c r="M4051" s="2">
        <v>42825</v>
      </c>
      <c r="N4051" t="s">
        <v>41</v>
      </c>
      <c r="O4051">
        <v>4050</v>
      </c>
      <c r="P4051">
        <v>47</v>
      </c>
      <c r="Q4051">
        <v>2</v>
      </c>
      <c r="R4051">
        <v>0</v>
      </c>
      <c r="S4051">
        <v>16</v>
      </c>
      <c r="T4051">
        <v>0.49</v>
      </c>
      <c r="U4051">
        <v>33</v>
      </c>
      <c r="V4051" t="s">
        <v>1764</v>
      </c>
      <c r="W4051" t="s">
        <v>31</v>
      </c>
      <c r="X4051" t="s">
        <v>50</v>
      </c>
      <c r="Y4051" t="s">
        <v>179</v>
      </c>
    </row>
    <row r="4052" spans="2:25" x14ac:dyDescent="0.25">
      <c r="B4052">
        <v>211</v>
      </c>
      <c r="C4052" t="s">
        <v>1788</v>
      </c>
      <c r="D4052" t="s">
        <v>23</v>
      </c>
      <c r="E4052" t="s">
        <v>4952</v>
      </c>
      <c r="F4052" s="13">
        <v>42821</v>
      </c>
      <c r="G4052">
        <v>2017</v>
      </c>
      <c r="H4052" t="s">
        <v>525</v>
      </c>
      <c r="I4052" t="s">
        <v>151</v>
      </c>
      <c r="J4052" t="s">
        <v>81</v>
      </c>
      <c r="K4052" t="s">
        <v>28</v>
      </c>
      <c r="L4052">
        <v>31907</v>
      </c>
      <c r="M4052" s="2">
        <v>42825</v>
      </c>
      <c r="N4052" t="s">
        <v>41</v>
      </c>
      <c r="O4052">
        <v>4051</v>
      </c>
      <c r="P4052">
        <v>571</v>
      </c>
      <c r="Q4052">
        <v>4</v>
      </c>
      <c r="R4052">
        <v>0</v>
      </c>
      <c r="S4052">
        <v>11</v>
      </c>
      <c r="T4052">
        <v>0.28000000000000003</v>
      </c>
      <c r="U4052">
        <v>40</v>
      </c>
      <c r="V4052" t="s">
        <v>4954</v>
      </c>
      <c r="W4052" t="s">
        <v>35</v>
      </c>
      <c r="X4052" t="s">
        <v>120</v>
      </c>
      <c r="Y4052" t="s">
        <v>162</v>
      </c>
    </row>
    <row r="4053" spans="2:25" x14ac:dyDescent="0.25">
      <c r="B4053">
        <v>223</v>
      </c>
      <c r="C4053" t="s">
        <v>164</v>
      </c>
      <c r="D4053" t="s">
        <v>47</v>
      </c>
      <c r="E4053" t="s">
        <v>4955</v>
      </c>
      <c r="F4053" s="13">
        <v>42807</v>
      </c>
      <c r="G4053">
        <v>2017</v>
      </c>
      <c r="H4053" t="s">
        <v>488</v>
      </c>
      <c r="I4053" t="s">
        <v>61</v>
      </c>
      <c r="J4053" t="s">
        <v>62</v>
      </c>
      <c r="K4053" t="s">
        <v>28</v>
      </c>
      <c r="L4053">
        <v>92503</v>
      </c>
      <c r="M4053" s="2">
        <v>42812</v>
      </c>
      <c r="N4053" t="s">
        <v>41</v>
      </c>
      <c r="O4053">
        <v>4052</v>
      </c>
      <c r="P4053">
        <v>408</v>
      </c>
      <c r="Q4053">
        <v>7</v>
      </c>
      <c r="R4053">
        <v>0.2</v>
      </c>
      <c r="S4053">
        <v>19</v>
      </c>
      <c r="T4053">
        <v>0.38</v>
      </c>
      <c r="U4053">
        <v>51</v>
      </c>
      <c r="V4053" t="s">
        <v>1478</v>
      </c>
      <c r="W4053" t="s">
        <v>31</v>
      </c>
      <c r="X4053" t="s">
        <v>50</v>
      </c>
      <c r="Y4053" t="s">
        <v>602</v>
      </c>
    </row>
    <row r="4054" spans="2:25" x14ac:dyDescent="0.25">
      <c r="B4054">
        <v>88</v>
      </c>
      <c r="C4054" t="s">
        <v>3446</v>
      </c>
      <c r="D4054" t="s">
        <v>39</v>
      </c>
      <c r="E4054" t="s">
        <v>4956</v>
      </c>
      <c r="F4054" s="13">
        <v>43039</v>
      </c>
      <c r="G4054">
        <v>2017</v>
      </c>
      <c r="H4054" t="s">
        <v>194</v>
      </c>
      <c r="I4054" t="s">
        <v>195</v>
      </c>
      <c r="J4054" t="s">
        <v>27</v>
      </c>
      <c r="K4054" t="s">
        <v>28</v>
      </c>
      <c r="L4054">
        <v>19143</v>
      </c>
      <c r="M4054" s="2">
        <v>43045</v>
      </c>
      <c r="N4054" t="s">
        <v>41</v>
      </c>
      <c r="O4054">
        <v>4053</v>
      </c>
      <c r="P4054">
        <v>845</v>
      </c>
      <c r="Q4054">
        <v>5</v>
      </c>
      <c r="R4054">
        <v>0.3</v>
      </c>
      <c r="S4054">
        <v>-14</v>
      </c>
      <c r="T4054">
        <v>-0.03</v>
      </c>
      <c r="U4054">
        <v>493</v>
      </c>
      <c r="V4054" t="s">
        <v>501</v>
      </c>
      <c r="W4054" t="s">
        <v>35</v>
      </c>
      <c r="X4054" t="s">
        <v>36</v>
      </c>
      <c r="Y4054" t="s">
        <v>67</v>
      </c>
    </row>
    <row r="4055" spans="2:25" x14ac:dyDescent="0.25">
      <c r="B4055">
        <v>513</v>
      </c>
      <c r="C4055" t="s">
        <v>1792</v>
      </c>
      <c r="D4055" t="s">
        <v>39</v>
      </c>
      <c r="E4055" t="s">
        <v>4957</v>
      </c>
      <c r="F4055" s="13">
        <v>42881</v>
      </c>
      <c r="G4055">
        <v>2017</v>
      </c>
      <c r="H4055" t="s">
        <v>399</v>
      </c>
      <c r="I4055" t="s">
        <v>103</v>
      </c>
      <c r="J4055" t="s">
        <v>104</v>
      </c>
      <c r="K4055" t="s">
        <v>28</v>
      </c>
      <c r="L4055">
        <v>76106</v>
      </c>
      <c r="M4055" s="2">
        <v>42881</v>
      </c>
      <c r="N4055" t="s">
        <v>29</v>
      </c>
      <c r="O4055">
        <v>4054</v>
      </c>
      <c r="P4055">
        <v>1816</v>
      </c>
      <c r="Q4055">
        <v>2</v>
      </c>
      <c r="R4055">
        <v>0.2</v>
      </c>
      <c r="S4055">
        <v>4</v>
      </c>
      <c r="T4055">
        <v>0.35</v>
      </c>
      <c r="U4055">
        <v>10</v>
      </c>
      <c r="V4055" t="s">
        <v>3201</v>
      </c>
      <c r="W4055" t="s">
        <v>31</v>
      </c>
      <c r="X4055" t="s">
        <v>76</v>
      </c>
      <c r="Y4055" t="s">
        <v>83</v>
      </c>
    </row>
    <row r="4056" spans="2:25" x14ac:dyDescent="0.25">
      <c r="B4056">
        <v>513</v>
      </c>
      <c r="C4056" t="s">
        <v>1792</v>
      </c>
      <c r="D4056" t="s">
        <v>39</v>
      </c>
      <c r="E4056" t="s">
        <v>4957</v>
      </c>
      <c r="F4056" s="13">
        <v>42881</v>
      </c>
      <c r="G4056">
        <v>2017</v>
      </c>
      <c r="H4056" t="s">
        <v>399</v>
      </c>
      <c r="I4056" t="s">
        <v>103</v>
      </c>
      <c r="J4056" t="s">
        <v>104</v>
      </c>
      <c r="K4056" t="s">
        <v>28</v>
      </c>
      <c r="L4056">
        <v>76106</v>
      </c>
      <c r="M4056" s="2">
        <v>42881</v>
      </c>
      <c r="N4056" t="s">
        <v>29</v>
      </c>
      <c r="O4056">
        <v>4055</v>
      </c>
      <c r="P4056">
        <v>1597</v>
      </c>
      <c r="Q4056">
        <v>3</v>
      </c>
      <c r="R4056">
        <v>0.2</v>
      </c>
      <c r="S4056">
        <v>5</v>
      </c>
      <c r="T4056">
        <v>0.36</v>
      </c>
      <c r="U4056">
        <v>14</v>
      </c>
      <c r="V4056" t="s">
        <v>4033</v>
      </c>
      <c r="W4056" t="s">
        <v>31</v>
      </c>
      <c r="X4056" t="s">
        <v>76</v>
      </c>
      <c r="Y4056" t="s">
        <v>975</v>
      </c>
    </row>
    <row r="4057" spans="2:25" x14ac:dyDescent="0.25">
      <c r="B4057">
        <v>513</v>
      </c>
      <c r="C4057" t="s">
        <v>1792</v>
      </c>
      <c r="D4057" t="s">
        <v>39</v>
      </c>
      <c r="E4057" t="s">
        <v>4957</v>
      </c>
      <c r="F4057" s="13">
        <v>42881</v>
      </c>
      <c r="G4057">
        <v>2017</v>
      </c>
      <c r="H4057" t="s">
        <v>399</v>
      </c>
      <c r="I4057" t="s">
        <v>103</v>
      </c>
      <c r="J4057" t="s">
        <v>104</v>
      </c>
      <c r="K4057" t="s">
        <v>28</v>
      </c>
      <c r="L4057">
        <v>76106</v>
      </c>
      <c r="M4057" s="2">
        <v>42881</v>
      </c>
      <c r="N4057" t="s">
        <v>29</v>
      </c>
      <c r="O4057">
        <v>4056</v>
      </c>
      <c r="P4057">
        <v>1006</v>
      </c>
      <c r="Q4057">
        <v>1</v>
      </c>
      <c r="R4057">
        <v>0.2</v>
      </c>
      <c r="S4057">
        <v>-7</v>
      </c>
      <c r="T4057">
        <v>-0.11</v>
      </c>
      <c r="U4057">
        <v>64</v>
      </c>
      <c r="V4057" t="s">
        <v>4958</v>
      </c>
      <c r="W4057" t="s">
        <v>43</v>
      </c>
      <c r="X4057" t="s">
        <v>70</v>
      </c>
      <c r="Y4057" t="s">
        <v>254</v>
      </c>
    </row>
    <row r="4058" spans="2:25" x14ac:dyDescent="0.25">
      <c r="B4058">
        <v>513</v>
      </c>
      <c r="C4058" t="s">
        <v>1792</v>
      </c>
      <c r="D4058" t="s">
        <v>39</v>
      </c>
      <c r="E4058" t="s">
        <v>4957</v>
      </c>
      <c r="F4058" s="13">
        <v>42881</v>
      </c>
      <c r="G4058">
        <v>2017</v>
      </c>
      <c r="H4058" t="s">
        <v>399</v>
      </c>
      <c r="I4058" t="s">
        <v>103</v>
      </c>
      <c r="J4058" t="s">
        <v>104</v>
      </c>
      <c r="K4058" t="s">
        <v>28</v>
      </c>
      <c r="L4058">
        <v>76106</v>
      </c>
      <c r="M4058" s="2">
        <v>42881</v>
      </c>
      <c r="N4058" t="s">
        <v>29</v>
      </c>
      <c r="O4058">
        <v>4057</v>
      </c>
      <c r="P4058">
        <v>1214</v>
      </c>
      <c r="Q4058">
        <v>5</v>
      </c>
      <c r="R4058">
        <v>0.3</v>
      </c>
      <c r="S4058">
        <v>-89</v>
      </c>
      <c r="T4058">
        <v>-0.23</v>
      </c>
      <c r="U4058">
        <v>388</v>
      </c>
      <c r="V4058" t="s">
        <v>3505</v>
      </c>
      <c r="W4058" t="s">
        <v>35</v>
      </c>
      <c r="X4058" t="s">
        <v>36</v>
      </c>
      <c r="Y4058" t="s">
        <v>450</v>
      </c>
    </row>
    <row r="4059" spans="2:25" x14ac:dyDescent="0.25">
      <c r="B4059">
        <v>299</v>
      </c>
      <c r="C4059" t="s">
        <v>2105</v>
      </c>
      <c r="D4059" t="s">
        <v>39</v>
      </c>
      <c r="E4059" t="s">
        <v>4959</v>
      </c>
      <c r="F4059" s="13">
        <v>42912</v>
      </c>
      <c r="G4059">
        <v>2017</v>
      </c>
      <c r="H4059" t="s">
        <v>1818</v>
      </c>
      <c r="I4059" t="s">
        <v>1308</v>
      </c>
      <c r="J4059" t="s">
        <v>27</v>
      </c>
      <c r="K4059" t="s">
        <v>28</v>
      </c>
      <c r="L4059">
        <v>2908</v>
      </c>
      <c r="M4059" s="2">
        <v>42919</v>
      </c>
      <c r="N4059" t="s">
        <v>41</v>
      </c>
      <c r="O4059">
        <v>4058</v>
      </c>
      <c r="P4059">
        <v>1666</v>
      </c>
      <c r="Q4059">
        <v>5</v>
      </c>
      <c r="R4059">
        <v>0</v>
      </c>
      <c r="S4059">
        <v>1</v>
      </c>
      <c r="T4059">
        <v>7.0000000000000007E-2</v>
      </c>
      <c r="U4059">
        <v>15</v>
      </c>
      <c r="V4059" t="s">
        <v>911</v>
      </c>
      <c r="W4059" t="s">
        <v>31</v>
      </c>
      <c r="X4059" t="s">
        <v>156</v>
      </c>
      <c r="Y4059" t="s">
        <v>33</v>
      </c>
    </row>
    <row r="4060" spans="2:25" x14ac:dyDescent="0.25">
      <c r="B4060">
        <v>754</v>
      </c>
      <c r="C4060" t="s">
        <v>1719</v>
      </c>
      <c r="D4060" t="s">
        <v>39</v>
      </c>
      <c r="E4060" t="s">
        <v>4960</v>
      </c>
      <c r="F4060" s="13">
        <v>42961</v>
      </c>
      <c r="G4060">
        <v>2017</v>
      </c>
      <c r="H4060" t="s">
        <v>2237</v>
      </c>
      <c r="I4060" t="s">
        <v>633</v>
      </c>
      <c r="J4060" t="s">
        <v>81</v>
      </c>
      <c r="K4060" t="s">
        <v>28</v>
      </c>
      <c r="L4060">
        <v>37211</v>
      </c>
      <c r="M4060" s="2">
        <v>42963</v>
      </c>
      <c r="N4060" t="s">
        <v>173</v>
      </c>
      <c r="O4060">
        <v>4059</v>
      </c>
      <c r="P4060">
        <v>1802</v>
      </c>
      <c r="Q4060">
        <v>3</v>
      </c>
      <c r="R4060">
        <v>0.2</v>
      </c>
      <c r="S4060">
        <v>5</v>
      </c>
      <c r="T4060">
        <v>0.35</v>
      </c>
      <c r="U4060">
        <v>16</v>
      </c>
      <c r="V4060" t="s">
        <v>1334</v>
      </c>
      <c r="W4060" t="s">
        <v>31</v>
      </c>
      <c r="X4060" t="s">
        <v>76</v>
      </c>
      <c r="Y4060" t="s">
        <v>83</v>
      </c>
    </row>
    <row r="4061" spans="2:25" x14ac:dyDescent="0.25">
      <c r="B4061">
        <v>149</v>
      </c>
      <c r="C4061" t="s">
        <v>208</v>
      </c>
      <c r="D4061" t="s">
        <v>23</v>
      </c>
      <c r="E4061" t="s">
        <v>4961</v>
      </c>
      <c r="F4061" s="13">
        <v>43000</v>
      </c>
      <c r="G4061">
        <v>2017</v>
      </c>
      <c r="H4061" t="s">
        <v>2055</v>
      </c>
      <c r="I4061" t="s">
        <v>521</v>
      </c>
      <c r="J4061" t="s">
        <v>104</v>
      </c>
      <c r="K4061" t="s">
        <v>28</v>
      </c>
      <c r="L4061">
        <v>54302</v>
      </c>
      <c r="M4061" s="2">
        <v>43004</v>
      </c>
      <c r="N4061" t="s">
        <v>41</v>
      </c>
      <c r="O4061">
        <v>4060</v>
      </c>
      <c r="P4061">
        <v>496</v>
      </c>
      <c r="Q4061">
        <v>2</v>
      </c>
      <c r="R4061">
        <v>0</v>
      </c>
      <c r="S4061">
        <v>8</v>
      </c>
      <c r="T4061">
        <v>0.4</v>
      </c>
      <c r="U4061">
        <v>19</v>
      </c>
      <c r="V4061" t="s">
        <v>4373</v>
      </c>
      <c r="W4061" t="s">
        <v>35</v>
      </c>
      <c r="X4061" t="s">
        <v>120</v>
      </c>
      <c r="Y4061" t="s">
        <v>1042</v>
      </c>
    </row>
    <row r="4062" spans="2:25" x14ac:dyDescent="0.25">
      <c r="B4062">
        <v>172</v>
      </c>
      <c r="C4062" t="s">
        <v>537</v>
      </c>
      <c r="D4062" t="s">
        <v>39</v>
      </c>
      <c r="E4062" t="s">
        <v>4962</v>
      </c>
      <c r="F4062" s="13">
        <v>42806</v>
      </c>
      <c r="G4062">
        <v>2017</v>
      </c>
      <c r="H4062" t="s">
        <v>25</v>
      </c>
      <c r="I4062" t="s">
        <v>26</v>
      </c>
      <c r="J4062" t="s">
        <v>27</v>
      </c>
      <c r="K4062" t="s">
        <v>28</v>
      </c>
      <c r="L4062">
        <v>10024</v>
      </c>
      <c r="M4062" s="2">
        <v>42810</v>
      </c>
      <c r="N4062" t="s">
        <v>118</v>
      </c>
      <c r="O4062">
        <v>4061</v>
      </c>
      <c r="P4062">
        <v>1501</v>
      </c>
      <c r="Q4062">
        <v>3</v>
      </c>
      <c r="R4062">
        <v>0</v>
      </c>
      <c r="S4062">
        <v>13</v>
      </c>
      <c r="T4062">
        <v>0.46</v>
      </c>
      <c r="U4062">
        <v>29</v>
      </c>
      <c r="V4062" t="s">
        <v>610</v>
      </c>
      <c r="W4062" t="s">
        <v>31</v>
      </c>
      <c r="X4062" t="s">
        <v>109</v>
      </c>
      <c r="Y4062" t="s">
        <v>610</v>
      </c>
    </row>
    <row r="4063" spans="2:25" x14ac:dyDescent="0.25">
      <c r="B4063">
        <v>417</v>
      </c>
      <c r="C4063" t="s">
        <v>2740</v>
      </c>
      <c r="D4063" t="s">
        <v>39</v>
      </c>
      <c r="E4063" t="s">
        <v>4963</v>
      </c>
      <c r="F4063" s="13">
        <v>42890</v>
      </c>
      <c r="G4063">
        <v>2017</v>
      </c>
      <c r="H4063" t="s">
        <v>116</v>
      </c>
      <c r="I4063" t="s">
        <v>117</v>
      </c>
      <c r="J4063" t="s">
        <v>81</v>
      </c>
      <c r="K4063" t="s">
        <v>28</v>
      </c>
      <c r="L4063">
        <v>22153</v>
      </c>
      <c r="M4063" s="2">
        <v>42892</v>
      </c>
      <c r="N4063" t="s">
        <v>173</v>
      </c>
      <c r="O4063">
        <v>4062</v>
      </c>
      <c r="P4063">
        <v>1464</v>
      </c>
      <c r="Q4063">
        <v>2</v>
      </c>
      <c r="R4063">
        <v>0</v>
      </c>
      <c r="S4063">
        <v>36</v>
      </c>
      <c r="T4063">
        <v>0.47</v>
      </c>
      <c r="U4063">
        <v>76</v>
      </c>
      <c r="V4063" t="s">
        <v>2218</v>
      </c>
      <c r="W4063" t="s">
        <v>31</v>
      </c>
      <c r="X4063" t="s">
        <v>76</v>
      </c>
      <c r="Y4063" t="s">
        <v>33</v>
      </c>
    </row>
    <row r="4064" spans="2:25" x14ac:dyDescent="0.25">
      <c r="B4064">
        <v>6</v>
      </c>
      <c r="C4064" t="s">
        <v>1782</v>
      </c>
      <c r="D4064" t="s">
        <v>39</v>
      </c>
      <c r="E4064" t="s">
        <v>4964</v>
      </c>
      <c r="F4064" s="13">
        <v>42907</v>
      </c>
      <c r="G4064">
        <v>2017</v>
      </c>
      <c r="H4064" t="s">
        <v>25</v>
      </c>
      <c r="I4064" t="s">
        <v>26</v>
      </c>
      <c r="J4064" t="s">
        <v>27</v>
      </c>
      <c r="K4064" t="s">
        <v>28</v>
      </c>
      <c r="L4064">
        <v>10011</v>
      </c>
      <c r="M4064" s="2">
        <v>42912</v>
      </c>
      <c r="N4064" t="s">
        <v>41</v>
      </c>
      <c r="O4064">
        <v>4063</v>
      </c>
      <c r="P4064">
        <v>1489</v>
      </c>
      <c r="Q4064">
        <v>5</v>
      </c>
      <c r="R4064">
        <v>0.2</v>
      </c>
      <c r="S4064">
        <v>13</v>
      </c>
      <c r="T4064">
        <v>0.35</v>
      </c>
      <c r="U4064">
        <v>37</v>
      </c>
      <c r="V4064" t="s">
        <v>1807</v>
      </c>
      <c r="W4064" t="s">
        <v>31</v>
      </c>
      <c r="X4064" t="s">
        <v>50</v>
      </c>
      <c r="Y4064" t="s">
        <v>33</v>
      </c>
    </row>
    <row r="4065" spans="2:25" x14ac:dyDescent="0.25">
      <c r="B4065">
        <v>6</v>
      </c>
      <c r="C4065" t="s">
        <v>1782</v>
      </c>
      <c r="D4065" t="s">
        <v>39</v>
      </c>
      <c r="E4065" t="s">
        <v>4964</v>
      </c>
      <c r="F4065" s="13">
        <v>42907</v>
      </c>
      <c r="G4065">
        <v>2017</v>
      </c>
      <c r="H4065" t="s">
        <v>25</v>
      </c>
      <c r="I4065" t="s">
        <v>26</v>
      </c>
      <c r="J4065" t="s">
        <v>27</v>
      </c>
      <c r="K4065" t="s">
        <v>28</v>
      </c>
      <c r="L4065">
        <v>10011</v>
      </c>
      <c r="M4065" s="2">
        <v>42912</v>
      </c>
      <c r="N4065" t="s">
        <v>41</v>
      </c>
      <c r="O4065">
        <v>4064</v>
      </c>
      <c r="P4065">
        <v>1311</v>
      </c>
      <c r="Q4065">
        <v>6</v>
      </c>
      <c r="R4065">
        <v>0.2</v>
      </c>
      <c r="S4065">
        <v>60</v>
      </c>
      <c r="T4065">
        <v>0.33</v>
      </c>
      <c r="U4065">
        <v>186</v>
      </c>
      <c r="V4065" t="s">
        <v>994</v>
      </c>
      <c r="W4065" t="s">
        <v>31</v>
      </c>
      <c r="X4065" t="s">
        <v>50</v>
      </c>
      <c r="Y4065" t="s">
        <v>33</v>
      </c>
    </row>
    <row r="4066" spans="2:25" x14ac:dyDescent="0.25">
      <c r="B4066">
        <v>6</v>
      </c>
      <c r="C4066" t="s">
        <v>1782</v>
      </c>
      <c r="D4066" t="s">
        <v>39</v>
      </c>
      <c r="E4066" t="s">
        <v>4964</v>
      </c>
      <c r="F4066" s="13">
        <v>42907</v>
      </c>
      <c r="G4066">
        <v>2017</v>
      </c>
      <c r="H4066" t="s">
        <v>25</v>
      </c>
      <c r="I4066" t="s">
        <v>26</v>
      </c>
      <c r="J4066" t="s">
        <v>27</v>
      </c>
      <c r="K4066" t="s">
        <v>28</v>
      </c>
      <c r="L4066">
        <v>10011</v>
      </c>
      <c r="M4066" s="2">
        <v>42912</v>
      </c>
      <c r="N4066" t="s">
        <v>41</v>
      </c>
      <c r="O4066">
        <v>4065</v>
      </c>
      <c r="P4066">
        <v>1198</v>
      </c>
      <c r="Q4066">
        <v>2</v>
      </c>
      <c r="R4066">
        <v>0.2</v>
      </c>
      <c r="S4066">
        <v>-44</v>
      </c>
      <c r="T4066">
        <v>-0.13</v>
      </c>
      <c r="U4066">
        <v>354</v>
      </c>
      <c r="V4066" t="s">
        <v>868</v>
      </c>
      <c r="W4066" t="s">
        <v>35</v>
      </c>
      <c r="X4066" t="s">
        <v>240</v>
      </c>
      <c r="Y4066" t="s">
        <v>241</v>
      </c>
    </row>
    <row r="4067" spans="2:25" x14ac:dyDescent="0.25">
      <c r="B4067">
        <v>414</v>
      </c>
      <c r="C4067" t="s">
        <v>3127</v>
      </c>
      <c r="D4067" t="s">
        <v>23</v>
      </c>
      <c r="E4067" t="s">
        <v>4965</v>
      </c>
      <c r="F4067" s="13">
        <v>43049</v>
      </c>
      <c r="G4067">
        <v>2017</v>
      </c>
      <c r="H4067" t="s">
        <v>116</v>
      </c>
      <c r="I4067" t="s">
        <v>814</v>
      </c>
      <c r="J4067" t="s">
        <v>104</v>
      </c>
      <c r="K4067" t="s">
        <v>28</v>
      </c>
      <c r="L4067">
        <v>65807</v>
      </c>
      <c r="M4067" s="2">
        <v>43053</v>
      </c>
      <c r="N4067" t="s">
        <v>41</v>
      </c>
      <c r="O4067">
        <v>4066</v>
      </c>
      <c r="P4067">
        <v>25</v>
      </c>
      <c r="Q4067">
        <v>2</v>
      </c>
      <c r="R4067">
        <v>0</v>
      </c>
      <c r="S4067">
        <v>17</v>
      </c>
      <c r="T4067">
        <v>0.46</v>
      </c>
      <c r="U4067">
        <v>37</v>
      </c>
      <c r="V4067" t="s">
        <v>3639</v>
      </c>
      <c r="W4067" t="s">
        <v>35</v>
      </c>
      <c r="X4067" t="s">
        <v>120</v>
      </c>
      <c r="Y4067" t="s">
        <v>1714</v>
      </c>
    </row>
    <row r="4068" spans="2:25" x14ac:dyDescent="0.25">
      <c r="B4068">
        <v>414</v>
      </c>
      <c r="C4068" t="s">
        <v>3127</v>
      </c>
      <c r="D4068" t="s">
        <v>23</v>
      </c>
      <c r="E4068" t="s">
        <v>4965</v>
      </c>
      <c r="F4068" s="13">
        <v>43049</v>
      </c>
      <c r="G4068">
        <v>2017</v>
      </c>
      <c r="H4068" t="s">
        <v>116</v>
      </c>
      <c r="I4068" t="s">
        <v>814</v>
      </c>
      <c r="J4068" t="s">
        <v>104</v>
      </c>
      <c r="K4068" t="s">
        <v>28</v>
      </c>
      <c r="L4068">
        <v>65807</v>
      </c>
      <c r="M4068" s="2">
        <v>43053</v>
      </c>
      <c r="N4068" t="s">
        <v>41</v>
      </c>
      <c r="O4068">
        <v>4067</v>
      </c>
      <c r="P4068">
        <v>1648</v>
      </c>
      <c r="Q4068">
        <v>2</v>
      </c>
      <c r="R4068">
        <v>0</v>
      </c>
      <c r="S4068">
        <v>39</v>
      </c>
      <c r="T4068">
        <v>0.48</v>
      </c>
      <c r="U4068">
        <v>82</v>
      </c>
      <c r="V4068" t="s">
        <v>63</v>
      </c>
      <c r="W4068" t="s">
        <v>31</v>
      </c>
      <c r="X4068" t="s">
        <v>50</v>
      </c>
      <c r="Y4068" t="s">
        <v>64</v>
      </c>
    </row>
    <row r="4069" spans="2:25" x14ac:dyDescent="0.25">
      <c r="B4069">
        <v>713</v>
      </c>
      <c r="C4069" t="s">
        <v>3371</v>
      </c>
      <c r="D4069" t="s">
        <v>47</v>
      </c>
      <c r="E4069" t="s">
        <v>4966</v>
      </c>
      <c r="F4069" s="13">
        <v>43057</v>
      </c>
      <c r="G4069">
        <v>2017</v>
      </c>
      <c r="H4069" t="s">
        <v>504</v>
      </c>
      <c r="I4069" t="s">
        <v>103</v>
      </c>
      <c r="J4069" t="s">
        <v>104</v>
      </c>
      <c r="K4069" t="s">
        <v>28</v>
      </c>
      <c r="L4069">
        <v>77506</v>
      </c>
      <c r="M4069" s="2">
        <v>43061</v>
      </c>
      <c r="N4069" t="s">
        <v>41</v>
      </c>
      <c r="O4069">
        <v>4068</v>
      </c>
      <c r="P4069">
        <v>29</v>
      </c>
      <c r="Q4069">
        <v>2</v>
      </c>
      <c r="R4069">
        <v>0.2</v>
      </c>
      <c r="S4069">
        <v>1</v>
      </c>
      <c r="T4069">
        <v>0.16</v>
      </c>
      <c r="U4069">
        <v>6</v>
      </c>
      <c r="V4069" t="s">
        <v>465</v>
      </c>
      <c r="W4069" t="s">
        <v>31</v>
      </c>
      <c r="X4069" t="s">
        <v>106</v>
      </c>
      <c r="Y4069" t="s">
        <v>33</v>
      </c>
    </row>
    <row r="4070" spans="2:25" x14ac:dyDescent="0.25">
      <c r="B4070">
        <v>713</v>
      </c>
      <c r="C4070" t="s">
        <v>3371</v>
      </c>
      <c r="D4070" t="s">
        <v>47</v>
      </c>
      <c r="E4070" t="s">
        <v>4966</v>
      </c>
      <c r="F4070" s="13">
        <v>43057</v>
      </c>
      <c r="G4070">
        <v>2017</v>
      </c>
      <c r="H4070" t="s">
        <v>504</v>
      </c>
      <c r="I4070" t="s">
        <v>103</v>
      </c>
      <c r="J4070" t="s">
        <v>104</v>
      </c>
      <c r="K4070" t="s">
        <v>28</v>
      </c>
      <c r="L4070">
        <v>77506</v>
      </c>
      <c r="M4070" s="2">
        <v>43061</v>
      </c>
      <c r="N4070" t="s">
        <v>41</v>
      </c>
      <c r="O4070">
        <v>4069</v>
      </c>
      <c r="P4070">
        <v>1671</v>
      </c>
      <c r="Q4070">
        <v>2</v>
      </c>
      <c r="R4070">
        <v>0.2</v>
      </c>
      <c r="S4070">
        <v>7</v>
      </c>
      <c r="T4070">
        <v>0.34</v>
      </c>
      <c r="U4070">
        <v>20</v>
      </c>
      <c r="V4070" t="s">
        <v>1802</v>
      </c>
      <c r="W4070" t="s">
        <v>31</v>
      </c>
      <c r="X4070" t="s">
        <v>76</v>
      </c>
      <c r="Y4070" t="s">
        <v>83</v>
      </c>
    </row>
    <row r="4071" spans="2:25" x14ac:dyDescent="0.25">
      <c r="B4071">
        <v>713</v>
      </c>
      <c r="C4071" t="s">
        <v>3371</v>
      </c>
      <c r="D4071" t="s">
        <v>47</v>
      </c>
      <c r="E4071" t="s">
        <v>4966</v>
      </c>
      <c r="F4071" s="13">
        <v>43057</v>
      </c>
      <c r="G4071">
        <v>2017</v>
      </c>
      <c r="H4071" t="s">
        <v>504</v>
      </c>
      <c r="I4071" t="s">
        <v>103</v>
      </c>
      <c r="J4071" t="s">
        <v>104</v>
      </c>
      <c r="K4071" t="s">
        <v>28</v>
      </c>
      <c r="L4071">
        <v>77506</v>
      </c>
      <c r="M4071" s="2">
        <v>43061</v>
      </c>
      <c r="N4071" t="s">
        <v>41</v>
      </c>
      <c r="O4071">
        <v>4070</v>
      </c>
      <c r="P4071">
        <v>179</v>
      </c>
      <c r="Q4071">
        <v>2</v>
      </c>
      <c r="R4071">
        <v>0.2</v>
      </c>
      <c r="S4071">
        <v>16</v>
      </c>
      <c r="T4071">
        <v>0.33</v>
      </c>
      <c r="U4071">
        <v>49</v>
      </c>
      <c r="V4071" t="s">
        <v>1925</v>
      </c>
      <c r="W4071" t="s">
        <v>31</v>
      </c>
      <c r="X4071" t="s">
        <v>32</v>
      </c>
      <c r="Y4071" t="s">
        <v>227</v>
      </c>
    </row>
    <row r="4072" spans="2:25" x14ac:dyDescent="0.25">
      <c r="B4072">
        <v>713</v>
      </c>
      <c r="C4072" t="s">
        <v>3371</v>
      </c>
      <c r="D4072" t="s">
        <v>47</v>
      </c>
      <c r="E4072" t="s">
        <v>4966</v>
      </c>
      <c r="F4072" s="13">
        <v>43057</v>
      </c>
      <c r="G4072">
        <v>2017</v>
      </c>
      <c r="H4072" t="s">
        <v>504</v>
      </c>
      <c r="I4072" t="s">
        <v>103</v>
      </c>
      <c r="J4072" t="s">
        <v>104</v>
      </c>
      <c r="K4072" t="s">
        <v>28</v>
      </c>
      <c r="L4072">
        <v>77506</v>
      </c>
      <c r="M4072" s="2">
        <v>43061</v>
      </c>
      <c r="N4072" t="s">
        <v>41</v>
      </c>
      <c r="O4072">
        <v>4071</v>
      </c>
      <c r="P4072">
        <v>772</v>
      </c>
      <c r="Q4072">
        <v>6</v>
      </c>
      <c r="R4072">
        <v>0.3</v>
      </c>
      <c r="S4072">
        <v>-18</v>
      </c>
      <c r="T4072">
        <v>-7.0000000000000007E-2</v>
      </c>
      <c r="U4072">
        <v>255</v>
      </c>
      <c r="V4072" t="s">
        <v>1168</v>
      </c>
      <c r="W4072" t="s">
        <v>35</v>
      </c>
      <c r="X4072" t="s">
        <v>36</v>
      </c>
      <c r="Y4072" t="s">
        <v>37</v>
      </c>
    </row>
    <row r="4073" spans="2:25" x14ac:dyDescent="0.25">
      <c r="B4073">
        <v>743</v>
      </c>
      <c r="C4073" t="s">
        <v>4144</v>
      </c>
      <c r="D4073" t="s">
        <v>23</v>
      </c>
      <c r="E4073" t="s">
        <v>4967</v>
      </c>
      <c r="F4073" s="13">
        <v>42797</v>
      </c>
      <c r="G4073">
        <v>2017</v>
      </c>
      <c r="H4073" t="s">
        <v>60</v>
      </c>
      <c r="I4073" t="s">
        <v>61</v>
      </c>
      <c r="J4073" t="s">
        <v>62</v>
      </c>
      <c r="K4073" t="s">
        <v>28</v>
      </c>
      <c r="L4073">
        <v>94110</v>
      </c>
      <c r="M4073" s="2">
        <v>42797</v>
      </c>
      <c r="N4073" t="s">
        <v>29</v>
      </c>
      <c r="O4073">
        <v>4072</v>
      </c>
      <c r="P4073">
        <v>598</v>
      </c>
      <c r="Q4073">
        <v>3</v>
      </c>
      <c r="R4073">
        <v>0</v>
      </c>
      <c r="S4073">
        <v>8</v>
      </c>
      <c r="T4073">
        <v>0.3</v>
      </c>
      <c r="U4073">
        <v>25</v>
      </c>
      <c r="V4073" t="s">
        <v>4476</v>
      </c>
      <c r="W4073" t="s">
        <v>31</v>
      </c>
      <c r="X4073" t="s">
        <v>235</v>
      </c>
      <c r="Y4073" t="s">
        <v>33</v>
      </c>
    </row>
    <row r="4074" spans="2:25" x14ac:dyDescent="0.25">
      <c r="B4074">
        <v>743</v>
      </c>
      <c r="C4074" t="s">
        <v>4144</v>
      </c>
      <c r="D4074" t="s">
        <v>23</v>
      </c>
      <c r="E4074" t="s">
        <v>4967</v>
      </c>
      <c r="F4074" s="13">
        <v>42797</v>
      </c>
      <c r="G4074">
        <v>2017</v>
      </c>
      <c r="H4074" t="s">
        <v>60</v>
      </c>
      <c r="I4074" t="s">
        <v>61</v>
      </c>
      <c r="J4074" t="s">
        <v>62</v>
      </c>
      <c r="K4074" t="s">
        <v>28</v>
      </c>
      <c r="L4074">
        <v>94110</v>
      </c>
      <c r="M4074" s="2">
        <v>42797</v>
      </c>
      <c r="N4074" t="s">
        <v>29</v>
      </c>
      <c r="O4074">
        <v>4073</v>
      </c>
      <c r="P4074">
        <v>616</v>
      </c>
      <c r="Q4074">
        <v>3</v>
      </c>
      <c r="R4074">
        <v>0</v>
      </c>
      <c r="S4074">
        <v>12</v>
      </c>
      <c r="T4074">
        <v>0.34</v>
      </c>
      <c r="U4074">
        <v>35</v>
      </c>
      <c r="V4074" t="s">
        <v>795</v>
      </c>
      <c r="W4074" t="s">
        <v>35</v>
      </c>
      <c r="X4074" t="s">
        <v>120</v>
      </c>
      <c r="Y4074" t="s">
        <v>408</v>
      </c>
    </row>
    <row r="4075" spans="2:25" x14ac:dyDescent="0.25">
      <c r="B4075">
        <v>188</v>
      </c>
      <c r="C4075" t="s">
        <v>2102</v>
      </c>
      <c r="D4075" t="s">
        <v>23</v>
      </c>
      <c r="E4075" t="s">
        <v>4968</v>
      </c>
      <c r="F4075" s="13">
        <v>42819</v>
      </c>
      <c r="G4075">
        <v>2017</v>
      </c>
      <c r="H4075" t="s">
        <v>25</v>
      </c>
      <c r="I4075" t="s">
        <v>26</v>
      </c>
      <c r="J4075" t="s">
        <v>27</v>
      </c>
      <c r="K4075" t="s">
        <v>28</v>
      </c>
      <c r="L4075">
        <v>10024</v>
      </c>
      <c r="M4075" s="2">
        <v>42821</v>
      </c>
      <c r="N4075" t="s">
        <v>118</v>
      </c>
      <c r="O4075">
        <v>4074</v>
      </c>
      <c r="P4075">
        <v>1133</v>
      </c>
      <c r="Q4075">
        <v>3</v>
      </c>
      <c r="R4075">
        <v>0</v>
      </c>
      <c r="S4075">
        <v>18</v>
      </c>
      <c r="T4075">
        <v>0.3</v>
      </c>
      <c r="U4075">
        <v>60</v>
      </c>
      <c r="V4075" t="s">
        <v>1796</v>
      </c>
      <c r="W4075" t="s">
        <v>31</v>
      </c>
      <c r="X4075" t="s">
        <v>106</v>
      </c>
      <c r="Y4075" t="s">
        <v>253</v>
      </c>
    </row>
    <row r="4076" spans="2:25" x14ac:dyDescent="0.25">
      <c r="B4076">
        <v>741</v>
      </c>
      <c r="C4076" t="s">
        <v>3363</v>
      </c>
      <c r="D4076" t="s">
        <v>39</v>
      </c>
      <c r="E4076" t="s">
        <v>4969</v>
      </c>
      <c r="F4076" s="13">
        <v>42930</v>
      </c>
      <c r="G4076">
        <v>2017</v>
      </c>
      <c r="H4076" t="s">
        <v>194</v>
      </c>
      <c r="I4076" t="s">
        <v>195</v>
      </c>
      <c r="J4076" t="s">
        <v>27</v>
      </c>
      <c r="K4076" t="s">
        <v>28</v>
      </c>
      <c r="L4076">
        <v>19134</v>
      </c>
      <c r="M4076" s="2">
        <v>42932</v>
      </c>
      <c r="N4076" t="s">
        <v>173</v>
      </c>
      <c r="O4076">
        <v>4075</v>
      </c>
      <c r="P4076">
        <v>87</v>
      </c>
      <c r="Q4076">
        <v>2</v>
      </c>
      <c r="R4076">
        <v>0.2</v>
      </c>
      <c r="S4076">
        <v>1</v>
      </c>
      <c r="T4076">
        <v>0.09</v>
      </c>
      <c r="U4076">
        <v>12</v>
      </c>
      <c r="V4076" t="s">
        <v>1235</v>
      </c>
      <c r="W4076" t="s">
        <v>31</v>
      </c>
      <c r="X4076" t="s">
        <v>235</v>
      </c>
      <c r="Y4076" t="s">
        <v>326</v>
      </c>
    </row>
    <row r="4077" spans="2:25" x14ac:dyDescent="0.25">
      <c r="B4077">
        <v>48</v>
      </c>
      <c r="C4077" t="s">
        <v>1587</v>
      </c>
      <c r="D4077" t="s">
        <v>47</v>
      </c>
      <c r="E4077" t="s">
        <v>4970</v>
      </c>
      <c r="F4077" s="13">
        <v>42997</v>
      </c>
      <c r="G4077">
        <v>2017</v>
      </c>
      <c r="H4077" t="s">
        <v>194</v>
      </c>
      <c r="I4077" t="s">
        <v>195</v>
      </c>
      <c r="J4077" t="s">
        <v>27</v>
      </c>
      <c r="K4077" t="s">
        <v>28</v>
      </c>
      <c r="L4077">
        <v>19140</v>
      </c>
      <c r="M4077" s="2">
        <v>43000</v>
      </c>
      <c r="N4077" t="s">
        <v>173</v>
      </c>
      <c r="O4077">
        <v>4076</v>
      </c>
      <c r="P4077">
        <v>1187</v>
      </c>
      <c r="Q4077">
        <v>3</v>
      </c>
      <c r="R4077">
        <v>0.2</v>
      </c>
      <c r="S4077">
        <v>4</v>
      </c>
      <c r="T4077">
        <v>0.15</v>
      </c>
      <c r="U4077">
        <v>26</v>
      </c>
      <c r="V4077" t="s">
        <v>4141</v>
      </c>
      <c r="W4077" t="s">
        <v>35</v>
      </c>
      <c r="X4077" t="s">
        <v>120</v>
      </c>
      <c r="Y4077" t="s">
        <v>1387</v>
      </c>
    </row>
    <row r="4078" spans="2:25" x14ac:dyDescent="0.25">
      <c r="B4078">
        <v>615</v>
      </c>
      <c r="C4078" t="s">
        <v>2706</v>
      </c>
      <c r="D4078" t="s">
        <v>39</v>
      </c>
      <c r="E4078" t="s">
        <v>4971</v>
      </c>
      <c r="F4078" s="13">
        <v>43000</v>
      </c>
      <c r="G4078">
        <v>2017</v>
      </c>
      <c r="H4078" t="s">
        <v>194</v>
      </c>
      <c r="I4078" t="s">
        <v>195</v>
      </c>
      <c r="J4078" t="s">
        <v>27</v>
      </c>
      <c r="K4078" t="s">
        <v>28</v>
      </c>
      <c r="L4078">
        <v>19140</v>
      </c>
      <c r="M4078" s="2">
        <v>43006</v>
      </c>
      <c r="N4078" t="s">
        <v>41</v>
      </c>
      <c r="O4078">
        <v>4077</v>
      </c>
      <c r="P4078">
        <v>1165</v>
      </c>
      <c r="Q4078">
        <v>3</v>
      </c>
      <c r="R4078">
        <v>0.2</v>
      </c>
      <c r="S4078">
        <v>1</v>
      </c>
      <c r="T4078">
        <v>0.11</v>
      </c>
      <c r="U4078">
        <v>8</v>
      </c>
      <c r="V4078" t="s">
        <v>1584</v>
      </c>
      <c r="W4078" t="s">
        <v>31</v>
      </c>
      <c r="X4078" t="s">
        <v>106</v>
      </c>
      <c r="Y4078" t="s">
        <v>253</v>
      </c>
    </row>
    <row r="4079" spans="2:25" x14ac:dyDescent="0.25">
      <c r="B4079">
        <v>483</v>
      </c>
      <c r="C4079" t="s">
        <v>676</v>
      </c>
      <c r="D4079" t="s">
        <v>39</v>
      </c>
      <c r="E4079" t="s">
        <v>4972</v>
      </c>
      <c r="F4079" s="13">
        <v>42996</v>
      </c>
      <c r="G4079">
        <v>2017</v>
      </c>
      <c r="H4079" t="s">
        <v>204</v>
      </c>
      <c r="I4079" t="s">
        <v>26</v>
      </c>
      <c r="J4079" t="s">
        <v>27</v>
      </c>
      <c r="K4079" t="s">
        <v>28</v>
      </c>
      <c r="L4079">
        <v>10801</v>
      </c>
      <c r="M4079" s="2">
        <v>43003</v>
      </c>
      <c r="N4079" t="s">
        <v>41</v>
      </c>
      <c r="O4079">
        <v>4078</v>
      </c>
      <c r="P4079">
        <v>497</v>
      </c>
      <c r="Q4079">
        <v>3</v>
      </c>
      <c r="R4079">
        <v>0</v>
      </c>
      <c r="S4079">
        <v>26</v>
      </c>
      <c r="T4079">
        <v>0.43</v>
      </c>
      <c r="U4079">
        <v>61</v>
      </c>
      <c r="V4079" t="s">
        <v>4953</v>
      </c>
      <c r="W4079" t="s">
        <v>35</v>
      </c>
      <c r="X4079" t="s">
        <v>120</v>
      </c>
      <c r="Y4079" t="s">
        <v>1042</v>
      </c>
    </row>
    <row r="4080" spans="2:25" x14ac:dyDescent="0.25">
      <c r="B4080">
        <v>483</v>
      </c>
      <c r="C4080" t="s">
        <v>676</v>
      </c>
      <c r="D4080" t="s">
        <v>39</v>
      </c>
      <c r="E4080" t="s">
        <v>4972</v>
      </c>
      <c r="F4080" s="13">
        <v>42996</v>
      </c>
      <c r="G4080">
        <v>2017</v>
      </c>
      <c r="H4080" t="s">
        <v>204</v>
      </c>
      <c r="I4080" t="s">
        <v>26</v>
      </c>
      <c r="J4080" t="s">
        <v>27</v>
      </c>
      <c r="K4080" t="s">
        <v>28</v>
      </c>
      <c r="L4080">
        <v>10801</v>
      </c>
      <c r="M4080" s="2">
        <v>43003</v>
      </c>
      <c r="N4080" t="s">
        <v>41</v>
      </c>
      <c r="O4080">
        <v>4079</v>
      </c>
      <c r="P4080">
        <v>760</v>
      </c>
      <c r="Q4080">
        <v>2</v>
      </c>
      <c r="R4080">
        <v>0.1</v>
      </c>
      <c r="S4080">
        <v>140</v>
      </c>
      <c r="T4080">
        <v>0.22</v>
      </c>
      <c r="U4080">
        <v>632</v>
      </c>
      <c r="V4080" t="s">
        <v>635</v>
      </c>
      <c r="W4080" t="s">
        <v>35</v>
      </c>
      <c r="X4080" t="s">
        <v>36</v>
      </c>
      <c r="Y4080" t="s">
        <v>37</v>
      </c>
    </row>
    <row r="4081" spans="2:25" x14ac:dyDescent="0.25">
      <c r="B4081">
        <v>781</v>
      </c>
      <c r="C4081" t="s">
        <v>3224</v>
      </c>
      <c r="D4081" t="s">
        <v>23</v>
      </c>
      <c r="E4081" t="s">
        <v>4973</v>
      </c>
      <c r="F4081" s="13">
        <v>43036</v>
      </c>
      <c r="G4081">
        <v>2017</v>
      </c>
      <c r="H4081" t="s">
        <v>915</v>
      </c>
      <c r="I4081" t="s">
        <v>26</v>
      </c>
      <c r="J4081" t="s">
        <v>27</v>
      </c>
      <c r="K4081" t="s">
        <v>28</v>
      </c>
      <c r="L4081">
        <v>14609</v>
      </c>
      <c r="M4081" s="2">
        <v>43036</v>
      </c>
      <c r="N4081" t="s">
        <v>29</v>
      </c>
      <c r="O4081">
        <v>4080</v>
      </c>
      <c r="P4081">
        <v>1539</v>
      </c>
      <c r="Q4081">
        <v>5</v>
      </c>
      <c r="R4081">
        <v>0</v>
      </c>
      <c r="S4081">
        <v>76</v>
      </c>
      <c r="T4081">
        <v>0.1</v>
      </c>
      <c r="U4081">
        <v>757</v>
      </c>
      <c r="V4081" t="s">
        <v>4974</v>
      </c>
      <c r="W4081" t="s">
        <v>35</v>
      </c>
      <c r="X4081" t="s">
        <v>120</v>
      </c>
      <c r="Y4081" t="s">
        <v>278</v>
      </c>
    </row>
    <row r="4082" spans="2:25" x14ac:dyDescent="0.25">
      <c r="B4082">
        <v>239</v>
      </c>
      <c r="C4082" t="s">
        <v>1808</v>
      </c>
      <c r="D4082" t="s">
        <v>23</v>
      </c>
      <c r="E4082" t="s">
        <v>4975</v>
      </c>
      <c r="F4082" s="13">
        <v>42832</v>
      </c>
      <c r="G4082">
        <v>2017</v>
      </c>
      <c r="H4082" t="s">
        <v>25</v>
      </c>
      <c r="I4082" t="s">
        <v>26</v>
      </c>
      <c r="J4082" t="s">
        <v>27</v>
      </c>
      <c r="K4082" t="s">
        <v>28</v>
      </c>
      <c r="L4082">
        <v>10035</v>
      </c>
      <c r="M4082" s="2">
        <v>42837</v>
      </c>
      <c r="N4082" t="s">
        <v>41</v>
      </c>
      <c r="O4082">
        <v>4081</v>
      </c>
      <c r="P4082">
        <v>833</v>
      </c>
      <c r="Q4082">
        <v>3</v>
      </c>
      <c r="R4082">
        <v>0.1</v>
      </c>
      <c r="S4082">
        <v>146</v>
      </c>
      <c r="T4082">
        <v>0.22</v>
      </c>
      <c r="U4082">
        <v>659</v>
      </c>
      <c r="V4082" t="s">
        <v>642</v>
      </c>
      <c r="W4082" t="s">
        <v>35</v>
      </c>
      <c r="X4082" t="s">
        <v>36</v>
      </c>
      <c r="Y4082" t="s">
        <v>67</v>
      </c>
    </row>
    <row r="4083" spans="2:25" x14ac:dyDescent="0.25">
      <c r="B4083">
        <v>653</v>
      </c>
      <c r="C4083" t="s">
        <v>2275</v>
      </c>
      <c r="D4083" t="s">
        <v>47</v>
      </c>
      <c r="E4083" t="s">
        <v>4976</v>
      </c>
      <c r="F4083" s="13">
        <v>42893</v>
      </c>
      <c r="G4083">
        <v>2017</v>
      </c>
      <c r="H4083" t="s">
        <v>25</v>
      </c>
      <c r="I4083" t="s">
        <v>26</v>
      </c>
      <c r="J4083" t="s">
        <v>27</v>
      </c>
      <c r="K4083" t="s">
        <v>28</v>
      </c>
      <c r="L4083">
        <v>10035</v>
      </c>
      <c r="M4083" s="2">
        <v>42896</v>
      </c>
      <c r="N4083" t="s">
        <v>173</v>
      </c>
      <c r="O4083">
        <v>4082</v>
      </c>
      <c r="P4083">
        <v>1831</v>
      </c>
      <c r="Q4083">
        <v>5</v>
      </c>
      <c r="R4083">
        <v>0</v>
      </c>
      <c r="S4083">
        <v>16</v>
      </c>
      <c r="T4083">
        <v>0.48</v>
      </c>
      <c r="U4083">
        <v>32</v>
      </c>
      <c r="V4083" t="s">
        <v>2761</v>
      </c>
      <c r="W4083" t="s">
        <v>31</v>
      </c>
      <c r="X4083" t="s">
        <v>76</v>
      </c>
      <c r="Y4083" t="s">
        <v>83</v>
      </c>
    </row>
    <row r="4084" spans="2:25" x14ac:dyDescent="0.25">
      <c r="B4084">
        <v>129</v>
      </c>
      <c r="C4084" t="s">
        <v>4202</v>
      </c>
      <c r="D4084" t="s">
        <v>39</v>
      </c>
      <c r="E4084" t="s">
        <v>4977</v>
      </c>
      <c r="F4084" s="13">
        <v>42828</v>
      </c>
      <c r="G4084">
        <v>2017</v>
      </c>
      <c r="H4084" t="s">
        <v>194</v>
      </c>
      <c r="I4084" t="s">
        <v>195</v>
      </c>
      <c r="J4084" t="s">
        <v>27</v>
      </c>
      <c r="K4084" t="s">
        <v>28</v>
      </c>
      <c r="L4084">
        <v>19140</v>
      </c>
      <c r="M4084" s="2">
        <v>42832</v>
      </c>
      <c r="N4084" t="s">
        <v>41</v>
      </c>
      <c r="O4084">
        <v>4083</v>
      </c>
      <c r="P4084">
        <v>717</v>
      </c>
      <c r="Q4084">
        <v>9</v>
      </c>
      <c r="R4084">
        <v>0.7</v>
      </c>
      <c r="S4084">
        <v>-83</v>
      </c>
      <c r="T4084">
        <v>-0.83</v>
      </c>
      <c r="U4084">
        <v>100</v>
      </c>
      <c r="V4084" t="s">
        <v>3350</v>
      </c>
      <c r="W4084" t="s">
        <v>31</v>
      </c>
      <c r="X4084" t="s">
        <v>50</v>
      </c>
      <c r="Y4084" t="s">
        <v>215</v>
      </c>
    </row>
    <row r="4085" spans="2:25" x14ac:dyDescent="0.25">
      <c r="B4085">
        <v>630</v>
      </c>
      <c r="C4085" t="s">
        <v>1139</v>
      </c>
      <c r="D4085" t="s">
        <v>47</v>
      </c>
      <c r="E4085" t="s">
        <v>4978</v>
      </c>
      <c r="F4085" s="13">
        <v>42803</v>
      </c>
      <c r="G4085">
        <v>2017</v>
      </c>
      <c r="H4085" t="s">
        <v>4979</v>
      </c>
      <c r="I4085" t="s">
        <v>1459</v>
      </c>
      <c r="J4085" t="s">
        <v>27</v>
      </c>
      <c r="K4085" t="s">
        <v>28</v>
      </c>
      <c r="L4085">
        <v>6460</v>
      </c>
      <c r="M4085" s="2">
        <v>42807</v>
      </c>
      <c r="N4085" t="s">
        <v>41</v>
      </c>
      <c r="O4085">
        <v>4084</v>
      </c>
      <c r="P4085">
        <v>1096</v>
      </c>
      <c r="Q4085">
        <v>5</v>
      </c>
      <c r="R4085">
        <v>0</v>
      </c>
      <c r="S4085">
        <v>88</v>
      </c>
      <c r="T4085">
        <v>0.44</v>
      </c>
      <c r="U4085">
        <v>200</v>
      </c>
      <c r="V4085" t="s">
        <v>4089</v>
      </c>
      <c r="W4085" t="s">
        <v>43</v>
      </c>
      <c r="X4085" t="s">
        <v>70</v>
      </c>
      <c r="Y4085" t="s">
        <v>2862</v>
      </c>
    </row>
    <row r="4086" spans="2:25" x14ac:dyDescent="0.25">
      <c r="B4086">
        <v>62</v>
      </c>
      <c r="C4086" t="s">
        <v>46</v>
      </c>
      <c r="D4086" t="s">
        <v>47</v>
      </c>
      <c r="E4086" t="s">
        <v>4980</v>
      </c>
      <c r="F4086" s="13">
        <v>42898</v>
      </c>
      <c r="G4086">
        <v>2017</v>
      </c>
      <c r="H4086" t="s">
        <v>102</v>
      </c>
      <c r="I4086" t="s">
        <v>103</v>
      </c>
      <c r="J4086" t="s">
        <v>104</v>
      </c>
      <c r="K4086" t="s">
        <v>28</v>
      </c>
      <c r="L4086">
        <v>77070</v>
      </c>
      <c r="M4086" s="2">
        <v>42902</v>
      </c>
      <c r="N4086" t="s">
        <v>118</v>
      </c>
      <c r="O4086">
        <v>4085</v>
      </c>
      <c r="P4086">
        <v>56</v>
      </c>
      <c r="Q4086">
        <v>2</v>
      </c>
      <c r="R4086">
        <v>0.8</v>
      </c>
      <c r="S4086">
        <v>-3</v>
      </c>
      <c r="T4086">
        <v>-1.75</v>
      </c>
      <c r="U4086">
        <v>2</v>
      </c>
      <c r="V4086" t="s">
        <v>2264</v>
      </c>
      <c r="W4086" t="s">
        <v>31</v>
      </c>
      <c r="X4086" t="s">
        <v>50</v>
      </c>
      <c r="Y4086" t="s">
        <v>179</v>
      </c>
    </row>
    <row r="4087" spans="2:25" x14ac:dyDescent="0.25">
      <c r="B4087">
        <v>62</v>
      </c>
      <c r="C4087" t="s">
        <v>46</v>
      </c>
      <c r="D4087" t="s">
        <v>47</v>
      </c>
      <c r="E4087" t="s">
        <v>4980</v>
      </c>
      <c r="F4087" s="13">
        <v>42898</v>
      </c>
      <c r="G4087">
        <v>2017</v>
      </c>
      <c r="H4087" t="s">
        <v>102</v>
      </c>
      <c r="I4087" t="s">
        <v>103</v>
      </c>
      <c r="J4087" t="s">
        <v>104</v>
      </c>
      <c r="K4087" t="s">
        <v>28</v>
      </c>
      <c r="L4087">
        <v>77070</v>
      </c>
      <c r="M4087" s="2">
        <v>42902</v>
      </c>
      <c r="N4087" t="s">
        <v>118</v>
      </c>
      <c r="O4087">
        <v>4086</v>
      </c>
      <c r="P4087">
        <v>486</v>
      </c>
      <c r="Q4087">
        <v>2</v>
      </c>
      <c r="R4087">
        <v>0.6</v>
      </c>
      <c r="S4087">
        <v>-5</v>
      </c>
      <c r="T4087">
        <v>-0.65</v>
      </c>
      <c r="U4087">
        <v>7</v>
      </c>
      <c r="V4087" t="s">
        <v>1846</v>
      </c>
      <c r="W4087" t="s">
        <v>35</v>
      </c>
      <c r="X4087" t="s">
        <v>120</v>
      </c>
      <c r="Y4087" t="s">
        <v>1042</v>
      </c>
    </row>
    <row r="4088" spans="2:25" x14ac:dyDescent="0.25">
      <c r="B4088">
        <v>62</v>
      </c>
      <c r="C4088" t="s">
        <v>46</v>
      </c>
      <c r="D4088" t="s">
        <v>47</v>
      </c>
      <c r="E4088" t="s">
        <v>4980</v>
      </c>
      <c r="F4088" s="13">
        <v>42898</v>
      </c>
      <c r="G4088">
        <v>2017</v>
      </c>
      <c r="H4088" t="s">
        <v>102</v>
      </c>
      <c r="I4088" t="s">
        <v>103</v>
      </c>
      <c r="J4088" t="s">
        <v>104</v>
      </c>
      <c r="K4088" t="s">
        <v>28</v>
      </c>
      <c r="L4088">
        <v>77070</v>
      </c>
      <c r="M4088" s="2">
        <v>42902</v>
      </c>
      <c r="N4088" t="s">
        <v>118</v>
      </c>
      <c r="O4088">
        <v>4087</v>
      </c>
      <c r="P4088">
        <v>1174</v>
      </c>
      <c r="Q4088">
        <v>8</v>
      </c>
      <c r="R4088">
        <v>0.2</v>
      </c>
      <c r="S4088">
        <v>4</v>
      </c>
      <c r="T4088">
        <v>0.35</v>
      </c>
      <c r="U4088">
        <v>11</v>
      </c>
      <c r="V4088" t="s">
        <v>1324</v>
      </c>
      <c r="W4088" t="s">
        <v>31</v>
      </c>
      <c r="X4088" t="s">
        <v>106</v>
      </c>
      <c r="Y4088" t="s">
        <v>33</v>
      </c>
    </row>
    <row r="4089" spans="2:25" x14ac:dyDescent="0.25">
      <c r="B4089">
        <v>62</v>
      </c>
      <c r="C4089" t="s">
        <v>46</v>
      </c>
      <c r="D4089" t="s">
        <v>47</v>
      </c>
      <c r="E4089" t="s">
        <v>4980</v>
      </c>
      <c r="F4089" s="13">
        <v>42898</v>
      </c>
      <c r="G4089">
        <v>2017</v>
      </c>
      <c r="H4089" t="s">
        <v>102</v>
      </c>
      <c r="I4089" t="s">
        <v>103</v>
      </c>
      <c r="J4089" t="s">
        <v>104</v>
      </c>
      <c r="K4089" t="s">
        <v>28</v>
      </c>
      <c r="L4089">
        <v>77070</v>
      </c>
      <c r="M4089" s="2">
        <v>42902</v>
      </c>
      <c r="N4089" t="s">
        <v>118</v>
      </c>
      <c r="O4089">
        <v>4088</v>
      </c>
      <c r="P4089">
        <v>1773</v>
      </c>
      <c r="Q4089">
        <v>3</v>
      </c>
      <c r="R4089">
        <v>0.2</v>
      </c>
      <c r="S4089">
        <v>6</v>
      </c>
      <c r="T4089">
        <v>0.36</v>
      </c>
      <c r="U4089">
        <v>16</v>
      </c>
      <c r="V4089" t="s">
        <v>4861</v>
      </c>
      <c r="W4089" t="s">
        <v>31</v>
      </c>
      <c r="X4089" t="s">
        <v>76</v>
      </c>
      <c r="Y4089" t="s">
        <v>83</v>
      </c>
    </row>
    <row r="4090" spans="2:25" x14ac:dyDescent="0.25">
      <c r="B4090">
        <v>62</v>
      </c>
      <c r="C4090" t="s">
        <v>46</v>
      </c>
      <c r="D4090" t="s">
        <v>47</v>
      </c>
      <c r="E4090" t="s">
        <v>4980</v>
      </c>
      <c r="F4090" s="13">
        <v>42898</v>
      </c>
      <c r="G4090">
        <v>2017</v>
      </c>
      <c r="H4090" t="s">
        <v>102</v>
      </c>
      <c r="I4090" t="s">
        <v>103</v>
      </c>
      <c r="J4090" t="s">
        <v>104</v>
      </c>
      <c r="K4090" t="s">
        <v>28</v>
      </c>
      <c r="L4090">
        <v>77070</v>
      </c>
      <c r="M4090" s="2">
        <v>42902</v>
      </c>
      <c r="N4090" t="s">
        <v>118</v>
      </c>
      <c r="O4090">
        <v>4089</v>
      </c>
      <c r="P4090">
        <v>142</v>
      </c>
      <c r="Q4090">
        <v>4</v>
      </c>
      <c r="R4090">
        <v>0.8</v>
      </c>
      <c r="S4090">
        <v>-161</v>
      </c>
      <c r="T4090">
        <v>-2.5</v>
      </c>
      <c r="U4090">
        <v>64</v>
      </c>
      <c r="V4090" t="s">
        <v>2048</v>
      </c>
      <c r="W4090" t="s">
        <v>31</v>
      </c>
      <c r="X4090" t="s">
        <v>52</v>
      </c>
      <c r="Y4090" t="s">
        <v>33</v>
      </c>
    </row>
    <row r="4091" spans="2:25" x14ac:dyDescent="0.25">
      <c r="B4091">
        <v>62</v>
      </c>
      <c r="C4091" t="s">
        <v>46</v>
      </c>
      <c r="D4091" t="s">
        <v>47</v>
      </c>
      <c r="E4091" t="s">
        <v>4980</v>
      </c>
      <c r="F4091" s="13">
        <v>42898</v>
      </c>
      <c r="G4091">
        <v>2017</v>
      </c>
      <c r="H4091" t="s">
        <v>102</v>
      </c>
      <c r="I4091" t="s">
        <v>103</v>
      </c>
      <c r="J4091" t="s">
        <v>104</v>
      </c>
      <c r="K4091" t="s">
        <v>28</v>
      </c>
      <c r="L4091">
        <v>77070</v>
      </c>
      <c r="M4091" s="2">
        <v>42902</v>
      </c>
      <c r="N4091" t="s">
        <v>118</v>
      </c>
      <c r="O4091">
        <v>4090</v>
      </c>
      <c r="P4091">
        <v>1503</v>
      </c>
      <c r="Q4091">
        <v>9</v>
      </c>
      <c r="R4091">
        <v>0.2</v>
      </c>
      <c r="S4091">
        <v>7</v>
      </c>
      <c r="T4091">
        <v>0.1</v>
      </c>
      <c r="U4091">
        <v>68</v>
      </c>
      <c r="V4091" t="s">
        <v>992</v>
      </c>
      <c r="W4091" t="s">
        <v>31</v>
      </c>
      <c r="X4091" t="s">
        <v>156</v>
      </c>
      <c r="Y4091" t="s">
        <v>992</v>
      </c>
    </row>
    <row r="4092" spans="2:25" x14ac:dyDescent="0.25">
      <c r="B4092">
        <v>62</v>
      </c>
      <c r="C4092" t="s">
        <v>46</v>
      </c>
      <c r="D4092" t="s">
        <v>47</v>
      </c>
      <c r="E4092" t="s">
        <v>4980</v>
      </c>
      <c r="F4092" s="13">
        <v>42898</v>
      </c>
      <c r="G4092">
        <v>2017</v>
      </c>
      <c r="H4092" t="s">
        <v>102</v>
      </c>
      <c r="I4092" t="s">
        <v>103</v>
      </c>
      <c r="J4092" t="s">
        <v>104</v>
      </c>
      <c r="K4092" t="s">
        <v>28</v>
      </c>
      <c r="L4092">
        <v>77070</v>
      </c>
      <c r="M4092" s="2">
        <v>42902</v>
      </c>
      <c r="N4092" t="s">
        <v>118</v>
      </c>
      <c r="O4092">
        <v>4091</v>
      </c>
      <c r="P4092">
        <v>749</v>
      </c>
      <c r="Q4092">
        <v>2</v>
      </c>
      <c r="R4092">
        <v>0.3</v>
      </c>
      <c r="S4092">
        <v>-119</v>
      </c>
      <c r="T4092">
        <v>-0.31</v>
      </c>
      <c r="U4092">
        <v>379</v>
      </c>
      <c r="V4092" t="s">
        <v>2559</v>
      </c>
      <c r="W4092" t="s">
        <v>35</v>
      </c>
      <c r="X4092" t="s">
        <v>36</v>
      </c>
      <c r="Y4092" t="s">
        <v>37</v>
      </c>
    </row>
    <row r="4093" spans="2:25" x14ac:dyDescent="0.25">
      <c r="B4093">
        <v>186</v>
      </c>
      <c r="C4093" t="s">
        <v>4981</v>
      </c>
      <c r="D4093" t="s">
        <v>23</v>
      </c>
      <c r="E4093" t="s">
        <v>4982</v>
      </c>
      <c r="F4093" s="13">
        <v>42979</v>
      </c>
      <c r="G4093">
        <v>2017</v>
      </c>
      <c r="H4093" t="s">
        <v>60</v>
      </c>
      <c r="I4093" t="s">
        <v>61</v>
      </c>
      <c r="J4093" t="s">
        <v>62</v>
      </c>
      <c r="K4093" t="s">
        <v>28</v>
      </c>
      <c r="L4093">
        <v>94110</v>
      </c>
      <c r="M4093" s="2">
        <v>42982</v>
      </c>
      <c r="N4093" t="s">
        <v>173</v>
      </c>
      <c r="O4093">
        <v>4092</v>
      </c>
      <c r="P4093">
        <v>1623</v>
      </c>
      <c r="Q4093">
        <v>2</v>
      </c>
      <c r="R4093">
        <v>0</v>
      </c>
      <c r="S4093">
        <v>11</v>
      </c>
      <c r="T4093">
        <v>0.5</v>
      </c>
      <c r="U4093">
        <v>22</v>
      </c>
      <c r="V4093" t="s">
        <v>1970</v>
      </c>
      <c r="W4093" t="s">
        <v>31</v>
      </c>
      <c r="X4093" t="s">
        <v>109</v>
      </c>
      <c r="Y4093" t="s">
        <v>33</v>
      </c>
    </row>
    <row r="4094" spans="2:25" x14ac:dyDescent="0.25">
      <c r="B4094">
        <v>80</v>
      </c>
      <c r="C4094" t="s">
        <v>724</v>
      </c>
      <c r="D4094" t="s">
        <v>39</v>
      </c>
      <c r="E4094" t="s">
        <v>4983</v>
      </c>
      <c r="F4094" s="13">
        <v>43035</v>
      </c>
      <c r="G4094">
        <v>2017</v>
      </c>
      <c r="H4094" t="s">
        <v>979</v>
      </c>
      <c r="I4094" t="s">
        <v>117</v>
      </c>
      <c r="J4094" t="s">
        <v>81</v>
      </c>
      <c r="K4094" t="s">
        <v>28</v>
      </c>
      <c r="L4094">
        <v>23666</v>
      </c>
      <c r="M4094" s="2">
        <v>43040</v>
      </c>
      <c r="N4094" t="s">
        <v>118</v>
      </c>
      <c r="O4094">
        <v>4093</v>
      </c>
      <c r="P4094">
        <v>752</v>
      </c>
      <c r="Q4094">
        <v>1</v>
      </c>
      <c r="R4094">
        <v>0</v>
      </c>
      <c r="S4094">
        <v>76</v>
      </c>
      <c r="T4094">
        <v>0.26</v>
      </c>
      <c r="U4094">
        <v>291</v>
      </c>
      <c r="V4094" t="s">
        <v>526</v>
      </c>
      <c r="W4094" t="s">
        <v>35</v>
      </c>
      <c r="X4094" t="s">
        <v>36</v>
      </c>
      <c r="Y4094" t="s">
        <v>37</v>
      </c>
    </row>
    <row r="4095" spans="2:25" x14ac:dyDescent="0.25">
      <c r="B4095">
        <v>135</v>
      </c>
      <c r="C4095" t="s">
        <v>4364</v>
      </c>
      <c r="D4095" t="s">
        <v>47</v>
      </c>
      <c r="E4095" t="s">
        <v>4984</v>
      </c>
      <c r="F4095" s="13">
        <v>43032</v>
      </c>
      <c r="G4095">
        <v>2017</v>
      </c>
      <c r="H4095" t="s">
        <v>3312</v>
      </c>
      <c r="I4095" t="s">
        <v>633</v>
      </c>
      <c r="J4095" t="s">
        <v>81</v>
      </c>
      <c r="K4095" t="s">
        <v>28</v>
      </c>
      <c r="L4095">
        <v>37087</v>
      </c>
      <c r="M4095" s="2">
        <v>43039</v>
      </c>
      <c r="N4095" t="s">
        <v>41</v>
      </c>
      <c r="O4095">
        <v>4094</v>
      </c>
      <c r="P4095">
        <v>145</v>
      </c>
      <c r="Q4095">
        <v>3</v>
      </c>
      <c r="R4095">
        <v>0.2</v>
      </c>
      <c r="S4095">
        <v>18</v>
      </c>
      <c r="T4095">
        <v>0.08</v>
      </c>
      <c r="U4095">
        <v>240</v>
      </c>
      <c r="V4095" t="s">
        <v>4985</v>
      </c>
      <c r="W4095" t="s">
        <v>43</v>
      </c>
      <c r="X4095" t="s">
        <v>44</v>
      </c>
      <c r="Y4095" t="s">
        <v>350</v>
      </c>
    </row>
    <row r="4096" spans="2:25" x14ac:dyDescent="0.25">
      <c r="B4096">
        <v>370</v>
      </c>
      <c r="C4096" t="s">
        <v>3887</v>
      </c>
      <c r="D4096" t="s">
        <v>39</v>
      </c>
      <c r="E4096" t="s">
        <v>4986</v>
      </c>
      <c r="F4096" s="13">
        <v>42955</v>
      </c>
      <c r="G4096">
        <v>2017</v>
      </c>
      <c r="H4096" t="s">
        <v>1240</v>
      </c>
      <c r="I4096" t="s">
        <v>103</v>
      </c>
      <c r="J4096" t="s">
        <v>104</v>
      </c>
      <c r="K4096" t="s">
        <v>28</v>
      </c>
      <c r="L4096">
        <v>75081</v>
      </c>
      <c r="M4096" s="2">
        <v>42957</v>
      </c>
      <c r="N4096" t="s">
        <v>118</v>
      </c>
      <c r="O4096">
        <v>4095</v>
      </c>
      <c r="P4096">
        <v>1218</v>
      </c>
      <c r="Q4096">
        <v>4</v>
      </c>
      <c r="R4096">
        <v>0.2</v>
      </c>
      <c r="S4096">
        <v>4</v>
      </c>
      <c r="T4096">
        <v>0.33</v>
      </c>
      <c r="U4096">
        <v>11</v>
      </c>
      <c r="V4096" t="s">
        <v>1272</v>
      </c>
      <c r="W4096" t="s">
        <v>31</v>
      </c>
      <c r="X4096" t="s">
        <v>73</v>
      </c>
      <c r="Y4096" t="s">
        <v>33</v>
      </c>
    </row>
    <row r="4097" spans="2:25" x14ac:dyDescent="0.25">
      <c r="B4097">
        <v>370</v>
      </c>
      <c r="C4097" t="s">
        <v>3887</v>
      </c>
      <c r="D4097" t="s">
        <v>39</v>
      </c>
      <c r="E4097" t="s">
        <v>4986</v>
      </c>
      <c r="F4097" s="13">
        <v>42955</v>
      </c>
      <c r="G4097">
        <v>2017</v>
      </c>
      <c r="H4097" t="s">
        <v>1240</v>
      </c>
      <c r="I4097" t="s">
        <v>103</v>
      </c>
      <c r="J4097" t="s">
        <v>104</v>
      </c>
      <c r="K4097" t="s">
        <v>28</v>
      </c>
      <c r="L4097">
        <v>75081</v>
      </c>
      <c r="M4097" s="2">
        <v>42957</v>
      </c>
      <c r="N4097" t="s">
        <v>118</v>
      </c>
      <c r="O4097">
        <v>4096</v>
      </c>
      <c r="P4097">
        <v>926</v>
      </c>
      <c r="Q4097">
        <v>3</v>
      </c>
      <c r="R4097">
        <v>0.2</v>
      </c>
      <c r="S4097">
        <v>18</v>
      </c>
      <c r="T4097">
        <v>0.33</v>
      </c>
      <c r="U4097">
        <v>54</v>
      </c>
      <c r="V4097" t="s">
        <v>4830</v>
      </c>
      <c r="W4097" t="s">
        <v>31</v>
      </c>
      <c r="X4097" t="s">
        <v>76</v>
      </c>
      <c r="Y4097" t="s">
        <v>33</v>
      </c>
    </row>
    <row r="4098" spans="2:25" x14ac:dyDescent="0.25">
      <c r="B4098">
        <v>305</v>
      </c>
      <c r="C4098" t="s">
        <v>857</v>
      </c>
      <c r="D4098" t="s">
        <v>23</v>
      </c>
      <c r="E4098" t="s">
        <v>4987</v>
      </c>
      <c r="F4098" s="13">
        <v>42989</v>
      </c>
      <c r="G4098">
        <v>2017</v>
      </c>
      <c r="H4098" t="s">
        <v>194</v>
      </c>
      <c r="I4098" t="s">
        <v>195</v>
      </c>
      <c r="J4098" t="s">
        <v>27</v>
      </c>
      <c r="K4098" t="s">
        <v>28</v>
      </c>
      <c r="L4098">
        <v>19143</v>
      </c>
      <c r="M4098" s="2">
        <v>42991</v>
      </c>
      <c r="N4098" t="s">
        <v>118</v>
      </c>
      <c r="O4098">
        <v>4097</v>
      </c>
      <c r="P4098">
        <v>1770</v>
      </c>
      <c r="Q4098">
        <v>2</v>
      </c>
      <c r="R4098">
        <v>0.2</v>
      </c>
      <c r="S4098">
        <v>3</v>
      </c>
      <c r="T4098">
        <v>0.31</v>
      </c>
      <c r="U4098">
        <v>8</v>
      </c>
      <c r="V4098" t="s">
        <v>1849</v>
      </c>
      <c r="W4098" t="s">
        <v>31</v>
      </c>
      <c r="X4098" t="s">
        <v>76</v>
      </c>
      <c r="Y4098" t="s">
        <v>83</v>
      </c>
    </row>
    <row r="4099" spans="2:25" x14ac:dyDescent="0.25">
      <c r="B4099">
        <v>305</v>
      </c>
      <c r="C4099" t="s">
        <v>857</v>
      </c>
      <c r="D4099" t="s">
        <v>23</v>
      </c>
      <c r="E4099" t="s">
        <v>4987</v>
      </c>
      <c r="F4099" s="13">
        <v>42989</v>
      </c>
      <c r="G4099">
        <v>2017</v>
      </c>
      <c r="H4099" t="s">
        <v>194</v>
      </c>
      <c r="I4099" t="s">
        <v>195</v>
      </c>
      <c r="J4099" t="s">
        <v>27</v>
      </c>
      <c r="K4099" t="s">
        <v>28</v>
      </c>
      <c r="L4099">
        <v>19143</v>
      </c>
      <c r="M4099" s="2">
        <v>42991</v>
      </c>
      <c r="N4099" t="s">
        <v>118</v>
      </c>
      <c r="O4099">
        <v>4098</v>
      </c>
      <c r="P4099">
        <v>431</v>
      </c>
      <c r="Q4099">
        <v>9</v>
      </c>
      <c r="R4099">
        <v>0.4</v>
      </c>
      <c r="S4099">
        <v>-158</v>
      </c>
      <c r="T4099">
        <v>-0.22</v>
      </c>
      <c r="U4099">
        <v>729</v>
      </c>
      <c r="V4099" t="s">
        <v>366</v>
      </c>
      <c r="W4099" t="s">
        <v>43</v>
      </c>
      <c r="X4099" t="s">
        <v>44</v>
      </c>
      <c r="Y4099" t="s">
        <v>285</v>
      </c>
    </row>
    <row r="4100" spans="2:25" x14ac:dyDescent="0.25">
      <c r="B4100">
        <v>699</v>
      </c>
      <c r="C4100" t="s">
        <v>1952</v>
      </c>
      <c r="D4100" t="s">
        <v>39</v>
      </c>
      <c r="E4100" t="s">
        <v>4988</v>
      </c>
      <c r="F4100" s="13">
        <v>43059</v>
      </c>
      <c r="G4100">
        <v>2017</v>
      </c>
      <c r="H4100" t="s">
        <v>338</v>
      </c>
      <c r="I4100" t="s">
        <v>339</v>
      </c>
      <c r="J4100" t="s">
        <v>27</v>
      </c>
      <c r="K4100" t="s">
        <v>28</v>
      </c>
      <c r="L4100">
        <v>19711</v>
      </c>
      <c r="M4100" s="2">
        <v>43063</v>
      </c>
      <c r="N4100" t="s">
        <v>41</v>
      </c>
      <c r="O4100">
        <v>4099</v>
      </c>
      <c r="P4100">
        <v>1640</v>
      </c>
      <c r="Q4100">
        <v>3</v>
      </c>
      <c r="R4100">
        <v>0</v>
      </c>
      <c r="S4100">
        <v>63</v>
      </c>
      <c r="T4100">
        <v>0.49</v>
      </c>
      <c r="U4100">
        <v>128</v>
      </c>
      <c r="V4100" t="s">
        <v>1497</v>
      </c>
      <c r="W4100" t="s">
        <v>31</v>
      </c>
      <c r="X4100" t="s">
        <v>50</v>
      </c>
      <c r="Y4100" t="s">
        <v>64</v>
      </c>
    </row>
    <row r="4101" spans="2:25" x14ac:dyDescent="0.25">
      <c r="B4101">
        <v>273</v>
      </c>
      <c r="C4101" t="s">
        <v>3096</v>
      </c>
      <c r="D4101" t="s">
        <v>39</v>
      </c>
      <c r="E4101" t="s">
        <v>4989</v>
      </c>
      <c r="F4101" s="13">
        <v>43053</v>
      </c>
      <c r="G4101">
        <v>2017</v>
      </c>
      <c r="H4101" t="s">
        <v>194</v>
      </c>
      <c r="I4101" t="s">
        <v>195</v>
      </c>
      <c r="J4101" t="s">
        <v>27</v>
      </c>
      <c r="K4101" t="s">
        <v>28</v>
      </c>
      <c r="L4101">
        <v>19134</v>
      </c>
      <c r="M4101" s="2">
        <v>43058</v>
      </c>
      <c r="N4101" t="s">
        <v>118</v>
      </c>
      <c r="O4101">
        <v>4100</v>
      </c>
      <c r="P4101">
        <v>488</v>
      </c>
      <c r="Q4101">
        <v>3</v>
      </c>
      <c r="R4101">
        <v>0.2</v>
      </c>
      <c r="S4101">
        <v>10</v>
      </c>
      <c r="T4101">
        <v>0.2</v>
      </c>
      <c r="U4101">
        <v>49</v>
      </c>
      <c r="V4101" t="s">
        <v>2156</v>
      </c>
      <c r="W4101" t="s">
        <v>35</v>
      </c>
      <c r="X4101" t="s">
        <v>120</v>
      </c>
      <c r="Y4101" t="s">
        <v>1042</v>
      </c>
    </row>
    <row r="4102" spans="2:25" x14ac:dyDescent="0.25">
      <c r="B4102">
        <v>273</v>
      </c>
      <c r="C4102" t="s">
        <v>3096</v>
      </c>
      <c r="D4102" t="s">
        <v>39</v>
      </c>
      <c r="E4102" t="s">
        <v>4989</v>
      </c>
      <c r="F4102" s="13">
        <v>43053</v>
      </c>
      <c r="G4102">
        <v>2017</v>
      </c>
      <c r="H4102" t="s">
        <v>194</v>
      </c>
      <c r="I4102" t="s">
        <v>195</v>
      </c>
      <c r="J4102" t="s">
        <v>27</v>
      </c>
      <c r="K4102" t="s">
        <v>28</v>
      </c>
      <c r="L4102">
        <v>19134</v>
      </c>
      <c r="M4102" s="2">
        <v>43058</v>
      </c>
      <c r="N4102" t="s">
        <v>118</v>
      </c>
      <c r="O4102">
        <v>4101</v>
      </c>
      <c r="P4102">
        <v>751</v>
      </c>
      <c r="Q4102">
        <v>3</v>
      </c>
      <c r="R4102">
        <v>0.3</v>
      </c>
      <c r="S4102">
        <v>-22</v>
      </c>
      <c r="T4102">
        <v>-0.06</v>
      </c>
      <c r="U4102">
        <v>380</v>
      </c>
      <c r="V4102" t="s">
        <v>3379</v>
      </c>
      <c r="W4102" t="s">
        <v>35</v>
      </c>
      <c r="X4102" t="s">
        <v>36</v>
      </c>
      <c r="Y4102" t="s">
        <v>37</v>
      </c>
    </row>
    <row r="4103" spans="2:25" x14ac:dyDescent="0.25">
      <c r="B4103">
        <v>273</v>
      </c>
      <c r="C4103" t="s">
        <v>3096</v>
      </c>
      <c r="D4103" t="s">
        <v>39</v>
      </c>
      <c r="E4103" t="s">
        <v>4989</v>
      </c>
      <c r="F4103" s="13">
        <v>43053</v>
      </c>
      <c r="G4103">
        <v>2017</v>
      </c>
      <c r="H4103" t="s">
        <v>194</v>
      </c>
      <c r="I4103" t="s">
        <v>195</v>
      </c>
      <c r="J4103" t="s">
        <v>27</v>
      </c>
      <c r="K4103" t="s">
        <v>28</v>
      </c>
      <c r="L4103">
        <v>19134</v>
      </c>
      <c r="M4103" s="2">
        <v>43058</v>
      </c>
      <c r="N4103" t="s">
        <v>118</v>
      </c>
      <c r="O4103">
        <v>4102</v>
      </c>
      <c r="P4103">
        <v>1453</v>
      </c>
      <c r="Q4103">
        <v>4</v>
      </c>
      <c r="R4103">
        <v>0.4</v>
      </c>
      <c r="S4103">
        <v>180</v>
      </c>
      <c r="T4103">
        <v>0.15</v>
      </c>
      <c r="U4103">
        <v>1200</v>
      </c>
      <c r="V4103" t="s">
        <v>1732</v>
      </c>
      <c r="W4103" t="s">
        <v>43</v>
      </c>
      <c r="X4103" t="s">
        <v>1087</v>
      </c>
      <c r="Y4103" t="s">
        <v>1390</v>
      </c>
    </row>
    <row r="4104" spans="2:25" x14ac:dyDescent="0.25">
      <c r="B4104">
        <v>735</v>
      </c>
      <c r="C4104" t="s">
        <v>2038</v>
      </c>
      <c r="D4104" t="s">
        <v>47</v>
      </c>
      <c r="E4104" t="s">
        <v>4990</v>
      </c>
      <c r="F4104" s="13">
        <v>42883</v>
      </c>
      <c r="G4104">
        <v>2017</v>
      </c>
      <c r="H4104" t="s">
        <v>4991</v>
      </c>
      <c r="I4104" t="s">
        <v>172</v>
      </c>
      <c r="J4104" t="s">
        <v>104</v>
      </c>
      <c r="K4104" t="s">
        <v>28</v>
      </c>
      <c r="L4104">
        <v>60068</v>
      </c>
      <c r="M4104" s="2">
        <v>42888</v>
      </c>
      <c r="N4104" t="s">
        <v>41</v>
      </c>
      <c r="O4104">
        <v>4103</v>
      </c>
      <c r="P4104">
        <v>1629</v>
      </c>
      <c r="Q4104">
        <v>1</v>
      </c>
      <c r="R4104">
        <v>0.2</v>
      </c>
      <c r="S4104">
        <v>25</v>
      </c>
      <c r="T4104">
        <v>0.09</v>
      </c>
      <c r="U4104">
        <v>286</v>
      </c>
      <c r="V4104" t="s">
        <v>328</v>
      </c>
      <c r="W4104" t="s">
        <v>43</v>
      </c>
      <c r="X4104" t="s">
        <v>44</v>
      </c>
      <c r="Y4104" t="s">
        <v>33</v>
      </c>
    </row>
    <row r="4105" spans="2:25" x14ac:dyDescent="0.25">
      <c r="B4105">
        <v>268</v>
      </c>
      <c r="C4105" t="s">
        <v>960</v>
      </c>
      <c r="D4105" t="s">
        <v>23</v>
      </c>
      <c r="E4105" t="s">
        <v>4992</v>
      </c>
      <c r="F4105" s="13">
        <v>42787</v>
      </c>
      <c r="G4105">
        <v>2017</v>
      </c>
      <c r="H4105" t="s">
        <v>25</v>
      </c>
      <c r="I4105" t="s">
        <v>26</v>
      </c>
      <c r="J4105" t="s">
        <v>27</v>
      </c>
      <c r="K4105" t="s">
        <v>28</v>
      </c>
      <c r="L4105">
        <v>10011</v>
      </c>
      <c r="M4105" s="2">
        <v>42788</v>
      </c>
      <c r="N4105" t="s">
        <v>173</v>
      </c>
      <c r="O4105">
        <v>4104</v>
      </c>
      <c r="P4105">
        <v>675</v>
      </c>
      <c r="Q4105">
        <v>7</v>
      </c>
      <c r="R4105">
        <v>0</v>
      </c>
      <c r="S4105">
        <v>67</v>
      </c>
      <c r="T4105">
        <v>0.49</v>
      </c>
      <c r="U4105">
        <v>136</v>
      </c>
      <c r="V4105" t="s">
        <v>1721</v>
      </c>
      <c r="W4105" t="s">
        <v>35</v>
      </c>
      <c r="X4105" t="s">
        <v>120</v>
      </c>
      <c r="Y4105" t="s">
        <v>33</v>
      </c>
    </row>
    <row r="4106" spans="2:25" x14ac:dyDescent="0.25">
      <c r="B4106">
        <v>499</v>
      </c>
      <c r="C4106" t="s">
        <v>1266</v>
      </c>
      <c r="D4106" t="s">
        <v>39</v>
      </c>
      <c r="E4106" t="s">
        <v>4993</v>
      </c>
      <c r="F4106" s="13">
        <v>43012</v>
      </c>
      <c r="G4106">
        <v>2017</v>
      </c>
      <c r="H4106" t="s">
        <v>4994</v>
      </c>
      <c r="I4106" t="s">
        <v>103</v>
      </c>
      <c r="J4106" t="s">
        <v>104</v>
      </c>
      <c r="K4106" t="s">
        <v>28</v>
      </c>
      <c r="L4106">
        <v>75056</v>
      </c>
      <c r="M4106" s="2">
        <v>43012</v>
      </c>
      <c r="N4106" t="s">
        <v>29</v>
      </c>
      <c r="O4106">
        <v>4105</v>
      </c>
      <c r="P4106">
        <v>976</v>
      </c>
      <c r="Q4106">
        <v>7</v>
      </c>
      <c r="R4106">
        <v>0.2</v>
      </c>
      <c r="S4106">
        <v>19</v>
      </c>
      <c r="T4106">
        <v>0.33</v>
      </c>
      <c r="U4106">
        <v>60</v>
      </c>
      <c r="V4106" t="s">
        <v>3330</v>
      </c>
      <c r="W4106" t="s">
        <v>31</v>
      </c>
      <c r="X4106" t="s">
        <v>109</v>
      </c>
      <c r="Y4106" t="s">
        <v>33</v>
      </c>
    </row>
    <row r="4107" spans="2:25" x14ac:dyDescent="0.25">
      <c r="B4107">
        <v>32</v>
      </c>
      <c r="C4107" t="s">
        <v>2485</v>
      </c>
      <c r="D4107" t="s">
        <v>39</v>
      </c>
      <c r="E4107" t="s">
        <v>4995</v>
      </c>
      <c r="F4107" s="13">
        <v>42933</v>
      </c>
      <c r="G4107">
        <v>2017</v>
      </c>
      <c r="H4107" t="s">
        <v>116</v>
      </c>
      <c r="I4107" t="s">
        <v>814</v>
      </c>
      <c r="J4107" t="s">
        <v>104</v>
      </c>
      <c r="K4107" t="s">
        <v>28</v>
      </c>
      <c r="L4107">
        <v>65807</v>
      </c>
      <c r="M4107" s="2">
        <v>42938</v>
      </c>
      <c r="N4107" t="s">
        <v>41</v>
      </c>
      <c r="O4107">
        <v>4106</v>
      </c>
      <c r="P4107">
        <v>1351</v>
      </c>
      <c r="Q4107">
        <v>1</v>
      </c>
      <c r="R4107">
        <v>0</v>
      </c>
      <c r="S4107">
        <v>4</v>
      </c>
      <c r="T4107">
        <v>0.49</v>
      </c>
      <c r="U4107">
        <v>8</v>
      </c>
      <c r="V4107" t="s">
        <v>4787</v>
      </c>
      <c r="W4107" t="s">
        <v>31</v>
      </c>
      <c r="X4107" t="s">
        <v>76</v>
      </c>
      <c r="Y4107" t="s">
        <v>3903</v>
      </c>
    </row>
    <row r="4108" spans="2:25" x14ac:dyDescent="0.25">
      <c r="B4108">
        <v>32</v>
      </c>
      <c r="C4108" t="s">
        <v>2485</v>
      </c>
      <c r="D4108" t="s">
        <v>39</v>
      </c>
      <c r="E4108" t="s">
        <v>4995</v>
      </c>
      <c r="F4108" s="13">
        <v>42933</v>
      </c>
      <c r="G4108">
        <v>2017</v>
      </c>
      <c r="H4108" t="s">
        <v>116</v>
      </c>
      <c r="I4108" t="s">
        <v>814</v>
      </c>
      <c r="J4108" t="s">
        <v>104</v>
      </c>
      <c r="K4108" t="s">
        <v>28</v>
      </c>
      <c r="L4108">
        <v>65807</v>
      </c>
      <c r="M4108" s="2">
        <v>42938</v>
      </c>
      <c r="N4108" t="s">
        <v>41</v>
      </c>
      <c r="O4108">
        <v>4107</v>
      </c>
      <c r="P4108">
        <v>1523</v>
      </c>
      <c r="Q4108">
        <v>3</v>
      </c>
      <c r="R4108">
        <v>0</v>
      </c>
      <c r="S4108">
        <v>10</v>
      </c>
      <c r="T4108">
        <v>0.46</v>
      </c>
      <c r="U4108">
        <v>22</v>
      </c>
      <c r="V4108" t="s">
        <v>98</v>
      </c>
      <c r="W4108" t="s">
        <v>31</v>
      </c>
      <c r="X4108" t="s">
        <v>76</v>
      </c>
      <c r="Y4108" t="s">
        <v>99</v>
      </c>
    </row>
    <row r="4109" spans="2:25" x14ac:dyDescent="0.25">
      <c r="B4109">
        <v>32</v>
      </c>
      <c r="C4109" t="s">
        <v>2485</v>
      </c>
      <c r="D4109" t="s">
        <v>39</v>
      </c>
      <c r="E4109" t="s">
        <v>4995</v>
      </c>
      <c r="F4109" s="13">
        <v>42933</v>
      </c>
      <c r="G4109">
        <v>2017</v>
      </c>
      <c r="H4109" t="s">
        <v>116</v>
      </c>
      <c r="I4109" t="s">
        <v>814</v>
      </c>
      <c r="J4109" t="s">
        <v>104</v>
      </c>
      <c r="K4109" t="s">
        <v>28</v>
      </c>
      <c r="L4109">
        <v>65807</v>
      </c>
      <c r="M4109" s="2">
        <v>42938</v>
      </c>
      <c r="N4109" t="s">
        <v>41</v>
      </c>
      <c r="O4109">
        <v>4108</v>
      </c>
      <c r="P4109">
        <v>1793</v>
      </c>
      <c r="Q4109">
        <v>8</v>
      </c>
      <c r="R4109">
        <v>0</v>
      </c>
      <c r="S4109">
        <v>25</v>
      </c>
      <c r="T4109">
        <v>0.49</v>
      </c>
      <c r="U4109">
        <v>52</v>
      </c>
      <c r="V4109" t="s">
        <v>4996</v>
      </c>
      <c r="W4109" t="s">
        <v>31</v>
      </c>
      <c r="X4109" t="s">
        <v>76</v>
      </c>
      <c r="Y4109" t="s">
        <v>83</v>
      </c>
    </row>
    <row r="4110" spans="2:25" x14ac:dyDescent="0.25">
      <c r="B4110">
        <v>32</v>
      </c>
      <c r="C4110" t="s">
        <v>2485</v>
      </c>
      <c r="D4110" t="s">
        <v>39</v>
      </c>
      <c r="E4110" t="s">
        <v>4995</v>
      </c>
      <c r="F4110" s="13">
        <v>42933</v>
      </c>
      <c r="G4110">
        <v>2017</v>
      </c>
      <c r="H4110" t="s">
        <v>116</v>
      </c>
      <c r="I4110" t="s">
        <v>814</v>
      </c>
      <c r="J4110" t="s">
        <v>104</v>
      </c>
      <c r="K4110" t="s">
        <v>28</v>
      </c>
      <c r="L4110">
        <v>65807</v>
      </c>
      <c r="M4110" s="2">
        <v>42938</v>
      </c>
      <c r="N4110" t="s">
        <v>41</v>
      </c>
      <c r="O4110">
        <v>4109</v>
      </c>
      <c r="P4110">
        <v>417</v>
      </c>
      <c r="Q4110">
        <v>3</v>
      </c>
      <c r="R4110">
        <v>0</v>
      </c>
      <c r="S4110">
        <v>5</v>
      </c>
      <c r="T4110">
        <v>0.02</v>
      </c>
      <c r="U4110">
        <v>243</v>
      </c>
      <c r="V4110" t="s">
        <v>1321</v>
      </c>
      <c r="W4110" t="s">
        <v>31</v>
      </c>
      <c r="X4110" t="s">
        <v>156</v>
      </c>
      <c r="Y4110" t="s">
        <v>641</v>
      </c>
    </row>
    <row r="4111" spans="2:25" x14ac:dyDescent="0.25">
      <c r="B4111">
        <v>32</v>
      </c>
      <c r="C4111" t="s">
        <v>2485</v>
      </c>
      <c r="D4111" t="s">
        <v>39</v>
      </c>
      <c r="E4111" t="s">
        <v>4995</v>
      </c>
      <c r="F4111" s="13">
        <v>42933</v>
      </c>
      <c r="G4111">
        <v>2017</v>
      </c>
      <c r="H4111" t="s">
        <v>116</v>
      </c>
      <c r="I4111" t="s">
        <v>814</v>
      </c>
      <c r="J4111" t="s">
        <v>104</v>
      </c>
      <c r="K4111" t="s">
        <v>28</v>
      </c>
      <c r="L4111">
        <v>65807</v>
      </c>
      <c r="M4111" s="2">
        <v>42938</v>
      </c>
      <c r="N4111" t="s">
        <v>41</v>
      </c>
      <c r="O4111">
        <v>4110</v>
      </c>
      <c r="P4111">
        <v>1551</v>
      </c>
      <c r="Q4111">
        <v>1</v>
      </c>
      <c r="R4111">
        <v>0</v>
      </c>
      <c r="S4111">
        <v>48</v>
      </c>
      <c r="T4111">
        <v>0.18</v>
      </c>
      <c r="U4111">
        <v>265</v>
      </c>
      <c r="V4111" t="s">
        <v>1515</v>
      </c>
      <c r="W4111" t="s">
        <v>31</v>
      </c>
      <c r="X4111" t="s">
        <v>156</v>
      </c>
      <c r="Y4111" t="s">
        <v>558</v>
      </c>
    </row>
    <row r="4112" spans="2:25" x14ac:dyDescent="0.25">
      <c r="B4112">
        <v>783</v>
      </c>
      <c r="C4112" t="s">
        <v>1059</v>
      </c>
      <c r="D4112" t="s">
        <v>23</v>
      </c>
      <c r="E4112" t="s">
        <v>4997</v>
      </c>
      <c r="F4112" s="13">
        <v>43032</v>
      </c>
      <c r="G4112">
        <v>2017</v>
      </c>
      <c r="H4112" t="s">
        <v>199</v>
      </c>
      <c r="I4112" t="s">
        <v>61</v>
      </c>
      <c r="J4112" t="s">
        <v>62</v>
      </c>
      <c r="K4112" t="s">
        <v>28</v>
      </c>
      <c r="L4112">
        <v>90032</v>
      </c>
      <c r="M4112" s="2">
        <v>43036</v>
      </c>
      <c r="N4112" t="s">
        <v>118</v>
      </c>
      <c r="O4112">
        <v>4111</v>
      </c>
      <c r="P4112">
        <v>1090</v>
      </c>
      <c r="Q4112">
        <v>4</v>
      </c>
      <c r="R4112">
        <v>0</v>
      </c>
      <c r="S4112">
        <v>21</v>
      </c>
      <c r="T4112">
        <v>0.21</v>
      </c>
      <c r="U4112">
        <v>100</v>
      </c>
      <c r="V4112" t="s">
        <v>3589</v>
      </c>
      <c r="W4112" t="s">
        <v>43</v>
      </c>
      <c r="X4112" t="s">
        <v>70</v>
      </c>
      <c r="Y4112" t="s">
        <v>3590</v>
      </c>
    </row>
    <row r="4113" spans="2:25" x14ac:dyDescent="0.25">
      <c r="B4113">
        <v>783</v>
      </c>
      <c r="C4113" t="s">
        <v>1059</v>
      </c>
      <c r="D4113" t="s">
        <v>23</v>
      </c>
      <c r="E4113" t="s">
        <v>4997</v>
      </c>
      <c r="F4113" s="13">
        <v>43032</v>
      </c>
      <c r="G4113">
        <v>2017</v>
      </c>
      <c r="H4113" t="s">
        <v>199</v>
      </c>
      <c r="I4113" t="s">
        <v>61</v>
      </c>
      <c r="J4113" t="s">
        <v>62</v>
      </c>
      <c r="K4113" t="s">
        <v>28</v>
      </c>
      <c r="L4113">
        <v>90032</v>
      </c>
      <c r="M4113" s="2">
        <v>43036</v>
      </c>
      <c r="N4113" t="s">
        <v>118</v>
      </c>
      <c r="O4113">
        <v>4112</v>
      </c>
      <c r="P4113">
        <v>1026</v>
      </c>
      <c r="Q4113">
        <v>2</v>
      </c>
      <c r="R4113">
        <v>0</v>
      </c>
      <c r="S4113">
        <v>22</v>
      </c>
      <c r="T4113">
        <v>0.06</v>
      </c>
      <c r="U4113">
        <v>360</v>
      </c>
      <c r="V4113" t="s">
        <v>8453</v>
      </c>
      <c r="W4113" t="s">
        <v>43</v>
      </c>
      <c r="X4113" t="s">
        <v>70</v>
      </c>
      <c r="Y4113" t="s">
        <v>254</v>
      </c>
    </row>
    <row r="4114" spans="2:25" x14ac:dyDescent="0.25">
      <c r="B4114">
        <v>262</v>
      </c>
      <c r="C4114" t="s">
        <v>615</v>
      </c>
      <c r="D4114" t="s">
        <v>39</v>
      </c>
      <c r="E4114" t="s">
        <v>4998</v>
      </c>
      <c r="F4114" s="13">
        <v>42751</v>
      </c>
      <c r="G4114">
        <v>2017</v>
      </c>
      <c r="H4114" t="s">
        <v>199</v>
      </c>
      <c r="I4114" t="s">
        <v>61</v>
      </c>
      <c r="J4114" t="s">
        <v>62</v>
      </c>
      <c r="K4114" t="s">
        <v>28</v>
      </c>
      <c r="L4114">
        <v>90049</v>
      </c>
      <c r="M4114" s="2">
        <v>42755</v>
      </c>
      <c r="N4114" t="s">
        <v>118</v>
      </c>
      <c r="O4114">
        <v>4113</v>
      </c>
      <c r="P4114">
        <v>1633</v>
      </c>
      <c r="Q4114">
        <v>2</v>
      </c>
      <c r="R4114">
        <v>0.2</v>
      </c>
      <c r="S4114">
        <v>4</v>
      </c>
      <c r="T4114">
        <v>0.36</v>
      </c>
      <c r="U4114">
        <v>12</v>
      </c>
      <c r="V4114" t="s">
        <v>3763</v>
      </c>
      <c r="W4114" t="s">
        <v>31</v>
      </c>
      <c r="X4114" t="s">
        <v>50</v>
      </c>
      <c r="Y4114" t="s">
        <v>64</v>
      </c>
    </row>
    <row r="4115" spans="2:25" x14ac:dyDescent="0.25">
      <c r="B4115">
        <v>262</v>
      </c>
      <c r="C4115" t="s">
        <v>615</v>
      </c>
      <c r="D4115" t="s">
        <v>39</v>
      </c>
      <c r="E4115" t="s">
        <v>4998</v>
      </c>
      <c r="F4115" s="13">
        <v>42751</v>
      </c>
      <c r="G4115">
        <v>2017</v>
      </c>
      <c r="H4115" t="s">
        <v>199</v>
      </c>
      <c r="I4115" t="s">
        <v>61</v>
      </c>
      <c r="J4115" t="s">
        <v>62</v>
      </c>
      <c r="K4115" t="s">
        <v>28</v>
      </c>
      <c r="L4115">
        <v>90049</v>
      </c>
      <c r="M4115" s="2">
        <v>42755</v>
      </c>
      <c r="N4115" t="s">
        <v>118</v>
      </c>
      <c r="O4115">
        <v>4114</v>
      </c>
      <c r="P4115">
        <v>917</v>
      </c>
      <c r="Q4115">
        <v>3</v>
      </c>
      <c r="R4115">
        <v>0</v>
      </c>
      <c r="S4115">
        <v>12</v>
      </c>
      <c r="T4115">
        <v>0.13</v>
      </c>
      <c r="U4115">
        <v>91</v>
      </c>
      <c r="V4115" t="s">
        <v>8463</v>
      </c>
      <c r="W4115" t="s">
        <v>43</v>
      </c>
      <c r="X4115" t="s">
        <v>70</v>
      </c>
      <c r="Y4115" t="s">
        <v>33</v>
      </c>
    </row>
    <row r="4116" spans="2:25" x14ac:dyDescent="0.25">
      <c r="B4116">
        <v>166</v>
      </c>
      <c r="C4116" t="s">
        <v>133</v>
      </c>
      <c r="D4116" t="s">
        <v>39</v>
      </c>
      <c r="E4116" t="s">
        <v>4999</v>
      </c>
      <c r="F4116" s="13">
        <v>43052</v>
      </c>
      <c r="G4116">
        <v>2017</v>
      </c>
      <c r="H4116" t="s">
        <v>5000</v>
      </c>
      <c r="I4116" t="s">
        <v>282</v>
      </c>
      <c r="J4116" t="s">
        <v>81</v>
      </c>
      <c r="K4116" t="s">
        <v>28</v>
      </c>
      <c r="L4116">
        <v>27360</v>
      </c>
      <c r="M4116" s="2">
        <v>43056</v>
      </c>
      <c r="N4116" t="s">
        <v>41</v>
      </c>
      <c r="O4116">
        <v>4115</v>
      </c>
      <c r="P4116">
        <v>77</v>
      </c>
      <c r="Q4116">
        <v>7</v>
      </c>
      <c r="R4116">
        <v>0.2</v>
      </c>
      <c r="S4116">
        <v>6</v>
      </c>
      <c r="T4116">
        <v>0.11</v>
      </c>
      <c r="U4116">
        <v>52</v>
      </c>
      <c r="V4116" t="s">
        <v>2867</v>
      </c>
      <c r="W4116" t="s">
        <v>31</v>
      </c>
      <c r="X4116" t="s">
        <v>235</v>
      </c>
      <c r="Y4116" t="s">
        <v>326</v>
      </c>
    </row>
    <row r="4117" spans="2:25" x14ac:dyDescent="0.25">
      <c r="B4117">
        <v>399</v>
      </c>
      <c r="C4117" t="s">
        <v>5001</v>
      </c>
      <c r="D4117" t="s">
        <v>39</v>
      </c>
      <c r="E4117" t="s">
        <v>5002</v>
      </c>
      <c r="F4117" s="13">
        <v>42896</v>
      </c>
      <c r="G4117">
        <v>2017</v>
      </c>
      <c r="H4117" t="s">
        <v>194</v>
      </c>
      <c r="I4117" t="s">
        <v>195</v>
      </c>
      <c r="J4117" t="s">
        <v>27</v>
      </c>
      <c r="K4117" t="s">
        <v>28</v>
      </c>
      <c r="L4117">
        <v>19140</v>
      </c>
      <c r="M4117" s="2">
        <v>42898</v>
      </c>
      <c r="N4117" t="s">
        <v>173</v>
      </c>
      <c r="O4117">
        <v>4116</v>
      </c>
      <c r="P4117">
        <v>195</v>
      </c>
      <c r="Q4117">
        <v>8</v>
      </c>
      <c r="R4117">
        <v>0.2</v>
      </c>
      <c r="S4117">
        <v>8</v>
      </c>
      <c r="T4117">
        <v>0.34</v>
      </c>
      <c r="U4117">
        <v>24</v>
      </c>
      <c r="V4117" t="s">
        <v>312</v>
      </c>
      <c r="W4117" t="s">
        <v>31</v>
      </c>
      <c r="X4117" t="s">
        <v>32</v>
      </c>
      <c r="Y4117" t="s">
        <v>227</v>
      </c>
    </row>
    <row r="4118" spans="2:25" x14ac:dyDescent="0.25">
      <c r="B4118">
        <v>127</v>
      </c>
      <c r="C4118" t="s">
        <v>2259</v>
      </c>
      <c r="D4118" t="s">
        <v>39</v>
      </c>
      <c r="E4118" t="s">
        <v>5003</v>
      </c>
      <c r="F4118" s="13">
        <v>43098</v>
      </c>
      <c r="G4118">
        <v>2017</v>
      </c>
      <c r="H4118" t="s">
        <v>5004</v>
      </c>
      <c r="I4118" t="s">
        <v>628</v>
      </c>
      <c r="J4118" t="s">
        <v>104</v>
      </c>
      <c r="K4118" t="s">
        <v>28</v>
      </c>
      <c r="L4118">
        <v>67212</v>
      </c>
      <c r="M4118" s="2">
        <v>43102</v>
      </c>
      <c r="N4118" t="s">
        <v>41</v>
      </c>
      <c r="O4118">
        <v>4117</v>
      </c>
      <c r="P4118">
        <v>616</v>
      </c>
      <c r="Q4118">
        <v>6</v>
      </c>
      <c r="R4118">
        <v>0</v>
      </c>
      <c r="S4118">
        <v>24</v>
      </c>
      <c r="T4118">
        <v>0.34</v>
      </c>
      <c r="U4118">
        <v>71</v>
      </c>
      <c r="V4118" t="s">
        <v>795</v>
      </c>
      <c r="W4118" t="s">
        <v>35</v>
      </c>
      <c r="X4118" t="s">
        <v>120</v>
      </c>
      <c r="Y4118" t="s">
        <v>408</v>
      </c>
    </row>
    <row r="4119" spans="2:25" x14ac:dyDescent="0.25">
      <c r="B4119">
        <v>127</v>
      </c>
      <c r="C4119" t="s">
        <v>2259</v>
      </c>
      <c r="D4119" t="s">
        <v>39</v>
      </c>
      <c r="E4119" t="s">
        <v>5003</v>
      </c>
      <c r="F4119" s="13">
        <v>43098</v>
      </c>
      <c r="G4119">
        <v>2017</v>
      </c>
      <c r="H4119" t="s">
        <v>5004</v>
      </c>
      <c r="I4119" t="s">
        <v>628</v>
      </c>
      <c r="J4119" t="s">
        <v>104</v>
      </c>
      <c r="K4119" t="s">
        <v>28</v>
      </c>
      <c r="L4119">
        <v>67212</v>
      </c>
      <c r="M4119" s="2">
        <v>43102</v>
      </c>
      <c r="N4119" t="s">
        <v>41</v>
      </c>
      <c r="O4119">
        <v>4118</v>
      </c>
      <c r="P4119">
        <v>291</v>
      </c>
      <c r="Q4119">
        <v>2</v>
      </c>
      <c r="R4119">
        <v>0</v>
      </c>
      <c r="S4119">
        <v>23</v>
      </c>
      <c r="T4119">
        <v>0.28000000000000003</v>
      </c>
      <c r="U4119">
        <v>82</v>
      </c>
      <c r="V4119" t="s">
        <v>1214</v>
      </c>
      <c r="W4119" t="s">
        <v>31</v>
      </c>
      <c r="X4119" t="s">
        <v>52</v>
      </c>
      <c r="Y4119" t="s">
        <v>484</v>
      </c>
    </row>
    <row r="4120" spans="2:25" x14ac:dyDescent="0.25">
      <c r="B4120">
        <v>527</v>
      </c>
      <c r="C4120" t="s">
        <v>180</v>
      </c>
      <c r="D4120" t="s">
        <v>39</v>
      </c>
      <c r="E4120" t="s">
        <v>5005</v>
      </c>
      <c r="F4120" s="13">
        <v>43072</v>
      </c>
      <c r="G4120">
        <v>2017</v>
      </c>
      <c r="H4120" t="s">
        <v>250</v>
      </c>
      <c r="I4120" t="s">
        <v>311</v>
      </c>
      <c r="J4120" t="s">
        <v>104</v>
      </c>
      <c r="K4120" t="s">
        <v>28</v>
      </c>
      <c r="L4120">
        <v>47374</v>
      </c>
      <c r="M4120" s="2">
        <v>43076</v>
      </c>
      <c r="N4120" t="s">
        <v>41</v>
      </c>
      <c r="O4120">
        <v>4119</v>
      </c>
      <c r="P4120">
        <v>766</v>
      </c>
      <c r="Q4120">
        <v>1</v>
      </c>
      <c r="R4120">
        <v>0</v>
      </c>
      <c r="S4120">
        <v>8</v>
      </c>
      <c r="T4120">
        <v>0.27</v>
      </c>
      <c r="U4120">
        <v>30</v>
      </c>
      <c r="V4120" t="s">
        <v>2454</v>
      </c>
      <c r="W4120" t="s">
        <v>35</v>
      </c>
      <c r="X4120" t="s">
        <v>36</v>
      </c>
      <c r="Y4120" t="s">
        <v>37</v>
      </c>
    </row>
    <row r="4121" spans="2:25" x14ac:dyDescent="0.25">
      <c r="B4121">
        <v>527</v>
      </c>
      <c r="C4121" t="s">
        <v>180</v>
      </c>
      <c r="D4121" t="s">
        <v>39</v>
      </c>
      <c r="E4121" t="s">
        <v>5005</v>
      </c>
      <c r="F4121" s="13">
        <v>43072</v>
      </c>
      <c r="G4121">
        <v>2017</v>
      </c>
      <c r="H4121" t="s">
        <v>250</v>
      </c>
      <c r="I4121" t="s">
        <v>311</v>
      </c>
      <c r="J4121" t="s">
        <v>104</v>
      </c>
      <c r="K4121" t="s">
        <v>28</v>
      </c>
      <c r="L4121">
        <v>47374</v>
      </c>
      <c r="M4121" s="2">
        <v>43076</v>
      </c>
      <c r="N4121" t="s">
        <v>41</v>
      </c>
      <c r="O4121">
        <v>4120</v>
      </c>
      <c r="P4121">
        <v>827</v>
      </c>
      <c r="Q4121">
        <v>2</v>
      </c>
      <c r="R4121">
        <v>0</v>
      </c>
      <c r="S4121">
        <v>105</v>
      </c>
      <c r="T4121">
        <v>0.18</v>
      </c>
      <c r="U4121">
        <v>582</v>
      </c>
      <c r="V4121" t="s">
        <v>1660</v>
      </c>
      <c r="W4121" t="s">
        <v>35</v>
      </c>
      <c r="X4121" t="s">
        <v>66</v>
      </c>
      <c r="Y4121" t="s">
        <v>67</v>
      </c>
    </row>
    <row r="4122" spans="2:25" x14ac:dyDescent="0.25">
      <c r="B4122">
        <v>377</v>
      </c>
      <c r="C4122" t="s">
        <v>5006</v>
      </c>
      <c r="D4122" t="s">
        <v>39</v>
      </c>
      <c r="E4122" t="s">
        <v>5007</v>
      </c>
      <c r="F4122" s="13">
        <v>42871</v>
      </c>
      <c r="G4122">
        <v>2017</v>
      </c>
      <c r="H4122" t="s">
        <v>2487</v>
      </c>
      <c r="I4122" t="s">
        <v>1459</v>
      </c>
      <c r="J4122" t="s">
        <v>27</v>
      </c>
      <c r="K4122" t="s">
        <v>28</v>
      </c>
      <c r="L4122">
        <v>6457</v>
      </c>
      <c r="M4122" s="2">
        <v>42878</v>
      </c>
      <c r="N4122" t="s">
        <v>41</v>
      </c>
      <c r="O4122">
        <v>4121</v>
      </c>
      <c r="P4122">
        <v>1377</v>
      </c>
      <c r="Q4122">
        <v>4</v>
      </c>
      <c r="R4122">
        <v>0</v>
      </c>
      <c r="S4122">
        <v>0</v>
      </c>
      <c r="T4122">
        <v>0</v>
      </c>
      <c r="U4122">
        <v>553</v>
      </c>
      <c r="V4122" t="s">
        <v>317</v>
      </c>
      <c r="W4122" t="s">
        <v>31</v>
      </c>
      <c r="X4122" t="s">
        <v>156</v>
      </c>
      <c r="Y4122" t="s">
        <v>318</v>
      </c>
    </row>
    <row r="4123" spans="2:25" x14ac:dyDescent="0.25">
      <c r="B4123">
        <v>633</v>
      </c>
      <c r="C4123" t="s">
        <v>2324</v>
      </c>
      <c r="D4123" t="s">
        <v>47</v>
      </c>
      <c r="E4123" t="s">
        <v>5008</v>
      </c>
      <c r="F4123" s="13">
        <v>42931</v>
      </c>
      <c r="G4123">
        <v>2017</v>
      </c>
      <c r="H4123" t="s">
        <v>472</v>
      </c>
      <c r="I4123" t="s">
        <v>167</v>
      </c>
      <c r="J4123" t="s">
        <v>62</v>
      </c>
      <c r="K4123" t="s">
        <v>28</v>
      </c>
      <c r="L4123">
        <v>84604</v>
      </c>
      <c r="M4123" s="2">
        <v>42937</v>
      </c>
      <c r="N4123" t="s">
        <v>41</v>
      </c>
      <c r="O4123">
        <v>4122</v>
      </c>
      <c r="P4123">
        <v>670</v>
      </c>
      <c r="Q4123">
        <v>5</v>
      </c>
      <c r="R4123">
        <v>0</v>
      </c>
      <c r="S4123">
        <v>12</v>
      </c>
      <c r="T4123">
        <v>0.28000000000000003</v>
      </c>
      <c r="U4123">
        <v>44</v>
      </c>
      <c r="V4123" t="s">
        <v>5009</v>
      </c>
      <c r="W4123" t="s">
        <v>31</v>
      </c>
      <c r="X4123" t="s">
        <v>235</v>
      </c>
      <c r="Y4123" t="s">
        <v>2934</v>
      </c>
    </row>
    <row r="4124" spans="2:25" x14ac:dyDescent="0.25">
      <c r="B4124">
        <v>133</v>
      </c>
      <c r="C4124" t="s">
        <v>5010</v>
      </c>
      <c r="D4124" t="s">
        <v>39</v>
      </c>
      <c r="E4124" t="s">
        <v>5011</v>
      </c>
      <c r="F4124" s="13">
        <v>42938</v>
      </c>
      <c r="G4124">
        <v>2017</v>
      </c>
      <c r="H4124" t="s">
        <v>5012</v>
      </c>
      <c r="I4124" t="s">
        <v>195</v>
      </c>
      <c r="J4124" t="s">
        <v>27</v>
      </c>
      <c r="K4124" t="s">
        <v>28</v>
      </c>
      <c r="L4124">
        <v>18103</v>
      </c>
      <c r="M4124" s="2">
        <v>42943</v>
      </c>
      <c r="N4124" t="s">
        <v>41</v>
      </c>
      <c r="O4124">
        <v>4123</v>
      </c>
      <c r="P4124">
        <v>11</v>
      </c>
      <c r="Q4124">
        <v>2</v>
      </c>
      <c r="R4124">
        <v>0.2</v>
      </c>
      <c r="S4124">
        <v>0</v>
      </c>
      <c r="T4124">
        <v>0.09</v>
      </c>
      <c r="U4124">
        <v>4</v>
      </c>
      <c r="V4124" t="s">
        <v>5013</v>
      </c>
      <c r="W4124" t="s">
        <v>31</v>
      </c>
      <c r="X4124" t="s">
        <v>106</v>
      </c>
      <c r="Y4124" t="s">
        <v>33</v>
      </c>
    </row>
    <row r="4125" spans="2:25" x14ac:dyDescent="0.25">
      <c r="B4125">
        <v>133</v>
      </c>
      <c r="C4125" t="s">
        <v>5010</v>
      </c>
      <c r="D4125" t="s">
        <v>39</v>
      </c>
      <c r="E4125" t="s">
        <v>5011</v>
      </c>
      <c r="F4125" s="13">
        <v>42938</v>
      </c>
      <c r="G4125">
        <v>2017</v>
      </c>
      <c r="H4125" t="s">
        <v>5012</v>
      </c>
      <c r="I4125" t="s">
        <v>195</v>
      </c>
      <c r="J4125" t="s">
        <v>27</v>
      </c>
      <c r="K4125" t="s">
        <v>28</v>
      </c>
      <c r="L4125">
        <v>18103</v>
      </c>
      <c r="M4125" s="2">
        <v>42943</v>
      </c>
      <c r="N4125" t="s">
        <v>41</v>
      </c>
      <c r="O4125">
        <v>4124</v>
      </c>
      <c r="P4125">
        <v>1056</v>
      </c>
      <c r="Q4125">
        <v>2</v>
      </c>
      <c r="R4125">
        <v>0.2</v>
      </c>
      <c r="S4125">
        <v>3</v>
      </c>
      <c r="T4125">
        <v>0.28999999999999998</v>
      </c>
      <c r="U4125">
        <v>12</v>
      </c>
      <c r="V4125" t="s">
        <v>289</v>
      </c>
      <c r="W4125" t="s">
        <v>35</v>
      </c>
      <c r="X4125" t="s">
        <v>120</v>
      </c>
      <c r="Y4125" t="s">
        <v>290</v>
      </c>
    </row>
    <row r="4126" spans="2:25" x14ac:dyDescent="0.25">
      <c r="B4126">
        <v>213</v>
      </c>
      <c r="C4126" t="s">
        <v>4320</v>
      </c>
      <c r="D4126" t="s">
        <v>39</v>
      </c>
      <c r="E4126" t="s">
        <v>5014</v>
      </c>
      <c r="F4126" s="13">
        <v>42895</v>
      </c>
      <c r="G4126">
        <v>2017</v>
      </c>
      <c r="H4126" t="s">
        <v>60</v>
      </c>
      <c r="I4126" t="s">
        <v>61</v>
      </c>
      <c r="J4126" t="s">
        <v>62</v>
      </c>
      <c r="K4126" t="s">
        <v>28</v>
      </c>
      <c r="L4126">
        <v>94109</v>
      </c>
      <c r="M4126" s="2">
        <v>42900</v>
      </c>
      <c r="N4126" t="s">
        <v>41</v>
      </c>
      <c r="O4126">
        <v>4125</v>
      </c>
      <c r="P4126">
        <v>747</v>
      </c>
      <c r="Q4126">
        <v>3</v>
      </c>
      <c r="R4126">
        <v>0.2</v>
      </c>
      <c r="S4126">
        <v>14</v>
      </c>
      <c r="T4126">
        <v>0.11</v>
      </c>
      <c r="U4126">
        <v>122</v>
      </c>
      <c r="V4126" t="s">
        <v>2041</v>
      </c>
      <c r="W4126" t="s">
        <v>35</v>
      </c>
      <c r="X4126" t="s">
        <v>36</v>
      </c>
      <c r="Y4126" t="s">
        <v>37</v>
      </c>
    </row>
    <row r="4127" spans="2:25" x14ac:dyDescent="0.25">
      <c r="B4127">
        <v>99</v>
      </c>
      <c r="C4127" t="s">
        <v>4442</v>
      </c>
      <c r="D4127" t="s">
        <v>47</v>
      </c>
      <c r="E4127" t="s">
        <v>5015</v>
      </c>
      <c r="F4127" s="13">
        <v>42805</v>
      </c>
      <c r="G4127">
        <v>2017</v>
      </c>
      <c r="H4127" t="s">
        <v>194</v>
      </c>
      <c r="I4127" t="s">
        <v>195</v>
      </c>
      <c r="J4127" t="s">
        <v>27</v>
      </c>
      <c r="K4127" t="s">
        <v>28</v>
      </c>
      <c r="L4127">
        <v>19140</v>
      </c>
      <c r="M4127" s="2">
        <v>42805</v>
      </c>
      <c r="N4127" t="s">
        <v>29</v>
      </c>
      <c r="O4127">
        <v>4126</v>
      </c>
      <c r="P4127">
        <v>485</v>
      </c>
      <c r="Q4127">
        <v>4</v>
      </c>
      <c r="R4127">
        <v>0.2</v>
      </c>
      <c r="S4127">
        <v>9</v>
      </c>
      <c r="T4127">
        <v>0.31</v>
      </c>
      <c r="U4127">
        <v>30</v>
      </c>
      <c r="V4127" t="s">
        <v>4467</v>
      </c>
      <c r="W4127" t="s">
        <v>35</v>
      </c>
      <c r="X4127" t="s">
        <v>120</v>
      </c>
      <c r="Y4127" t="s">
        <v>1042</v>
      </c>
    </row>
    <row r="4128" spans="2:25" x14ac:dyDescent="0.25">
      <c r="B4128">
        <v>622</v>
      </c>
      <c r="C4128" t="s">
        <v>1368</v>
      </c>
      <c r="D4128" t="s">
        <v>23</v>
      </c>
      <c r="E4128" t="s">
        <v>5016</v>
      </c>
      <c r="F4128" s="13">
        <v>42798</v>
      </c>
      <c r="G4128">
        <v>2017</v>
      </c>
      <c r="H4128" t="s">
        <v>225</v>
      </c>
      <c r="I4128" t="s">
        <v>80</v>
      </c>
      <c r="J4128" t="s">
        <v>81</v>
      </c>
      <c r="K4128" t="s">
        <v>28</v>
      </c>
      <c r="L4128">
        <v>33180</v>
      </c>
      <c r="M4128" s="2">
        <v>42802</v>
      </c>
      <c r="N4128" t="s">
        <v>118</v>
      </c>
      <c r="O4128">
        <v>4127</v>
      </c>
      <c r="P4128">
        <v>229</v>
      </c>
      <c r="Q4128">
        <v>4</v>
      </c>
      <c r="R4128">
        <v>0.2</v>
      </c>
      <c r="S4128">
        <v>4</v>
      </c>
      <c r="T4128">
        <v>0.35</v>
      </c>
      <c r="U4128">
        <v>10</v>
      </c>
      <c r="V4128" t="s">
        <v>491</v>
      </c>
      <c r="W4128" t="s">
        <v>31</v>
      </c>
      <c r="X4128" t="s">
        <v>32</v>
      </c>
      <c r="Y4128" t="s">
        <v>227</v>
      </c>
    </row>
    <row r="4129" spans="2:25" x14ac:dyDescent="0.25">
      <c r="B4129">
        <v>357</v>
      </c>
      <c r="C4129" t="s">
        <v>3614</v>
      </c>
      <c r="D4129" t="s">
        <v>39</v>
      </c>
      <c r="E4129" t="s">
        <v>5017</v>
      </c>
      <c r="F4129" s="13">
        <v>42968</v>
      </c>
      <c r="G4129">
        <v>2017</v>
      </c>
      <c r="H4129" t="s">
        <v>25</v>
      </c>
      <c r="I4129" t="s">
        <v>26</v>
      </c>
      <c r="J4129" t="s">
        <v>27</v>
      </c>
      <c r="K4129" t="s">
        <v>28</v>
      </c>
      <c r="L4129">
        <v>10035</v>
      </c>
      <c r="M4129" s="2">
        <v>42972</v>
      </c>
      <c r="N4129" t="s">
        <v>41</v>
      </c>
      <c r="O4129">
        <v>4128</v>
      </c>
      <c r="P4129">
        <v>977</v>
      </c>
      <c r="Q4129">
        <v>7</v>
      </c>
      <c r="R4129">
        <v>0.1</v>
      </c>
      <c r="S4129">
        <v>64</v>
      </c>
      <c r="T4129">
        <v>0.11</v>
      </c>
      <c r="U4129">
        <v>573</v>
      </c>
      <c r="V4129" t="s">
        <v>5018</v>
      </c>
      <c r="W4129" t="s">
        <v>35</v>
      </c>
      <c r="X4129" t="s">
        <v>36</v>
      </c>
      <c r="Y4129" t="s">
        <v>33</v>
      </c>
    </row>
    <row r="4130" spans="2:25" x14ac:dyDescent="0.25">
      <c r="B4130">
        <v>261</v>
      </c>
      <c r="C4130" t="s">
        <v>1351</v>
      </c>
      <c r="D4130" t="s">
        <v>39</v>
      </c>
      <c r="E4130" t="s">
        <v>5019</v>
      </c>
      <c r="F4130" s="13">
        <v>42873</v>
      </c>
      <c r="G4130">
        <v>2017</v>
      </c>
      <c r="H4130" t="s">
        <v>60</v>
      </c>
      <c r="I4130" t="s">
        <v>61</v>
      </c>
      <c r="J4130" t="s">
        <v>62</v>
      </c>
      <c r="K4130" t="s">
        <v>28</v>
      </c>
      <c r="L4130">
        <v>94110</v>
      </c>
      <c r="M4130" s="2">
        <v>42879</v>
      </c>
      <c r="N4130" t="s">
        <v>41</v>
      </c>
      <c r="O4130">
        <v>4129</v>
      </c>
      <c r="P4130">
        <v>1597</v>
      </c>
      <c r="Q4130">
        <v>3</v>
      </c>
      <c r="R4130">
        <v>0</v>
      </c>
      <c r="S4130">
        <v>9</v>
      </c>
      <c r="T4130">
        <v>0.49</v>
      </c>
      <c r="U4130">
        <v>18</v>
      </c>
      <c r="V4130" t="s">
        <v>4033</v>
      </c>
      <c r="W4130" t="s">
        <v>31</v>
      </c>
      <c r="X4130" t="s">
        <v>76</v>
      </c>
      <c r="Y4130" t="s">
        <v>975</v>
      </c>
    </row>
    <row r="4131" spans="2:25" x14ac:dyDescent="0.25">
      <c r="B4131">
        <v>261</v>
      </c>
      <c r="C4131" t="s">
        <v>1351</v>
      </c>
      <c r="D4131" t="s">
        <v>39</v>
      </c>
      <c r="E4131" t="s">
        <v>5019</v>
      </c>
      <c r="F4131" s="13">
        <v>42873</v>
      </c>
      <c r="G4131">
        <v>2017</v>
      </c>
      <c r="H4131" t="s">
        <v>60</v>
      </c>
      <c r="I4131" t="s">
        <v>61</v>
      </c>
      <c r="J4131" t="s">
        <v>62</v>
      </c>
      <c r="K4131" t="s">
        <v>28</v>
      </c>
      <c r="L4131">
        <v>94110</v>
      </c>
      <c r="M4131" s="2">
        <v>42879</v>
      </c>
      <c r="N4131" t="s">
        <v>41</v>
      </c>
      <c r="O4131">
        <v>4130</v>
      </c>
      <c r="P4131">
        <v>817</v>
      </c>
      <c r="Q4131">
        <v>3</v>
      </c>
      <c r="R4131">
        <v>0</v>
      </c>
      <c r="S4131">
        <v>26</v>
      </c>
      <c r="T4131">
        <v>0.25</v>
      </c>
      <c r="U4131">
        <v>104</v>
      </c>
      <c r="V4131" t="s">
        <v>3286</v>
      </c>
      <c r="W4131" t="s">
        <v>31</v>
      </c>
      <c r="X4131" t="s">
        <v>156</v>
      </c>
      <c r="Y4131" t="s">
        <v>33</v>
      </c>
    </row>
    <row r="4132" spans="2:25" x14ac:dyDescent="0.25">
      <c r="B4132">
        <v>451</v>
      </c>
      <c r="C4132" t="s">
        <v>630</v>
      </c>
      <c r="D4132" t="s">
        <v>23</v>
      </c>
      <c r="E4132" t="s">
        <v>5020</v>
      </c>
      <c r="F4132" s="13">
        <v>42882</v>
      </c>
      <c r="G4132">
        <v>2017</v>
      </c>
      <c r="H4132" t="s">
        <v>1794</v>
      </c>
      <c r="I4132" t="s">
        <v>126</v>
      </c>
      <c r="J4132" t="s">
        <v>104</v>
      </c>
      <c r="K4132" t="s">
        <v>28</v>
      </c>
      <c r="L4132">
        <v>48205</v>
      </c>
      <c r="M4132" s="2">
        <v>42884</v>
      </c>
      <c r="N4132" t="s">
        <v>118</v>
      </c>
      <c r="O4132">
        <v>4131</v>
      </c>
      <c r="P4132">
        <v>1703</v>
      </c>
      <c r="Q4132">
        <v>3</v>
      </c>
      <c r="R4132">
        <v>0</v>
      </c>
      <c r="S4132">
        <v>69</v>
      </c>
      <c r="T4132">
        <v>0.48</v>
      </c>
      <c r="U4132">
        <v>144</v>
      </c>
      <c r="V4132" t="s">
        <v>3214</v>
      </c>
      <c r="W4132" t="s">
        <v>31</v>
      </c>
      <c r="X4132" t="s">
        <v>76</v>
      </c>
      <c r="Y4132" t="s">
        <v>83</v>
      </c>
    </row>
    <row r="4133" spans="2:25" x14ac:dyDescent="0.25">
      <c r="B4133">
        <v>451</v>
      </c>
      <c r="C4133" t="s">
        <v>630</v>
      </c>
      <c r="D4133" t="s">
        <v>23</v>
      </c>
      <c r="E4133" t="s">
        <v>5020</v>
      </c>
      <c r="F4133" s="13">
        <v>42882</v>
      </c>
      <c r="G4133">
        <v>2017</v>
      </c>
      <c r="H4133" t="s">
        <v>1794</v>
      </c>
      <c r="I4133" t="s">
        <v>126</v>
      </c>
      <c r="J4133" t="s">
        <v>104</v>
      </c>
      <c r="K4133" t="s">
        <v>28</v>
      </c>
      <c r="L4133">
        <v>48205</v>
      </c>
      <c r="M4133" s="2">
        <v>42884</v>
      </c>
      <c r="N4133" t="s">
        <v>118</v>
      </c>
      <c r="O4133">
        <v>4132</v>
      </c>
      <c r="P4133">
        <v>1708</v>
      </c>
      <c r="Q4133">
        <v>3</v>
      </c>
      <c r="R4133">
        <v>0</v>
      </c>
      <c r="S4133">
        <v>151</v>
      </c>
      <c r="T4133">
        <v>0.48</v>
      </c>
      <c r="U4133">
        <v>315</v>
      </c>
      <c r="V4133" t="s">
        <v>3226</v>
      </c>
      <c r="W4133" t="s">
        <v>31</v>
      </c>
      <c r="X4133" t="s">
        <v>76</v>
      </c>
      <c r="Y4133" t="s">
        <v>83</v>
      </c>
    </row>
    <row r="4134" spans="2:25" x14ac:dyDescent="0.25">
      <c r="B4134">
        <v>451</v>
      </c>
      <c r="C4134" t="s">
        <v>630</v>
      </c>
      <c r="D4134" t="s">
        <v>23</v>
      </c>
      <c r="E4134" t="s">
        <v>5020</v>
      </c>
      <c r="F4134" s="13">
        <v>42882</v>
      </c>
      <c r="G4134">
        <v>2017</v>
      </c>
      <c r="H4134" t="s">
        <v>1794</v>
      </c>
      <c r="I4134" t="s">
        <v>126</v>
      </c>
      <c r="J4134" t="s">
        <v>104</v>
      </c>
      <c r="K4134" t="s">
        <v>28</v>
      </c>
      <c r="L4134">
        <v>48205</v>
      </c>
      <c r="M4134" s="2">
        <v>42884</v>
      </c>
      <c r="N4134" t="s">
        <v>118</v>
      </c>
      <c r="O4134">
        <v>4133</v>
      </c>
      <c r="P4134">
        <v>828</v>
      </c>
      <c r="Q4134">
        <v>5</v>
      </c>
      <c r="R4134">
        <v>0</v>
      </c>
      <c r="S4134">
        <v>701</v>
      </c>
      <c r="T4134">
        <v>0.2</v>
      </c>
      <c r="U4134">
        <v>3505</v>
      </c>
      <c r="V4134" t="s">
        <v>1076</v>
      </c>
      <c r="W4134" t="s">
        <v>35</v>
      </c>
      <c r="X4134" t="s">
        <v>36</v>
      </c>
      <c r="Y4134" t="s">
        <v>67</v>
      </c>
    </row>
    <row r="4135" spans="2:25" x14ac:dyDescent="0.25">
      <c r="B4135">
        <v>53</v>
      </c>
      <c r="C4135" t="s">
        <v>577</v>
      </c>
      <c r="D4135" t="s">
        <v>23</v>
      </c>
      <c r="E4135" t="s">
        <v>5021</v>
      </c>
      <c r="F4135" s="13">
        <v>43095</v>
      </c>
      <c r="G4135">
        <v>2017</v>
      </c>
      <c r="H4135" t="s">
        <v>25</v>
      </c>
      <c r="I4135" t="s">
        <v>26</v>
      </c>
      <c r="J4135" t="s">
        <v>27</v>
      </c>
      <c r="K4135" t="s">
        <v>28</v>
      </c>
      <c r="L4135">
        <v>10024</v>
      </c>
      <c r="M4135" s="2">
        <v>43099</v>
      </c>
      <c r="N4135" t="s">
        <v>41</v>
      </c>
      <c r="O4135">
        <v>4134</v>
      </c>
      <c r="P4135">
        <v>1364</v>
      </c>
      <c r="Q4135">
        <v>3</v>
      </c>
      <c r="R4135">
        <v>0.2</v>
      </c>
      <c r="S4135">
        <v>2</v>
      </c>
      <c r="T4135">
        <v>0.34</v>
      </c>
      <c r="U4135">
        <v>5</v>
      </c>
      <c r="V4135" t="s">
        <v>4851</v>
      </c>
      <c r="W4135" t="s">
        <v>31</v>
      </c>
      <c r="X4135" t="s">
        <v>50</v>
      </c>
      <c r="Y4135" t="s">
        <v>33</v>
      </c>
    </row>
    <row r="4136" spans="2:25" x14ac:dyDescent="0.25">
      <c r="B4136">
        <v>75</v>
      </c>
      <c r="C4136" t="s">
        <v>932</v>
      </c>
      <c r="D4136" t="s">
        <v>47</v>
      </c>
      <c r="E4136" t="s">
        <v>5022</v>
      </c>
      <c r="F4136" s="13">
        <v>42829</v>
      </c>
      <c r="G4136">
        <v>2017</v>
      </c>
      <c r="H4136" t="s">
        <v>1293</v>
      </c>
      <c r="I4136" t="s">
        <v>26</v>
      </c>
      <c r="J4136" t="s">
        <v>27</v>
      </c>
      <c r="K4136" t="s">
        <v>28</v>
      </c>
      <c r="L4136">
        <v>12180</v>
      </c>
      <c r="M4136" s="2">
        <v>42833</v>
      </c>
      <c r="N4136" t="s">
        <v>118</v>
      </c>
      <c r="O4136">
        <v>4135</v>
      </c>
      <c r="P4136">
        <v>1543</v>
      </c>
      <c r="Q4136">
        <v>2</v>
      </c>
      <c r="R4136">
        <v>0</v>
      </c>
      <c r="S4136">
        <v>8</v>
      </c>
      <c r="T4136">
        <v>0.26</v>
      </c>
      <c r="U4136">
        <v>31</v>
      </c>
      <c r="V4136" t="s">
        <v>2358</v>
      </c>
      <c r="W4136" t="s">
        <v>31</v>
      </c>
      <c r="X4136" t="s">
        <v>156</v>
      </c>
      <c r="Y4136" t="s">
        <v>278</v>
      </c>
    </row>
    <row r="4137" spans="2:25" x14ac:dyDescent="0.25">
      <c r="B4137">
        <v>75</v>
      </c>
      <c r="C4137" t="s">
        <v>932</v>
      </c>
      <c r="D4137" t="s">
        <v>47</v>
      </c>
      <c r="E4137" t="s">
        <v>5022</v>
      </c>
      <c r="F4137" s="13">
        <v>42829</v>
      </c>
      <c r="G4137">
        <v>2017</v>
      </c>
      <c r="H4137" t="s">
        <v>1293</v>
      </c>
      <c r="I4137" t="s">
        <v>26</v>
      </c>
      <c r="J4137" t="s">
        <v>27</v>
      </c>
      <c r="K4137" t="s">
        <v>28</v>
      </c>
      <c r="L4137">
        <v>12180</v>
      </c>
      <c r="M4137" s="2">
        <v>42833</v>
      </c>
      <c r="N4137" t="s">
        <v>118</v>
      </c>
      <c r="O4137">
        <v>4136</v>
      </c>
      <c r="P4137">
        <v>506</v>
      </c>
      <c r="Q4137">
        <v>2</v>
      </c>
      <c r="R4137">
        <v>0</v>
      </c>
      <c r="S4137">
        <v>7</v>
      </c>
      <c r="T4137">
        <v>0.09</v>
      </c>
      <c r="U4137">
        <v>83</v>
      </c>
      <c r="V4137" t="s">
        <v>402</v>
      </c>
      <c r="W4137" t="s">
        <v>35</v>
      </c>
      <c r="X4137" t="s">
        <v>120</v>
      </c>
      <c r="Y4137" t="s">
        <v>403</v>
      </c>
    </row>
    <row r="4138" spans="2:25" x14ac:dyDescent="0.25">
      <c r="B4138">
        <v>75</v>
      </c>
      <c r="C4138" t="s">
        <v>932</v>
      </c>
      <c r="D4138" t="s">
        <v>47</v>
      </c>
      <c r="E4138" t="s">
        <v>5022</v>
      </c>
      <c r="F4138" s="13">
        <v>42829</v>
      </c>
      <c r="G4138">
        <v>2017</v>
      </c>
      <c r="H4138" t="s">
        <v>1293</v>
      </c>
      <c r="I4138" t="s">
        <v>26</v>
      </c>
      <c r="J4138" t="s">
        <v>27</v>
      </c>
      <c r="K4138" t="s">
        <v>28</v>
      </c>
      <c r="L4138">
        <v>12180</v>
      </c>
      <c r="M4138" s="2">
        <v>42833</v>
      </c>
      <c r="N4138" t="s">
        <v>118</v>
      </c>
      <c r="O4138">
        <v>4137</v>
      </c>
      <c r="P4138">
        <v>1025</v>
      </c>
      <c r="Q4138">
        <v>3</v>
      </c>
      <c r="R4138">
        <v>0</v>
      </c>
      <c r="S4138">
        <v>38</v>
      </c>
      <c r="T4138">
        <v>0.42</v>
      </c>
      <c r="U4138">
        <v>90</v>
      </c>
      <c r="V4138" t="s">
        <v>3947</v>
      </c>
      <c r="W4138" t="s">
        <v>43</v>
      </c>
      <c r="X4138" t="s">
        <v>70</v>
      </c>
      <c r="Y4138" t="s">
        <v>254</v>
      </c>
    </row>
    <row r="4139" spans="2:25" x14ac:dyDescent="0.25">
      <c r="B4139">
        <v>152</v>
      </c>
      <c r="C4139" t="s">
        <v>2379</v>
      </c>
      <c r="D4139" t="s">
        <v>39</v>
      </c>
      <c r="E4139" t="s">
        <v>5023</v>
      </c>
      <c r="F4139" s="13">
        <v>42982</v>
      </c>
      <c r="G4139">
        <v>2017</v>
      </c>
      <c r="H4139" t="s">
        <v>25</v>
      </c>
      <c r="I4139" t="s">
        <v>26</v>
      </c>
      <c r="J4139" t="s">
        <v>27</v>
      </c>
      <c r="K4139" t="s">
        <v>28</v>
      </c>
      <c r="L4139">
        <v>10011</v>
      </c>
      <c r="M4139" s="2">
        <v>42986</v>
      </c>
      <c r="N4139" t="s">
        <v>41</v>
      </c>
      <c r="O4139">
        <v>4138</v>
      </c>
      <c r="P4139">
        <v>83</v>
      </c>
      <c r="Q4139">
        <v>4</v>
      </c>
      <c r="R4139">
        <v>0</v>
      </c>
      <c r="S4139">
        <v>7</v>
      </c>
      <c r="T4139">
        <v>0.28999999999999998</v>
      </c>
      <c r="U4139">
        <v>23</v>
      </c>
      <c r="V4139" t="s">
        <v>5024</v>
      </c>
      <c r="W4139" t="s">
        <v>31</v>
      </c>
      <c r="X4139" t="s">
        <v>235</v>
      </c>
      <c r="Y4139" t="s">
        <v>326</v>
      </c>
    </row>
    <row r="4140" spans="2:25" x14ac:dyDescent="0.25">
      <c r="B4140">
        <v>152</v>
      </c>
      <c r="C4140" t="s">
        <v>2379</v>
      </c>
      <c r="D4140" t="s">
        <v>39</v>
      </c>
      <c r="E4140" t="s">
        <v>5023</v>
      </c>
      <c r="F4140" s="13">
        <v>42982</v>
      </c>
      <c r="G4140">
        <v>2017</v>
      </c>
      <c r="H4140" t="s">
        <v>25</v>
      </c>
      <c r="I4140" t="s">
        <v>26</v>
      </c>
      <c r="J4140" t="s">
        <v>27</v>
      </c>
      <c r="K4140" t="s">
        <v>28</v>
      </c>
      <c r="L4140">
        <v>10011</v>
      </c>
      <c r="M4140" s="2">
        <v>42986</v>
      </c>
      <c r="N4140" t="s">
        <v>41</v>
      </c>
      <c r="O4140">
        <v>4139</v>
      </c>
      <c r="P4140">
        <v>1287</v>
      </c>
      <c r="Q4140">
        <v>5</v>
      </c>
      <c r="R4140">
        <v>0.2</v>
      </c>
      <c r="S4140">
        <v>20</v>
      </c>
      <c r="T4140">
        <v>0.34</v>
      </c>
      <c r="U4140">
        <v>61</v>
      </c>
      <c r="V4140" t="s">
        <v>2895</v>
      </c>
      <c r="W4140" t="s">
        <v>31</v>
      </c>
      <c r="X4140" t="s">
        <v>50</v>
      </c>
      <c r="Y4140" t="s">
        <v>33</v>
      </c>
    </row>
    <row r="4141" spans="2:25" x14ac:dyDescent="0.25">
      <c r="B4141">
        <v>152</v>
      </c>
      <c r="C4141" t="s">
        <v>2379</v>
      </c>
      <c r="D4141" t="s">
        <v>39</v>
      </c>
      <c r="E4141" t="s">
        <v>5023</v>
      </c>
      <c r="F4141" s="13">
        <v>42982</v>
      </c>
      <c r="G4141">
        <v>2017</v>
      </c>
      <c r="H4141" t="s">
        <v>25</v>
      </c>
      <c r="I4141" t="s">
        <v>26</v>
      </c>
      <c r="J4141" t="s">
        <v>27</v>
      </c>
      <c r="K4141" t="s">
        <v>28</v>
      </c>
      <c r="L4141">
        <v>10011</v>
      </c>
      <c r="M4141" s="2">
        <v>42986</v>
      </c>
      <c r="N4141" t="s">
        <v>41</v>
      </c>
      <c r="O4141">
        <v>4140</v>
      </c>
      <c r="P4141">
        <v>877</v>
      </c>
      <c r="Q4141">
        <v>1</v>
      </c>
      <c r="R4141">
        <v>0</v>
      </c>
      <c r="S4141">
        <v>25</v>
      </c>
      <c r="T4141">
        <v>0.39</v>
      </c>
      <c r="U4141">
        <v>64</v>
      </c>
      <c r="V4141" t="s">
        <v>3897</v>
      </c>
      <c r="W4141" t="s">
        <v>35</v>
      </c>
      <c r="X4141" t="s">
        <v>120</v>
      </c>
      <c r="Y4141" t="s">
        <v>510</v>
      </c>
    </row>
    <row r="4142" spans="2:25" x14ac:dyDescent="0.25">
      <c r="B4142">
        <v>343</v>
      </c>
      <c r="C4142" t="s">
        <v>515</v>
      </c>
      <c r="D4142" t="s">
        <v>39</v>
      </c>
      <c r="E4142" t="s">
        <v>5025</v>
      </c>
      <c r="F4142" s="13">
        <v>43005</v>
      </c>
      <c r="G4142">
        <v>2017</v>
      </c>
      <c r="H4142" t="s">
        <v>1067</v>
      </c>
      <c r="I4142" t="s">
        <v>151</v>
      </c>
      <c r="J4142" t="s">
        <v>81</v>
      </c>
      <c r="K4142" t="s">
        <v>28</v>
      </c>
      <c r="L4142">
        <v>30318</v>
      </c>
      <c r="M4142" s="2">
        <v>43007</v>
      </c>
      <c r="N4142" t="s">
        <v>118</v>
      </c>
      <c r="O4142">
        <v>4141</v>
      </c>
      <c r="P4142">
        <v>329</v>
      </c>
      <c r="Q4142">
        <v>3</v>
      </c>
      <c r="R4142">
        <v>0</v>
      </c>
      <c r="S4142">
        <v>5</v>
      </c>
      <c r="T4142">
        <v>0.33</v>
      </c>
      <c r="U4142">
        <v>14</v>
      </c>
      <c r="V4142" t="s">
        <v>2022</v>
      </c>
      <c r="W4142" t="s">
        <v>31</v>
      </c>
      <c r="X4142" t="s">
        <v>106</v>
      </c>
      <c r="Y4142" t="s">
        <v>746</v>
      </c>
    </row>
    <row r="4143" spans="2:25" x14ac:dyDescent="0.25">
      <c r="B4143">
        <v>343</v>
      </c>
      <c r="C4143" t="s">
        <v>515</v>
      </c>
      <c r="D4143" t="s">
        <v>39</v>
      </c>
      <c r="E4143" t="s">
        <v>5025</v>
      </c>
      <c r="F4143" s="13">
        <v>43005</v>
      </c>
      <c r="G4143">
        <v>2017</v>
      </c>
      <c r="H4143" t="s">
        <v>1067</v>
      </c>
      <c r="I4143" t="s">
        <v>151</v>
      </c>
      <c r="J4143" t="s">
        <v>81</v>
      </c>
      <c r="K4143" t="s">
        <v>28</v>
      </c>
      <c r="L4143">
        <v>30318</v>
      </c>
      <c r="M4143" s="2">
        <v>43007</v>
      </c>
      <c r="N4143" t="s">
        <v>118</v>
      </c>
      <c r="O4143">
        <v>4142</v>
      </c>
      <c r="P4143">
        <v>1762</v>
      </c>
      <c r="Q4143">
        <v>3</v>
      </c>
      <c r="R4143">
        <v>0</v>
      </c>
      <c r="S4143">
        <v>9</v>
      </c>
      <c r="T4143">
        <v>0.49</v>
      </c>
      <c r="U4143">
        <v>18</v>
      </c>
      <c r="V4143" t="s">
        <v>1583</v>
      </c>
      <c r="W4143" t="s">
        <v>31</v>
      </c>
      <c r="X4143" t="s">
        <v>76</v>
      </c>
      <c r="Y4143" t="s">
        <v>83</v>
      </c>
    </row>
    <row r="4144" spans="2:25" x14ac:dyDescent="0.25">
      <c r="B4144">
        <v>313</v>
      </c>
      <c r="C4144" t="s">
        <v>1601</v>
      </c>
      <c r="D4144" t="s">
        <v>39</v>
      </c>
      <c r="E4144" t="s">
        <v>5026</v>
      </c>
      <c r="F4144" s="13">
        <v>42785</v>
      </c>
      <c r="G4144">
        <v>2017</v>
      </c>
      <c r="H4144" t="s">
        <v>25</v>
      </c>
      <c r="I4144" t="s">
        <v>26</v>
      </c>
      <c r="J4144" t="s">
        <v>27</v>
      </c>
      <c r="K4144" t="s">
        <v>28</v>
      </c>
      <c r="L4144">
        <v>10035</v>
      </c>
      <c r="M4144" s="2">
        <v>42790</v>
      </c>
      <c r="N4144" t="s">
        <v>41</v>
      </c>
      <c r="O4144">
        <v>4143</v>
      </c>
      <c r="P4144">
        <v>622</v>
      </c>
      <c r="Q4144">
        <v>2</v>
      </c>
      <c r="R4144">
        <v>0</v>
      </c>
      <c r="S4144">
        <v>15</v>
      </c>
      <c r="T4144">
        <v>0.33</v>
      </c>
      <c r="U4144">
        <v>44</v>
      </c>
      <c r="V4144" t="s">
        <v>1903</v>
      </c>
      <c r="W4144" t="s">
        <v>35</v>
      </c>
      <c r="X4144" t="s">
        <v>120</v>
      </c>
      <c r="Y4144" t="s">
        <v>408</v>
      </c>
    </row>
    <row r="4145" spans="2:25" x14ac:dyDescent="0.25">
      <c r="B4145">
        <v>313</v>
      </c>
      <c r="C4145" t="s">
        <v>1601</v>
      </c>
      <c r="D4145" t="s">
        <v>39</v>
      </c>
      <c r="E4145" t="s">
        <v>5026</v>
      </c>
      <c r="F4145" s="13">
        <v>42785</v>
      </c>
      <c r="G4145">
        <v>2017</v>
      </c>
      <c r="H4145" t="s">
        <v>25</v>
      </c>
      <c r="I4145" t="s">
        <v>26</v>
      </c>
      <c r="J4145" t="s">
        <v>27</v>
      </c>
      <c r="K4145" t="s">
        <v>28</v>
      </c>
      <c r="L4145">
        <v>10035</v>
      </c>
      <c r="M4145" s="2">
        <v>42790</v>
      </c>
      <c r="N4145" t="s">
        <v>41</v>
      </c>
      <c r="O4145">
        <v>4144</v>
      </c>
      <c r="P4145">
        <v>418</v>
      </c>
      <c r="Q4145">
        <v>3</v>
      </c>
      <c r="R4145">
        <v>0</v>
      </c>
      <c r="S4145">
        <v>10</v>
      </c>
      <c r="T4145">
        <v>0.04</v>
      </c>
      <c r="U4145">
        <v>243</v>
      </c>
      <c r="V4145" t="s">
        <v>640</v>
      </c>
      <c r="W4145" t="s">
        <v>31</v>
      </c>
      <c r="X4145" t="s">
        <v>156</v>
      </c>
      <c r="Y4145" t="s">
        <v>641</v>
      </c>
    </row>
    <row r="4146" spans="2:25" x14ac:dyDescent="0.25">
      <c r="B4146">
        <v>432</v>
      </c>
      <c r="C4146" t="s">
        <v>1444</v>
      </c>
      <c r="D4146" t="s">
        <v>23</v>
      </c>
      <c r="E4146" t="s">
        <v>5027</v>
      </c>
      <c r="F4146" s="13">
        <v>42994</v>
      </c>
      <c r="G4146">
        <v>2017</v>
      </c>
      <c r="H4146" t="s">
        <v>323</v>
      </c>
      <c r="I4146" t="s">
        <v>61</v>
      </c>
      <c r="J4146" t="s">
        <v>62</v>
      </c>
      <c r="K4146" t="s">
        <v>28</v>
      </c>
      <c r="L4146">
        <v>95123</v>
      </c>
      <c r="M4146" s="2">
        <v>43000</v>
      </c>
      <c r="N4146" t="s">
        <v>41</v>
      </c>
      <c r="O4146">
        <v>4145</v>
      </c>
      <c r="P4146">
        <v>610</v>
      </c>
      <c r="Q4146">
        <v>4</v>
      </c>
      <c r="R4146">
        <v>0</v>
      </c>
      <c r="S4146">
        <v>5</v>
      </c>
      <c r="T4146">
        <v>0.26</v>
      </c>
      <c r="U4146">
        <v>17</v>
      </c>
      <c r="V4146" t="s">
        <v>5028</v>
      </c>
      <c r="W4146" t="s">
        <v>31</v>
      </c>
      <c r="X4146" t="s">
        <v>52</v>
      </c>
      <c r="Y4146" t="s">
        <v>53</v>
      </c>
    </row>
    <row r="4147" spans="2:25" x14ac:dyDescent="0.25">
      <c r="B4147">
        <v>432</v>
      </c>
      <c r="C4147" t="s">
        <v>1444</v>
      </c>
      <c r="D4147" t="s">
        <v>23</v>
      </c>
      <c r="E4147" t="s">
        <v>5027</v>
      </c>
      <c r="F4147" s="13">
        <v>42994</v>
      </c>
      <c r="G4147">
        <v>2017</v>
      </c>
      <c r="H4147" t="s">
        <v>323</v>
      </c>
      <c r="I4147" t="s">
        <v>61</v>
      </c>
      <c r="J4147" t="s">
        <v>62</v>
      </c>
      <c r="K4147" t="s">
        <v>28</v>
      </c>
      <c r="L4147">
        <v>95123</v>
      </c>
      <c r="M4147" s="2">
        <v>43000</v>
      </c>
      <c r="N4147" t="s">
        <v>41</v>
      </c>
      <c r="O4147">
        <v>4146</v>
      </c>
      <c r="P4147">
        <v>1434</v>
      </c>
      <c r="Q4147">
        <v>2</v>
      </c>
      <c r="R4147">
        <v>0.15</v>
      </c>
      <c r="S4147">
        <v>-13</v>
      </c>
      <c r="T4147">
        <v>-0.05</v>
      </c>
      <c r="U4147">
        <v>274</v>
      </c>
      <c r="V4147" t="s">
        <v>4401</v>
      </c>
      <c r="W4147" t="s">
        <v>35</v>
      </c>
      <c r="X4147" t="s">
        <v>240</v>
      </c>
      <c r="Y4147" t="s">
        <v>497</v>
      </c>
    </row>
    <row r="4148" spans="2:25" x14ac:dyDescent="0.25">
      <c r="B4148">
        <v>112</v>
      </c>
      <c r="C4148" t="s">
        <v>1278</v>
      </c>
      <c r="D4148" t="s">
        <v>39</v>
      </c>
      <c r="E4148" t="s">
        <v>5029</v>
      </c>
      <c r="F4148" s="13">
        <v>42835</v>
      </c>
      <c r="G4148">
        <v>2017</v>
      </c>
      <c r="H4148" t="s">
        <v>60</v>
      </c>
      <c r="I4148" t="s">
        <v>61</v>
      </c>
      <c r="J4148" t="s">
        <v>62</v>
      </c>
      <c r="K4148" t="s">
        <v>28</v>
      </c>
      <c r="L4148">
        <v>94122</v>
      </c>
      <c r="M4148" s="2">
        <v>42842</v>
      </c>
      <c r="N4148" t="s">
        <v>41</v>
      </c>
      <c r="O4148">
        <v>4147</v>
      </c>
      <c r="P4148">
        <v>701</v>
      </c>
      <c r="Q4148">
        <v>4</v>
      </c>
      <c r="R4148">
        <v>0.2</v>
      </c>
      <c r="S4148">
        <v>16</v>
      </c>
      <c r="T4148">
        <v>0.33</v>
      </c>
      <c r="U4148">
        <v>48</v>
      </c>
      <c r="V4148" t="s">
        <v>1960</v>
      </c>
      <c r="W4148" t="s">
        <v>31</v>
      </c>
      <c r="X4148" t="s">
        <v>50</v>
      </c>
      <c r="Y4148" t="s">
        <v>215</v>
      </c>
    </row>
    <row r="4149" spans="2:25" x14ac:dyDescent="0.25">
      <c r="B4149">
        <v>112</v>
      </c>
      <c r="C4149" t="s">
        <v>1278</v>
      </c>
      <c r="D4149" t="s">
        <v>39</v>
      </c>
      <c r="E4149" t="s">
        <v>5029</v>
      </c>
      <c r="F4149" s="13">
        <v>42835</v>
      </c>
      <c r="G4149">
        <v>2017</v>
      </c>
      <c r="H4149" t="s">
        <v>60</v>
      </c>
      <c r="I4149" t="s">
        <v>61</v>
      </c>
      <c r="J4149" t="s">
        <v>62</v>
      </c>
      <c r="K4149" t="s">
        <v>28</v>
      </c>
      <c r="L4149">
        <v>94122</v>
      </c>
      <c r="M4149" s="2">
        <v>42842</v>
      </c>
      <c r="N4149" t="s">
        <v>41</v>
      </c>
      <c r="O4149">
        <v>4148</v>
      </c>
      <c r="P4149">
        <v>27</v>
      </c>
      <c r="Q4149">
        <v>3</v>
      </c>
      <c r="R4149">
        <v>0</v>
      </c>
      <c r="S4149">
        <v>44</v>
      </c>
      <c r="T4149">
        <v>0.39</v>
      </c>
      <c r="U4149">
        <v>114</v>
      </c>
      <c r="V4149" t="s">
        <v>3094</v>
      </c>
      <c r="W4149" t="s">
        <v>31</v>
      </c>
      <c r="X4149" t="s">
        <v>52</v>
      </c>
      <c r="Y4149" t="s">
        <v>1714</v>
      </c>
    </row>
    <row r="4150" spans="2:25" x14ac:dyDescent="0.25">
      <c r="B4150">
        <v>112</v>
      </c>
      <c r="C4150" t="s">
        <v>1278</v>
      </c>
      <c r="D4150" t="s">
        <v>39</v>
      </c>
      <c r="E4150" t="s">
        <v>5029</v>
      </c>
      <c r="F4150" s="13">
        <v>42835</v>
      </c>
      <c r="G4150">
        <v>2017</v>
      </c>
      <c r="H4150" t="s">
        <v>60</v>
      </c>
      <c r="I4150" t="s">
        <v>61</v>
      </c>
      <c r="J4150" t="s">
        <v>62</v>
      </c>
      <c r="K4150" t="s">
        <v>28</v>
      </c>
      <c r="L4150">
        <v>94122</v>
      </c>
      <c r="M4150" s="2">
        <v>42842</v>
      </c>
      <c r="N4150" t="s">
        <v>41</v>
      </c>
      <c r="O4150">
        <v>4149</v>
      </c>
      <c r="P4150">
        <v>1362</v>
      </c>
      <c r="Q4150">
        <v>9</v>
      </c>
      <c r="R4150">
        <v>0</v>
      </c>
      <c r="S4150">
        <v>6</v>
      </c>
      <c r="T4150">
        <v>0.04</v>
      </c>
      <c r="U4150">
        <v>151</v>
      </c>
      <c r="V4150" t="s">
        <v>1691</v>
      </c>
      <c r="W4150" t="s">
        <v>31</v>
      </c>
      <c r="X4150" t="s">
        <v>156</v>
      </c>
      <c r="Y4150" t="s">
        <v>1692</v>
      </c>
    </row>
    <row r="4151" spans="2:25" x14ac:dyDescent="0.25">
      <c r="B4151">
        <v>112</v>
      </c>
      <c r="C4151" t="s">
        <v>1278</v>
      </c>
      <c r="D4151" t="s">
        <v>39</v>
      </c>
      <c r="E4151" t="s">
        <v>5029</v>
      </c>
      <c r="F4151" s="13">
        <v>42835</v>
      </c>
      <c r="G4151">
        <v>2017</v>
      </c>
      <c r="H4151" t="s">
        <v>60</v>
      </c>
      <c r="I4151" t="s">
        <v>61</v>
      </c>
      <c r="J4151" t="s">
        <v>62</v>
      </c>
      <c r="K4151" t="s">
        <v>28</v>
      </c>
      <c r="L4151">
        <v>94122</v>
      </c>
      <c r="M4151" s="2">
        <v>42842</v>
      </c>
      <c r="N4151" t="s">
        <v>41</v>
      </c>
      <c r="O4151">
        <v>4150</v>
      </c>
      <c r="P4151">
        <v>658</v>
      </c>
      <c r="Q4151">
        <v>3</v>
      </c>
      <c r="R4151">
        <v>0</v>
      </c>
      <c r="S4151">
        <v>81</v>
      </c>
      <c r="T4151">
        <v>0.14000000000000001</v>
      </c>
      <c r="U4151">
        <v>580</v>
      </c>
      <c r="V4151" t="s">
        <v>712</v>
      </c>
      <c r="W4151" t="s">
        <v>31</v>
      </c>
      <c r="X4151" t="s">
        <v>156</v>
      </c>
      <c r="Y4151" t="s">
        <v>551</v>
      </c>
    </row>
    <row r="4152" spans="2:25" x14ac:dyDescent="0.25">
      <c r="B4152">
        <v>710</v>
      </c>
      <c r="C4152" t="s">
        <v>3812</v>
      </c>
      <c r="D4152" t="s">
        <v>47</v>
      </c>
      <c r="E4152" t="s">
        <v>5030</v>
      </c>
      <c r="F4152" s="13">
        <v>42968</v>
      </c>
      <c r="G4152">
        <v>2017</v>
      </c>
      <c r="H4152" t="s">
        <v>4827</v>
      </c>
      <c r="I4152" t="s">
        <v>282</v>
      </c>
      <c r="J4152" t="s">
        <v>81</v>
      </c>
      <c r="K4152" t="s">
        <v>28</v>
      </c>
      <c r="L4152">
        <v>27834</v>
      </c>
      <c r="M4152" s="2">
        <v>42974</v>
      </c>
      <c r="N4152" t="s">
        <v>41</v>
      </c>
      <c r="O4152">
        <v>4151</v>
      </c>
      <c r="P4152">
        <v>198</v>
      </c>
      <c r="Q4152">
        <v>4</v>
      </c>
      <c r="R4152">
        <v>0.2</v>
      </c>
      <c r="S4152">
        <v>3</v>
      </c>
      <c r="T4152">
        <v>0.36</v>
      </c>
      <c r="U4152">
        <v>9</v>
      </c>
      <c r="V4152" t="s">
        <v>954</v>
      </c>
      <c r="W4152" t="s">
        <v>31</v>
      </c>
      <c r="X4152" t="s">
        <v>32</v>
      </c>
      <c r="Y4152" t="s">
        <v>227</v>
      </c>
    </row>
    <row r="4153" spans="2:25" x14ac:dyDescent="0.25">
      <c r="B4153">
        <v>710</v>
      </c>
      <c r="C4153" t="s">
        <v>3812</v>
      </c>
      <c r="D4153" t="s">
        <v>47</v>
      </c>
      <c r="E4153" t="s">
        <v>5030</v>
      </c>
      <c r="F4153" s="13">
        <v>42968</v>
      </c>
      <c r="G4153">
        <v>2017</v>
      </c>
      <c r="H4153" t="s">
        <v>4827</v>
      </c>
      <c r="I4153" t="s">
        <v>282</v>
      </c>
      <c r="J4153" t="s">
        <v>81</v>
      </c>
      <c r="K4153" t="s">
        <v>28</v>
      </c>
      <c r="L4153">
        <v>27834</v>
      </c>
      <c r="M4153" s="2">
        <v>42974</v>
      </c>
      <c r="N4153" t="s">
        <v>41</v>
      </c>
      <c r="O4153">
        <v>4152</v>
      </c>
      <c r="P4153">
        <v>72</v>
      </c>
      <c r="Q4153">
        <v>2</v>
      </c>
      <c r="R4153">
        <v>0.2</v>
      </c>
      <c r="S4153">
        <v>4</v>
      </c>
      <c r="T4153">
        <v>0.13</v>
      </c>
      <c r="U4153">
        <v>28</v>
      </c>
      <c r="V4153" t="s">
        <v>3038</v>
      </c>
      <c r="W4153" t="s">
        <v>31</v>
      </c>
      <c r="X4153" t="s">
        <v>235</v>
      </c>
      <c r="Y4153" t="s">
        <v>326</v>
      </c>
    </row>
    <row r="4154" spans="2:25" x14ac:dyDescent="0.25">
      <c r="B4154">
        <v>545</v>
      </c>
      <c r="C4154" t="s">
        <v>1847</v>
      </c>
      <c r="D4154" t="s">
        <v>39</v>
      </c>
      <c r="E4154" t="s">
        <v>5031</v>
      </c>
      <c r="F4154" s="13">
        <v>42903</v>
      </c>
      <c r="G4154">
        <v>2017</v>
      </c>
      <c r="H4154" t="s">
        <v>199</v>
      </c>
      <c r="I4154" t="s">
        <v>61</v>
      </c>
      <c r="J4154" t="s">
        <v>62</v>
      </c>
      <c r="K4154" t="s">
        <v>28</v>
      </c>
      <c r="L4154">
        <v>90045</v>
      </c>
      <c r="M4154" s="2">
        <v>42905</v>
      </c>
      <c r="N4154" t="s">
        <v>173</v>
      </c>
      <c r="O4154">
        <v>4153</v>
      </c>
      <c r="P4154">
        <v>205</v>
      </c>
      <c r="Q4154">
        <v>6</v>
      </c>
      <c r="R4154">
        <v>0</v>
      </c>
      <c r="S4154">
        <v>11</v>
      </c>
      <c r="T4154">
        <v>0.48</v>
      </c>
      <c r="U4154">
        <v>23</v>
      </c>
      <c r="V4154" t="s">
        <v>5032</v>
      </c>
      <c r="W4154" t="s">
        <v>31</v>
      </c>
      <c r="X4154" t="s">
        <v>32</v>
      </c>
      <c r="Y4154" t="s">
        <v>227</v>
      </c>
    </row>
    <row r="4155" spans="2:25" x14ac:dyDescent="0.25">
      <c r="B4155">
        <v>545</v>
      </c>
      <c r="C4155" t="s">
        <v>1847</v>
      </c>
      <c r="D4155" t="s">
        <v>39</v>
      </c>
      <c r="E4155" t="s">
        <v>5031</v>
      </c>
      <c r="F4155" s="13">
        <v>42903</v>
      </c>
      <c r="G4155">
        <v>2017</v>
      </c>
      <c r="H4155" t="s">
        <v>199</v>
      </c>
      <c r="I4155" t="s">
        <v>61</v>
      </c>
      <c r="J4155" t="s">
        <v>62</v>
      </c>
      <c r="K4155" t="s">
        <v>28</v>
      </c>
      <c r="L4155">
        <v>90045</v>
      </c>
      <c r="M4155" s="2">
        <v>42905</v>
      </c>
      <c r="N4155" t="s">
        <v>173</v>
      </c>
      <c r="O4155">
        <v>4154</v>
      </c>
      <c r="P4155">
        <v>1707</v>
      </c>
      <c r="Q4155">
        <v>4</v>
      </c>
      <c r="R4155">
        <v>0</v>
      </c>
      <c r="S4155">
        <v>108</v>
      </c>
      <c r="T4155">
        <v>0.49</v>
      </c>
      <c r="U4155">
        <v>220</v>
      </c>
      <c r="V4155" t="s">
        <v>4179</v>
      </c>
      <c r="W4155" t="s">
        <v>31</v>
      </c>
      <c r="X4155" t="s">
        <v>76</v>
      </c>
      <c r="Y4155" t="s">
        <v>83</v>
      </c>
    </row>
    <row r="4156" spans="2:25" x14ac:dyDescent="0.25">
      <c r="B4156">
        <v>545</v>
      </c>
      <c r="C4156" t="s">
        <v>1847</v>
      </c>
      <c r="D4156" t="s">
        <v>39</v>
      </c>
      <c r="E4156" t="s">
        <v>5031</v>
      </c>
      <c r="F4156" s="13">
        <v>42903</v>
      </c>
      <c r="G4156">
        <v>2017</v>
      </c>
      <c r="H4156" t="s">
        <v>199</v>
      </c>
      <c r="I4156" t="s">
        <v>61</v>
      </c>
      <c r="J4156" t="s">
        <v>62</v>
      </c>
      <c r="K4156" t="s">
        <v>28</v>
      </c>
      <c r="L4156">
        <v>90045</v>
      </c>
      <c r="M4156" s="2">
        <v>42905</v>
      </c>
      <c r="N4156" t="s">
        <v>173</v>
      </c>
      <c r="O4156">
        <v>4155</v>
      </c>
      <c r="P4156">
        <v>384</v>
      </c>
      <c r="Q4156">
        <v>2</v>
      </c>
      <c r="R4156">
        <v>0.15</v>
      </c>
      <c r="S4156">
        <v>14</v>
      </c>
      <c r="T4156">
        <v>0.06</v>
      </c>
      <c r="U4156">
        <v>240</v>
      </c>
      <c r="V4156" t="s">
        <v>851</v>
      </c>
      <c r="W4156" t="s">
        <v>35</v>
      </c>
      <c r="X4156" t="s">
        <v>240</v>
      </c>
      <c r="Y4156" t="s">
        <v>852</v>
      </c>
    </row>
    <row r="4157" spans="2:25" x14ac:dyDescent="0.25">
      <c r="B4157">
        <v>83</v>
      </c>
      <c r="C4157" t="s">
        <v>2996</v>
      </c>
      <c r="D4157" t="s">
        <v>23</v>
      </c>
      <c r="E4157" t="s">
        <v>5033</v>
      </c>
      <c r="F4157" s="13">
        <v>43093</v>
      </c>
      <c r="G4157">
        <v>2017</v>
      </c>
      <c r="H4157" t="s">
        <v>188</v>
      </c>
      <c r="I4157" t="s">
        <v>189</v>
      </c>
      <c r="J4157" t="s">
        <v>62</v>
      </c>
      <c r="K4157" t="s">
        <v>28</v>
      </c>
      <c r="L4157">
        <v>98103</v>
      </c>
      <c r="M4157" s="2">
        <v>43094</v>
      </c>
      <c r="N4157" t="s">
        <v>173</v>
      </c>
      <c r="O4157">
        <v>4156</v>
      </c>
      <c r="P4157">
        <v>1689</v>
      </c>
      <c r="Q4157">
        <v>5</v>
      </c>
      <c r="R4157">
        <v>0</v>
      </c>
      <c r="S4157">
        <v>16</v>
      </c>
      <c r="T4157">
        <v>0.48</v>
      </c>
      <c r="U4157">
        <v>33</v>
      </c>
      <c r="V4157" t="s">
        <v>182</v>
      </c>
      <c r="W4157" t="s">
        <v>31</v>
      </c>
      <c r="X4157" t="s">
        <v>76</v>
      </c>
      <c r="Y4157" t="s">
        <v>83</v>
      </c>
    </row>
    <row r="4158" spans="2:25" x14ac:dyDescent="0.25">
      <c r="B4158">
        <v>669</v>
      </c>
      <c r="C4158" t="s">
        <v>3787</v>
      </c>
      <c r="D4158" t="s">
        <v>47</v>
      </c>
      <c r="E4158" t="s">
        <v>5034</v>
      </c>
      <c r="F4158" s="13">
        <v>43063</v>
      </c>
      <c r="G4158">
        <v>2017</v>
      </c>
      <c r="H4158" t="s">
        <v>2030</v>
      </c>
      <c r="I4158" t="s">
        <v>80</v>
      </c>
      <c r="J4158" t="s">
        <v>81</v>
      </c>
      <c r="K4158" t="s">
        <v>28</v>
      </c>
      <c r="L4158">
        <v>33012</v>
      </c>
      <c r="M4158" s="2">
        <v>43069</v>
      </c>
      <c r="N4158" t="s">
        <v>41</v>
      </c>
      <c r="O4158">
        <v>4157</v>
      </c>
      <c r="P4158">
        <v>1576</v>
      </c>
      <c r="Q4158">
        <v>4</v>
      </c>
      <c r="R4158">
        <v>0.2</v>
      </c>
      <c r="S4158">
        <v>3</v>
      </c>
      <c r="T4158">
        <v>0.33</v>
      </c>
      <c r="U4158">
        <v>11</v>
      </c>
      <c r="V4158" t="s">
        <v>2471</v>
      </c>
      <c r="W4158" t="s">
        <v>31</v>
      </c>
      <c r="X4158" t="s">
        <v>76</v>
      </c>
      <c r="Y4158" t="s">
        <v>2229</v>
      </c>
    </row>
    <row r="4159" spans="2:25" x14ac:dyDescent="0.25">
      <c r="B4159">
        <v>669</v>
      </c>
      <c r="C4159" t="s">
        <v>3787</v>
      </c>
      <c r="D4159" t="s">
        <v>47</v>
      </c>
      <c r="E4159" t="s">
        <v>5034</v>
      </c>
      <c r="F4159" s="13">
        <v>43063</v>
      </c>
      <c r="G4159">
        <v>2017</v>
      </c>
      <c r="H4159" t="s">
        <v>2030</v>
      </c>
      <c r="I4159" t="s">
        <v>80</v>
      </c>
      <c r="J4159" t="s">
        <v>81</v>
      </c>
      <c r="K4159" t="s">
        <v>28</v>
      </c>
      <c r="L4159">
        <v>33012</v>
      </c>
      <c r="M4159" s="2">
        <v>43069</v>
      </c>
      <c r="N4159" t="s">
        <v>41</v>
      </c>
      <c r="O4159">
        <v>4158</v>
      </c>
      <c r="P4159">
        <v>633</v>
      </c>
      <c r="Q4159">
        <v>2</v>
      </c>
      <c r="R4159">
        <v>0.2</v>
      </c>
      <c r="S4159">
        <v>4</v>
      </c>
      <c r="T4159">
        <v>0.1</v>
      </c>
      <c r="U4159">
        <v>42</v>
      </c>
      <c r="V4159" t="s">
        <v>1593</v>
      </c>
      <c r="W4159" t="s">
        <v>31</v>
      </c>
      <c r="X4159" t="s">
        <v>52</v>
      </c>
      <c r="Y4159" t="s">
        <v>551</v>
      </c>
    </row>
    <row r="4160" spans="2:25" x14ac:dyDescent="0.25">
      <c r="B4160">
        <v>669</v>
      </c>
      <c r="C4160" t="s">
        <v>3787</v>
      </c>
      <c r="D4160" t="s">
        <v>47</v>
      </c>
      <c r="E4160" t="s">
        <v>5034</v>
      </c>
      <c r="F4160" s="13">
        <v>43063</v>
      </c>
      <c r="G4160">
        <v>2017</v>
      </c>
      <c r="H4160" t="s">
        <v>2030</v>
      </c>
      <c r="I4160" t="s">
        <v>80</v>
      </c>
      <c r="J4160" t="s">
        <v>81</v>
      </c>
      <c r="K4160" t="s">
        <v>28</v>
      </c>
      <c r="L4160">
        <v>33012</v>
      </c>
      <c r="M4160" s="2">
        <v>43069</v>
      </c>
      <c r="N4160" t="s">
        <v>41</v>
      </c>
      <c r="O4160">
        <v>4159</v>
      </c>
      <c r="P4160">
        <v>1194</v>
      </c>
      <c r="Q4160">
        <v>5</v>
      </c>
      <c r="R4160">
        <v>0.2</v>
      </c>
      <c r="S4160">
        <v>8</v>
      </c>
      <c r="T4160">
        <v>0.02</v>
      </c>
      <c r="U4160">
        <v>340</v>
      </c>
      <c r="V4160" t="s">
        <v>5035</v>
      </c>
      <c r="W4160" t="s">
        <v>35</v>
      </c>
      <c r="X4160" t="s">
        <v>240</v>
      </c>
      <c r="Y4160" t="s">
        <v>241</v>
      </c>
    </row>
    <row r="4161" spans="2:25" x14ac:dyDescent="0.25">
      <c r="B4161">
        <v>227</v>
      </c>
      <c r="C4161" t="s">
        <v>2171</v>
      </c>
      <c r="D4161" t="s">
        <v>23</v>
      </c>
      <c r="E4161" t="s">
        <v>5036</v>
      </c>
      <c r="F4161" s="13">
        <v>42827</v>
      </c>
      <c r="G4161">
        <v>2017</v>
      </c>
      <c r="H4161" t="s">
        <v>1543</v>
      </c>
      <c r="I4161" t="s">
        <v>521</v>
      </c>
      <c r="J4161" t="s">
        <v>104</v>
      </c>
      <c r="K4161" t="s">
        <v>28</v>
      </c>
      <c r="L4161">
        <v>53209</v>
      </c>
      <c r="M4161" s="2">
        <v>42831</v>
      </c>
      <c r="N4161" t="s">
        <v>118</v>
      </c>
      <c r="O4161">
        <v>4160</v>
      </c>
      <c r="P4161">
        <v>752</v>
      </c>
      <c r="Q4161">
        <v>5</v>
      </c>
      <c r="R4161">
        <v>0</v>
      </c>
      <c r="S4161">
        <v>378</v>
      </c>
      <c r="T4161">
        <v>0.26</v>
      </c>
      <c r="U4161">
        <v>1455</v>
      </c>
      <c r="V4161" t="s">
        <v>526</v>
      </c>
      <c r="W4161" t="s">
        <v>35</v>
      </c>
      <c r="X4161" t="s">
        <v>36</v>
      </c>
      <c r="Y4161" t="s">
        <v>37</v>
      </c>
    </row>
    <row r="4162" spans="2:25" x14ac:dyDescent="0.25">
      <c r="B4162">
        <v>52</v>
      </c>
      <c r="C4162" t="s">
        <v>669</v>
      </c>
      <c r="D4162" t="s">
        <v>23</v>
      </c>
      <c r="E4162" t="s">
        <v>5037</v>
      </c>
      <c r="F4162" s="13">
        <v>43067</v>
      </c>
      <c r="G4162">
        <v>2017</v>
      </c>
      <c r="H4162" t="s">
        <v>331</v>
      </c>
      <c r="I4162" t="s">
        <v>80</v>
      </c>
      <c r="J4162" t="s">
        <v>81</v>
      </c>
      <c r="K4162" t="s">
        <v>28</v>
      </c>
      <c r="L4162">
        <v>32137</v>
      </c>
      <c r="M4162" s="2">
        <v>43072</v>
      </c>
      <c r="N4162" t="s">
        <v>41</v>
      </c>
      <c r="O4162">
        <v>4161</v>
      </c>
      <c r="P4162">
        <v>70</v>
      </c>
      <c r="Q4162">
        <v>6</v>
      </c>
      <c r="R4162">
        <v>0.7</v>
      </c>
      <c r="S4162">
        <v>-6</v>
      </c>
      <c r="T4162">
        <v>-0.77</v>
      </c>
      <c r="U4162">
        <v>7</v>
      </c>
      <c r="V4162" t="s">
        <v>2562</v>
      </c>
      <c r="W4162" t="s">
        <v>31</v>
      </c>
      <c r="X4162" t="s">
        <v>50</v>
      </c>
      <c r="Y4162" t="s">
        <v>1212</v>
      </c>
    </row>
    <row r="4163" spans="2:25" x14ac:dyDescent="0.25">
      <c r="B4163">
        <v>702</v>
      </c>
      <c r="C4163" t="s">
        <v>1344</v>
      </c>
      <c r="D4163" t="s">
        <v>23</v>
      </c>
      <c r="E4163" t="s">
        <v>5038</v>
      </c>
      <c r="F4163" s="13">
        <v>42820</v>
      </c>
      <c r="G4163">
        <v>2017</v>
      </c>
      <c r="H4163" t="s">
        <v>25</v>
      </c>
      <c r="I4163" t="s">
        <v>26</v>
      </c>
      <c r="J4163" t="s">
        <v>27</v>
      </c>
      <c r="K4163" t="s">
        <v>28</v>
      </c>
      <c r="L4163">
        <v>10011</v>
      </c>
      <c r="M4163" s="2">
        <v>42824</v>
      </c>
      <c r="N4163" t="s">
        <v>41</v>
      </c>
      <c r="O4163">
        <v>4162</v>
      </c>
      <c r="P4163">
        <v>776</v>
      </c>
      <c r="Q4163">
        <v>5</v>
      </c>
      <c r="R4163">
        <v>0</v>
      </c>
      <c r="S4163">
        <v>18</v>
      </c>
      <c r="T4163">
        <v>0.04</v>
      </c>
      <c r="U4163">
        <v>460</v>
      </c>
      <c r="V4163" t="s">
        <v>768</v>
      </c>
      <c r="W4163" t="s">
        <v>31</v>
      </c>
      <c r="X4163" t="s">
        <v>156</v>
      </c>
      <c r="Y4163" t="s">
        <v>769</v>
      </c>
    </row>
    <row r="4164" spans="2:25" x14ac:dyDescent="0.25">
      <c r="B4164">
        <v>573</v>
      </c>
      <c r="C4164" t="s">
        <v>817</v>
      </c>
      <c r="D4164" t="s">
        <v>23</v>
      </c>
      <c r="E4164" t="s">
        <v>5039</v>
      </c>
      <c r="F4164" s="13">
        <v>43003</v>
      </c>
      <c r="G4164">
        <v>2017</v>
      </c>
      <c r="H4164" t="s">
        <v>2301</v>
      </c>
      <c r="I4164" t="s">
        <v>103</v>
      </c>
      <c r="J4164" t="s">
        <v>104</v>
      </c>
      <c r="K4164" t="s">
        <v>28</v>
      </c>
      <c r="L4164">
        <v>75061</v>
      </c>
      <c r="M4164" s="2">
        <v>43009</v>
      </c>
      <c r="N4164" t="s">
        <v>41</v>
      </c>
      <c r="O4164">
        <v>4163</v>
      </c>
      <c r="P4164">
        <v>208</v>
      </c>
      <c r="Q4164">
        <v>4</v>
      </c>
      <c r="R4164">
        <v>0.2</v>
      </c>
      <c r="S4164">
        <v>5</v>
      </c>
      <c r="T4164">
        <v>0.33</v>
      </c>
      <c r="U4164">
        <v>16</v>
      </c>
      <c r="V4164" t="s">
        <v>605</v>
      </c>
      <c r="W4164" t="s">
        <v>31</v>
      </c>
      <c r="X4164" t="s">
        <v>32</v>
      </c>
      <c r="Y4164" t="s">
        <v>227</v>
      </c>
    </row>
    <row r="4165" spans="2:25" x14ac:dyDescent="0.25">
      <c r="B4165">
        <v>451</v>
      </c>
      <c r="C4165" t="s">
        <v>630</v>
      </c>
      <c r="D4165" t="s">
        <v>23</v>
      </c>
      <c r="E4165" t="s">
        <v>5040</v>
      </c>
      <c r="F4165" s="13">
        <v>43063</v>
      </c>
      <c r="G4165">
        <v>2017</v>
      </c>
      <c r="H4165" t="s">
        <v>1170</v>
      </c>
      <c r="I4165" t="s">
        <v>1171</v>
      </c>
      <c r="J4165" t="s">
        <v>27</v>
      </c>
      <c r="K4165" t="s">
        <v>28</v>
      </c>
      <c r="L4165">
        <v>21215</v>
      </c>
      <c r="M4165" s="2">
        <v>43066</v>
      </c>
      <c r="N4165" t="s">
        <v>118</v>
      </c>
      <c r="O4165">
        <v>4164</v>
      </c>
      <c r="P4165">
        <v>869</v>
      </c>
      <c r="Q4165">
        <v>4</v>
      </c>
      <c r="R4165">
        <v>0</v>
      </c>
      <c r="S4165">
        <v>85</v>
      </c>
      <c r="T4165">
        <v>0.41</v>
      </c>
      <c r="U4165">
        <v>208</v>
      </c>
      <c r="V4165" t="s">
        <v>2308</v>
      </c>
      <c r="W4165" t="s">
        <v>35</v>
      </c>
      <c r="X4165" t="s">
        <v>120</v>
      </c>
      <c r="Y4165" t="s">
        <v>510</v>
      </c>
    </row>
    <row r="4166" spans="2:25" x14ac:dyDescent="0.25">
      <c r="B4166">
        <v>791</v>
      </c>
      <c r="C4166" t="s">
        <v>1190</v>
      </c>
      <c r="D4166" t="s">
        <v>23</v>
      </c>
      <c r="E4166" t="s">
        <v>5041</v>
      </c>
      <c r="F4166" s="13">
        <v>42984</v>
      </c>
      <c r="G4166">
        <v>2017</v>
      </c>
      <c r="H4166" t="s">
        <v>1240</v>
      </c>
      <c r="I4166" t="s">
        <v>103</v>
      </c>
      <c r="J4166" t="s">
        <v>104</v>
      </c>
      <c r="K4166" t="s">
        <v>28</v>
      </c>
      <c r="L4166">
        <v>75217</v>
      </c>
      <c r="M4166" s="2">
        <v>42990</v>
      </c>
      <c r="N4166" t="s">
        <v>41</v>
      </c>
      <c r="O4166">
        <v>4165</v>
      </c>
      <c r="P4166">
        <v>106</v>
      </c>
      <c r="Q4166">
        <v>4</v>
      </c>
      <c r="R4166">
        <v>0.2</v>
      </c>
      <c r="S4166">
        <v>15</v>
      </c>
      <c r="T4166">
        <v>0.36</v>
      </c>
      <c r="U4166">
        <v>42</v>
      </c>
      <c r="V4166" t="s">
        <v>1513</v>
      </c>
      <c r="W4166" t="s">
        <v>31</v>
      </c>
      <c r="X4166" t="s">
        <v>76</v>
      </c>
      <c r="Y4166" t="s">
        <v>191</v>
      </c>
    </row>
    <row r="4167" spans="2:25" x14ac:dyDescent="0.25">
      <c r="B4167">
        <v>791</v>
      </c>
      <c r="C4167" t="s">
        <v>1190</v>
      </c>
      <c r="D4167" t="s">
        <v>23</v>
      </c>
      <c r="E4167" t="s">
        <v>5041</v>
      </c>
      <c r="F4167" s="13">
        <v>42984</v>
      </c>
      <c r="G4167">
        <v>2017</v>
      </c>
      <c r="H4167" t="s">
        <v>1240</v>
      </c>
      <c r="I4167" t="s">
        <v>103</v>
      </c>
      <c r="J4167" t="s">
        <v>104</v>
      </c>
      <c r="K4167" t="s">
        <v>28</v>
      </c>
      <c r="L4167">
        <v>75217</v>
      </c>
      <c r="M4167" s="2">
        <v>42990</v>
      </c>
      <c r="N4167" t="s">
        <v>41</v>
      </c>
      <c r="O4167">
        <v>4166</v>
      </c>
      <c r="P4167">
        <v>160</v>
      </c>
      <c r="Q4167">
        <v>2</v>
      </c>
      <c r="R4167">
        <v>0.2</v>
      </c>
      <c r="S4167">
        <v>37</v>
      </c>
      <c r="T4167">
        <v>0.11</v>
      </c>
      <c r="U4167">
        <v>330</v>
      </c>
      <c r="V4167" t="s">
        <v>4647</v>
      </c>
      <c r="W4167" t="s">
        <v>43</v>
      </c>
      <c r="X4167" t="s">
        <v>44</v>
      </c>
      <c r="Y4167" t="s">
        <v>45</v>
      </c>
    </row>
    <row r="4168" spans="2:25" x14ac:dyDescent="0.25">
      <c r="B4168">
        <v>53</v>
      </c>
      <c r="C4168" t="s">
        <v>577</v>
      </c>
      <c r="D4168" t="s">
        <v>23</v>
      </c>
      <c r="E4168" t="s">
        <v>5042</v>
      </c>
      <c r="F4168" s="13">
        <v>42990</v>
      </c>
      <c r="G4168">
        <v>2017</v>
      </c>
      <c r="H4168" t="s">
        <v>116</v>
      </c>
      <c r="I4168" t="s">
        <v>117</v>
      </c>
      <c r="J4168" t="s">
        <v>81</v>
      </c>
      <c r="K4168" t="s">
        <v>28</v>
      </c>
      <c r="L4168">
        <v>22153</v>
      </c>
      <c r="M4168" s="2">
        <v>42995</v>
      </c>
      <c r="N4168" t="s">
        <v>41</v>
      </c>
      <c r="O4168">
        <v>4167</v>
      </c>
      <c r="P4168">
        <v>1507</v>
      </c>
      <c r="Q4168">
        <v>3</v>
      </c>
      <c r="R4168">
        <v>0</v>
      </c>
      <c r="S4168">
        <v>5</v>
      </c>
      <c r="T4168">
        <v>0.46</v>
      </c>
      <c r="U4168">
        <v>11</v>
      </c>
      <c r="V4168" t="s">
        <v>74</v>
      </c>
      <c r="W4168" t="s">
        <v>31</v>
      </c>
      <c r="X4168" t="s">
        <v>73</v>
      </c>
      <c r="Y4168" t="s">
        <v>33</v>
      </c>
    </row>
    <row r="4169" spans="2:25" x14ac:dyDescent="0.25">
      <c r="B4169">
        <v>53</v>
      </c>
      <c r="C4169" t="s">
        <v>577</v>
      </c>
      <c r="D4169" t="s">
        <v>23</v>
      </c>
      <c r="E4169" t="s">
        <v>5042</v>
      </c>
      <c r="F4169" s="13">
        <v>42990</v>
      </c>
      <c r="G4169">
        <v>2017</v>
      </c>
      <c r="H4169" t="s">
        <v>116</v>
      </c>
      <c r="I4169" t="s">
        <v>117</v>
      </c>
      <c r="J4169" t="s">
        <v>81</v>
      </c>
      <c r="K4169" t="s">
        <v>28</v>
      </c>
      <c r="L4169">
        <v>22153</v>
      </c>
      <c r="M4169" s="2">
        <v>42995</v>
      </c>
      <c r="N4169" t="s">
        <v>41</v>
      </c>
      <c r="O4169">
        <v>4168</v>
      </c>
      <c r="P4169">
        <v>914</v>
      </c>
      <c r="Q4169">
        <v>3</v>
      </c>
      <c r="R4169">
        <v>0</v>
      </c>
      <c r="S4169">
        <v>2</v>
      </c>
      <c r="T4169">
        <v>0.08</v>
      </c>
      <c r="U4169">
        <v>21</v>
      </c>
      <c r="V4169" t="s">
        <v>8421</v>
      </c>
      <c r="W4169" t="s">
        <v>43</v>
      </c>
      <c r="X4169" t="s">
        <v>70</v>
      </c>
      <c r="Y4169" t="s">
        <v>71</v>
      </c>
    </row>
    <row r="4170" spans="2:25" x14ac:dyDescent="0.25">
      <c r="B4170">
        <v>53</v>
      </c>
      <c r="C4170" t="s">
        <v>577</v>
      </c>
      <c r="D4170" t="s">
        <v>23</v>
      </c>
      <c r="E4170" t="s">
        <v>5042</v>
      </c>
      <c r="F4170" s="13">
        <v>42990</v>
      </c>
      <c r="G4170">
        <v>2017</v>
      </c>
      <c r="H4170" t="s">
        <v>116</v>
      </c>
      <c r="I4170" t="s">
        <v>117</v>
      </c>
      <c r="J4170" t="s">
        <v>81</v>
      </c>
      <c r="K4170" t="s">
        <v>28</v>
      </c>
      <c r="L4170">
        <v>22153</v>
      </c>
      <c r="M4170" s="2">
        <v>42995</v>
      </c>
      <c r="N4170" t="s">
        <v>41</v>
      </c>
      <c r="O4170">
        <v>4169</v>
      </c>
      <c r="P4170">
        <v>1361</v>
      </c>
      <c r="Q4170">
        <v>5</v>
      </c>
      <c r="R4170">
        <v>0</v>
      </c>
      <c r="S4170">
        <v>1</v>
      </c>
      <c r="T4170">
        <v>0.01</v>
      </c>
      <c r="U4170">
        <v>68</v>
      </c>
      <c r="V4170" t="s">
        <v>2873</v>
      </c>
      <c r="W4170" t="s">
        <v>31</v>
      </c>
      <c r="X4170" t="s">
        <v>156</v>
      </c>
      <c r="Y4170" t="s">
        <v>1692</v>
      </c>
    </row>
    <row r="4171" spans="2:25" x14ac:dyDescent="0.25">
      <c r="B4171">
        <v>53</v>
      </c>
      <c r="C4171" t="s">
        <v>577</v>
      </c>
      <c r="D4171" t="s">
        <v>23</v>
      </c>
      <c r="E4171" t="s">
        <v>5042</v>
      </c>
      <c r="F4171" s="13">
        <v>42990</v>
      </c>
      <c r="G4171">
        <v>2017</v>
      </c>
      <c r="H4171" t="s">
        <v>116</v>
      </c>
      <c r="I4171" t="s">
        <v>117</v>
      </c>
      <c r="J4171" t="s">
        <v>81</v>
      </c>
      <c r="K4171" t="s">
        <v>28</v>
      </c>
      <c r="L4171">
        <v>22153</v>
      </c>
      <c r="M4171" s="2">
        <v>42995</v>
      </c>
      <c r="N4171" t="s">
        <v>41</v>
      </c>
      <c r="O4171">
        <v>4170</v>
      </c>
      <c r="P4171">
        <v>844</v>
      </c>
      <c r="Q4171">
        <v>4</v>
      </c>
      <c r="R4171">
        <v>0</v>
      </c>
      <c r="S4171">
        <v>307</v>
      </c>
      <c r="T4171">
        <v>0.28999999999999998</v>
      </c>
      <c r="U4171">
        <v>1059</v>
      </c>
      <c r="V4171" t="s">
        <v>3198</v>
      </c>
      <c r="W4171" t="s">
        <v>35</v>
      </c>
      <c r="X4171" t="s">
        <v>36</v>
      </c>
      <c r="Y4171" t="s">
        <v>67</v>
      </c>
    </row>
    <row r="4172" spans="2:25" x14ac:dyDescent="0.25">
      <c r="B4172">
        <v>395</v>
      </c>
      <c r="C4172" t="s">
        <v>1666</v>
      </c>
      <c r="D4172" t="s">
        <v>47</v>
      </c>
      <c r="E4172" t="s">
        <v>5043</v>
      </c>
      <c r="F4172" s="13">
        <v>43001</v>
      </c>
      <c r="G4172">
        <v>2017</v>
      </c>
      <c r="H4172" t="s">
        <v>1017</v>
      </c>
      <c r="I4172" t="s">
        <v>348</v>
      </c>
      <c r="J4172" t="s">
        <v>27</v>
      </c>
      <c r="K4172" t="s">
        <v>28</v>
      </c>
      <c r="L4172">
        <v>43130</v>
      </c>
      <c r="M4172" s="2">
        <v>43004</v>
      </c>
      <c r="N4172" t="s">
        <v>118</v>
      </c>
      <c r="O4172">
        <v>4171</v>
      </c>
      <c r="P4172">
        <v>640</v>
      </c>
      <c r="Q4172">
        <v>7</v>
      </c>
      <c r="R4172">
        <v>0.7</v>
      </c>
      <c r="S4172">
        <v>-10</v>
      </c>
      <c r="T4172">
        <v>-0.8</v>
      </c>
      <c r="U4172">
        <v>12</v>
      </c>
      <c r="V4172" t="s">
        <v>3443</v>
      </c>
      <c r="W4172" t="s">
        <v>31</v>
      </c>
      <c r="X4172" t="s">
        <v>50</v>
      </c>
      <c r="Y4172" t="s">
        <v>551</v>
      </c>
    </row>
    <row r="4173" spans="2:25" x14ac:dyDescent="0.25">
      <c r="B4173">
        <v>395</v>
      </c>
      <c r="C4173" t="s">
        <v>1666</v>
      </c>
      <c r="D4173" t="s">
        <v>47</v>
      </c>
      <c r="E4173" t="s">
        <v>5043</v>
      </c>
      <c r="F4173" s="13">
        <v>43001</v>
      </c>
      <c r="G4173">
        <v>2017</v>
      </c>
      <c r="H4173" t="s">
        <v>1017</v>
      </c>
      <c r="I4173" t="s">
        <v>348</v>
      </c>
      <c r="J4173" t="s">
        <v>27</v>
      </c>
      <c r="K4173" t="s">
        <v>28</v>
      </c>
      <c r="L4173">
        <v>43130</v>
      </c>
      <c r="M4173" s="2">
        <v>43004</v>
      </c>
      <c r="N4173" t="s">
        <v>118</v>
      </c>
      <c r="O4173">
        <v>4172</v>
      </c>
      <c r="P4173">
        <v>1768</v>
      </c>
      <c r="Q4173">
        <v>3</v>
      </c>
      <c r="R4173">
        <v>0.2</v>
      </c>
      <c r="S4173">
        <v>4</v>
      </c>
      <c r="T4173">
        <v>0.34</v>
      </c>
      <c r="U4173">
        <v>12</v>
      </c>
      <c r="V4173" t="s">
        <v>1819</v>
      </c>
      <c r="W4173" t="s">
        <v>31</v>
      </c>
      <c r="X4173" t="s">
        <v>76</v>
      </c>
      <c r="Y4173" t="s">
        <v>83</v>
      </c>
    </row>
    <row r="4174" spans="2:25" x14ac:dyDescent="0.25">
      <c r="B4174">
        <v>395</v>
      </c>
      <c r="C4174" t="s">
        <v>1666</v>
      </c>
      <c r="D4174" t="s">
        <v>47</v>
      </c>
      <c r="E4174" t="s">
        <v>5043</v>
      </c>
      <c r="F4174" s="13">
        <v>43001</v>
      </c>
      <c r="G4174">
        <v>2017</v>
      </c>
      <c r="H4174" t="s">
        <v>1017</v>
      </c>
      <c r="I4174" t="s">
        <v>348</v>
      </c>
      <c r="J4174" t="s">
        <v>27</v>
      </c>
      <c r="K4174" t="s">
        <v>28</v>
      </c>
      <c r="L4174">
        <v>43130</v>
      </c>
      <c r="M4174" s="2">
        <v>43004</v>
      </c>
      <c r="N4174" t="s">
        <v>118</v>
      </c>
      <c r="O4174">
        <v>4173</v>
      </c>
      <c r="P4174">
        <v>552</v>
      </c>
      <c r="Q4174">
        <v>4</v>
      </c>
      <c r="R4174">
        <v>0.2</v>
      </c>
      <c r="S4174">
        <v>8</v>
      </c>
      <c r="T4174">
        <v>0.28000000000000003</v>
      </c>
      <c r="U4174">
        <v>28</v>
      </c>
      <c r="V4174" t="s">
        <v>5044</v>
      </c>
      <c r="W4174" t="s">
        <v>35</v>
      </c>
      <c r="X4174" t="s">
        <v>120</v>
      </c>
      <c r="Y4174" t="s">
        <v>162</v>
      </c>
    </row>
    <row r="4175" spans="2:25" x14ac:dyDescent="0.25">
      <c r="B4175">
        <v>434</v>
      </c>
      <c r="C4175" t="s">
        <v>2577</v>
      </c>
      <c r="D4175" t="s">
        <v>39</v>
      </c>
      <c r="E4175" t="s">
        <v>5045</v>
      </c>
      <c r="F4175" s="13">
        <v>43098</v>
      </c>
      <c r="G4175">
        <v>2017</v>
      </c>
      <c r="H4175" t="s">
        <v>535</v>
      </c>
      <c r="I4175" t="s">
        <v>172</v>
      </c>
      <c r="J4175" t="s">
        <v>104</v>
      </c>
      <c r="K4175" t="s">
        <v>28</v>
      </c>
      <c r="L4175">
        <v>60505</v>
      </c>
      <c r="M4175" s="2">
        <v>43099</v>
      </c>
      <c r="N4175" t="s">
        <v>173</v>
      </c>
      <c r="O4175">
        <v>4174</v>
      </c>
      <c r="P4175">
        <v>1624</v>
      </c>
      <c r="Q4175">
        <v>6</v>
      </c>
      <c r="R4175">
        <v>0.2</v>
      </c>
      <c r="S4175">
        <v>67</v>
      </c>
      <c r="T4175">
        <v>0.36</v>
      </c>
      <c r="U4175">
        <v>186</v>
      </c>
      <c r="V4175" t="s">
        <v>1442</v>
      </c>
      <c r="W4175" t="s">
        <v>31</v>
      </c>
      <c r="X4175" t="s">
        <v>76</v>
      </c>
      <c r="Y4175" t="s">
        <v>33</v>
      </c>
    </row>
    <row r="4176" spans="2:25" x14ac:dyDescent="0.25">
      <c r="B4176">
        <v>265</v>
      </c>
      <c r="C4176" t="s">
        <v>258</v>
      </c>
      <c r="D4176" t="s">
        <v>39</v>
      </c>
      <c r="E4176" t="s">
        <v>5046</v>
      </c>
      <c r="F4176" s="13">
        <v>42825</v>
      </c>
      <c r="G4176">
        <v>2017</v>
      </c>
      <c r="H4176" t="s">
        <v>25</v>
      </c>
      <c r="I4176" t="s">
        <v>26</v>
      </c>
      <c r="J4176" t="s">
        <v>27</v>
      </c>
      <c r="K4176" t="s">
        <v>28</v>
      </c>
      <c r="L4176">
        <v>10009</v>
      </c>
      <c r="M4176" s="2">
        <v>42831</v>
      </c>
      <c r="N4176" t="s">
        <v>41</v>
      </c>
      <c r="O4176">
        <v>4175</v>
      </c>
      <c r="P4176">
        <v>772</v>
      </c>
      <c r="Q4176">
        <v>6</v>
      </c>
      <c r="R4176">
        <v>0.1</v>
      </c>
      <c r="S4176">
        <v>55</v>
      </c>
      <c r="T4176">
        <v>0.17</v>
      </c>
      <c r="U4176">
        <v>328</v>
      </c>
      <c r="V4176" t="s">
        <v>1168</v>
      </c>
      <c r="W4176" t="s">
        <v>35</v>
      </c>
      <c r="X4176" t="s">
        <v>36</v>
      </c>
      <c r="Y4176" t="s">
        <v>37</v>
      </c>
    </row>
    <row r="4177" spans="2:25" x14ac:dyDescent="0.25">
      <c r="B4177">
        <v>515</v>
      </c>
      <c r="C4177" t="s">
        <v>2935</v>
      </c>
      <c r="D4177" t="s">
        <v>39</v>
      </c>
      <c r="E4177" t="s">
        <v>5047</v>
      </c>
      <c r="F4177" s="13">
        <v>42848</v>
      </c>
      <c r="G4177">
        <v>2017</v>
      </c>
      <c r="H4177" t="s">
        <v>1017</v>
      </c>
      <c r="I4177" t="s">
        <v>348</v>
      </c>
      <c r="J4177" t="s">
        <v>27</v>
      </c>
      <c r="K4177" t="s">
        <v>28</v>
      </c>
      <c r="L4177">
        <v>43130</v>
      </c>
      <c r="M4177" s="2">
        <v>42851</v>
      </c>
      <c r="N4177" t="s">
        <v>173</v>
      </c>
      <c r="O4177">
        <v>4176</v>
      </c>
      <c r="P4177">
        <v>574</v>
      </c>
      <c r="Q4177">
        <v>5</v>
      </c>
      <c r="R4177">
        <v>0.2</v>
      </c>
      <c r="S4177">
        <v>6</v>
      </c>
      <c r="T4177">
        <v>0.11</v>
      </c>
      <c r="U4177">
        <v>56</v>
      </c>
      <c r="V4177" t="s">
        <v>2825</v>
      </c>
      <c r="W4177" t="s">
        <v>31</v>
      </c>
      <c r="X4177" t="s">
        <v>156</v>
      </c>
      <c r="Y4177" t="s">
        <v>162</v>
      </c>
    </row>
    <row r="4178" spans="2:25" x14ac:dyDescent="0.25">
      <c r="B4178">
        <v>515</v>
      </c>
      <c r="C4178" t="s">
        <v>2935</v>
      </c>
      <c r="D4178" t="s">
        <v>39</v>
      </c>
      <c r="E4178" t="s">
        <v>5047</v>
      </c>
      <c r="F4178" s="13">
        <v>42848</v>
      </c>
      <c r="G4178">
        <v>2017</v>
      </c>
      <c r="H4178" t="s">
        <v>1017</v>
      </c>
      <c r="I4178" t="s">
        <v>348</v>
      </c>
      <c r="J4178" t="s">
        <v>27</v>
      </c>
      <c r="K4178" t="s">
        <v>28</v>
      </c>
      <c r="L4178">
        <v>43130</v>
      </c>
      <c r="M4178" s="2">
        <v>42851</v>
      </c>
      <c r="N4178" t="s">
        <v>173</v>
      </c>
      <c r="O4178">
        <v>4177</v>
      </c>
      <c r="P4178">
        <v>1738</v>
      </c>
      <c r="Q4178">
        <v>2</v>
      </c>
      <c r="R4178">
        <v>0.2</v>
      </c>
      <c r="S4178">
        <v>29</v>
      </c>
      <c r="T4178">
        <v>0.38</v>
      </c>
      <c r="U4178">
        <v>78</v>
      </c>
      <c r="V4178" t="s">
        <v>2123</v>
      </c>
      <c r="W4178" t="s">
        <v>31</v>
      </c>
      <c r="X4178" t="s">
        <v>76</v>
      </c>
      <c r="Y4178" t="s">
        <v>83</v>
      </c>
    </row>
    <row r="4179" spans="2:25" x14ac:dyDescent="0.25">
      <c r="B4179">
        <v>515</v>
      </c>
      <c r="C4179" t="s">
        <v>2935</v>
      </c>
      <c r="D4179" t="s">
        <v>39</v>
      </c>
      <c r="E4179" t="s">
        <v>5047</v>
      </c>
      <c r="F4179" s="13">
        <v>42848</v>
      </c>
      <c r="G4179">
        <v>2017</v>
      </c>
      <c r="H4179" t="s">
        <v>1017</v>
      </c>
      <c r="I4179" t="s">
        <v>348</v>
      </c>
      <c r="J4179" t="s">
        <v>27</v>
      </c>
      <c r="K4179" t="s">
        <v>28</v>
      </c>
      <c r="L4179">
        <v>43130</v>
      </c>
      <c r="M4179" s="2">
        <v>42851</v>
      </c>
      <c r="N4179" t="s">
        <v>173</v>
      </c>
      <c r="O4179">
        <v>4178</v>
      </c>
      <c r="P4179">
        <v>599</v>
      </c>
      <c r="Q4179">
        <v>6</v>
      </c>
      <c r="R4179">
        <v>0.2</v>
      </c>
      <c r="S4179">
        <v>38</v>
      </c>
      <c r="T4179">
        <v>0.35</v>
      </c>
      <c r="U4179">
        <v>108</v>
      </c>
      <c r="V4179" t="s">
        <v>5048</v>
      </c>
      <c r="W4179" t="s">
        <v>31</v>
      </c>
      <c r="X4179" t="s">
        <v>76</v>
      </c>
      <c r="Y4179" t="s">
        <v>33</v>
      </c>
    </row>
    <row r="4180" spans="2:25" x14ac:dyDescent="0.25">
      <c r="B4180">
        <v>172</v>
      </c>
      <c r="C4180" t="s">
        <v>537</v>
      </c>
      <c r="D4180" t="s">
        <v>39</v>
      </c>
      <c r="E4180" t="s">
        <v>5049</v>
      </c>
      <c r="F4180" s="13">
        <v>42833</v>
      </c>
      <c r="G4180">
        <v>2017</v>
      </c>
      <c r="H4180" t="s">
        <v>199</v>
      </c>
      <c r="I4180" t="s">
        <v>61</v>
      </c>
      <c r="J4180" t="s">
        <v>62</v>
      </c>
      <c r="K4180" t="s">
        <v>28</v>
      </c>
      <c r="L4180">
        <v>90032</v>
      </c>
      <c r="M4180" s="2">
        <v>42839</v>
      </c>
      <c r="N4180" t="s">
        <v>41</v>
      </c>
      <c r="O4180">
        <v>4179</v>
      </c>
      <c r="P4180">
        <v>394</v>
      </c>
      <c r="Q4180">
        <v>5</v>
      </c>
      <c r="R4180">
        <v>0</v>
      </c>
      <c r="S4180">
        <v>10</v>
      </c>
      <c r="T4180">
        <v>0.42</v>
      </c>
      <c r="U4180">
        <v>25</v>
      </c>
      <c r="V4180" t="s">
        <v>5050</v>
      </c>
      <c r="W4180" t="s">
        <v>35</v>
      </c>
      <c r="X4180" t="s">
        <v>120</v>
      </c>
      <c r="Y4180" t="s">
        <v>275</v>
      </c>
    </row>
    <row r="4181" spans="2:25" x14ac:dyDescent="0.25">
      <c r="B4181">
        <v>744</v>
      </c>
      <c r="C4181" t="s">
        <v>459</v>
      </c>
      <c r="D4181" t="s">
        <v>23</v>
      </c>
      <c r="E4181" t="s">
        <v>5051</v>
      </c>
      <c r="F4181" s="13">
        <v>42837</v>
      </c>
      <c r="G4181">
        <v>2017</v>
      </c>
      <c r="H4181" t="s">
        <v>3578</v>
      </c>
      <c r="I4181" t="s">
        <v>282</v>
      </c>
      <c r="J4181" t="s">
        <v>81</v>
      </c>
      <c r="K4181" t="s">
        <v>28</v>
      </c>
      <c r="L4181">
        <v>27893</v>
      </c>
      <c r="M4181" s="2">
        <v>42842</v>
      </c>
      <c r="N4181" t="s">
        <v>41</v>
      </c>
      <c r="O4181">
        <v>4180</v>
      </c>
      <c r="P4181">
        <v>1569</v>
      </c>
      <c r="Q4181">
        <v>3</v>
      </c>
      <c r="R4181">
        <v>0.2</v>
      </c>
      <c r="S4181">
        <v>3</v>
      </c>
      <c r="T4181">
        <v>0.34</v>
      </c>
      <c r="U4181">
        <v>10</v>
      </c>
      <c r="V4181" t="s">
        <v>5052</v>
      </c>
      <c r="W4181" t="s">
        <v>31</v>
      </c>
      <c r="X4181" t="s">
        <v>76</v>
      </c>
      <c r="Y4181" t="s">
        <v>2229</v>
      </c>
    </row>
    <row r="4182" spans="2:25" x14ac:dyDescent="0.25">
      <c r="B4182">
        <v>744</v>
      </c>
      <c r="C4182" t="s">
        <v>459</v>
      </c>
      <c r="D4182" t="s">
        <v>23</v>
      </c>
      <c r="E4182" t="s">
        <v>5051</v>
      </c>
      <c r="F4182" s="13">
        <v>42837</v>
      </c>
      <c r="G4182">
        <v>2017</v>
      </c>
      <c r="H4182" t="s">
        <v>3578</v>
      </c>
      <c r="I4182" t="s">
        <v>282</v>
      </c>
      <c r="J4182" t="s">
        <v>81</v>
      </c>
      <c r="K4182" t="s">
        <v>28</v>
      </c>
      <c r="L4182">
        <v>27893</v>
      </c>
      <c r="M4182" s="2">
        <v>42842</v>
      </c>
      <c r="N4182" t="s">
        <v>41</v>
      </c>
      <c r="O4182">
        <v>4181</v>
      </c>
      <c r="P4182">
        <v>635</v>
      </c>
      <c r="Q4182">
        <v>1</v>
      </c>
      <c r="R4182">
        <v>0.2</v>
      </c>
      <c r="S4182">
        <v>-5</v>
      </c>
      <c r="T4182">
        <v>-0.1</v>
      </c>
      <c r="U4182">
        <v>52</v>
      </c>
      <c r="V4182" t="s">
        <v>4224</v>
      </c>
      <c r="W4182" t="s">
        <v>31</v>
      </c>
      <c r="X4182" t="s">
        <v>156</v>
      </c>
      <c r="Y4182" t="s">
        <v>551</v>
      </c>
    </row>
    <row r="4183" spans="2:25" x14ac:dyDescent="0.25">
      <c r="B4183">
        <v>744</v>
      </c>
      <c r="C4183" t="s">
        <v>459</v>
      </c>
      <c r="D4183" t="s">
        <v>23</v>
      </c>
      <c r="E4183" t="s">
        <v>5051</v>
      </c>
      <c r="F4183" s="13">
        <v>42837</v>
      </c>
      <c r="G4183">
        <v>2017</v>
      </c>
      <c r="H4183" t="s">
        <v>3578</v>
      </c>
      <c r="I4183" t="s">
        <v>282</v>
      </c>
      <c r="J4183" t="s">
        <v>81</v>
      </c>
      <c r="K4183" t="s">
        <v>28</v>
      </c>
      <c r="L4183">
        <v>27893</v>
      </c>
      <c r="M4183" s="2">
        <v>42842</v>
      </c>
      <c r="N4183" t="s">
        <v>41</v>
      </c>
      <c r="O4183">
        <v>4182</v>
      </c>
      <c r="P4183">
        <v>634</v>
      </c>
      <c r="Q4183">
        <v>3</v>
      </c>
      <c r="R4183">
        <v>0.2</v>
      </c>
      <c r="S4183">
        <v>-23</v>
      </c>
      <c r="T4183">
        <v>-0.18</v>
      </c>
      <c r="U4183">
        <v>130</v>
      </c>
      <c r="V4183" t="s">
        <v>1400</v>
      </c>
      <c r="W4183" t="s">
        <v>31</v>
      </c>
      <c r="X4183" t="s">
        <v>156</v>
      </c>
      <c r="Y4183" t="s">
        <v>551</v>
      </c>
    </row>
    <row r="4184" spans="2:25" x14ac:dyDescent="0.25">
      <c r="B4184">
        <v>185</v>
      </c>
      <c r="C4184" t="s">
        <v>2012</v>
      </c>
      <c r="D4184" t="s">
        <v>47</v>
      </c>
      <c r="E4184" t="s">
        <v>5053</v>
      </c>
      <c r="F4184" s="13">
        <v>43023</v>
      </c>
      <c r="G4184">
        <v>2017</v>
      </c>
      <c r="H4184" t="s">
        <v>1316</v>
      </c>
      <c r="I4184" t="s">
        <v>1142</v>
      </c>
      <c r="J4184" t="s">
        <v>104</v>
      </c>
      <c r="K4184" t="s">
        <v>28</v>
      </c>
      <c r="L4184">
        <v>73120</v>
      </c>
      <c r="M4184" s="2">
        <v>43029</v>
      </c>
      <c r="N4184" t="s">
        <v>41</v>
      </c>
      <c r="O4184">
        <v>4183</v>
      </c>
      <c r="P4184">
        <v>1401</v>
      </c>
      <c r="Q4184">
        <v>1</v>
      </c>
      <c r="R4184">
        <v>0</v>
      </c>
      <c r="S4184">
        <v>1</v>
      </c>
      <c r="T4184">
        <v>0.25</v>
      </c>
      <c r="U4184">
        <v>6</v>
      </c>
      <c r="V4184" t="s">
        <v>5054</v>
      </c>
      <c r="W4184" t="s">
        <v>43</v>
      </c>
      <c r="X4184" t="s">
        <v>44</v>
      </c>
      <c r="Y4184" t="s">
        <v>528</v>
      </c>
    </row>
    <row r="4185" spans="2:25" x14ac:dyDescent="0.25">
      <c r="B4185">
        <v>185</v>
      </c>
      <c r="C4185" t="s">
        <v>2012</v>
      </c>
      <c r="D4185" t="s">
        <v>47</v>
      </c>
      <c r="E4185" t="s">
        <v>5053</v>
      </c>
      <c r="F4185" s="13">
        <v>43023</v>
      </c>
      <c r="G4185">
        <v>2017</v>
      </c>
      <c r="H4185" t="s">
        <v>1316</v>
      </c>
      <c r="I4185" t="s">
        <v>1142</v>
      </c>
      <c r="J4185" t="s">
        <v>104</v>
      </c>
      <c r="K4185" t="s">
        <v>28</v>
      </c>
      <c r="L4185">
        <v>73120</v>
      </c>
      <c r="M4185" s="2">
        <v>43029</v>
      </c>
      <c r="N4185" t="s">
        <v>41</v>
      </c>
      <c r="O4185">
        <v>4184</v>
      </c>
      <c r="P4185">
        <v>1799</v>
      </c>
      <c r="Q4185">
        <v>2</v>
      </c>
      <c r="R4185">
        <v>0</v>
      </c>
      <c r="S4185">
        <v>6</v>
      </c>
      <c r="T4185">
        <v>0.48</v>
      </c>
      <c r="U4185">
        <v>13</v>
      </c>
      <c r="V4185" t="s">
        <v>1973</v>
      </c>
      <c r="W4185" t="s">
        <v>31</v>
      </c>
      <c r="X4185" t="s">
        <v>76</v>
      </c>
      <c r="Y4185" t="s">
        <v>83</v>
      </c>
    </row>
    <row r="4186" spans="2:25" x14ac:dyDescent="0.25">
      <c r="B4186">
        <v>185</v>
      </c>
      <c r="C4186" t="s">
        <v>2012</v>
      </c>
      <c r="D4186" t="s">
        <v>47</v>
      </c>
      <c r="E4186" t="s">
        <v>5053</v>
      </c>
      <c r="F4186" s="13">
        <v>43023</v>
      </c>
      <c r="G4186">
        <v>2017</v>
      </c>
      <c r="H4186" t="s">
        <v>1316</v>
      </c>
      <c r="I4186" t="s">
        <v>1142</v>
      </c>
      <c r="J4186" t="s">
        <v>104</v>
      </c>
      <c r="K4186" t="s">
        <v>28</v>
      </c>
      <c r="L4186">
        <v>73120</v>
      </c>
      <c r="M4186" s="2">
        <v>43029</v>
      </c>
      <c r="N4186" t="s">
        <v>41</v>
      </c>
      <c r="O4186">
        <v>4185</v>
      </c>
      <c r="P4186">
        <v>198</v>
      </c>
      <c r="Q4186">
        <v>7</v>
      </c>
      <c r="R4186">
        <v>0</v>
      </c>
      <c r="S4186">
        <v>10</v>
      </c>
      <c r="T4186">
        <v>0.49</v>
      </c>
      <c r="U4186">
        <v>20</v>
      </c>
      <c r="V4186" t="s">
        <v>954</v>
      </c>
      <c r="W4186" t="s">
        <v>31</v>
      </c>
      <c r="X4186" t="s">
        <v>32</v>
      </c>
      <c r="Y4186" t="s">
        <v>227</v>
      </c>
    </row>
    <row r="4187" spans="2:25" x14ac:dyDescent="0.25">
      <c r="B4187">
        <v>185</v>
      </c>
      <c r="C4187" t="s">
        <v>2012</v>
      </c>
      <c r="D4187" t="s">
        <v>47</v>
      </c>
      <c r="E4187" t="s">
        <v>5053</v>
      </c>
      <c r="F4187" s="13">
        <v>43023</v>
      </c>
      <c r="G4187">
        <v>2017</v>
      </c>
      <c r="H4187" t="s">
        <v>1316</v>
      </c>
      <c r="I4187" t="s">
        <v>1142</v>
      </c>
      <c r="J4187" t="s">
        <v>104</v>
      </c>
      <c r="K4187" t="s">
        <v>28</v>
      </c>
      <c r="L4187">
        <v>73120</v>
      </c>
      <c r="M4187" s="2">
        <v>43029</v>
      </c>
      <c r="N4187" t="s">
        <v>41</v>
      </c>
      <c r="O4187">
        <v>4186</v>
      </c>
      <c r="P4187">
        <v>218</v>
      </c>
      <c r="Q4187">
        <v>6</v>
      </c>
      <c r="R4187">
        <v>0</v>
      </c>
      <c r="S4187">
        <v>14</v>
      </c>
      <c r="T4187">
        <v>0.49</v>
      </c>
      <c r="U4187">
        <v>29</v>
      </c>
      <c r="V4187" t="s">
        <v>876</v>
      </c>
      <c r="W4187" t="s">
        <v>31</v>
      </c>
      <c r="X4187" t="s">
        <v>32</v>
      </c>
      <c r="Y4187" t="s">
        <v>227</v>
      </c>
    </row>
    <row r="4188" spans="2:25" x14ac:dyDescent="0.25">
      <c r="B4188">
        <v>185</v>
      </c>
      <c r="C4188" t="s">
        <v>2012</v>
      </c>
      <c r="D4188" t="s">
        <v>47</v>
      </c>
      <c r="E4188" t="s">
        <v>5053</v>
      </c>
      <c r="F4188" s="13">
        <v>43023</v>
      </c>
      <c r="G4188">
        <v>2017</v>
      </c>
      <c r="H4188" t="s">
        <v>1316</v>
      </c>
      <c r="I4188" t="s">
        <v>1142</v>
      </c>
      <c r="J4188" t="s">
        <v>104</v>
      </c>
      <c r="K4188" t="s">
        <v>28</v>
      </c>
      <c r="L4188">
        <v>73120</v>
      </c>
      <c r="M4188" s="2">
        <v>43029</v>
      </c>
      <c r="N4188" t="s">
        <v>41</v>
      </c>
      <c r="O4188">
        <v>4187</v>
      </c>
      <c r="P4188">
        <v>901</v>
      </c>
      <c r="Q4188">
        <v>4</v>
      </c>
      <c r="R4188">
        <v>0</v>
      </c>
      <c r="S4188">
        <v>56</v>
      </c>
      <c r="T4188">
        <v>0.46</v>
      </c>
      <c r="U4188">
        <v>122</v>
      </c>
      <c r="V4188" t="s">
        <v>1546</v>
      </c>
      <c r="W4188" t="s">
        <v>31</v>
      </c>
      <c r="X4188" t="s">
        <v>50</v>
      </c>
      <c r="Y4188" t="s">
        <v>314</v>
      </c>
    </row>
    <row r="4189" spans="2:25" x14ac:dyDescent="0.25">
      <c r="B4189">
        <v>185</v>
      </c>
      <c r="C4189" t="s">
        <v>2012</v>
      </c>
      <c r="D4189" t="s">
        <v>47</v>
      </c>
      <c r="E4189" t="s">
        <v>5053</v>
      </c>
      <c r="F4189" s="13">
        <v>43023</v>
      </c>
      <c r="G4189">
        <v>2017</v>
      </c>
      <c r="H4189" t="s">
        <v>1316</v>
      </c>
      <c r="I4189" t="s">
        <v>1142</v>
      </c>
      <c r="J4189" t="s">
        <v>104</v>
      </c>
      <c r="K4189" t="s">
        <v>28</v>
      </c>
      <c r="L4189">
        <v>73120</v>
      </c>
      <c r="M4189" s="2">
        <v>43029</v>
      </c>
      <c r="N4189" t="s">
        <v>41</v>
      </c>
      <c r="O4189">
        <v>4188</v>
      </c>
      <c r="P4189">
        <v>864</v>
      </c>
      <c r="Q4189">
        <v>3</v>
      </c>
      <c r="R4189">
        <v>0</v>
      </c>
      <c r="S4189">
        <v>252</v>
      </c>
      <c r="T4189">
        <v>0.28999999999999998</v>
      </c>
      <c r="U4189">
        <v>869</v>
      </c>
      <c r="V4189" t="s">
        <v>2085</v>
      </c>
      <c r="W4189" t="s">
        <v>31</v>
      </c>
      <c r="X4189" t="s">
        <v>52</v>
      </c>
      <c r="Y4189" t="s">
        <v>1020</v>
      </c>
    </row>
    <row r="4190" spans="2:25" x14ac:dyDescent="0.25">
      <c r="B4190">
        <v>555</v>
      </c>
      <c r="C4190" t="s">
        <v>853</v>
      </c>
      <c r="D4190" t="s">
        <v>39</v>
      </c>
      <c r="E4190" t="s">
        <v>5055</v>
      </c>
      <c r="F4190" s="13">
        <v>43063</v>
      </c>
      <c r="G4190">
        <v>2017</v>
      </c>
      <c r="H4190" t="s">
        <v>25</v>
      </c>
      <c r="I4190" t="s">
        <v>26</v>
      </c>
      <c r="J4190" t="s">
        <v>27</v>
      </c>
      <c r="K4190" t="s">
        <v>28</v>
      </c>
      <c r="L4190">
        <v>10035</v>
      </c>
      <c r="M4190" s="2">
        <v>43065</v>
      </c>
      <c r="N4190" t="s">
        <v>173</v>
      </c>
      <c r="O4190">
        <v>4189</v>
      </c>
      <c r="P4190">
        <v>1821</v>
      </c>
      <c r="Q4190">
        <v>1</v>
      </c>
      <c r="R4190">
        <v>0</v>
      </c>
      <c r="S4190">
        <v>3</v>
      </c>
      <c r="T4190">
        <v>0.48</v>
      </c>
      <c r="U4190">
        <v>6</v>
      </c>
      <c r="V4190" t="s">
        <v>1106</v>
      </c>
      <c r="W4190" t="s">
        <v>31</v>
      </c>
      <c r="X4190" t="s">
        <v>76</v>
      </c>
      <c r="Y4190" t="s">
        <v>83</v>
      </c>
    </row>
    <row r="4191" spans="2:25" x14ac:dyDescent="0.25">
      <c r="B4191">
        <v>555</v>
      </c>
      <c r="C4191" t="s">
        <v>853</v>
      </c>
      <c r="D4191" t="s">
        <v>39</v>
      </c>
      <c r="E4191" t="s">
        <v>5055</v>
      </c>
      <c r="F4191" s="13">
        <v>43063</v>
      </c>
      <c r="G4191">
        <v>2017</v>
      </c>
      <c r="H4191" t="s">
        <v>25</v>
      </c>
      <c r="I4191" t="s">
        <v>26</v>
      </c>
      <c r="J4191" t="s">
        <v>27</v>
      </c>
      <c r="K4191" t="s">
        <v>28</v>
      </c>
      <c r="L4191">
        <v>10035</v>
      </c>
      <c r="M4191" s="2">
        <v>43065</v>
      </c>
      <c r="N4191" t="s">
        <v>173</v>
      </c>
      <c r="O4191">
        <v>4190</v>
      </c>
      <c r="P4191">
        <v>1757</v>
      </c>
      <c r="Q4191">
        <v>2</v>
      </c>
      <c r="R4191">
        <v>0</v>
      </c>
      <c r="S4191">
        <v>6</v>
      </c>
      <c r="T4191">
        <v>0.49</v>
      </c>
      <c r="U4191">
        <v>12</v>
      </c>
      <c r="V4191" t="s">
        <v>3756</v>
      </c>
      <c r="W4191" t="s">
        <v>31</v>
      </c>
      <c r="X4191" t="s">
        <v>76</v>
      </c>
      <c r="Y4191" t="s">
        <v>83</v>
      </c>
    </row>
    <row r="4192" spans="2:25" x14ac:dyDescent="0.25">
      <c r="B4192">
        <v>555</v>
      </c>
      <c r="C4192" t="s">
        <v>853</v>
      </c>
      <c r="D4192" t="s">
        <v>39</v>
      </c>
      <c r="E4192" t="s">
        <v>5055</v>
      </c>
      <c r="F4192" s="13">
        <v>43063</v>
      </c>
      <c r="G4192">
        <v>2017</v>
      </c>
      <c r="H4192" t="s">
        <v>25</v>
      </c>
      <c r="I4192" t="s">
        <v>26</v>
      </c>
      <c r="J4192" t="s">
        <v>27</v>
      </c>
      <c r="K4192" t="s">
        <v>28</v>
      </c>
      <c r="L4192">
        <v>10035</v>
      </c>
      <c r="M4192" s="2">
        <v>43065</v>
      </c>
      <c r="N4192" t="s">
        <v>173</v>
      </c>
      <c r="O4192">
        <v>4191</v>
      </c>
      <c r="P4192">
        <v>61</v>
      </c>
      <c r="Q4192">
        <v>4</v>
      </c>
      <c r="R4192">
        <v>0.2</v>
      </c>
      <c r="S4192">
        <v>6</v>
      </c>
      <c r="T4192">
        <v>0.35</v>
      </c>
      <c r="U4192">
        <v>17</v>
      </c>
      <c r="V4192" t="s">
        <v>2025</v>
      </c>
      <c r="W4192" t="s">
        <v>31</v>
      </c>
      <c r="X4192" t="s">
        <v>50</v>
      </c>
      <c r="Y4192" t="s">
        <v>179</v>
      </c>
    </row>
    <row r="4193" spans="2:25" x14ac:dyDescent="0.25">
      <c r="B4193">
        <v>555</v>
      </c>
      <c r="C4193" t="s">
        <v>853</v>
      </c>
      <c r="D4193" t="s">
        <v>39</v>
      </c>
      <c r="E4193" t="s">
        <v>5055</v>
      </c>
      <c r="F4193" s="13">
        <v>43063</v>
      </c>
      <c r="G4193">
        <v>2017</v>
      </c>
      <c r="H4193" t="s">
        <v>25</v>
      </c>
      <c r="I4193" t="s">
        <v>26</v>
      </c>
      <c r="J4193" t="s">
        <v>27</v>
      </c>
      <c r="K4193" t="s">
        <v>28</v>
      </c>
      <c r="L4193">
        <v>10035</v>
      </c>
      <c r="M4193" s="2">
        <v>43065</v>
      </c>
      <c r="N4193" t="s">
        <v>173</v>
      </c>
      <c r="O4193">
        <v>4192</v>
      </c>
      <c r="P4193">
        <v>1409</v>
      </c>
      <c r="Q4193">
        <v>4</v>
      </c>
      <c r="R4193">
        <v>0</v>
      </c>
      <c r="S4193">
        <v>11</v>
      </c>
      <c r="T4193">
        <v>0.13</v>
      </c>
      <c r="U4193">
        <v>88</v>
      </c>
      <c r="V4193" t="s">
        <v>1339</v>
      </c>
      <c r="W4193" t="s">
        <v>43</v>
      </c>
      <c r="X4193" t="s">
        <v>70</v>
      </c>
      <c r="Y4193" t="s">
        <v>401</v>
      </c>
    </row>
    <row r="4194" spans="2:25" x14ac:dyDescent="0.25">
      <c r="B4194">
        <v>103</v>
      </c>
      <c r="C4194" t="s">
        <v>3107</v>
      </c>
      <c r="D4194" t="s">
        <v>23</v>
      </c>
      <c r="E4194" t="s">
        <v>5056</v>
      </c>
      <c r="F4194" s="13">
        <v>43050</v>
      </c>
      <c r="G4194">
        <v>2017</v>
      </c>
      <c r="H4194" t="s">
        <v>171</v>
      </c>
      <c r="I4194" t="s">
        <v>172</v>
      </c>
      <c r="J4194" t="s">
        <v>104</v>
      </c>
      <c r="K4194" t="s">
        <v>28</v>
      </c>
      <c r="L4194">
        <v>60623</v>
      </c>
      <c r="M4194" s="2">
        <v>43056</v>
      </c>
      <c r="N4194" t="s">
        <v>41</v>
      </c>
      <c r="O4194">
        <v>4193</v>
      </c>
      <c r="P4194">
        <v>739</v>
      </c>
      <c r="Q4194">
        <v>2</v>
      </c>
      <c r="R4194">
        <v>0.3</v>
      </c>
      <c r="S4194">
        <v>-2</v>
      </c>
      <c r="T4194">
        <v>-0.04</v>
      </c>
      <c r="U4194">
        <v>48</v>
      </c>
      <c r="V4194" t="s">
        <v>3757</v>
      </c>
      <c r="W4194" t="s">
        <v>35</v>
      </c>
      <c r="X4194" t="s">
        <v>36</v>
      </c>
      <c r="Y4194" t="s">
        <v>37</v>
      </c>
    </row>
    <row r="4195" spans="2:25" x14ac:dyDescent="0.25">
      <c r="B4195">
        <v>103</v>
      </c>
      <c r="C4195" t="s">
        <v>3107</v>
      </c>
      <c r="D4195" t="s">
        <v>23</v>
      </c>
      <c r="E4195" t="s">
        <v>5056</v>
      </c>
      <c r="F4195" s="13">
        <v>43050</v>
      </c>
      <c r="G4195">
        <v>2017</v>
      </c>
      <c r="H4195" t="s">
        <v>171</v>
      </c>
      <c r="I4195" t="s">
        <v>172</v>
      </c>
      <c r="J4195" t="s">
        <v>104</v>
      </c>
      <c r="K4195" t="s">
        <v>28</v>
      </c>
      <c r="L4195">
        <v>60623</v>
      </c>
      <c r="M4195" s="2">
        <v>43056</v>
      </c>
      <c r="N4195" t="s">
        <v>41</v>
      </c>
      <c r="O4195">
        <v>4194</v>
      </c>
      <c r="P4195">
        <v>296</v>
      </c>
      <c r="Q4195">
        <v>4</v>
      </c>
      <c r="R4195">
        <v>0.2</v>
      </c>
      <c r="S4195">
        <v>1</v>
      </c>
      <c r="T4195">
        <v>0.01</v>
      </c>
      <c r="U4195">
        <v>96</v>
      </c>
      <c r="V4195" t="s">
        <v>2926</v>
      </c>
      <c r="W4195" t="s">
        <v>43</v>
      </c>
      <c r="X4195" t="s">
        <v>70</v>
      </c>
      <c r="Y4195" t="s">
        <v>484</v>
      </c>
    </row>
    <row r="4196" spans="2:25" x14ac:dyDescent="0.25">
      <c r="B4196">
        <v>336</v>
      </c>
      <c r="C4196" t="s">
        <v>267</v>
      </c>
      <c r="D4196" t="s">
        <v>39</v>
      </c>
      <c r="E4196" t="s">
        <v>5057</v>
      </c>
      <c r="F4196" s="13">
        <v>43055</v>
      </c>
      <c r="G4196">
        <v>2017</v>
      </c>
      <c r="H4196" t="s">
        <v>3485</v>
      </c>
      <c r="I4196" t="s">
        <v>61</v>
      </c>
      <c r="J4196" t="s">
        <v>62</v>
      </c>
      <c r="K4196" t="s">
        <v>28</v>
      </c>
      <c r="L4196">
        <v>95661</v>
      </c>
      <c r="M4196" s="2">
        <v>43056</v>
      </c>
      <c r="N4196" t="s">
        <v>173</v>
      </c>
      <c r="O4196">
        <v>4195</v>
      </c>
      <c r="P4196">
        <v>1364</v>
      </c>
      <c r="Q4196">
        <v>5</v>
      </c>
      <c r="R4196">
        <v>0.2</v>
      </c>
      <c r="S4196">
        <v>3</v>
      </c>
      <c r="T4196">
        <v>0.34</v>
      </c>
      <c r="U4196">
        <v>8</v>
      </c>
      <c r="V4196" t="s">
        <v>4851</v>
      </c>
      <c r="W4196" t="s">
        <v>31</v>
      </c>
      <c r="X4196" t="s">
        <v>50</v>
      </c>
      <c r="Y4196" t="s">
        <v>33</v>
      </c>
    </row>
    <row r="4197" spans="2:25" x14ac:dyDescent="0.25">
      <c r="B4197">
        <v>408</v>
      </c>
      <c r="C4197" t="s">
        <v>949</v>
      </c>
      <c r="D4197" t="s">
        <v>47</v>
      </c>
      <c r="E4197" t="s">
        <v>5058</v>
      </c>
      <c r="F4197" s="13">
        <v>43077</v>
      </c>
      <c r="G4197">
        <v>2017</v>
      </c>
      <c r="H4197" t="s">
        <v>525</v>
      </c>
      <c r="I4197" t="s">
        <v>348</v>
      </c>
      <c r="J4197" t="s">
        <v>27</v>
      </c>
      <c r="K4197" t="s">
        <v>28</v>
      </c>
      <c r="L4197">
        <v>43229</v>
      </c>
      <c r="M4197" s="2">
        <v>43081</v>
      </c>
      <c r="N4197" t="s">
        <v>41</v>
      </c>
      <c r="O4197">
        <v>4196</v>
      </c>
      <c r="P4197">
        <v>1598</v>
      </c>
      <c r="Q4197">
        <v>7</v>
      </c>
      <c r="R4197">
        <v>0.7</v>
      </c>
      <c r="S4197">
        <v>-10</v>
      </c>
      <c r="T4197">
        <v>-0.73</v>
      </c>
      <c r="U4197">
        <v>13</v>
      </c>
      <c r="V4197" t="s">
        <v>2742</v>
      </c>
      <c r="W4197" t="s">
        <v>31</v>
      </c>
      <c r="X4197" t="s">
        <v>50</v>
      </c>
      <c r="Y4197" t="s">
        <v>975</v>
      </c>
    </row>
    <row r="4198" spans="2:25" x14ac:dyDescent="0.25">
      <c r="B4198">
        <v>452</v>
      </c>
      <c r="C4198" t="s">
        <v>5059</v>
      </c>
      <c r="D4198" t="s">
        <v>47</v>
      </c>
      <c r="E4198" t="s">
        <v>5060</v>
      </c>
      <c r="F4198" s="13">
        <v>42979</v>
      </c>
      <c r="G4198">
        <v>2017</v>
      </c>
      <c r="H4198" t="s">
        <v>2543</v>
      </c>
      <c r="I4198" t="s">
        <v>61</v>
      </c>
      <c r="J4198" t="s">
        <v>62</v>
      </c>
      <c r="K4198" t="s">
        <v>28</v>
      </c>
      <c r="L4198">
        <v>92646</v>
      </c>
      <c r="M4198" s="2">
        <v>42981</v>
      </c>
      <c r="N4198" t="s">
        <v>118</v>
      </c>
      <c r="O4198">
        <v>4197</v>
      </c>
      <c r="P4198">
        <v>774</v>
      </c>
      <c r="Q4198">
        <v>1</v>
      </c>
      <c r="R4198">
        <v>0</v>
      </c>
      <c r="S4198">
        <v>6</v>
      </c>
      <c r="T4198">
        <v>0.45</v>
      </c>
      <c r="U4198">
        <v>13</v>
      </c>
      <c r="V4198" t="s">
        <v>1385</v>
      </c>
      <c r="W4198" t="s">
        <v>31</v>
      </c>
      <c r="X4198" t="s">
        <v>109</v>
      </c>
      <c r="Y4198" t="s">
        <v>37</v>
      </c>
    </row>
    <row r="4199" spans="2:25" x14ac:dyDescent="0.25">
      <c r="B4199">
        <v>727</v>
      </c>
      <c r="C4199" t="s">
        <v>1875</v>
      </c>
      <c r="D4199" t="s">
        <v>39</v>
      </c>
      <c r="E4199" t="s">
        <v>5061</v>
      </c>
      <c r="F4199" s="13">
        <v>43051</v>
      </c>
      <c r="G4199">
        <v>2017</v>
      </c>
      <c r="H4199" t="s">
        <v>5062</v>
      </c>
      <c r="I4199" t="s">
        <v>348</v>
      </c>
      <c r="J4199" t="s">
        <v>27</v>
      </c>
      <c r="K4199" t="s">
        <v>28</v>
      </c>
      <c r="L4199">
        <v>44134</v>
      </c>
      <c r="M4199" s="2">
        <v>43055</v>
      </c>
      <c r="N4199" t="s">
        <v>41</v>
      </c>
      <c r="O4199">
        <v>4198</v>
      </c>
      <c r="P4199">
        <v>1218</v>
      </c>
      <c r="Q4199">
        <v>6</v>
      </c>
      <c r="R4199">
        <v>0.2</v>
      </c>
      <c r="S4199">
        <v>5</v>
      </c>
      <c r="T4199">
        <v>0.33</v>
      </c>
      <c r="U4199">
        <v>17</v>
      </c>
      <c r="V4199" t="s">
        <v>1272</v>
      </c>
      <c r="W4199" t="s">
        <v>31</v>
      </c>
      <c r="X4199" t="s">
        <v>73</v>
      </c>
      <c r="Y4199" t="s">
        <v>33</v>
      </c>
    </row>
    <row r="4200" spans="2:25" x14ac:dyDescent="0.25">
      <c r="B4200">
        <v>727</v>
      </c>
      <c r="C4200" t="s">
        <v>1875</v>
      </c>
      <c r="D4200" t="s">
        <v>39</v>
      </c>
      <c r="E4200" t="s">
        <v>5061</v>
      </c>
      <c r="F4200" s="13">
        <v>43051</v>
      </c>
      <c r="G4200">
        <v>2017</v>
      </c>
      <c r="H4200" t="s">
        <v>5062</v>
      </c>
      <c r="I4200" t="s">
        <v>348</v>
      </c>
      <c r="J4200" t="s">
        <v>27</v>
      </c>
      <c r="K4200" t="s">
        <v>28</v>
      </c>
      <c r="L4200">
        <v>44134</v>
      </c>
      <c r="M4200" s="2">
        <v>43055</v>
      </c>
      <c r="N4200" t="s">
        <v>41</v>
      </c>
      <c r="O4200">
        <v>4199</v>
      </c>
      <c r="P4200">
        <v>815</v>
      </c>
      <c r="Q4200">
        <v>2</v>
      </c>
      <c r="R4200">
        <v>0.2</v>
      </c>
      <c r="S4200">
        <v>33</v>
      </c>
      <c r="T4200">
        <v>0.3</v>
      </c>
      <c r="U4200">
        <v>110</v>
      </c>
      <c r="V4200" t="s">
        <v>2828</v>
      </c>
      <c r="W4200" t="s">
        <v>31</v>
      </c>
      <c r="X4200" t="s">
        <v>52</v>
      </c>
      <c r="Y4200" t="s">
        <v>57</v>
      </c>
    </row>
    <row r="4201" spans="2:25" x14ac:dyDescent="0.25">
      <c r="B4201">
        <v>727</v>
      </c>
      <c r="C4201" t="s">
        <v>1875</v>
      </c>
      <c r="D4201" t="s">
        <v>39</v>
      </c>
      <c r="E4201" t="s">
        <v>5061</v>
      </c>
      <c r="F4201" s="13">
        <v>43051</v>
      </c>
      <c r="G4201">
        <v>2017</v>
      </c>
      <c r="H4201" t="s">
        <v>5062</v>
      </c>
      <c r="I4201" t="s">
        <v>348</v>
      </c>
      <c r="J4201" t="s">
        <v>27</v>
      </c>
      <c r="K4201" t="s">
        <v>28</v>
      </c>
      <c r="L4201">
        <v>44134</v>
      </c>
      <c r="M4201" s="2">
        <v>43055</v>
      </c>
      <c r="N4201" t="s">
        <v>41</v>
      </c>
      <c r="O4201">
        <v>4200</v>
      </c>
      <c r="P4201">
        <v>825</v>
      </c>
      <c r="Q4201">
        <v>2</v>
      </c>
      <c r="R4201">
        <v>0.3</v>
      </c>
      <c r="S4201">
        <v>-13</v>
      </c>
      <c r="T4201">
        <v>-0.03</v>
      </c>
      <c r="U4201">
        <v>449</v>
      </c>
      <c r="V4201" t="s">
        <v>3316</v>
      </c>
      <c r="W4201" t="s">
        <v>35</v>
      </c>
      <c r="X4201" t="s">
        <v>36</v>
      </c>
      <c r="Y4201" t="s">
        <v>67</v>
      </c>
    </row>
    <row r="4202" spans="2:25" x14ac:dyDescent="0.25">
      <c r="B4202">
        <v>727</v>
      </c>
      <c r="C4202" t="s">
        <v>1875</v>
      </c>
      <c r="D4202" t="s">
        <v>39</v>
      </c>
      <c r="E4202" t="s">
        <v>5061</v>
      </c>
      <c r="F4202" s="13">
        <v>43051</v>
      </c>
      <c r="G4202">
        <v>2017</v>
      </c>
      <c r="H4202" t="s">
        <v>5062</v>
      </c>
      <c r="I4202" t="s">
        <v>348</v>
      </c>
      <c r="J4202" t="s">
        <v>27</v>
      </c>
      <c r="K4202" t="s">
        <v>28</v>
      </c>
      <c r="L4202">
        <v>44134</v>
      </c>
      <c r="M4202" s="2">
        <v>43055</v>
      </c>
      <c r="N4202" t="s">
        <v>41</v>
      </c>
      <c r="O4202">
        <v>4201</v>
      </c>
      <c r="P4202">
        <v>759</v>
      </c>
      <c r="Q4202">
        <v>7</v>
      </c>
      <c r="R4202">
        <v>0.3</v>
      </c>
      <c r="S4202">
        <v>-21</v>
      </c>
      <c r="T4202">
        <v>-0.01</v>
      </c>
      <c r="U4202">
        <v>1475</v>
      </c>
      <c r="V4202" t="s">
        <v>451</v>
      </c>
      <c r="W4202" t="s">
        <v>35</v>
      </c>
      <c r="X4202" t="s">
        <v>36</v>
      </c>
      <c r="Y4202" t="s">
        <v>37</v>
      </c>
    </row>
    <row r="4203" spans="2:25" x14ac:dyDescent="0.25">
      <c r="B4203">
        <v>727</v>
      </c>
      <c r="C4203" t="s">
        <v>1875</v>
      </c>
      <c r="D4203" t="s">
        <v>39</v>
      </c>
      <c r="E4203" t="s">
        <v>5061</v>
      </c>
      <c r="F4203" s="13">
        <v>43051</v>
      </c>
      <c r="G4203">
        <v>2017</v>
      </c>
      <c r="H4203" t="s">
        <v>5062</v>
      </c>
      <c r="I4203" t="s">
        <v>348</v>
      </c>
      <c r="J4203" t="s">
        <v>27</v>
      </c>
      <c r="K4203" t="s">
        <v>28</v>
      </c>
      <c r="L4203">
        <v>44134</v>
      </c>
      <c r="M4203" s="2">
        <v>43055</v>
      </c>
      <c r="N4203" t="s">
        <v>41</v>
      </c>
      <c r="O4203">
        <v>4202</v>
      </c>
      <c r="P4203">
        <v>833</v>
      </c>
      <c r="Q4203">
        <v>9</v>
      </c>
      <c r="R4203">
        <v>0.3</v>
      </c>
      <c r="S4203">
        <v>0</v>
      </c>
      <c r="T4203">
        <v>0</v>
      </c>
      <c r="U4203">
        <v>1537</v>
      </c>
      <c r="V4203" t="s">
        <v>642</v>
      </c>
      <c r="W4203" t="s">
        <v>35</v>
      </c>
      <c r="X4203" t="s">
        <v>36</v>
      </c>
      <c r="Y4203" t="s">
        <v>67</v>
      </c>
    </row>
    <row r="4204" spans="2:25" x14ac:dyDescent="0.25">
      <c r="B4204">
        <v>118</v>
      </c>
      <c r="C4204" t="s">
        <v>5063</v>
      </c>
      <c r="D4204" t="s">
        <v>39</v>
      </c>
      <c r="E4204" t="s">
        <v>5064</v>
      </c>
      <c r="F4204" s="13">
        <v>43050</v>
      </c>
      <c r="G4204">
        <v>2017</v>
      </c>
      <c r="H4204" t="s">
        <v>25</v>
      </c>
      <c r="I4204" t="s">
        <v>26</v>
      </c>
      <c r="J4204" t="s">
        <v>27</v>
      </c>
      <c r="K4204" t="s">
        <v>28</v>
      </c>
      <c r="L4204">
        <v>10011</v>
      </c>
      <c r="M4204" s="2">
        <v>43055</v>
      </c>
      <c r="N4204" t="s">
        <v>41</v>
      </c>
      <c r="O4204">
        <v>4203</v>
      </c>
      <c r="P4204">
        <v>1092</v>
      </c>
      <c r="Q4204">
        <v>3</v>
      </c>
      <c r="R4204">
        <v>0</v>
      </c>
      <c r="S4204">
        <v>15</v>
      </c>
      <c r="T4204">
        <v>0.25</v>
      </c>
      <c r="U4204">
        <v>60</v>
      </c>
      <c r="V4204" t="s">
        <v>2609</v>
      </c>
      <c r="W4204" t="s">
        <v>43</v>
      </c>
      <c r="X4204" t="s">
        <v>70</v>
      </c>
      <c r="Y4204" t="s">
        <v>33</v>
      </c>
    </row>
    <row r="4205" spans="2:25" x14ac:dyDescent="0.25">
      <c r="B4205">
        <v>118</v>
      </c>
      <c r="C4205" t="s">
        <v>5063</v>
      </c>
      <c r="D4205" t="s">
        <v>39</v>
      </c>
      <c r="E4205" t="s">
        <v>5064</v>
      </c>
      <c r="F4205" s="13">
        <v>43050</v>
      </c>
      <c r="G4205">
        <v>2017</v>
      </c>
      <c r="H4205" t="s">
        <v>25</v>
      </c>
      <c r="I4205" t="s">
        <v>26</v>
      </c>
      <c r="J4205" t="s">
        <v>27</v>
      </c>
      <c r="K4205" t="s">
        <v>28</v>
      </c>
      <c r="L4205">
        <v>10011</v>
      </c>
      <c r="M4205" s="2">
        <v>43055</v>
      </c>
      <c r="N4205" t="s">
        <v>41</v>
      </c>
      <c r="O4205">
        <v>4204</v>
      </c>
      <c r="P4205">
        <v>1388</v>
      </c>
      <c r="Q4205">
        <v>1</v>
      </c>
      <c r="R4205">
        <v>0</v>
      </c>
      <c r="S4205">
        <v>21</v>
      </c>
      <c r="T4205">
        <v>0.25</v>
      </c>
      <c r="U4205">
        <v>83</v>
      </c>
      <c r="V4205" t="s">
        <v>1748</v>
      </c>
      <c r="W4205" t="s">
        <v>31</v>
      </c>
      <c r="X4205" t="s">
        <v>156</v>
      </c>
      <c r="Y4205" t="s">
        <v>318</v>
      </c>
    </row>
    <row r="4206" spans="2:25" x14ac:dyDescent="0.25">
      <c r="B4206">
        <v>728</v>
      </c>
      <c r="C4206" t="s">
        <v>5065</v>
      </c>
      <c r="D4206" t="s">
        <v>39</v>
      </c>
      <c r="E4206" t="s">
        <v>5066</v>
      </c>
      <c r="F4206" s="13">
        <v>42934</v>
      </c>
      <c r="G4206">
        <v>2017</v>
      </c>
      <c r="H4206" t="s">
        <v>1240</v>
      </c>
      <c r="I4206" t="s">
        <v>103</v>
      </c>
      <c r="J4206" t="s">
        <v>104</v>
      </c>
      <c r="K4206" t="s">
        <v>28</v>
      </c>
      <c r="L4206">
        <v>75217</v>
      </c>
      <c r="M4206" s="2">
        <v>42939</v>
      </c>
      <c r="N4206" t="s">
        <v>118</v>
      </c>
      <c r="O4206">
        <v>4205</v>
      </c>
      <c r="P4206">
        <v>1405</v>
      </c>
      <c r="Q4206">
        <v>3</v>
      </c>
      <c r="R4206">
        <v>0.2</v>
      </c>
      <c r="S4206">
        <v>3</v>
      </c>
      <c r="T4206">
        <v>0.21</v>
      </c>
      <c r="U4206">
        <v>16</v>
      </c>
      <c r="V4206" t="s">
        <v>3649</v>
      </c>
      <c r="W4206" t="s">
        <v>43</v>
      </c>
      <c r="X4206" t="s">
        <v>70</v>
      </c>
      <c r="Y4206" t="s">
        <v>401</v>
      </c>
    </row>
    <row r="4207" spans="2:25" x14ac:dyDescent="0.25">
      <c r="B4207">
        <v>343</v>
      </c>
      <c r="C4207" t="s">
        <v>515</v>
      </c>
      <c r="D4207" t="s">
        <v>39</v>
      </c>
      <c r="E4207" t="s">
        <v>5067</v>
      </c>
      <c r="F4207" s="13">
        <v>43074</v>
      </c>
      <c r="G4207">
        <v>2017</v>
      </c>
      <c r="H4207" t="s">
        <v>1651</v>
      </c>
      <c r="I4207" t="s">
        <v>251</v>
      </c>
      <c r="J4207" t="s">
        <v>81</v>
      </c>
      <c r="K4207" t="s">
        <v>28</v>
      </c>
      <c r="L4207">
        <v>42071</v>
      </c>
      <c r="M4207" s="2">
        <v>43075</v>
      </c>
      <c r="N4207" t="s">
        <v>173</v>
      </c>
      <c r="O4207">
        <v>4206</v>
      </c>
      <c r="P4207">
        <v>877</v>
      </c>
      <c r="Q4207">
        <v>3</v>
      </c>
      <c r="R4207">
        <v>0</v>
      </c>
      <c r="S4207">
        <v>75</v>
      </c>
      <c r="T4207">
        <v>0.39</v>
      </c>
      <c r="U4207">
        <v>192</v>
      </c>
      <c r="V4207" t="s">
        <v>3897</v>
      </c>
      <c r="W4207" t="s">
        <v>35</v>
      </c>
      <c r="X4207" t="s">
        <v>120</v>
      </c>
      <c r="Y4207" t="s">
        <v>510</v>
      </c>
    </row>
    <row r="4208" spans="2:25" x14ac:dyDescent="0.25">
      <c r="B4208">
        <v>551</v>
      </c>
      <c r="C4208" t="s">
        <v>3418</v>
      </c>
      <c r="D4208" t="s">
        <v>23</v>
      </c>
      <c r="E4208" t="s">
        <v>5068</v>
      </c>
      <c r="F4208" s="13">
        <v>42808</v>
      </c>
      <c r="G4208">
        <v>2017</v>
      </c>
      <c r="H4208" t="s">
        <v>188</v>
      </c>
      <c r="I4208" t="s">
        <v>189</v>
      </c>
      <c r="J4208" t="s">
        <v>62</v>
      </c>
      <c r="K4208" t="s">
        <v>28</v>
      </c>
      <c r="L4208">
        <v>98103</v>
      </c>
      <c r="M4208" s="2">
        <v>42810</v>
      </c>
      <c r="N4208" t="s">
        <v>173</v>
      </c>
      <c r="O4208">
        <v>4207</v>
      </c>
      <c r="P4208">
        <v>755</v>
      </c>
      <c r="Q4208">
        <v>2</v>
      </c>
      <c r="R4208">
        <v>0.2</v>
      </c>
      <c r="S4208">
        <v>-22</v>
      </c>
      <c r="T4208">
        <v>-0.11</v>
      </c>
      <c r="U4208">
        <v>197</v>
      </c>
      <c r="V4208" t="s">
        <v>2446</v>
      </c>
      <c r="W4208" t="s">
        <v>35</v>
      </c>
      <c r="X4208" t="s">
        <v>36</v>
      </c>
      <c r="Y4208" t="s">
        <v>37</v>
      </c>
    </row>
    <row r="4209" spans="2:25" x14ac:dyDescent="0.25">
      <c r="B4209">
        <v>280</v>
      </c>
      <c r="C4209" t="s">
        <v>999</v>
      </c>
      <c r="D4209" t="s">
        <v>23</v>
      </c>
      <c r="E4209" t="s">
        <v>5069</v>
      </c>
      <c r="F4209" s="13">
        <v>42835</v>
      </c>
      <c r="G4209">
        <v>2017</v>
      </c>
      <c r="H4209" t="s">
        <v>3911</v>
      </c>
      <c r="I4209" t="s">
        <v>61</v>
      </c>
      <c r="J4209" t="s">
        <v>62</v>
      </c>
      <c r="K4209" t="s">
        <v>28</v>
      </c>
      <c r="L4209">
        <v>93309</v>
      </c>
      <c r="M4209" s="2">
        <v>42841</v>
      </c>
      <c r="N4209" t="s">
        <v>41</v>
      </c>
      <c r="O4209">
        <v>4208</v>
      </c>
      <c r="P4209">
        <v>1832</v>
      </c>
      <c r="Q4209">
        <v>2</v>
      </c>
      <c r="R4209">
        <v>0</v>
      </c>
      <c r="S4209">
        <v>6</v>
      </c>
      <c r="T4209">
        <v>0.48</v>
      </c>
      <c r="U4209">
        <v>13</v>
      </c>
      <c r="V4209" t="s">
        <v>4047</v>
      </c>
      <c r="W4209" t="s">
        <v>31</v>
      </c>
      <c r="X4209" t="s">
        <v>76</v>
      </c>
      <c r="Y4209" t="s">
        <v>83</v>
      </c>
    </row>
    <row r="4210" spans="2:25" x14ac:dyDescent="0.25">
      <c r="B4210">
        <v>280</v>
      </c>
      <c r="C4210" t="s">
        <v>999</v>
      </c>
      <c r="D4210" t="s">
        <v>23</v>
      </c>
      <c r="E4210" t="s">
        <v>5069</v>
      </c>
      <c r="F4210" s="13">
        <v>42835</v>
      </c>
      <c r="G4210">
        <v>2017</v>
      </c>
      <c r="H4210" t="s">
        <v>3911</v>
      </c>
      <c r="I4210" t="s">
        <v>61</v>
      </c>
      <c r="J4210" t="s">
        <v>62</v>
      </c>
      <c r="K4210" t="s">
        <v>28</v>
      </c>
      <c r="L4210">
        <v>93309</v>
      </c>
      <c r="M4210" s="2">
        <v>42841</v>
      </c>
      <c r="N4210" t="s">
        <v>41</v>
      </c>
      <c r="O4210">
        <v>4209</v>
      </c>
      <c r="P4210">
        <v>1635</v>
      </c>
      <c r="Q4210">
        <v>5</v>
      </c>
      <c r="R4210">
        <v>0.2</v>
      </c>
      <c r="S4210">
        <v>8</v>
      </c>
      <c r="T4210">
        <v>0.35</v>
      </c>
      <c r="U4210">
        <v>23</v>
      </c>
      <c r="V4210" t="s">
        <v>845</v>
      </c>
      <c r="W4210" t="s">
        <v>31</v>
      </c>
      <c r="X4210" t="s">
        <v>50</v>
      </c>
      <c r="Y4210" t="s">
        <v>64</v>
      </c>
    </row>
    <row r="4211" spans="2:25" x14ac:dyDescent="0.25">
      <c r="B4211">
        <v>415</v>
      </c>
      <c r="C4211" t="s">
        <v>223</v>
      </c>
      <c r="D4211" t="s">
        <v>23</v>
      </c>
      <c r="E4211" t="s">
        <v>5070</v>
      </c>
      <c r="F4211" s="13">
        <v>42772</v>
      </c>
      <c r="G4211">
        <v>2017</v>
      </c>
      <c r="H4211" t="s">
        <v>5071</v>
      </c>
      <c r="I4211" t="s">
        <v>633</v>
      </c>
      <c r="J4211" t="s">
        <v>81</v>
      </c>
      <c r="K4211" t="s">
        <v>28</v>
      </c>
      <c r="L4211">
        <v>37421</v>
      </c>
      <c r="M4211" s="2">
        <v>42777</v>
      </c>
      <c r="N4211" t="s">
        <v>41</v>
      </c>
      <c r="O4211">
        <v>4210</v>
      </c>
      <c r="P4211">
        <v>506</v>
      </c>
      <c r="Q4211">
        <v>4</v>
      </c>
      <c r="R4211">
        <v>0.2</v>
      </c>
      <c r="S4211">
        <v>-18</v>
      </c>
      <c r="T4211">
        <v>-0.14000000000000001</v>
      </c>
      <c r="U4211">
        <v>132</v>
      </c>
      <c r="V4211" t="s">
        <v>402</v>
      </c>
      <c r="W4211" t="s">
        <v>35</v>
      </c>
      <c r="X4211" t="s">
        <v>120</v>
      </c>
      <c r="Y4211" t="s">
        <v>403</v>
      </c>
    </row>
    <row r="4212" spans="2:25" x14ac:dyDescent="0.25">
      <c r="B4212">
        <v>783</v>
      </c>
      <c r="C4212" t="s">
        <v>1059</v>
      </c>
      <c r="D4212" t="s">
        <v>23</v>
      </c>
      <c r="E4212" t="s">
        <v>5072</v>
      </c>
      <c r="F4212" s="13">
        <v>43029</v>
      </c>
      <c r="G4212">
        <v>2017</v>
      </c>
      <c r="H4212" t="s">
        <v>140</v>
      </c>
      <c r="I4212" t="s">
        <v>348</v>
      </c>
      <c r="J4212" t="s">
        <v>27</v>
      </c>
      <c r="K4212" t="s">
        <v>28</v>
      </c>
      <c r="L4212">
        <v>44107</v>
      </c>
      <c r="M4212" s="2">
        <v>43034</v>
      </c>
      <c r="N4212" t="s">
        <v>41</v>
      </c>
      <c r="O4212">
        <v>4211</v>
      </c>
      <c r="P4212">
        <v>425</v>
      </c>
      <c r="Q4212">
        <v>2</v>
      </c>
      <c r="R4212">
        <v>0.4</v>
      </c>
      <c r="S4212">
        <v>-231</v>
      </c>
      <c r="T4212">
        <v>-0.35</v>
      </c>
      <c r="U4212">
        <v>661</v>
      </c>
      <c r="V4212" t="s">
        <v>2206</v>
      </c>
      <c r="W4212" t="s">
        <v>35</v>
      </c>
      <c r="X4212" t="s">
        <v>66</v>
      </c>
      <c r="Y4212" t="s">
        <v>1052</v>
      </c>
    </row>
    <row r="4213" spans="2:25" x14ac:dyDescent="0.25">
      <c r="B4213">
        <v>740</v>
      </c>
      <c r="C4213" t="s">
        <v>2278</v>
      </c>
      <c r="D4213" t="s">
        <v>23</v>
      </c>
      <c r="E4213" t="s">
        <v>5073</v>
      </c>
      <c r="F4213" s="13">
        <v>42843</v>
      </c>
      <c r="G4213">
        <v>2017</v>
      </c>
      <c r="H4213" t="s">
        <v>102</v>
      </c>
      <c r="I4213" t="s">
        <v>103</v>
      </c>
      <c r="J4213" t="s">
        <v>104</v>
      </c>
      <c r="K4213" t="s">
        <v>28</v>
      </c>
      <c r="L4213">
        <v>77070</v>
      </c>
      <c r="M4213" s="2">
        <v>42848</v>
      </c>
      <c r="N4213" t="s">
        <v>41</v>
      </c>
      <c r="O4213">
        <v>4212</v>
      </c>
      <c r="P4213">
        <v>877</v>
      </c>
      <c r="Q4213">
        <v>5</v>
      </c>
      <c r="R4213">
        <v>0.6</v>
      </c>
      <c r="S4213">
        <v>-67</v>
      </c>
      <c r="T4213">
        <v>-0.53</v>
      </c>
      <c r="U4213">
        <v>128</v>
      </c>
      <c r="V4213" t="s">
        <v>3897</v>
      </c>
      <c r="W4213" t="s">
        <v>35</v>
      </c>
      <c r="X4213" t="s">
        <v>120</v>
      </c>
      <c r="Y4213" t="s">
        <v>510</v>
      </c>
    </row>
    <row r="4214" spans="2:25" x14ac:dyDescent="0.25">
      <c r="B4214">
        <v>740</v>
      </c>
      <c r="C4214" t="s">
        <v>2278</v>
      </c>
      <c r="D4214" t="s">
        <v>23</v>
      </c>
      <c r="E4214" t="s">
        <v>5073</v>
      </c>
      <c r="F4214" s="13">
        <v>42843</v>
      </c>
      <c r="G4214">
        <v>2017</v>
      </c>
      <c r="H4214" t="s">
        <v>102</v>
      </c>
      <c r="I4214" t="s">
        <v>103</v>
      </c>
      <c r="J4214" t="s">
        <v>104</v>
      </c>
      <c r="K4214" t="s">
        <v>28</v>
      </c>
      <c r="L4214">
        <v>77070</v>
      </c>
      <c r="M4214" s="2">
        <v>42848</v>
      </c>
      <c r="N4214" t="s">
        <v>41</v>
      </c>
      <c r="O4214">
        <v>4213</v>
      </c>
      <c r="P4214">
        <v>755</v>
      </c>
      <c r="Q4214">
        <v>4</v>
      </c>
      <c r="R4214">
        <v>0.3</v>
      </c>
      <c r="S4214">
        <v>-93</v>
      </c>
      <c r="T4214">
        <v>-0.27</v>
      </c>
      <c r="U4214">
        <v>344</v>
      </c>
      <c r="V4214" t="s">
        <v>2446</v>
      </c>
      <c r="W4214" t="s">
        <v>35</v>
      </c>
      <c r="X4214" t="s">
        <v>36</v>
      </c>
      <c r="Y4214" t="s">
        <v>37</v>
      </c>
    </row>
    <row r="4215" spans="2:25" x14ac:dyDescent="0.25">
      <c r="B4215">
        <v>740</v>
      </c>
      <c r="C4215" t="s">
        <v>2278</v>
      </c>
      <c r="D4215" t="s">
        <v>23</v>
      </c>
      <c r="E4215" t="s">
        <v>5073</v>
      </c>
      <c r="F4215" s="13">
        <v>42843</v>
      </c>
      <c r="G4215">
        <v>2017</v>
      </c>
      <c r="H4215" t="s">
        <v>102</v>
      </c>
      <c r="I4215" t="s">
        <v>103</v>
      </c>
      <c r="J4215" t="s">
        <v>104</v>
      </c>
      <c r="K4215" t="s">
        <v>28</v>
      </c>
      <c r="L4215">
        <v>77070</v>
      </c>
      <c r="M4215" s="2">
        <v>42848</v>
      </c>
      <c r="N4215" t="s">
        <v>41</v>
      </c>
      <c r="O4215">
        <v>4214</v>
      </c>
      <c r="P4215">
        <v>1550</v>
      </c>
      <c r="Q4215">
        <v>3</v>
      </c>
      <c r="R4215">
        <v>0.2</v>
      </c>
      <c r="S4215">
        <v>78</v>
      </c>
      <c r="T4215">
        <v>0.05</v>
      </c>
      <c r="U4215">
        <v>1555</v>
      </c>
      <c r="V4215" t="s">
        <v>3481</v>
      </c>
      <c r="W4215" t="s">
        <v>31</v>
      </c>
      <c r="X4215" t="s">
        <v>156</v>
      </c>
      <c r="Y4215" t="s">
        <v>558</v>
      </c>
    </row>
    <row r="4216" spans="2:25" x14ac:dyDescent="0.25">
      <c r="B4216">
        <v>579</v>
      </c>
      <c r="C4216" t="s">
        <v>559</v>
      </c>
      <c r="D4216" t="s">
        <v>39</v>
      </c>
      <c r="E4216" t="s">
        <v>5074</v>
      </c>
      <c r="F4216" s="13">
        <v>43044</v>
      </c>
      <c r="G4216">
        <v>2017</v>
      </c>
      <c r="H4216" t="s">
        <v>188</v>
      </c>
      <c r="I4216" t="s">
        <v>189</v>
      </c>
      <c r="J4216" t="s">
        <v>62</v>
      </c>
      <c r="K4216" t="s">
        <v>28</v>
      </c>
      <c r="L4216">
        <v>98105</v>
      </c>
      <c r="M4216" s="2">
        <v>43048</v>
      </c>
      <c r="N4216" t="s">
        <v>41</v>
      </c>
      <c r="O4216">
        <v>4215</v>
      </c>
      <c r="P4216">
        <v>423</v>
      </c>
      <c r="Q4216">
        <v>4</v>
      </c>
      <c r="R4216">
        <v>0</v>
      </c>
      <c r="S4216">
        <v>53</v>
      </c>
      <c r="T4216">
        <v>0.11</v>
      </c>
      <c r="U4216">
        <v>480</v>
      </c>
      <c r="V4216" t="s">
        <v>5075</v>
      </c>
      <c r="W4216" t="s">
        <v>43</v>
      </c>
      <c r="X4216" t="s">
        <v>70</v>
      </c>
      <c r="Y4216" t="s">
        <v>33</v>
      </c>
    </row>
    <row r="4217" spans="2:25" x14ac:dyDescent="0.25">
      <c r="B4217">
        <v>664</v>
      </c>
      <c r="C4217" t="s">
        <v>4138</v>
      </c>
      <c r="D4217" t="s">
        <v>23</v>
      </c>
      <c r="E4217" t="s">
        <v>5076</v>
      </c>
      <c r="F4217" s="13">
        <v>43049</v>
      </c>
      <c r="G4217">
        <v>2017</v>
      </c>
      <c r="H4217" t="s">
        <v>25</v>
      </c>
      <c r="I4217" t="s">
        <v>26</v>
      </c>
      <c r="J4217" t="s">
        <v>27</v>
      </c>
      <c r="K4217" t="s">
        <v>28</v>
      </c>
      <c r="L4217">
        <v>10011</v>
      </c>
      <c r="M4217" s="2">
        <v>43053</v>
      </c>
      <c r="N4217" t="s">
        <v>41</v>
      </c>
      <c r="O4217">
        <v>4216</v>
      </c>
      <c r="P4217">
        <v>407</v>
      </c>
      <c r="Q4217">
        <v>1</v>
      </c>
      <c r="R4217">
        <v>0.2</v>
      </c>
      <c r="S4217">
        <v>7</v>
      </c>
      <c r="T4217">
        <v>0.36</v>
      </c>
      <c r="U4217">
        <v>20</v>
      </c>
      <c r="V4217" t="s">
        <v>1236</v>
      </c>
      <c r="W4217" t="s">
        <v>31</v>
      </c>
      <c r="X4217" t="s">
        <v>50</v>
      </c>
      <c r="Y4217" t="s">
        <v>33</v>
      </c>
    </row>
    <row r="4218" spans="2:25" x14ac:dyDescent="0.25">
      <c r="B4218">
        <v>664</v>
      </c>
      <c r="C4218" t="s">
        <v>4138</v>
      </c>
      <c r="D4218" t="s">
        <v>23</v>
      </c>
      <c r="E4218" t="s">
        <v>5076</v>
      </c>
      <c r="F4218" s="13">
        <v>43049</v>
      </c>
      <c r="G4218">
        <v>2017</v>
      </c>
      <c r="H4218" t="s">
        <v>25</v>
      </c>
      <c r="I4218" t="s">
        <v>26</v>
      </c>
      <c r="J4218" t="s">
        <v>27</v>
      </c>
      <c r="K4218" t="s">
        <v>28</v>
      </c>
      <c r="L4218">
        <v>10011</v>
      </c>
      <c r="M4218" s="2">
        <v>43053</v>
      </c>
      <c r="N4218" t="s">
        <v>41</v>
      </c>
      <c r="O4218">
        <v>4217</v>
      </c>
      <c r="P4218">
        <v>1634</v>
      </c>
      <c r="Q4218">
        <v>3</v>
      </c>
      <c r="R4218">
        <v>0.2</v>
      </c>
      <c r="S4218">
        <v>17</v>
      </c>
      <c r="T4218">
        <v>0.34</v>
      </c>
      <c r="U4218">
        <v>50</v>
      </c>
      <c r="V4218" t="s">
        <v>1909</v>
      </c>
      <c r="W4218" t="s">
        <v>31</v>
      </c>
      <c r="X4218" t="s">
        <v>50</v>
      </c>
      <c r="Y4218" t="s">
        <v>64</v>
      </c>
    </row>
    <row r="4219" spans="2:25" x14ac:dyDescent="0.25">
      <c r="B4219">
        <v>460</v>
      </c>
      <c r="C4219" t="s">
        <v>1728</v>
      </c>
      <c r="D4219" t="s">
        <v>39</v>
      </c>
      <c r="E4219" t="s">
        <v>5077</v>
      </c>
      <c r="F4219" s="13">
        <v>42738</v>
      </c>
      <c r="G4219">
        <v>2017</v>
      </c>
      <c r="H4219" t="s">
        <v>199</v>
      </c>
      <c r="I4219" t="s">
        <v>61</v>
      </c>
      <c r="J4219" t="s">
        <v>62</v>
      </c>
      <c r="K4219" t="s">
        <v>28</v>
      </c>
      <c r="L4219">
        <v>90045</v>
      </c>
      <c r="M4219" s="2">
        <v>42740</v>
      </c>
      <c r="N4219" t="s">
        <v>173</v>
      </c>
      <c r="O4219">
        <v>4218</v>
      </c>
      <c r="P4219">
        <v>1344</v>
      </c>
      <c r="Q4219">
        <v>2</v>
      </c>
      <c r="R4219">
        <v>0</v>
      </c>
      <c r="S4219">
        <v>29</v>
      </c>
      <c r="T4219">
        <v>0.25</v>
      </c>
      <c r="U4219">
        <v>114</v>
      </c>
      <c r="V4219" t="s">
        <v>2841</v>
      </c>
      <c r="W4219" t="s">
        <v>31</v>
      </c>
      <c r="X4219" t="s">
        <v>156</v>
      </c>
      <c r="Y4219" t="s">
        <v>33</v>
      </c>
    </row>
    <row r="4220" spans="2:25" x14ac:dyDescent="0.25">
      <c r="B4220">
        <v>94</v>
      </c>
      <c r="C4220" t="s">
        <v>4702</v>
      </c>
      <c r="D4220" t="s">
        <v>39</v>
      </c>
      <c r="E4220" t="s">
        <v>5078</v>
      </c>
      <c r="F4220" s="13">
        <v>43022</v>
      </c>
      <c r="G4220">
        <v>2017</v>
      </c>
      <c r="H4220" t="s">
        <v>1668</v>
      </c>
      <c r="I4220" t="s">
        <v>521</v>
      </c>
      <c r="J4220" t="s">
        <v>104</v>
      </c>
      <c r="K4220" t="s">
        <v>28</v>
      </c>
      <c r="L4220">
        <v>54915</v>
      </c>
      <c r="M4220" s="2">
        <v>43027</v>
      </c>
      <c r="N4220" t="s">
        <v>41</v>
      </c>
      <c r="O4220">
        <v>4219</v>
      </c>
      <c r="P4220">
        <v>1278</v>
      </c>
      <c r="Q4220">
        <v>5</v>
      </c>
      <c r="R4220">
        <v>0</v>
      </c>
      <c r="S4220">
        <v>544</v>
      </c>
      <c r="T4220">
        <v>0.33</v>
      </c>
      <c r="U4220">
        <v>1650</v>
      </c>
      <c r="V4220" t="s">
        <v>3555</v>
      </c>
      <c r="W4220" t="s">
        <v>43</v>
      </c>
      <c r="X4220" t="s">
        <v>70</v>
      </c>
      <c r="Y4220" t="s">
        <v>457</v>
      </c>
    </row>
    <row r="4221" spans="2:25" x14ac:dyDescent="0.25">
      <c r="B4221">
        <v>654</v>
      </c>
      <c r="C4221" t="s">
        <v>1956</v>
      </c>
      <c r="D4221" t="s">
        <v>39</v>
      </c>
      <c r="E4221" t="s">
        <v>5079</v>
      </c>
      <c r="F4221" s="13">
        <v>42892</v>
      </c>
      <c r="G4221">
        <v>2017</v>
      </c>
      <c r="H4221" t="s">
        <v>171</v>
      </c>
      <c r="I4221" t="s">
        <v>172</v>
      </c>
      <c r="J4221" t="s">
        <v>104</v>
      </c>
      <c r="K4221" t="s">
        <v>28</v>
      </c>
      <c r="L4221">
        <v>60610</v>
      </c>
      <c r="M4221" s="2">
        <v>42899</v>
      </c>
      <c r="N4221" t="s">
        <v>41</v>
      </c>
      <c r="O4221">
        <v>4220</v>
      </c>
      <c r="P4221">
        <v>437</v>
      </c>
      <c r="Q4221">
        <v>4</v>
      </c>
      <c r="R4221">
        <v>0.2</v>
      </c>
      <c r="S4221">
        <v>29</v>
      </c>
      <c r="T4221">
        <v>0.09</v>
      </c>
      <c r="U4221">
        <v>328</v>
      </c>
      <c r="V4221" t="s">
        <v>4170</v>
      </c>
      <c r="W4221" t="s">
        <v>43</v>
      </c>
      <c r="X4221" t="s">
        <v>44</v>
      </c>
      <c r="Y4221" t="s">
        <v>285</v>
      </c>
    </row>
    <row r="4222" spans="2:25" x14ac:dyDescent="0.25">
      <c r="B4222">
        <v>136</v>
      </c>
      <c r="C4222" t="s">
        <v>4394</v>
      </c>
      <c r="D4222" t="s">
        <v>47</v>
      </c>
      <c r="E4222" t="s">
        <v>5080</v>
      </c>
      <c r="F4222" s="13">
        <v>43063</v>
      </c>
      <c r="G4222">
        <v>2017</v>
      </c>
      <c r="H4222" t="s">
        <v>347</v>
      </c>
      <c r="I4222" t="s">
        <v>348</v>
      </c>
      <c r="J4222" t="s">
        <v>27</v>
      </c>
      <c r="K4222" t="s">
        <v>28</v>
      </c>
      <c r="L4222">
        <v>44105</v>
      </c>
      <c r="M4222" s="2">
        <v>43065</v>
      </c>
      <c r="N4222" t="s">
        <v>173</v>
      </c>
      <c r="O4222">
        <v>4221</v>
      </c>
      <c r="P4222">
        <v>374</v>
      </c>
      <c r="Q4222">
        <v>3</v>
      </c>
      <c r="R4222">
        <v>0.2</v>
      </c>
      <c r="S4222">
        <v>15</v>
      </c>
      <c r="T4222">
        <v>0.38</v>
      </c>
      <c r="U4222">
        <v>41</v>
      </c>
      <c r="V4222" t="s">
        <v>2655</v>
      </c>
      <c r="W4222" t="s">
        <v>31</v>
      </c>
      <c r="X4222" t="s">
        <v>109</v>
      </c>
      <c r="Y4222" t="s">
        <v>33</v>
      </c>
    </row>
    <row r="4223" spans="2:25" x14ac:dyDescent="0.25">
      <c r="B4223">
        <v>136</v>
      </c>
      <c r="C4223" t="s">
        <v>4394</v>
      </c>
      <c r="D4223" t="s">
        <v>47</v>
      </c>
      <c r="E4223" t="s">
        <v>5080</v>
      </c>
      <c r="F4223" s="13">
        <v>43063</v>
      </c>
      <c r="G4223">
        <v>2017</v>
      </c>
      <c r="H4223" t="s">
        <v>347</v>
      </c>
      <c r="I4223" t="s">
        <v>348</v>
      </c>
      <c r="J4223" t="s">
        <v>27</v>
      </c>
      <c r="K4223" t="s">
        <v>28</v>
      </c>
      <c r="L4223">
        <v>44105</v>
      </c>
      <c r="M4223" s="2">
        <v>43065</v>
      </c>
      <c r="N4223" t="s">
        <v>173</v>
      </c>
      <c r="O4223">
        <v>4222</v>
      </c>
      <c r="P4223">
        <v>1601</v>
      </c>
      <c r="Q4223">
        <v>5</v>
      </c>
      <c r="R4223">
        <v>0.2</v>
      </c>
      <c r="S4223">
        <v>-23</v>
      </c>
      <c r="T4223">
        <v>-0.16</v>
      </c>
      <c r="U4223">
        <v>140</v>
      </c>
      <c r="V4223" t="s">
        <v>5081</v>
      </c>
      <c r="W4223" t="s">
        <v>43</v>
      </c>
      <c r="X4223" t="s">
        <v>70</v>
      </c>
      <c r="Y4223" t="s">
        <v>33</v>
      </c>
    </row>
    <row r="4224" spans="2:25" x14ac:dyDescent="0.25">
      <c r="B4224">
        <v>729</v>
      </c>
      <c r="C4224" t="s">
        <v>1322</v>
      </c>
      <c r="D4224" t="s">
        <v>23</v>
      </c>
      <c r="E4224" t="s">
        <v>5082</v>
      </c>
      <c r="F4224" s="13">
        <v>43000</v>
      </c>
      <c r="G4224">
        <v>2017</v>
      </c>
      <c r="H4224" t="s">
        <v>4781</v>
      </c>
      <c r="I4224" t="s">
        <v>832</v>
      </c>
      <c r="J4224" t="s">
        <v>62</v>
      </c>
      <c r="K4224" t="s">
        <v>28</v>
      </c>
      <c r="L4224">
        <v>80020</v>
      </c>
      <c r="M4224" s="2">
        <v>43005</v>
      </c>
      <c r="N4224" t="s">
        <v>41</v>
      </c>
      <c r="O4224">
        <v>4223</v>
      </c>
      <c r="P4224">
        <v>123</v>
      </c>
      <c r="Q4224">
        <v>7</v>
      </c>
      <c r="R4224">
        <v>0.2</v>
      </c>
      <c r="S4224">
        <v>9</v>
      </c>
      <c r="T4224">
        <v>0.13</v>
      </c>
      <c r="U4224">
        <v>68</v>
      </c>
      <c r="V4224" t="s">
        <v>445</v>
      </c>
      <c r="W4224" t="s">
        <v>35</v>
      </c>
      <c r="X4224" t="s">
        <v>120</v>
      </c>
      <c r="Y4224" t="s">
        <v>33</v>
      </c>
    </row>
    <row r="4225" spans="2:25" x14ac:dyDescent="0.25">
      <c r="B4225">
        <v>586</v>
      </c>
      <c r="C4225" t="s">
        <v>4092</v>
      </c>
      <c r="D4225" t="s">
        <v>47</v>
      </c>
      <c r="E4225" t="s">
        <v>5083</v>
      </c>
      <c r="F4225" s="13">
        <v>43023</v>
      </c>
      <c r="G4225">
        <v>2017</v>
      </c>
      <c r="H4225" t="s">
        <v>166</v>
      </c>
      <c r="I4225" t="s">
        <v>167</v>
      </c>
      <c r="J4225" t="s">
        <v>62</v>
      </c>
      <c r="K4225" t="s">
        <v>28</v>
      </c>
      <c r="L4225">
        <v>84106</v>
      </c>
      <c r="M4225" s="2">
        <v>43029</v>
      </c>
      <c r="N4225" t="s">
        <v>41</v>
      </c>
      <c r="O4225">
        <v>4224</v>
      </c>
      <c r="P4225">
        <v>44</v>
      </c>
      <c r="Q4225">
        <v>5</v>
      </c>
      <c r="R4225">
        <v>0.2</v>
      </c>
      <c r="S4225">
        <v>13</v>
      </c>
      <c r="T4225">
        <v>0.31</v>
      </c>
      <c r="U4225">
        <v>42</v>
      </c>
      <c r="V4225" t="s">
        <v>1174</v>
      </c>
      <c r="W4225" t="s">
        <v>31</v>
      </c>
      <c r="X4225" t="s">
        <v>50</v>
      </c>
      <c r="Y4225" t="s">
        <v>179</v>
      </c>
    </row>
    <row r="4226" spans="2:25" x14ac:dyDescent="0.25">
      <c r="B4226">
        <v>586</v>
      </c>
      <c r="C4226" t="s">
        <v>4092</v>
      </c>
      <c r="D4226" t="s">
        <v>47</v>
      </c>
      <c r="E4226" t="s">
        <v>5083</v>
      </c>
      <c r="F4226" s="13">
        <v>43023</v>
      </c>
      <c r="G4226">
        <v>2017</v>
      </c>
      <c r="H4226" t="s">
        <v>166</v>
      </c>
      <c r="I4226" t="s">
        <v>167</v>
      </c>
      <c r="J4226" t="s">
        <v>62</v>
      </c>
      <c r="K4226" t="s">
        <v>28</v>
      </c>
      <c r="L4226">
        <v>84106</v>
      </c>
      <c r="M4226" s="2">
        <v>43029</v>
      </c>
      <c r="N4226" t="s">
        <v>41</v>
      </c>
      <c r="O4226">
        <v>4225</v>
      </c>
      <c r="P4226">
        <v>1781</v>
      </c>
      <c r="Q4226">
        <v>2</v>
      </c>
      <c r="R4226">
        <v>0</v>
      </c>
      <c r="S4226">
        <v>21</v>
      </c>
      <c r="T4226">
        <v>0.46</v>
      </c>
      <c r="U4226">
        <v>46</v>
      </c>
      <c r="V4226" t="s">
        <v>5084</v>
      </c>
      <c r="W4226" t="s">
        <v>31</v>
      </c>
      <c r="X4226" t="s">
        <v>76</v>
      </c>
      <c r="Y4226" t="s">
        <v>83</v>
      </c>
    </row>
    <row r="4227" spans="2:25" x14ac:dyDescent="0.25">
      <c r="B4227">
        <v>586</v>
      </c>
      <c r="C4227" t="s">
        <v>4092</v>
      </c>
      <c r="D4227" t="s">
        <v>47</v>
      </c>
      <c r="E4227" t="s">
        <v>5083</v>
      </c>
      <c r="F4227" s="13">
        <v>43023</v>
      </c>
      <c r="G4227">
        <v>2017</v>
      </c>
      <c r="H4227" t="s">
        <v>166</v>
      </c>
      <c r="I4227" t="s">
        <v>167</v>
      </c>
      <c r="J4227" t="s">
        <v>62</v>
      </c>
      <c r="K4227" t="s">
        <v>28</v>
      </c>
      <c r="L4227">
        <v>84106</v>
      </c>
      <c r="M4227" s="2">
        <v>43029</v>
      </c>
      <c r="N4227" t="s">
        <v>41</v>
      </c>
      <c r="O4227">
        <v>4226</v>
      </c>
      <c r="P4227">
        <v>1785</v>
      </c>
      <c r="Q4227">
        <v>9</v>
      </c>
      <c r="R4227">
        <v>0</v>
      </c>
      <c r="S4227">
        <v>29</v>
      </c>
      <c r="T4227">
        <v>0.48</v>
      </c>
      <c r="U4227">
        <v>60</v>
      </c>
      <c r="V4227" t="s">
        <v>1889</v>
      </c>
      <c r="W4227" t="s">
        <v>31</v>
      </c>
      <c r="X4227" t="s">
        <v>76</v>
      </c>
      <c r="Y4227" t="s">
        <v>83</v>
      </c>
    </row>
    <row r="4228" spans="2:25" x14ac:dyDescent="0.25">
      <c r="B4228">
        <v>586</v>
      </c>
      <c r="C4228" t="s">
        <v>4092</v>
      </c>
      <c r="D4228" t="s">
        <v>47</v>
      </c>
      <c r="E4228" t="s">
        <v>5083</v>
      </c>
      <c r="F4228" s="13">
        <v>43023</v>
      </c>
      <c r="G4228">
        <v>2017</v>
      </c>
      <c r="H4228" t="s">
        <v>166</v>
      </c>
      <c r="I4228" t="s">
        <v>167</v>
      </c>
      <c r="J4228" t="s">
        <v>62</v>
      </c>
      <c r="K4228" t="s">
        <v>28</v>
      </c>
      <c r="L4228">
        <v>84106</v>
      </c>
      <c r="M4228" s="2">
        <v>43029</v>
      </c>
      <c r="N4228" t="s">
        <v>41</v>
      </c>
      <c r="O4228">
        <v>4227</v>
      </c>
      <c r="P4228">
        <v>1337</v>
      </c>
      <c r="Q4228">
        <v>8</v>
      </c>
      <c r="R4228">
        <v>0</v>
      </c>
      <c r="S4228">
        <v>33</v>
      </c>
      <c r="T4228">
        <v>0.46</v>
      </c>
      <c r="U4228">
        <v>72</v>
      </c>
      <c r="V4228" t="s">
        <v>2183</v>
      </c>
      <c r="W4228" t="s">
        <v>31</v>
      </c>
      <c r="X4228" t="s">
        <v>76</v>
      </c>
      <c r="Y4228" t="s">
        <v>33</v>
      </c>
    </row>
    <row r="4229" spans="2:25" x14ac:dyDescent="0.25">
      <c r="B4229">
        <v>493</v>
      </c>
      <c r="C4229" t="s">
        <v>1457</v>
      </c>
      <c r="D4229" t="s">
        <v>39</v>
      </c>
      <c r="E4229" t="s">
        <v>5085</v>
      </c>
      <c r="F4229" s="13">
        <v>43007</v>
      </c>
      <c r="G4229">
        <v>2017</v>
      </c>
      <c r="H4229" t="s">
        <v>199</v>
      </c>
      <c r="I4229" t="s">
        <v>61</v>
      </c>
      <c r="J4229" t="s">
        <v>62</v>
      </c>
      <c r="K4229" t="s">
        <v>28</v>
      </c>
      <c r="L4229">
        <v>90008</v>
      </c>
      <c r="M4229" s="2">
        <v>43011</v>
      </c>
      <c r="N4229" t="s">
        <v>41</v>
      </c>
      <c r="O4229">
        <v>4228</v>
      </c>
      <c r="P4229">
        <v>1084</v>
      </c>
      <c r="Q4229">
        <v>1</v>
      </c>
      <c r="R4229">
        <v>0</v>
      </c>
      <c r="S4229">
        <v>15</v>
      </c>
      <c r="T4229">
        <v>0.42</v>
      </c>
      <c r="U4229">
        <v>36</v>
      </c>
      <c r="V4229" t="s">
        <v>783</v>
      </c>
      <c r="W4229" t="s">
        <v>43</v>
      </c>
      <c r="X4229" t="s">
        <v>70</v>
      </c>
      <c r="Y4229" t="s">
        <v>784</v>
      </c>
    </row>
    <row r="4230" spans="2:25" x14ac:dyDescent="0.25">
      <c r="B4230">
        <v>221</v>
      </c>
      <c r="C4230" t="s">
        <v>3146</v>
      </c>
      <c r="D4230" t="s">
        <v>39</v>
      </c>
      <c r="E4230" t="s">
        <v>5086</v>
      </c>
      <c r="F4230" s="13">
        <v>43036</v>
      </c>
      <c r="G4230">
        <v>2017</v>
      </c>
      <c r="H4230" t="s">
        <v>25</v>
      </c>
      <c r="I4230" t="s">
        <v>26</v>
      </c>
      <c r="J4230" t="s">
        <v>27</v>
      </c>
      <c r="K4230" t="s">
        <v>28</v>
      </c>
      <c r="L4230">
        <v>10009</v>
      </c>
      <c r="M4230" s="2">
        <v>43040</v>
      </c>
      <c r="N4230" t="s">
        <v>118</v>
      </c>
      <c r="O4230">
        <v>4229</v>
      </c>
      <c r="P4230">
        <v>323</v>
      </c>
      <c r="Q4230">
        <v>3</v>
      </c>
      <c r="R4230">
        <v>0</v>
      </c>
      <c r="S4230">
        <v>5</v>
      </c>
      <c r="T4230">
        <v>0.42</v>
      </c>
      <c r="U4230">
        <v>12</v>
      </c>
      <c r="V4230" t="s">
        <v>2016</v>
      </c>
      <c r="W4230" t="s">
        <v>31</v>
      </c>
      <c r="X4230" t="s">
        <v>106</v>
      </c>
      <c r="Y4230" t="s">
        <v>697</v>
      </c>
    </row>
    <row r="4231" spans="2:25" x14ac:dyDescent="0.25">
      <c r="B4231">
        <v>655</v>
      </c>
      <c r="C4231" t="s">
        <v>8406</v>
      </c>
      <c r="D4231" t="s">
        <v>39</v>
      </c>
      <c r="E4231" t="s">
        <v>5087</v>
      </c>
      <c r="F4231" s="13">
        <v>42960</v>
      </c>
      <c r="G4231">
        <v>2017</v>
      </c>
      <c r="H4231" t="s">
        <v>116</v>
      </c>
      <c r="I4231" t="s">
        <v>117</v>
      </c>
      <c r="J4231" t="s">
        <v>81</v>
      </c>
      <c r="K4231" t="s">
        <v>28</v>
      </c>
      <c r="L4231">
        <v>22153</v>
      </c>
      <c r="M4231" s="2">
        <v>42963</v>
      </c>
      <c r="N4231" t="s">
        <v>173</v>
      </c>
      <c r="O4231">
        <v>4230</v>
      </c>
      <c r="P4231">
        <v>248</v>
      </c>
      <c r="Q4231">
        <v>4</v>
      </c>
      <c r="R4231">
        <v>0</v>
      </c>
      <c r="S4231">
        <v>11</v>
      </c>
      <c r="T4231">
        <v>0.48</v>
      </c>
      <c r="U4231">
        <v>22</v>
      </c>
      <c r="V4231" t="s">
        <v>5088</v>
      </c>
      <c r="W4231" t="s">
        <v>31</v>
      </c>
      <c r="X4231" t="s">
        <v>50</v>
      </c>
      <c r="Y4231" t="s">
        <v>227</v>
      </c>
    </row>
    <row r="4232" spans="2:25" x14ac:dyDescent="0.25">
      <c r="B4232">
        <v>655</v>
      </c>
      <c r="C4232" t="s">
        <v>8406</v>
      </c>
      <c r="D4232" t="s">
        <v>39</v>
      </c>
      <c r="E4232" t="s">
        <v>5087</v>
      </c>
      <c r="F4232" s="13">
        <v>42960</v>
      </c>
      <c r="G4232">
        <v>2017</v>
      </c>
      <c r="H4232" t="s">
        <v>116</v>
      </c>
      <c r="I4232" t="s">
        <v>117</v>
      </c>
      <c r="J4232" t="s">
        <v>81</v>
      </c>
      <c r="K4232" t="s">
        <v>28</v>
      </c>
      <c r="L4232">
        <v>22153</v>
      </c>
      <c r="M4232" s="2">
        <v>42963</v>
      </c>
      <c r="N4232" t="s">
        <v>173</v>
      </c>
      <c r="O4232">
        <v>4231</v>
      </c>
      <c r="P4232">
        <v>122</v>
      </c>
      <c r="Q4232">
        <v>7</v>
      </c>
      <c r="R4232">
        <v>0</v>
      </c>
      <c r="S4232">
        <v>52</v>
      </c>
      <c r="T4232">
        <v>0.5</v>
      </c>
      <c r="U4232">
        <v>104</v>
      </c>
      <c r="V4232" t="s">
        <v>30</v>
      </c>
      <c r="W4232" t="s">
        <v>31</v>
      </c>
      <c r="X4232" t="s">
        <v>32</v>
      </c>
      <c r="Y4232" t="s">
        <v>33</v>
      </c>
    </row>
    <row r="4233" spans="2:25" x14ac:dyDescent="0.25">
      <c r="B4233">
        <v>287</v>
      </c>
      <c r="C4233" t="s">
        <v>1945</v>
      </c>
      <c r="D4233" t="s">
        <v>39</v>
      </c>
      <c r="E4233" t="s">
        <v>5089</v>
      </c>
      <c r="F4233" s="13">
        <v>42757</v>
      </c>
      <c r="G4233">
        <v>2017</v>
      </c>
      <c r="H4233" t="s">
        <v>464</v>
      </c>
      <c r="I4233" t="s">
        <v>61</v>
      </c>
      <c r="J4233" t="s">
        <v>62</v>
      </c>
      <c r="K4233" t="s">
        <v>28</v>
      </c>
      <c r="L4233">
        <v>92037</v>
      </c>
      <c r="M4233" s="2">
        <v>42763</v>
      </c>
      <c r="N4233" t="s">
        <v>41</v>
      </c>
      <c r="O4233">
        <v>4232</v>
      </c>
      <c r="P4233">
        <v>183</v>
      </c>
      <c r="Q4233">
        <v>5</v>
      </c>
      <c r="R4233">
        <v>0</v>
      </c>
      <c r="S4233">
        <v>9</v>
      </c>
      <c r="T4233">
        <v>0.46</v>
      </c>
      <c r="U4233">
        <v>21</v>
      </c>
      <c r="V4233" t="s">
        <v>2728</v>
      </c>
      <c r="W4233" t="s">
        <v>31</v>
      </c>
      <c r="X4233" t="s">
        <v>32</v>
      </c>
      <c r="Y4233" t="s">
        <v>227</v>
      </c>
    </row>
    <row r="4234" spans="2:25" x14ac:dyDescent="0.25">
      <c r="B4234">
        <v>287</v>
      </c>
      <c r="C4234" t="s">
        <v>1945</v>
      </c>
      <c r="D4234" t="s">
        <v>39</v>
      </c>
      <c r="E4234" t="s">
        <v>5089</v>
      </c>
      <c r="F4234" s="13">
        <v>42757</v>
      </c>
      <c r="G4234">
        <v>2017</v>
      </c>
      <c r="H4234" t="s">
        <v>464</v>
      </c>
      <c r="I4234" t="s">
        <v>61</v>
      </c>
      <c r="J4234" t="s">
        <v>62</v>
      </c>
      <c r="K4234" t="s">
        <v>28</v>
      </c>
      <c r="L4234">
        <v>92037</v>
      </c>
      <c r="M4234" s="2">
        <v>42763</v>
      </c>
      <c r="N4234" t="s">
        <v>41</v>
      </c>
      <c r="O4234">
        <v>4233</v>
      </c>
      <c r="P4234">
        <v>182</v>
      </c>
      <c r="Q4234">
        <v>3</v>
      </c>
      <c r="R4234">
        <v>0</v>
      </c>
      <c r="S4234">
        <v>22</v>
      </c>
      <c r="T4234">
        <v>0.5</v>
      </c>
      <c r="U4234">
        <v>44</v>
      </c>
      <c r="V4234" t="s">
        <v>2839</v>
      </c>
      <c r="W4234" t="s">
        <v>31</v>
      </c>
      <c r="X4234" t="s">
        <v>32</v>
      </c>
      <c r="Y4234" t="s">
        <v>227</v>
      </c>
    </row>
    <row r="4235" spans="2:25" x14ac:dyDescent="0.25">
      <c r="B4235">
        <v>664</v>
      </c>
      <c r="C4235" t="s">
        <v>4138</v>
      </c>
      <c r="D4235" t="s">
        <v>23</v>
      </c>
      <c r="E4235" t="s">
        <v>5090</v>
      </c>
      <c r="F4235" s="13">
        <v>42876</v>
      </c>
      <c r="G4235">
        <v>2017</v>
      </c>
      <c r="H4235" t="s">
        <v>171</v>
      </c>
      <c r="I4235" t="s">
        <v>172</v>
      </c>
      <c r="J4235" t="s">
        <v>104</v>
      </c>
      <c r="K4235" t="s">
        <v>28</v>
      </c>
      <c r="L4235">
        <v>60610</v>
      </c>
      <c r="M4235" s="2">
        <v>42883</v>
      </c>
      <c r="N4235" t="s">
        <v>41</v>
      </c>
      <c r="O4235">
        <v>4234</v>
      </c>
      <c r="P4235">
        <v>412</v>
      </c>
      <c r="Q4235">
        <v>3</v>
      </c>
      <c r="R4235">
        <v>0.8</v>
      </c>
      <c r="S4235">
        <v>-6</v>
      </c>
      <c r="T4235">
        <v>-1.55</v>
      </c>
      <c r="U4235">
        <v>4</v>
      </c>
      <c r="V4235" t="s">
        <v>1590</v>
      </c>
      <c r="W4235" t="s">
        <v>31</v>
      </c>
      <c r="X4235" t="s">
        <v>50</v>
      </c>
      <c r="Y4235" t="s">
        <v>602</v>
      </c>
    </row>
    <row r="4236" spans="2:25" x14ac:dyDescent="0.25">
      <c r="B4236">
        <v>76</v>
      </c>
      <c r="C4236" t="s">
        <v>2014</v>
      </c>
      <c r="D4236" t="s">
        <v>39</v>
      </c>
      <c r="E4236" t="s">
        <v>5091</v>
      </c>
      <c r="F4236" s="13">
        <v>43073</v>
      </c>
      <c r="G4236">
        <v>2017</v>
      </c>
      <c r="H4236" t="s">
        <v>25</v>
      </c>
      <c r="I4236" t="s">
        <v>26</v>
      </c>
      <c r="J4236" t="s">
        <v>27</v>
      </c>
      <c r="K4236" t="s">
        <v>28</v>
      </c>
      <c r="L4236">
        <v>10024</v>
      </c>
      <c r="M4236" s="2">
        <v>43074</v>
      </c>
      <c r="N4236" t="s">
        <v>173</v>
      </c>
      <c r="O4236">
        <v>4235</v>
      </c>
      <c r="P4236">
        <v>1257</v>
      </c>
      <c r="Q4236">
        <v>1</v>
      </c>
      <c r="R4236">
        <v>0.2</v>
      </c>
      <c r="S4236">
        <v>1</v>
      </c>
      <c r="T4236">
        <v>0.35</v>
      </c>
      <c r="U4236">
        <v>2</v>
      </c>
      <c r="V4236" t="s">
        <v>1539</v>
      </c>
      <c r="W4236" t="s">
        <v>31</v>
      </c>
      <c r="X4236" t="s">
        <v>50</v>
      </c>
      <c r="Y4236" t="s">
        <v>33</v>
      </c>
    </row>
    <row r="4237" spans="2:25" x14ac:dyDescent="0.25">
      <c r="B4237">
        <v>76</v>
      </c>
      <c r="C4237" t="s">
        <v>2014</v>
      </c>
      <c r="D4237" t="s">
        <v>39</v>
      </c>
      <c r="E4237" t="s">
        <v>5091</v>
      </c>
      <c r="F4237" s="13">
        <v>43073</v>
      </c>
      <c r="G4237">
        <v>2017</v>
      </c>
      <c r="H4237" t="s">
        <v>25</v>
      </c>
      <c r="I4237" t="s">
        <v>26</v>
      </c>
      <c r="J4237" t="s">
        <v>27</v>
      </c>
      <c r="K4237" t="s">
        <v>28</v>
      </c>
      <c r="L4237">
        <v>10024</v>
      </c>
      <c r="M4237" s="2">
        <v>43074</v>
      </c>
      <c r="N4237" t="s">
        <v>173</v>
      </c>
      <c r="O4237">
        <v>4236</v>
      </c>
      <c r="P4237">
        <v>538</v>
      </c>
      <c r="Q4237">
        <v>4</v>
      </c>
      <c r="R4237">
        <v>0</v>
      </c>
      <c r="S4237">
        <v>20</v>
      </c>
      <c r="T4237">
        <v>0.49</v>
      </c>
      <c r="U4237">
        <v>41</v>
      </c>
      <c r="V4237" t="s">
        <v>862</v>
      </c>
      <c r="W4237" t="s">
        <v>31</v>
      </c>
      <c r="X4237" t="s">
        <v>76</v>
      </c>
      <c r="Y4237" t="s">
        <v>862</v>
      </c>
    </row>
    <row r="4238" spans="2:25" x14ac:dyDescent="0.25">
      <c r="B4238">
        <v>76</v>
      </c>
      <c r="C4238" t="s">
        <v>2014</v>
      </c>
      <c r="D4238" t="s">
        <v>39</v>
      </c>
      <c r="E4238" t="s">
        <v>5091</v>
      </c>
      <c r="F4238" s="13">
        <v>43073</v>
      </c>
      <c r="G4238">
        <v>2017</v>
      </c>
      <c r="H4238" t="s">
        <v>25</v>
      </c>
      <c r="I4238" t="s">
        <v>26</v>
      </c>
      <c r="J4238" t="s">
        <v>27</v>
      </c>
      <c r="K4238" t="s">
        <v>28</v>
      </c>
      <c r="L4238">
        <v>10024</v>
      </c>
      <c r="M4238" s="2">
        <v>43074</v>
      </c>
      <c r="N4238" t="s">
        <v>173</v>
      </c>
      <c r="O4238">
        <v>4237</v>
      </c>
      <c r="P4238">
        <v>601</v>
      </c>
      <c r="Q4238">
        <v>1</v>
      </c>
      <c r="R4238">
        <v>0</v>
      </c>
      <c r="S4238">
        <v>34</v>
      </c>
      <c r="T4238">
        <v>0.44</v>
      </c>
      <c r="U4238">
        <v>78</v>
      </c>
      <c r="V4238" t="s">
        <v>1575</v>
      </c>
      <c r="W4238" t="s">
        <v>43</v>
      </c>
      <c r="X4238" t="s">
        <v>70</v>
      </c>
      <c r="Y4238" t="s">
        <v>709</v>
      </c>
    </row>
    <row r="4239" spans="2:25" x14ac:dyDescent="0.25">
      <c r="B4239">
        <v>76</v>
      </c>
      <c r="C4239" t="s">
        <v>2014</v>
      </c>
      <c r="D4239" t="s">
        <v>39</v>
      </c>
      <c r="E4239" t="s">
        <v>5091</v>
      </c>
      <c r="F4239" s="13">
        <v>43073</v>
      </c>
      <c r="G4239">
        <v>2017</v>
      </c>
      <c r="H4239" t="s">
        <v>25</v>
      </c>
      <c r="I4239" t="s">
        <v>26</v>
      </c>
      <c r="J4239" t="s">
        <v>27</v>
      </c>
      <c r="K4239" t="s">
        <v>28</v>
      </c>
      <c r="L4239">
        <v>10024</v>
      </c>
      <c r="M4239" s="2">
        <v>43074</v>
      </c>
      <c r="N4239" t="s">
        <v>173</v>
      </c>
      <c r="O4239">
        <v>4238</v>
      </c>
      <c r="P4239">
        <v>561</v>
      </c>
      <c r="Q4239">
        <v>3</v>
      </c>
      <c r="R4239">
        <v>0</v>
      </c>
      <c r="S4239">
        <v>20</v>
      </c>
      <c r="T4239">
        <v>0.18</v>
      </c>
      <c r="U4239">
        <v>114</v>
      </c>
      <c r="V4239" t="s">
        <v>2378</v>
      </c>
      <c r="W4239" t="s">
        <v>35</v>
      </c>
      <c r="X4239" t="s">
        <v>120</v>
      </c>
      <c r="Y4239" t="s">
        <v>162</v>
      </c>
    </row>
    <row r="4240" spans="2:25" x14ac:dyDescent="0.25">
      <c r="B4240">
        <v>76</v>
      </c>
      <c r="C4240" t="s">
        <v>2014</v>
      </c>
      <c r="D4240" t="s">
        <v>39</v>
      </c>
      <c r="E4240" t="s">
        <v>5091</v>
      </c>
      <c r="F4240" s="13">
        <v>43073</v>
      </c>
      <c r="G4240">
        <v>2017</v>
      </c>
      <c r="H4240" t="s">
        <v>25</v>
      </c>
      <c r="I4240" t="s">
        <v>26</v>
      </c>
      <c r="J4240" t="s">
        <v>27</v>
      </c>
      <c r="K4240" t="s">
        <v>28</v>
      </c>
      <c r="L4240">
        <v>10024</v>
      </c>
      <c r="M4240" s="2">
        <v>43074</v>
      </c>
      <c r="N4240" t="s">
        <v>173</v>
      </c>
      <c r="O4240">
        <v>4239</v>
      </c>
      <c r="P4240">
        <v>419</v>
      </c>
      <c r="Q4240">
        <v>3</v>
      </c>
      <c r="R4240">
        <v>0</v>
      </c>
      <c r="S4240">
        <v>4</v>
      </c>
      <c r="T4240">
        <v>0.02</v>
      </c>
      <c r="U4240">
        <v>183</v>
      </c>
      <c r="V4240" t="s">
        <v>3601</v>
      </c>
      <c r="W4240" t="s">
        <v>31</v>
      </c>
      <c r="X4240" t="s">
        <v>156</v>
      </c>
      <c r="Y4240" t="s">
        <v>641</v>
      </c>
    </row>
    <row r="4241" spans="2:25" x14ac:dyDescent="0.25">
      <c r="B4241">
        <v>76</v>
      </c>
      <c r="C4241" t="s">
        <v>2014</v>
      </c>
      <c r="D4241" t="s">
        <v>39</v>
      </c>
      <c r="E4241" t="s">
        <v>5091</v>
      </c>
      <c r="F4241" s="13">
        <v>43073</v>
      </c>
      <c r="G4241">
        <v>2017</v>
      </c>
      <c r="H4241" t="s">
        <v>25</v>
      </c>
      <c r="I4241" t="s">
        <v>26</v>
      </c>
      <c r="J4241" t="s">
        <v>27</v>
      </c>
      <c r="K4241" t="s">
        <v>28</v>
      </c>
      <c r="L4241">
        <v>10024</v>
      </c>
      <c r="M4241" s="2">
        <v>43074</v>
      </c>
      <c r="N4241" t="s">
        <v>173</v>
      </c>
      <c r="O4241">
        <v>4240</v>
      </c>
      <c r="P4241">
        <v>643</v>
      </c>
      <c r="Q4241">
        <v>2</v>
      </c>
      <c r="R4241">
        <v>0</v>
      </c>
      <c r="S4241">
        <v>12</v>
      </c>
      <c r="T4241">
        <v>0.06</v>
      </c>
      <c r="U4241">
        <v>194</v>
      </c>
      <c r="V4241" t="s">
        <v>5092</v>
      </c>
      <c r="W4241" t="s">
        <v>31</v>
      </c>
      <c r="X4241" t="s">
        <v>156</v>
      </c>
      <c r="Y4241" t="s">
        <v>551</v>
      </c>
    </row>
    <row r="4242" spans="2:25" x14ac:dyDescent="0.25">
      <c r="B4242">
        <v>230</v>
      </c>
      <c r="C4242" t="s">
        <v>1398</v>
      </c>
      <c r="D4242" t="s">
        <v>39</v>
      </c>
      <c r="E4242" t="s">
        <v>5093</v>
      </c>
      <c r="F4242" s="13">
        <v>42988</v>
      </c>
      <c r="G4242">
        <v>2017</v>
      </c>
      <c r="H4242" t="s">
        <v>199</v>
      </c>
      <c r="I4242" t="s">
        <v>61</v>
      </c>
      <c r="J4242" t="s">
        <v>62</v>
      </c>
      <c r="K4242" t="s">
        <v>28</v>
      </c>
      <c r="L4242">
        <v>90049</v>
      </c>
      <c r="M4242" s="2">
        <v>42990</v>
      </c>
      <c r="N4242" t="s">
        <v>118</v>
      </c>
      <c r="O4242">
        <v>4241</v>
      </c>
      <c r="P4242">
        <v>895</v>
      </c>
      <c r="Q4242">
        <v>2</v>
      </c>
      <c r="R4242">
        <v>0.2</v>
      </c>
      <c r="S4242">
        <v>90</v>
      </c>
      <c r="T4242">
        <v>0.33</v>
      </c>
      <c r="U4242">
        <v>277</v>
      </c>
      <c r="V4242" t="s">
        <v>4569</v>
      </c>
      <c r="W4242" t="s">
        <v>31</v>
      </c>
      <c r="X4242" t="s">
        <v>50</v>
      </c>
      <c r="Y4242" t="s">
        <v>314</v>
      </c>
    </row>
    <row r="4243" spans="2:25" x14ac:dyDescent="0.25">
      <c r="B4243">
        <v>672</v>
      </c>
      <c r="C4243" t="s">
        <v>1102</v>
      </c>
      <c r="D4243" t="s">
        <v>39</v>
      </c>
      <c r="E4243" t="s">
        <v>5094</v>
      </c>
      <c r="F4243" s="13">
        <v>42941</v>
      </c>
      <c r="G4243">
        <v>2017</v>
      </c>
      <c r="H4243" t="s">
        <v>3303</v>
      </c>
      <c r="I4243" t="s">
        <v>61</v>
      </c>
      <c r="J4243" t="s">
        <v>62</v>
      </c>
      <c r="K4243" t="s">
        <v>28</v>
      </c>
      <c r="L4243">
        <v>92627</v>
      </c>
      <c r="M4243" s="2">
        <v>42947</v>
      </c>
      <c r="N4243" t="s">
        <v>41</v>
      </c>
      <c r="O4243">
        <v>4242</v>
      </c>
      <c r="P4243">
        <v>508</v>
      </c>
      <c r="Q4243">
        <v>9</v>
      </c>
      <c r="R4243">
        <v>0</v>
      </c>
      <c r="S4243">
        <v>23</v>
      </c>
      <c r="T4243">
        <v>0.33</v>
      </c>
      <c r="U4243">
        <v>69</v>
      </c>
      <c r="V4243" t="s">
        <v>3587</v>
      </c>
      <c r="W4243" t="s">
        <v>35</v>
      </c>
      <c r="X4243" t="s">
        <v>120</v>
      </c>
      <c r="Y4243" t="s">
        <v>403</v>
      </c>
    </row>
    <row r="4244" spans="2:25" x14ac:dyDescent="0.25">
      <c r="B4244">
        <v>672</v>
      </c>
      <c r="C4244" t="s">
        <v>1102</v>
      </c>
      <c r="D4244" t="s">
        <v>39</v>
      </c>
      <c r="E4244" t="s">
        <v>5094</v>
      </c>
      <c r="F4244" s="13">
        <v>42941</v>
      </c>
      <c r="G4244">
        <v>2017</v>
      </c>
      <c r="H4244" t="s">
        <v>3303</v>
      </c>
      <c r="I4244" t="s">
        <v>61</v>
      </c>
      <c r="J4244" t="s">
        <v>62</v>
      </c>
      <c r="K4244" t="s">
        <v>28</v>
      </c>
      <c r="L4244">
        <v>92627</v>
      </c>
      <c r="M4244" s="2">
        <v>42947</v>
      </c>
      <c r="N4244" t="s">
        <v>41</v>
      </c>
      <c r="O4244">
        <v>4243</v>
      </c>
      <c r="P4244">
        <v>449</v>
      </c>
      <c r="Q4244">
        <v>8</v>
      </c>
      <c r="R4244">
        <v>0.2</v>
      </c>
      <c r="S4244">
        <v>40</v>
      </c>
      <c r="T4244">
        <v>0.34</v>
      </c>
      <c r="U4244">
        <v>120</v>
      </c>
      <c r="V4244" t="s">
        <v>2538</v>
      </c>
      <c r="W4244" t="s">
        <v>31</v>
      </c>
      <c r="X4244" t="s">
        <v>50</v>
      </c>
      <c r="Y4244" t="s">
        <v>33</v>
      </c>
    </row>
    <row r="4245" spans="2:25" x14ac:dyDescent="0.25">
      <c r="B4245">
        <v>672</v>
      </c>
      <c r="C4245" t="s">
        <v>1102</v>
      </c>
      <c r="D4245" t="s">
        <v>39</v>
      </c>
      <c r="E4245" t="s">
        <v>5094</v>
      </c>
      <c r="F4245" s="13">
        <v>42941</v>
      </c>
      <c r="G4245">
        <v>2017</v>
      </c>
      <c r="H4245" t="s">
        <v>3303</v>
      </c>
      <c r="I4245" t="s">
        <v>61</v>
      </c>
      <c r="J4245" t="s">
        <v>62</v>
      </c>
      <c r="K4245" t="s">
        <v>28</v>
      </c>
      <c r="L4245">
        <v>92627</v>
      </c>
      <c r="M4245" s="2">
        <v>42947</v>
      </c>
      <c r="N4245" t="s">
        <v>41</v>
      </c>
      <c r="O4245">
        <v>4244</v>
      </c>
      <c r="P4245">
        <v>529</v>
      </c>
      <c r="Q4245">
        <v>2</v>
      </c>
      <c r="R4245">
        <v>0.2</v>
      </c>
      <c r="S4245">
        <v>18</v>
      </c>
      <c r="T4245">
        <v>0.08</v>
      </c>
      <c r="U4245">
        <v>242</v>
      </c>
      <c r="V4245" t="s">
        <v>112</v>
      </c>
      <c r="W4245" t="s">
        <v>35</v>
      </c>
      <c r="X4245" t="s">
        <v>36</v>
      </c>
      <c r="Y4245" t="s">
        <v>113</v>
      </c>
    </row>
    <row r="4246" spans="2:25" x14ac:dyDescent="0.25">
      <c r="B4246">
        <v>672</v>
      </c>
      <c r="C4246" t="s">
        <v>1102</v>
      </c>
      <c r="D4246" t="s">
        <v>39</v>
      </c>
      <c r="E4246" t="s">
        <v>5094</v>
      </c>
      <c r="F4246" s="13">
        <v>42941</v>
      </c>
      <c r="G4246">
        <v>2017</v>
      </c>
      <c r="H4246" t="s">
        <v>3303</v>
      </c>
      <c r="I4246" t="s">
        <v>61</v>
      </c>
      <c r="J4246" t="s">
        <v>62</v>
      </c>
      <c r="K4246" t="s">
        <v>28</v>
      </c>
      <c r="L4246">
        <v>92627</v>
      </c>
      <c r="M4246" s="2">
        <v>42947</v>
      </c>
      <c r="N4246" t="s">
        <v>41</v>
      </c>
      <c r="O4246">
        <v>4245</v>
      </c>
      <c r="P4246">
        <v>876</v>
      </c>
      <c r="Q4246">
        <v>4</v>
      </c>
      <c r="R4246">
        <v>0</v>
      </c>
      <c r="S4246">
        <v>82</v>
      </c>
      <c r="T4246">
        <v>0.32</v>
      </c>
      <c r="U4246">
        <v>256</v>
      </c>
      <c r="V4246" t="s">
        <v>509</v>
      </c>
      <c r="W4246" t="s">
        <v>35</v>
      </c>
      <c r="X4246" t="s">
        <v>120</v>
      </c>
      <c r="Y4246" t="s">
        <v>510</v>
      </c>
    </row>
    <row r="4247" spans="2:25" x14ac:dyDescent="0.25">
      <c r="B4247">
        <v>31</v>
      </c>
      <c r="C4247" t="s">
        <v>3964</v>
      </c>
      <c r="D4247" t="s">
        <v>39</v>
      </c>
      <c r="E4247" t="s">
        <v>5095</v>
      </c>
      <c r="F4247" s="13">
        <v>42860</v>
      </c>
      <c r="G4247">
        <v>2017</v>
      </c>
      <c r="H4247" t="s">
        <v>60</v>
      </c>
      <c r="I4247" t="s">
        <v>61</v>
      </c>
      <c r="J4247" t="s">
        <v>62</v>
      </c>
      <c r="K4247" t="s">
        <v>28</v>
      </c>
      <c r="L4247">
        <v>94109</v>
      </c>
      <c r="M4247" s="2">
        <v>42862</v>
      </c>
      <c r="N4247" t="s">
        <v>118</v>
      </c>
      <c r="O4247">
        <v>4246</v>
      </c>
      <c r="P4247">
        <v>829</v>
      </c>
      <c r="Q4247">
        <v>2</v>
      </c>
      <c r="R4247">
        <v>0.2</v>
      </c>
      <c r="S4247">
        <v>-2</v>
      </c>
      <c r="T4247">
        <v>-0.03</v>
      </c>
      <c r="U4247">
        <v>71</v>
      </c>
      <c r="V4247" t="s">
        <v>997</v>
      </c>
      <c r="W4247" t="s">
        <v>35</v>
      </c>
      <c r="X4247" t="s">
        <v>66</v>
      </c>
      <c r="Y4247" t="s">
        <v>67</v>
      </c>
    </row>
    <row r="4248" spans="2:25" x14ac:dyDescent="0.25">
      <c r="B4248">
        <v>58</v>
      </c>
      <c r="C4248" t="s">
        <v>4489</v>
      </c>
      <c r="D4248" t="s">
        <v>39</v>
      </c>
      <c r="E4248" t="s">
        <v>5096</v>
      </c>
      <c r="F4248" s="13">
        <v>42848</v>
      </c>
      <c r="G4248">
        <v>2017</v>
      </c>
      <c r="H4248" t="s">
        <v>5097</v>
      </c>
      <c r="I4248" t="s">
        <v>61</v>
      </c>
      <c r="J4248" t="s">
        <v>62</v>
      </c>
      <c r="K4248" t="s">
        <v>28</v>
      </c>
      <c r="L4248">
        <v>92672</v>
      </c>
      <c r="M4248" s="2">
        <v>42852</v>
      </c>
      <c r="N4248" t="s">
        <v>41</v>
      </c>
      <c r="O4248">
        <v>4247</v>
      </c>
      <c r="P4248">
        <v>1343</v>
      </c>
      <c r="Q4248">
        <v>7</v>
      </c>
      <c r="R4248">
        <v>0.2</v>
      </c>
      <c r="S4248">
        <v>7</v>
      </c>
      <c r="T4248">
        <v>0.36</v>
      </c>
      <c r="U4248">
        <v>18</v>
      </c>
      <c r="V4248" t="s">
        <v>1346</v>
      </c>
      <c r="W4248" t="s">
        <v>31</v>
      </c>
      <c r="X4248" t="s">
        <v>50</v>
      </c>
      <c r="Y4248" t="s">
        <v>33</v>
      </c>
    </row>
    <row r="4249" spans="2:25" x14ac:dyDescent="0.25">
      <c r="B4249">
        <v>58</v>
      </c>
      <c r="C4249" t="s">
        <v>4489</v>
      </c>
      <c r="D4249" t="s">
        <v>39</v>
      </c>
      <c r="E4249" t="s">
        <v>5096</v>
      </c>
      <c r="F4249" s="13">
        <v>42848</v>
      </c>
      <c r="G4249">
        <v>2017</v>
      </c>
      <c r="H4249" t="s">
        <v>5097</v>
      </c>
      <c r="I4249" t="s">
        <v>61</v>
      </c>
      <c r="J4249" t="s">
        <v>62</v>
      </c>
      <c r="K4249" t="s">
        <v>28</v>
      </c>
      <c r="L4249">
        <v>92672</v>
      </c>
      <c r="M4249" s="2">
        <v>42852</v>
      </c>
      <c r="N4249" t="s">
        <v>41</v>
      </c>
      <c r="O4249">
        <v>4248</v>
      </c>
      <c r="P4249">
        <v>1341</v>
      </c>
      <c r="Q4249">
        <v>3</v>
      </c>
      <c r="R4249">
        <v>0</v>
      </c>
      <c r="S4249">
        <v>36</v>
      </c>
      <c r="T4249">
        <v>0.5</v>
      </c>
      <c r="U4249">
        <v>72</v>
      </c>
      <c r="V4249" t="s">
        <v>4346</v>
      </c>
      <c r="W4249" t="s">
        <v>31</v>
      </c>
      <c r="X4249" t="s">
        <v>109</v>
      </c>
      <c r="Y4249" t="s">
        <v>33</v>
      </c>
    </row>
    <row r="4250" spans="2:25" x14ac:dyDescent="0.25">
      <c r="B4250">
        <v>251</v>
      </c>
      <c r="C4250" t="s">
        <v>2982</v>
      </c>
      <c r="D4250" t="s">
        <v>39</v>
      </c>
      <c r="E4250" t="s">
        <v>5098</v>
      </c>
      <c r="F4250" s="13">
        <v>42998</v>
      </c>
      <c r="G4250">
        <v>2017</v>
      </c>
      <c r="H4250" t="s">
        <v>5099</v>
      </c>
      <c r="I4250" t="s">
        <v>126</v>
      </c>
      <c r="J4250" t="s">
        <v>104</v>
      </c>
      <c r="K4250" t="s">
        <v>28</v>
      </c>
      <c r="L4250">
        <v>49505</v>
      </c>
      <c r="M4250" s="2">
        <v>43002</v>
      </c>
      <c r="N4250" t="s">
        <v>41</v>
      </c>
      <c r="O4250">
        <v>4249</v>
      </c>
      <c r="P4250">
        <v>698</v>
      </c>
      <c r="Q4250">
        <v>5</v>
      </c>
      <c r="R4250">
        <v>0</v>
      </c>
      <c r="S4250">
        <v>41</v>
      </c>
      <c r="T4250">
        <v>0.49</v>
      </c>
      <c r="U4250">
        <v>84</v>
      </c>
      <c r="V4250" t="s">
        <v>1895</v>
      </c>
      <c r="W4250" t="s">
        <v>31</v>
      </c>
      <c r="X4250" t="s">
        <v>50</v>
      </c>
      <c r="Y4250" t="s">
        <v>215</v>
      </c>
    </row>
    <row r="4251" spans="2:25" x14ac:dyDescent="0.25">
      <c r="B4251">
        <v>216</v>
      </c>
      <c r="C4251" t="s">
        <v>691</v>
      </c>
      <c r="D4251" t="s">
        <v>47</v>
      </c>
      <c r="E4251" t="s">
        <v>5100</v>
      </c>
      <c r="F4251" s="13">
        <v>42746</v>
      </c>
      <c r="G4251">
        <v>2017</v>
      </c>
      <c r="H4251" t="s">
        <v>116</v>
      </c>
      <c r="I4251" t="s">
        <v>348</v>
      </c>
      <c r="J4251" t="s">
        <v>27</v>
      </c>
      <c r="K4251" t="s">
        <v>28</v>
      </c>
      <c r="L4251">
        <v>45503</v>
      </c>
      <c r="M4251" s="2">
        <v>42748</v>
      </c>
      <c r="N4251" t="s">
        <v>118</v>
      </c>
      <c r="O4251">
        <v>4250</v>
      </c>
      <c r="P4251">
        <v>479</v>
      </c>
      <c r="Q4251">
        <v>2</v>
      </c>
      <c r="R4251">
        <v>0.4</v>
      </c>
      <c r="S4251">
        <v>-10</v>
      </c>
      <c r="T4251">
        <v>-0.63</v>
      </c>
      <c r="U4251">
        <v>16</v>
      </c>
      <c r="V4251" t="s">
        <v>5101</v>
      </c>
      <c r="W4251" t="s">
        <v>43</v>
      </c>
      <c r="X4251" t="s">
        <v>44</v>
      </c>
      <c r="Y4251" t="s">
        <v>33</v>
      </c>
    </row>
    <row r="4252" spans="2:25" x14ac:dyDescent="0.25">
      <c r="B4252">
        <v>216</v>
      </c>
      <c r="C4252" t="s">
        <v>691</v>
      </c>
      <c r="D4252" t="s">
        <v>47</v>
      </c>
      <c r="E4252" t="s">
        <v>5100</v>
      </c>
      <c r="F4252" s="13">
        <v>42746</v>
      </c>
      <c r="G4252">
        <v>2017</v>
      </c>
      <c r="H4252" t="s">
        <v>116</v>
      </c>
      <c r="I4252" t="s">
        <v>348</v>
      </c>
      <c r="J4252" t="s">
        <v>27</v>
      </c>
      <c r="K4252" t="s">
        <v>28</v>
      </c>
      <c r="L4252">
        <v>45503</v>
      </c>
      <c r="M4252" s="2">
        <v>42748</v>
      </c>
      <c r="N4252" t="s">
        <v>118</v>
      </c>
      <c r="O4252">
        <v>4251</v>
      </c>
      <c r="P4252">
        <v>1800</v>
      </c>
      <c r="Q4252">
        <v>3</v>
      </c>
      <c r="R4252">
        <v>0.2</v>
      </c>
      <c r="S4252">
        <v>5</v>
      </c>
      <c r="T4252">
        <v>0.35</v>
      </c>
      <c r="U4252">
        <v>16</v>
      </c>
      <c r="V4252" t="s">
        <v>2277</v>
      </c>
      <c r="W4252" t="s">
        <v>31</v>
      </c>
      <c r="X4252" t="s">
        <v>76</v>
      </c>
      <c r="Y4252" t="s">
        <v>83</v>
      </c>
    </row>
    <row r="4253" spans="2:25" x14ac:dyDescent="0.25">
      <c r="B4253">
        <v>216</v>
      </c>
      <c r="C4253" t="s">
        <v>691</v>
      </c>
      <c r="D4253" t="s">
        <v>47</v>
      </c>
      <c r="E4253" t="s">
        <v>5100</v>
      </c>
      <c r="F4253" s="13">
        <v>42746</v>
      </c>
      <c r="G4253">
        <v>2017</v>
      </c>
      <c r="H4253" t="s">
        <v>116</v>
      </c>
      <c r="I4253" t="s">
        <v>348</v>
      </c>
      <c r="J4253" t="s">
        <v>27</v>
      </c>
      <c r="K4253" t="s">
        <v>28</v>
      </c>
      <c r="L4253">
        <v>45503</v>
      </c>
      <c r="M4253" s="2">
        <v>42748</v>
      </c>
      <c r="N4253" t="s">
        <v>118</v>
      </c>
      <c r="O4253">
        <v>4252</v>
      </c>
      <c r="P4253">
        <v>1730</v>
      </c>
      <c r="Q4253">
        <v>3</v>
      </c>
      <c r="R4253">
        <v>0.2</v>
      </c>
      <c r="S4253">
        <v>21</v>
      </c>
      <c r="T4253">
        <v>0.33</v>
      </c>
      <c r="U4253">
        <v>63</v>
      </c>
      <c r="V4253" t="s">
        <v>4305</v>
      </c>
      <c r="W4253" t="s">
        <v>31</v>
      </c>
      <c r="X4253" t="s">
        <v>76</v>
      </c>
      <c r="Y4253" t="s">
        <v>83</v>
      </c>
    </row>
    <row r="4254" spans="2:25" x14ac:dyDescent="0.25">
      <c r="B4254">
        <v>510</v>
      </c>
      <c r="C4254" t="s">
        <v>4840</v>
      </c>
      <c r="D4254" t="s">
        <v>23</v>
      </c>
      <c r="E4254" t="s">
        <v>5102</v>
      </c>
      <c r="F4254" s="13">
        <v>42744</v>
      </c>
      <c r="G4254">
        <v>2017</v>
      </c>
      <c r="H4254" t="s">
        <v>1290</v>
      </c>
      <c r="I4254" t="s">
        <v>348</v>
      </c>
      <c r="J4254" t="s">
        <v>27</v>
      </c>
      <c r="K4254" t="s">
        <v>28</v>
      </c>
      <c r="L4254">
        <v>43615</v>
      </c>
      <c r="M4254" s="2">
        <v>42748</v>
      </c>
      <c r="N4254" t="s">
        <v>118</v>
      </c>
      <c r="O4254">
        <v>4253</v>
      </c>
      <c r="P4254">
        <v>496</v>
      </c>
      <c r="Q4254">
        <v>2</v>
      </c>
      <c r="R4254">
        <v>0.2</v>
      </c>
      <c r="S4254">
        <v>4</v>
      </c>
      <c r="T4254">
        <v>0.25</v>
      </c>
      <c r="U4254">
        <v>15</v>
      </c>
      <c r="V4254" t="s">
        <v>4373</v>
      </c>
      <c r="W4254" t="s">
        <v>35</v>
      </c>
      <c r="X4254" t="s">
        <v>120</v>
      </c>
      <c r="Y4254" t="s">
        <v>1042</v>
      </c>
    </row>
    <row r="4255" spans="2:25" x14ac:dyDescent="0.25">
      <c r="B4255">
        <v>25</v>
      </c>
      <c r="C4255" t="s">
        <v>1693</v>
      </c>
      <c r="D4255" t="s">
        <v>39</v>
      </c>
      <c r="E4255" t="s">
        <v>5103</v>
      </c>
      <c r="F4255" s="13">
        <v>42926</v>
      </c>
      <c r="G4255">
        <v>2017</v>
      </c>
      <c r="H4255" t="s">
        <v>177</v>
      </c>
      <c r="I4255" t="s">
        <v>91</v>
      </c>
      <c r="J4255" t="s">
        <v>62</v>
      </c>
      <c r="K4255" t="s">
        <v>28</v>
      </c>
      <c r="L4255">
        <v>85204</v>
      </c>
      <c r="M4255" s="2">
        <v>42932</v>
      </c>
      <c r="N4255" t="s">
        <v>41</v>
      </c>
      <c r="O4255">
        <v>4254</v>
      </c>
      <c r="P4255">
        <v>1513</v>
      </c>
      <c r="Q4255">
        <v>2</v>
      </c>
      <c r="R4255">
        <v>0.2</v>
      </c>
      <c r="S4255">
        <v>1</v>
      </c>
      <c r="T4255">
        <v>0.09</v>
      </c>
      <c r="U4255">
        <v>17</v>
      </c>
      <c r="V4255" t="s">
        <v>3694</v>
      </c>
      <c r="W4255" t="s">
        <v>31</v>
      </c>
      <c r="X4255" t="s">
        <v>156</v>
      </c>
      <c r="Y4255" t="s">
        <v>1811</v>
      </c>
    </row>
    <row r="4256" spans="2:25" x14ac:dyDescent="0.25">
      <c r="B4256">
        <v>788</v>
      </c>
      <c r="C4256" t="s">
        <v>1248</v>
      </c>
      <c r="D4256" t="s">
        <v>39</v>
      </c>
      <c r="E4256" t="s">
        <v>5104</v>
      </c>
      <c r="F4256" s="13">
        <v>43018</v>
      </c>
      <c r="G4256">
        <v>2017</v>
      </c>
      <c r="H4256" t="s">
        <v>5105</v>
      </c>
      <c r="I4256" t="s">
        <v>103</v>
      </c>
      <c r="J4256" t="s">
        <v>104</v>
      </c>
      <c r="K4256" t="s">
        <v>28</v>
      </c>
      <c r="L4256">
        <v>77571</v>
      </c>
      <c r="M4256" s="2">
        <v>43020</v>
      </c>
      <c r="N4256" t="s">
        <v>173</v>
      </c>
      <c r="O4256">
        <v>4255</v>
      </c>
      <c r="P4256">
        <v>552</v>
      </c>
      <c r="Q4256">
        <v>4</v>
      </c>
      <c r="R4256">
        <v>0.6</v>
      </c>
      <c r="S4256">
        <v>-6</v>
      </c>
      <c r="T4256">
        <v>-0.45</v>
      </c>
      <c r="U4256">
        <v>14</v>
      </c>
      <c r="V4256" t="s">
        <v>5044</v>
      </c>
      <c r="W4256" t="s">
        <v>35</v>
      </c>
      <c r="X4256" t="s">
        <v>120</v>
      </c>
      <c r="Y4256" t="s">
        <v>162</v>
      </c>
    </row>
    <row r="4257" spans="2:25" x14ac:dyDescent="0.25">
      <c r="B4257">
        <v>788</v>
      </c>
      <c r="C4257" t="s">
        <v>1248</v>
      </c>
      <c r="D4257" t="s">
        <v>39</v>
      </c>
      <c r="E4257" t="s">
        <v>5104</v>
      </c>
      <c r="F4257" s="13">
        <v>43018</v>
      </c>
      <c r="G4257">
        <v>2017</v>
      </c>
      <c r="H4257" t="s">
        <v>5105</v>
      </c>
      <c r="I4257" t="s">
        <v>103</v>
      </c>
      <c r="J4257" t="s">
        <v>104</v>
      </c>
      <c r="K4257" t="s">
        <v>28</v>
      </c>
      <c r="L4257">
        <v>77571</v>
      </c>
      <c r="M4257" s="2">
        <v>43020</v>
      </c>
      <c r="N4257" t="s">
        <v>173</v>
      </c>
      <c r="O4257">
        <v>4256</v>
      </c>
      <c r="P4257">
        <v>1648</v>
      </c>
      <c r="Q4257">
        <v>2</v>
      </c>
      <c r="R4257">
        <v>0.8</v>
      </c>
      <c r="S4257">
        <v>-26</v>
      </c>
      <c r="T4257">
        <v>-1.6</v>
      </c>
      <c r="U4257">
        <v>16</v>
      </c>
      <c r="V4257" t="s">
        <v>63</v>
      </c>
      <c r="W4257" t="s">
        <v>31</v>
      </c>
      <c r="X4257" t="s">
        <v>50</v>
      </c>
      <c r="Y4257" t="s">
        <v>64</v>
      </c>
    </row>
    <row r="4258" spans="2:25" x14ac:dyDescent="0.25">
      <c r="B4258">
        <v>460</v>
      </c>
      <c r="C4258" t="s">
        <v>1728</v>
      </c>
      <c r="D4258" t="s">
        <v>39</v>
      </c>
      <c r="E4258" t="s">
        <v>5106</v>
      </c>
      <c r="F4258" s="13">
        <v>42980</v>
      </c>
      <c r="G4258">
        <v>2017</v>
      </c>
      <c r="H4258" t="s">
        <v>199</v>
      </c>
      <c r="I4258" t="s">
        <v>61</v>
      </c>
      <c r="J4258" t="s">
        <v>62</v>
      </c>
      <c r="K4258" t="s">
        <v>28</v>
      </c>
      <c r="L4258">
        <v>90036</v>
      </c>
      <c r="M4258" s="2">
        <v>42984</v>
      </c>
      <c r="N4258" t="s">
        <v>41</v>
      </c>
      <c r="O4258">
        <v>4257</v>
      </c>
      <c r="P4258">
        <v>1489</v>
      </c>
      <c r="Q4258">
        <v>1</v>
      </c>
      <c r="R4258">
        <v>0.2</v>
      </c>
      <c r="S4258">
        <v>3</v>
      </c>
      <c r="T4258">
        <v>0.35</v>
      </c>
      <c r="U4258">
        <v>7</v>
      </c>
      <c r="V4258" t="s">
        <v>1807</v>
      </c>
      <c r="W4258" t="s">
        <v>31</v>
      </c>
      <c r="X4258" t="s">
        <v>50</v>
      </c>
      <c r="Y4258" t="s">
        <v>33</v>
      </c>
    </row>
    <row r="4259" spans="2:25" x14ac:dyDescent="0.25">
      <c r="B4259">
        <v>460</v>
      </c>
      <c r="C4259" t="s">
        <v>1728</v>
      </c>
      <c r="D4259" t="s">
        <v>39</v>
      </c>
      <c r="E4259" t="s">
        <v>5106</v>
      </c>
      <c r="F4259" s="13">
        <v>42980</v>
      </c>
      <c r="G4259">
        <v>2017</v>
      </c>
      <c r="H4259" t="s">
        <v>199</v>
      </c>
      <c r="I4259" t="s">
        <v>61</v>
      </c>
      <c r="J4259" t="s">
        <v>62</v>
      </c>
      <c r="K4259" t="s">
        <v>28</v>
      </c>
      <c r="L4259">
        <v>90036</v>
      </c>
      <c r="M4259" s="2">
        <v>42984</v>
      </c>
      <c r="N4259" t="s">
        <v>41</v>
      </c>
      <c r="O4259">
        <v>4258</v>
      </c>
      <c r="P4259">
        <v>341</v>
      </c>
      <c r="Q4259">
        <v>7</v>
      </c>
      <c r="R4259">
        <v>0</v>
      </c>
      <c r="S4259">
        <v>5</v>
      </c>
      <c r="T4259">
        <v>0.28000000000000003</v>
      </c>
      <c r="U4259">
        <v>19</v>
      </c>
      <c r="V4259" t="s">
        <v>1173</v>
      </c>
      <c r="W4259" t="s">
        <v>31</v>
      </c>
      <c r="X4259" t="s">
        <v>106</v>
      </c>
      <c r="Y4259" t="s">
        <v>33</v>
      </c>
    </row>
    <row r="4260" spans="2:25" x14ac:dyDescent="0.25">
      <c r="B4260">
        <v>460</v>
      </c>
      <c r="C4260" t="s">
        <v>1728</v>
      </c>
      <c r="D4260" t="s">
        <v>39</v>
      </c>
      <c r="E4260" t="s">
        <v>5106</v>
      </c>
      <c r="F4260" s="13">
        <v>42980</v>
      </c>
      <c r="G4260">
        <v>2017</v>
      </c>
      <c r="H4260" t="s">
        <v>199</v>
      </c>
      <c r="I4260" t="s">
        <v>61</v>
      </c>
      <c r="J4260" t="s">
        <v>62</v>
      </c>
      <c r="K4260" t="s">
        <v>28</v>
      </c>
      <c r="L4260">
        <v>90036</v>
      </c>
      <c r="M4260" s="2">
        <v>42984</v>
      </c>
      <c r="N4260" t="s">
        <v>41</v>
      </c>
      <c r="O4260">
        <v>4259</v>
      </c>
      <c r="P4260">
        <v>117</v>
      </c>
      <c r="Q4260">
        <v>3</v>
      </c>
      <c r="R4260">
        <v>0</v>
      </c>
      <c r="S4260">
        <v>1</v>
      </c>
      <c r="T4260">
        <v>0.04</v>
      </c>
      <c r="U4260">
        <v>24</v>
      </c>
      <c r="V4260" t="s">
        <v>2345</v>
      </c>
      <c r="W4260" t="s">
        <v>31</v>
      </c>
      <c r="X4260" t="s">
        <v>156</v>
      </c>
      <c r="Y4260" t="s">
        <v>1144</v>
      </c>
    </row>
    <row r="4261" spans="2:25" x14ac:dyDescent="0.25">
      <c r="B4261">
        <v>460</v>
      </c>
      <c r="C4261" t="s">
        <v>1728</v>
      </c>
      <c r="D4261" t="s">
        <v>39</v>
      </c>
      <c r="E4261" t="s">
        <v>5106</v>
      </c>
      <c r="F4261" s="13">
        <v>42980</v>
      </c>
      <c r="G4261">
        <v>2017</v>
      </c>
      <c r="H4261" t="s">
        <v>199</v>
      </c>
      <c r="I4261" t="s">
        <v>61</v>
      </c>
      <c r="J4261" t="s">
        <v>62</v>
      </c>
      <c r="K4261" t="s">
        <v>28</v>
      </c>
      <c r="L4261">
        <v>90036</v>
      </c>
      <c r="M4261" s="2">
        <v>42984</v>
      </c>
      <c r="N4261" t="s">
        <v>41</v>
      </c>
      <c r="O4261">
        <v>4260</v>
      </c>
      <c r="P4261">
        <v>1594</v>
      </c>
      <c r="Q4261">
        <v>9</v>
      </c>
      <c r="R4261">
        <v>0</v>
      </c>
      <c r="S4261">
        <v>31</v>
      </c>
      <c r="T4261">
        <v>0.33</v>
      </c>
      <c r="U4261">
        <v>95</v>
      </c>
      <c r="V4261" t="s">
        <v>775</v>
      </c>
      <c r="W4261" t="s">
        <v>35</v>
      </c>
      <c r="X4261" t="s">
        <v>120</v>
      </c>
      <c r="Y4261" t="s">
        <v>121</v>
      </c>
    </row>
    <row r="4262" spans="2:25" x14ac:dyDescent="0.25">
      <c r="B4262">
        <v>460</v>
      </c>
      <c r="C4262" t="s">
        <v>1728</v>
      </c>
      <c r="D4262" t="s">
        <v>39</v>
      </c>
      <c r="E4262" t="s">
        <v>5106</v>
      </c>
      <c r="F4262" s="13">
        <v>42980</v>
      </c>
      <c r="G4262">
        <v>2017</v>
      </c>
      <c r="H4262" t="s">
        <v>199</v>
      </c>
      <c r="I4262" t="s">
        <v>61</v>
      </c>
      <c r="J4262" t="s">
        <v>62</v>
      </c>
      <c r="K4262" t="s">
        <v>28</v>
      </c>
      <c r="L4262">
        <v>90036</v>
      </c>
      <c r="M4262" s="2">
        <v>42984</v>
      </c>
      <c r="N4262" t="s">
        <v>41</v>
      </c>
      <c r="O4262">
        <v>4261</v>
      </c>
      <c r="P4262">
        <v>428</v>
      </c>
      <c r="Q4262">
        <v>3</v>
      </c>
      <c r="R4262">
        <v>0.2</v>
      </c>
      <c r="S4262">
        <v>28</v>
      </c>
      <c r="T4262">
        <v>0.05</v>
      </c>
      <c r="U4262">
        <v>569</v>
      </c>
      <c r="V4262" t="s">
        <v>1051</v>
      </c>
      <c r="W4262" t="s">
        <v>35</v>
      </c>
      <c r="X4262" t="s">
        <v>66</v>
      </c>
      <c r="Y4262" t="s">
        <v>1052</v>
      </c>
    </row>
    <row r="4263" spans="2:25" x14ac:dyDescent="0.25">
      <c r="B4263">
        <v>460</v>
      </c>
      <c r="C4263" t="s">
        <v>1728</v>
      </c>
      <c r="D4263" t="s">
        <v>39</v>
      </c>
      <c r="E4263" t="s">
        <v>5106</v>
      </c>
      <c r="F4263" s="13">
        <v>42980</v>
      </c>
      <c r="G4263">
        <v>2017</v>
      </c>
      <c r="H4263" t="s">
        <v>199</v>
      </c>
      <c r="I4263" t="s">
        <v>61</v>
      </c>
      <c r="J4263" t="s">
        <v>62</v>
      </c>
      <c r="K4263" t="s">
        <v>28</v>
      </c>
      <c r="L4263">
        <v>90036</v>
      </c>
      <c r="M4263" s="2">
        <v>42984</v>
      </c>
      <c r="N4263" t="s">
        <v>41</v>
      </c>
      <c r="O4263">
        <v>4262</v>
      </c>
      <c r="P4263">
        <v>446</v>
      </c>
      <c r="Q4263">
        <v>4</v>
      </c>
      <c r="R4263">
        <v>0.2</v>
      </c>
      <c r="S4263">
        <v>68</v>
      </c>
      <c r="T4263">
        <v>0.06</v>
      </c>
      <c r="U4263">
        <v>1091</v>
      </c>
      <c r="V4263" t="s">
        <v>2777</v>
      </c>
      <c r="W4263" t="s">
        <v>43</v>
      </c>
      <c r="X4263" t="s">
        <v>44</v>
      </c>
      <c r="Y4263" t="s">
        <v>285</v>
      </c>
    </row>
    <row r="4264" spans="2:25" x14ac:dyDescent="0.25">
      <c r="B4264">
        <v>313</v>
      </c>
      <c r="C4264" t="s">
        <v>1601</v>
      </c>
      <c r="D4264" t="s">
        <v>39</v>
      </c>
      <c r="E4264" t="s">
        <v>5107</v>
      </c>
      <c r="F4264" s="13">
        <v>42899</v>
      </c>
      <c r="G4264">
        <v>2017</v>
      </c>
      <c r="H4264" t="s">
        <v>25</v>
      </c>
      <c r="I4264" t="s">
        <v>26</v>
      </c>
      <c r="J4264" t="s">
        <v>27</v>
      </c>
      <c r="K4264" t="s">
        <v>28</v>
      </c>
      <c r="L4264">
        <v>10024</v>
      </c>
      <c r="M4264" s="2">
        <v>42902</v>
      </c>
      <c r="N4264" t="s">
        <v>118</v>
      </c>
      <c r="O4264">
        <v>4263</v>
      </c>
      <c r="P4264">
        <v>1310</v>
      </c>
      <c r="Q4264">
        <v>2</v>
      </c>
      <c r="R4264">
        <v>0.2</v>
      </c>
      <c r="S4264">
        <v>12</v>
      </c>
      <c r="T4264">
        <v>0.35</v>
      </c>
      <c r="U4264">
        <v>34</v>
      </c>
      <c r="V4264" t="s">
        <v>2067</v>
      </c>
      <c r="W4264" t="s">
        <v>31</v>
      </c>
      <c r="X4264" t="s">
        <v>50</v>
      </c>
      <c r="Y4264" t="s">
        <v>33</v>
      </c>
    </row>
    <row r="4265" spans="2:25" x14ac:dyDescent="0.25">
      <c r="B4265">
        <v>249</v>
      </c>
      <c r="C4265" t="s">
        <v>3636</v>
      </c>
      <c r="D4265" t="s">
        <v>23</v>
      </c>
      <c r="E4265" t="s">
        <v>5108</v>
      </c>
      <c r="F4265" s="13">
        <v>42834</v>
      </c>
      <c r="G4265">
        <v>2017</v>
      </c>
      <c r="H4265" t="s">
        <v>188</v>
      </c>
      <c r="I4265" t="s">
        <v>189</v>
      </c>
      <c r="J4265" t="s">
        <v>62</v>
      </c>
      <c r="K4265" t="s">
        <v>28</v>
      </c>
      <c r="L4265">
        <v>98103</v>
      </c>
      <c r="M4265" s="2">
        <v>42838</v>
      </c>
      <c r="N4265" t="s">
        <v>41</v>
      </c>
      <c r="O4265">
        <v>4264</v>
      </c>
      <c r="P4265">
        <v>57</v>
      </c>
      <c r="Q4265">
        <v>9</v>
      </c>
      <c r="R4265">
        <v>0.2</v>
      </c>
      <c r="S4265">
        <v>13</v>
      </c>
      <c r="T4265">
        <v>0.36</v>
      </c>
      <c r="U4265">
        <v>35</v>
      </c>
      <c r="V4265" t="s">
        <v>1276</v>
      </c>
      <c r="W4265" t="s">
        <v>31</v>
      </c>
      <c r="X4265" t="s">
        <v>50</v>
      </c>
      <c r="Y4265" t="s">
        <v>179</v>
      </c>
    </row>
    <row r="4266" spans="2:25" x14ac:dyDescent="0.25">
      <c r="B4266">
        <v>350</v>
      </c>
      <c r="C4266" t="s">
        <v>419</v>
      </c>
      <c r="D4266" t="s">
        <v>23</v>
      </c>
      <c r="E4266" t="s">
        <v>5109</v>
      </c>
      <c r="F4266" s="13">
        <v>43058</v>
      </c>
      <c r="G4266">
        <v>2017</v>
      </c>
      <c r="H4266" t="s">
        <v>188</v>
      </c>
      <c r="I4266" t="s">
        <v>189</v>
      </c>
      <c r="J4266" t="s">
        <v>62</v>
      </c>
      <c r="K4266" t="s">
        <v>28</v>
      </c>
      <c r="L4266">
        <v>98115</v>
      </c>
      <c r="M4266" s="2">
        <v>43062</v>
      </c>
      <c r="N4266" t="s">
        <v>41</v>
      </c>
      <c r="O4266">
        <v>4265</v>
      </c>
      <c r="P4266">
        <v>1540</v>
      </c>
      <c r="Q4266">
        <v>2</v>
      </c>
      <c r="R4266">
        <v>0</v>
      </c>
      <c r="S4266">
        <v>2</v>
      </c>
      <c r="T4266">
        <v>0.05</v>
      </c>
      <c r="U4266">
        <v>32</v>
      </c>
      <c r="V4266" t="s">
        <v>2648</v>
      </c>
      <c r="W4266" t="s">
        <v>35</v>
      </c>
      <c r="X4266" t="s">
        <v>120</v>
      </c>
      <c r="Y4266" t="s">
        <v>278</v>
      </c>
    </row>
    <row r="4267" spans="2:25" x14ac:dyDescent="0.25">
      <c r="B4267">
        <v>93</v>
      </c>
      <c r="C4267" t="s">
        <v>625</v>
      </c>
      <c r="D4267" t="s">
        <v>23</v>
      </c>
      <c r="E4267" t="s">
        <v>5110</v>
      </c>
      <c r="F4267" s="13">
        <v>42874</v>
      </c>
      <c r="G4267">
        <v>2017</v>
      </c>
      <c r="H4267" t="s">
        <v>60</v>
      </c>
      <c r="I4267" t="s">
        <v>61</v>
      </c>
      <c r="J4267" t="s">
        <v>62</v>
      </c>
      <c r="K4267" t="s">
        <v>28</v>
      </c>
      <c r="L4267">
        <v>94109</v>
      </c>
      <c r="M4267" s="2">
        <v>42879</v>
      </c>
      <c r="N4267" t="s">
        <v>41</v>
      </c>
      <c r="O4267">
        <v>4266</v>
      </c>
      <c r="P4267">
        <v>695</v>
      </c>
      <c r="Q4267">
        <v>1</v>
      </c>
      <c r="R4267">
        <v>0.2</v>
      </c>
      <c r="S4267">
        <v>3</v>
      </c>
      <c r="T4267">
        <v>0.35</v>
      </c>
      <c r="U4267">
        <v>10</v>
      </c>
      <c r="V4267" t="s">
        <v>363</v>
      </c>
      <c r="W4267" t="s">
        <v>31</v>
      </c>
      <c r="X4267" t="s">
        <v>50</v>
      </c>
      <c r="Y4267" t="s">
        <v>215</v>
      </c>
    </row>
    <row r="4268" spans="2:25" x14ac:dyDescent="0.25">
      <c r="B4268">
        <v>214</v>
      </c>
      <c r="C4268" t="s">
        <v>2541</v>
      </c>
      <c r="D4268" t="s">
        <v>23</v>
      </c>
      <c r="E4268" t="s">
        <v>5111</v>
      </c>
      <c r="F4268" s="13">
        <v>42806</v>
      </c>
      <c r="G4268">
        <v>2017</v>
      </c>
      <c r="H4268" t="s">
        <v>60</v>
      </c>
      <c r="I4268" t="s">
        <v>61</v>
      </c>
      <c r="J4268" t="s">
        <v>62</v>
      </c>
      <c r="K4268" t="s">
        <v>28</v>
      </c>
      <c r="L4268">
        <v>94109</v>
      </c>
      <c r="M4268" s="2">
        <v>42809</v>
      </c>
      <c r="N4268" t="s">
        <v>118</v>
      </c>
      <c r="O4268">
        <v>4267</v>
      </c>
      <c r="P4268">
        <v>1438</v>
      </c>
      <c r="Q4268">
        <v>4</v>
      </c>
      <c r="R4268">
        <v>0</v>
      </c>
      <c r="S4268">
        <v>15</v>
      </c>
      <c r="T4268">
        <v>0.49</v>
      </c>
      <c r="U4268">
        <v>31</v>
      </c>
      <c r="V4268" t="s">
        <v>2080</v>
      </c>
      <c r="W4268" t="s">
        <v>31</v>
      </c>
      <c r="X4268" t="s">
        <v>109</v>
      </c>
      <c r="Y4268" t="s">
        <v>33</v>
      </c>
    </row>
    <row r="4269" spans="2:25" x14ac:dyDescent="0.25">
      <c r="B4269">
        <v>214</v>
      </c>
      <c r="C4269" t="s">
        <v>2541</v>
      </c>
      <c r="D4269" t="s">
        <v>23</v>
      </c>
      <c r="E4269" t="s">
        <v>5111</v>
      </c>
      <c r="F4269" s="13">
        <v>42806</v>
      </c>
      <c r="G4269">
        <v>2017</v>
      </c>
      <c r="H4269" t="s">
        <v>60</v>
      </c>
      <c r="I4269" t="s">
        <v>61</v>
      </c>
      <c r="J4269" t="s">
        <v>62</v>
      </c>
      <c r="K4269" t="s">
        <v>28</v>
      </c>
      <c r="L4269">
        <v>94109</v>
      </c>
      <c r="M4269" s="2">
        <v>42809</v>
      </c>
      <c r="N4269" t="s">
        <v>118</v>
      </c>
      <c r="O4269">
        <v>4268</v>
      </c>
      <c r="P4269">
        <v>615</v>
      </c>
      <c r="Q4269">
        <v>5</v>
      </c>
      <c r="R4269">
        <v>0</v>
      </c>
      <c r="S4269">
        <v>40</v>
      </c>
      <c r="T4269">
        <v>0.26</v>
      </c>
      <c r="U4269">
        <v>155</v>
      </c>
      <c r="V4269" t="s">
        <v>1481</v>
      </c>
      <c r="W4269" t="s">
        <v>31</v>
      </c>
      <c r="X4269" t="s">
        <v>52</v>
      </c>
      <c r="Y4269" t="s">
        <v>1482</v>
      </c>
    </row>
    <row r="4270" spans="2:25" x14ac:dyDescent="0.25">
      <c r="B4270">
        <v>214</v>
      </c>
      <c r="C4270" t="s">
        <v>2541</v>
      </c>
      <c r="D4270" t="s">
        <v>23</v>
      </c>
      <c r="E4270" t="s">
        <v>5111</v>
      </c>
      <c r="F4270" s="13">
        <v>42806</v>
      </c>
      <c r="G4270">
        <v>2017</v>
      </c>
      <c r="H4270" t="s">
        <v>60</v>
      </c>
      <c r="I4270" t="s">
        <v>61</v>
      </c>
      <c r="J4270" t="s">
        <v>62</v>
      </c>
      <c r="K4270" t="s">
        <v>28</v>
      </c>
      <c r="L4270">
        <v>94109</v>
      </c>
      <c r="M4270" s="2">
        <v>42809</v>
      </c>
      <c r="N4270" t="s">
        <v>118</v>
      </c>
      <c r="O4270">
        <v>4269</v>
      </c>
      <c r="P4270">
        <v>1560</v>
      </c>
      <c r="Q4270">
        <v>5</v>
      </c>
      <c r="R4270">
        <v>0</v>
      </c>
      <c r="S4270">
        <v>7</v>
      </c>
      <c r="T4270">
        <v>0.01</v>
      </c>
      <c r="U4270">
        <v>677</v>
      </c>
      <c r="V4270" t="s">
        <v>3197</v>
      </c>
      <c r="W4270" t="s">
        <v>31</v>
      </c>
      <c r="X4270" t="s">
        <v>156</v>
      </c>
      <c r="Y4270" t="s">
        <v>558</v>
      </c>
    </row>
    <row r="4271" spans="2:25" x14ac:dyDescent="0.25">
      <c r="B4271">
        <v>214</v>
      </c>
      <c r="C4271" t="s">
        <v>2541</v>
      </c>
      <c r="D4271" t="s">
        <v>23</v>
      </c>
      <c r="E4271" t="s">
        <v>5111</v>
      </c>
      <c r="F4271" s="13">
        <v>42806</v>
      </c>
      <c r="G4271">
        <v>2017</v>
      </c>
      <c r="H4271" t="s">
        <v>60</v>
      </c>
      <c r="I4271" t="s">
        <v>61</v>
      </c>
      <c r="J4271" t="s">
        <v>62</v>
      </c>
      <c r="K4271" t="s">
        <v>28</v>
      </c>
      <c r="L4271">
        <v>94109</v>
      </c>
      <c r="M4271" s="2">
        <v>42809</v>
      </c>
      <c r="N4271" t="s">
        <v>118</v>
      </c>
      <c r="O4271">
        <v>4270</v>
      </c>
      <c r="P4271">
        <v>825</v>
      </c>
      <c r="Q4271">
        <v>3</v>
      </c>
      <c r="R4271">
        <v>0.2</v>
      </c>
      <c r="S4271">
        <v>77</v>
      </c>
      <c r="T4271">
        <v>0.1</v>
      </c>
      <c r="U4271">
        <v>770</v>
      </c>
      <c r="V4271" t="s">
        <v>3316</v>
      </c>
      <c r="W4271" t="s">
        <v>35</v>
      </c>
      <c r="X4271" t="s">
        <v>36</v>
      </c>
      <c r="Y4271" t="s">
        <v>67</v>
      </c>
    </row>
    <row r="4272" spans="2:25" x14ac:dyDescent="0.25">
      <c r="B4272">
        <v>74</v>
      </c>
      <c r="C4272" t="s">
        <v>3103</v>
      </c>
      <c r="D4272" t="s">
        <v>23</v>
      </c>
      <c r="E4272" t="s">
        <v>5112</v>
      </c>
      <c r="F4272" s="13">
        <v>43079</v>
      </c>
      <c r="G4272">
        <v>2017</v>
      </c>
      <c r="H4272" t="s">
        <v>25</v>
      </c>
      <c r="I4272" t="s">
        <v>26</v>
      </c>
      <c r="J4272" t="s">
        <v>27</v>
      </c>
      <c r="K4272" t="s">
        <v>28</v>
      </c>
      <c r="L4272">
        <v>10024</v>
      </c>
      <c r="M4272" s="2">
        <v>43085</v>
      </c>
      <c r="N4272" t="s">
        <v>41</v>
      </c>
      <c r="O4272">
        <v>4271</v>
      </c>
      <c r="P4272">
        <v>94</v>
      </c>
      <c r="Q4272">
        <v>9</v>
      </c>
      <c r="R4272">
        <v>0</v>
      </c>
      <c r="S4272">
        <v>30</v>
      </c>
      <c r="T4272">
        <v>0.47</v>
      </c>
      <c r="U4272">
        <v>63</v>
      </c>
      <c r="V4272" t="s">
        <v>8424</v>
      </c>
      <c r="W4272" t="s">
        <v>31</v>
      </c>
      <c r="X4272" t="s">
        <v>76</v>
      </c>
      <c r="Y4272" t="s">
        <v>128</v>
      </c>
    </row>
    <row r="4273" spans="2:25" x14ac:dyDescent="0.25">
      <c r="B4273">
        <v>717</v>
      </c>
      <c r="C4273" t="s">
        <v>3939</v>
      </c>
      <c r="D4273" t="s">
        <v>23</v>
      </c>
      <c r="E4273" t="s">
        <v>5113</v>
      </c>
      <c r="F4273" s="13">
        <v>42898</v>
      </c>
      <c r="G4273">
        <v>2017</v>
      </c>
      <c r="H4273" t="s">
        <v>2158</v>
      </c>
      <c r="I4273" t="s">
        <v>767</v>
      </c>
      <c r="J4273" t="s">
        <v>81</v>
      </c>
      <c r="K4273" t="s">
        <v>28</v>
      </c>
      <c r="L4273">
        <v>35601</v>
      </c>
      <c r="M4273" s="2">
        <v>42901</v>
      </c>
      <c r="N4273" t="s">
        <v>173</v>
      </c>
      <c r="O4273">
        <v>4272</v>
      </c>
      <c r="P4273">
        <v>248</v>
      </c>
      <c r="Q4273">
        <v>3</v>
      </c>
      <c r="R4273">
        <v>0</v>
      </c>
      <c r="S4273">
        <v>8</v>
      </c>
      <c r="T4273">
        <v>0.48</v>
      </c>
      <c r="U4273">
        <v>17</v>
      </c>
      <c r="V4273" t="s">
        <v>5088</v>
      </c>
      <c r="W4273" t="s">
        <v>31</v>
      </c>
      <c r="X4273" t="s">
        <v>50</v>
      </c>
      <c r="Y4273" t="s">
        <v>227</v>
      </c>
    </row>
    <row r="4274" spans="2:25" x14ac:dyDescent="0.25">
      <c r="B4274">
        <v>717</v>
      </c>
      <c r="C4274" t="s">
        <v>3939</v>
      </c>
      <c r="D4274" t="s">
        <v>23</v>
      </c>
      <c r="E4274" t="s">
        <v>5113</v>
      </c>
      <c r="F4274" s="13">
        <v>42898</v>
      </c>
      <c r="G4274">
        <v>2017</v>
      </c>
      <c r="H4274" t="s">
        <v>2158</v>
      </c>
      <c r="I4274" t="s">
        <v>767</v>
      </c>
      <c r="J4274" t="s">
        <v>81</v>
      </c>
      <c r="K4274" t="s">
        <v>28</v>
      </c>
      <c r="L4274">
        <v>35601</v>
      </c>
      <c r="M4274" s="2">
        <v>42901</v>
      </c>
      <c r="N4274" t="s">
        <v>173</v>
      </c>
      <c r="O4274">
        <v>4273</v>
      </c>
      <c r="P4274">
        <v>9</v>
      </c>
      <c r="Q4274">
        <v>1</v>
      </c>
      <c r="R4274">
        <v>0</v>
      </c>
      <c r="S4274">
        <v>56</v>
      </c>
      <c r="T4274">
        <v>0.27</v>
      </c>
      <c r="U4274">
        <v>208</v>
      </c>
      <c r="V4274" t="s">
        <v>1081</v>
      </c>
      <c r="W4274" t="s">
        <v>31</v>
      </c>
      <c r="X4274" t="s">
        <v>52</v>
      </c>
      <c r="Y4274" t="s">
        <v>33</v>
      </c>
    </row>
    <row r="4275" spans="2:25" x14ac:dyDescent="0.25">
      <c r="B4275">
        <v>771</v>
      </c>
      <c r="C4275" t="s">
        <v>5114</v>
      </c>
      <c r="D4275" t="s">
        <v>39</v>
      </c>
      <c r="E4275" t="s">
        <v>5115</v>
      </c>
      <c r="F4275" s="13">
        <v>42823</v>
      </c>
      <c r="G4275">
        <v>2017</v>
      </c>
      <c r="H4275" t="s">
        <v>116</v>
      </c>
      <c r="I4275" t="s">
        <v>348</v>
      </c>
      <c r="J4275" t="s">
        <v>27</v>
      </c>
      <c r="K4275" t="s">
        <v>28</v>
      </c>
      <c r="L4275">
        <v>45503</v>
      </c>
      <c r="M4275" s="2">
        <v>42827</v>
      </c>
      <c r="N4275" t="s">
        <v>41</v>
      </c>
      <c r="O4275">
        <v>4274</v>
      </c>
      <c r="P4275">
        <v>452</v>
      </c>
      <c r="Q4275">
        <v>4</v>
      </c>
      <c r="R4275">
        <v>0.4</v>
      </c>
      <c r="S4275">
        <v>-37</v>
      </c>
      <c r="T4275">
        <v>-0.23</v>
      </c>
      <c r="U4275">
        <v>158</v>
      </c>
      <c r="V4275" t="s">
        <v>5116</v>
      </c>
      <c r="W4275" t="s">
        <v>43</v>
      </c>
      <c r="X4275" t="s">
        <v>44</v>
      </c>
      <c r="Y4275" t="s">
        <v>1426</v>
      </c>
    </row>
    <row r="4276" spans="2:25" x14ac:dyDescent="0.25">
      <c r="B4276">
        <v>771</v>
      </c>
      <c r="C4276" t="s">
        <v>5114</v>
      </c>
      <c r="D4276" t="s">
        <v>39</v>
      </c>
      <c r="E4276" t="s">
        <v>5115</v>
      </c>
      <c r="F4276" s="13">
        <v>42823</v>
      </c>
      <c r="G4276">
        <v>2017</v>
      </c>
      <c r="H4276" t="s">
        <v>116</v>
      </c>
      <c r="I4276" t="s">
        <v>348</v>
      </c>
      <c r="J4276" t="s">
        <v>27</v>
      </c>
      <c r="K4276" t="s">
        <v>28</v>
      </c>
      <c r="L4276">
        <v>45503</v>
      </c>
      <c r="M4276" s="2">
        <v>42827</v>
      </c>
      <c r="N4276" t="s">
        <v>41</v>
      </c>
      <c r="O4276">
        <v>4275</v>
      </c>
      <c r="P4276">
        <v>379</v>
      </c>
      <c r="Q4276">
        <v>5</v>
      </c>
      <c r="R4276">
        <v>0.5</v>
      </c>
      <c r="S4276">
        <v>-168</v>
      </c>
      <c r="T4276">
        <v>-0.56000000000000005</v>
      </c>
      <c r="U4276">
        <v>300</v>
      </c>
      <c r="V4276" t="s">
        <v>1182</v>
      </c>
      <c r="W4276" t="s">
        <v>35</v>
      </c>
      <c r="X4276" t="s">
        <v>240</v>
      </c>
      <c r="Y4276" t="s">
        <v>852</v>
      </c>
    </row>
    <row r="4277" spans="2:25" x14ac:dyDescent="0.25">
      <c r="B4277">
        <v>211</v>
      </c>
      <c r="C4277" t="s">
        <v>1788</v>
      </c>
      <c r="D4277" t="s">
        <v>23</v>
      </c>
      <c r="E4277" t="s">
        <v>5117</v>
      </c>
      <c r="F4277" s="13">
        <v>43067</v>
      </c>
      <c r="G4277">
        <v>2017</v>
      </c>
      <c r="H4277" t="s">
        <v>194</v>
      </c>
      <c r="I4277" t="s">
        <v>195</v>
      </c>
      <c r="J4277" t="s">
        <v>27</v>
      </c>
      <c r="K4277" t="s">
        <v>28</v>
      </c>
      <c r="L4277">
        <v>19140</v>
      </c>
      <c r="M4277" s="2">
        <v>43073</v>
      </c>
      <c r="N4277" t="s">
        <v>41</v>
      </c>
      <c r="O4277">
        <v>4276</v>
      </c>
      <c r="P4277">
        <v>697</v>
      </c>
      <c r="Q4277">
        <v>2</v>
      </c>
      <c r="R4277">
        <v>0.7</v>
      </c>
      <c r="S4277">
        <v>-5</v>
      </c>
      <c r="T4277">
        <v>-0.73</v>
      </c>
      <c r="U4277">
        <v>7</v>
      </c>
      <c r="V4277" t="s">
        <v>3102</v>
      </c>
      <c r="W4277" t="s">
        <v>31</v>
      </c>
      <c r="X4277" t="s">
        <v>50</v>
      </c>
      <c r="Y4277" t="s">
        <v>215</v>
      </c>
    </row>
    <row r="4278" spans="2:25" x14ac:dyDescent="0.25">
      <c r="B4278">
        <v>211</v>
      </c>
      <c r="C4278" t="s">
        <v>1788</v>
      </c>
      <c r="D4278" t="s">
        <v>23</v>
      </c>
      <c r="E4278" t="s">
        <v>5117</v>
      </c>
      <c r="F4278" s="13">
        <v>43067</v>
      </c>
      <c r="G4278">
        <v>2017</v>
      </c>
      <c r="H4278" t="s">
        <v>194</v>
      </c>
      <c r="I4278" t="s">
        <v>195</v>
      </c>
      <c r="J4278" t="s">
        <v>27</v>
      </c>
      <c r="K4278" t="s">
        <v>28</v>
      </c>
      <c r="L4278">
        <v>19140</v>
      </c>
      <c r="M4278" s="2">
        <v>43073</v>
      </c>
      <c r="N4278" t="s">
        <v>41</v>
      </c>
      <c r="O4278">
        <v>4277</v>
      </c>
      <c r="P4278">
        <v>1578</v>
      </c>
      <c r="Q4278">
        <v>8</v>
      </c>
      <c r="R4278">
        <v>0.2</v>
      </c>
      <c r="S4278">
        <v>3</v>
      </c>
      <c r="T4278">
        <v>0.21</v>
      </c>
      <c r="U4278">
        <v>13</v>
      </c>
      <c r="V4278" t="s">
        <v>5118</v>
      </c>
      <c r="W4278" t="s">
        <v>31</v>
      </c>
      <c r="X4278" t="s">
        <v>73</v>
      </c>
      <c r="Y4278" t="s">
        <v>93</v>
      </c>
    </row>
    <row r="4279" spans="2:25" x14ac:dyDescent="0.25">
      <c r="B4279">
        <v>211</v>
      </c>
      <c r="C4279" t="s">
        <v>1788</v>
      </c>
      <c r="D4279" t="s">
        <v>23</v>
      </c>
      <c r="E4279" t="s">
        <v>5117</v>
      </c>
      <c r="F4279" s="13">
        <v>43067</v>
      </c>
      <c r="G4279">
        <v>2017</v>
      </c>
      <c r="H4279" t="s">
        <v>194</v>
      </c>
      <c r="I4279" t="s">
        <v>195</v>
      </c>
      <c r="J4279" t="s">
        <v>27</v>
      </c>
      <c r="K4279" t="s">
        <v>28</v>
      </c>
      <c r="L4279">
        <v>19140</v>
      </c>
      <c r="M4279" s="2">
        <v>43073</v>
      </c>
      <c r="N4279" t="s">
        <v>41</v>
      </c>
      <c r="O4279">
        <v>4278</v>
      </c>
      <c r="P4279">
        <v>1552</v>
      </c>
      <c r="Q4279">
        <v>2</v>
      </c>
      <c r="R4279">
        <v>0.2</v>
      </c>
      <c r="S4279">
        <v>-8</v>
      </c>
      <c r="T4279">
        <v>-0.24</v>
      </c>
      <c r="U4279">
        <v>33</v>
      </c>
      <c r="V4279" t="s">
        <v>2565</v>
      </c>
      <c r="W4279" t="s">
        <v>31</v>
      </c>
      <c r="X4279" t="s">
        <v>156</v>
      </c>
      <c r="Y4279" t="s">
        <v>558</v>
      </c>
    </row>
    <row r="4280" spans="2:25" x14ac:dyDescent="0.25">
      <c r="B4280">
        <v>211</v>
      </c>
      <c r="C4280" t="s">
        <v>1788</v>
      </c>
      <c r="D4280" t="s">
        <v>23</v>
      </c>
      <c r="E4280" t="s">
        <v>5117</v>
      </c>
      <c r="F4280" s="13">
        <v>43067</v>
      </c>
      <c r="G4280">
        <v>2017</v>
      </c>
      <c r="H4280" t="s">
        <v>194</v>
      </c>
      <c r="I4280" t="s">
        <v>195</v>
      </c>
      <c r="J4280" t="s">
        <v>27</v>
      </c>
      <c r="K4280" t="s">
        <v>28</v>
      </c>
      <c r="L4280">
        <v>19140</v>
      </c>
      <c r="M4280" s="2">
        <v>43073</v>
      </c>
      <c r="N4280" t="s">
        <v>41</v>
      </c>
      <c r="O4280">
        <v>4279</v>
      </c>
      <c r="P4280">
        <v>1665</v>
      </c>
      <c r="Q4280">
        <v>3</v>
      </c>
      <c r="R4280">
        <v>0.4</v>
      </c>
      <c r="S4280">
        <v>-74</v>
      </c>
      <c r="T4280">
        <v>-0.22</v>
      </c>
      <c r="U4280">
        <v>340</v>
      </c>
      <c r="V4280" t="s">
        <v>1600</v>
      </c>
      <c r="W4280" t="s">
        <v>43</v>
      </c>
      <c r="X4280" t="s">
        <v>44</v>
      </c>
      <c r="Y4280" t="s">
        <v>33</v>
      </c>
    </row>
    <row r="4281" spans="2:25" x14ac:dyDescent="0.25">
      <c r="B4281">
        <v>211</v>
      </c>
      <c r="C4281" t="s">
        <v>1788</v>
      </c>
      <c r="D4281" t="s">
        <v>23</v>
      </c>
      <c r="E4281" t="s">
        <v>5117</v>
      </c>
      <c r="F4281" s="13">
        <v>43067</v>
      </c>
      <c r="G4281">
        <v>2017</v>
      </c>
      <c r="H4281" t="s">
        <v>194</v>
      </c>
      <c r="I4281" t="s">
        <v>195</v>
      </c>
      <c r="J4281" t="s">
        <v>27</v>
      </c>
      <c r="K4281" t="s">
        <v>28</v>
      </c>
      <c r="L4281">
        <v>19140</v>
      </c>
      <c r="M4281" s="2">
        <v>43073</v>
      </c>
      <c r="N4281" t="s">
        <v>41</v>
      </c>
      <c r="O4281">
        <v>4280</v>
      </c>
      <c r="P4281">
        <v>1457</v>
      </c>
      <c r="Q4281">
        <v>7</v>
      </c>
      <c r="R4281">
        <v>0.3</v>
      </c>
      <c r="S4281">
        <v>-25</v>
      </c>
      <c r="T4281">
        <v>-7.0000000000000007E-2</v>
      </c>
      <c r="U4281">
        <v>348</v>
      </c>
      <c r="V4281" t="s">
        <v>2341</v>
      </c>
      <c r="W4281" t="s">
        <v>35</v>
      </c>
      <c r="X4281" t="s">
        <v>36</v>
      </c>
      <c r="Y4281" t="s">
        <v>33</v>
      </c>
    </row>
    <row r="4282" spans="2:25" x14ac:dyDescent="0.25">
      <c r="B4282">
        <v>679</v>
      </c>
      <c r="C4282" t="s">
        <v>2111</v>
      </c>
      <c r="D4282" t="s">
        <v>39</v>
      </c>
      <c r="E4282" t="s">
        <v>5119</v>
      </c>
      <c r="F4282" s="13">
        <v>43042</v>
      </c>
      <c r="G4282">
        <v>2017</v>
      </c>
      <c r="H4282" t="s">
        <v>5120</v>
      </c>
      <c r="I4282" t="s">
        <v>189</v>
      </c>
      <c r="J4282" t="s">
        <v>62</v>
      </c>
      <c r="K4282" t="s">
        <v>28</v>
      </c>
      <c r="L4282">
        <v>98270</v>
      </c>
      <c r="M4282" s="2">
        <v>43046</v>
      </c>
      <c r="N4282" t="s">
        <v>41</v>
      </c>
      <c r="O4282">
        <v>4281</v>
      </c>
      <c r="P4282">
        <v>1148</v>
      </c>
      <c r="Q4282">
        <v>3</v>
      </c>
      <c r="R4282">
        <v>0</v>
      </c>
      <c r="S4282">
        <v>2</v>
      </c>
      <c r="T4282">
        <v>0.27</v>
      </c>
      <c r="U4282">
        <v>9</v>
      </c>
      <c r="V4282" t="s">
        <v>1815</v>
      </c>
      <c r="W4282" t="s">
        <v>31</v>
      </c>
      <c r="X4282" t="s">
        <v>106</v>
      </c>
      <c r="Y4282" t="s">
        <v>253</v>
      </c>
    </row>
    <row r="4283" spans="2:25" x14ac:dyDescent="0.25">
      <c r="B4283">
        <v>203</v>
      </c>
      <c r="C4283" t="s">
        <v>425</v>
      </c>
      <c r="D4283" t="s">
        <v>39</v>
      </c>
      <c r="E4283" t="s">
        <v>5121</v>
      </c>
      <c r="F4283" s="13">
        <v>42892</v>
      </c>
      <c r="G4283">
        <v>2017</v>
      </c>
      <c r="H4283" t="s">
        <v>1512</v>
      </c>
      <c r="I4283" t="s">
        <v>591</v>
      </c>
      <c r="J4283" t="s">
        <v>27</v>
      </c>
      <c r="K4283" t="s">
        <v>28</v>
      </c>
      <c r="L4283">
        <v>1852</v>
      </c>
      <c r="M4283" s="2">
        <v>42893</v>
      </c>
      <c r="N4283" t="s">
        <v>173</v>
      </c>
      <c r="O4283">
        <v>4282</v>
      </c>
      <c r="P4283">
        <v>982</v>
      </c>
      <c r="Q4283">
        <v>5</v>
      </c>
      <c r="R4283">
        <v>0</v>
      </c>
      <c r="S4283">
        <v>207</v>
      </c>
      <c r="T4283">
        <v>0.28999999999999998</v>
      </c>
      <c r="U4283">
        <v>714</v>
      </c>
      <c r="V4283" t="s">
        <v>2164</v>
      </c>
      <c r="W4283" t="s">
        <v>31</v>
      </c>
      <c r="X4283" t="s">
        <v>156</v>
      </c>
      <c r="Y4283" t="s">
        <v>33</v>
      </c>
    </row>
    <row r="4284" spans="2:25" x14ac:dyDescent="0.25">
      <c r="B4284">
        <v>155</v>
      </c>
      <c r="C4284" t="s">
        <v>3065</v>
      </c>
      <c r="D4284" t="s">
        <v>23</v>
      </c>
      <c r="E4284" t="s">
        <v>5122</v>
      </c>
      <c r="F4284" s="13">
        <v>42876</v>
      </c>
      <c r="G4284">
        <v>2017</v>
      </c>
      <c r="H4284" t="s">
        <v>5123</v>
      </c>
      <c r="I4284" t="s">
        <v>1308</v>
      </c>
      <c r="J4284" t="s">
        <v>27</v>
      </c>
      <c r="K4284" t="s">
        <v>28</v>
      </c>
      <c r="L4284">
        <v>2886</v>
      </c>
      <c r="M4284" s="2">
        <v>42878</v>
      </c>
      <c r="N4284" t="s">
        <v>173</v>
      </c>
      <c r="O4284">
        <v>4283</v>
      </c>
      <c r="P4284">
        <v>538</v>
      </c>
      <c r="Q4284">
        <v>2</v>
      </c>
      <c r="R4284">
        <v>0</v>
      </c>
      <c r="S4284">
        <v>55</v>
      </c>
      <c r="T4284">
        <v>0.49</v>
      </c>
      <c r="U4284">
        <v>112</v>
      </c>
      <c r="V4284" t="s">
        <v>862</v>
      </c>
      <c r="W4284" t="s">
        <v>31</v>
      </c>
      <c r="X4284" t="s">
        <v>76</v>
      </c>
      <c r="Y4284" t="s">
        <v>862</v>
      </c>
    </row>
    <row r="4285" spans="2:25" x14ac:dyDescent="0.25">
      <c r="B4285">
        <v>232</v>
      </c>
      <c r="C4285" t="s">
        <v>4231</v>
      </c>
      <c r="D4285" t="s">
        <v>23</v>
      </c>
      <c r="E4285" t="s">
        <v>5124</v>
      </c>
      <c r="F4285" s="13">
        <v>43015</v>
      </c>
      <c r="G4285">
        <v>2017</v>
      </c>
      <c r="H4285" t="s">
        <v>2972</v>
      </c>
      <c r="I4285" t="s">
        <v>189</v>
      </c>
      <c r="J4285" t="s">
        <v>62</v>
      </c>
      <c r="K4285" t="s">
        <v>28</v>
      </c>
      <c r="L4285">
        <v>99207</v>
      </c>
      <c r="M4285" s="2">
        <v>43017</v>
      </c>
      <c r="N4285" t="s">
        <v>173</v>
      </c>
      <c r="O4285">
        <v>4284</v>
      </c>
      <c r="P4285">
        <v>1224</v>
      </c>
      <c r="Q4285">
        <v>3</v>
      </c>
      <c r="R4285">
        <v>0.2</v>
      </c>
      <c r="S4285">
        <v>63</v>
      </c>
      <c r="T4285">
        <v>0.08</v>
      </c>
      <c r="U4285">
        <v>838</v>
      </c>
      <c r="V4285" t="s">
        <v>2795</v>
      </c>
      <c r="W4285" t="s">
        <v>43</v>
      </c>
      <c r="X4285" t="s">
        <v>206</v>
      </c>
      <c r="Y4285" t="s">
        <v>2796</v>
      </c>
    </row>
    <row r="4286" spans="2:25" x14ac:dyDescent="0.25">
      <c r="B4286">
        <v>643</v>
      </c>
      <c r="C4286" t="s">
        <v>4068</v>
      </c>
      <c r="D4286" t="s">
        <v>47</v>
      </c>
      <c r="E4286" t="s">
        <v>5125</v>
      </c>
      <c r="F4286" s="13">
        <v>42814</v>
      </c>
      <c r="G4286">
        <v>2017</v>
      </c>
      <c r="H4286" t="s">
        <v>5126</v>
      </c>
      <c r="I4286" t="s">
        <v>814</v>
      </c>
      <c r="J4286" t="s">
        <v>104</v>
      </c>
      <c r="K4286" t="s">
        <v>28</v>
      </c>
      <c r="L4286">
        <v>63376</v>
      </c>
      <c r="M4286" s="2">
        <v>42818</v>
      </c>
      <c r="N4286" t="s">
        <v>41</v>
      </c>
      <c r="O4286">
        <v>4285</v>
      </c>
      <c r="P4286">
        <v>429</v>
      </c>
      <c r="Q4286">
        <v>4</v>
      </c>
      <c r="R4286">
        <v>0</v>
      </c>
      <c r="S4286">
        <v>146</v>
      </c>
      <c r="T4286">
        <v>0.21</v>
      </c>
      <c r="U4286">
        <v>697</v>
      </c>
      <c r="V4286" t="s">
        <v>3880</v>
      </c>
      <c r="W4286" t="s">
        <v>35</v>
      </c>
      <c r="X4286" t="s">
        <v>66</v>
      </c>
      <c r="Y4286" t="s">
        <v>1052</v>
      </c>
    </row>
    <row r="4287" spans="2:25" x14ac:dyDescent="0.25">
      <c r="B4287">
        <v>545</v>
      </c>
      <c r="C4287" t="s">
        <v>1847</v>
      </c>
      <c r="D4287" t="s">
        <v>39</v>
      </c>
      <c r="E4287" t="s">
        <v>5127</v>
      </c>
      <c r="F4287" s="13">
        <v>43070</v>
      </c>
      <c r="G4287">
        <v>2017</v>
      </c>
      <c r="H4287" t="s">
        <v>2540</v>
      </c>
      <c r="I4287" t="s">
        <v>282</v>
      </c>
      <c r="J4287" t="s">
        <v>81</v>
      </c>
      <c r="K4287" t="s">
        <v>28</v>
      </c>
      <c r="L4287">
        <v>27604</v>
      </c>
      <c r="M4287" s="2">
        <v>43070</v>
      </c>
      <c r="N4287" t="s">
        <v>29</v>
      </c>
      <c r="O4287">
        <v>4286</v>
      </c>
      <c r="P4287">
        <v>940</v>
      </c>
      <c r="Q4287">
        <v>9</v>
      </c>
      <c r="R4287">
        <v>0.2</v>
      </c>
      <c r="S4287">
        <v>86</v>
      </c>
      <c r="T4287">
        <v>0.1</v>
      </c>
      <c r="U4287">
        <v>864</v>
      </c>
      <c r="V4287" t="s">
        <v>8425</v>
      </c>
      <c r="W4287" t="s">
        <v>43</v>
      </c>
      <c r="X4287" t="s">
        <v>44</v>
      </c>
      <c r="Y4287" t="s">
        <v>1317</v>
      </c>
    </row>
    <row r="4288" spans="2:25" x14ac:dyDescent="0.25">
      <c r="B4288">
        <v>684</v>
      </c>
      <c r="C4288" t="s">
        <v>5128</v>
      </c>
      <c r="D4288" t="s">
        <v>39</v>
      </c>
      <c r="E4288" t="s">
        <v>5129</v>
      </c>
      <c r="F4288" s="13">
        <v>43049</v>
      </c>
      <c r="G4288">
        <v>2017</v>
      </c>
      <c r="H4288" t="s">
        <v>25</v>
      </c>
      <c r="I4288" t="s">
        <v>26</v>
      </c>
      <c r="J4288" t="s">
        <v>27</v>
      </c>
      <c r="K4288" t="s">
        <v>28</v>
      </c>
      <c r="L4288">
        <v>10009</v>
      </c>
      <c r="M4288" s="2">
        <v>43053</v>
      </c>
      <c r="N4288" t="s">
        <v>41</v>
      </c>
      <c r="O4288">
        <v>4287</v>
      </c>
      <c r="P4288">
        <v>1317</v>
      </c>
      <c r="Q4288">
        <v>1</v>
      </c>
      <c r="R4288">
        <v>0.2</v>
      </c>
      <c r="S4288">
        <v>1</v>
      </c>
      <c r="T4288">
        <v>0.38</v>
      </c>
      <c r="U4288">
        <v>4</v>
      </c>
      <c r="V4288" t="s">
        <v>2871</v>
      </c>
      <c r="W4288" t="s">
        <v>31</v>
      </c>
      <c r="X4288" t="s">
        <v>50</v>
      </c>
      <c r="Y4288" t="s">
        <v>33</v>
      </c>
    </row>
    <row r="4289" spans="2:25" x14ac:dyDescent="0.25">
      <c r="B4289">
        <v>684</v>
      </c>
      <c r="C4289" t="s">
        <v>5128</v>
      </c>
      <c r="D4289" t="s">
        <v>39</v>
      </c>
      <c r="E4289" t="s">
        <v>5129</v>
      </c>
      <c r="F4289" s="13">
        <v>43049</v>
      </c>
      <c r="G4289">
        <v>2017</v>
      </c>
      <c r="H4289" t="s">
        <v>25</v>
      </c>
      <c r="I4289" t="s">
        <v>26</v>
      </c>
      <c r="J4289" t="s">
        <v>27</v>
      </c>
      <c r="K4289" t="s">
        <v>28</v>
      </c>
      <c r="L4289">
        <v>10009</v>
      </c>
      <c r="M4289" s="2">
        <v>43053</v>
      </c>
      <c r="N4289" t="s">
        <v>41</v>
      </c>
      <c r="O4289">
        <v>4288</v>
      </c>
      <c r="P4289">
        <v>340</v>
      </c>
      <c r="Q4289">
        <v>7</v>
      </c>
      <c r="R4289">
        <v>0</v>
      </c>
      <c r="S4289">
        <v>220</v>
      </c>
      <c r="T4289">
        <v>0.25</v>
      </c>
      <c r="U4289">
        <v>882</v>
      </c>
      <c r="V4289" t="s">
        <v>728</v>
      </c>
      <c r="W4289" t="s">
        <v>43</v>
      </c>
      <c r="X4289" t="s">
        <v>44</v>
      </c>
      <c r="Y4289" t="s">
        <v>33</v>
      </c>
    </row>
    <row r="4290" spans="2:25" x14ac:dyDescent="0.25">
      <c r="B4290">
        <v>267</v>
      </c>
      <c r="C4290" t="s">
        <v>2517</v>
      </c>
      <c r="D4290" t="s">
        <v>39</v>
      </c>
      <c r="E4290" t="s">
        <v>5130</v>
      </c>
      <c r="F4290" s="13">
        <v>42897</v>
      </c>
      <c r="G4290">
        <v>2017</v>
      </c>
      <c r="H4290" t="s">
        <v>25</v>
      </c>
      <c r="I4290" t="s">
        <v>26</v>
      </c>
      <c r="J4290" t="s">
        <v>27</v>
      </c>
      <c r="K4290" t="s">
        <v>28</v>
      </c>
      <c r="L4290">
        <v>10035</v>
      </c>
      <c r="M4290" s="2">
        <v>42899</v>
      </c>
      <c r="N4290" t="s">
        <v>118</v>
      </c>
      <c r="O4290">
        <v>4289</v>
      </c>
      <c r="P4290">
        <v>1329</v>
      </c>
      <c r="Q4290">
        <v>3</v>
      </c>
      <c r="R4290">
        <v>0</v>
      </c>
      <c r="S4290">
        <v>72</v>
      </c>
      <c r="T4290">
        <v>0.3</v>
      </c>
      <c r="U4290">
        <v>240</v>
      </c>
      <c r="V4290" t="s">
        <v>2917</v>
      </c>
      <c r="W4290" t="s">
        <v>43</v>
      </c>
      <c r="X4290" t="s">
        <v>70</v>
      </c>
      <c r="Y4290" t="s">
        <v>902</v>
      </c>
    </row>
    <row r="4291" spans="2:25" x14ac:dyDescent="0.25">
      <c r="B4291">
        <v>193</v>
      </c>
      <c r="C4291" t="s">
        <v>673</v>
      </c>
      <c r="D4291" t="s">
        <v>47</v>
      </c>
      <c r="E4291" t="s">
        <v>5131</v>
      </c>
      <c r="F4291" s="13">
        <v>42826</v>
      </c>
      <c r="G4291">
        <v>2017</v>
      </c>
      <c r="H4291" t="s">
        <v>525</v>
      </c>
      <c r="I4291" t="s">
        <v>151</v>
      </c>
      <c r="J4291" t="s">
        <v>81</v>
      </c>
      <c r="K4291" t="s">
        <v>28</v>
      </c>
      <c r="L4291">
        <v>31907</v>
      </c>
      <c r="M4291" s="2">
        <v>42830</v>
      </c>
      <c r="N4291" t="s">
        <v>118</v>
      </c>
      <c r="O4291">
        <v>4290</v>
      </c>
      <c r="P4291">
        <v>1352</v>
      </c>
      <c r="Q4291">
        <v>4</v>
      </c>
      <c r="R4291">
        <v>0</v>
      </c>
      <c r="S4291">
        <v>3</v>
      </c>
      <c r="T4291">
        <v>0.44</v>
      </c>
      <c r="U4291">
        <v>7</v>
      </c>
      <c r="V4291" t="s">
        <v>1429</v>
      </c>
      <c r="W4291" t="s">
        <v>35</v>
      </c>
      <c r="X4291" t="s">
        <v>120</v>
      </c>
      <c r="Y4291" t="s">
        <v>33</v>
      </c>
    </row>
    <row r="4292" spans="2:25" x14ac:dyDescent="0.25">
      <c r="B4292">
        <v>156</v>
      </c>
      <c r="C4292" t="s">
        <v>683</v>
      </c>
      <c r="D4292" t="s">
        <v>39</v>
      </c>
      <c r="E4292" t="s">
        <v>5132</v>
      </c>
      <c r="F4292" s="13">
        <v>42811</v>
      </c>
      <c r="G4292">
        <v>2017</v>
      </c>
      <c r="H4292" t="s">
        <v>5133</v>
      </c>
      <c r="I4292" t="s">
        <v>591</v>
      </c>
      <c r="J4292" t="s">
        <v>27</v>
      </c>
      <c r="K4292" t="s">
        <v>28</v>
      </c>
      <c r="L4292">
        <v>2148</v>
      </c>
      <c r="M4292" s="2">
        <v>42817</v>
      </c>
      <c r="N4292" t="s">
        <v>41</v>
      </c>
      <c r="O4292">
        <v>4291</v>
      </c>
      <c r="P4292">
        <v>1162</v>
      </c>
      <c r="Q4292">
        <v>2</v>
      </c>
      <c r="R4292">
        <v>0</v>
      </c>
      <c r="S4292">
        <v>10</v>
      </c>
      <c r="T4292">
        <v>0.26</v>
      </c>
      <c r="U4292">
        <v>40</v>
      </c>
      <c r="V4292" t="s">
        <v>2868</v>
      </c>
      <c r="W4292" t="s">
        <v>31</v>
      </c>
      <c r="X4292" t="s">
        <v>106</v>
      </c>
      <c r="Y4292" t="s">
        <v>253</v>
      </c>
    </row>
    <row r="4293" spans="2:25" x14ac:dyDescent="0.25">
      <c r="B4293">
        <v>246</v>
      </c>
      <c r="C4293" t="s">
        <v>58</v>
      </c>
      <c r="D4293" t="s">
        <v>23</v>
      </c>
      <c r="E4293" t="s">
        <v>5134</v>
      </c>
      <c r="F4293" s="13">
        <v>42900</v>
      </c>
      <c r="G4293">
        <v>2017</v>
      </c>
      <c r="H4293" t="s">
        <v>2150</v>
      </c>
      <c r="I4293" t="s">
        <v>61</v>
      </c>
      <c r="J4293" t="s">
        <v>62</v>
      </c>
      <c r="K4293" t="s">
        <v>28</v>
      </c>
      <c r="L4293">
        <v>92804</v>
      </c>
      <c r="M4293" s="2">
        <v>42900</v>
      </c>
      <c r="N4293" t="s">
        <v>29</v>
      </c>
      <c r="O4293">
        <v>4292</v>
      </c>
      <c r="P4293">
        <v>383</v>
      </c>
      <c r="Q4293">
        <v>7</v>
      </c>
      <c r="R4293">
        <v>0.2</v>
      </c>
      <c r="S4293">
        <v>81</v>
      </c>
      <c r="T4293">
        <v>0.06</v>
      </c>
      <c r="U4293">
        <v>1293</v>
      </c>
      <c r="V4293" t="s">
        <v>5135</v>
      </c>
      <c r="W4293" t="s">
        <v>35</v>
      </c>
      <c r="X4293" t="s">
        <v>66</v>
      </c>
      <c r="Y4293" t="s">
        <v>852</v>
      </c>
    </row>
    <row r="4294" spans="2:25" x14ac:dyDescent="0.25">
      <c r="B4294">
        <v>138</v>
      </c>
      <c r="C4294" t="s">
        <v>1548</v>
      </c>
      <c r="D4294" t="s">
        <v>23</v>
      </c>
      <c r="E4294" t="s">
        <v>5136</v>
      </c>
      <c r="F4294" s="13">
        <v>42824</v>
      </c>
      <c r="G4294">
        <v>2017</v>
      </c>
      <c r="H4294" t="s">
        <v>2922</v>
      </c>
      <c r="I4294" t="s">
        <v>1459</v>
      </c>
      <c r="J4294" t="s">
        <v>27</v>
      </c>
      <c r="K4294" t="s">
        <v>28</v>
      </c>
      <c r="L4294">
        <v>6360</v>
      </c>
      <c r="M4294" s="2">
        <v>42826</v>
      </c>
      <c r="N4294" t="s">
        <v>173</v>
      </c>
      <c r="O4294">
        <v>4293</v>
      </c>
      <c r="P4294">
        <v>1669</v>
      </c>
      <c r="Q4294">
        <v>1</v>
      </c>
      <c r="R4294">
        <v>0</v>
      </c>
      <c r="S4294">
        <v>6</v>
      </c>
      <c r="T4294">
        <v>0.49</v>
      </c>
      <c r="U4294">
        <v>11</v>
      </c>
      <c r="V4294" t="s">
        <v>3195</v>
      </c>
      <c r="W4294" t="s">
        <v>31</v>
      </c>
      <c r="X4294" t="s">
        <v>76</v>
      </c>
      <c r="Y4294" t="s">
        <v>83</v>
      </c>
    </row>
    <row r="4295" spans="2:25" x14ac:dyDescent="0.25">
      <c r="B4295">
        <v>89</v>
      </c>
      <c r="C4295" t="s">
        <v>5137</v>
      </c>
      <c r="D4295" t="s">
        <v>47</v>
      </c>
      <c r="E4295" t="s">
        <v>5138</v>
      </c>
      <c r="F4295" s="13">
        <v>42941</v>
      </c>
      <c r="G4295">
        <v>2017</v>
      </c>
      <c r="H4295" t="s">
        <v>102</v>
      </c>
      <c r="I4295" t="s">
        <v>103</v>
      </c>
      <c r="J4295" t="s">
        <v>104</v>
      </c>
      <c r="K4295" t="s">
        <v>28</v>
      </c>
      <c r="L4295">
        <v>77041</v>
      </c>
      <c r="M4295" s="2">
        <v>42945</v>
      </c>
      <c r="N4295" t="s">
        <v>41</v>
      </c>
      <c r="O4295">
        <v>4294</v>
      </c>
      <c r="P4295">
        <v>1324</v>
      </c>
      <c r="Q4295">
        <v>1</v>
      </c>
      <c r="R4295">
        <v>0.2</v>
      </c>
      <c r="S4295">
        <v>7</v>
      </c>
      <c r="T4295">
        <v>0.34</v>
      </c>
      <c r="U4295">
        <v>21</v>
      </c>
      <c r="V4295" t="s">
        <v>2311</v>
      </c>
      <c r="W4295" t="s">
        <v>31</v>
      </c>
      <c r="X4295" t="s">
        <v>109</v>
      </c>
      <c r="Y4295" t="s">
        <v>33</v>
      </c>
    </row>
    <row r="4296" spans="2:25" x14ac:dyDescent="0.25">
      <c r="B4296">
        <v>61</v>
      </c>
      <c r="C4296" t="s">
        <v>498</v>
      </c>
      <c r="D4296" t="s">
        <v>39</v>
      </c>
      <c r="E4296" t="s">
        <v>5139</v>
      </c>
      <c r="F4296" s="13">
        <v>43079</v>
      </c>
      <c r="G4296">
        <v>2017</v>
      </c>
      <c r="H4296" t="s">
        <v>188</v>
      </c>
      <c r="I4296" t="s">
        <v>189</v>
      </c>
      <c r="J4296" t="s">
        <v>62</v>
      </c>
      <c r="K4296" t="s">
        <v>28</v>
      </c>
      <c r="L4296">
        <v>98105</v>
      </c>
      <c r="M4296" s="2">
        <v>43086</v>
      </c>
      <c r="N4296" t="s">
        <v>41</v>
      </c>
      <c r="O4296">
        <v>4295</v>
      </c>
      <c r="P4296">
        <v>794</v>
      </c>
      <c r="Q4296">
        <v>3</v>
      </c>
      <c r="R4296">
        <v>0</v>
      </c>
      <c r="S4296">
        <v>12</v>
      </c>
      <c r="T4296">
        <v>0.35</v>
      </c>
      <c r="U4296">
        <v>35</v>
      </c>
      <c r="V4296" t="s">
        <v>5140</v>
      </c>
      <c r="W4296" t="s">
        <v>31</v>
      </c>
      <c r="X4296" t="s">
        <v>52</v>
      </c>
      <c r="Y4296" t="s">
        <v>3865</v>
      </c>
    </row>
    <row r="4297" spans="2:25" x14ac:dyDescent="0.25">
      <c r="B4297">
        <v>61</v>
      </c>
      <c r="C4297" t="s">
        <v>498</v>
      </c>
      <c r="D4297" t="s">
        <v>39</v>
      </c>
      <c r="E4297" t="s">
        <v>5139</v>
      </c>
      <c r="F4297" s="13">
        <v>43079</v>
      </c>
      <c r="G4297">
        <v>2017</v>
      </c>
      <c r="H4297" t="s">
        <v>188</v>
      </c>
      <c r="I4297" t="s">
        <v>189</v>
      </c>
      <c r="J4297" t="s">
        <v>62</v>
      </c>
      <c r="K4297" t="s">
        <v>28</v>
      </c>
      <c r="L4297">
        <v>98105</v>
      </c>
      <c r="M4297" s="2">
        <v>43086</v>
      </c>
      <c r="N4297" t="s">
        <v>41</v>
      </c>
      <c r="O4297">
        <v>4296</v>
      </c>
      <c r="P4297">
        <v>966</v>
      </c>
      <c r="Q4297">
        <v>5</v>
      </c>
      <c r="R4297">
        <v>0</v>
      </c>
      <c r="S4297">
        <v>9</v>
      </c>
      <c r="T4297">
        <v>0.19</v>
      </c>
      <c r="U4297">
        <v>45</v>
      </c>
      <c r="V4297" t="s">
        <v>658</v>
      </c>
      <c r="W4297" t="s">
        <v>43</v>
      </c>
      <c r="X4297" t="s">
        <v>70</v>
      </c>
      <c r="Y4297" t="s">
        <v>395</v>
      </c>
    </row>
    <row r="4298" spans="2:25" x14ac:dyDescent="0.25">
      <c r="B4298">
        <v>61</v>
      </c>
      <c r="C4298" t="s">
        <v>498</v>
      </c>
      <c r="D4298" t="s">
        <v>39</v>
      </c>
      <c r="E4298" t="s">
        <v>5139</v>
      </c>
      <c r="F4298" s="13">
        <v>43079</v>
      </c>
      <c r="G4298">
        <v>2017</v>
      </c>
      <c r="H4298" t="s">
        <v>188</v>
      </c>
      <c r="I4298" t="s">
        <v>189</v>
      </c>
      <c r="J4298" t="s">
        <v>62</v>
      </c>
      <c r="K4298" t="s">
        <v>28</v>
      </c>
      <c r="L4298">
        <v>98105</v>
      </c>
      <c r="M4298" s="2">
        <v>43086</v>
      </c>
      <c r="N4298" t="s">
        <v>41</v>
      </c>
      <c r="O4298">
        <v>4297</v>
      </c>
      <c r="P4298">
        <v>811</v>
      </c>
      <c r="Q4298">
        <v>3</v>
      </c>
      <c r="R4298">
        <v>0</v>
      </c>
      <c r="S4298">
        <v>23</v>
      </c>
      <c r="T4298">
        <v>0.35</v>
      </c>
      <c r="U4298">
        <v>65</v>
      </c>
      <c r="V4298" t="s">
        <v>4497</v>
      </c>
      <c r="W4298" t="s">
        <v>31</v>
      </c>
      <c r="X4298" t="s">
        <v>52</v>
      </c>
      <c r="Y4298" t="s">
        <v>57</v>
      </c>
    </row>
    <row r="4299" spans="2:25" x14ac:dyDescent="0.25">
      <c r="B4299">
        <v>61</v>
      </c>
      <c r="C4299" t="s">
        <v>498</v>
      </c>
      <c r="D4299" t="s">
        <v>39</v>
      </c>
      <c r="E4299" t="s">
        <v>5139</v>
      </c>
      <c r="F4299" s="13">
        <v>43079</v>
      </c>
      <c r="G4299">
        <v>2017</v>
      </c>
      <c r="H4299" t="s">
        <v>188</v>
      </c>
      <c r="I4299" t="s">
        <v>189</v>
      </c>
      <c r="J4299" t="s">
        <v>62</v>
      </c>
      <c r="K4299" t="s">
        <v>28</v>
      </c>
      <c r="L4299">
        <v>98105</v>
      </c>
      <c r="M4299" s="2">
        <v>43086</v>
      </c>
      <c r="N4299" t="s">
        <v>41</v>
      </c>
      <c r="O4299">
        <v>4298</v>
      </c>
      <c r="P4299">
        <v>1787</v>
      </c>
      <c r="Q4299">
        <v>4</v>
      </c>
      <c r="R4299">
        <v>0</v>
      </c>
      <c r="S4299">
        <v>56</v>
      </c>
      <c r="T4299">
        <v>0.45</v>
      </c>
      <c r="U4299">
        <v>124</v>
      </c>
      <c r="V4299" t="s">
        <v>1433</v>
      </c>
      <c r="W4299" t="s">
        <v>31</v>
      </c>
      <c r="X4299" t="s">
        <v>76</v>
      </c>
      <c r="Y4299" t="s">
        <v>83</v>
      </c>
    </row>
    <row r="4300" spans="2:25" x14ac:dyDescent="0.25">
      <c r="B4300">
        <v>61</v>
      </c>
      <c r="C4300" t="s">
        <v>498</v>
      </c>
      <c r="D4300" t="s">
        <v>39</v>
      </c>
      <c r="E4300" t="s">
        <v>5139</v>
      </c>
      <c r="F4300" s="13">
        <v>43079</v>
      </c>
      <c r="G4300">
        <v>2017</v>
      </c>
      <c r="H4300" t="s">
        <v>188</v>
      </c>
      <c r="I4300" t="s">
        <v>189</v>
      </c>
      <c r="J4300" t="s">
        <v>62</v>
      </c>
      <c r="K4300" t="s">
        <v>28</v>
      </c>
      <c r="L4300">
        <v>98105</v>
      </c>
      <c r="M4300" s="2">
        <v>43086</v>
      </c>
      <c r="N4300" t="s">
        <v>41</v>
      </c>
      <c r="O4300">
        <v>4299</v>
      </c>
      <c r="P4300">
        <v>685</v>
      </c>
      <c r="Q4300">
        <v>3</v>
      </c>
      <c r="R4300">
        <v>0.2</v>
      </c>
      <c r="S4300">
        <v>52</v>
      </c>
      <c r="T4300">
        <v>0.34</v>
      </c>
      <c r="U4300">
        <v>154</v>
      </c>
      <c r="V4300" t="s">
        <v>3514</v>
      </c>
      <c r="W4300" t="s">
        <v>31</v>
      </c>
      <c r="X4300" t="s">
        <v>50</v>
      </c>
      <c r="Y4300" t="s">
        <v>215</v>
      </c>
    </row>
    <row r="4301" spans="2:25" x14ac:dyDescent="0.25">
      <c r="B4301">
        <v>689</v>
      </c>
      <c r="C4301" t="s">
        <v>5141</v>
      </c>
      <c r="D4301" t="s">
        <v>47</v>
      </c>
      <c r="E4301" t="s">
        <v>5142</v>
      </c>
      <c r="F4301" s="13">
        <v>42834</v>
      </c>
      <c r="G4301">
        <v>2017</v>
      </c>
      <c r="H4301" t="s">
        <v>1794</v>
      </c>
      <c r="I4301" t="s">
        <v>126</v>
      </c>
      <c r="J4301" t="s">
        <v>104</v>
      </c>
      <c r="K4301" t="s">
        <v>28</v>
      </c>
      <c r="L4301">
        <v>48227</v>
      </c>
      <c r="M4301" s="2">
        <v>42839</v>
      </c>
      <c r="N4301" t="s">
        <v>118</v>
      </c>
      <c r="O4301">
        <v>4300</v>
      </c>
      <c r="P4301">
        <v>1521</v>
      </c>
      <c r="Q4301">
        <v>2</v>
      </c>
      <c r="R4301">
        <v>0</v>
      </c>
      <c r="S4301">
        <v>2</v>
      </c>
      <c r="T4301">
        <v>0.46</v>
      </c>
      <c r="U4301">
        <v>5</v>
      </c>
      <c r="V4301" t="s">
        <v>5143</v>
      </c>
      <c r="W4301" t="s">
        <v>31</v>
      </c>
      <c r="X4301" t="s">
        <v>50</v>
      </c>
      <c r="Y4301" t="s">
        <v>861</v>
      </c>
    </row>
    <row r="4302" spans="2:25" x14ac:dyDescent="0.25">
      <c r="B4302">
        <v>689</v>
      </c>
      <c r="C4302" t="s">
        <v>5141</v>
      </c>
      <c r="D4302" t="s">
        <v>47</v>
      </c>
      <c r="E4302" t="s">
        <v>5142</v>
      </c>
      <c r="F4302" s="13">
        <v>42834</v>
      </c>
      <c r="G4302">
        <v>2017</v>
      </c>
      <c r="H4302" t="s">
        <v>1794</v>
      </c>
      <c r="I4302" t="s">
        <v>126</v>
      </c>
      <c r="J4302" t="s">
        <v>104</v>
      </c>
      <c r="K4302" t="s">
        <v>28</v>
      </c>
      <c r="L4302">
        <v>48227</v>
      </c>
      <c r="M4302" s="2">
        <v>42839</v>
      </c>
      <c r="N4302" t="s">
        <v>118</v>
      </c>
      <c r="O4302">
        <v>4301</v>
      </c>
      <c r="P4302">
        <v>1177</v>
      </c>
      <c r="Q4302">
        <v>2</v>
      </c>
      <c r="R4302">
        <v>0</v>
      </c>
      <c r="S4302">
        <v>135</v>
      </c>
      <c r="T4302">
        <v>0.26</v>
      </c>
      <c r="U4302">
        <v>518</v>
      </c>
      <c r="V4302" t="s">
        <v>4492</v>
      </c>
      <c r="W4302" t="s">
        <v>43</v>
      </c>
      <c r="X4302" t="s">
        <v>44</v>
      </c>
      <c r="Y4302" t="s">
        <v>2160</v>
      </c>
    </row>
    <row r="4303" spans="2:25" x14ac:dyDescent="0.25">
      <c r="B4303">
        <v>566</v>
      </c>
      <c r="C4303" t="s">
        <v>5144</v>
      </c>
      <c r="D4303" t="s">
        <v>39</v>
      </c>
      <c r="E4303" t="s">
        <v>5145</v>
      </c>
      <c r="F4303" s="13">
        <v>43063</v>
      </c>
      <c r="G4303">
        <v>2017</v>
      </c>
      <c r="H4303" t="s">
        <v>1240</v>
      </c>
      <c r="I4303" t="s">
        <v>103</v>
      </c>
      <c r="J4303" t="s">
        <v>104</v>
      </c>
      <c r="K4303" t="s">
        <v>28</v>
      </c>
      <c r="L4303">
        <v>75217</v>
      </c>
      <c r="M4303" s="2">
        <v>43065</v>
      </c>
      <c r="N4303" t="s">
        <v>118</v>
      </c>
      <c r="O4303">
        <v>4302</v>
      </c>
      <c r="P4303">
        <v>457</v>
      </c>
      <c r="Q4303">
        <v>3</v>
      </c>
      <c r="R4303">
        <v>0.2</v>
      </c>
      <c r="S4303">
        <v>1</v>
      </c>
      <c r="T4303">
        <v>0.2</v>
      </c>
      <c r="U4303">
        <v>4</v>
      </c>
      <c r="V4303" t="s">
        <v>841</v>
      </c>
      <c r="W4303" t="s">
        <v>31</v>
      </c>
      <c r="X4303" t="s">
        <v>73</v>
      </c>
      <c r="Y4303" t="s">
        <v>33</v>
      </c>
    </row>
    <row r="4304" spans="2:25" x14ac:dyDescent="0.25">
      <c r="B4304">
        <v>566</v>
      </c>
      <c r="C4304" t="s">
        <v>5144</v>
      </c>
      <c r="D4304" t="s">
        <v>39</v>
      </c>
      <c r="E4304" t="s">
        <v>5145</v>
      </c>
      <c r="F4304" s="13">
        <v>43063</v>
      </c>
      <c r="G4304">
        <v>2017</v>
      </c>
      <c r="H4304" t="s">
        <v>1240</v>
      </c>
      <c r="I4304" t="s">
        <v>103</v>
      </c>
      <c r="J4304" t="s">
        <v>104</v>
      </c>
      <c r="K4304" t="s">
        <v>28</v>
      </c>
      <c r="L4304">
        <v>75217</v>
      </c>
      <c r="M4304" s="2">
        <v>43065</v>
      </c>
      <c r="N4304" t="s">
        <v>118</v>
      </c>
      <c r="O4304">
        <v>4303</v>
      </c>
      <c r="P4304">
        <v>520</v>
      </c>
      <c r="Q4304">
        <v>3</v>
      </c>
      <c r="R4304">
        <v>0.2</v>
      </c>
      <c r="S4304">
        <v>2</v>
      </c>
      <c r="T4304">
        <v>0.11</v>
      </c>
      <c r="U4304">
        <v>14</v>
      </c>
      <c r="V4304" t="s">
        <v>2763</v>
      </c>
      <c r="W4304" t="s">
        <v>31</v>
      </c>
      <c r="X4304" t="s">
        <v>106</v>
      </c>
      <c r="Y4304" t="s">
        <v>482</v>
      </c>
    </row>
    <row r="4305" spans="2:25" x14ac:dyDescent="0.25">
      <c r="B4305">
        <v>566</v>
      </c>
      <c r="C4305" t="s">
        <v>5144</v>
      </c>
      <c r="D4305" t="s">
        <v>39</v>
      </c>
      <c r="E4305" t="s">
        <v>5145</v>
      </c>
      <c r="F4305" s="13">
        <v>43063</v>
      </c>
      <c r="G4305">
        <v>2017</v>
      </c>
      <c r="H4305" t="s">
        <v>1240</v>
      </c>
      <c r="I4305" t="s">
        <v>103</v>
      </c>
      <c r="J4305" t="s">
        <v>104</v>
      </c>
      <c r="K4305" t="s">
        <v>28</v>
      </c>
      <c r="L4305">
        <v>75217</v>
      </c>
      <c r="M4305" s="2">
        <v>43065</v>
      </c>
      <c r="N4305" t="s">
        <v>118</v>
      </c>
      <c r="O4305">
        <v>4304</v>
      </c>
      <c r="P4305">
        <v>1513</v>
      </c>
      <c r="Q4305">
        <v>5</v>
      </c>
      <c r="R4305">
        <v>0.2</v>
      </c>
      <c r="S4305">
        <v>4</v>
      </c>
      <c r="T4305">
        <v>0.09</v>
      </c>
      <c r="U4305">
        <v>42</v>
      </c>
      <c r="V4305" t="s">
        <v>3694</v>
      </c>
      <c r="W4305" t="s">
        <v>31</v>
      </c>
      <c r="X4305" t="s">
        <v>156</v>
      </c>
      <c r="Y4305" t="s">
        <v>1811</v>
      </c>
    </row>
    <row r="4306" spans="2:25" x14ac:dyDescent="0.25">
      <c r="B4306">
        <v>566</v>
      </c>
      <c r="C4306" t="s">
        <v>5144</v>
      </c>
      <c r="D4306" t="s">
        <v>39</v>
      </c>
      <c r="E4306" t="s">
        <v>5145</v>
      </c>
      <c r="F4306" s="13">
        <v>43063</v>
      </c>
      <c r="G4306">
        <v>2017</v>
      </c>
      <c r="H4306" t="s">
        <v>1240</v>
      </c>
      <c r="I4306" t="s">
        <v>103</v>
      </c>
      <c r="J4306" t="s">
        <v>104</v>
      </c>
      <c r="K4306" t="s">
        <v>28</v>
      </c>
      <c r="L4306">
        <v>75217</v>
      </c>
      <c r="M4306" s="2">
        <v>43065</v>
      </c>
      <c r="N4306" t="s">
        <v>118</v>
      </c>
      <c r="O4306">
        <v>4305</v>
      </c>
      <c r="P4306">
        <v>1719</v>
      </c>
      <c r="Q4306">
        <v>3</v>
      </c>
      <c r="R4306">
        <v>0.2</v>
      </c>
      <c r="S4306">
        <v>23</v>
      </c>
      <c r="T4306">
        <v>0.31</v>
      </c>
      <c r="U4306">
        <v>74</v>
      </c>
      <c r="V4306" t="s">
        <v>2139</v>
      </c>
      <c r="W4306" t="s">
        <v>31</v>
      </c>
      <c r="X4306" t="s">
        <v>76</v>
      </c>
      <c r="Y4306" t="s">
        <v>83</v>
      </c>
    </row>
    <row r="4307" spans="2:25" x14ac:dyDescent="0.25">
      <c r="B4307">
        <v>566</v>
      </c>
      <c r="C4307" t="s">
        <v>5144</v>
      </c>
      <c r="D4307" t="s">
        <v>39</v>
      </c>
      <c r="E4307" t="s">
        <v>5145</v>
      </c>
      <c r="F4307" s="13">
        <v>43063</v>
      </c>
      <c r="G4307">
        <v>2017</v>
      </c>
      <c r="H4307" t="s">
        <v>1240</v>
      </c>
      <c r="I4307" t="s">
        <v>103</v>
      </c>
      <c r="J4307" t="s">
        <v>104</v>
      </c>
      <c r="K4307" t="s">
        <v>28</v>
      </c>
      <c r="L4307">
        <v>75217</v>
      </c>
      <c r="M4307" s="2">
        <v>43065</v>
      </c>
      <c r="N4307" t="s">
        <v>118</v>
      </c>
      <c r="O4307">
        <v>4306</v>
      </c>
      <c r="P4307">
        <v>1005</v>
      </c>
      <c r="Q4307">
        <v>2</v>
      </c>
      <c r="R4307">
        <v>0.2</v>
      </c>
      <c r="S4307">
        <v>-2</v>
      </c>
      <c r="T4307">
        <v>-0.03</v>
      </c>
      <c r="U4307">
        <v>95</v>
      </c>
      <c r="V4307" t="s">
        <v>682</v>
      </c>
      <c r="W4307" t="s">
        <v>43</v>
      </c>
      <c r="X4307" t="s">
        <v>70</v>
      </c>
      <c r="Y4307" t="s">
        <v>254</v>
      </c>
    </row>
    <row r="4308" spans="2:25" x14ac:dyDescent="0.25">
      <c r="B4308">
        <v>566</v>
      </c>
      <c r="C4308" t="s">
        <v>5144</v>
      </c>
      <c r="D4308" t="s">
        <v>39</v>
      </c>
      <c r="E4308" t="s">
        <v>5145</v>
      </c>
      <c r="F4308" s="13">
        <v>43063</v>
      </c>
      <c r="G4308">
        <v>2017</v>
      </c>
      <c r="H4308" t="s">
        <v>1240</v>
      </c>
      <c r="I4308" t="s">
        <v>103</v>
      </c>
      <c r="J4308" t="s">
        <v>104</v>
      </c>
      <c r="K4308" t="s">
        <v>28</v>
      </c>
      <c r="L4308">
        <v>75217</v>
      </c>
      <c r="M4308" s="2">
        <v>43065</v>
      </c>
      <c r="N4308" t="s">
        <v>118</v>
      </c>
      <c r="O4308">
        <v>4307</v>
      </c>
      <c r="P4308">
        <v>1007</v>
      </c>
      <c r="Q4308">
        <v>3</v>
      </c>
      <c r="R4308">
        <v>0.2</v>
      </c>
      <c r="S4308">
        <v>-7</v>
      </c>
      <c r="T4308">
        <v>-0.03</v>
      </c>
      <c r="U4308">
        <v>298</v>
      </c>
      <c r="V4308" t="s">
        <v>3376</v>
      </c>
      <c r="W4308" t="s">
        <v>43</v>
      </c>
      <c r="X4308" t="s">
        <v>70</v>
      </c>
      <c r="Y4308" t="s">
        <v>254</v>
      </c>
    </row>
    <row r="4309" spans="2:25" x14ac:dyDescent="0.25">
      <c r="B4309">
        <v>233</v>
      </c>
      <c r="C4309" t="s">
        <v>837</v>
      </c>
      <c r="D4309" t="s">
        <v>23</v>
      </c>
      <c r="E4309" t="s">
        <v>5146</v>
      </c>
      <c r="F4309" s="13">
        <v>42973</v>
      </c>
      <c r="G4309">
        <v>2017</v>
      </c>
      <c r="H4309" t="s">
        <v>464</v>
      </c>
      <c r="I4309" t="s">
        <v>61</v>
      </c>
      <c r="J4309" t="s">
        <v>62</v>
      </c>
      <c r="K4309" t="s">
        <v>28</v>
      </c>
      <c r="L4309">
        <v>92037</v>
      </c>
      <c r="M4309" s="2">
        <v>42976</v>
      </c>
      <c r="N4309" t="s">
        <v>173</v>
      </c>
      <c r="O4309">
        <v>4308</v>
      </c>
      <c r="P4309">
        <v>770</v>
      </c>
      <c r="Q4309">
        <v>4</v>
      </c>
      <c r="R4309">
        <v>0.2</v>
      </c>
      <c r="S4309">
        <v>100</v>
      </c>
      <c r="T4309">
        <v>0.06</v>
      </c>
      <c r="U4309">
        <v>1603</v>
      </c>
      <c r="V4309" t="s">
        <v>1112</v>
      </c>
      <c r="W4309" t="s">
        <v>35</v>
      </c>
      <c r="X4309" t="s">
        <v>36</v>
      </c>
      <c r="Y4309" t="s">
        <v>37</v>
      </c>
    </row>
    <row r="4310" spans="2:25" x14ac:dyDescent="0.25">
      <c r="B4310">
        <v>537</v>
      </c>
      <c r="C4310" t="s">
        <v>4300</v>
      </c>
      <c r="D4310" t="s">
        <v>47</v>
      </c>
      <c r="E4310" t="s">
        <v>5147</v>
      </c>
      <c r="F4310" s="13">
        <v>42958</v>
      </c>
      <c r="G4310">
        <v>2017</v>
      </c>
      <c r="H4310" t="s">
        <v>1141</v>
      </c>
      <c r="I4310" t="s">
        <v>1142</v>
      </c>
      <c r="J4310" t="s">
        <v>104</v>
      </c>
      <c r="K4310" t="s">
        <v>28</v>
      </c>
      <c r="L4310">
        <v>74133</v>
      </c>
      <c r="M4310" s="2">
        <v>42963</v>
      </c>
      <c r="N4310" t="s">
        <v>41</v>
      </c>
      <c r="O4310">
        <v>4309</v>
      </c>
      <c r="P4310">
        <v>1805</v>
      </c>
      <c r="Q4310">
        <v>5</v>
      </c>
      <c r="R4310">
        <v>0</v>
      </c>
      <c r="S4310">
        <v>16</v>
      </c>
      <c r="T4310">
        <v>0.48</v>
      </c>
      <c r="U4310">
        <v>32</v>
      </c>
      <c r="V4310" t="s">
        <v>3875</v>
      </c>
      <c r="W4310" t="s">
        <v>31</v>
      </c>
      <c r="X4310" t="s">
        <v>76</v>
      </c>
      <c r="Y4310" t="s">
        <v>83</v>
      </c>
    </row>
    <row r="4311" spans="2:25" x14ac:dyDescent="0.25">
      <c r="B4311">
        <v>537</v>
      </c>
      <c r="C4311" t="s">
        <v>4300</v>
      </c>
      <c r="D4311" t="s">
        <v>47</v>
      </c>
      <c r="E4311" t="s">
        <v>5147</v>
      </c>
      <c r="F4311" s="13">
        <v>42958</v>
      </c>
      <c r="G4311">
        <v>2017</v>
      </c>
      <c r="H4311" t="s">
        <v>1141</v>
      </c>
      <c r="I4311" t="s">
        <v>1142</v>
      </c>
      <c r="J4311" t="s">
        <v>104</v>
      </c>
      <c r="K4311" t="s">
        <v>28</v>
      </c>
      <c r="L4311">
        <v>74133</v>
      </c>
      <c r="M4311" s="2">
        <v>42963</v>
      </c>
      <c r="N4311" t="s">
        <v>41</v>
      </c>
      <c r="O4311">
        <v>4310</v>
      </c>
      <c r="P4311">
        <v>247</v>
      </c>
      <c r="Q4311">
        <v>7</v>
      </c>
      <c r="R4311">
        <v>0</v>
      </c>
      <c r="S4311">
        <v>19</v>
      </c>
      <c r="T4311">
        <v>0.46</v>
      </c>
      <c r="U4311">
        <v>42</v>
      </c>
      <c r="V4311" t="s">
        <v>792</v>
      </c>
      <c r="W4311" t="s">
        <v>31</v>
      </c>
      <c r="X4311" t="s">
        <v>50</v>
      </c>
      <c r="Y4311" t="s">
        <v>227</v>
      </c>
    </row>
    <row r="4312" spans="2:25" x14ac:dyDescent="0.25">
      <c r="B4312">
        <v>537</v>
      </c>
      <c r="C4312" t="s">
        <v>4300</v>
      </c>
      <c r="D4312" t="s">
        <v>47</v>
      </c>
      <c r="E4312" t="s">
        <v>5147</v>
      </c>
      <c r="F4312" s="13">
        <v>42958</v>
      </c>
      <c r="G4312">
        <v>2017</v>
      </c>
      <c r="H4312" t="s">
        <v>1141</v>
      </c>
      <c r="I4312" t="s">
        <v>1142</v>
      </c>
      <c r="J4312" t="s">
        <v>104</v>
      </c>
      <c r="K4312" t="s">
        <v>28</v>
      </c>
      <c r="L4312">
        <v>74133</v>
      </c>
      <c r="M4312" s="2">
        <v>42963</v>
      </c>
      <c r="N4312" t="s">
        <v>41</v>
      </c>
      <c r="O4312">
        <v>4311</v>
      </c>
      <c r="P4312">
        <v>1311</v>
      </c>
      <c r="Q4312">
        <v>2</v>
      </c>
      <c r="R4312">
        <v>0</v>
      </c>
      <c r="S4312">
        <v>36</v>
      </c>
      <c r="T4312">
        <v>0.46</v>
      </c>
      <c r="U4312">
        <v>78</v>
      </c>
      <c r="V4312" t="s">
        <v>994</v>
      </c>
      <c r="W4312" t="s">
        <v>31</v>
      </c>
      <c r="X4312" t="s">
        <v>50</v>
      </c>
      <c r="Y4312" t="s">
        <v>33</v>
      </c>
    </row>
    <row r="4313" spans="2:25" x14ac:dyDescent="0.25">
      <c r="B4313">
        <v>235</v>
      </c>
      <c r="C4313" t="s">
        <v>5148</v>
      </c>
      <c r="D4313" t="s">
        <v>39</v>
      </c>
      <c r="E4313" t="s">
        <v>5149</v>
      </c>
      <c r="F4313" s="13">
        <v>42793</v>
      </c>
      <c r="G4313">
        <v>2017</v>
      </c>
      <c r="H4313" t="s">
        <v>102</v>
      </c>
      <c r="I4313" t="s">
        <v>103</v>
      </c>
      <c r="J4313" t="s">
        <v>104</v>
      </c>
      <c r="K4313" t="s">
        <v>28</v>
      </c>
      <c r="L4313">
        <v>77070</v>
      </c>
      <c r="M4313" s="2">
        <v>42796</v>
      </c>
      <c r="N4313" t="s">
        <v>41</v>
      </c>
      <c r="O4313">
        <v>4312</v>
      </c>
      <c r="P4313">
        <v>497</v>
      </c>
      <c r="Q4313">
        <v>2</v>
      </c>
      <c r="R4313">
        <v>0.6</v>
      </c>
      <c r="S4313">
        <v>-7</v>
      </c>
      <c r="T4313">
        <v>-0.43</v>
      </c>
      <c r="U4313">
        <v>16</v>
      </c>
      <c r="V4313" t="s">
        <v>4953</v>
      </c>
      <c r="W4313" t="s">
        <v>35</v>
      </c>
      <c r="X4313" t="s">
        <v>120</v>
      </c>
      <c r="Y4313" t="s">
        <v>1042</v>
      </c>
    </row>
    <row r="4314" spans="2:25" x14ac:dyDescent="0.25">
      <c r="B4314">
        <v>519</v>
      </c>
      <c r="C4314" t="s">
        <v>3772</v>
      </c>
      <c r="D4314" t="s">
        <v>47</v>
      </c>
      <c r="E4314" t="s">
        <v>5150</v>
      </c>
      <c r="F4314" s="13">
        <v>42976</v>
      </c>
      <c r="G4314">
        <v>2017</v>
      </c>
      <c r="H4314" t="s">
        <v>25</v>
      </c>
      <c r="I4314" t="s">
        <v>26</v>
      </c>
      <c r="J4314" t="s">
        <v>27</v>
      </c>
      <c r="K4314" t="s">
        <v>28</v>
      </c>
      <c r="L4314">
        <v>10024</v>
      </c>
      <c r="M4314" s="2">
        <v>42982</v>
      </c>
      <c r="N4314" t="s">
        <v>41</v>
      </c>
      <c r="O4314">
        <v>4313</v>
      </c>
      <c r="P4314">
        <v>1401</v>
      </c>
      <c r="Q4314">
        <v>4</v>
      </c>
      <c r="R4314">
        <v>0</v>
      </c>
      <c r="S4314">
        <v>6</v>
      </c>
      <c r="T4314">
        <v>0.25</v>
      </c>
      <c r="U4314">
        <v>22</v>
      </c>
      <c r="V4314" t="s">
        <v>5054</v>
      </c>
      <c r="W4314" t="s">
        <v>43</v>
      </c>
      <c r="X4314" t="s">
        <v>44</v>
      </c>
      <c r="Y4314" t="s">
        <v>528</v>
      </c>
    </row>
    <row r="4315" spans="2:25" x14ac:dyDescent="0.25">
      <c r="B4315">
        <v>679</v>
      </c>
      <c r="C4315" t="s">
        <v>2111</v>
      </c>
      <c r="D4315" t="s">
        <v>39</v>
      </c>
      <c r="E4315" t="s">
        <v>5151</v>
      </c>
      <c r="F4315" s="13">
        <v>42990</v>
      </c>
      <c r="G4315">
        <v>2017</v>
      </c>
      <c r="H4315" t="s">
        <v>188</v>
      </c>
      <c r="I4315" t="s">
        <v>189</v>
      </c>
      <c r="J4315" t="s">
        <v>62</v>
      </c>
      <c r="K4315" t="s">
        <v>28</v>
      </c>
      <c r="L4315">
        <v>98103</v>
      </c>
      <c r="M4315" s="2">
        <v>42994</v>
      </c>
      <c r="N4315" t="s">
        <v>41</v>
      </c>
      <c r="O4315">
        <v>4314</v>
      </c>
      <c r="P4315">
        <v>1218</v>
      </c>
      <c r="Q4315">
        <v>3</v>
      </c>
      <c r="R4315">
        <v>0</v>
      </c>
      <c r="S4315">
        <v>5</v>
      </c>
      <c r="T4315">
        <v>0.46</v>
      </c>
      <c r="U4315">
        <v>10</v>
      </c>
      <c r="V4315" t="s">
        <v>1272</v>
      </c>
      <c r="W4315" t="s">
        <v>31</v>
      </c>
      <c r="X4315" t="s">
        <v>73</v>
      </c>
      <c r="Y4315" t="s">
        <v>33</v>
      </c>
    </row>
    <row r="4316" spans="2:25" x14ac:dyDescent="0.25">
      <c r="B4316">
        <v>679</v>
      </c>
      <c r="C4316" t="s">
        <v>2111</v>
      </c>
      <c r="D4316" t="s">
        <v>39</v>
      </c>
      <c r="E4316" t="s">
        <v>5151</v>
      </c>
      <c r="F4316" s="13">
        <v>42990</v>
      </c>
      <c r="G4316">
        <v>2017</v>
      </c>
      <c r="H4316" t="s">
        <v>188</v>
      </c>
      <c r="I4316" t="s">
        <v>189</v>
      </c>
      <c r="J4316" t="s">
        <v>62</v>
      </c>
      <c r="K4316" t="s">
        <v>28</v>
      </c>
      <c r="L4316">
        <v>98103</v>
      </c>
      <c r="M4316" s="2">
        <v>42994</v>
      </c>
      <c r="N4316" t="s">
        <v>41</v>
      </c>
      <c r="O4316">
        <v>4315</v>
      </c>
      <c r="P4316">
        <v>195</v>
      </c>
      <c r="Q4316">
        <v>3</v>
      </c>
      <c r="R4316">
        <v>0</v>
      </c>
      <c r="S4316">
        <v>5</v>
      </c>
      <c r="T4316">
        <v>0.47</v>
      </c>
      <c r="U4316">
        <v>11</v>
      </c>
      <c r="V4316" t="s">
        <v>312</v>
      </c>
      <c r="W4316" t="s">
        <v>31</v>
      </c>
      <c r="X4316" t="s">
        <v>32</v>
      </c>
      <c r="Y4316" t="s">
        <v>227</v>
      </c>
    </row>
    <row r="4317" spans="2:25" x14ac:dyDescent="0.25">
      <c r="B4317">
        <v>679</v>
      </c>
      <c r="C4317" t="s">
        <v>2111</v>
      </c>
      <c r="D4317" t="s">
        <v>39</v>
      </c>
      <c r="E4317" t="s">
        <v>5151</v>
      </c>
      <c r="F4317" s="13">
        <v>42990</v>
      </c>
      <c r="G4317">
        <v>2017</v>
      </c>
      <c r="H4317" t="s">
        <v>188</v>
      </c>
      <c r="I4317" t="s">
        <v>189</v>
      </c>
      <c r="J4317" t="s">
        <v>62</v>
      </c>
      <c r="K4317" t="s">
        <v>28</v>
      </c>
      <c r="L4317">
        <v>98103</v>
      </c>
      <c r="M4317" s="2">
        <v>42994</v>
      </c>
      <c r="N4317" t="s">
        <v>41</v>
      </c>
      <c r="O4317">
        <v>4316</v>
      </c>
      <c r="P4317">
        <v>692</v>
      </c>
      <c r="Q4317">
        <v>4</v>
      </c>
      <c r="R4317">
        <v>0.2</v>
      </c>
      <c r="S4317">
        <v>8</v>
      </c>
      <c r="T4317">
        <v>0.38</v>
      </c>
      <c r="U4317">
        <v>21</v>
      </c>
      <c r="V4317" t="s">
        <v>1105</v>
      </c>
      <c r="W4317" t="s">
        <v>31</v>
      </c>
      <c r="X4317" t="s">
        <v>50</v>
      </c>
      <c r="Y4317" t="s">
        <v>215</v>
      </c>
    </row>
    <row r="4318" spans="2:25" x14ac:dyDescent="0.25">
      <c r="B4318">
        <v>133</v>
      </c>
      <c r="C4318" t="s">
        <v>5010</v>
      </c>
      <c r="D4318" t="s">
        <v>39</v>
      </c>
      <c r="E4318" t="s">
        <v>5152</v>
      </c>
      <c r="F4318" s="13">
        <v>42862</v>
      </c>
      <c r="G4318">
        <v>2017</v>
      </c>
      <c r="H4318" t="s">
        <v>25</v>
      </c>
      <c r="I4318" t="s">
        <v>26</v>
      </c>
      <c r="J4318" t="s">
        <v>27</v>
      </c>
      <c r="K4318" t="s">
        <v>28</v>
      </c>
      <c r="L4318">
        <v>10009</v>
      </c>
      <c r="M4318" s="2">
        <v>42866</v>
      </c>
      <c r="N4318" t="s">
        <v>41</v>
      </c>
      <c r="O4318">
        <v>4317</v>
      </c>
      <c r="P4318">
        <v>122</v>
      </c>
      <c r="Q4318">
        <v>3</v>
      </c>
      <c r="R4318">
        <v>0</v>
      </c>
      <c r="S4318">
        <v>22</v>
      </c>
      <c r="T4318">
        <v>0.5</v>
      </c>
      <c r="U4318">
        <v>44</v>
      </c>
      <c r="V4318" t="s">
        <v>30</v>
      </c>
      <c r="W4318" t="s">
        <v>31</v>
      </c>
      <c r="X4318" t="s">
        <v>32</v>
      </c>
      <c r="Y4318" t="s">
        <v>33</v>
      </c>
    </row>
    <row r="4319" spans="2:25" x14ac:dyDescent="0.25">
      <c r="B4319">
        <v>133</v>
      </c>
      <c r="C4319" t="s">
        <v>5010</v>
      </c>
      <c r="D4319" t="s">
        <v>39</v>
      </c>
      <c r="E4319" t="s">
        <v>5152</v>
      </c>
      <c r="F4319" s="13">
        <v>42862</v>
      </c>
      <c r="G4319">
        <v>2017</v>
      </c>
      <c r="H4319" t="s">
        <v>25</v>
      </c>
      <c r="I4319" t="s">
        <v>26</v>
      </c>
      <c r="J4319" t="s">
        <v>27</v>
      </c>
      <c r="K4319" t="s">
        <v>28</v>
      </c>
      <c r="L4319">
        <v>10009</v>
      </c>
      <c r="M4319" s="2">
        <v>42866</v>
      </c>
      <c r="N4319" t="s">
        <v>41</v>
      </c>
      <c r="O4319">
        <v>4318</v>
      </c>
      <c r="P4319">
        <v>1505</v>
      </c>
      <c r="Q4319">
        <v>8</v>
      </c>
      <c r="R4319">
        <v>0</v>
      </c>
      <c r="S4319">
        <v>28</v>
      </c>
      <c r="T4319">
        <v>0.44</v>
      </c>
      <c r="U4319">
        <v>64</v>
      </c>
      <c r="V4319" t="s">
        <v>1228</v>
      </c>
      <c r="W4319" t="s">
        <v>35</v>
      </c>
      <c r="X4319" t="s">
        <v>120</v>
      </c>
      <c r="Y4319" t="s">
        <v>1228</v>
      </c>
    </row>
    <row r="4320" spans="2:25" x14ac:dyDescent="0.25">
      <c r="B4320">
        <v>133</v>
      </c>
      <c r="C4320" t="s">
        <v>5010</v>
      </c>
      <c r="D4320" t="s">
        <v>39</v>
      </c>
      <c r="E4320" t="s">
        <v>5152</v>
      </c>
      <c r="F4320" s="13">
        <v>42862</v>
      </c>
      <c r="G4320">
        <v>2017</v>
      </c>
      <c r="H4320" t="s">
        <v>25</v>
      </c>
      <c r="I4320" t="s">
        <v>26</v>
      </c>
      <c r="J4320" t="s">
        <v>27</v>
      </c>
      <c r="K4320" t="s">
        <v>28</v>
      </c>
      <c r="L4320">
        <v>10009</v>
      </c>
      <c r="M4320" s="2">
        <v>42866</v>
      </c>
      <c r="N4320" t="s">
        <v>41</v>
      </c>
      <c r="O4320">
        <v>4319</v>
      </c>
      <c r="P4320">
        <v>715</v>
      </c>
      <c r="Q4320">
        <v>7</v>
      </c>
      <c r="R4320">
        <v>0.2</v>
      </c>
      <c r="S4320">
        <v>31</v>
      </c>
      <c r="T4320">
        <v>0.36</v>
      </c>
      <c r="U4320">
        <v>85</v>
      </c>
      <c r="V4320" t="s">
        <v>214</v>
      </c>
      <c r="W4320" t="s">
        <v>31</v>
      </c>
      <c r="X4320" t="s">
        <v>50</v>
      </c>
      <c r="Y4320" t="s">
        <v>215</v>
      </c>
    </row>
    <row r="4321" spans="2:25" x14ac:dyDescent="0.25">
      <c r="B4321">
        <v>133</v>
      </c>
      <c r="C4321" t="s">
        <v>5010</v>
      </c>
      <c r="D4321" t="s">
        <v>39</v>
      </c>
      <c r="E4321" t="s">
        <v>5152</v>
      </c>
      <c r="F4321" s="13">
        <v>42862</v>
      </c>
      <c r="G4321">
        <v>2017</v>
      </c>
      <c r="H4321" t="s">
        <v>25</v>
      </c>
      <c r="I4321" t="s">
        <v>26</v>
      </c>
      <c r="J4321" t="s">
        <v>27</v>
      </c>
      <c r="K4321" t="s">
        <v>28</v>
      </c>
      <c r="L4321">
        <v>10009</v>
      </c>
      <c r="M4321" s="2">
        <v>42866</v>
      </c>
      <c r="N4321" t="s">
        <v>41</v>
      </c>
      <c r="O4321">
        <v>4320</v>
      </c>
      <c r="P4321">
        <v>1410</v>
      </c>
      <c r="Q4321">
        <v>5</v>
      </c>
      <c r="R4321">
        <v>0</v>
      </c>
      <c r="S4321">
        <v>22</v>
      </c>
      <c r="T4321">
        <v>0.11</v>
      </c>
      <c r="U4321">
        <v>200</v>
      </c>
      <c r="V4321" t="s">
        <v>2377</v>
      </c>
      <c r="W4321" t="s">
        <v>43</v>
      </c>
      <c r="X4321" t="s">
        <v>70</v>
      </c>
      <c r="Y4321" t="s">
        <v>401</v>
      </c>
    </row>
    <row r="4322" spans="2:25" x14ac:dyDescent="0.25">
      <c r="B4322">
        <v>133</v>
      </c>
      <c r="C4322" t="s">
        <v>5010</v>
      </c>
      <c r="D4322" t="s">
        <v>39</v>
      </c>
      <c r="E4322" t="s">
        <v>5152</v>
      </c>
      <c r="F4322" s="13">
        <v>42862</v>
      </c>
      <c r="G4322">
        <v>2017</v>
      </c>
      <c r="H4322" t="s">
        <v>25</v>
      </c>
      <c r="I4322" t="s">
        <v>26</v>
      </c>
      <c r="J4322" t="s">
        <v>27</v>
      </c>
      <c r="K4322" t="s">
        <v>28</v>
      </c>
      <c r="L4322">
        <v>10009</v>
      </c>
      <c r="M4322" s="2">
        <v>42866</v>
      </c>
      <c r="N4322" t="s">
        <v>41</v>
      </c>
      <c r="O4322">
        <v>4321</v>
      </c>
      <c r="P4322">
        <v>841</v>
      </c>
      <c r="Q4322">
        <v>4</v>
      </c>
      <c r="R4322">
        <v>0.1</v>
      </c>
      <c r="S4322">
        <v>59</v>
      </c>
      <c r="T4322">
        <v>0.13</v>
      </c>
      <c r="U4322">
        <v>443</v>
      </c>
      <c r="V4322" t="s">
        <v>3079</v>
      </c>
      <c r="W4322" t="s">
        <v>35</v>
      </c>
      <c r="X4322" t="s">
        <v>36</v>
      </c>
      <c r="Y4322" t="s">
        <v>67</v>
      </c>
    </row>
    <row r="4323" spans="2:25" x14ac:dyDescent="0.25">
      <c r="B4323">
        <v>133</v>
      </c>
      <c r="C4323" t="s">
        <v>5010</v>
      </c>
      <c r="D4323" t="s">
        <v>39</v>
      </c>
      <c r="E4323" t="s">
        <v>5152</v>
      </c>
      <c r="F4323" s="13">
        <v>42862</v>
      </c>
      <c r="G4323">
        <v>2017</v>
      </c>
      <c r="H4323" t="s">
        <v>25</v>
      </c>
      <c r="I4323" t="s">
        <v>26</v>
      </c>
      <c r="J4323" t="s">
        <v>27</v>
      </c>
      <c r="K4323" t="s">
        <v>28</v>
      </c>
      <c r="L4323">
        <v>10009</v>
      </c>
      <c r="M4323" s="2">
        <v>42866</v>
      </c>
      <c r="N4323" t="s">
        <v>41</v>
      </c>
      <c r="O4323">
        <v>4322</v>
      </c>
      <c r="P4323">
        <v>275</v>
      </c>
      <c r="Q4323">
        <v>5</v>
      </c>
      <c r="R4323">
        <v>0</v>
      </c>
      <c r="S4323">
        <v>1160</v>
      </c>
      <c r="T4323">
        <v>0.28999999999999998</v>
      </c>
      <c r="U4323">
        <v>4000</v>
      </c>
      <c r="V4323" t="s">
        <v>3487</v>
      </c>
      <c r="W4323" t="s">
        <v>43</v>
      </c>
      <c r="X4323" t="s">
        <v>206</v>
      </c>
      <c r="Y4323" t="s">
        <v>33</v>
      </c>
    </row>
    <row r="4324" spans="2:25" x14ac:dyDescent="0.25">
      <c r="B4324">
        <v>170</v>
      </c>
      <c r="C4324" t="s">
        <v>1071</v>
      </c>
      <c r="D4324" t="s">
        <v>39</v>
      </c>
      <c r="E4324" t="s">
        <v>5153</v>
      </c>
      <c r="F4324" s="13">
        <v>43042</v>
      </c>
      <c r="G4324">
        <v>2017</v>
      </c>
      <c r="H4324" t="s">
        <v>5154</v>
      </c>
      <c r="I4324" t="s">
        <v>3344</v>
      </c>
      <c r="J4324" t="s">
        <v>104</v>
      </c>
      <c r="K4324" t="s">
        <v>28</v>
      </c>
      <c r="L4324">
        <v>50322</v>
      </c>
      <c r="M4324" s="2">
        <v>43049</v>
      </c>
      <c r="N4324" t="s">
        <v>41</v>
      </c>
      <c r="O4324">
        <v>4323</v>
      </c>
      <c r="P4324">
        <v>238</v>
      </c>
      <c r="Q4324">
        <v>6</v>
      </c>
      <c r="R4324">
        <v>0</v>
      </c>
      <c r="S4324">
        <v>13</v>
      </c>
      <c r="T4324">
        <v>0.49</v>
      </c>
      <c r="U4324">
        <v>27</v>
      </c>
      <c r="V4324" t="s">
        <v>1894</v>
      </c>
      <c r="W4324" t="s">
        <v>31</v>
      </c>
      <c r="X4324" t="s">
        <v>50</v>
      </c>
      <c r="Y4324" t="s">
        <v>227</v>
      </c>
    </row>
    <row r="4325" spans="2:25" x14ac:dyDescent="0.25">
      <c r="B4325">
        <v>170</v>
      </c>
      <c r="C4325" t="s">
        <v>1071</v>
      </c>
      <c r="D4325" t="s">
        <v>39</v>
      </c>
      <c r="E4325" t="s">
        <v>5153</v>
      </c>
      <c r="F4325" s="13">
        <v>43042</v>
      </c>
      <c r="G4325">
        <v>2017</v>
      </c>
      <c r="H4325" t="s">
        <v>5154</v>
      </c>
      <c r="I4325" t="s">
        <v>3344</v>
      </c>
      <c r="J4325" t="s">
        <v>104</v>
      </c>
      <c r="K4325" t="s">
        <v>28</v>
      </c>
      <c r="L4325">
        <v>50322</v>
      </c>
      <c r="M4325" s="2">
        <v>43049</v>
      </c>
      <c r="N4325" t="s">
        <v>41</v>
      </c>
      <c r="O4325">
        <v>4324</v>
      </c>
      <c r="P4325">
        <v>889</v>
      </c>
      <c r="Q4325">
        <v>2</v>
      </c>
      <c r="R4325">
        <v>0</v>
      </c>
      <c r="S4325">
        <v>23</v>
      </c>
      <c r="T4325">
        <v>0.3</v>
      </c>
      <c r="U4325">
        <v>76</v>
      </c>
      <c r="V4325" t="s">
        <v>130</v>
      </c>
      <c r="W4325" t="s">
        <v>31</v>
      </c>
      <c r="X4325" t="s">
        <v>106</v>
      </c>
      <c r="Y4325" t="s">
        <v>131</v>
      </c>
    </row>
    <row r="4326" spans="2:25" x14ac:dyDescent="0.25">
      <c r="B4326">
        <v>503</v>
      </c>
      <c r="C4326" t="s">
        <v>1382</v>
      </c>
      <c r="D4326" t="s">
        <v>47</v>
      </c>
      <c r="E4326" t="s">
        <v>5155</v>
      </c>
      <c r="F4326" s="13">
        <v>42965</v>
      </c>
      <c r="G4326">
        <v>2017</v>
      </c>
      <c r="H4326" t="s">
        <v>102</v>
      </c>
      <c r="I4326" t="s">
        <v>103</v>
      </c>
      <c r="J4326" t="s">
        <v>104</v>
      </c>
      <c r="K4326" t="s">
        <v>28</v>
      </c>
      <c r="L4326">
        <v>77070</v>
      </c>
      <c r="M4326" s="2">
        <v>42967</v>
      </c>
      <c r="N4326" t="s">
        <v>118</v>
      </c>
      <c r="O4326">
        <v>4325</v>
      </c>
      <c r="P4326">
        <v>1220</v>
      </c>
      <c r="Q4326">
        <v>4</v>
      </c>
      <c r="R4326">
        <v>0.6</v>
      </c>
      <c r="S4326">
        <v>-2</v>
      </c>
      <c r="T4326">
        <v>-0.4</v>
      </c>
      <c r="U4326">
        <v>5</v>
      </c>
      <c r="V4326" t="s">
        <v>693</v>
      </c>
      <c r="W4326" t="s">
        <v>35</v>
      </c>
      <c r="X4326" t="s">
        <v>120</v>
      </c>
      <c r="Y4326" t="s">
        <v>93</v>
      </c>
    </row>
    <row r="4327" spans="2:25" x14ac:dyDescent="0.25">
      <c r="B4327">
        <v>503</v>
      </c>
      <c r="C4327" t="s">
        <v>1382</v>
      </c>
      <c r="D4327" t="s">
        <v>47</v>
      </c>
      <c r="E4327" t="s">
        <v>5155</v>
      </c>
      <c r="F4327" s="13">
        <v>42965</v>
      </c>
      <c r="G4327">
        <v>2017</v>
      </c>
      <c r="H4327" t="s">
        <v>102</v>
      </c>
      <c r="I4327" t="s">
        <v>103</v>
      </c>
      <c r="J4327" t="s">
        <v>104</v>
      </c>
      <c r="K4327" t="s">
        <v>28</v>
      </c>
      <c r="L4327">
        <v>77070</v>
      </c>
      <c r="M4327" s="2">
        <v>42967</v>
      </c>
      <c r="N4327" t="s">
        <v>118</v>
      </c>
      <c r="O4327">
        <v>4326</v>
      </c>
      <c r="P4327">
        <v>1505</v>
      </c>
      <c r="Q4327">
        <v>3</v>
      </c>
      <c r="R4327">
        <v>0.6</v>
      </c>
      <c r="S4327">
        <v>-4</v>
      </c>
      <c r="T4327">
        <v>-0.4</v>
      </c>
      <c r="U4327">
        <v>10</v>
      </c>
      <c r="V4327" t="s">
        <v>1228</v>
      </c>
      <c r="W4327" t="s">
        <v>35</v>
      </c>
      <c r="X4327" t="s">
        <v>120</v>
      </c>
      <c r="Y4327" t="s">
        <v>1228</v>
      </c>
    </row>
    <row r="4328" spans="2:25" x14ac:dyDescent="0.25">
      <c r="B4328">
        <v>301</v>
      </c>
      <c r="C4328" t="s">
        <v>2032</v>
      </c>
      <c r="D4328" t="s">
        <v>23</v>
      </c>
      <c r="E4328" t="s">
        <v>5156</v>
      </c>
      <c r="F4328" s="13">
        <v>43078</v>
      </c>
      <c r="G4328">
        <v>2017</v>
      </c>
      <c r="H4328" t="s">
        <v>399</v>
      </c>
      <c r="I4328" t="s">
        <v>103</v>
      </c>
      <c r="J4328" t="s">
        <v>104</v>
      </c>
      <c r="K4328" t="s">
        <v>28</v>
      </c>
      <c r="L4328">
        <v>76106</v>
      </c>
      <c r="M4328" s="2">
        <v>43082</v>
      </c>
      <c r="N4328" t="s">
        <v>41</v>
      </c>
      <c r="O4328">
        <v>4327</v>
      </c>
      <c r="P4328">
        <v>888</v>
      </c>
      <c r="Q4328">
        <v>1</v>
      </c>
      <c r="R4328">
        <v>0.2</v>
      </c>
      <c r="S4328">
        <v>1</v>
      </c>
      <c r="T4328">
        <v>0.09</v>
      </c>
      <c r="U4328">
        <v>9</v>
      </c>
      <c r="V4328" t="s">
        <v>1223</v>
      </c>
      <c r="W4328" t="s">
        <v>31</v>
      </c>
      <c r="X4328" t="s">
        <v>106</v>
      </c>
      <c r="Y4328" t="s">
        <v>131</v>
      </c>
    </row>
    <row r="4329" spans="2:25" x14ac:dyDescent="0.25">
      <c r="B4329">
        <v>301</v>
      </c>
      <c r="C4329" t="s">
        <v>2032</v>
      </c>
      <c r="D4329" t="s">
        <v>23</v>
      </c>
      <c r="E4329" t="s">
        <v>5156</v>
      </c>
      <c r="F4329" s="13">
        <v>43078</v>
      </c>
      <c r="G4329">
        <v>2017</v>
      </c>
      <c r="H4329" t="s">
        <v>399</v>
      </c>
      <c r="I4329" t="s">
        <v>103</v>
      </c>
      <c r="J4329" t="s">
        <v>104</v>
      </c>
      <c r="K4329" t="s">
        <v>28</v>
      </c>
      <c r="L4329">
        <v>76106</v>
      </c>
      <c r="M4329" s="2">
        <v>43082</v>
      </c>
      <c r="N4329" t="s">
        <v>41</v>
      </c>
      <c r="O4329">
        <v>4328</v>
      </c>
      <c r="P4329">
        <v>1567</v>
      </c>
      <c r="Q4329">
        <v>2</v>
      </c>
      <c r="R4329">
        <v>0.2</v>
      </c>
      <c r="S4329">
        <v>3</v>
      </c>
      <c r="T4329">
        <v>0.35</v>
      </c>
      <c r="U4329">
        <v>9</v>
      </c>
      <c r="V4329" t="s">
        <v>3951</v>
      </c>
      <c r="W4329" t="s">
        <v>31</v>
      </c>
      <c r="X4329" t="s">
        <v>76</v>
      </c>
      <c r="Y4329" t="s">
        <v>95</v>
      </c>
    </row>
    <row r="4330" spans="2:25" x14ac:dyDescent="0.25">
      <c r="B4330">
        <v>761</v>
      </c>
      <c r="C4330" t="s">
        <v>821</v>
      </c>
      <c r="D4330" t="s">
        <v>23</v>
      </c>
      <c r="E4330" t="s">
        <v>5157</v>
      </c>
      <c r="F4330" s="13">
        <v>43052</v>
      </c>
      <c r="G4330">
        <v>2017</v>
      </c>
      <c r="H4330" t="s">
        <v>1316</v>
      </c>
      <c r="I4330" t="s">
        <v>1142</v>
      </c>
      <c r="J4330" t="s">
        <v>104</v>
      </c>
      <c r="K4330" t="s">
        <v>28</v>
      </c>
      <c r="L4330">
        <v>73120</v>
      </c>
      <c r="M4330" s="2">
        <v>43056</v>
      </c>
      <c r="N4330" t="s">
        <v>41</v>
      </c>
      <c r="O4330">
        <v>4329</v>
      </c>
      <c r="P4330">
        <v>1057</v>
      </c>
      <c r="Q4330">
        <v>4</v>
      </c>
      <c r="R4330">
        <v>0</v>
      </c>
      <c r="S4330">
        <v>13</v>
      </c>
      <c r="T4330">
        <v>0.43</v>
      </c>
      <c r="U4330">
        <v>30</v>
      </c>
      <c r="V4330" t="s">
        <v>2512</v>
      </c>
      <c r="W4330" t="s">
        <v>35</v>
      </c>
      <c r="X4330" t="s">
        <v>120</v>
      </c>
      <c r="Y4330" t="s">
        <v>33</v>
      </c>
    </row>
    <row r="4331" spans="2:25" x14ac:dyDescent="0.25">
      <c r="B4331">
        <v>604</v>
      </c>
      <c r="C4331" t="s">
        <v>518</v>
      </c>
      <c r="D4331" t="s">
        <v>39</v>
      </c>
      <c r="E4331" t="s">
        <v>5158</v>
      </c>
      <c r="F4331" s="13">
        <v>43083</v>
      </c>
      <c r="G4331">
        <v>2017</v>
      </c>
      <c r="H4331" t="s">
        <v>25</v>
      </c>
      <c r="I4331" t="s">
        <v>26</v>
      </c>
      <c r="J4331" t="s">
        <v>27</v>
      </c>
      <c r="K4331" t="s">
        <v>28</v>
      </c>
      <c r="L4331">
        <v>10011</v>
      </c>
      <c r="M4331" s="2">
        <v>43088</v>
      </c>
      <c r="N4331" t="s">
        <v>41</v>
      </c>
      <c r="O4331">
        <v>4330</v>
      </c>
      <c r="P4331">
        <v>181</v>
      </c>
      <c r="Q4331">
        <v>2</v>
      </c>
      <c r="R4331">
        <v>0</v>
      </c>
      <c r="S4331">
        <v>3</v>
      </c>
      <c r="T4331">
        <v>0.49</v>
      </c>
      <c r="U4331">
        <v>6</v>
      </c>
      <c r="V4331" t="s">
        <v>3327</v>
      </c>
      <c r="W4331" t="s">
        <v>31</v>
      </c>
      <c r="X4331" t="s">
        <v>32</v>
      </c>
      <c r="Y4331" t="s">
        <v>227</v>
      </c>
    </row>
    <row r="4332" spans="2:25" x14ac:dyDescent="0.25">
      <c r="B4332">
        <v>604</v>
      </c>
      <c r="C4332" t="s">
        <v>518</v>
      </c>
      <c r="D4332" t="s">
        <v>39</v>
      </c>
      <c r="E4332" t="s">
        <v>5158</v>
      </c>
      <c r="F4332" s="13">
        <v>43083</v>
      </c>
      <c r="G4332">
        <v>2017</v>
      </c>
      <c r="H4332" t="s">
        <v>25</v>
      </c>
      <c r="I4332" t="s">
        <v>26</v>
      </c>
      <c r="J4332" t="s">
        <v>27</v>
      </c>
      <c r="K4332" t="s">
        <v>28</v>
      </c>
      <c r="L4332">
        <v>10011</v>
      </c>
      <c r="M4332" s="2">
        <v>43088</v>
      </c>
      <c r="N4332" t="s">
        <v>41</v>
      </c>
      <c r="O4332">
        <v>4331</v>
      </c>
      <c r="P4332">
        <v>1523</v>
      </c>
      <c r="Q4332">
        <v>2</v>
      </c>
      <c r="R4332">
        <v>0</v>
      </c>
      <c r="S4332">
        <v>7</v>
      </c>
      <c r="T4332">
        <v>0.46</v>
      </c>
      <c r="U4332">
        <v>15</v>
      </c>
      <c r="V4332" t="s">
        <v>98</v>
      </c>
      <c r="W4332" t="s">
        <v>31</v>
      </c>
      <c r="X4332" t="s">
        <v>76</v>
      </c>
      <c r="Y4332" t="s">
        <v>99</v>
      </c>
    </row>
    <row r="4333" spans="2:25" x14ac:dyDescent="0.25">
      <c r="B4333">
        <v>604</v>
      </c>
      <c r="C4333" t="s">
        <v>518</v>
      </c>
      <c r="D4333" t="s">
        <v>39</v>
      </c>
      <c r="E4333" t="s">
        <v>5158</v>
      </c>
      <c r="F4333" s="13">
        <v>43083</v>
      </c>
      <c r="G4333">
        <v>2017</v>
      </c>
      <c r="H4333" t="s">
        <v>25</v>
      </c>
      <c r="I4333" t="s">
        <v>26</v>
      </c>
      <c r="J4333" t="s">
        <v>27</v>
      </c>
      <c r="K4333" t="s">
        <v>28</v>
      </c>
      <c r="L4333">
        <v>10011</v>
      </c>
      <c r="M4333" s="2">
        <v>43088</v>
      </c>
      <c r="N4333" t="s">
        <v>41</v>
      </c>
      <c r="O4333">
        <v>4332</v>
      </c>
      <c r="P4333">
        <v>113</v>
      </c>
      <c r="Q4333">
        <v>1</v>
      </c>
      <c r="R4333">
        <v>0</v>
      </c>
      <c r="S4333">
        <v>5</v>
      </c>
      <c r="T4333">
        <v>0.27</v>
      </c>
      <c r="U4333">
        <v>17</v>
      </c>
      <c r="V4333" t="s">
        <v>2807</v>
      </c>
      <c r="W4333" t="s">
        <v>31</v>
      </c>
      <c r="X4333" t="s">
        <v>156</v>
      </c>
      <c r="Y4333" t="s">
        <v>191</v>
      </c>
    </row>
    <row r="4334" spans="2:25" x14ac:dyDescent="0.25">
      <c r="B4334">
        <v>604</v>
      </c>
      <c r="C4334" t="s">
        <v>518</v>
      </c>
      <c r="D4334" t="s">
        <v>39</v>
      </c>
      <c r="E4334" t="s">
        <v>5158</v>
      </c>
      <c r="F4334" s="13">
        <v>43083</v>
      </c>
      <c r="G4334">
        <v>2017</v>
      </c>
      <c r="H4334" t="s">
        <v>25</v>
      </c>
      <c r="I4334" t="s">
        <v>26</v>
      </c>
      <c r="J4334" t="s">
        <v>27</v>
      </c>
      <c r="K4334" t="s">
        <v>28</v>
      </c>
      <c r="L4334">
        <v>10011</v>
      </c>
      <c r="M4334" s="2">
        <v>43088</v>
      </c>
      <c r="N4334" t="s">
        <v>41</v>
      </c>
      <c r="O4334">
        <v>4333</v>
      </c>
      <c r="P4334">
        <v>1219</v>
      </c>
      <c r="Q4334">
        <v>6</v>
      </c>
      <c r="R4334">
        <v>0</v>
      </c>
      <c r="S4334">
        <v>11</v>
      </c>
      <c r="T4334">
        <v>0.49</v>
      </c>
      <c r="U4334">
        <v>21</v>
      </c>
      <c r="V4334" t="s">
        <v>1029</v>
      </c>
      <c r="W4334" t="s">
        <v>31</v>
      </c>
      <c r="X4334" t="s">
        <v>73</v>
      </c>
      <c r="Y4334" t="s">
        <v>33</v>
      </c>
    </row>
    <row r="4335" spans="2:25" x14ac:dyDescent="0.25">
      <c r="B4335">
        <v>604</v>
      </c>
      <c r="C4335" t="s">
        <v>518</v>
      </c>
      <c r="D4335" t="s">
        <v>39</v>
      </c>
      <c r="E4335" t="s">
        <v>5158</v>
      </c>
      <c r="F4335" s="13">
        <v>43083</v>
      </c>
      <c r="G4335">
        <v>2017</v>
      </c>
      <c r="H4335" t="s">
        <v>25</v>
      </c>
      <c r="I4335" t="s">
        <v>26</v>
      </c>
      <c r="J4335" t="s">
        <v>27</v>
      </c>
      <c r="K4335" t="s">
        <v>28</v>
      </c>
      <c r="L4335">
        <v>10011</v>
      </c>
      <c r="M4335" s="2">
        <v>43088</v>
      </c>
      <c r="N4335" t="s">
        <v>41</v>
      </c>
      <c r="O4335">
        <v>4334</v>
      </c>
      <c r="P4335">
        <v>62</v>
      </c>
      <c r="Q4335">
        <v>2</v>
      </c>
      <c r="R4335">
        <v>0.2</v>
      </c>
      <c r="S4335">
        <v>8</v>
      </c>
      <c r="T4335">
        <v>0.34</v>
      </c>
      <c r="U4335">
        <v>23</v>
      </c>
      <c r="V4335" t="s">
        <v>5159</v>
      </c>
      <c r="W4335" t="s">
        <v>31</v>
      </c>
      <c r="X4335" t="s">
        <v>50</v>
      </c>
      <c r="Y4335" t="s">
        <v>179</v>
      </c>
    </row>
    <row r="4336" spans="2:25" x14ac:dyDescent="0.25">
      <c r="B4336">
        <v>604</v>
      </c>
      <c r="C4336" t="s">
        <v>518</v>
      </c>
      <c r="D4336" t="s">
        <v>39</v>
      </c>
      <c r="E4336" t="s">
        <v>5158</v>
      </c>
      <c r="F4336" s="13">
        <v>43083</v>
      </c>
      <c r="G4336">
        <v>2017</v>
      </c>
      <c r="H4336" t="s">
        <v>25</v>
      </c>
      <c r="I4336" t="s">
        <v>26</v>
      </c>
      <c r="J4336" t="s">
        <v>27</v>
      </c>
      <c r="K4336" t="s">
        <v>28</v>
      </c>
      <c r="L4336">
        <v>10011</v>
      </c>
      <c r="M4336" s="2">
        <v>43088</v>
      </c>
      <c r="N4336" t="s">
        <v>41</v>
      </c>
      <c r="O4336">
        <v>4335</v>
      </c>
      <c r="P4336">
        <v>728</v>
      </c>
      <c r="Q4336">
        <v>4</v>
      </c>
      <c r="R4336">
        <v>0</v>
      </c>
      <c r="S4336">
        <v>198</v>
      </c>
      <c r="T4336">
        <v>0.5</v>
      </c>
      <c r="U4336">
        <v>397</v>
      </c>
      <c r="V4336" t="s">
        <v>3288</v>
      </c>
      <c r="W4336" t="s">
        <v>35</v>
      </c>
      <c r="X4336" t="s">
        <v>120</v>
      </c>
      <c r="Y4336" t="s">
        <v>201</v>
      </c>
    </row>
    <row r="4337" spans="2:25" x14ac:dyDescent="0.25">
      <c r="B4337">
        <v>789</v>
      </c>
      <c r="C4337" t="s">
        <v>983</v>
      </c>
      <c r="D4337" t="s">
        <v>39</v>
      </c>
      <c r="E4337" t="s">
        <v>5160</v>
      </c>
      <c r="F4337" s="13">
        <v>43040</v>
      </c>
      <c r="G4337">
        <v>2017</v>
      </c>
      <c r="H4337" t="s">
        <v>171</v>
      </c>
      <c r="I4337" t="s">
        <v>172</v>
      </c>
      <c r="J4337" t="s">
        <v>104</v>
      </c>
      <c r="K4337" t="s">
        <v>28</v>
      </c>
      <c r="L4337">
        <v>60610</v>
      </c>
      <c r="M4337" s="2">
        <v>43046</v>
      </c>
      <c r="N4337" t="s">
        <v>41</v>
      </c>
      <c r="O4337">
        <v>4336</v>
      </c>
      <c r="P4337">
        <v>1058</v>
      </c>
      <c r="Q4337">
        <v>3</v>
      </c>
      <c r="R4337">
        <v>0.2</v>
      </c>
      <c r="S4337">
        <v>18</v>
      </c>
      <c r="T4337">
        <v>0.26</v>
      </c>
      <c r="U4337">
        <v>68</v>
      </c>
      <c r="V4337" t="s">
        <v>1854</v>
      </c>
      <c r="W4337" t="s">
        <v>43</v>
      </c>
      <c r="X4337" t="s">
        <v>70</v>
      </c>
      <c r="Y4337" t="s">
        <v>556</v>
      </c>
    </row>
    <row r="4338" spans="2:25" x14ac:dyDescent="0.25">
      <c r="B4338">
        <v>669</v>
      </c>
      <c r="C4338" t="s">
        <v>3787</v>
      </c>
      <c r="D4338" t="s">
        <v>47</v>
      </c>
      <c r="E4338" t="s">
        <v>5161</v>
      </c>
      <c r="F4338" s="13">
        <v>42766</v>
      </c>
      <c r="G4338">
        <v>2017</v>
      </c>
      <c r="H4338" t="s">
        <v>199</v>
      </c>
      <c r="I4338" t="s">
        <v>61</v>
      </c>
      <c r="J4338" t="s">
        <v>62</v>
      </c>
      <c r="K4338" t="s">
        <v>28</v>
      </c>
      <c r="L4338">
        <v>90045</v>
      </c>
      <c r="M4338" s="2">
        <v>42770</v>
      </c>
      <c r="N4338" t="s">
        <v>41</v>
      </c>
      <c r="O4338">
        <v>4337</v>
      </c>
      <c r="P4338">
        <v>538</v>
      </c>
      <c r="Q4338">
        <v>5</v>
      </c>
      <c r="R4338">
        <v>0</v>
      </c>
      <c r="S4338">
        <v>28</v>
      </c>
      <c r="T4338">
        <v>0.49</v>
      </c>
      <c r="U4338">
        <v>57</v>
      </c>
      <c r="V4338" t="s">
        <v>862</v>
      </c>
      <c r="W4338" t="s">
        <v>31</v>
      </c>
      <c r="X4338" t="s">
        <v>76</v>
      </c>
      <c r="Y4338" t="s">
        <v>862</v>
      </c>
    </row>
    <row r="4339" spans="2:25" x14ac:dyDescent="0.25">
      <c r="B4339">
        <v>669</v>
      </c>
      <c r="C4339" t="s">
        <v>3787</v>
      </c>
      <c r="D4339" t="s">
        <v>47</v>
      </c>
      <c r="E4339" t="s">
        <v>5161</v>
      </c>
      <c r="F4339" s="13">
        <v>42766</v>
      </c>
      <c r="G4339">
        <v>2017</v>
      </c>
      <c r="H4339" t="s">
        <v>199</v>
      </c>
      <c r="I4339" t="s">
        <v>61</v>
      </c>
      <c r="J4339" t="s">
        <v>62</v>
      </c>
      <c r="K4339" t="s">
        <v>28</v>
      </c>
      <c r="L4339">
        <v>90045</v>
      </c>
      <c r="M4339" s="2">
        <v>42770</v>
      </c>
      <c r="N4339" t="s">
        <v>41</v>
      </c>
      <c r="O4339">
        <v>4338</v>
      </c>
      <c r="P4339">
        <v>155</v>
      </c>
      <c r="Q4339">
        <v>1</v>
      </c>
      <c r="R4339">
        <v>0.2</v>
      </c>
      <c r="S4339">
        <v>8</v>
      </c>
      <c r="T4339">
        <v>0.08</v>
      </c>
      <c r="U4339">
        <v>110</v>
      </c>
      <c r="V4339" t="s">
        <v>5162</v>
      </c>
      <c r="W4339" t="s">
        <v>43</v>
      </c>
      <c r="X4339" t="s">
        <v>44</v>
      </c>
      <c r="Y4339" t="s">
        <v>45</v>
      </c>
    </row>
    <row r="4340" spans="2:25" x14ac:dyDescent="0.25">
      <c r="B4340">
        <v>726</v>
      </c>
      <c r="C4340" t="s">
        <v>5163</v>
      </c>
      <c r="D4340" t="s">
        <v>39</v>
      </c>
      <c r="E4340" t="s">
        <v>5164</v>
      </c>
      <c r="F4340" s="13">
        <v>42858</v>
      </c>
      <c r="G4340">
        <v>2017</v>
      </c>
      <c r="H4340" t="s">
        <v>338</v>
      </c>
      <c r="I4340" t="s">
        <v>348</v>
      </c>
      <c r="J4340" t="s">
        <v>27</v>
      </c>
      <c r="K4340" t="s">
        <v>28</v>
      </c>
      <c r="L4340">
        <v>43055</v>
      </c>
      <c r="M4340" s="2">
        <v>42860</v>
      </c>
      <c r="N4340" t="s">
        <v>173</v>
      </c>
      <c r="O4340">
        <v>4339</v>
      </c>
      <c r="P4340">
        <v>205</v>
      </c>
      <c r="Q4340">
        <v>2</v>
      </c>
      <c r="R4340">
        <v>0.2</v>
      </c>
      <c r="S4340">
        <v>2</v>
      </c>
      <c r="T4340">
        <v>0.35</v>
      </c>
      <c r="U4340">
        <v>6</v>
      </c>
      <c r="V4340" t="s">
        <v>5032</v>
      </c>
      <c r="W4340" t="s">
        <v>31</v>
      </c>
      <c r="X4340" t="s">
        <v>32</v>
      </c>
      <c r="Y4340" t="s">
        <v>227</v>
      </c>
    </row>
    <row r="4341" spans="2:25" x14ac:dyDescent="0.25">
      <c r="B4341">
        <v>726</v>
      </c>
      <c r="C4341" t="s">
        <v>5163</v>
      </c>
      <c r="D4341" t="s">
        <v>39</v>
      </c>
      <c r="E4341" t="s">
        <v>5164</v>
      </c>
      <c r="F4341" s="13">
        <v>42858</v>
      </c>
      <c r="G4341">
        <v>2017</v>
      </c>
      <c r="H4341" t="s">
        <v>338</v>
      </c>
      <c r="I4341" t="s">
        <v>348</v>
      </c>
      <c r="J4341" t="s">
        <v>27</v>
      </c>
      <c r="K4341" t="s">
        <v>28</v>
      </c>
      <c r="L4341">
        <v>43055</v>
      </c>
      <c r="M4341" s="2">
        <v>42860</v>
      </c>
      <c r="N4341" t="s">
        <v>173</v>
      </c>
      <c r="O4341">
        <v>4340</v>
      </c>
      <c r="P4341">
        <v>466</v>
      </c>
      <c r="Q4341">
        <v>2</v>
      </c>
      <c r="R4341">
        <v>0.2</v>
      </c>
      <c r="S4341">
        <v>10</v>
      </c>
      <c r="T4341">
        <v>0.2</v>
      </c>
      <c r="U4341">
        <v>52</v>
      </c>
      <c r="V4341" t="s">
        <v>1980</v>
      </c>
      <c r="W4341" t="s">
        <v>35</v>
      </c>
      <c r="X4341" t="s">
        <v>120</v>
      </c>
      <c r="Y4341" t="s">
        <v>33</v>
      </c>
    </row>
    <row r="4342" spans="2:25" x14ac:dyDescent="0.25">
      <c r="B4342">
        <v>726</v>
      </c>
      <c r="C4342" t="s">
        <v>5163</v>
      </c>
      <c r="D4342" t="s">
        <v>39</v>
      </c>
      <c r="E4342" t="s">
        <v>5164</v>
      </c>
      <c r="F4342" s="13">
        <v>42858</v>
      </c>
      <c r="G4342">
        <v>2017</v>
      </c>
      <c r="H4342" t="s">
        <v>338</v>
      </c>
      <c r="I4342" t="s">
        <v>348</v>
      </c>
      <c r="J4342" t="s">
        <v>27</v>
      </c>
      <c r="K4342" t="s">
        <v>28</v>
      </c>
      <c r="L4342">
        <v>43055</v>
      </c>
      <c r="M4342" s="2">
        <v>42860</v>
      </c>
      <c r="N4342" t="s">
        <v>173</v>
      </c>
      <c r="O4342">
        <v>4341</v>
      </c>
      <c r="P4342">
        <v>913</v>
      </c>
      <c r="Q4342">
        <v>5</v>
      </c>
      <c r="R4342">
        <v>0.2</v>
      </c>
      <c r="S4342">
        <v>35</v>
      </c>
      <c r="T4342">
        <v>0.26</v>
      </c>
      <c r="U4342">
        <v>133</v>
      </c>
      <c r="V4342" t="s">
        <v>8459</v>
      </c>
      <c r="W4342" t="s">
        <v>43</v>
      </c>
      <c r="X4342" t="s">
        <v>70</v>
      </c>
      <c r="Y4342" t="s">
        <v>71</v>
      </c>
    </row>
    <row r="4343" spans="2:25" x14ac:dyDescent="0.25">
      <c r="B4343">
        <v>726</v>
      </c>
      <c r="C4343" t="s">
        <v>5163</v>
      </c>
      <c r="D4343" t="s">
        <v>39</v>
      </c>
      <c r="E4343" t="s">
        <v>5164</v>
      </c>
      <c r="F4343" s="13">
        <v>42858</v>
      </c>
      <c r="G4343">
        <v>2017</v>
      </c>
      <c r="H4343" t="s">
        <v>338</v>
      </c>
      <c r="I4343" t="s">
        <v>348</v>
      </c>
      <c r="J4343" t="s">
        <v>27</v>
      </c>
      <c r="K4343" t="s">
        <v>28</v>
      </c>
      <c r="L4343">
        <v>43055</v>
      </c>
      <c r="M4343" s="2">
        <v>42860</v>
      </c>
      <c r="N4343" t="s">
        <v>173</v>
      </c>
      <c r="O4343">
        <v>4342</v>
      </c>
      <c r="P4343">
        <v>1554</v>
      </c>
      <c r="Q4343">
        <v>5</v>
      </c>
      <c r="R4343">
        <v>0.2</v>
      </c>
      <c r="S4343">
        <v>-44</v>
      </c>
      <c r="T4343">
        <v>-0.23</v>
      </c>
      <c r="U4343">
        <v>196</v>
      </c>
      <c r="V4343" t="s">
        <v>2789</v>
      </c>
      <c r="W4343" t="s">
        <v>31</v>
      </c>
      <c r="X4343" t="s">
        <v>156</v>
      </c>
      <c r="Y4343" t="s">
        <v>558</v>
      </c>
    </row>
    <row r="4344" spans="2:25" x14ac:dyDescent="0.25">
      <c r="B4344">
        <v>726</v>
      </c>
      <c r="C4344" t="s">
        <v>5163</v>
      </c>
      <c r="D4344" t="s">
        <v>39</v>
      </c>
      <c r="E4344" t="s">
        <v>5164</v>
      </c>
      <c r="F4344" s="13">
        <v>42858</v>
      </c>
      <c r="G4344">
        <v>2017</v>
      </c>
      <c r="H4344" t="s">
        <v>338</v>
      </c>
      <c r="I4344" t="s">
        <v>348</v>
      </c>
      <c r="J4344" t="s">
        <v>27</v>
      </c>
      <c r="K4344" t="s">
        <v>28</v>
      </c>
      <c r="L4344">
        <v>43055</v>
      </c>
      <c r="M4344" s="2">
        <v>42860</v>
      </c>
      <c r="N4344" t="s">
        <v>173</v>
      </c>
      <c r="O4344">
        <v>4343</v>
      </c>
      <c r="P4344">
        <v>430</v>
      </c>
      <c r="Q4344">
        <v>3</v>
      </c>
      <c r="R4344">
        <v>0.7</v>
      </c>
      <c r="S4344">
        <v>-165</v>
      </c>
      <c r="T4344">
        <v>-0.73</v>
      </c>
      <c r="U4344">
        <v>225</v>
      </c>
      <c r="V4344" t="s">
        <v>5165</v>
      </c>
      <c r="W4344" t="s">
        <v>43</v>
      </c>
      <c r="X4344" t="s">
        <v>206</v>
      </c>
      <c r="Y4344" t="s">
        <v>285</v>
      </c>
    </row>
    <row r="4345" spans="2:25" x14ac:dyDescent="0.25">
      <c r="B4345">
        <v>726</v>
      </c>
      <c r="C4345" t="s">
        <v>5163</v>
      </c>
      <c r="D4345" t="s">
        <v>39</v>
      </c>
      <c r="E4345" t="s">
        <v>5164</v>
      </c>
      <c r="F4345" s="13">
        <v>42858</v>
      </c>
      <c r="G4345">
        <v>2017</v>
      </c>
      <c r="H4345" t="s">
        <v>338</v>
      </c>
      <c r="I4345" t="s">
        <v>348</v>
      </c>
      <c r="J4345" t="s">
        <v>27</v>
      </c>
      <c r="K4345" t="s">
        <v>28</v>
      </c>
      <c r="L4345">
        <v>43055</v>
      </c>
      <c r="M4345" s="2">
        <v>42860</v>
      </c>
      <c r="N4345" t="s">
        <v>173</v>
      </c>
      <c r="O4345">
        <v>4344</v>
      </c>
      <c r="P4345">
        <v>1026</v>
      </c>
      <c r="Q4345">
        <v>3</v>
      </c>
      <c r="R4345">
        <v>0.2</v>
      </c>
      <c r="S4345">
        <v>-76</v>
      </c>
      <c r="T4345">
        <v>-0.18</v>
      </c>
      <c r="U4345">
        <v>432</v>
      </c>
      <c r="V4345" t="s">
        <v>8453</v>
      </c>
      <c r="W4345" t="s">
        <v>43</v>
      </c>
      <c r="X4345" t="s">
        <v>70</v>
      </c>
      <c r="Y4345" t="s">
        <v>254</v>
      </c>
    </row>
    <row r="4346" spans="2:25" x14ac:dyDescent="0.25">
      <c r="B4346">
        <v>139</v>
      </c>
      <c r="C4346" t="s">
        <v>1901</v>
      </c>
      <c r="D4346" t="s">
        <v>47</v>
      </c>
      <c r="E4346" t="s">
        <v>5166</v>
      </c>
      <c r="F4346" s="13">
        <v>42923</v>
      </c>
      <c r="G4346">
        <v>2017</v>
      </c>
      <c r="H4346" t="s">
        <v>194</v>
      </c>
      <c r="I4346" t="s">
        <v>195</v>
      </c>
      <c r="J4346" t="s">
        <v>27</v>
      </c>
      <c r="K4346" t="s">
        <v>28</v>
      </c>
      <c r="L4346">
        <v>19120</v>
      </c>
      <c r="M4346" s="2">
        <v>42929</v>
      </c>
      <c r="N4346" t="s">
        <v>41</v>
      </c>
      <c r="O4346">
        <v>4345</v>
      </c>
      <c r="P4346">
        <v>56</v>
      </c>
      <c r="Q4346">
        <v>5</v>
      </c>
      <c r="R4346">
        <v>0.7</v>
      </c>
      <c r="S4346">
        <v>-5</v>
      </c>
      <c r="T4346">
        <v>-0.83</v>
      </c>
      <c r="U4346">
        <v>6</v>
      </c>
      <c r="V4346" t="s">
        <v>2264</v>
      </c>
      <c r="W4346" t="s">
        <v>31</v>
      </c>
      <c r="X4346" t="s">
        <v>50</v>
      </c>
      <c r="Y4346" t="s">
        <v>179</v>
      </c>
    </row>
    <row r="4347" spans="2:25" x14ac:dyDescent="0.25">
      <c r="B4347">
        <v>139</v>
      </c>
      <c r="C4347" t="s">
        <v>1901</v>
      </c>
      <c r="D4347" t="s">
        <v>47</v>
      </c>
      <c r="E4347" t="s">
        <v>5166</v>
      </c>
      <c r="F4347" s="13">
        <v>42923</v>
      </c>
      <c r="G4347">
        <v>2017</v>
      </c>
      <c r="H4347" t="s">
        <v>194</v>
      </c>
      <c r="I4347" t="s">
        <v>195</v>
      </c>
      <c r="J4347" t="s">
        <v>27</v>
      </c>
      <c r="K4347" t="s">
        <v>28</v>
      </c>
      <c r="L4347">
        <v>19120</v>
      </c>
      <c r="M4347" s="2">
        <v>42929</v>
      </c>
      <c r="N4347" t="s">
        <v>41</v>
      </c>
      <c r="O4347">
        <v>4346</v>
      </c>
      <c r="P4347">
        <v>710</v>
      </c>
      <c r="Q4347">
        <v>5</v>
      </c>
      <c r="R4347">
        <v>0.7</v>
      </c>
      <c r="S4347">
        <v>-8</v>
      </c>
      <c r="T4347">
        <v>-0.83</v>
      </c>
      <c r="U4347">
        <v>9</v>
      </c>
      <c r="V4347" t="s">
        <v>864</v>
      </c>
      <c r="W4347" t="s">
        <v>31</v>
      </c>
      <c r="X4347" t="s">
        <v>50</v>
      </c>
      <c r="Y4347" t="s">
        <v>215</v>
      </c>
    </row>
    <row r="4348" spans="2:25" x14ac:dyDescent="0.25">
      <c r="B4348">
        <v>139</v>
      </c>
      <c r="C4348" t="s">
        <v>1901</v>
      </c>
      <c r="D4348" t="s">
        <v>47</v>
      </c>
      <c r="E4348" t="s">
        <v>5166</v>
      </c>
      <c r="F4348" s="13">
        <v>42923</v>
      </c>
      <c r="G4348">
        <v>2017</v>
      </c>
      <c r="H4348" t="s">
        <v>194</v>
      </c>
      <c r="I4348" t="s">
        <v>195</v>
      </c>
      <c r="J4348" t="s">
        <v>27</v>
      </c>
      <c r="K4348" t="s">
        <v>28</v>
      </c>
      <c r="L4348">
        <v>19120</v>
      </c>
      <c r="M4348" s="2">
        <v>42929</v>
      </c>
      <c r="N4348" t="s">
        <v>41</v>
      </c>
      <c r="O4348">
        <v>4347</v>
      </c>
      <c r="P4348">
        <v>1265</v>
      </c>
      <c r="Q4348">
        <v>2</v>
      </c>
      <c r="R4348">
        <v>0.2</v>
      </c>
      <c r="S4348">
        <v>3</v>
      </c>
      <c r="T4348">
        <v>0.33</v>
      </c>
      <c r="U4348">
        <v>10</v>
      </c>
      <c r="V4348" t="s">
        <v>1326</v>
      </c>
      <c r="W4348" t="s">
        <v>31</v>
      </c>
      <c r="X4348" t="s">
        <v>32</v>
      </c>
      <c r="Y4348" t="s">
        <v>33</v>
      </c>
    </row>
    <row r="4349" spans="2:25" x14ac:dyDescent="0.25">
      <c r="B4349">
        <v>139</v>
      </c>
      <c r="C4349" t="s">
        <v>1901</v>
      </c>
      <c r="D4349" t="s">
        <v>47</v>
      </c>
      <c r="E4349" t="s">
        <v>5166</v>
      </c>
      <c r="F4349" s="13">
        <v>42923</v>
      </c>
      <c r="G4349">
        <v>2017</v>
      </c>
      <c r="H4349" t="s">
        <v>194</v>
      </c>
      <c r="I4349" t="s">
        <v>195</v>
      </c>
      <c r="J4349" t="s">
        <v>27</v>
      </c>
      <c r="K4349" t="s">
        <v>28</v>
      </c>
      <c r="L4349">
        <v>19120</v>
      </c>
      <c r="M4349" s="2">
        <v>42929</v>
      </c>
      <c r="N4349" t="s">
        <v>41</v>
      </c>
      <c r="O4349">
        <v>4348</v>
      </c>
      <c r="P4349">
        <v>1243</v>
      </c>
      <c r="Q4349">
        <v>1</v>
      </c>
      <c r="R4349">
        <v>0.4</v>
      </c>
      <c r="S4349">
        <v>-13</v>
      </c>
      <c r="T4349">
        <v>-0.22</v>
      </c>
      <c r="U4349">
        <v>60</v>
      </c>
      <c r="V4349" t="s">
        <v>1507</v>
      </c>
      <c r="W4349" t="s">
        <v>43</v>
      </c>
      <c r="X4349" t="s">
        <v>44</v>
      </c>
      <c r="Y4349" t="s">
        <v>486</v>
      </c>
    </row>
    <row r="4350" spans="2:25" x14ac:dyDescent="0.25">
      <c r="B4350">
        <v>336</v>
      </c>
      <c r="C4350" t="s">
        <v>267</v>
      </c>
      <c r="D4350" t="s">
        <v>39</v>
      </c>
      <c r="E4350" t="s">
        <v>5167</v>
      </c>
      <c r="F4350" s="13">
        <v>42982</v>
      </c>
      <c r="G4350">
        <v>2017</v>
      </c>
      <c r="H4350" t="s">
        <v>60</v>
      </c>
      <c r="I4350" t="s">
        <v>61</v>
      </c>
      <c r="J4350" t="s">
        <v>62</v>
      </c>
      <c r="K4350" t="s">
        <v>28</v>
      </c>
      <c r="L4350">
        <v>94122</v>
      </c>
      <c r="M4350" s="2">
        <v>42982</v>
      </c>
      <c r="N4350" t="s">
        <v>29</v>
      </c>
      <c r="O4350">
        <v>4349</v>
      </c>
      <c r="P4350">
        <v>31</v>
      </c>
      <c r="Q4350">
        <v>3</v>
      </c>
      <c r="R4350">
        <v>0</v>
      </c>
      <c r="S4350">
        <v>9</v>
      </c>
      <c r="T4350">
        <v>0.36</v>
      </c>
      <c r="U4350">
        <v>24</v>
      </c>
      <c r="V4350" t="s">
        <v>5168</v>
      </c>
      <c r="W4350" t="s">
        <v>35</v>
      </c>
      <c r="X4350" t="s">
        <v>120</v>
      </c>
      <c r="Y4350" t="s">
        <v>33</v>
      </c>
    </row>
    <row r="4351" spans="2:25" x14ac:dyDescent="0.25">
      <c r="B4351">
        <v>336</v>
      </c>
      <c r="C4351" t="s">
        <v>267</v>
      </c>
      <c r="D4351" t="s">
        <v>39</v>
      </c>
      <c r="E4351" t="s">
        <v>5167</v>
      </c>
      <c r="F4351" s="13">
        <v>42982</v>
      </c>
      <c r="G4351">
        <v>2017</v>
      </c>
      <c r="H4351" t="s">
        <v>60</v>
      </c>
      <c r="I4351" t="s">
        <v>61</v>
      </c>
      <c r="J4351" t="s">
        <v>62</v>
      </c>
      <c r="K4351" t="s">
        <v>28</v>
      </c>
      <c r="L4351">
        <v>94122</v>
      </c>
      <c r="M4351" s="2">
        <v>42982</v>
      </c>
      <c r="N4351" t="s">
        <v>29</v>
      </c>
      <c r="O4351">
        <v>4350</v>
      </c>
      <c r="P4351">
        <v>403</v>
      </c>
      <c r="Q4351">
        <v>5</v>
      </c>
      <c r="R4351">
        <v>0.2</v>
      </c>
      <c r="S4351">
        <v>945</v>
      </c>
      <c r="T4351">
        <v>0.34</v>
      </c>
      <c r="U4351">
        <v>2800</v>
      </c>
      <c r="V4351" t="s">
        <v>4015</v>
      </c>
      <c r="W4351" t="s">
        <v>43</v>
      </c>
      <c r="X4351" t="s">
        <v>1087</v>
      </c>
      <c r="Y4351" t="s">
        <v>1858</v>
      </c>
    </row>
    <row r="4352" spans="2:25" x14ac:dyDescent="0.25">
      <c r="B4352">
        <v>309</v>
      </c>
      <c r="C4352" t="s">
        <v>546</v>
      </c>
      <c r="D4352" t="s">
        <v>23</v>
      </c>
      <c r="E4352" t="s">
        <v>5169</v>
      </c>
      <c r="F4352" s="13">
        <v>43066</v>
      </c>
      <c r="G4352">
        <v>2017</v>
      </c>
      <c r="H4352" t="s">
        <v>171</v>
      </c>
      <c r="I4352" t="s">
        <v>172</v>
      </c>
      <c r="J4352" t="s">
        <v>104</v>
      </c>
      <c r="K4352" t="s">
        <v>28</v>
      </c>
      <c r="L4352">
        <v>60623</v>
      </c>
      <c r="M4352" s="2">
        <v>43068</v>
      </c>
      <c r="N4352" t="s">
        <v>118</v>
      </c>
      <c r="O4352">
        <v>4351</v>
      </c>
      <c r="P4352">
        <v>1080</v>
      </c>
      <c r="Q4352">
        <v>6</v>
      </c>
      <c r="R4352">
        <v>0.2</v>
      </c>
      <c r="S4352">
        <v>20</v>
      </c>
      <c r="T4352">
        <v>0.31</v>
      </c>
      <c r="U4352">
        <v>62</v>
      </c>
      <c r="V4352" t="s">
        <v>1881</v>
      </c>
      <c r="W4352" t="s">
        <v>43</v>
      </c>
      <c r="X4352" t="s">
        <v>70</v>
      </c>
      <c r="Y4352" t="s">
        <v>784</v>
      </c>
    </row>
    <row r="4353" spans="2:25" x14ac:dyDescent="0.25">
      <c r="B4353">
        <v>309</v>
      </c>
      <c r="C4353" t="s">
        <v>546</v>
      </c>
      <c r="D4353" t="s">
        <v>23</v>
      </c>
      <c r="E4353" t="s">
        <v>5169</v>
      </c>
      <c r="F4353" s="13">
        <v>43066</v>
      </c>
      <c r="G4353">
        <v>2017</v>
      </c>
      <c r="H4353" t="s">
        <v>171</v>
      </c>
      <c r="I4353" t="s">
        <v>172</v>
      </c>
      <c r="J4353" t="s">
        <v>104</v>
      </c>
      <c r="K4353" t="s">
        <v>28</v>
      </c>
      <c r="L4353">
        <v>60623</v>
      </c>
      <c r="M4353" s="2">
        <v>43068</v>
      </c>
      <c r="N4353" t="s">
        <v>118</v>
      </c>
      <c r="O4353">
        <v>4352</v>
      </c>
      <c r="P4353">
        <v>1376</v>
      </c>
      <c r="Q4353">
        <v>2</v>
      </c>
      <c r="R4353">
        <v>0.2</v>
      </c>
      <c r="S4353">
        <v>-24</v>
      </c>
      <c r="T4353">
        <v>-0.25</v>
      </c>
      <c r="U4353">
        <v>98</v>
      </c>
      <c r="V4353" t="s">
        <v>436</v>
      </c>
      <c r="W4353" t="s">
        <v>31</v>
      </c>
      <c r="X4353" t="s">
        <v>156</v>
      </c>
      <c r="Y4353" t="s">
        <v>318</v>
      </c>
    </row>
    <row r="4354" spans="2:25" x14ac:dyDescent="0.25">
      <c r="B4354">
        <v>731</v>
      </c>
      <c r="C4354" t="s">
        <v>1357</v>
      </c>
      <c r="D4354" t="s">
        <v>23</v>
      </c>
      <c r="E4354" t="s">
        <v>5170</v>
      </c>
      <c r="F4354" s="13">
        <v>43065</v>
      </c>
      <c r="G4354">
        <v>2017</v>
      </c>
      <c r="H4354" t="s">
        <v>188</v>
      </c>
      <c r="I4354" t="s">
        <v>189</v>
      </c>
      <c r="J4354" t="s">
        <v>62</v>
      </c>
      <c r="K4354" t="s">
        <v>28</v>
      </c>
      <c r="L4354">
        <v>98105</v>
      </c>
      <c r="M4354" s="2">
        <v>43071</v>
      </c>
      <c r="N4354" t="s">
        <v>41</v>
      </c>
      <c r="O4354">
        <v>4353</v>
      </c>
      <c r="P4354">
        <v>1119</v>
      </c>
      <c r="Q4354">
        <v>2</v>
      </c>
      <c r="R4354">
        <v>0.2</v>
      </c>
      <c r="S4354">
        <v>3</v>
      </c>
      <c r="T4354">
        <v>0.35</v>
      </c>
      <c r="U4354">
        <v>7</v>
      </c>
      <c r="V4354" t="s">
        <v>1801</v>
      </c>
      <c r="W4354" t="s">
        <v>31</v>
      </c>
      <c r="X4354" t="s">
        <v>50</v>
      </c>
      <c r="Y4354" t="s">
        <v>253</v>
      </c>
    </row>
    <row r="4355" spans="2:25" x14ac:dyDescent="0.25">
      <c r="B4355">
        <v>4</v>
      </c>
      <c r="C4355" t="s">
        <v>4174</v>
      </c>
      <c r="D4355" t="s">
        <v>47</v>
      </c>
      <c r="E4355" t="s">
        <v>5171</v>
      </c>
      <c r="F4355" s="13">
        <v>42979</v>
      </c>
      <c r="G4355">
        <v>2017</v>
      </c>
      <c r="H4355" t="s">
        <v>25</v>
      </c>
      <c r="I4355" t="s">
        <v>26</v>
      </c>
      <c r="J4355" t="s">
        <v>27</v>
      </c>
      <c r="K4355" t="s">
        <v>28</v>
      </c>
      <c r="L4355">
        <v>10009</v>
      </c>
      <c r="M4355" s="2">
        <v>42981</v>
      </c>
      <c r="N4355" t="s">
        <v>173</v>
      </c>
      <c r="O4355">
        <v>4354</v>
      </c>
      <c r="P4355">
        <v>50</v>
      </c>
      <c r="Q4355">
        <v>1</v>
      </c>
      <c r="R4355">
        <v>0.2</v>
      </c>
      <c r="S4355">
        <v>1</v>
      </c>
      <c r="T4355">
        <v>0.35</v>
      </c>
      <c r="U4355">
        <v>3</v>
      </c>
      <c r="V4355" t="s">
        <v>455</v>
      </c>
      <c r="W4355" t="s">
        <v>31</v>
      </c>
      <c r="X4355" t="s">
        <v>50</v>
      </c>
      <c r="Y4355" t="s">
        <v>179</v>
      </c>
    </row>
    <row r="4356" spans="2:25" x14ac:dyDescent="0.25">
      <c r="B4356">
        <v>4</v>
      </c>
      <c r="C4356" t="s">
        <v>4174</v>
      </c>
      <c r="D4356" t="s">
        <v>47</v>
      </c>
      <c r="E4356" t="s">
        <v>5171</v>
      </c>
      <c r="F4356" s="13">
        <v>42979</v>
      </c>
      <c r="G4356">
        <v>2017</v>
      </c>
      <c r="H4356" t="s">
        <v>25</v>
      </c>
      <c r="I4356" t="s">
        <v>26</v>
      </c>
      <c r="J4356" t="s">
        <v>27</v>
      </c>
      <c r="K4356" t="s">
        <v>28</v>
      </c>
      <c r="L4356">
        <v>10009</v>
      </c>
      <c r="M4356" s="2">
        <v>42981</v>
      </c>
      <c r="N4356" t="s">
        <v>173</v>
      </c>
      <c r="O4356">
        <v>4355</v>
      </c>
      <c r="P4356">
        <v>1371</v>
      </c>
      <c r="Q4356">
        <v>1</v>
      </c>
      <c r="R4356">
        <v>0</v>
      </c>
      <c r="S4356">
        <v>2</v>
      </c>
      <c r="T4356">
        <v>0.34</v>
      </c>
      <c r="U4356">
        <v>7</v>
      </c>
      <c r="V4356" t="s">
        <v>816</v>
      </c>
      <c r="W4356" t="s">
        <v>43</v>
      </c>
      <c r="X4356" t="s">
        <v>70</v>
      </c>
      <c r="Y4356" t="s">
        <v>33</v>
      </c>
    </row>
    <row r="4357" spans="2:25" x14ac:dyDescent="0.25">
      <c r="B4357">
        <v>4</v>
      </c>
      <c r="C4357" t="s">
        <v>4174</v>
      </c>
      <c r="D4357" t="s">
        <v>47</v>
      </c>
      <c r="E4357" t="s">
        <v>5171</v>
      </c>
      <c r="F4357" s="13">
        <v>42979</v>
      </c>
      <c r="G4357">
        <v>2017</v>
      </c>
      <c r="H4357" t="s">
        <v>25</v>
      </c>
      <c r="I4357" t="s">
        <v>26</v>
      </c>
      <c r="J4357" t="s">
        <v>27</v>
      </c>
      <c r="K4357" t="s">
        <v>28</v>
      </c>
      <c r="L4357">
        <v>10009</v>
      </c>
      <c r="M4357" s="2">
        <v>42981</v>
      </c>
      <c r="N4357" t="s">
        <v>173</v>
      </c>
      <c r="O4357">
        <v>4356</v>
      </c>
      <c r="P4357">
        <v>1671</v>
      </c>
      <c r="Q4357">
        <v>2</v>
      </c>
      <c r="R4357">
        <v>0</v>
      </c>
      <c r="S4357">
        <v>12</v>
      </c>
      <c r="T4357">
        <v>0.47</v>
      </c>
      <c r="U4357">
        <v>25</v>
      </c>
      <c r="V4357" t="s">
        <v>1802</v>
      </c>
      <c r="W4357" t="s">
        <v>31</v>
      </c>
      <c r="X4357" t="s">
        <v>76</v>
      </c>
      <c r="Y4357" t="s">
        <v>83</v>
      </c>
    </row>
    <row r="4358" spans="2:25" x14ac:dyDescent="0.25">
      <c r="B4358">
        <v>4</v>
      </c>
      <c r="C4358" t="s">
        <v>4174</v>
      </c>
      <c r="D4358" t="s">
        <v>47</v>
      </c>
      <c r="E4358" t="s">
        <v>5171</v>
      </c>
      <c r="F4358" s="13">
        <v>42979</v>
      </c>
      <c r="G4358">
        <v>2017</v>
      </c>
      <c r="H4358" t="s">
        <v>25</v>
      </c>
      <c r="I4358" t="s">
        <v>26</v>
      </c>
      <c r="J4358" t="s">
        <v>27</v>
      </c>
      <c r="K4358" t="s">
        <v>28</v>
      </c>
      <c r="L4358">
        <v>10009</v>
      </c>
      <c r="M4358" s="2">
        <v>42981</v>
      </c>
      <c r="N4358" t="s">
        <v>173</v>
      </c>
      <c r="O4358">
        <v>4358</v>
      </c>
      <c r="P4358">
        <v>684</v>
      </c>
      <c r="Q4358">
        <v>4</v>
      </c>
      <c r="R4358">
        <v>0.2</v>
      </c>
      <c r="S4358">
        <v>1415</v>
      </c>
      <c r="T4358">
        <v>0.33</v>
      </c>
      <c r="U4358">
        <v>4355</v>
      </c>
      <c r="V4358" t="s">
        <v>2179</v>
      </c>
      <c r="W4358" t="s">
        <v>31</v>
      </c>
      <c r="X4358" t="s">
        <v>50</v>
      </c>
      <c r="Y4358" t="s">
        <v>215</v>
      </c>
    </row>
    <row r="4359" spans="2:25" x14ac:dyDescent="0.25">
      <c r="B4359">
        <v>353</v>
      </c>
      <c r="C4359" t="s">
        <v>4897</v>
      </c>
      <c r="D4359" t="s">
        <v>23</v>
      </c>
      <c r="E4359" t="s">
        <v>5172</v>
      </c>
      <c r="F4359" s="13">
        <v>42885</v>
      </c>
      <c r="G4359">
        <v>2017</v>
      </c>
      <c r="H4359" t="s">
        <v>199</v>
      </c>
      <c r="I4359" t="s">
        <v>61</v>
      </c>
      <c r="J4359" t="s">
        <v>62</v>
      </c>
      <c r="K4359" t="s">
        <v>28</v>
      </c>
      <c r="L4359">
        <v>90032</v>
      </c>
      <c r="M4359" s="2">
        <v>42892</v>
      </c>
      <c r="N4359" t="s">
        <v>41</v>
      </c>
      <c r="O4359">
        <v>4359</v>
      </c>
      <c r="P4359">
        <v>19</v>
      </c>
      <c r="Q4359">
        <v>8</v>
      </c>
      <c r="R4359">
        <v>0</v>
      </c>
      <c r="S4359">
        <v>12</v>
      </c>
      <c r="T4359">
        <v>7.0000000000000007E-2</v>
      </c>
      <c r="U4359">
        <v>168</v>
      </c>
      <c r="V4359" t="s">
        <v>3566</v>
      </c>
      <c r="W4359" t="s">
        <v>35</v>
      </c>
      <c r="X4359" t="s">
        <v>120</v>
      </c>
      <c r="Y4359" t="s">
        <v>33</v>
      </c>
    </row>
    <row r="4360" spans="2:25" x14ac:dyDescent="0.25">
      <c r="B4360">
        <v>758</v>
      </c>
      <c r="C4360" t="s">
        <v>5173</v>
      </c>
      <c r="D4360" t="s">
        <v>47</v>
      </c>
      <c r="E4360" t="s">
        <v>5174</v>
      </c>
      <c r="F4360" s="13">
        <v>42980</v>
      </c>
      <c r="G4360">
        <v>2017</v>
      </c>
      <c r="H4360" t="s">
        <v>171</v>
      </c>
      <c r="I4360" t="s">
        <v>172</v>
      </c>
      <c r="J4360" t="s">
        <v>104</v>
      </c>
      <c r="K4360" t="s">
        <v>28</v>
      </c>
      <c r="L4360">
        <v>60653</v>
      </c>
      <c r="M4360" s="2">
        <v>42982</v>
      </c>
      <c r="N4360" t="s">
        <v>173</v>
      </c>
      <c r="O4360">
        <v>4360</v>
      </c>
      <c r="P4360">
        <v>503</v>
      </c>
      <c r="Q4360">
        <v>2</v>
      </c>
      <c r="R4360">
        <v>0.6</v>
      </c>
      <c r="S4360">
        <v>-76</v>
      </c>
      <c r="T4360">
        <v>-0.9</v>
      </c>
      <c r="U4360">
        <v>84</v>
      </c>
      <c r="V4360" t="s">
        <v>985</v>
      </c>
      <c r="W4360" t="s">
        <v>35</v>
      </c>
      <c r="X4360" t="s">
        <v>120</v>
      </c>
      <c r="Y4360" t="s">
        <v>403</v>
      </c>
    </row>
    <row r="4361" spans="2:25" x14ac:dyDescent="0.25">
      <c r="B4361">
        <v>222</v>
      </c>
      <c r="C4361" t="s">
        <v>1198</v>
      </c>
      <c r="D4361" t="s">
        <v>23</v>
      </c>
      <c r="E4361" t="s">
        <v>5175</v>
      </c>
      <c r="F4361" s="13">
        <v>42903</v>
      </c>
      <c r="G4361">
        <v>2017</v>
      </c>
      <c r="H4361" t="s">
        <v>915</v>
      </c>
      <c r="I4361" t="s">
        <v>26</v>
      </c>
      <c r="J4361" t="s">
        <v>27</v>
      </c>
      <c r="K4361" t="s">
        <v>28</v>
      </c>
      <c r="L4361">
        <v>14609</v>
      </c>
      <c r="M4361" s="2">
        <v>42909</v>
      </c>
      <c r="N4361" t="s">
        <v>41</v>
      </c>
      <c r="O4361">
        <v>4361</v>
      </c>
      <c r="P4361">
        <v>819</v>
      </c>
      <c r="Q4361">
        <v>3</v>
      </c>
      <c r="R4361">
        <v>0.4</v>
      </c>
      <c r="S4361">
        <v>-214</v>
      </c>
      <c r="T4361">
        <v>-0.56999999999999995</v>
      </c>
      <c r="U4361">
        <v>377</v>
      </c>
      <c r="V4361" t="s">
        <v>65</v>
      </c>
      <c r="W4361" t="s">
        <v>35</v>
      </c>
      <c r="X4361" t="s">
        <v>66</v>
      </c>
      <c r="Y4361" t="s">
        <v>67</v>
      </c>
    </row>
    <row r="4362" spans="2:25" x14ac:dyDescent="0.25">
      <c r="B4362">
        <v>541</v>
      </c>
      <c r="C4362" t="s">
        <v>1776</v>
      </c>
      <c r="D4362" t="s">
        <v>23</v>
      </c>
      <c r="E4362" t="s">
        <v>5176</v>
      </c>
      <c r="F4362" s="13">
        <v>43095</v>
      </c>
      <c r="G4362">
        <v>2017</v>
      </c>
      <c r="H4362" t="s">
        <v>199</v>
      </c>
      <c r="I4362" t="s">
        <v>61</v>
      </c>
      <c r="J4362" t="s">
        <v>62</v>
      </c>
      <c r="K4362" t="s">
        <v>28</v>
      </c>
      <c r="L4362">
        <v>90004</v>
      </c>
      <c r="M4362" s="2">
        <v>43100</v>
      </c>
      <c r="N4362" t="s">
        <v>41</v>
      </c>
      <c r="O4362">
        <v>4362</v>
      </c>
      <c r="P4362">
        <v>862</v>
      </c>
      <c r="Q4362">
        <v>2</v>
      </c>
      <c r="R4362">
        <v>0</v>
      </c>
      <c r="S4362">
        <v>2</v>
      </c>
      <c r="T4362">
        <v>0.26</v>
      </c>
      <c r="U4362">
        <v>8</v>
      </c>
      <c r="V4362" t="s">
        <v>2697</v>
      </c>
      <c r="W4362" t="s">
        <v>31</v>
      </c>
      <c r="X4362" t="s">
        <v>52</v>
      </c>
      <c r="Y4362" t="s">
        <v>1020</v>
      </c>
    </row>
    <row r="4363" spans="2:25" x14ac:dyDescent="0.25">
      <c r="B4363">
        <v>541</v>
      </c>
      <c r="C4363" t="s">
        <v>1776</v>
      </c>
      <c r="D4363" t="s">
        <v>23</v>
      </c>
      <c r="E4363" t="s">
        <v>5176</v>
      </c>
      <c r="F4363" s="13">
        <v>43095</v>
      </c>
      <c r="G4363">
        <v>2017</v>
      </c>
      <c r="H4363" t="s">
        <v>199</v>
      </c>
      <c r="I4363" t="s">
        <v>61</v>
      </c>
      <c r="J4363" t="s">
        <v>62</v>
      </c>
      <c r="K4363" t="s">
        <v>28</v>
      </c>
      <c r="L4363">
        <v>90004</v>
      </c>
      <c r="M4363" s="2">
        <v>43100</v>
      </c>
      <c r="N4363" t="s">
        <v>41</v>
      </c>
      <c r="O4363">
        <v>4363</v>
      </c>
      <c r="P4363">
        <v>670</v>
      </c>
      <c r="Q4363">
        <v>2</v>
      </c>
      <c r="R4363">
        <v>0</v>
      </c>
      <c r="S4363">
        <v>5</v>
      </c>
      <c r="T4363">
        <v>0.28000000000000003</v>
      </c>
      <c r="U4363">
        <v>18</v>
      </c>
      <c r="V4363" t="s">
        <v>5009</v>
      </c>
      <c r="W4363" t="s">
        <v>31</v>
      </c>
      <c r="X4363" t="s">
        <v>235</v>
      </c>
      <c r="Y4363" t="s">
        <v>2934</v>
      </c>
    </row>
    <row r="4364" spans="2:25" x14ac:dyDescent="0.25">
      <c r="B4364">
        <v>541</v>
      </c>
      <c r="C4364" t="s">
        <v>1776</v>
      </c>
      <c r="D4364" t="s">
        <v>23</v>
      </c>
      <c r="E4364" t="s">
        <v>5176</v>
      </c>
      <c r="F4364" s="13">
        <v>43095</v>
      </c>
      <c r="G4364">
        <v>2017</v>
      </c>
      <c r="H4364" t="s">
        <v>199</v>
      </c>
      <c r="I4364" t="s">
        <v>61</v>
      </c>
      <c r="J4364" t="s">
        <v>62</v>
      </c>
      <c r="K4364" t="s">
        <v>28</v>
      </c>
      <c r="L4364">
        <v>90004</v>
      </c>
      <c r="M4364" s="2">
        <v>43100</v>
      </c>
      <c r="N4364" t="s">
        <v>41</v>
      </c>
      <c r="O4364">
        <v>4364</v>
      </c>
      <c r="P4364">
        <v>1102</v>
      </c>
      <c r="Q4364">
        <v>3</v>
      </c>
      <c r="R4364">
        <v>0</v>
      </c>
      <c r="S4364">
        <v>15</v>
      </c>
      <c r="T4364">
        <v>0.28000000000000003</v>
      </c>
      <c r="U4364">
        <v>54</v>
      </c>
      <c r="V4364" t="s">
        <v>1860</v>
      </c>
      <c r="W4364" t="s">
        <v>31</v>
      </c>
      <c r="X4364" t="s">
        <v>106</v>
      </c>
      <c r="Y4364" t="s">
        <v>33</v>
      </c>
    </row>
    <row r="4365" spans="2:25" x14ac:dyDescent="0.25">
      <c r="B4365">
        <v>541</v>
      </c>
      <c r="C4365" t="s">
        <v>1776</v>
      </c>
      <c r="D4365" t="s">
        <v>23</v>
      </c>
      <c r="E4365" t="s">
        <v>5176</v>
      </c>
      <c r="F4365" s="13">
        <v>43095</v>
      </c>
      <c r="G4365">
        <v>2017</v>
      </c>
      <c r="H4365" t="s">
        <v>199</v>
      </c>
      <c r="I4365" t="s">
        <v>61</v>
      </c>
      <c r="J4365" t="s">
        <v>62</v>
      </c>
      <c r="K4365" t="s">
        <v>28</v>
      </c>
      <c r="L4365">
        <v>90004</v>
      </c>
      <c r="M4365" s="2">
        <v>43100</v>
      </c>
      <c r="N4365" t="s">
        <v>41</v>
      </c>
      <c r="O4365">
        <v>4365</v>
      </c>
      <c r="P4365">
        <v>738</v>
      </c>
      <c r="Q4365">
        <v>3</v>
      </c>
      <c r="R4365">
        <v>0.2</v>
      </c>
      <c r="S4365">
        <v>-5</v>
      </c>
      <c r="T4365">
        <v>-0.04</v>
      </c>
      <c r="U4365">
        <v>146</v>
      </c>
      <c r="V4365" t="s">
        <v>2911</v>
      </c>
      <c r="W4365" t="s">
        <v>35</v>
      </c>
      <c r="X4365" t="s">
        <v>36</v>
      </c>
      <c r="Y4365" t="s">
        <v>37</v>
      </c>
    </row>
    <row r="4366" spans="2:25" x14ac:dyDescent="0.25">
      <c r="B4366">
        <v>541</v>
      </c>
      <c r="C4366" t="s">
        <v>1776</v>
      </c>
      <c r="D4366" t="s">
        <v>23</v>
      </c>
      <c r="E4366" t="s">
        <v>5176</v>
      </c>
      <c r="F4366" s="13">
        <v>43095</v>
      </c>
      <c r="G4366">
        <v>2017</v>
      </c>
      <c r="H4366" t="s">
        <v>199</v>
      </c>
      <c r="I4366" t="s">
        <v>61</v>
      </c>
      <c r="J4366" t="s">
        <v>62</v>
      </c>
      <c r="K4366" t="s">
        <v>28</v>
      </c>
      <c r="L4366">
        <v>90004</v>
      </c>
      <c r="M4366" s="2">
        <v>43100</v>
      </c>
      <c r="N4366" t="s">
        <v>41</v>
      </c>
      <c r="O4366">
        <v>4366</v>
      </c>
      <c r="P4366">
        <v>1099</v>
      </c>
      <c r="Q4366">
        <v>2</v>
      </c>
      <c r="R4366">
        <v>0.2</v>
      </c>
      <c r="S4366">
        <v>30</v>
      </c>
      <c r="T4366">
        <v>0.1</v>
      </c>
      <c r="U4366">
        <v>302</v>
      </c>
      <c r="V4366" t="s">
        <v>1049</v>
      </c>
      <c r="W4366" t="s">
        <v>43</v>
      </c>
      <c r="X4366" t="s">
        <v>44</v>
      </c>
      <c r="Y4366" t="s">
        <v>1050</v>
      </c>
    </row>
    <row r="4367" spans="2:25" x14ac:dyDescent="0.25">
      <c r="B4367">
        <v>541</v>
      </c>
      <c r="C4367" t="s">
        <v>1776</v>
      </c>
      <c r="D4367" t="s">
        <v>23</v>
      </c>
      <c r="E4367" t="s">
        <v>5176</v>
      </c>
      <c r="F4367" s="13">
        <v>43095</v>
      </c>
      <c r="G4367">
        <v>2017</v>
      </c>
      <c r="H4367" t="s">
        <v>199</v>
      </c>
      <c r="I4367" t="s">
        <v>61</v>
      </c>
      <c r="J4367" t="s">
        <v>62</v>
      </c>
      <c r="K4367" t="s">
        <v>28</v>
      </c>
      <c r="L4367">
        <v>90004</v>
      </c>
      <c r="M4367" s="2">
        <v>43100</v>
      </c>
      <c r="N4367" t="s">
        <v>41</v>
      </c>
      <c r="O4367">
        <v>4367</v>
      </c>
      <c r="P4367">
        <v>370</v>
      </c>
      <c r="Q4367">
        <v>3</v>
      </c>
      <c r="R4367">
        <v>0.2</v>
      </c>
      <c r="S4367">
        <v>34</v>
      </c>
      <c r="T4367">
        <v>0.04</v>
      </c>
      <c r="U4367">
        <v>903</v>
      </c>
      <c r="V4367" t="s">
        <v>2849</v>
      </c>
      <c r="W4367" t="s">
        <v>35</v>
      </c>
      <c r="X4367" t="s">
        <v>66</v>
      </c>
      <c r="Y4367" t="s">
        <v>1407</v>
      </c>
    </row>
    <row r="4368" spans="2:25" x14ac:dyDescent="0.25">
      <c r="B4368">
        <v>297</v>
      </c>
      <c r="C4368" t="s">
        <v>1414</v>
      </c>
      <c r="D4368" t="s">
        <v>39</v>
      </c>
      <c r="E4368" t="s">
        <v>5177</v>
      </c>
      <c r="F4368" s="13">
        <v>43070</v>
      </c>
      <c r="G4368">
        <v>2017</v>
      </c>
      <c r="H4368" t="s">
        <v>915</v>
      </c>
      <c r="I4368" t="s">
        <v>575</v>
      </c>
      <c r="J4368" t="s">
        <v>104</v>
      </c>
      <c r="K4368" t="s">
        <v>28</v>
      </c>
      <c r="L4368">
        <v>55901</v>
      </c>
      <c r="M4368" s="2">
        <v>43073</v>
      </c>
      <c r="N4368" t="s">
        <v>118</v>
      </c>
      <c r="O4368">
        <v>4368</v>
      </c>
      <c r="P4368">
        <v>1597</v>
      </c>
      <c r="Q4368">
        <v>4</v>
      </c>
      <c r="R4368">
        <v>0</v>
      </c>
      <c r="S4368">
        <v>12</v>
      </c>
      <c r="T4368">
        <v>0.49</v>
      </c>
      <c r="U4368">
        <v>24</v>
      </c>
      <c r="V4368" t="s">
        <v>4033</v>
      </c>
      <c r="W4368" t="s">
        <v>31</v>
      </c>
      <c r="X4368" t="s">
        <v>76</v>
      </c>
      <c r="Y4368" t="s">
        <v>975</v>
      </c>
    </row>
    <row r="4369" spans="2:25" x14ac:dyDescent="0.25">
      <c r="B4369">
        <v>325</v>
      </c>
      <c r="C4369" t="s">
        <v>2174</v>
      </c>
      <c r="D4369" t="s">
        <v>23</v>
      </c>
      <c r="E4369" t="s">
        <v>5178</v>
      </c>
      <c r="F4369" s="13">
        <v>42848</v>
      </c>
      <c r="G4369">
        <v>2017</v>
      </c>
      <c r="H4369" t="s">
        <v>281</v>
      </c>
      <c r="I4369" t="s">
        <v>282</v>
      </c>
      <c r="J4369" t="s">
        <v>81</v>
      </c>
      <c r="K4369" t="s">
        <v>28</v>
      </c>
      <c r="L4369">
        <v>28205</v>
      </c>
      <c r="M4369" s="2">
        <v>42853</v>
      </c>
      <c r="N4369" t="s">
        <v>41</v>
      </c>
      <c r="O4369">
        <v>4369</v>
      </c>
      <c r="P4369">
        <v>1479</v>
      </c>
      <c r="Q4369">
        <v>5</v>
      </c>
      <c r="R4369">
        <v>0.2</v>
      </c>
      <c r="S4369">
        <v>11</v>
      </c>
      <c r="T4369">
        <v>0.31</v>
      </c>
      <c r="U4369">
        <v>36</v>
      </c>
      <c r="V4369" t="s">
        <v>5179</v>
      </c>
      <c r="W4369" t="s">
        <v>31</v>
      </c>
      <c r="X4369" t="s">
        <v>76</v>
      </c>
      <c r="Y4369" t="s">
        <v>231</v>
      </c>
    </row>
    <row r="4370" spans="2:25" x14ac:dyDescent="0.25">
      <c r="B4370">
        <v>316</v>
      </c>
      <c r="C4370" t="s">
        <v>3083</v>
      </c>
      <c r="D4370" t="s">
        <v>39</v>
      </c>
      <c r="E4370" t="s">
        <v>5180</v>
      </c>
      <c r="F4370" s="13">
        <v>42919</v>
      </c>
      <c r="G4370">
        <v>2017</v>
      </c>
      <c r="H4370" t="s">
        <v>199</v>
      </c>
      <c r="I4370" t="s">
        <v>61</v>
      </c>
      <c r="J4370" t="s">
        <v>62</v>
      </c>
      <c r="K4370" t="s">
        <v>28</v>
      </c>
      <c r="L4370">
        <v>90049</v>
      </c>
      <c r="M4370" s="2">
        <v>42922</v>
      </c>
      <c r="N4370" t="s">
        <v>173</v>
      </c>
      <c r="O4370">
        <v>4370</v>
      </c>
      <c r="P4370">
        <v>371</v>
      </c>
      <c r="Q4370">
        <v>2</v>
      </c>
      <c r="R4370">
        <v>0</v>
      </c>
      <c r="S4370">
        <v>0</v>
      </c>
      <c r="T4370">
        <v>0.02</v>
      </c>
      <c r="U4370">
        <v>4</v>
      </c>
      <c r="V4370" t="s">
        <v>3056</v>
      </c>
      <c r="W4370" t="s">
        <v>31</v>
      </c>
      <c r="X4370" t="s">
        <v>73</v>
      </c>
      <c r="Y4370" t="s">
        <v>33</v>
      </c>
    </row>
    <row r="4371" spans="2:25" x14ac:dyDescent="0.25">
      <c r="B4371">
        <v>316</v>
      </c>
      <c r="C4371" t="s">
        <v>3083</v>
      </c>
      <c r="D4371" t="s">
        <v>39</v>
      </c>
      <c r="E4371" t="s">
        <v>5180</v>
      </c>
      <c r="F4371" s="13">
        <v>42919</v>
      </c>
      <c r="G4371">
        <v>2017</v>
      </c>
      <c r="H4371" t="s">
        <v>199</v>
      </c>
      <c r="I4371" t="s">
        <v>61</v>
      </c>
      <c r="J4371" t="s">
        <v>62</v>
      </c>
      <c r="K4371" t="s">
        <v>28</v>
      </c>
      <c r="L4371">
        <v>90049</v>
      </c>
      <c r="M4371" s="2">
        <v>42922</v>
      </c>
      <c r="N4371" t="s">
        <v>173</v>
      </c>
      <c r="O4371">
        <v>4371</v>
      </c>
      <c r="P4371">
        <v>1802</v>
      </c>
      <c r="Q4371">
        <v>2</v>
      </c>
      <c r="R4371">
        <v>0</v>
      </c>
      <c r="S4371">
        <v>6</v>
      </c>
      <c r="T4371">
        <v>0.48</v>
      </c>
      <c r="U4371">
        <v>13</v>
      </c>
      <c r="V4371" t="s">
        <v>1334</v>
      </c>
      <c r="W4371" t="s">
        <v>31</v>
      </c>
      <c r="X4371" t="s">
        <v>76</v>
      </c>
      <c r="Y4371" t="s">
        <v>83</v>
      </c>
    </row>
    <row r="4372" spans="2:25" x14ac:dyDescent="0.25">
      <c r="B4372">
        <v>494</v>
      </c>
      <c r="C4372" t="s">
        <v>2042</v>
      </c>
      <c r="D4372" t="s">
        <v>23</v>
      </c>
      <c r="E4372" t="s">
        <v>5181</v>
      </c>
      <c r="F4372" s="13">
        <v>42932</v>
      </c>
      <c r="G4372">
        <v>2017</v>
      </c>
      <c r="H4372" t="s">
        <v>102</v>
      </c>
      <c r="I4372" t="s">
        <v>103</v>
      </c>
      <c r="J4372" t="s">
        <v>104</v>
      </c>
      <c r="K4372" t="s">
        <v>28</v>
      </c>
      <c r="L4372">
        <v>77036</v>
      </c>
      <c r="M4372" s="2">
        <v>42934</v>
      </c>
      <c r="N4372" t="s">
        <v>118</v>
      </c>
      <c r="O4372">
        <v>4372</v>
      </c>
      <c r="P4372">
        <v>1505</v>
      </c>
      <c r="Q4372">
        <v>3</v>
      </c>
      <c r="R4372">
        <v>0.6</v>
      </c>
      <c r="S4372">
        <v>-4</v>
      </c>
      <c r="T4372">
        <v>-0.4</v>
      </c>
      <c r="U4372">
        <v>10</v>
      </c>
      <c r="V4372" t="s">
        <v>1228</v>
      </c>
      <c r="W4372" t="s">
        <v>35</v>
      </c>
      <c r="X4372" t="s">
        <v>120</v>
      </c>
      <c r="Y4372" t="s">
        <v>1228</v>
      </c>
    </row>
    <row r="4373" spans="2:25" x14ac:dyDescent="0.25">
      <c r="B4373">
        <v>142</v>
      </c>
      <c r="C4373" t="s">
        <v>2093</v>
      </c>
      <c r="D4373" t="s">
        <v>39</v>
      </c>
      <c r="E4373" t="s">
        <v>5182</v>
      </c>
      <c r="F4373" s="13">
        <v>42955</v>
      </c>
      <c r="G4373">
        <v>2017</v>
      </c>
      <c r="H4373" t="s">
        <v>1316</v>
      </c>
      <c r="I4373" t="s">
        <v>1142</v>
      </c>
      <c r="J4373" t="s">
        <v>104</v>
      </c>
      <c r="K4373" t="s">
        <v>28</v>
      </c>
      <c r="L4373">
        <v>73120</v>
      </c>
      <c r="M4373" s="2">
        <v>42961</v>
      </c>
      <c r="N4373" t="s">
        <v>41</v>
      </c>
      <c r="O4373">
        <v>4373</v>
      </c>
      <c r="P4373">
        <v>1751</v>
      </c>
      <c r="Q4373">
        <v>2</v>
      </c>
      <c r="R4373">
        <v>0</v>
      </c>
      <c r="S4373">
        <v>5</v>
      </c>
      <c r="T4373">
        <v>0.45</v>
      </c>
      <c r="U4373">
        <v>11</v>
      </c>
      <c r="V4373" t="s">
        <v>1979</v>
      </c>
      <c r="W4373" t="s">
        <v>31</v>
      </c>
      <c r="X4373" t="s">
        <v>76</v>
      </c>
      <c r="Y4373" t="s">
        <v>83</v>
      </c>
    </row>
    <row r="4374" spans="2:25" x14ac:dyDescent="0.25">
      <c r="B4374">
        <v>393</v>
      </c>
      <c r="C4374" t="s">
        <v>3021</v>
      </c>
      <c r="D4374" t="s">
        <v>39</v>
      </c>
      <c r="E4374" t="s">
        <v>5183</v>
      </c>
      <c r="F4374" s="13">
        <v>43036</v>
      </c>
      <c r="G4374">
        <v>2017</v>
      </c>
      <c r="H4374" t="s">
        <v>199</v>
      </c>
      <c r="I4374" t="s">
        <v>61</v>
      </c>
      <c r="J4374" t="s">
        <v>62</v>
      </c>
      <c r="K4374" t="s">
        <v>28</v>
      </c>
      <c r="L4374">
        <v>90032</v>
      </c>
      <c r="M4374" s="2">
        <v>43040</v>
      </c>
      <c r="N4374" t="s">
        <v>41</v>
      </c>
      <c r="O4374">
        <v>4374</v>
      </c>
      <c r="P4374">
        <v>1268</v>
      </c>
      <c r="Q4374">
        <v>6</v>
      </c>
      <c r="R4374">
        <v>0</v>
      </c>
      <c r="S4374">
        <v>26</v>
      </c>
      <c r="T4374">
        <v>0.28000000000000003</v>
      </c>
      <c r="U4374">
        <v>93</v>
      </c>
      <c r="V4374" t="s">
        <v>2360</v>
      </c>
      <c r="W4374" t="s">
        <v>31</v>
      </c>
      <c r="X4374" t="s">
        <v>156</v>
      </c>
      <c r="Y4374" t="s">
        <v>33</v>
      </c>
    </row>
    <row r="4375" spans="2:25" x14ac:dyDescent="0.25">
      <c r="B4375">
        <v>393</v>
      </c>
      <c r="C4375" t="s">
        <v>3021</v>
      </c>
      <c r="D4375" t="s">
        <v>39</v>
      </c>
      <c r="E4375" t="s">
        <v>5183</v>
      </c>
      <c r="F4375" s="13">
        <v>43036</v>
      </c>
      <c r="G4375">
        <v>2017</v>
      </c>
      <c r="H4375" t="s">
        <v>199</v>
      </c>
      <c r="I4375" t="s">
        <v>61</v>
      </c>
      <c r="J4375" t="s">
        <v>62</v>
      </c>
      <c r="K4375" t="s">
        <v>28</v>
      </c>
      <c r="L4375">
        <v>90032</v>
      </c>
      <c r="M4375" s="2">
        <v>43040</v>
      </c>
      <c r="N4375" t="s">
        <v>41</v>
      </c>
      <c r="O4375">
        <v>4375</v>
      </c>
      <c r="P4375">
        <v>102</v>
      </c>
      <c r="Q4375">
        <v>3</v>
      </c>
      <c r="R4375">
        <v>0.2</v>
      </c>
      <c r="S4375">
        <v>23</v>
      </c>
      <c r="T4375">
        <v>0.08</v>
      </c>
      <c r="U4375">
        <v>302</v>
      </c>
      <c r="V4375" t="s">
        <v>4521</v>
      </c>
      <c r="W4375" t="s">
        <v>43</v>
      </c>
      <c r="X4375" t="s">
        <v>44</v>
      </c>
      <c r="Y4375" t="s">
        <v>33</v>
      </c>
    </row>
    <row r="4376" spans="2:25" x14ac:dyDescent="0.25">
      <c r="B4376">
        <v>663</v>
      </c>
      <c r="C4376" t="s">
        <v>1025</v>
      </c>
      <c r="D4376" t="s">
        <v>39</v>
      </c>
      <c r="E4376" t="s">
        <v>5184</v>
      </c>
      <c r="F4376" s="13">
        <v>42989</v>
      </c>
      <c r="G4376">
        <v>2017</v>
      </c>
      <c r="H4376" t="s">
        <v>102</v>
      </c>
      <c r="I4376" t="s">
        <v>103</v>
      </c>
      <c r="J4376" t="s">
        <v>104</v>
      </c>
      <c r="K4376" t="s">
        <v>28</v>
      </c>
      <c r="L4376">
        <v>77041</v>
      </c>
      <c r="M4376" s="2">
        <v>42995</v>
      </c>
      <c r="N4376" t="s">
        <v>41</v>
      </c>
      <c r="O4376">
        <v>4376</v>
      </c>
      <c r="P4376">
        <v>396</v>
      </c>
      <c r="Q4376">
        <v>2</v>
      </c>
      <c r="R4376">
        <v>0.2</v>
      </c>
      <c r="S4376">
        <v>34</v>
      </c>
      <c r="T4376">
        <v>0.34</v>
      </c>
      <c r="U4376">
        <v>100</v>
      </c>
      <c r="V4376" t="s">
        <v>108</v>
      </c>
      <c r="W4376" t="s">
        <v>31</v>
      </c>
      <c r="X4376" t="s">
        <v>109</v>
      </c>
      <c r="Y4376" t="s">
        <v>33</v>
      </c>
    </row>
    <row r="4377" spans="2:25" x14ac:dyDescent="0.25">
      <c r="B4377">
        <v>682</v>
      </c>
      <c r="C4377" t="s">
        <v>2130</v>
      </c>
      <c r="D4377" t="s">
        <v>39</v>
      </c>
      <c r="E4377" t="s">
        <v>5185</v>
      </c>
      <c r="F4377" s="13">
        <v>42997</v>
      </c>
      <c r="G4377">
        <v>2017</v>
      </c>
      <c r="H4377" t="s">
        <v>4799</v>
      </c>
      <c r="I4377" t="s">
        <v>61</v>
      </c>
      <c r="J4377" t="s">
        <v>62</v>
      </c>
      <c r="K4377" t="s">
        <v>28</v>
      </c>
      <c r="L4377">
        <v>95207</v>
      </c>
      <c r="M4377" s="2">
        <v>43001</v>
      </c>
      <c r="N4377" t="s">
        <v>41</v>
      </c>
      <c r="O4377">
        <v>4377</v>
      </c>
      <c r="P4377">
        <v>1841</v>
      </c>
      <c r="Q4377">
        <v>7</v>
      </c>
      <c r="R4377">
        <v>0</v>
      </c>
      <c r="S4377">
        <v>74</v>
      </c>
      <c r="T4377">
        <v>0.46</v>
      </c>
      <c r="U4377">
        <v>160</v>
      </c>
      <c r="V4377" t="s">
        <v>3872</v>
      </c>
      <c r="W4377" t="s">
        <v>31</v>
      </c>
      <c r="X4377" t="s">
        <v>76</v>
      </c>
      <c r="Y4377" t="s">
        <v>83</v>
      </c>
    </row>
    <row r="4378" spans="2:25" x14ac:dyDescent="0.25">
      <c r="B4378">
        <v>214</v>
      </c>
      <c r="C4378" t="s">
        <v>2541</v>
      </c>
      <c r="D4378" t="s">
        <v>23</v>
      </c>
      <c r="E4378" t="s">
        <v>5186</v>
      </c>
      <c r="F4378" s="13">
        <v>43065</v>
      </c>
      <c r="G4378">
        <v>2017</v>
      </c>
      <c r="H4378" t="s">
        <v>25</v>
      </c>
      <c r="I4378" t="s">
        <v>26</v>
      </c>
      <c r="J4378" t="s">
        <v>27</v>
      </c>
      <c r="K4378" t="s">
        <v>28</v>
      </c>
      <c r="L4378">
        <v>10011</v>
      </c>
      <c r="M4378" s="2">
        <v>43069</v>
      </c>
      <c r="N4378" t="s">
        <v>118</v>
      </c>
      <c r="O4378">
        <v>4378</v>
      </c>
      <c r="P4378">
        <v>313</v>
      </c>
      <c r="Q4378">
        <v>2</v>
      </c>
      <c r="R4378">
        <v>0.4</v>
      </c>
      <c r="S4378">
        <v>-120</v>
      </c>
      <c r="T4378">
        <v>-0.38</v>
      </c>
      <c r="U4378">
        <v>313</v>
      </c>
      <c r="V4378" t="s">
        <v>513</v>
      </c>
      <c r="W4378" t="s">
        <v>35</v>
      </c>
      <c r="X4378" t="s">
        <v>66</v>
      </c>
      <c r="Y4378" t="s">
        <v>514</v>
      </c>
    </row>
    <row r="4379" spans="2:25" x14ac:dyDescent="0.25">
      <c r="B4379">
        <v>390</v>
      </c>
      <c r="C4379" t="s">
        <v>2180</v>
      </c>
      <c r="D4379" t="s">
        <v>39</v>
      </c>
      <c r="E4379" t="s">
        <v>5187</v>
      </c>
      <c r="F4379" s="13">
        <v>43070</v>
      </c>
      <c r="G4379">
        <v>2017</v>
      </c>
      <c r="H4379" t="s">
        <v>5188</v>
      </c>
      <c r="I4379" t="s">
        <v>103</v>
      </c>
      <c r="J4379" t="s">
        <v>104</v>
      </c>
      <c r="K4379" t="s">
        <v>28</v>
      </c>
      <c r="L4379">
        <v>76903</v>
      </c>
      <c r="M4379" s="2">
        <v>43072</v>
      </c>
      <c r="N4379" t="s">
        <v>118</v>
      </c>
      <c r="O4379">
        <v>4379</v>
      </c>
      <c r="P4379">
        <v>38</v>
      </c>
      <c r="Q4379">
        <v>4</v>
      </c>
      <c r="R4379">
        <v>0.8</v>
      </c>
      <c r="S4379">
        <v>-31</v>
      </c>
      <c r="T4379">
        <v>-2.65</v>
      </c>
      <c r="U4379">
        <v>12</v>
      </c>
      <c r="V4379" t="s">
        <v>1273</v>
      </c>
      <c r="W4379" t="s">
        <v>31</v>
      </c>
      <c r="X4379" t="s">
        <v>52</v>
      </c>
      <c r="Y4379" t="s">
        <v>179</v>
      </c>
    </row>
    <row r="4380" spans="2:25" x14ac:dyDescent="0.25">
      <c r="B4380">
        <v>390</v>
      </c>
      <c r="C4380" t="s">
        <v>2180</v>
      </c>
      <c r="D4380" t="s">
        <v>39</v>
      </c>
      <c r="E4380" t="s">
        <v>5187</v>
      </c>
      <c r="F4380" s="13">
        <v>43070</v>
      </c>
      <c r="G4380">
        <v>2017</v>
      </c>
      <c r="H4380" t="s">
        <v>5188</v>
      </c>
      <c r="I4380" t="s">
        <v>103</v>
      </c>
      <c r="J4380" t="s">
        <v>104</v>
      </c>
      <c r="K4380" t="s">
        <v>28</v>
      </c>
      <c r="L4380">
        <v>76903</v>
      </c>
      <c r="M4380" s="2">
        <v>43072</v>
      </c>
      <c r="N4380" t="s">
        <v>118</v>
      </c>
      <c r="O4380">
        <v>4380</v>
      </c>
      <c r="P4380">
        <v>765</v>
      </c>
      <c r="Q4380">
        <v>2</v>
      </c>
      <c r="R4380">
        <v>0.3</v>
      </c>
      <c r="S4380">
        <v>-1</v>
      </c>
      <c r="T4380">
        <v>-0.01</v>
      </c>
      <c r="U4380">
        <v>85</v>
      </c>
      <c r="V4380" t="s">
        <v>2524</v>
      </c>
      <c r="W4380" t="s">
        <v>35</v>
      </c>
      <c r="X4380" t="s">
        <v>36</v>
      </c>
      <c r="Y4380" t="s">
        <v>37</v>
      </c>
    </row>
    <row r="4381" spans="2:25" x14ac:dyDescent="0.25">
      <c r="B4381">
        <v>390</v>
      </c>
      <c r="C4381" t="s">
        <v>2180</v>
      </c>
      <c r="D4381" t="s">
        <v>39</v>
      </c>
      <c r="E4381" t="s">
        <v>5187</v>
      </c>
      <c r="F4381" s="13">
        <v>43070</v>
      </c>
      <c r="G4381">
        <v>2017</v>
      </c>
      <c r="H4381" t="s">
        <v>5188</v>
      </c>
      <c r="I4381" t="s">
        <v>103</v>
      </c>
      <c r="J4381" t="s">
        <v>104</v>
      </c>
      <c r="K4381" t="s">
        <v>28</v>
      </c>
      <c r="L4381">
        <v>76903</v>
      </c>
      <c r="M4381" s="2">
        <v>43072</v>
      </c>
      <c r="N4381" t="s">
        <v>118</v>
      </c>
      <c r="O4381">
        <v>4381</v>
      </c>
      <c r="P4381">
        <v>1457</v>
      </c>
      <c r="Q4381">
        <v>5</v>
      </c>
      <c r="R4381">
        <v>0.3</v>
      </c>
      <c r="S4381">
        <v>-18</v>
      </c>
      <c r="T4381">
        <v>-7.0000000000000007E-2</v>
      </c>
      <c r="U4381">
        <v>248</v>
      </c>
      <c r="V4381" t="s">
        <v>2341</v>
      </c>
      <c r="W4381" t="s">
        <v>35</v>
      </c>
      <c r="X4381" t="s">
        <v>36</v>
      </c>
      <c r="Y4381" t="s">
        <v>33</v>
      </c>
    </row>
    <row r="4382" spans="2:25" x14ac:dyDescent="0.25">
      <c r="B4382">
        <v>674</v>
      </c>
      <c r="C4382" t="s">
        <v>2949</v>
      </c>
      <c r="D4382" t="s">
        <v>47</v>
      </c>
      <c r="E4382" t="s">
        <v>5189</v>
      </c>
      <c r="F4382" s="13">
        <v>42802</v>
      </c>
      <c r="G4382">
        <v>2017</v>
      </c>
      <c r="H4382" t="s">
        <v>1240</v>
      </c>
      <c r="I4382" t="s">
        <v>103</v>
      </c>
      <c r="J4382" t="s">
        <v>104</v>
      </c>
      <c r="K4382" t="s">
        <v>28</v>
      </c>
      <c r="L4382">
        <v>75217</v>
      </c>
      <c r="M4382" s="2">
        <v>42806</v>
      </c>
      <c r="N4382" t="s">
        <v>41</v>
      </c>
      <c r="O4382">
        <v>4382</v>
      </c>
      <c r="P4382">
        <v>1316</v>
      </c>
      <c r="Q4382">
        <v>9</v>
      </c>
      <c r="R4382">
        <v>0.8</v>
      </c>
      <c r="S4382">
        <v>-14</v>
      </c>
      <c r="T4382">
        <v>-1.6</v>
      </c>
      <c r="U4382">
        <v>9</v>
      </c>
      <c r="V4382" t="s">
        <v>1838</v>
      </c>
      <c r="W4382" t="s">
        <v>31</v>
      </c>
      <c r="X4382" t="s">
        <v>50</v>
      </c>
      <c r="Y4382" t="s">
        <v>87</v>
      </c>
    </row>
    <row r="4383" spans="2:25" x14ac:dyDescent="0.25">
      <c r="B4383">
        <v>674</v>
      </c>
      <c r="C4383" t="s">
        <v>2949</v>
      </c>
      <c r="D4383" t="s">
        <v>47</v>
      </c>
      <c r="E4383" t="s">
        <v>5189</v>
      </c>
      <c r="F4383" s="13">
        <v>42802</v>
      </c>
      <c r="G4383">
        <v>2017</v>
      </c>
      <c r="H4383" t="s">
        <v>1240</v>
      </c>
      <c r="I4383" t="s">
        <v>103</v>
      </c>
      <c r="J4383" t="s">
        <v>104</v>
      </c>
      <c r="K4383" t="s">
        <v>28</v>
      </c>
      <c r="L4383">
        <v>75217</v>
      </c>
      <c r="M4383" s="2">
        <v>42806</v>
      </c>
      <c r="N4383" t="s">
        <v>41</v>
      </c>
      <c r="O4383">
        <v>4383</v>
      </c>
      <c r="P4383">
        <v>1606</v>
      </c>
      <c r="Q4383">
        <v>5</v>
      </c>
      <c r="R4383">
        <v>0.2</v>
      </c>
      <c r="S4383">
        <v>8</v>
      </c>
      <c r="T4383">
        <v>0.3</v>
      </c>
      <c r="U4383">
        <v>28</v>
      </c>
      <c r="V4383" t="s">
        <v>1755</v>
      </c>
      <c r="W4383" t="s">
        <v>43</v>
      </c>
      <c r="X4383" t="s">
        <v>70</v>
      </c>
      <c r="Y4383" t="s">
        <v>1437</v>
      </c>
    </row>
    <row r="4384" spans="2:25" x14ac:dyDescent="0.25">
      <c r="B4384">
        <v>674</v>
      </c>
      <c r="C4384" t="s">
        <v>2949</v>
      </c>
      <c r="D4384" t="s">
        <v>47</v>
      </c>
      <c r="E4384" t="s">
        <v>5189</v>
      </c>
      <c r="F4384" s="13">
        <v>42802</v>
      </c>
      <c r="G4384">
        <v>2017</v>
      </c>
      <c r="H4384" t="s">
        <v>1240</v>
      </c>
      <c r="I4384" t="s">
        <v>103</v>
      </c>
      <c r="J4384" t="s">
        <v>104</v>
      </c>
      <c r="K4384" t="s">
        <v>28</v>
      </c>
      <c r="L4384">
        <v>75217</v>
      </c>
      <c r="M4384" s="2">
        <v>42806</v>
      </c>
      <c r="N4384" t="s">
        <v>41</v>
      </c>
      <c r="O4384">
        <v>4384</v>
      </c>
      <c r="P4384">
        <v>1590</v>
      </c>
      <c r="Q4384">
        <v>3</v>
      </c>
      <c r="R4384">
        <v>0.2</v>
      </c>
      <c r="S4384">
        <v>49</v>
      </c>
      <c r="T4384">
        <v>0.34</v>
      </c>
      <c r="U4384">
        <v>146</v>
      </c>
      <c r="V4384" t="s">
        <v>890</v>
      </c>
      <c r="W4384" t="s">
        <v>31</v>
      </c>
      <c r="X4384" t="s">
        <v>109</v>
      </c>
      <c r="Y4384" t="s">
        <v>891</v>
      </c>
    </row>
    <row r="4385" spans="2:25" x14ac:dyDescent="0.25">
      <c r="B4385">
        <v>417</v>
      </c>
      <c r="C4385" t="s">
        <v>2740</v>
      </c>
      <c r="D4385" t="s">
        <v>39</v>
      </c>
      <c r="E4385" t="s">
        <v>5190</v>
      </c>
      <c r="F4385" s="13">
        <v>42980</v>
      </c>
      <c r="G4385">
        <v>2017</v>
      </c>
      <c r="H4385" t="s">
        <v>25</v>
      </c>
      <c r="I4385" t="s">
        <v>26</v>
      </c>
      <c r="J4385" t="s">
        <v>27</v>
      </c>
      <c r="K4385" t="s">
        <v>28</v>
      </c>
      <c r="L4385">
        <v>10024</v>
      </c>
      <c r="M4385" s="2">
        <v>42984</v>
      </c>
      <c r="N4385" t="s">
        <v>41</v>
      </c>
      <c r="O4385">
        <v>4385</v>
      </c>
      <c r="P4385">
        <v>1533</v>
      </c>
      <c r="Q4385">
        <v>2</v>
      </c>
      <c r="R4385">
        <v>0</v>
      </c>
      <c r="S4385">
        <v>10</v>
      </c>
      <c r="T4385">
        <v>0.25</v>
      </c>
      <c r="U4385">
        <v>40</v>
      </c>
      <c r="V4385" t="s">
        <v>1921</v>
      </c>
      <c r="W4385" t="s">
        <v>35</v>
      </c>
      <c r="X4385" t="s">
        <v>120</v>
      </c>
      <c r="Y4385" t="s">
        <v>33</v>
      </c>
    </row>
    <row r="4386" spans="2:25" x14ac:dyDescent="0.25">
      <c r="B4386">
        <v>417</v>
      </c>
      <c r="C4386" t="s">
        <v>2740</v>
      </c>
      <c r="D4386" t="s">
        <v>39</v>
      </c>
      <c r="E4386" t="s">
        <v>5190</v>
      </c>
      <c r="F4386" s="13">
        <v>42980</v>
      </c>
      <c r="G4386">
        <v>2017</v>
      </c>
      <c r="H4386" t="s">
        <v>25</v>
      </c>
      <c r="I4386" t="s">
        <v>26</v>
      </c>
      <c r="J4386" t="s">
        <v>27</v>
      </c>
      <c r="K4386" t="s">
        <v>28</v>
      </c>
      <c r="L4386">
        <v>10024</v>
      </c>
      <c r="M4386" s="2">
        <v>42984</v>
      </c>
      <c r="N4386" t="s">
        <v>41</v>
      </c>
      <c r="O4386">
        <v>4386</v>
      </c>
      <c r="P4386">
        <v>1235</v>
      </c>
      <c r="Q4386">
        <v>2</v>
      </c>
      <c r="R4386">
        <v>0</v>
      </c>
      <c r="S4386">
        <v>20</v>
      </c>
      <c r="T4386">
        <v>0.26</v>
      </c>
      <c r="U4386">
        <v>75</v>
      </c>
      <c r="V4386" t="s">
        <v>5191</v>
      </c>
      <c r="W4386" t="s">
        <v>31</v>
      </c>
      <c r="X4386" t="s">
        <v>106</v>
      </c>
      <c r="Y4386" t="s">
        <v>486</v>
      </c>
    </row>
    <row r="4387" spans="2:25" x14ac:dyDescent="0.25">
      <c r="B4387">
        <v>670</v>
      </c>
      <c r="C4387" t="s">
        <v>918</v>
      </c>
      <c r="D4387" t="s">
        <v>39</v>
      </c>
      <c r="E4387" t="s">
        <v>5192</v>
      </c>
      <c r="F4387" s="13">
        <v>43085</v>
      </c>
      <c r="G4387">
        <v>2017</v>
      </c>
      <c r="H4387" t="s">
        <v>5193</v>
      </c>
      <c r="I4387" t="s">
        <v>282</v>
      </c>
      <c r="J4387" t="s">
        <v>81</v>
      </c>
      <c r="K4387" t="s">
        <v>28</v>
      </c>
      <c r="L4387">
        <v>27534</v>
      </c>
      <c r="M4387" s="2">
        <v>43088</v>
      </c>
      <c r="N4387" t="s">
        <v>173</v>
      </c>
      <c r="O4387">
        <v>4387</v>
      </c>
      <c r="P4387">
        <v>38</v>
      </c>
      <c r="Q4387">
        <v>3</v>
      </c>
      <c r="R4387">
        <v>0.2</v>
      </c>
      <c r="S4387">
        <v>3</v>
      </c>
      <c r="T4387">
        <v>0.09</v>
      </c>
      <c r="U4387">
        <v>35</v>
      </c>
      <c r="V4387" t="s">
        <v>1273</v>
      </c>
      <c r="W4387" t="s">
        <v>31</v>
      </c>
      <c r="X4387" t="s">
        <v>52</v>
      </c>
      <c r="Y4387" t="s">
        <v>179</v>
      </c>
    </row>
    <row r="4388" spans="2:25" x14ac:dyDescent="0.25">
      <c r="B4388">
        <v>475</v>
      </c>
      <c r="C4388" t="s">
        <v>286</v>
      </c>
      <c r="D4388" t="s">
        <v>39</v>
      </c>
      <c r="E4388" t="s">
        <v>5194</v>
      </c>
      <c r="F4388" s="13">
        <v>42833</v>
      </c>
      <c r="G4388">
        <v>2017</v>
      </c>
      <c r="H4388" t="s">
        <v>199</v>
      </c>
      <c r="I4388" t="s">
        <v>61</v>
      </c>
      <c r="J4388" t="s">
        <v>62</v>
      </c>
      <c r="K4388" t="s">
        <v>28</v>
      </c>
      <c r="L4388">
        <v>90032</v>
      </c>
      <c r="M4388" s="2">
        <v>42837</v>
      </c>
      <c r="N4388" t="s">
        <v>41</v>
      </c>
      <c r="O4388">
        <v>4388</v>
      </c>
      <c r="P4388">
        <v>1726</v>
      </c>
      <c r="Q4388">
        <v>2</v>
      </c>
      <c r="R4388">
        <v>0</v>
      </c>
      <c r="S4388">
        <v>6</v>
      </c>
      <c r="T4388">
        <v>0.48</v>
      </c>
      <c r="U4388">
        <v>13</v>
      </c>
      <c r="V4388" t="s">
        <v>1431</v>
      </c>
      <c r="W4388" t="s">
        <v>31</v>
      </c>
      <c r="X4388" t="s">
        <v>76</v>
      </c>
      <c r="Y4388" t="s">
        <v>83</v>
      </c>
    </row>
    <row r="4389" spans="2:25" x14ac:dyDescent="0.25">
      <c r="B4389">
        <v>475</v>
      </c>
      <c r="C4389" t="s">
        <v>286</v>
      </c>
      <c r="D4389" t="s">
        <v>39</v>
      </c>
      <c r="E4389" t="s">
        <v>5194</v>
      </c>
      <c r="F4389" s="13">
        <v>42833</v>
      </c>
      <c r="G4389">
        <v>2017</v>
      </c>
      <c r="H4389" t="s">
        <v>199</v>
      </c>
      <c r="I4389" t="s">
        <v>61</v>
      </c>
      <c r="J4389" t="s">
        <v>62</v>
      </c>
      <c r="K4389" t="s">
        <v>28</v>
      </c>
      <c r="L4389">
        <v>90032</v>
      </c>
      <c r="M4389" s="2">
        <v>42837</v>
      </c>
      <c r="N4389" t="s">
        <v>41</v>
      </c>
      <c r="O4389">
        <v>4389</v>
      </c>
      <c r="P4389">
        <v>1717</v>
      </c>
      <c r="Q4389">
        <v>3</v>
      </c>
      <c r="R4389">
        <v>0</v>
      </c>
      <c r="S4389">
        <v>10</v>
      </c>
      <c r="T4389">
        <v>0.48</v>
      </c>
      <c r="U4389">
        <v>20</v>
      </c>
      <c r="V4389" t="s">
        <v>1148</v>
      </c>
      <c r="W4389" t="s">
        <v>31</v>
      </c>
      <c r="X4389" t="s">
        <v>76</v>
      </c>
      <c r="Y4389" t="s">
        <v>83</v>
      </c>
    </row>
    <row r="4390" spans="2:25" x14ac:dyDescent="0.25">
      <c r="B4390">
        <v>475</v>
      </c>
      <c r="C4390" t="s">
        <v>286</v>
      </c>
      <c r="D4390" t="s">
        <v>39</v>
      </c>
      <c r="E4390" t="s">
        <v>5194</v>
      </c>
      <c r="F4390" s="13">
        <v>42833</v>
      </c>
      <c r="G4390">
        <v>2017</v>
      </c>
      <c r="H4390" t="s">
        <v>199</v>
      </c>
      <c r="I4390" t="s">
        <v>61</v>
      </c>
      <c r="J4390" t="s">
        <v>62</v>
      </c>
      <c r="K4390" t="s">
        <v>28</v>
      </c>
      <c r="L4390">
        <v>90032</v>
      </c>
      <c r="M4390" s="2">
        <v>42837</v>
      </c>
      <c r="N4390" t="s">
        <v>41</v>
      </c>
      <c r="O4390">
        <v>4390</v>
      </c>
      <c r="P4390">
        <v>647</v>
      </c>
      <c r="Q4390">
        <v>2</v>
      </c>
      <c r="R4390">
        <v>0</v>
      </c>
      <c r="S4390">
        <v>3</v>
      </c>
      <c r="T4390">
        <v>0.04</v>
      </c>
      <c r="U4390">
        <v>65</v>
      </c>
      <c r="V4390" t="s">
        <v>2132</v>
      </c>
      <c r="W4390" t="s">
        <v>31</v>
      </c>
      <c r="X4390" t="s">
        <v>156</v>
      </c>
      <c r="Y4390" t="s">
        <v>551</v>
      </c>
    </row>
    <row r="4391" spans="2:25" x14ac:dyDescent="0.25">
      <c r="B4391">
        <v>697</v>
      </c>
      <c r="C4391" t="s">
        <v>1065</v>
      </c>
      <c r="D4391" t="s">
        <v>39</v>
      </c>
      <c r="E4391" t="s">
        <v>5195</v>
      </c>
      <c r="F4391" s="13">
        <v>42969</v>
      </c>
      <c r="G4391">
        <v>2017</v>
      </c>
      <c r="H4391" t="s">
        <v>1470</v>
      </c>
      <c r="I4391" t="s">
        <v>1356</v>
      </c>
      <c r="J4391" t="s">
        <v>62</v>
      </c>
      <c r="K4391" t="s">
        <v>28</v>
      </c>
      <c r="L4391">
        <v>97030</v>
      </c>
      <c r="M4391" s="2">
        <v>42974</v>
      </c>
      <c r="N4391" t="s">
        <v>41</v>
      </c>
      <c r="O4391">
        <v>4391</v>
      </c>
      <c r="P4391">
        <v>690</v>
      </c>
      <c r="Q4391">
        <v>8</v>
      </c>
      <c r="R4391">
        <v>0.7</v>
      </c>
      <c r="S4391">
        <v>-18</v>
      </c>
      <c r="T4391">
        <v>-0.7</v>
      </c>
      <c r="U4391">
        <v>26</v>
      </c>
      <c r="V4391" t="s">
        <v>3276</v>
      </c>
      <c r="W4391" t="s">
        <v>31</v>
      </c>
      <c r="X4391" t="s">
        <v>50</v>
      </c>
      <c r="Y4391" t="s">
        <v>215</v>
      </c>
    </row>
    <row r="4392" spans="2:25" x14ac:dyDescent="0.25">
      <c r="B4392">
        <v>672</v>
      </c>
      <c r="C4392" t="s">
        <v>1102</v>
      </c>
      <c r="D4392" t="s">
        <v>39</v>
      </c>
      <c r="E4392" t="s">
        <v>5196</v>
      </c>
      <c r="F4392" s="13">
        <v>42871</v>
      </c>
      <c r="G4392">
        <v>2017</v>
      </c>
      <c r="H4392" t="s">
        <v>199</v>
      </c>
      <c r="I4392" t="s">
        <v>61</v>
      </c>
      <c r="J4392" t="s">
        <v>62</v>
      </c>
      <c r="K4392" t="s">
        <v>28</v>
      </c>
      <c r="L4392">
        <v>90045</v>
      </c>
      <c r="M4392" s="2">
        <v>42874</v>
      </c>
      <c r="N4392" t="s">
        <v>118</v>
      </c>
      <c r="O4392">
        <v>4392</v>
      </c>
      <c r="P4392">
        <v>189</v>
      </c>
      <c r="Q4392">
        <v>9</v>
      </c>
      <c r="R4392">
        <v>0</v>
      </c>
      <c r="S4392">
        <v>13</v>
      </c>
      <c r="T4392">
        <v>0.48</v>
      </c>
      <c r="U4392">
        <v>28</v>
      </c>
      <c r="V4392" t="s">
        <v>1669</v>
      </c>
      <c r="W4392" t="s">
        <v>31</v>
      </c>
      <c r="X4392" t="s">
        <v>32</v>
      </c>
      <c r="Y4392" t="s">
        <v>227</v>
      </c>
    </row>
    <row r="4393" spans="2:25" x14ac:dyDescent="0.25">
      <c r="B4393">
        <v>672</v>
      </c>
      <c r="C4393" t="s">
        <v>1102</v>
      </c>
      <c r="D4393" t="s">
        <v>39</v>
      </c>
      <c r="E4393" t="s">
        <v>5196</v>
      </c>
      <c r="F4393" s="13">
        <v>42871</v>
      </c>
      <c r="G4393">
        <v>2017</v>
      </c>
      <c r="H4393" t="s">
        <v>199</v>
      </c>
      <c r="I4393" t="s">
        <v>61</v>
      </c>
      <c r="J4393" t="s">
        <v>62</v>
      </c>
      <c r="K4393" t="s">
        <v>28</v>
      </c>
      <c r="L4393">
        <v>90045</v>
      </c>
      <c r="M4393" s="2">
        <v>42874</v>
      </c>
      <c r="N4393" t="s">
        <v>118</v>
      </c>
      <c r="O4393">
        <v>4393</v>
      </c>
      <c r="P4393">
        <v>1538</v>
      </c>
      <c r="Q4393">
        <v>4</v>
      </c>
      <c r="R4393">
        <v>0</v>
      </c>
      <c r="S4393">
        <v>20</v>
      </c>
      <c r="T4393">
        <v>7.0000000000000007E-2</v>
      </c>
      <c r="U4393">
        <v>283</v>
      </c>
      <c r="V4393" t="s">
        <v>668</v>
      </c>
      <c r="W4393" t="s">
        <v>35</v>
      </c>
      <c r="X4393" t="s">
        <v>120</v>
      </c>
      <c r="Y4393" t="s">
        <v>278</v>
      </c>
    </row>
    <row r="4394" spans="2:25" x14ac:dyDescent="0.25">
      <c r="B4394">
        <v>88</v>
      </c>
      <c r="C4394" t="s">
        <v>3446</v>
      </c>
      <c r="D4394" t="s">
        <v>39</v>
      </c>
      <c r="E4394" t="s">
        <v>5197</v>
      </c>
      <c r="F4394" s="13">
        <v>42910</v>
      </c>
      <c r="G4394">
        <v>2017</v>
      </c>
      <c r="H4394" t="s">
        <v>464</v>
      </c>
      <c r="I4394" t="s">
        <v>61</v>
      </c>
      <c r="J4394" t="s">
        <v>62</v>
      </c>
      <c r="K4394" t="s">
        <v>28</v>
      </c>
      <c r="L4394">
        <v>92024</v>
      </c>
      <c r="M4394" s="2">
        <v>42915</v>
      </c>
      <c r="N4394" t="s">
        <v>41</v>
      </c>
      <c r="O4394">
        <v>4394</v>
      </c>
      <c r="P4394">
        <v>1045</v>
      </c>
      <c r="Q4394">
        <v>4</v>
      </c>
      <c r="R4394">
        <v>0.2</v>
      </c>
      <c r="S4394">
        <v>-10</v>
      </c>
      <c r="T4394">
        <v>-0.25</v>
      </c>
      <c r="U4394">
        <v>38</v>
      </c>
      <c r="V4394" t="s">
        <v>5198</v>
      </c>
      <c r="W4394" t="s">
        <v>43</v>
      </c>
      <c r="X4394" t="s">
        <v>44</v>
      </c>
      <c r="Y4394" t="s">
        <v>33</v>
      </c>
    </row>
    <row r="4395" spans="2:25" x14ac:dyDescent="0.25">
      <c r="B4395">
        <v>557</v>
      </c>
      <c r="C4395" t="s">
        <v>698</v>
      </c>
      <c r="D4395" t="s">
        <v>39</v>
      </c>
      <c r="E4395" t="s">
        <v>5199</v>
      </c>
      <c r="F4395" s="13">
        <v>43058</v>
      </c>
      <c r="G4395">
        <v>2017</v>
      </c>
      <c r="H4395" t="s">
        <v>649</v>
      </c>
      <c r="I4395" t="s">
        <v>26</v>
      </c>
      <c r="J4395" t="s">
        <v>27</v>
      </c>
      <c r="K4395" t="s">
        <v>28</v>
      </c>
      <c r="L4395">
        <v>11561</v>
      </c>
      <c r="M4395" s="2">
        <v>43064</v>
      </c>
      <c r="N4395" t="s">
        <v>41</v>
      </c>
      <c r="O4395">
        <v>4395</v>
      </c>
      <c r="P4395">
        <v>519</v>
      </c>
      <c r="Q4395">
        <v>2</v>
      </c>
      <c r="R4395">
        <v>0</v>
      </c>
      <c r="S4395">
        <v>2</v>
      </c>
      <c r="T4395">
        <v>0.26</v>
      </c>
      <c r="U4395">
        <v>9</v>
      </c>
      <c r="V4395" t="s">
        <v>5200</v>
      </c>
      <c r="W4395" t="s">
        <v>31</v>
      </c>
      <c r="X4395" t="s">
        <v>52</v>
      </c>
      <c r="Y4395" t="s">
        <v>33</v>
      </c>
    </row>
    <row r="4396" spans="2:25" x14ac:dyDescent="0.25">
      <c r="B4396">
        <v>557</v>
      </c>
      <c r="C4396" t="s">
        <v>698</v>
      </c>
      <c r="D4396" t="s">
        <v>39</v>
      </c>
      <c r="E4396" t="s">
        <v>5199</v>
      </c>
      <c r="F4396" s="13">
        <v>43058</v>
      </c>
      <c r="G4396">
        <v>2017</v>
      </c>
      <c r="H4396" t="s">
        <v>649</v>
      </c>
      <c r="I4396" t="s">
        <v>26</v>
      </c>
      <c r="J4396" t="s">
        <v>27</v>
      </c>
      <c r="K4396" t="s">
        <v>28</v>
      </c>
      <c r="L4396">
        <v>11561</v>
      </c>
      <c r="M4396" s="2">
        <v>43064</v>
      </c>
      <c r="N4396" t="s">
        <v>41</v>
      </c>
      <c r="O4396">
        <v>4396</v>
      </c>
      <c r="P4396">
        <v>1337</v>
      </c>
      <c r="Q4396">
        <v>5</v>
      </c>
      <c r="R4396">
        <v>0</v>
      </c>
      <c r="S4396">
        <v>21</v>
      </c>
      <c r="T4396">
        <v>0.46</v>
      </c>
      <c r="U4396">
        <v>45</v>
      </c>
      <c r="V4396" t="s">
        <v>2183</v>
      </c>
      <c r="W4396" t="s">
        <v>31</v>
      </c>
      <c r="X4396" t="s">
        <v>76</v>
      </c>
      <c r="Y4396" t="s">
        <v>33</v>
      </c>
    </row>
    <row r="4397" spans="2:25" x14ac:dyDescent="0.25">
      <c r="B4397">
        <v>84</v>
      </c>
      <c r="C4397" t="s">
        <v>1462</v>
      </c>
      <c r="D4397" t="s">
        <v>39</v>
      </c>
      <c r="E4397" t="s">
        <v>5201</v>
      </c>
      <c r="F4397" s="13">
        <v>43050</v>
      </c>
      <c r="G4397">
        <v>2017</v>
      </c>
      <c r="H4397" t="s">
        <v>60</v>
      </c>
      <c r="I4397" t="s">
        <v>61</v>
      </c>
      <c r="J4397" t="s">
        <v>62</v>
      </c>
      <c r="K4397" t="s">
        <v>28</v>
      </c>
      <c r="L4397">
        <v>94110</v>
      </c>
      <c r="M4397" s="2">
        <v>43055</v>
      </c>
      <c r="N4397" t="s">
        <v>118</v>
      </c>
      <c r="O4397">
        <v>4397</v>
      </c>
      <c r="P4397">
        <v>587</v>
      </c>
      <c r="Q4397">
        <v>4</v>
      </c>
      <c r="R4397">
        <v>0</v>
      </c>
      <c r="S4397">
        <v>2</v>
      </c>
      <c r="T4397">
        <v>0.32</v>
      </c>
      <c r="U4397">
        <v>7</v>
      </c>
      <c r="V4397" t="s">
        <v>539</v>
      </c>
      <c r="W4397" t="s">
        <v>35</v>
      </c>
      <c r="X4397" t="s">
        <v>120</v>
      </c>
      <c r="Y4397" t="s">
        <v>162</v>
      </c>
    </row>
    <row r="4398" spans="2:25" x14ac:dyDescent="0.25">
      <c r="B4398">
        <v>580</v>
      </c>
      <c r="C4398" t="s">
        <v>1269</v>
      </c>
      <c r="D4398" t="s">
        <v>23</v>
      </c>
      <c r="E4398" t="s">
        <v>5202</v>
      </c>
      <c r="F4398" s="13">
        <v>43054</v>
      </c>
      <c r="G4398">
        <v>2017</v>
      </c>
      <c r="H4398" t="s">
        <v>3368</v>
      </c>
      <c r="I4398" t="s">
        <v>282</v>
      </c>
      <c r="J4398" t="s">
        <v>81</v>
      </c>
      <c r="K4398" t="s">
        <v>28</v>
      </c>
      <c r="L4398">
        <v>27217</v>
      </c>
      <c r="M4398" s="2">
        <v>43054</v>
      </c>
      <c r="N4398" t="s">
        <v>29</v>
      </c>
      <c r="O4398">
        <v>4398</v>
      </c>
      <c r="P4398">
        <v>848</v>
      </c>
      <c r="Q4398">
        <v>4</v>
      </c>
      <c r="R4398">
        <v>0.4</v>
      </c>
      <c r="S4398">
        <v>-200</v>
      </c>
      <c r="T4398">
        <v>-0.32</v>
      </c>
      <c r="U4398">
        <v>630</v>
      </c>
      <c r="V4398" t="s">
        <v>2757</v>
      </c>
      <c r="W4398" t="s">
        <v>35</v>
      </c>
      <c r="X4398" t="s">
        <v>66</v>
      </c>
      <c r="Y4398" t="s">
        <v>67</v>
      </c>
    </row>
    <row r="4399" spans="2:25" x14ac:dyDescent="0.25">
      <c r="B4399">
        <v>189</v>
      </c>
      <c r="C4399" t="s">
        <v>2190</v>
      </c>
      <c r="D4399" t="s">
        <v>39</v>
      </c>
      <c r="E4399" t="s">
        <v>5203</v>
      </c>
      <c r="F4399" s="13">
        <v>42818</v>
      </c>
      <c r="G4399">
        <v>2017</v>
      </c>
      <c r="H4399" t="s">
        <v>347</v>
      </c>
      <c r="I4399" t="s">
        <v>348</v>
      </c>
      <c r="J4399" t="s">
        <v>27</v>
      </c>
      <c r="K4399" t="s">
        <v>28</v>
      </c>
      <c r="L4399">
        <v>44105</v>
      </c>
      <c r="M4399" s="2">
        <v>42820</v>
      </c>
      <c r="N4399" t="s">
        <v>118</v>
      </c>
      <c r="O4399">
        <v>4399</v>
      </c>
      <c r="P4399">
        <v>888</v>
      </c>
      <c r="Q4399">
        <v>2</v>
      </c>
      <c r="R4399">
        <v>0.2</v>
      </c>
      <c r="S4399">
        <v>2</v>
      </c>
      <c r="T4399">
        <v>0.09</v>
      </c>
      <c r="U4399">
        <v>19</v>
      </c>
      <c r="V4399" t="s">
        <v>1223</v>
      </c>
      <c r="W4399" t="s">
        <v>31</v>
      </c>
      <c r="X4399" t="s">
        <v>106</v>
      </c>
      <c r="Y4399" t="s">
        <v>131</v>
      </c>
    </row>
    <row r="4400" spans="2:25" x14ac:dyDescent="0.25">
      <c r="B4400">
        <v>189</v>
      </c>
      <c r="C4400" t="s">
        <v>2190</v>
      </c>
      <c r="D4400" t="s">
        <v>39</v>
      </c>
      <c r="E4400" t="s">
        <v>5203</v>
      </c>
      <c r="F4400" s="13">
        <v>42818</v>
      </c>
      <c r="G4400">
        <v>2017</v>
      </c>
      <c r="H4400" t="s">
        <v>347</v>
      </c>
      <c r="I4400" t="s">
        <v>348</v>
      </c>
      <c r="J4400" t="s">
        <v>27</v>
      </c>
      <c r="K4400" t="s">
        <v>28</v>
      </c>
      <c r="L4400">
        <v>44105</v>
      </c>
      <c r="M4400" s="2">
        <v>42820</v>
      </c>
      <c r="N4400" t="s">
        <v>118</v>
      </c>
      <c r="O4400">
        <v>4400</v>
      </c>
      <c r="P4400">
        <v>1197</v>
      </c>
      <c r="Q4400">
        <v>3</v>
      </c>
      <c r="R4400">
        <v>0.5</v>
      </c>
      <c r="S4400">
        <v>-241</v>
      </c>
      <c r="T4400">
        <v>-0.8</v>
      </c>
      <c r="U4400">
        <v>301</v>
      </c>
      <c r="V4400" t="s">
        <v>3049</v>
      </c>
      <c r="W4400" t="s">
        <v>35</v>
      </c>
      <c r="X4400" t="s">
        <v>240</v>
      </c>
      <c r="Y4400" t="s">
        <v>241</v>
      </c>
    </row>
    <row r="4401" spans="2:25" x14ac:dyDescent="0.25">
      <c r="B4401">
        <v>792</v>
      </c>
      <c r="C4401" t="s">
        <v>1527</v>
      </c>
      <c r="D4401" t="s">
        <v>39</v>
      </c>
      <c r="E4401" t="s">
        <v>5204</v>
      </c>
      <c r="F4401" s="13">
        <v>42833</v>
      </c>
      <c r="G4401">
        <v>2017</v>
      </c>
      <c r="H4401" t="s">
        <v>102</v>
      </c>
      <c r="I4401" t="s">
        <v>103</v>
      </c>
      <c r="J4401" t="s">
        <v>104</v>
      </c>
      <c r="K4401" t="s">
        <v>28</v>
      </c>
      <c r="L4401">
        <v>77041</v>
      </c>
      <c r="M4401" s="2">
        <v>42837</v>
      </c>
      <c r="N4401" t="s">
        <v>41</v>
      </c>
      <c r="O4401">
        <v>4401</v>
      </c>
      <c r="P4401">
        <v>739</v>
      </c>
      <c r="Q4401">
        <v>4</v>
      </c>
      <c r="R4401">
        <v>0.3</v>
      </c>
      <c r="S4401">
        <v>-4</v>
      </c>
      <c r="T4401">
        <v>-0.04</v>
      </c>
      <c r="U4401">
        <v>96</v>
      </c>
      <c r="V4401" t="s">
        <v>3757</v>
      </c>
      <c r="W4401" t="s">
        <v>35</v>
      </c>
      <c r="X4401" t="s">
        <v>36</v>
      </c>
      <c r="Y4401" t="s">
        <v>37</v>
      </c>
    </row>
    <row r="4402" spans="2:25" x14ac:dyDescent="0.25">
      <c r="B4402">
        <v>792</v>
      </c>
      <c r="C4402" t="s">
        <v>1527</v>
      </c>
      <c r="D4402" t="s">
        <v>39</v>
      </c>
      <c r="E4402" t="s">
        <v>5204</v>
      </c>
      <c r="F4402" s="13">
        <v>42833</v>
      </c>
      <c r="G4402">
        <v>2017</v>
      </c>
      <c r="H4402" t="s">
        <v>102</v>
      </c>
      <c r="I4402" t="s">
        <v>103</v>
      </c>
      <c r="J4402" t="s">
        <v>104</v>
      </c>
      <c r="K4402" t="s">
        <v>28</v>
      </c>
      <c r="L4402">
        <v>77041</v>
      </c>
      <c r="M4402" s="2">
        <v>42837</v>
      </c>
      <c r="N4402" t="s">
        <v>41</v>
      </c>
      <c r="O4402">
        <v>4402</v>
      </c>
      <c r="P4402">
        <v>958</v>
      </c>
      <c r="Q4402">
        <v>9</v>
      </c>
      <c r="R4402">
        <v>0.2</v>
      </c>
      <c r="S4402">
        <v>65</v>
      </c>
      <c r="T4402">
        <v>0.15</v>
      </c>
      <c r="U4402">
        <v>432</v>
      </c>
      <c r="V4402" t="s">
        <v>5205</v>
      </c>
      <c r="W4402" t="s">
        <v>43</v>
      </c>
      <c r="X4402" t="s">
        <v>70</v>
      </c>
      <c r="Y4402" t="s">
        <v>111</v>
      </c>
    </row>
    <row r="4403" spans="2:25" x14ac:dyDescent="0.25">
      <c r="B4403">
        <v>792</v>
      </c>
      <c r="C4403" t="s">
        <v>1527</v>
      </c>
      <c r="D4403" t="s">
        <v>39</v>
      </c>
      <c r="E4403" t="s">
        <v>5204</v>
      </c>
      <c r="F4403" s="13">
        <v>42833</v>
      </c>
      <c r="G4403">
        <v>2017</v>
      </c>
      <c r="H4403" t="s">
        <v>102</v>
      </c>
      <c r="I4403" t="s">
        <v>103</v>
      </c>
      <c r="J4403" t="s">
        <v>104</v>
      </c>
      <c r="K4403" t="s">
        <v>28</v>
      </c>
      <c r="L4403">
        <v>77041</v>
      </c>
      <c r="M4403" s="2">
        <v>42837</v>
      </c>
      <c r="N4403" t="s">
        <v>41</v>
      </c>
      <c r="O4403">
        <v>4403</v>
      </c>
      <c r="P4403">
        <v>684</v>
      </c>
      <c r="Q4403">
        <v>4</v>
      </c>
      <c r="R4403">
        <v>0.8</v>
      </c>
      <c r="S4403">
        <v>-1851</v>
      </c>
      <c r="T4403">
        <v>-1.7</v>
      </c>
      <c r="U4403">
        <v>1089</v>
      </c>
      <c r="V4403" t="s">
        <v>2179</v>
      </c>
      <c r="W4403" t="s">
        <v>31</v>
      </c>
      <c r="X4403" t="s">
        <v>50</v>
      </c>
      <c r="Y4403" t="s">
        <v>215</v>
      </c>
    </row>
    <row r="4404" spans="2:25" x14ac:dyDescent="0.25">
      <c r="B4404">
        <v>25</v>
      </c>
      <c r="C4404" t="s">
        <v>1693</v>
      </c>
      <c r="D4404" t="s">
        <v>39</v>
      </c>
      <c r="E4404" t="s">
        <v>5206</v>
      </c>
      <c r="F4404" s="13">
        <v>43053</v>
      </c>
      <c r="G4404">
        <v>2017</v>
      </c>
      <c r="H4404" t="s">
        <v>1067</v>
      </c>
      <c r="I4404" t="s">
        <v>151</v>
      </c>
      <c r="J4404" t="s">
        <v>81</v>
      </c>
      <c r="K4404" t="s">
        <v>28</v>
      </c>
      <c r="L4404">
        <v>30318</v>
      </c>
      <c r="M4404" s="2">
        <v>43055</v>
      </c>
      <c r="N4404" t="s">
        <v>118</v>
      </c>
      <c r="O4404">
        <v>4404</v>
      </c>
      <c r="P4404">
        <v>1839</v>
      </c>
      <c r="Q4404">
        <v>1</v>
      </c>
      <c r="R4404">
        <v>0</v>
      </c>
      <c r="S4404">
        <v>2</v>
      </c>
      <c r="T4404">
        <v>0.45</v>
      </c>
      <c r="U4404">
        <v>5</v>
      </c>
      <c r="V4404" t="s">
        <v>1264</v>
      </c>
      <c r="W4404" t="s">
        <v>31</v>
      </c>
      <c r="X4404" t="s">
        <v>76</v>
      </c>
      <c r="Y4404" t="s">
        <v>83</v>
      </c>
    </row>
    <row r="4405" spans="2:25" x14ac:dyDescent="0.25">
      <c r="B4405">
        <v>25</v>
      </c>
      <c r="C4405" t="s">
        <v>1693</v>
      </c>
      <c r="D4405" t="s">
        <v>39</v>
      </c>
      <c r="E4405" t="s">
        <v>5206</v>
      </c>
      <c r="F4405" s="13">
        <v>43053</v>
      </c>
      <c r="G4405">
        <v>2017</v>
      </c>
      <c r="H4405" t="s">
        <v>1067</v>
      </c>
      <c r="I4405" t="s">
        <v>151</v>
      </c>
      <c r="J4405" t="s">
        <v>81</v>
      </c>
      <c r="K4405" t="s">
        <v>28</v>
      </c>
      <c r="L4405">
        <v>30318</v>
      </c>
      <c r="M4405" s="2">
        <v>43055</v>
      </c>
      <c r="N4405" t="s">
        <v>118</v>
      </c>
      <c r="O4405">
        <v>4405</v>
      </c>
      <c r="P4405">
        <v>69</v>
      </c>
      <c r="Q4405">
        <v>2</v>
      </c>
      <c r="R4405">
        <v>0</v>
      </c>
      <c r="S4405">
        <v>4</v>
      </c>
      <c r="T4405">
        <v>0.47</v>
      </c>
      <c r="U4405">
        <v>8</v>
      </c>
      <c r="V4405" t="s">
        <v>1211</v>
      </c>
      <c r="W4405" t="s">
        <v>31</v>
      </c>
      <c r="X4405" t="s">
        <v>50</v>
      </c>
      <c r="Y4405" t="s">
        <v>1212</v>
      </c>
    </row>
    <row r="4406" spans="2:25" x14ac:dyDescent="0.25">
      <c r="B4406">
        <v>25</v>
      </c>
      <c r="C4406" t="s">
        <v>1693</v>
      </c>
      <c r="D4406" t="s">
        <v>39</v>
      </c>
      <c r="E4406" t="s">
        <v>5206</v>
      </c>
      <c r="F4406" s="13">
        <v>43053</v>
      </c>
      <c r="G4406">
        <v>2017</v>
      </c>
      <c r="H4406" t="s">
        <v>1067</v>
      </c>
      <c r="I4406" t="s">
        <v>151</v>
      </c>
      <c r="J4406" t="s">
        <v>81</v>
      </c>
      <c r="K4406" t="s">
        <v>28</v>
      </c>
      <c r="L4406">
        <v>30318</v>
      </c>
      <c r="M4406" s="2">
        <v>43055</v>
      </c>
      <c r="N4406" t="s">
        <v>118</v>
      </c>
      <c r="O4406">
        <v>4406</v>
      </c>
      <c r="P4406">
        <v>1004</v>
      </c>
      <c r="Q4406">
        <v>2</v>
      </c>
      <c r="R4406">
        <v>0</v>
      </c>
      <c r="S4406">
        <v>115</v>
      </c>
      <c r="T4406">
        <v>0.23</v>
      </c>
      <c r="U4406">
        <v>500</v>
      </c>
      <c r="V4406" t="s">
        <v>3842</v>
      </c>
      <c r="W4406" t="s">
        <v>43</v>
      </c>
      <c r="X4406" t="s">
        <v>70</v>
      </c>
      <c r="Y4406" t="s">
        <v>254</v>
      </c>
    </row>
    <row r="4407" spans="2:25" x14ac:dyDescent="0.25">
      <c r="B4407">
        <v>772</v>
      </c>
      <c r="C4407" t="s">
        <v>2125</v>
      </c>
      <c r="D4407" t="s">
        <v>39</v>
      </c>
      <c r="E4407" t="s">
        <v>5207</v>
      </c>
      <c r="F4407" s="13">
        <v>42995</v>
      </c>
      <c r="G4407">
        <v>2017</v>
      </c>
      <c r="H4407" t="s">
        <v>116</v>
      </c>
      <c r="I4407" t="s">
        <v>348</v>
      </c>
      <c r="J4407" t="s">
        <v>27</v>
      </c>
      <c r="K4407" t="s">
        <v>28</v>
      </c>
      <c r="L4407">
        <v>45503</v>
      </c>
      <c r="M4407" s="2">
        <v>42998</v>
      </c>
      <c r="N4407" t="s">
        <v>118</v>
      </c>
      <c r="O4407">
        <v>4407</v>
      </c>
      <c r="P4407">
        <v>1381</v>
      </c>
      <c r="Q4407">
        <v>5</v>
      </c>
      <c r="R4407">
        <v>0.2</v>
      </c>
      <c r="S4407">
        <v>-63</v>
      </c>
      <c r="T4407">
        <v>-0.21</v>
      </c>
      <c r="U4407">
        <v>295</v>
      </c>
      <c r="V4407" t="s">
        <v>5208</v>
      </c>
      <c r="W4407" t="s">
        <v>31</v>
      </c>
      <c r="X4407" t="s">
        <v>156</v>
      </c>
      <c r="Y4407" t="s">
        <v>318</v>
      </c>
    </row>
    <row r="4408" spans="2:25" x14ac:dyDescent="0.25">
      <c r="B4408">
        <v>43</v>
      </c>
      <c r="C4408" t="s">
        <v>2142</v>
      </c>
      <c r="D4408" t="s">
        <v>39</v>
      </c>
      <c r="E4408" t="s">
        <v>5209</v>
      </c>
      <c r="F4408" s="13">
        <v>42982</v>
      </c>
      <c r="G4408">
        <v>2017</v>
      </c>
      <c r="H4408" t="s">
        <v>4725</v>
      </c>
      <c r="I4408" t="s">
        <v>251</v>
      </c>
      <c r="J4408" t="s">
        <v>81</v>
      </c>
      <c r="K4408" t="s">
        <v>28</v>
      </c>
      <c r="L4408">
        <v>40324</v>
      </c>
      <c r="M4408" s="2">
        <v>42986</v>
      </c>
      <c r="N4408" t="s">
        <v>41</v>
      </c>
      <c r="O4408">
        <v>4408</v>
      </c>
      <c r="P4408">
        <v>1174</v>
      </c>
      <c r="Q4408">
        <v>3</v>
      </c>
      <c r="R4408">
        <v>0</v>
      </c>
      <c r="S4408">
        <v>3</v>
      </c>
      <c r="T4408">
        <v>0.48</v>
      </c>
      <c r="U4408">
        <v>5</v>
      </c>
      <c r="V4408" t="s">
        <v>1324</v>
      </c>
      <c r="W4408" t="s">
        <v>31</v>
      </c>
      <c r="X4408" t="s">
        <v>106</v>
      </c>
      <c r="Y4408" t="s">
        <v>33</v>
      </c>
    </row>
    <row r="4409" spans="2:25" x14ac:dyDescent="0.25">
      <c r="B4409">
        <v>43</v>
      </c>
      <c r="C4409" t="s">
        <v>2142</v>
      </c>
      <c r="D4409" t="s">
        <v>39</v>
      </c>
      <c r="E4409" t="s">
        <v>5209</v>
      </c>
      <c r="F4409" s="13">
        <v>42982</v>
      </c>
      <c r="G4409">
        <v>2017</v>
      </c>
      <c r="H4409" t="s">
        <v>4725</v>
      </c>
      <c r="I4409" t="s">
        <v>251</v>
      </c>
      <c r="J4409" t="s">
        <v>81</v>
      </c>
      <c r="K4409" t="s">
        <v>28</v>
      </c>
      <c r="L4409">
        <v>40324</v>
      </c>
      <c r="M4409" s="2">
        <v>42986</v>
      </c>
      <c r="N4409" t="s">
        <v>41</v>
      </c>
      <c r="O4409">
        <v>4409</v>
      </c>
      <c r="P4409">
        <v>458</v>
      </c>
      <c r="Q4409">
        <v>3</v>
      </c>
      <c r="R4409">
        <v>0</v>
      </c>
      <c r="S4409">
        <v>17</v>
      </c>
      <c r="T4409">
        <v>0.39</v>
      </c>
      <c r="U4409">
        <v>43</v>
      </c>
      <c r="V4409" t="s">
        <v>3946</v>
      </c>
      <c r="W4409" t="s">
        <v>35</v>
      </c>
      <c r="X4409" t="s">
        <v>120</v>
      </c>
      <c r="Y4409" t="s">
        <v>33</v>
      </c>
    </row>
    <row r="4410" spans="2:25" x14ac:dyDescent="0.25">
      <c r="B4410">
        <v>43</v>
      </c>
      <c r="C4410" t="s">
        <v>2142</v>
      </c>
      <c r="D4410" t="s">
        <v>39</v>
      </c>
      <c r="E4410" t="s">
        <v>5209</v>
      </c>
      <c r="F4410" s="13">
        <v>42982</v>
      </c>
      <c r="G4410">
        <v>2017</v>
      </c>
      <c r="H4410" t="s">
        <v>4725</v>
      </c>
      <c r="I4410" t="s">
        <v>251</v>
      </c>
      <c r="J4410" t="s">
        <v>81</v>
      </c>
      <c r="K4410" t="s">
        <v>28</v>
      </c>
      <c r="L4410">
        <v>40324</v>
      </c>
      <c r="M4410" s="2">
        <v>42986</v>
      </c>
      <c r="N4410" t="s">
        <v>41</v>
      </c>
      <c r="O4410">
        <v>4410</v>
      </c>
      <c r="P4410">
        <v>1291</v>
      </c>
      <c r="Q4410">
        <v>6</v>
      </c>
      <c r="R4410">
        <v>0</v>
      </c>
      <c r="S4410">
        <v>55</v>
      </c>
      <c r="T4410">
        <v>0.48</v>
      </c>
      <c r="U4410">
        <v>114</v>
      </c>
      <c r="V4410" t="s">
        <v>2289</v>
      </c>
      <c r="W4410" t="s">
        <v>31</v>
      </c>
      <c r="X4410" t="s">
        <v>50</v>
      </c>
      <c r="Y4410" t="s">
        <v>2290</v>
      </c>
    </row>
    <row r="4411" spans="2:25" x14ac:dyDescent="0.25">
      <c r="B4411">
        <v>43</v>
      </c>
      <c r="C4411" t="s">
        <v>2142</v>
      </c>
      <c r="D4411" t="s">
        <v>39</v>
      </c>
      <c r="E4411" t="s">
        <v>5209</v>
      </c>
      <c r="F4411" s="13">
        <v>42982</v>
      </c>
      <c r="G4411">
        <v>2017</v>
      </c>
      <c r="H4411" t="s">
        <v>4725</v>
      </c>
      <c r="I4411" t="s">
        <v>251</v>
      </c>
      <c r="J4411" t="s">
        <v>81</v>
      </c>
      <c r="K4411" t="s">
        <v>28</v>
      </c>
      <c r="L4411">
        <v>40324</v>
      </c>
      <c r="M4411" s="2">
        <v>42986</v>
      </c>
      <c r="N4411" t="s">
        <v>41</v>
      </c>
      <c r="O4411">
        <v>4411</v>
      </c>
      <c r="P4411">
        <v>647</v>
      </c>
      <c r="Q4411">
        <v>4</v>
      </c>
      <c r="R4411">
        <v>0</v>
      </c>
      <c r="S4411">
        <v>5</v>
      </c>
      <c r="T4411">
        <v>0.04</v>
      </c>
      <c r="U4411">
        <v>130</v>
      </c>
      <c r="V4411" t="s">
        <v>2132</v>
      </c>
      <c r="W4411" t="s">
        <v>31</v>
      </c>
      <c r="X4411" t="s">
        <v>156</v>
      </c>
      <c r="Y4411" t="s">
        <v>551</v>
      </c>
    </row>
    <row r="4412" spans="2:25" x14ac:dyDescent="0.25">
      <c r="B4412">
        <v>707</v>
      </c>
      <c r="C4412" t="s">
        <v>452</v>
      </c>
      <c r="D4412" t="s">
        <v>23</v>
      </c>
      <c r="E4412" t="s">
        <v>5210</v>
      </c>
      <c r="F4412" s="13">
        <v>43077</v>
      </c>
      <c r="G4412">
        <v>2017</v>
      </c>
      <c r="H4412" t="s">
        <v>60</v>
      </c>
      <c r="I4412" t="s">
        <v>61</v>
      </c>
      <c r="J4412" t="s">
        <v>62</v>
      </c>
      <c r="K4412" t="s">
        <v>28</v>
      </c>
      <c r="L4412">
        <v>94110</v>
      </c>
      <c r="M4412" s="2">
        <v>43083</v>
      </c>
      <c r="N4412" t="s">
        <v>41</v>
      </c>
      <c r="O4412">
        <v>4412</v>
      </c>
      <c r="P4412">
        <v>1158</v>
      </c>
      <c r="Q4412">
        <v>2</v>
      </c>
      <c r="R4412">
        <v>0</v>
      </c>
      <c r="S4412">
        <v>2</v>
      </c>
      <c r="T4412">
        <v>0.28999999999999998</v>
      </c>
      <c r="U4412">
        <v>9</v>
      </c>
      <c r="V4412" t="s">
        <v>2077</v>
      </c>
      <c r="W4412" t="s">
        <v>31</v>
      </c>
      <c r="X4412" t="s">
        <v>106</v>
      </c>
      <c r="Y4412" t="s">
        <v>253</v>
      </c>
    </row>
    <row r="4413" spans="2:25" x14ac:dyDescent="0.25">
      <c r="B4413">
        <v>707</v>
      </c>
      <c r="C4413" t="s">
        <v>452</v>
      </c>
      <c r="D4413" t="s">
        <v>23</v>
      </c>
      <c r="E4413" t="s">
        <v>5210</v>
      </c>
      <c r="F4413" s="13">
        <v>43077</v>
      </c>
      <c r="G4413">
        <v>2017</v>
      </c>
      <c r="H4413" t="s">
        <v>60</v>
      </c>
      <c r="I4413" t="s">
        <v>61</v>
      </c>
      <c r="J4413" t="s">
        <v>62</v>
      </c>
      <c r="K4413" t="s">
        <v>28</v>
      </c>
      <c r="L4413">
        <v>94110</v>
      </c>
      <c r="M4413" s="2">
        <v>43083</v>
      </c>
      <c r="N4413" t="s">
        <v>41</v>
      </c>
      <c r="O4413">
        <v>4413</v>
      </c>
      <c r="P4413">
        <v>1807</v>
      </c>
      <c r="Q4413">
        <v>7</v>
      </c>
      <c r="R4413">
        <v>0</v>
      </c>
      <c r="S4413">
        <v>22</v>
      </c>
      <c r="T4413">
        <v>0.48</v>
      </c>
      <c r="U4413">
        <v>45</v>
      </c>
      <c r="V4413" t="s">
        <v>2733</v>
      </c>
      <c r="W4413" t="s">
        <v>31</v>
      </c>
      <c r="X4413" t="s">
        <v>76</v>
      </c>
      <c r="Y4413" t="s">
        <v>83</v>
      </c>
    </row>
    <row r="4414" spans="2:25" x14ac:dyDescent="0.25">
      <c r="B4414">
        <v>707</v>
      </c>
      <c r="C4414" t="s">
        <v>452</v>
      </c>
      <c r="D4414" t="s">
        <v>23</v>
      </c>
      <c r="E4414" t="s">
        <v>5210</v>
      </c>
      <c r="F4414" s="13">
        <v>43077</v>
      </c>
      <c r="G4414">
        <v>2017</v>
      </c>
      <c r="H4414" t="s">
        <v>60</v>
      </c>
      <c r="I4414" t="s">
        <v>61</v>
      </c>
      <c r="J4414" t="s">
        <v>62</v>
      </c>
      <c r="K4414" t="s">
        <v>28</v>
      </c>
      <c r="L4414">
        <v>94110</v>
      </c>
      <c r="M4414" s="2">
        <v>43083</v>
      </c>
      <c r="N4414" t="s">
        <v>41</v>
      </c>
      <c r="O4414">
        <v>4414</v>
      </c>
      <c r="P4414">
        <v>830</v>
      </c>
      <c r="Q4414">
        <v>6</v>
      </c>
      <c r="R4414">
        <v>0.2</v>
      </c>
      <c r="S4414">
        <v>-195</v>
      </c>
      <c r="T4414">
        <v>-0.14000000000000001</v>
      </c>
      <c r="U4414">
        <v>1422</v>
      </c>
      <c r="V4414" t="s">
        <v>672</v>
      </c>
      <c r="W4414" t="s">
        <v>35</v>
      </c>
      <c r="X4414" t="s">
        <v>66</v>
      </c>
      <c r="Y4414" t="s">
        <v>67</v>
      </c>
    </row>
    <row r="4415" spans="2:25" x14ac:dyDescent="0.25">
      <c r="B4415">
        <v>521</v>
      </c>
      <c r="C4415" t="s">
        <v>1878</v>
      </c>
      <c r="D4415" t="s">
        <v>39</v>
      </c>
      <c r="E4415" t="s">
        <v>5211</v>
      </c>
      <c r="F4415" s="13">
        <v>43012</v>
      </c>
      <c r="G4415">
        <v>2017</v>
      </c>
      <c r="H4415" t="s">
        <v>1170</v>
      </c>
      <c r="I4415" t="s">
        <v>1171</v>
      </c>
      <c r="J4415" t="s">
        <v>27</v>
      </c>
      <c r="K4415" t="s">
        <v>28</v>
      </c>
      <c r="L4415">
        <v>21215</v>
      </c>
      <c r="M4415" s="2">
        <v>43017</v>
      </c>
      <c r="N4415" t="s">
        <v>41</v>
      </c>
      <c r="O4415">
        <v>4415</v>
      </c>
      <c r="P4415">
        <v>380</v>
      </c>
      <c r="Q4415">
        <v>2</v>
      </c>
      <c r="R4415">
        <v>0.3</v>
      </c>
      <c r="S4415">
        <v>-24</v>
      </c>
      <c r="T4415">
        <v>-0.1</v>
      </c>
      <c r="U4415">
        <v>239</v>
      </c>
      <c r="V4415" t="s">
        <v>3974</v>
      </c>
      <c r="W4415" t="s">
        <v>35</v>
      </c>
      <c r="X4415" t="s">
        <v>66</v>
      </c>
      <c r="Y4415" t="s">
        <v>852</v>
      </c>
    </row>
    <row r="4416" spans="2:25" x14ac:dyDescent="0.25">
      <c r="B4416">
        <v>147</v>
      </c>
      <c r="C4416" t="s">
        <v>367</v>
      </c>
      <c r="D4416" t="s">
        <v>39</v>
      </c>
      <c r="E4416" t="s">
        <v>5212</v>
      </c>
      <c r="F4416" s="13">
        <v>42822</v>
      </c>
      <c r="G4416">
        <v>2017</v>
      </c>
      <c r="H4416" t="s">
        <v>199</v>
      </c>
      <c r="I4416" t="s">
        <v>61</v>
      </c>
      <c r="J4416" t="s">
        <v>62</v>
      </c>
      <c r="K4416" t="s">
        <v>28</v>
      </c>
      <c r="L4416">
        <v>90032</v>
      </c>
      <c r="M4416" s="2">
        <v>42825</v>
      </c>
      <c r="N4416" t="s">
        <v>118</v>
      </c>
      <c r="O4416">
        <v>4416</v>
      </c>
      <c r="P4416">
        <v>1782</v>
      </c>
      <c r="Q4416">
        <v>1</v>
      </c>
      <c r="R4416">
        <v>0</v>
      </c>
      <c r="S4416">
        <v>3</v>
      </c>
      <c r="T4416">
        <v>0.49</v>
      </c>
      <c r="U4416">
        <v>6</v>
      </c>
      <c r="V4416" t="s">
        <v>2417</v>
      </c>
      <c r="W4416" t="s">
        <v>31</v>
      </c>
      <c r="X4416" t="s">
        <v>76</v>
      </c>
      <c r="Y4416" t="s">
        <v>83</v>
      </c>
    </row>
    <row r="4417" spans="2:25" x14ac:dyDescent="0.25">
      <c r="B4417">
        <v>147</v>
      </c>
      <c r="C4417" t="s">
        <v>367</v>
      </c>
      <c r="D4417" t="s">
        <v>39</v>
      </c>
      <c r="E4417" t="s">
        <v>5212</v>
      </c>
      <c r="F4417" s="13">
        <v>42822</v>
      </c>
      <c r="G4417">
        <v>2017</v>
      </c>
      <c r="H4417" t="s">
        <v>199</v>
      </c>
      <c r="I4417" t="s">
        <v>61</v>
      </c>
      <c r="J4417" t="s">
        <v>62</v>
      </c>
      <c r="K4417" t="s">
        <v>28</v>
      </c>
      <c r="L4417">
        <v>90032</v>
      </c>
      <c r="M4417" s="2">
        <v>42825</v>
      </c>
      <c r="N4417" t="s">
        <v>118</v>
      </c>
      <c r="O4417">
        <v>4417</v>
      </c>
      <c r="P4417">
        <v>1359</v>
      </c>
      <c r="Q4417">
        <v>4</v>
      </c>
      <c r="R4417">
        <v>0</v>
      </c>
      <c r="S4417">
        <v>1</v>
      </c>
      <c r="T4417">
        <v>0.01</v>
      </c>
      <c r="U4417">
        <v>88</v>
      </c>
      <c r="V4417" t="s">
        <v>4405</v>
      </c>
      <c r="W4417" t="s">
        <v>31</v>
      </c>
      <c r="X4417" t="s">
        <v>156</v>
      </c>
      <c r="Y4417" t="s">
        <v>1692</v>
      </c>
    </row>
    <row r="4418" spans="2:25" x14ac:dyDescent="0.25">
      <c r="B4418">
        <v>524</v>
      </c>
      <c r="C4418" t="s">
        <v>383</v>
      </c>
      <c r="D4418" t="s">
        <v>47</v>
      </c>
      <c r="E4418" t="s">
        <v>5213</v>
      </c>
      <c r="F4418" s="13">
        <v>42986</v>
      </c>
      <c r="G4418">
        <v>2017</v>
      </c>
      <c r="H4418" t="s">
        <v>25</v>
      </c>
      <c r="I4418" t="s">
        <v>26</v>
      </c>
      <c r="J4418" t="s">
        <v>27</v>
      </c>
      <c r="K4418" t="s">
        <v>28</v>
      </c>
      <c r="L4418">
        <v>10011</v>
      </c>
      <c r="M4418" s="2">
        <v>42988</v>
      </c>
      <c r="N4418" t="s">
        <v>173</v>
      </c>
      <c r="O4418">
        <v>4418</v>
      </c>
      <c r="P4418">
        <v>955</v>
      </c>
      <c r="Q4418">
        <v>1</v>
      </c>
      <c r="R4418">
        <v>0</v>
      </c>
      <c r="S4418">
        <v>62</v>
      </c>
      <c r="T4418">
        <v>0.3</v>
      </c>
      <c r="U4418">
        <v>207</v>
      </c>
      <c r="V4418" t="s">
        <v>3449</v>
      </c>
      <c r="W4418" t="s">
        <v>31</v>
      </c>
      <c r="X4418" t="s">
        <v>52</v>
      </c>
      <c r="Y4418" t="s">
        <v>111</v>
      </c>
    </row>
    <row r="4419" spans="2:25" x14ac:dyDescent="0.25">
      <c r="B4419">
        <v>638</v>
      </c>
      <c r="C4419" t="s">
        <v>2713</v>
      </c>
      <c r="D4419" t="s">
        <v>39</v>
      </c>
      <c r="E4419" t="s">
        <v>5214</v>
      </c>
      <c r="F4419" s="13">
        <v>43061</v>
      </c>
      <c r="G4419">
        <v>2017</v>
      </c>
      <c r="H4419" t="s">
        <v>1794</v>
      </c>
      <c r="I4419" t="s">
        <v>126</v>
      </c>
      <c r="J4419" t="s">
        <v>104</v>
      </c>
      <c r="K4419" t="s">
        <v>28</v>
      </c>
      <c r="L4419">
        <v>48205</v>
      </c>
      <c r="M4419" s="2">
        <v>43065</v>
      </c>
      <c r="N4419" t="s">
        <v>41</v>
      </c>
      <c r="O4419">
        <v>4419</v>
      </c>
      <c r="P4419">
        <v>905</v>
      </c>
      <c r="Q4419">
        <v>3</v>
      </c>
      <c r="R4419">
        <v>0</v>
      </c>
      <c r="S4419">
        <v>24</v>
      </c>
      <c r="T4419">
        <v>0.49</v>
      </c>
      <c r="U4419">
        <v>49</v>
      </c>
      <c r="V4419" t="s">
        <v>948</v>
      </c>
      <c r="W4419" t="s">
        <v>31</v>
      </c>
      <c r="X4419" t="s">
        <v>50</v>
      </c>
      <c r="Y4419" t="s">
        <v>314</v>
      </c>
    </row>
    <row r="4420" spans="2:25" x14ac:dyDescent="0.25">
      <c r="B4420">
        <v>575</v>
      </c>
      <c r="C4420" t="s">
        <v>2597</v>
      </c>
      <c r="D4420" t="s">
        <v>23</v>
      </c>
      <c r="E4420" t="s">
        <v>5215</v>
      </c>
      <c r="F4420" s="13">
        <v>43086</v>
      </c>
      <c r="G4420">
        <v>2017</v>
      </c>
      <c r="H4420" t="s">
        <v>5216</v>
      </c>
      <c r="I4420" t="s">
        <v>146</v>
      </c>
      <c r="J4420" t="s">
        <v>62</v>
      </c>
      <c r="K4420" t="s">
        <v>28</v>
      </c>
      <c r="L4420">
        <v>88220</v>
      </c>
      <c r="M4420" s="2">
        <v>43092</v>
      </c>
      <c r="N4420" t="s">
        <v>41</v>
      </c>
      <c r="O4420">
        <v>4420</v>
      </c>
      <c r="P4420">
        <v>693</v>
      </c>
      <c r="Q4420">
        <v>1</v>
      </c>
      <c r="R4420">
        <v>0.2</v>
      </c>
      <c r="S4420">
        <v>4</v>
      </c>
      <c r="T4420">
        <v>0.34</v>
      </c>
      <c r="U4420">
        <v>11</v>
      </c>
      <c r="V4420" t="s">
        <v>1711</v>
      </c>
      <c r="W4420" t="s">
        <v>31</v>
      </c>
      <c r="X4420" t="s">
        <v>50</v>
      </c>
      <c r="Y4420" t="s">
        <v>215</v>
      </c>
    </row>
    <row r="4421" spans="2:25" x14ac:dyDescent="0.25">
      <c r="B4421">
        <v>575</v>
      </c>
      <c r="C4421" t="s">
        <v>2597</v>
      </c>
      <c r="D4421" t="s">
        <v>23</v>
      </c>
      <c r="E4421" t="s">
        <v>5215</v>
      </c>
      <c r="F4421" s="13">
        <v>43086</v>
      </c>
      <c r="G4421">
        <v>2017</v>
      </c>
      <c r="H4421" t="s">
        <v>5216</v>
      </c>
      <c r="I4421" t="s">
        <v>146</v>
      </c>
      <c r="J4421" t="s">
        <v>62</v>
      </c>
      <c r="K4421" t="s">
        <v>28</v>
      </c>
      <c r="L4421">
        <v>88220</v>
      </c>
      <c r="M4421" s="2">
        <v>43092</v>
      </c>
      <c r="N4421" t="s">
        <v>41</v>
      </c>
      <c r="O4421">
        <v>4421</v>
      </c>
      <c r="P4421">
        <v>900</v>
      </c>
      <c r="Q4421">
        <v>2</v>
      </c>
      <c r="R4421">
        <v>0.2</v>
      </c>
      <c r="S4421">
        <v>4</v>
      </c>
      <c r="T4421">
        <v>0.33</v>
      </c>
      <c r="U4421">
        <v>13</v>
      </c>
      <c r="V4421" t="s">
        <v>1676</v>
      </c>
      <c r="W4421" t="s">
        <v>31</v>
      </c>
      <c r="X4421" t="s">
        <v>50</v>
      </c>
      <c r="Y4421" t="s">
        <v>314</v>
      </c>
    </row>
    <row r="4422" spans="2:25" x14ac:dyDescent="0.25">
      <c r="B4422">
        <v>297</v>
      </c>
      <c r="C4422" t="s">
        <v>1414</v>
      </c>
      <c r="D4422" t="s">
        <v>39</v>
      </c>
      <c r="E4422" t="s">
        <v>5217</v>
      </c>
      <c r="F4422" s="13">
        <v>42811</v>
      </c>
      <c r="G4422">
        <v>2017</v>
      </c>
      <c r="H4422" t="s">
        <v>210</v>
      </c>
      <c r="I4422" t="s">
        <v>1171</v>
      </c>
      <c r="J4422" t="s">
        <v>27</v>
      </c>
      <c r="K4422" t="s">
        <v>28</v>
      </c>
      <c r="L4422">
        <v>21044</v>
      </c>
      <c r="M4422" s="2">
        <v>42811</v>
      </c>
      <c r="N4422" t="s">
        <v>29</v>
      </c>
      <c r="O4422">
        <v>4422</v>
      </c>
      <c r="P4422">
        <v>343</v>
      </c>
      <c r="Q4422">
        <v>5</v>
      </c>
      <c r="R4422">
        <v>0</v>
      </c>
      <c r="S4422">
        <v>90</v>
      </c>
      <c r="T4422">
        <v>0.45</v>
      </c>
      <c r="U4422">
        <v>200</v>
      </c>
      <c r="V4422" t="s">
        <v>3064</v>
      </c>
      <c r="W4422" t="s">
        <v>31</v>
      </c>
      <c r="X4422" t="s">
        <v>109</v>
      </c>
      <c r="Y4422" t="s">
        <v>33</v>
      </c>
    </row>
    <row r="4423" spans="2:25" x14ac:dyDescent="0.25">
      <c r="B4423">
        <v>297</v>
      </c>
      <c r="C4423" t="s">
        <v>1414</v>
      </c>
      <c r="D4423" t="s">
        <v>39</v>
      </c>
      <c r="E4423" t="s">
        <v>5217</v>
      </c>
      <c r="F4423" s="13">
        <v>42811</v>
      </c>
      <c r="G4423">
        <v>2017</v>
      </c>
      <c r="H4423" t="s">
        <v>210</v>
      </c>
      <c r="I4423" t="s">
        <v>1171</v>
      </c>
      <c r="J4423" t="s">
        <v>27</v>
      </c>
      <c r="K4423" t="s">
        <v>28</v>
      </c>
      <c r="L4423">
        <v>21044</v>
      </c>
      <c r="M4423" s="2">
        <v>42811</v>
      </c>
      <c r="N4423" t="s">
        <v>29</v>
      </c>
      <c r="O4423">
        <v>4423</v>
      </c>
      <c r="P4423">
        <v>853</v>
      </c>
      <c r="Q4423">
        <v>3</v>
      </c>
      <c r="R4423">
        <v>0</v>
      </c>
      <c r="S4423">
        <v>298</v>
      </c>
      <c r="T4423">
        <v>0.33</v>
      </c>
      <c r="U4423">
        <v>902</v>
      </c>
      <c r="V4423" t="s">
        <v>1749</v>
      </c>
      <c r="W4423" t="s">
        <v>31</v>
      </c>
      <c r="X4423" t="s">
        <v>52</v>
      </c>
      <c r="Y4423" t="s">
        <v>358</v>
      </c>
    </row>
    <row r="4424" spans="2:25" x14ac:dyDescent="0.25">
      <c r="B4424">
        <v>297</v>
      </c>
      <c r="C4424" t="s">
        <v>1414</v>
      </c>
      <c r="D4424" t="s">
        <v>39</v>
      </c>
      <c r="E4424" t="s">
        <v>5217</v>
      </c>
      <c r="F4424" s="13">
        <v>42811</v>
      </c>
      <c r="G4424">
        <v>2017</v>
      </c>
      <c r="H4424" t="s">
        <v>210</v>
      </c>
      <c r="I4424" t="s">
        <v>1171</v>
      </c>
      <c r="J4424" t="s">
        <v>27</v>
      </c>
      <c r="K4424" t="s">
        <v>28</v>
      </c>
      <c r="L4424">
        <v>21044</v>
      </c>
      <c r="M4424" s="2">
        <v>42811</v>
      </c>
      <c r="N4424" t="s">
        <v>29</v>
      </c>
      <c r="O4424">
        <v>4424</v>
      </c>
      <c r="P4424">
        <v>596</v>
      </c>
      <c r="Q4424">
        <v>5</v>
      </c>
      <c r="R4424">
        <v>0</v>
      </c>
      <c r="S4424">
        <v>253</v>
      </c>
      <c r="T4424">
        <v>0.26</v>
      </c>
      <c r="U4424">
        <v>972</v>
      </c>
      <c r="V4424" t="s">
        <v>580</v>
      </c>
      <c r="W4424" t="s">
        <v>35</v>
      </c>
      <c r="X4424" t="s">
        <v>120</v>
      </c>
      <c r="Y4424" t="s">
        <v>581</v>
      </c>
    </row>
    <row r="4425" spans="2:25" x14ac:dyDescent="0.25">
      <c r="B4425">
        <v>717</v>
      </c>
      <c r="C4425" t="s">
        <v>3939</v>
      </c>
      <c r="D4425" t="s">
        <v>23</v>
      </c>
      <c r="E4425" t="s">
        <v>5218</v>
      </c>
      <c r="F4425" s="13">
        <v>42904</v>
      </c>
      <c r="G4425">
        <v>2017</v>
      </c>
      <c r="H4425" t="s">
        <v>194</v>
      </c>
      <c r="I4425" t="s">
        <v>195</v>
      </c>
      <c r="J4425" t="s">
        <v>27</v>
      </c>
      <c r="K4425" t="s">
        <v>28</v>
      </c>
      <c r="L4425">
        <v>19134</v>
      </c>
      <c r="M4425" s="2">
        <v>42906</v>
      </c>
      <c r="N4425" t="s">
        <v>118</v>
      </c>
      <c r="O4425">
        <v>4425</v>
      </c>
      <c r="P4425">
        <v>535</v>
      </c>
      <c r="Q4425">
        <v>2</v>
      </c>
      <c r="R4425">
        <v>0.7</v>
      </c>
      <c r="S4425">
        <v>-4</v>
      </c>
      <c r="T4425">
        <v>-0.83</v>
      </c>
      <c r="U4425">
        <v>5</v>
      </c>
      <c r="V4425" t="s">
        <v>1045</v>
      </c>
      <c r="W4425" t="s">
        <v>31</v>
      </c>
      <c r="X4425" t="s">
        <v>50</v>
      </c>
      <c r="Y4425" t="s">
        <v>1046</v>
      </c>
    </row>
    <row r="4426" spans="2:25" x14ac:dyDescent="0.25">
      <c r="B4426">
        <v>717</v>
      </c>
      <c r="C4426" t="s">
        <v>3939</v>
      </c>
      <c r="D4426" t="s">
        <v>23</v>
      </c>
      <c r="E4426" t="s">
        <v>5218</v>
      </c>
      <c r="F4426" s="13">
        <v>42904</v>
      </c>
      <c r="G4426">
        <v>2017</v>
      </c>
      <c r="H4426" t="s">
        <v>194</v>
      </c>
      <c r="I4426" t="s">
        <v>195</v>
      </c>
      <c r="J4426" t="s">
        <v>27</v>
      </c>
      <c r="K4426" t="s">
        <v>28</v>
      </c>
      <c r="L4426">
        <v>19134</v>
      </c>
      <c r="M4426" s="2">
        <v>42906</v>
      </c>
      <c r="N4426" t="s">
        <v>118</v>
      </c>
      <c r="O4426">
        <v>4426</v>
      </c>
      <c r="P4426">
        <v>1693</v>
      </c>
      <c r="Q4426">
        <v>2</v>
      </c>
      <c r="R4426">
        <v>0.2</v>
      </c>
      <c r="S4426">
        <v>2</v>
      </c>
      <c r="T4426">
        <v>0.31</v>
      </c>
      <c r="U4426">
        <v>7</v>
      </c>
      <c r="V4426" t="s">
        <v>1518</v>
      </c>
      <c r="W4426" t="s">
        <v>31</v>
      </c>
      <c r="X4426" t="s">
        <v>76</v>
      </c>
      <c r="Y4426" t="s">
        <v>83</v>
      </c>
    </row>
    <row r="4427" spans="2:25" x14ac:dyDescent="0.25">
      <c r="B4427">
        <v>717</v>
      </c>
      <c r="C4427" t="s">
        <v>3939</v>
      </c>
      <c r="D4427" t="s">
        <v>23</v>
      </c>
      <c r="E4427" t="s">
        <v>5218</v>
      </c>
      <c r="F4427" s="13">
        <v>42904</v>
      </c>
      <c r="G4427">
        <v>2017</v>
      </c>
      <c r="H4427" t="s">
        <v>194</v>
      </c>
      <c r="I4427" t="s">
        <v>195</v>
      </c>
      <c r="J4427" t="s">
        <v>27</v>
      </c>
      <c r="K4427" t="s">
        <v>28</v>
      </c>
      <c r="L4427">
        <v>19134</v>
      </c>
      <c r="M4427" s="2">
        <v>42906</v>
      </c>
      <c r="N4427" t="s">
        <v>118</v>
      </c>
      <c r="O4427">
        <v>4427</v>
      </c>
      <c r="P4427">
        <v>793</v>
      </c>
      <c r="Q4427">
        <v>3</v>
      </c>
      <c r="R4427">
        <v>0.2</v>
      </c>
      <c r="S4427">
        <v>91</v>
      </c>
      <c r="T4427">
        <v>0.2</v>
      </c>
      <c r="U4427">
        <v>454</v>
      </c>
      <c r="V4427" t="s">
        <v>3864</v>
      </c>
      <c r="W4427" t="s">
        <v>31</v>
      </c>
      <c r="X4427" t="s">
        <v>52</v>
      </c>
      <c r="Y4427" t="s">
        <v>3865</v>
      </c>
    </row>
    <row r="4428" spans="2:25" x14ac:dyDescent="0.25">
      <c r="B4428">
        <v>505</v>
      </c>
      <c r="C4428" t="s">
        <v>1556</v>
      </c>
      <c r="D4428" t="s">
        <v>23</v>
      </c>
      <c r="E4428" t="s">
        <v>5219</v>
      </c>
      <c r="F4428" s="13">
        <v>42933</v>
      </c>
      <c r="G4428">
        <v>2017</v>
      </c>
      <c r="H4428" t="s">
        <v>4207</v>
      </c>
      <c r="I4428" t="s">
        <v>618</v>
      </c>
      <c r="J4428" t="s">
        <v>27</v>
      </c>
      <c r="K4428" t="s">
        <v>28</v>
      </c>
      <c r="L4428">
        <v>8861</v>
      </c>
      <c r="M4428" s="2">
        <v>42937</v>
      </c>
      <c r="N4428" t="s">
        <v>41</v>
      </c>
      <c r="O4428">
        <v>4428</v>
      </c>
      <c r="P4428">
        <v>539</v>
      </c>
      <c r="Q4428">
        <v>1</v>
      </c>
      <c r="R4428">
        <v>0</v>
      </c>
      <c r="S4428">
        <v>27</v>
      </c>
      <c r="T4428">
        <v>0.48</v>
      </c>
      <c r="U4428">
        <v>55</v>
      </c>
      <c r="V4428" t="s">
        <v>943</v>
      </c>
      <c r="W4428" t="s">
        <v>31</v>
      </c>
      <c r="X4428" t="s">
        <v>76</v>
      </c>
      <c r="Y4428" t="s">
        <v>33</v>
      </c>
    </row>
    <row r="4429" spans="2:25" x14ac:dyDescent="0.25">
      <c r="B4429">
        <v>505</v>
      </c>
      <c r="C4429" t="s">
        <v>1556</v>
      </c>
      <c r="D4429" t="s">
        <v>23</v>
      </c>
      <c r="E4429" t="s">
        <v>5219</v>
      </c>
      <c r="F4429" s="13">
        <v>42933</v>
      </c>
      <c r="G4429">
        <v>2017</v>
      </c>
      <c r="H4429" t="s">
        <v>4207</v>
      </c>
      <c r="I4429" t="s">
        <v>618</v>
      </c>
      <c r="J4429" t="s">
        <v>27</v>
      </c>
      <c r="K4429" t="s">
        <v>28</v>
      </c>
      <c r="L4429">
        <v>8861</v>
      </c>
      <c r="M4429" s="2">
        <v>42937</v>
      </c>
      <c r="N4429" t="s">
        <v>41</v>
      </c>
      <c r="O4429">
        <v>4429</v>
      </c>
      <c r="P4429">
        <v>949</v>
      </c>
      <c r="Q4429">
        <v>2</v>
      </c>
      <c r="R4429">
        <v>0</v>
      </c>
      <c r="S4429">
        <v>46</v>
      </c>
      <c r="T4429">
        <v>0.28000000000000003</v>
      </c>
      <c r="U4429">
        <v>163</v>
      </c>
      <c r="V4429" t="s">
        <v>3212</v>
      </c>
      <c r="W4429" t="s">
        <v>31</v>
      </c>
      <c r="X4429" t="s">
        <v>52</v>
      </c>
      <c r="Y4429" t="s">
        <v>111</v>
      </c>
    </row>
    <row r="4430" spans="2:25" x14ac:dyDescent="0.25">
      <c r="B4430">
        <v>505</v>
      </c>
      <c r="C4430" t="s">
        <v>1556</v>
      </c>
      <c r="D4430" t="s">
        <v>23</v>
      </c>
      <c r="E4430" t="s">
        <v>5219</v>
      </c>
      <c r="F4430" s="13">
        <v>42933</v>
      </c>
      <c r="G4430">
        <v>2017</v>
      </c>
      <c r="H4430" t="s">
        <v>4207</v>
      </c>
      <c r="I4430" t="s">
        <v>618</v>
      </c>
      <c r="J4430" t="s">
        <v>27</v>
      </c>
      <c r="K4430" t="s">
        <v>28</v>
      </c>
      <c r="L4430">
        <v>8861</v>
      </c>
      <c r="M4430" s="2">
        <v>42937</v>
      </c>
      <c r="N4430" t="s">
        <v>41</v>
      </c>
      <c r="O4430">
        <v>4430</v>
      </c>
      <c r="P4430">
        <v>345</v>
      </c>
      <c r="Q4430">
        <v>3</v>
      </c>
      <c r="R4430">
        <v>0</v>
      </c>
      <c r="S4430">
        <v>281</v>
      </c>
      <c r="T4430">
        <v>0.47</v>
      </c>
      <c r="U4430">
        <v>597</v>
      </c>
      <c r="V4430" t="s">
        <v>664</v>
      </c>
      <c r="W4430" t="s">
        <v>43</v>
      </c>
      <c r="X4430" t="s">
        <v>44</v>
      </c>
      <c r="Y4430" t="s">
        <v>33</v>
      </c>
    </row>
    <row r="4431" spans="2:25" x14ac:dyDescent="0.25">
      <c r="B4431">
        <v>452</v>
      </c>
      <c r="C4431" t="s">
        <v>5059</v>
      </c>
      <c r="D4431" t="s">
        <v>47</v>
      </c>
      <c r="E4431" t="s">
        <v>5220</v>
      </c>
      <c r="F4431" s="13">
        <v>43050</v>
      </c>
      <c r="G4431">
        <v>2017</v>
      </c>
      <c r="H4431" t="s">
        <v>1736</v>
      </c>
      <c r="I4431" t="s">
        <v>80</v>
      </c>
      <c r="J4431" t="s">
        <v>81</v>
      </c>
      <c r="K4431" t="s">
        <v>28</v>
      </c>
      <c r="L4431">
        <v>32712</v>
      </c>
      <c r="M4431" s="2">
        <v>43054</v>
      </c>
      <c r="N4431" t="s">
        <v>41</v>
      </c>
      <c r="O4431">
        <v>4431</v>
      </c>
      <c r="P4431">
        <v>905</v>
      </c>
      <c r="Q4431">
        <v>2</v>
      </c>
      <c r="R4431">
        <v>0.7</v>
      </c>
      <c r="S4431">
        <v>-7</v>
      </c>
      <c r="T4431">
        <v>-0.7</v>
      </c>
      <c r="U4431">
        <v>10</v>
      </c>
      <c r="V4431" t="s">
        <v>948</v>
      </c>
      <c r="W4431" t="s">
        <v>31</v>
      </c>
      <c r="X4431" t="s">
        <v>50</v>
      </c>
      <c r="Y4431" t="s">
        <v>314</v>
      </c>
    </row>
    <row r="4432" spans="2:25" x14ac:dyDescent="0.25">
      <c r="B4432">
        <v>452</v>
      </c>
      <c r="C4432" t="s">
        <v>5059</v>
      </c>
      <c r="D4432" t="s">
        <v>47</v>
      </c>
      <c r="E4432" t="s">
        <v>5220</v>
      </c>
      <c r="F4432" s="13">
        <v>43050</v>
      </c>
      <c r="G4432">
        <v>2017</v>
      </c>
      <c r="H4432" t="s">
        <v>1736</v>
      </c>
      <c r="I4432" t="s">
        <v>80</v>
      </c>
      <c r="J4432" t="s">
        <v>81</v>
      </c>
      <c r="K4432" t="s">
        <v>28</v>
      </c>
      <c r="L4432">
        <v>32712</v>
      </c>
      <c r="M4432" s="2">
        <v>43054</v>
      </c>
      <c r="N4432" t="s">
        <v>41</v>
      </c>
      <c r="O4432">
        <v>4432</v>
      </c>
      <c r="P4432">
        <v>1424</v>
      </c>
      <c r="Q4432">
        <v>3</v>
      </c>
      <c r="R4432">
        <v>0.2</v>
      </c>
      <c r="S4432">
        <v>50</v>
      </c>
      <c r="T4432">
        <v>7.0000000000000007E-2</v>
      </c>
      <c r="U4432">
        <v>672</v>
      </c>
      <c r="V4432" t="s">
        <v>5221</v>
      </c>
      <c r="W4432" t="s">
        <v>31</v>
      </c>
      <c r="X4432" t="s">
        <v>52</v>
      </c>
      <c r="Y4432" t="s">
        <v>3519</v>
      </c>
    </row>
    <row r="4433" spans="2:25" x14ac:dyDescent="0.25">
      <c r="B4433">
        <v>507</v>
      </c>
      <c r="C4433" t="s">
        <v>4294</v>
      </c>
      <c r="D4433" t="s">
        <v>23</v>
      </c>
      <c r="E4433" t="s">
        <v>5222</v>
      </c>
      <c r="F4433" s="13">
        <v>43004</v>
      </c>
      <c r="G4433">
        <v>2017</v>
      </c>
      <c r="H4433" t="s">
        <v>102</v>
      </c>
      <c r="I4433" t="s">
        <v>103</v>
      </c>
      <c r="J4433" t="s">
        <v>104</v>
      </c>
      <c r="K4433" t="s">
        <v>28</v>
      </c>
      <c r="L4433">
        <v>77041</v>
      </c>
      <c r="M4433" s="2">
        <v>43005</v>
      </c>
      <c r="N4433" t="s">
        <v>173</v>
      </c>
      <c r="O4433">
        <v>4433</v>
      </c>
      <c r="P4433">
        <v>708</v>
      </c>
      <c r="Q4433">
        <v>2</v>
      </c>
      <c r="R4433">
        <v>0.8</v>
      </c>
      <c r="S4433">
        <v>-12</v>
      </c>
      <c r="T4433">
        <v>-1.7</v>
      </c>
      <c r="U4433">
        <v>7</v>
      </c>
      <c r="V4433" t="s">
        <v>2204</v>
      </c>
      <c r="W4433" t="s">
        <v>31</v>
      </c>
      <c r="X4433" t="s">
        <v>50</v>
      </c>
      <c r="Y4433" t="s">
        <v>215</v>
      </c>
    </row>
    <row r="4434" spans="2:25" x14ac:dyDescent="0.25">
      <c r="B4434">
        <v>576</v>
      </c>
      <c r="C4434" t="s">
        <v>1455</v>
      </c>
      <c r="D4434" t="s">
        <v>23</v>
      </c>
      <c r="E4434" t="s">
        <v>5223</v>
      </c>
      <c r="F4434" s="13">
        <v>43024</v>
      </c>
      <c r="G4434">
        <v>2017</v>
      </c>
      <c r="H4434" t="s">
        <v>25</v>
      </c>
      <c r="I4434" t="s">
        <v>26</v>
      </c>
      <c r="J4434" t="s">
        <v>27</v>
      </c>
      <c r="K4434" t="s">
        <v>28</v>
      </c>
      <c r="L4434">
        <v>10011</v>
      </c>
      <c r="M4434" s="2">
        <v>43028</v>
      </c>
      <c r="N4434" t="s">
        <v>41</v>
      </c>
      <c r="O4434">
        <v>4434</v>
      </c>
      <c r="P4434">
        <v>428</v>
      </c>
      <c r="Q4434">
        <v>1</v>
      </c>
      <c r="R4434">
        <v>0.4</v>
      </c>
      <c r="S4434">
        <v>-38</v>
      </c>
      <c r="T4434">
        <v>-0.27</v>
      </c>
      <c r="U4434">
        <v>142</v>
      </c>
      <c r="V4434" t="s">
        <v>1051</v>
      </c>
      <c r="W4434" t="s">
        <v>35</v>
      </c>
      <c r="X4434" t="s">
        <v>66</v>
      </c>
      <c r="Y4434" t="s">
        <v>1052</v>
      </c>
    </row>
    <row r="4435" spans="2:25" x14ac:dyDescent="0.25">
      <c r="B4435">
        <v>785</v>
      </c>
      <c r="C4435" t="s">
        <v>315</v>
      </c>
      <c r="D4435" t="s">
        <v>23</v>
      </c>
      <c r="E4435" t="s">
        <v>5224</v>
      </c>
      <c r="F4435" s="13">
        <v>42973</v>
      </c>
      <c r="G4435">
        <v>2017</v>
      </c>
      <c r="H4435" t="s">
        <v>194</v>
      </c>
      <c r="I4435" t="s">
        <v>195</v>
      </c>
      <c r="J4435" t="s">
        <v>27</v>
      </c>
      <c r="K4435" t="s">
        <v>28</v>
      </c>
      <c r="L4435">
        <v>19140</v>
      </c>
      <c r="M4435" s="2">
        <v>42980</v>
      </c>
      <c r="N4435" t="s">
        <v>41</v>
      </c>
      <c r="O4435">
        <v>4435</v>
      </c>
      <c r="P4435">
        <v>333</v>
      </c>
      <c r="Q4435">
        <v>3</v>
      </c>
      <c r="R4435">
        <v>0.2</v>
      </c>
      <c r="S4435">
        <v>2</v>
      </c>
      <c r="T4435">
        <v>0.3</v>
      </c>
      <c r="U4435">
        <v>5</v>
      </c>
      <c r="V4435" t="s">
        <v>745</v>
      </c>
      <c r="W4435" t="s">
        <v>31</v>
      </c>
      <c r="X4435" t="s">
        <v>106</v>
      </c>
      <c r="Y4435" t="s">
        <v>746</v>
      </c>
    </row>
    <row r="4436" spans="2:25" x14ac:dyDescent="0.25">
      <c r="B4436">
        <v>785</v>
      </c>
      <c r="C4436" t="s">
        <v>315</v>
      </c>
      <c r="D4436" t="s">
        <v>23</v>
      </c>
      <c r="E4436" t="s">
        <v>5224</v>
      </c>
      <c r="F4436" s="13">
        <v>42973</v>
      </c>
      <c r="G4436">
        <v>2017</v>
      </c>
      <c r="H4436" t="s">
        <v>194</v>
      </c>
      <c r="I4436" t="s">
        <v>195</v>
      </c>
      <c r="J4436" t="s">
        <v>27</v>
      </c>
      <c r="K4436" t="s">
        <v>28</v>
      </c>
      <c r="L4436">
        <v>19140</v>
      </c>
      <c r="M4436" s="2">
        <v>42980</v>
      </c>
      <c r="N4436" t="s">
        <v>41</v>
      </c>
      <c r="O4436">
        <v>4436</v>
      </c>
      <c r="P4436">
        <v>1025</v>
      </c>
      <c r="Q4436">
        <v>2</v>
      </c>
      <c r="R4436">
        <v>0.2</v>
      </c>
      <c r="S4436">
        <v>13</v>
      </c>
      <c r="T4436">
        <v>0.28000000000000003</v>
      </c>
      <c r="U4436">
        <v>48</v>
      </c>
      <c r="V4436" t="s">
        <v>3947</v>
      </c>
      <c r="W4436" t="s">
        <v>43</v>
      </c>
      <c r="X4436" t="s">
        <v>70</v>
      </c>
      <c r="Y4436" t="s">
        <v>254</v>
      </c>
    </row>
    <row r="4437" spans="2:25" x14ac:dyDescent="0.25">
      <c r="B4437">
        <v>280</v>
      </c>
      <c r="C4437" t="s">
        <v>999</v>
      </c>
      <c r="D4437" t="s">
        <v>23</v>
      </c>
      <c r="E4437" t="s">
        <v>5225</v>
      </c>
      <c r="F4437" s="13">
        <v>42981</v>
      </c>
      <c r="G4437">
        <v>2017</v>
      </c>
      <c r="H4437" t="s">
        <v>2487</v>
      </c>
      <c r="I4437" t="s">
        <v>1459</v>
      </c>
      <c r="J4437" t="s">
        <v>27</v>
      </c>
      <c r="K4437" t="s">
        <v>28</v>
      </c>
      <c r="L4437">
        <v>6457</v>
      </c>
      <c r="M4437" s="2">
        <v>42983</v>
      </c>
      <c r="N4437" t="s">
        <v>173</v>
      </c>
      <c r="O4437">
        <v>4437</v>
      </c>
      <c r="P4437">
        <v>93</v>
      </c>
      <c r="Q4437">
        <v>7</v>
      </c>
      <c r="R4437">
        <v>0</v>
      </c>
      <c r="S4437">
        <v>22</v>
      </c>
      <c r="T4437">
        <v>0.46</v>
      </c>
      <c r="U4437">
        <v>48</v>
      </c>
      <c r="V4437" t="s">
        <v>8452</v>
      </c>
      <c r="W4437" t="s">
        <v>31</v>
      </c>
      <c r="X4437" t="s">
        <v>76</v>
      </c>
      <c r="Y4437" t="s">
        <v>128</v>
      </c>
    </row>
    <row r="4438" spans="2:25" x14ac:dyDescent="0.25">
      <c r="B4438">
        <v>55</v>
      </c>
      <c r="C4438" t="s">
        <v>694</v>
      </c>
      <c r="D4438" t="s">
        <v>23</v>
      </c>
      <c r="E4438" t="s">
        <v>5226</v>
      </c>
      <c r="F4438" s="13">
        <v>42900</v>
      </c>
      <c r="G4438">
        <v>2017</v>
      </c>
      <c r="H4438" t="s">
        <v>188</v>
      </c>
      <c r="I4438" t="s">
        <v>189</v>
      </c>
      <c r="J4438" t="s">
        <v>62</v>
      </c>
      <c r="K4438" t="s">
        <v>28</v>
      </c>
      <c r="L4438">
        <v>98103</v>
      </c>
      <c r="M4438" s="2">
        <v>42904</v>
      </c>
      <c r="N4438" t="s">
        <v>41</v>
      </c>
      <c r="O4438">
        <v>4438</v>
      </c>
      <c r="P4438">
        <v>843</v>
      </c>
      <c r="Q4438">
        <v>7</v>
      </c>
      <c r="R4438">
        <v>0</v>
      </c>
      <c r="S4438">
        <v>335</v>
      </c>
      <c r="T4438">
        <v>0.3</v>
      </c>
      <c r="U4438">
        <v>1115</v>
      </c>
      <c r="V4438" t="s">
        <v>2848</v>
      </c>
      <c r="W4438" t="s">
        <v>35</v>
      </c>
      <c r="X4438" t="s">
        <v>66</v>
      </c>
      <c r="Y4438" t="s">
        <v>67</v>
      </c>
    </row>
    <row r="4439" spans="2:25" x14ac:dyDescent="0.25">
      <c r="B4439">
        <v>748</v>
      </c>
      <c r="C4439" t="s">
        <v>995</v>
      </c>
      <c r="D4439" t="s">
        <v>23</v>
      </c>
      <c r="E4439" t="s">
        <v>5227</v>
      </c>
      <c r="F4439" s="13">
        <v>42881</v>
      </c>
      <c r="G4439">
        <v>2017</v>
      </c>
      <c r="H4439" t="s">
        <v>194</v>
      </c>
      <c r="I4439" t="s">
        <v>195</v>
      </c>
      <c r="J4439" t="s">
        <v>27</v>
      </c>
      <c r="K4439" t="s">
        <v>28</v>
      </c>
      <c r="L4439">
        <v>19134</v>
      </c>
      <c r="M4439" s="2">
        <v>42887</v>
      </c>
      <c r="N4439" t="s">
        <v>41</v>
      </c>
      <c r="O4439">
        <v>4439</v>
      </c>
      <c r="P4439">
        <v>1215</v>
      </c>
      <c r="Q4439">
        <v>1</v>
      </c>
      <c r="R4439">
        <v>0.2</v>
      </c>
      <c r="S4439">
        <v>0</v>
      </c>
      <c r="T4439">
        <v>0.11</v>
      </c>
      <c r="U4439">
        <v>2</v>
      </c>
      <c r="V4439" t="s">
        <v>1599</v>
      </c>
      <c r="W4439" t="s">
        <v>31</v>
      </c>
      <c r="X4439" t="s">
        <v>106</v>
      </c>
      <c r="Y4439" t="s">
        <v>33</v>
      </c>
    </row>
    <row r="4440" spans="2:25" x14ac:dyDescent="0.25">
      <c r="B4440">
        <v>748</v>
      </c>
      <c r="C4440" t="s">
        <v>995</v>
      </c>
      <c r="D4440" t="s">
        <v>23</v>
      </c>
      <c r="E4440" t="s">
        <v>5227</v>
      </c>
      <c r="F4440" s="13">
        <v>42881</v>
      </c>
      <c r="G4440">
        <v>2017</v>
      </c>
      <c r="H4440" t="s">
        <v>194</v>
      </c>
      <c r="I4440" t="s">
        <v>195</v>
      </c>
      <c r="J4440" t="s">
        <v>27</v>
      </c>
      <c r="K4440" t="s">
        <v>28</v>
      </c>
      <c r="L4440">
        <v>19134</v>
      </c>
      <c r="M4440" s="2">
        <v>42887</v>
      </c>
      <c r="N4440" t="s">
        <v>41</v>
      </c>
      <c r="O4440">
        <v>4440</v>
      </c>
      <c r="P4440">
        <v>811</v>
      </c>
      <c r="Q4440">
        <v>2</v>
      </c>
      <c r="R4440">
        <v>0.2</v>
      </c>
      <c r="S4440">
        <v>7</v>
      </c>
      <c r="T4440">
        <v>0.19</v>
      </c>
      <c r="U4440">
        <v>35</v>
      </c>
      <c r="V4440" t="s">
        <v>4497</v>
      </c>
      <c r="W4440" t="s">
        <v>31</v>
      </c>
      <c r="X4440" t="s">
        <v>52</v>
      </c>
      <c r="Y4440" t="s">
        <v>57</v>
      </c>
    </row>
    <row r="4441" spans="2:25" x14ac:dyDescent="0.25">
      <c r="B4441">
        <v>526</v>
      </c>
      <c r="C4441" t="s">
        <v>2632</v>
      </c>
      <c r="D4441" t="s">
        <v>23</v>
      </c>
      <c r="E4441" t="s">
        <v>5228</v>
      </c>
      <c r="F4441" s="13">
        <v>43002</v>
      </c>
      <c r="G4441">
        <v>2017</v>
      </c>
      <c r="H4441" t="s">
        <v>3931</v>
      </c>
      <c r="I4441" t="s">
        <v>172</v>
      </c>
      <c r="J4441" t="s">
        <v>104</v>
      </c>
      <c r="K4441" t="s">
        <v>28</v>
      </c>
      <c r="L4441">
        <v>61107</v>
      </c>
      <c r="M4441" s="2">
        <v>43004</v>
      </c>
      <c r="N4441" t="s">
        <v>173</v>
      </c>
      <c r="O4441">
        <v>4441</v>
      </c>
      <c r="P4441">
        <v>703</v>
      </c>
      <c r="Q4441">
        <v>7</v>
      </c>
      <c r="R4441">
        <v>0.8</v>
      </c>
      <c r="S4441">
        <v>-730</v>
      </c>
      <c r="T4441">
        <v>-1.65</v>
      </c>
      <c r="U4441">
        <v>442</v>
      </c>
      <c r="V4441" t="s">
        <v>5229</v>
      </c>
      <c r="W4441" t="s">
        <v>31</v>
      </c>
      <c r="X4441" t="s">
        <v>50</v>
      </c>
      <c r="Y4441" t="s">
        <v>215</v>
      </c>
    </row>
    <row r="4442" spans="2:25" x14ac:dyDescent="0.25">
      <c r="B4442">
        <v>357</v>
      </c>
      <c r="C4442" t="s">
        <v>3614</v>
      </c>
      <c r="D4442" t="s">
        <v>39</v>
      </c>
      <c r="E4442" t="s">
        <v>5230</v>
      </c>
      <c r="F4442" s="13">
        <v>43064</v>
      </c>
      <c r="G4442">
        <v>2017</v>
      </c>
      <c r="H4442" t="s">
        <v>362</v>
      </c>
      <c r="I4442" t="s">
        <v>767</v>
      </c>
      <c r="J4442" t="s">
        <v>81</v>
      </c>
      <c r="K4442" t="s">
        <v>28</v>
      </c>
      <c r="L4442">
        <v>35810</v>
      </c>
      <c r="M4442" s="2">
        <v>43069</v>
      </c>
      <c r="N4442" t="s">
        <v>41</v>
      </c>
      <c r="O4442">
        <v>4442</v>
      </c>
      <c r="P4442">
        <v>1513</v>
      </c>
      <c r="Q4442">
        <v>7</v>
      </c>
      <c r="R4442">
        <v>0</v>
      </c>
      <c r="S4442">
        <v>20</v>
      </c>
      <c r="T4442">
        <v>0.27</v>
      </c>
      <c r="U4442">
        <v>73</v>
      </c>
      <c r="V4442" t="s">
        <v>3694</v>
      </c>
      <c r="W4442" t="s">
        <v>31</v>
      </c>
      <c r="X4442" t="s">
        <v>156</v>
      </c>
      <c r="Y4442" t="s">
        <v>1811</v>
      </c>
    </row>
    <row r="4443" spans="2:25" x14ac:dyDescent="0.25">
      <c r="B4443">
        <v>715</v>
      </c>
      <c r="C4443" t="s">
        <v>1824</v>
      </c>
      <c r="D4443" t="s">
        <v>47</v>
      </c>
      <c r="E4443" t="s">
        <v>5231</v>
      </c>
      <c r="F4443" s="13">
        <v>43031</v>
      </c>
      <c r="G4443">
        <v>2017</v>
      </c>
      <c r="H4443" t="s">
        <v>25</v>
      </c>
      <c r="I4443" t="s">
        <v>26</v>
      </c>
      <c r="J4443" t="s">
        <v>27</v>
      </c>
      <c r="K4443" t="s">
        <v>28</v>
      </c>
      <c r="L4443">
        <v>10024</v>
      </c>
      <c r="M4443" s="2">
        <v>43037</v>
      </c>
      <c r="N4443" t="s">
        <v>41</v>
      </c>
      <c r="O4443">
        <v>4443</v>
      </c>
      <c r="P4443">
        <v>1464</v>
      </c>
      <c r="Q4443">
        <v>10</v>
      </c>
      <c r="R4443">
        <v>0</v>
      </c>
      <c r="S4443">
        <v>178</v>
      </c>
      <c r="T4443">
        <v>0.47</v>
      </c>
      <c r="U4443">
        <v>379</v>
      </c>
      <c r="V4443" t="s">
        <v>2218</v>
      </c>
      <c r="W4443" t="s">
        <v>31</v>
      </c>
      <c r="X4443" t="s">
        <v>76</v>
      </c>
      <c r="Y4443" t="s">
        <v>33</v>
      </c>
    </row>
    <row r="4444" spans="2:25" x14ac:dyDescent="0.25">
      <c r="B4444">
        <v>300</v>
      </c>
      <c r="C4444" t="s">
        <v>1257</v>
      </c>
      <c r="D4444" t="s">
        <v>39</v>
      </c>
      <c r="E4444" t="s">
        <v>5232</v>
      </c>
      <c r="F4444" s="13">
        <v>43063</v>
      </c>
      <c r="G4444">
        <v>2017</v>
      </c>
      <c r="H4444" t="s">
        <v>1240</v>
      </c>
      <c r="I4444" t="s">
        <v>103</v>
      </c>
      <c r="J4444" t="s">
        <v>104</v>
      </c>
      <c r="K4444" t="s">
        <v>28</v>
      </c>
      <c r="L4444">
        <v>75081</v>
      </c>
      <c r="M4444" s="2">
        <v>43067</v>
      </c>
      <c r="N4444" t="s">
        <v>41</v>
      </c>
      <c r="O4444">
        <v>4444</v>
      </c>
      <c r="P4444">
        <v>155</v>
      </c>
      <c r="Q4444">
        <v>6</v>
      </c>
      <c r="R4444">
        <v>0.2</v>
      </c>
      <c r="S4444">
        <v>49</v>
      </c>
      <c r="T4444">
        <v>0.08</v>
      </c>
      <c r="U4444">
        <v>658</v>
      </c>
      <c r="V4444" t="s">
        <v>5162</v>
      </c>
      <c r="W4444" t="s">
        <v>43</v>
      </c>
      <c r="X4444" t="s">
        <v>44</v>
      </c>
      <c r="Y4444" t="s">
        <v>45</v>
      </c>
    </row>
    <row r="4445" spans="2:25" x14ac:dyDescent="0.25">
      <c r="B4445">
        <v>451</v>
      </c>
      <c r="C4445" t="s">
        <v>630</v>
      </c>
      <c r="D4445" t="s">
        <v>23</v>
      </c>
      <c r="E4445" t="s">
        <v>5233</v>
      </c>
      <c r="F4445" s="13">
        <v>43092</v>
      </c>
      <c r="G4445">
        <v>2017</v>
      </c>
      <c r="H4445" t="s">
        <v>102</v>
      </c>
      <c r="I4445" t="s">
        <v>103</v>
      </c>
      <c r="J4445" t="s">
        <v>104</v>
      </c>
      <c r="K4445" t="s">
        <v>28</v>
      </c>
      <c r="L4445">
        <v>77041</v>
      </c>
      <c r="M4445" s="2">
        <v>43095</v>
      </c>
      <c r="N4445" t="s">
        <v>118</v>
      </c>
      <c r="O4445">
        <v>4445</v>
      </c>
      <c r="P4445">
        <v>730</v>
      </c>
      <c r="Q4445">
        <v>2</v>
      </c>
      <c r="R4445">
        <v>0.6</v>
      </c>
      <c r="S4445">
        <v>-1</v>
      </c>
      <c r="T4445">
        <v>-0.33</v>
      </c>
      <c r="U4445">
        <v>2</v>
      </c>
      <c r="V4445" t="s">
        <v>4678</v>
      </c>
      <c r="W4445" t="s">
        <v>35</v>
      </c>
      <c r="X4445" t="s">
        <v>120</v>
      </c>
      <c r="Y4445" t="s">
        <v>201</v>
      </c>
    </row>
    <row r="4446" spans="2:25" x14ac:dyDescent="0.25">
      <c r="B4446">
        <v>451</v>
      </c>
      <c r="C4446" t="s">
        <v>630</v>
      </c>
      <c r="D4446" t="s">
        <v>23</v>
      </c>
      <c r="E4446" t="s">
        <v>5233</v>
      </c>
      <c r="F4446" s="13">
        <v>43092</v>
      </c>
      <c r="G4446">
        <v>2017</v>
      </c>
      <c r="H4446" t="s">
        <v>102</v>
      </c>
      <c r="I4446" t="s">
        <v>103</v>
      </c>
      <c r="J4446" t="s">
        <v>104</v>
      </c>
      <c r="K4446" t="s">
        <v>28</v>
      </c>
      <c r="L4446">
        <v>77041</v>
      </c>
      <c r="M4446" s="2">
        <v>43095</v>
      </c>
      <c r="N4446" t="s">
        <v>118</v>
      </c>
      <c r="O4446">
        <v>4446</v>
      </c>
      <c r="P4446">
        <v>1265</v>
      </c>
      <c r="Q4446">
        <v>9</v>
      </c>
      <c r="R4446">
        <v>0.2</v>
      </c>
      <c r="S4446">
        <v>15</v>
      </c>
      <c r="T4446">
        <v>0.33</v>
      </c>
      <c r="U4446">
        <v>45</v>
      </c>
      <c r="V4446" t="s">
        <v>1326</v>
      </c>
      <c r="W4446" t="s">
        <v>31</v>
      </c>
      <c r="X4446" t="s">
        <v>32</v>
      </c>
      <c r="Y4446" t="s">
        <v>33</v>
      </c>
    </row>
    <row r="4447" spans="2:25" x14ac:dyDescent="0.25">
      <c r="B4447">
        <v>451</v>
      </c>
      <c r="C4447" t="s">
        <v>630</v>
      </c>
      <c r="D4447" t="s">
        <v>23</v>
      </c>
      <c r="E4447" t="s">
        <v>5233</v>
      </c>
      <c r="F4447" s="13">
        <v>43092</v>
      </c>
      <c r="G4447">
        <v>2017</v>
      </c>
      <c r="H4447" t="s">
        <v>102</v>
      </c>
      <c r="I4447" t="s">
        <v>103</v>
      </c>
      <c r="J4447" t="s">
        <v>104</v>
      </c>
      <c r="K4447" t="s">
        <v>28</v>
      </c>
      <c r="L4447">
        <v>77041</v>
      </c>
      <c r="M4447" s="2">
        <v>43095</v>
      </c>
      <c r="N4447" t="s">
        <v>118</v>
      </c>
      <c r="O4447">
        <v>4447</v>
      </c>
      <c r="P4447">
        <v>440</v>
      </c>
      <c r="Q4447">
        <v>3</v>
      </c>
      <c r="R4447">
        <v>0.2</v>
      </c>
      <c r="S4447">
        <v>15</v>
      </c>
      <c r="T4447">
        <v>0.11</v>
      </c>
      <c r="U4447">
        <v>132</v>
      </c>
      <c r="V4447" t="s">
        <v>2781</v>
      </c>
      <c r="W4447" t="s">
        <v>43</v>
      </c>
      <c r="X4447" t="s">
        <v>44</v>
      </c>
      <c r="Y4447" t="s">
        <v>285</v>
      </c>
    </row>
    <row r="4448" spans="2:25" x14ac:dyDescent="0.25">
      <c r="B4448">
        <v>451</v>
      </c>
      <c r="C4448" t="s">
        <v>630</v>
      </c>
      <c r="D4448" t="s">
        <v>23</v>
      </c>
      <c r="E4448" t="s">
        <v>5233</v>
      </c>
      <c r="F4448" s="13">
        <v>43092</v>
      </c>
      <c r="G4448">
        <v>2017</v>
      </c>
      <c r="H4448" t="s">
        <v>102</v>
      </c>
      <c r="I4448" t="s">
        <v>103</v>
      </c>
      <c r="J4448" t="s">
        <v>104</v>
      </c>
      <c r="K4448" t="s">
        <v>28</v>
      </c>
      <c r="L4448">
        <v>77041</v>
      </c>
      <c r="M4448" s="2">
        <v>43095</v>
      </c>
      <c r="N4448" t="s">
        <v>118</v>
      </c>
      <c r="O4448">
        <v>4448</v>
      </c>
      <c r="P4448">
        <v>439</v>
      </c>
      <c r="Q4448">
        <v>3</v>
      </c>
      <c r="R4448">
        <v>0.2</v>
      </c>
      <c r="S4448">
        <v>36</v>
      </c>
      <c r="T4448">
        <v>0.13</v>
      </c>
      <c r="U4448">
        <v>288</v>
      </c>
      <c r="V4448" t="s">
        <v>3834</v>
      </c>
      <c r="W4448" t="s">
        <v>43</v>
      </c>
      <c r="X4448" t="s">
        <v>44</v>
      </c>
      <c r="Y4448" t="s">
        <v>285</v>
      </c>
    </row>
    <row r="4449" spans="2:25" x14ac:dyDescent="0.25">
      <c r="B4449">
        <v>451</v>
      </c>
      <c r="C4449" t="s">
        <v>630</v>
      </c>
      <c r="D4449" t="s">
        <v>23</v>
      </c>
      <c r="E4449" t="s">
        <v>5233</v>
      </c>
      <c r="F4449" s="13">
        <v>43092</v>
      </c>
      <c r="G4449">
        <v>2017</v>
      </c>
      <c r="H4449" t="s">
        <v>102</v>
      </c>
      <c r="I4449" t="s">
        <v>103</v>
      </c>
      <c r="J4449" t="s">
        <v>104</v>
      </c>
      <c r="K4449" t="s">
        <v>28</v>
      </c>
      <c r="L4449">
        <v>77041</v>
      </c>
      <c r="M4449" s="2">
        <v>43095</v>
      </c>
      <c r="N4449" t="s">
        <v>118</v>
      </c>
      <c r="O4449">
        <v>4449</v>
      </c>
      <c r="P4449">
        <v>1665</v>
      </c>
      <c r="Q4449">
        <v>3</v>
      </c>
      <c r="R4449">
        <v>0.2</v>
      </c>
      <c r="S4449">
        <v>40</v>
      </c>
      <c r="T4449">
        <v>0.09</v>
      </c>
      <c r="U4449">
        <v>454</v>
      </c>
      <c r="V4449" t="s">
        <v>1600</v>
      </c>
      <c r="W4449" t="s">
        <v>43</v>
      </c>
      <c r="X4449" t="s">
        <v>44</v>
      </c>
      <c r="Y4449" t="s">
        <v>33</v>
      </c>
    </row>
    <row r="4450" spans="2:25" x14ac:dyDescent="0.25">
      <c r="B4450">
        <v>679</v>
      </c>
      <c r="C4450" t="s">
        <v>2111</v>
      </c>
      <c r="D4450" t="s">
        <v>39</v>
      </c>
      <c r="E4450" t="s">
        <v>5234</v>
      </c>
      <c r="F4450" s="13">
        <v>42832</v>
      </c>
      <c r="G4450">
        <v>2017</v>
      </c>
      <c r="H4450" t="s">
        <v>25</v>
      </c>
      <c r="I4450" t="s">
        <v>26</v>
      </c>
      <c r="J4450" t="s">
        <v>27</v>
      </c>
      <c r="K4450" t="s">
        <v>28</v>
      </c>
      <c r="L4450">
        <v>10009</v>
      </c>
      <c r="M4450" s="2">
        <v>42836</v>
      </c>
      <c r="N4450" t="s">
        <v>41</v>
      </c>
      <c r="O4450">
        <v>4450</v>
      </c>
      <c r="P4450">
        <v>1137</v>
      </c>
      <c r="Q4450">
        <v>2</v>
      </c>
      <c r="R4450">
        <v>0</v>
      </c>
      <c r="S4450">
        <v>1</v>
      </c>
      <c r="T4450">
        <v>0.27</v>
      </c>
      <c r="U4450">
        <v>4</v>
      </c>
      <c r="V4450" t="s">
        <v>252</v>
      </c>
      <c r="W4450" t="s">
        <v>31</v>
      </c>
      <c r="X4450" t="s">
        <v>106</v>
      </c>
      <c r="Y4450" t="s">
        <v>253</v>
      </c>
    </row>
    <row r="4451" spans="2:25" x14ac:dyDescent="0.25">
      <c r="B4451">
        <v>443</v>
      </c>
      <c r="C4451" t="s">
        <v>1813</v>
      </c>
      <c r="D4451" t="s">
        <v>39</v>
      </c>
      <c r="E4451" t="s">
        <v>5235</v>
      </c>
      <c r="F4451" s="13">
        <v>42948</v>
      </c>
      <c r="G4451">
        <v>2017</v>
      </c>
      <c r="H4451" t="s">
        <v>194</v>
      </c>
      <c r="I4451" t="s">
        <v>195</v>
      </c>
      <c r="J4451" t="s">
        <v>27</v>
      </c>
      <c r="K4451" t="s">
        <v>28</v>
      </c>
      <c r="L4451">
        <v>19140</v>
      </c>
      <c r="M4451" s="2">
        <v>42950</v>
      </c>
      <c r="N4451" t="s">
        <v>118</v>
      </c>
      <c r="O4451">
        <v>4451</v>
      </c>
      <c r="P4451">
        <v>553</v>
      </c>
      <c r="Q4451">
        <v>2</v>
      </c>
      <c r="R4451">
        <v>0.2</v>
      </c>
      <c r="S4451">
        <v>3</v>
      </c>
      <c r="T4451">
        <v>0.16</v>
      </c>
      <c r="U4451">
        <v>19</v>
      </c>
      <c r="V4451" t="s">
        <v>5236</v>
      </c>
      <c r="W4451" t="s">
        <v>35</v>
      </c>
      <c r="X4451" t="s">
        <v>120</v>
      </c>
      <c r="Y4451" t="s">
        <v>162</v>
      </c>
    </row>
    <row r="4452" spans="2:25" x14ac:dyDescent="0.25">
      <c r="B4452">
        <v>480</v>
      </c>
      <c r="C4452" t="s">
        <v>1074</v>
      </c>
      <c r="D4452" t="s">
        <v>39</v>
      </c>
      <c r="E4452" t="s">
        <v>5237</v>
      </c>
      <c r="F4452" s="13">
        <v>43046</v>
      </c>
      <c r="G4452">
        <v>2017</v>
      </c>
      <c r="H4452" t="s">
        <v>915</v>
      </c>
      <c r="I4452" t="s">
        <v>26</v>
      </c>
      <c r="J4452" t="s">
        <v>27</v>
      </c>
      <c r="K4452" t="s">
        <v>28</v>
      </c>
      <c r="L4452">
        <v>14609</v>
      </c>
      <c r="M4452" s="2">
        <v>43048</v>
      </c>
      <c r="N4452" t="s">
        <v>173</v>
      </c>
      <c r="O4452">
        <v>4452</v>
      </c>
      <c r="P4452">
        <v>1835</v>
      </c>
      <c r="Q4452">
        <v>2</v>
      </c>
      <c r="R4452">
        <v>0</v>
      </c>
      <c r="S4452">
        <v>6</v>
      </c>
      <c r="T4452">
        <v>0.48</v>
      </c>
      <c r="U4452">
        <v>13</v>
      </c>
      <c r="V4452" t="s">
        <v>422</v>
      </c>
      <c r="W4452" t="s">
        <v>31</v>
      </c>
      <c r="X4452" t="s">
        <v>76</v>
      </c>
      <c r="Y4452" t="s">
        <v>83</v>
      </c>
    </row>
    <row r="4453" spans="2:25" x14ac:dyDescent="0.25">
      <c r="B4453">
        <v>480</v>
      </c>
      <c r="C4453" t="s">
        <v>1074</v>
      </c>
      <c r="D4453" t="s">
        <v>39</v>
      </c>
      <c r="E4453" t="s">
        <v>5237</v>
      </c>
      <c r="F4453" s="13">
        <v>43046</v>
      </c>
      <c r="G4453">
        <v>2017</v>
      </c>
      <c r="H4453" t="s">
        <v>915</v>
      </c>
      <c r="I4453" t="s">
        <v>26</v>
      </c>
      <c r="J4453" t="s">
        <v>27</v>
      </c>
      <c r="K4453" t="s">
        <v>28</v>
      </c>
      <c r="L4453">
        <v>14609</v>
      </c>
      <c r="M4453" s="2">
        <v>43048</v>
      </c>
      <c r="N4453" t="s">
        <v>173</v>
      </c>
      <c r="O4453">
        <v>4453</v>
      </c>
      <c r="P4453">
        <v>557</v>
      </c>
      <c r="Q4453">
        <v>3</v>
      </c>
      <c r="R4453">
        <v>0</v>
      </c>
      <c r="S4453">
        <v>6</v>
      </c>
      <c r="T4453">
        <v>0.05</v>
      </c>
      <c r="U4453">
        <v>117</v>
      </c>
      <c r="V4453" t="s">
        <v>161</v>
      </c>
      <c r="W4453" t="s">
        <v>31</v>
      </c>
      <c r="X4453" t="s">
        <v>156</v>
      </c>
      <c r="Y4453" t="s">
        <v>162</v>
      </c>
    </row>
    <row r="4454" spans="2:25" x14ac:dyDescent="0.25">
      <c r="B4454">
        <v>480</v>
      </c>
      <c r="C4454" t="s">
        <v>1074</v>
      </c>
      <c r="D4454" t="s">
        <v>39</v>
      </c>
      <c r="E4454" t="s">
        <v>5237</v>
      </c>
      <c r="F4454" s="13">
        <v>43046</v>
      </c>
      <c r="G4454">
        <v>2017</v>
      </c>
      <c r="H4454" t="s">
        <v>915</v>
      </c>
      <c r="I4454" t="s">
        <v>26</v>
      </c>
      <c r="J4454" t="s">
        <v>27</v>
      </c>
      <c r="K4454" t="s">
        <v>28</v>
      </c>
      <c r="L4454">
        <v>14609</v>
      </c>
      <c r="M4454" s="2">
        <v>43048</v>
      </c>
      <c r="N4454" t="s">
        <v>173</v>
      </c>
      <c r="O4454">
        <v>4454</v>
      </c>
      <c r="P4454">
        <v>162</v>
      </c>
      <c r="Q4454">
        <v>4</v>
      </c>
      <c r="R4454">
        <v>0</v>
      </c>
      <c r="S4454">
        <v>71</v>
      </c>
      <c r="T4454">
        <v>0.27</v>
      </c>
      <c r="U4454">
        <v>264</v>
      </c>
      <c r="V4454" t="s">
        <v>782</v>
      </c>
      <c r="W4454" t="s">
        <v>43</v>
      </c>
      <c r="X4454" t="s">
        <v>44</v>
      </c>
      <c r="Y4454" t="s">
        <v>45</v>
      </c>
    </row>
    <row r="4455" spans="2:25" x14ac:dyDescent="0.25">
      <c r="B4455">
        <v>480</v>
      </c>
      <c r="C4455" t="s">
        <v>1074</v>
      </c>
      <c r="D4455" t="s">
        <v>39</v>
      </c>
      <c r="E4455" t="s">
        <v>5237</v>
      </c>
      <c r="F4455" s="13">
        <v>43046</v>
      </c>
      <c r="G4455">
        <v>2017</v>
      </c>
      <c r="H4455" t="s">
        <v>915</v>
      </c>
      <c r="I4455" t="s">
        <v>26</v>
      </c>
      <c r="J4455" t="s">
        <v>27</v>
      </c>
      <c r="K4455" t="s">
        <v>28</v>
      </c>
      <c r="L4455">
        <v>14609</v>
      </c>
      <c r="M4455" s="2">
        <v>43048</v>
      </c>
      <c r="N4455" t="s">
        <v>173</v>
      </c>
      <c r="O4455">
        <v>4455</v>
      </c>
      <c r="P4455">
        <v>895</v>
      </c>
      <c r="Q4455">
        <v>2</v>
      </c>
      <c r="R4455">
        <v>0.2</v>
      </c>
      <c r="S4455">
        <v>90</v>
      </c>
      <c r="T4455">
        <v>0.33</v>
      </c>
      <c r="U4455">
        <v>277</v>
      </c>
      <c r="V4455" t="s">
        <v>4569</v>
      </c>
      <c r="W4455" t="s">
        <v>31</v>
      </c>
      <c r="X4455" t="s">
        <v>50</v>
      </c>
      <c r="Y4455" t="s">
        <v>314</v>
      </c>
    </row>
    <row r="4456" spans="2:25" x14ac:dyDescent="0.25">
      <c r="B4456">
        <v>480</v>
      </c>
      <c r="C4456" t="s">
        <v>1074</v>
      </c>
      <c r="D4456" t="s">
        <v>39</v>
      </c>
      <c r="E4456" t="s">
        <v>5237</v>
      </c>
      <c r="F4456" s="13">
        <v>43046</v>
      </c>
      <c r="G4456">
        <v>2017</v>
      </c>
      <c r="H4456" t="s">
        <v>915</v>
      </c>
      <c r="I4456" t="s">
        <v>26</v>
      </c>
      <c r="J4456" t="s">
        <v>27</v>
      </c>
      <c r="K4456" t="s">
        <v>28</v>
      </c>
      <c r="L4456">
        <v>14609</v>
      </c>
      <c r="M4456" s="2">
        <v>43048</v>
      </c>
      <c r="N4456" t="s">
        <v>173</v>
      </c>
      <c r="O4456">
        <v>4456</v>
      </c>
      <c r="P4456">
        <v>940</v>
      </c>
      <c r="Q4456">
        <v>3</v>
      </c>
      <c r="R4456">
        <v>0</v>
      </c>
      <c r="S4456">
        <v>101</v>
      </c>
      <c r="T4456">
        <v>0.28000000000000003</v>
      </c>
      <c r="U4456">
        <v>360</v>
      </c>
      <c r="V4456" t="s">
        <v>8425</v>
      </c>
      <c r="W4456" t="s">
        <v>43</v>
      </c>
      <c r="X4456" t="s">
        <v>44</v>
      </c>
      <c r="Y4456" t="s">
        <v>1317</v>
      </c>
    </row>
    <row r="4457" spans="2:25" x14ac:dyDescent="0.25">
      <c r="B4457">
        <v>420</v>
      </c>
      <c r="C4457" t="s">
        <v>336</v>
      </c>
      <c r="D4457" t="s">
        <v>39</v>
      </c>
      <c r="E4457" t="s">
        <v>5238</v>
      </c>
      <c r="F4457" s="13">
        <v>42984</v>
      </c>
      <c r="G4457">
        <v>2017</v>
      </c>
      <c r="H4457" t="s">
        <v>5000</v>
      </c>
      <c r="I4457" t="s">
        <v>282</v>
      </c>
      <c r="J4457" t="s">
        <v>81</v>
      </c>
      <c r="K4457" t="s">
        <v>28</v>
      </c>
      <c r="L4457">
        <v>27360</v>
      </c>
      <c r="M4457" s="2">
        <v>42989</v>
      </c>
      <c r="N4457" t="s">
        <v>41</v>
      </c>
      <c r="O4457">
        <v>4457</v>
      </c>
      <c r="P4457">
        <v>1315</v>
      </c>
      <c r="Q4457">
        <v>2</v>
      </c>
      <c r="R4457">
        <v>0.7</v>
      </c>
      <c r="S4457">
        <v>-2</v>
      </c>
      <c r="T4457">
        <v>-0.77</v>
      </c>
      <c r="U4457">
        <v>3</v>
      </c>
      <c r="V4457" t="s">
        <v>1423</v>
      </c>
      <c r="W4457" t="s">
        <v>31</v>
      </c>
      <c r="X4457" t="s">
        <v>50</v>
      </c>
      <c r="Y4457" t="s">
        <v>87</v>
      </c>
    </row>
    <row r="4458" spans="2:25" x14ac:dyDescent="0.25">
      <c r="B4458">
        <v>420</v>
      </c>
      <c r="C4458" t="s">
        <v>336</v>
      </c>
      <c r="D4458" t="s">
        <v>39</v>
      </c>
      <c r="E4458" t="s">
        <v>5238</v>
      </c>
      <c r="F4458" s="13">
        <v>42984</v>
      </c>
      <c r="G4458">
        <v>2017</v>
      </c>
      <c r="H4458" t="s">
        <v>5000</v>
      </c>
      <c r="I4458" t="s">
        <v>282</v>
      </c>
      <c r="J4458" t="s">
        <v>81</v>
      </c>
      <c r="K4458" t="s">
        <v>28</v>
      </c>
      <c r="L4458">
        <v>27360</v>
      </c>
      <c r="M4458" s="2">
        <v>42989</v>
      </c>
      <c r="N4458" t="s">
        <v>41</v>
      </c>
      <c r="O4458">
        <v>4458</v>
      </c>
      <c r="P4458">
        <v>343</v>
      </c>
      <c r="Q4458">
        <v>3</v>
      </c>
      <c r="R4458">
        <v>0.2</v>
      </c>
      <c r="S4458">
        <v>30</v>
      </c>
      <c r="T4458">
        <v>0.31</v>
      </c>
      <c r="U4458">
        <v>96</v>
      </c>
      <c r="V4458" t="s">
        <v>3064</v>
      </c>
      <c r="W4458" t="s">
        <v>31</v>
      </c>
      <c r="X4458" t="s">
        <v>109</v>
      </c>
      <c r="Y4458" t="s">
        <v>33</v>
      </c>
    </row>
    <row r="4459" spans="2:25" x14ac:dyDescent="0.25">
      <c r="B4459">
        <v>228</v>
      </c>
      <c r="C4459" t="s">
        <v>678</v>
      </c>
      <c r="D4459" t="s">
        <v>39</v>
      </c>
      <c r="E4459" t="s">
        <v>5239</v>
      </c>
      <c r="F4459" s="13">
        <v>42871</v>
      </c>
      <c r="G4459">
        <v>2017</v>
      </c>
      <c r="H4459" t="s">
        <v>199</v>
      </c>
      <c r="I4459" t="s">
        <v>61</v>
      </c>
      <c r="J4459" t="s">
        <v>62</v>
      </c>
      <c r="K4459" t="s">
        <v>28</v>
      </c>
      <c r="L4459">
        <v>90036</v>
      </c>
      <c r="M4459" s="2">
        <v>42876</v>
      </c>
      <c r="N4459" t="s">
        <v>118</v>
      </c>
      <c r="O4459">
        <v>4459</v>
      </c>
      <c r="P4459">
        <v>1757</v>
      </c>
      <c r="Q4459">
        <v>3</v>
      </c>
      <c r="R4459">
        <v>0</v>
      </c>
      <c r="S4459">
        <v>8</v>
      </c>
      <c r="T4459">
        <v>0.49</v>
      </c>
      <c r="U4459">
        <v>17</v>
      </c>
      <c r="V4459" t="s">
        <v>3756</v>
      </c>
      <c r="W4459" t="s">
        <v>31</v>
      </c>
      <c r="X4459" t="s">
        <v>76</v>
      </c>
      <c r="Y4459" t="s">
        <v>83</v>
      </c>
    </row>
    <row r="4460" spans="2:25" x14ac:dyDescent="0.25">
      <c r="B4460">
        <v>498</v>
      </c>
      <c r="C4460" t="s">
        <v>2293</v>
      </c>
      <c r="D4460" t="s">
        <v>39</v>
      </c>
      <c r="E4460" t="s">
        <v>5240</v>
      </c>
      <c r="F4460" s="13">
        <v>42983</v>
      </c>
      <c r="G4460">
        <v>2017</v>
      </c>
      <c r="H4460" t="s">
        <v>25</v>
      </c>
      <c r="I4460" t="s">
        <v>26</v>
      </c>
      <c r="J4460" t="s">
        <v>27</v>
      </c>
      <c r="K4460" t="s">
        <v>28</v>
      </c>
      <c r="L4460">
        <v>10011</v>
      </c>
      <c r="M4460" s="2">
        <v>42989</v>
      </c>
      <c r="N4460" t="s">
        <v>41</v>
      </c>
      <c r="O4460">
        <v>4460</v>
      </c>
      <c r="P4460">
        <v>1675</v>
      </c>
      <c r="Q4460">
        <v>4</v>
      </c>
      <c r="R4460">
        <v>0</v>
      </c>
      <c r="S4460">
        <v>92</v>
      </c>
      <c r="T4460">
        <v>0.48</v>
      </c>
      <c r="U4460">
        <v>192</v>
      </c>
      <c r="V4460" t="s">
        <v>129</v>
      </c>
      <c r="W4460" t="s">
        <v>31</v>
      </c>
      <c r="X4460" t="s">
        <v>76</v>
      </c>
      <c r="Y4460" t="s">
        <v>83</v>
      </c>
    </row>
    <row r="4461" spans="2:25" x14ac:dyDescent="0.25">
      <c r="B4461">
        <v>476</v>
      </c>
      <c r="C4461" t="s">
        <v>908</v>
      </c>
      <c r="D4461" t="s">
        <v>39</v>
      </c>
      <c r="E4461" t="s">
        <v>5241</v>
      </c>
      <c r="F4461" s="13">
        <v>43078</v>
      </c>
      <c r="G4461">
        <v>2017</v>
      </c>
      <c r="H4461" t="s">
        <v>125</v>
      </c>
      <c r="I4461" t="s">
        <v>126</v>
      </c>
      <c r="J4461" t="s">
        <v>104</v>
      </c>
      <c r="K4461" t="s">
        <v>28</v>
      </c>
      <c r="L4461">
        <v>49201</v>
      </c>
      <c r="M4461" s="2">
        <v>43082</v>
      </c>
      <c r="N4461" t="s">
        <v>41</v>
      </c>
      <c r="O4461">
        <v>4461</v>
      </c>
      <c r="P4461">
        <v>991</v>
      </c>
      <c r="Q4461">
        <v>1</v>
      </c>
      <c r="R4461">
        <v>0</v>
      </c>
      <c r="S4461">
        <v>3</v>
      </c>
      <c r="T4461">
        <v>0.28000000000000003</v>
      </c>
      <c r="U4461">
        <v>11</v>
      </c>
      <c r="V4461" t="s">
        <v>2606</v>
      </c>
      <c r="W4461" t="s">
        <v>43</v>
      </c>
      <c r="X4461" t="s">
        <v>44</v>
      </c>
      <c r="Y4461" t="s">
        <v>33</v>
      </c>
    </row>
    <row r="4462" spans="2:25" x14ac:dyDescent="0.25">
      <c r="B4462">
        <v>476</v>
      </c>
      <c r="C4462" t="s">
        <v>908</v>
      </c>
      <c r="D4462" t="s">
        <v>39</v>
      </c>
      <c r="E4462" t="s">
        <v>5241</v>
      </c>
      <c r="F4462" s="13">
        <v>43078</v>
      </c>
      <c r="G4462">
        <v>2017</v>
      </c>
      <c r="H4462" t="s">
        <v>125</v>
      </c>
      <c r="I4462" t="s">
        <v>126</v>
      </c>
      <c r="J4462" t="s">
        <v>104</v>
      </c>
      <c r="K4462" t="s">
        <v>28</v>
      </c>
      <c r="L4462">
        <v>49201</v>
      </c>
      <c r="M4462" s="2">
        <v>43082</v>
      </c>
      <c r="N4462" t="s">
        <v>41</v>
      </c>
      <c r="O4462">
        <v>4462</v>
      </c>
      <c r="P4462">
        <v>1025</v>
      </c>
      <c r="Q4462">
        <v>2</v>
      </c>
      <c r="R4462">
        <v>0</v>
      </c>
      <c r="S4462">
        <v>25</v>
      </c>
      <c r="T4462">
        <v>0.42</v>
      </c>
      <c r="U4462">
        <v>60</v>
      </c>
      <c r="V4462" t="s">
        <v>3947</v>
      </c>
      <c r="W4462" t="s">
        <v>43</v>
      </c>
      <c r="X4462" t="s">
        <v>70</v>
      </c>
      <c r="Y4462" t="s">
        <v>254</v>
      </c>
    </row>
    <row r="4463" spans="2:25" x14ac:dyDescent="0.25">
      <c r="B4463">
        <v>476</v>
      </c>
      <c r="C4463" t="s">
        <v>908</v>
      </c>
      <c r="D4463" t="s">
        <v>39</v>
      </c>
      <c r="E4463" t="s">
        <v>5241</v>
      </c>
      <c r="F4463" s="13">
        <v>43078</v>
      </c>
      <c r="G4463">
        <v>2017</v>
      </c>
      <c r="H4463" t="s">
        <v>125</v>
      </c>
      <c r="I4463" t="s">
        <v>126</v>
      </c>
      <c r="J4463" t="s">
        <v>104</v>
      </c>
      <c r="K4463" t="s">
        <v>28</v>
      </c>
      <c r="L4463">
        <v>49201</v>
      </c>
      <c r="M4463" s="2">
        <v>43082</v>
      </c>
      <c r="N4463" t="s">
        <v>41</v>
      </c>
      <c r="O4463">
        <v>4463</v>
      </c>
      <c r="P4463">
        <v>815</v>
      </c>
      <c r="Q4463">
        <v>1</v>
      </c>
      <c r="R4463">
        <v>0.1</v>
      </c>
      <c r="S4463">
        <v>23</v>
      </c>
      <c r="T4463">
        <v>0.38</v>
      </c>
      <c r="U4463">
        <v>62</v>
      </c>
      <c r="V4463" t="s">
        <v>2828</v>
      </c>
      <c r="W4463" t="s">
        <v>31</v>
      </c>
      <c r="X4463" t="s">
        <v>52</v>
      </c>
      <c r="Y4463" t="s">
        <v>57</v>
      </c>
    </row>
    <row r="4464" spans="2:25" x14ac:dyDescent="0.25">
      <c r="B4464">
        <v>45</v>
      </c>
      <c r="C4464" t="s">
        <v>3878</v>
      </c>
      <c r="D4464" t="s">
        <v>39</v>
      </c>
      <c r="E4464" t="s">
        <v>5242</v>
      </c>
      <c r="F4464" s="13">
        <v>42749</v>
      </c>
      <c r="G4464">
        <v>2017</v>
      </c>
      <c r="H4464" t="s">
        <v>2089</v>
      </c>
      <c r="I4464" t="s">
        <v>282</v>
      </c>
      <c r="J4464" t="s">
        <v>81</v>
      </c>
      <c r="K4464" t="s">
        <v>28</v>
      </c>
      <c r="L4464">
        <v>28027</v>
      </c>
      <c r="M4464" s="2">
        <v>42755</v>
      </c>
      <c r="N4464" t="s">
        <v>41</v>
      </c>
      <c r="O4464">
        <v>4464</v>
      </c>
      <c r="P4464">
        <v>1672</v>
      </c>
      <c r="Q4464">
        <v>2</v>
      </c>
      <c r="R4464">
        <v>0.2</v>
      </c>
      <c r="S4464">
        <v>32</v>
      </c>
      <c r="T4464">
        <v>0.36</v>
      </c>
      <c r="U4464">
        <v>90</v>
      </c>
      <c r="V4464" t="s">
        <v>5243</v>
      </c>
      <c r="W4464" t="s">
        <v>31</v>
      </c>
      <c r="X4464" t="s">
        <v>76</v>
      </c>
      <c r="Y4464" t="s">
        <v>83</v>
      </c>
    </row>
    <row r="4465" spans="2:25" x14ac:dyDescent="0.25">
      <c r="B4465">
        <v>45</v>
      </c>
      <c r="C4465" t="s">
        <v>3878</v>
      </c>
      <c r="D4465" t="s">
        <v>39</v>
      </c>
      <c r="E4465" t="s">
        <v>5242</v>
      </c>
      <c r="F4465" s="13">
        <v>42749</v>
      </c>
      <c r="G4465">
        <v>2017</v>
      </c>
      <c r="H4465" t="s">
        <v>2089</v>
      </c>
      <c r="I4465" t="s">
        <v>282</v>
      </c>
      <c r="J4465" t="s">
        <v>81</v>
      </c>
      <c r="K4465" t="s">
        <v>28</v>
      </c>
      <c r="L4465">
        <v>28027</v>
      </c>
      <c r="M4465" s="2">
        <v>42755</v>
      </c>
      <c r="N4465" t="s">
        <v>41</v>
      </c>
      <c r="O4465">
        <v>4465</v>
      </c>
      <c r="P4465">
        <v>595</v>
      </c>
      <c r="Q4465">
        <v>8</v>
      </c>
      <c r="R4465">
        <v>0.2</v>
      </c>
      <c r="S4465">
        <v>32</v>
      </c>
      <c r="T4465">
        <v>0.1</v>
      </c>
      <c r="U4465">
        <v>316</v>
      </c>
      <c r="V4465" t="s">
        <v>5244</v>
      </c>
      <c r="W4465" t="s">
        <v>35</v>
      </c>
      <c r="X4465" t="s">
        <v>120</v>
      </c>
      <c r="Y4465" t="s">
        <v>581</v>
      </c>
    </row>
    <row r="4466" spans="2:25" x14ac:dyDescent="0.25">
      <c r="B4466">
        <v>442</v>
      </c>
      <c r="C4466" t="s">
        <v>2165</v>
      </c>
      <c r="D4466" t="s">
        <v>39</v>
      </c>
      <c r="E4466" t="s">
        <v>5245</v>
      </c>
      <c r="F4466" s="13">
        <v>42947</v>
      </c>
      <c r="G4466">
        <v>2017</v>
      </c>
      <c r="H4466" t="s">
        <v>1794</v>
      </c>
      <c r="I4466" t="s">
        <v>126</v>
      </c>
      <c r="J4466" t="s">
        <v>104</v>
      </c>
      <c r="K4466" t="s">
        <v>28</v>
      </c>
      <c r="L4466">
        <v>48205</v>
      </c>
      <c r="M4466" s="2">
        <v>42953</v>
      </c>
      <c r="N4466" t="s">
        <v>41</v>
      </c>
      <c r="O4466">
        <v>4466</v>
      </c>
      <c r="P4466">
        <v>1296</v>
      </c>
      <c r="Q4466">
        <v>1</v>
      </c>
      <c r="R4466">
        <v>0</v>
      </c>
      <c r="S4466">
        <v>33</v>
      </c>
      <c r="T4466">
        <v>0.28000000000000003</v>
      </c>
      <c r="U4466">
        <v>119</v>
      </c>
      <c r="V4466" t="s">
        <v>1461</v>
      </c>
      <c r="W4466" t="s">
        <v>43</v>
      </c>
      <c r="X4466" t="s">
        <v>44</v>
      </c>
      <c r="Y4466" t="s">
        <v>293</v>
      </c>
    </row>
    <row r="4467" spans="2:25" x14ac:dyDescent="0.25">
      <c r="B4467">
        <v>442</v>
      </c>
      <c r="C4467" t="s">
        <v>2165</v>
      </c>
      <c r="D4467" t="s">
        <v>39</v>
      </c>
      <c r="E4467" t="s">
        <v>5245</v>
      </c>
      <c r="F4467" s="13">
        <v>42947</v>
      </c>
      <c r="G4467">
        <v>2017</v>
      </c>
      <c r="H4467" t="s">
        <v>1794</v>
      </c>
      <c r="I4467" t="s">
        <v>126</v>
      </c>
      <c r="J4467" t="s">
        <v>104</v>
      </c>
      <c r="K4467" t="s">
        <v>28</v>
      </c>
      <c r="L4467">
        <v>48205</v>
      </c>
      <c r="M4467" s="2">
        <v>42953</v>
      </c>
      <c r="N4467" t="s">
        <v>41</v>
      </c>
      <c r="O4467">
        <v>4467</v>
      </c>
      <c r="P4467">
        <v>560</v>
      </c>
      <c r="Q4467">
        <v>3</v>
      </c>
      <c r="R4467">
        <v>0</v>
      </c>
      <c r="S4467">
        <v>30</v>
      </c>
      <c r="T4467">
        <v>0.11</v>
      </c>
      <c r="U4467">
        <v>273</v>
      </c>
      <c r="V4467" t="s">
        <v>834</v>
      </c>
      <c r="W4467" t="s">
        <v>35</v>
      </c>
      <c r="X4467" t="s">
        <v>120</v>
      </c>
      <c r="Y4467" t="s">
        <v>162</v>
      </c>
    </row>
    <row r="4468" spans="2:25" x14ac:dyDescent="0.25">
      <c r="B4468">
        <v>442</v>
      </c>
      <c r="C4468" t="s">
        <v>2165</v>
      </c>
      <c r="D4468" t="s">
        <v>39</v>
      </c>
      <c r="E4468" t="s">
        <v>5245</v>
      </c>
      <c r="F4468" s="13">
        <v>42947</v>
      </c>
      <c r="G4468">
        <v>2017</v>
      </c>
      <c r="H4468" t="s">
        <v>1794</v>
      </c>
      <c r="I4468" t="s">
        <v>126</v>
      </c>
      <c r="J4468" t="s">
        <v>104</v>
      </c>
      <c r="K4468" t="s">
        <v>28</v>
      </c>
      <c r="L4468">
        <v>48205</v>
      </c>
      <c r="M4468" s="2">
        <v>42953</v>
      </c>
      <c r="N4468" t="s">
        <v>41</v>
      </c>
      <c r="O4468">
        <v>4468</v>
      </c>
      <c r="P4468">
        <v>855</v>
      </c>
      <c r="Q4468">
        <v>4</v>
      </c>
      <c r="R4468">
        <v>0.1</v>
      </c>
      <c r="S4468">
        <v>72</v>
      </c>
      <c r="T4468">
        <v>0.26</v>
      </c>
      <c r="U4468">
        <v>283</v>
      </c>
      <c r="V4468" t="s">
        <v>357</v>
      </c>
      <c r="W4468" t="s">
        <v>31</v>
      </c>
      <c r="X4468" t="s">
        <v>52</v>
      </c>
      <c r="Y4468" t="s">
        <v>358</v>
      </c>
    </row>
    <row r="4469" spans="2:25" x14ac:dyDescent="0.25">
      <c r="B4469">
        <v>442</v>
      </c>
      <c r="C4469" t="s">
        <v>2165</v>
      </c>
      <c r="D4469" t="s">
        <v>39</v>
      </c>
      <c r="E4469" t="s">
        <v>5245</v>
      </c>
      <c r="F4469" s="13">
        <v>42947</v>
      </c>
      <c r="G4469">
        <v>2017</v>
      </c>
      <c r="H4469" t="s">
        <v>1794</v>
      </c>
      <c r="I4469" t="s">
        <v>126</v>
      </c>
      <c r="J4469" t="s">
        <v>104</v>
      </c>
      <c r="K4469" t="s">
        <v>28</v>
      </c>
      <c r="L4469">
        <v>48205</v>
      </c>
      <c r="M4469" s="2">
        <v>42953</v>
      </c>
      <c r="N4469" t="s">
        <v>41</v>
      </c>
      <c r="O4469">
        <v>4469</v>
      </c>
      <c r="P4469">
        <v>451</v>
      </c>
      <c r="Q4469">
        <v>4</v>
      </c>
      <c r="R4469">
        <v>0</v>
      </c>
      <c r="S4469">
        <v>165</v>
      </c>
      <c r="T4469">
        <v>0.26</v>
      </c>
      <c r="U4469">
        <v>636</v>
      </c>
      <c r="V4469" t="s">
        <v>8444</v>
      </c>
      <c r="W4469" t="s">
        <v>43</v>
      </c>
      <c r="X4469" t="s">
        <v>44</v>
      </c>
      <c r="Y4469" t="s">
        <v>1861</v>
      </c>
    </row>
    <row r="4470" spans="2:25" x14ac:dyDescent="0.25">
      <c r="B4470">
        <v>155</v>
      </c>
      <c r="C4470" t="s">
        <v>3065</v>
      </c>
      <c r="D4470" t="s">
        <v>23</v>
      </c>
      <c r="E4470" t="s">
        <v>5246</v>
      </c>
      <c r="F4470" s="13">
        <v>42903</v>
      </c>
      <c r="G4470">
        <v>2017</v>
      </c>
      <c r="H4470" t="s">
        <v>5247</v>
      </c>
      <c r="I4470" t="s">
        <v>1459</v>
      </c>
      <c r="J4470" t="s">
        <v>27</v>
      </c>
      <c r="K4470" t="s">
        <v>28</v>
      </c>
      <c r="L4470">
        <v>6708</v>
      </c>
      <c r="M4470" s="2">
        <v>42908</v>
      </c>
      <c r="N4470" t="s">
        <v>41</v>
      </c>
      <c r="O4470">
        <v>4470</v>
      </c>
      <c r="P4470">
        <v>902</v>
      </c>
      <c r="Q4470">
        <v>2</v>
      </c>
      <c r="R4470">
        <v>0</v>
      </c>
      <c r="S4470">
        <v>4</v>
      </c>
      <c r="T4470">
        <v>0.47</v>
      </c>
      <c r="U4470">
        <v>8</v>
      </c>
      <c r="V4470" t="s">
        <v>4106</v>
      </c>
      <c r="W4470" t="s">
        <v>31</v>
      </c>
      <c r="X4470" t="s">
        <v>50</v>
      </c>
      <c r="Y4470" t="s">
        <v>314</v>
      </c>
    </row>
    <row r="4471" spans="2:25" x14ac:dyDescent="0.25">
      <c r="B4471">
        <v>155</v>
      </c>
      <c r="C4471" t="s">
        <v>3065</v>
      </c>
      <c r="D4471" t="s">
        <v>23</v>
      </c>
      <c r="E4471" t="s">
        <v>5246</v>
      </c>
      <c r="F4471" s="13">
        <v>42903</v>
      </c>
      <c r="G4471">
        <v>2017</v>
      </c>
      <c r="H4471" t="s">
        <v>5247</v>
      </c>
      <c r="I4471" t="s">
        <v>1459</v>
      </c>
      <c r="J4471" t="s">
        <v>27</v>
      </c>
      <c r="K4471" t="s">
        <v>28</v>
      </c>
      <c r="L4471">
        <v>6708</v>
      </c>
      <c r="M4471" s="2">
        <v>42908</v>
      </c>
      <c r="N4471" t="s">
        <v>41</v>
      </c>
      <c r="O4471">
        <v>4471</v>
      </c>
      <c r="P4471">
        <v>1167</v>
      </c>
      <c r="Q4471">
        <v>3</v>
      </c>
      <c r="R4471">
        <v>0</v>
      </c>
      <c r="S4471">
        <v>3</v>
      </c>
      <c r="T4471">
        <v>0.28999999999999998</v>
      </c>
      <c r="U4471">
        <v>10</v>
      </c>
      <c r="V4471" t="s">
        <v>1160</v>
      </c>
      <c r="W4471" t="s">
        <v>31</v>
      </c>
      <c r="X4471" t="s">
        <v>106</v>
      </c>
      <c r="Y4471" t="s">
        <v>253</v>
      </c>
    </row>
    <row r="4472" spans="2:25" x14ac:dyDescent="0.25">
      <c r="B4472">
        <v>155</v>
      </c>
      <c r="C4472" t="s">
        <v>3065</v>
      </c>
      <c r="D4472" t="s">
        <v>23</v>
      </c>
      <c r="E4472" t="s">
        <v>5246</v>
      </c>
      <c r="F4472" s="13">
        <v>42903</v>
      </c>
      <c r="G4472">
        <v>2017</v>
      </c>
      <c r="H4472" t="s">
        <v>5247</v>
      </c>
      <c r="I4472" t="s">
        <v>1459</v>
      </c>
      <c r="J4472" t="s">
        <v>27</v>
      </c>
      <c r="K4472" t="s">
        <v>28</v>
      </c>
      <c r="L4472">
        <v>6708</v>
      </c>
      <c r="M4472" s="2">
        <v>42908</v>
      </c>
      <c r="N4472" t="s">
        <v>41</v>
      </c>
      <c r="O4472">
        <v>4472</v>
      </c>
      <c r="P4472">
        <v>1665</v>
      </c>
      <c r="Q4472">
        <v>3</v>
      </c>
      <c r="R4472">
        <v>0</v>
      </c>
      <c r="S4472">
        <v>153</v>
      </c>
      <c r="T4472">
        <v>0.27</v>
      </c>
      <c r="U4472">
        <v>567</v>
      </c>
      <c r="V4472" t="s">
        <v>1600</v>
      </c>
      <c r="W4472" t="s">
        <v>43</v>
      </c>
      <c r="X4472" t="s">
        <v>44</v>
      </c>
      <c r="Y4472" t="s">
        <v>33</v>
      </c>
    </row>
    <row r="4473" spans="2:25" x14ac:dyDescent="0.25">
      <c r="B4473">
        <v>728</v>
      </c>
      <c r="C4473" t="s">
        <v>5065</v>
      </c>
      <c r="D4473" t="s">
        <v>39</v>
      </c>
      <c r="E4473" t="s">
        <v>5248</v>
      </c>
      <c r="F4473" s="13">
        <v>43029</v>
      </c>
      <c r="G4473">
        <v>2017</v>
      </c>
      <c r="H4473" t="s">
        <v>525</v>
      </c>
      <c r="I4473" t="s">
        <v>348</v>
      </c>
      <c r="J4473" t="s">
        <v>27</v>
      </c>
      <c r="K4473" t="s">
        <v>28</v>
      </c>
      <c r="L4473">
        <v>43229</v>
      </c>
      <c r="M4473" s="2">
        <v>43035</v>
      </c>
      <c r="N4473" t="s">
        <v>41</v>
      </c>
      <c r="O4473">
        <v>4473</v>
      </c>
      <c r="P4473">
        <v>1245</v>
      </c>
      <c r="Q4473">
        <v>8</v>
      </c>
      <c r="R4473">
        <v>0.4</v>
      </c>
      <c r="S4473">
        <v>-47</v>
      </c>
      <c r="T4473">
        <v>-0.2</v>
      </c>
      <c r="U4473">
        <v>235</v>
      </c>
      <c r="V4473" t="s">
        <v>2484</v>
      </c>
      <c r="W4473" t="s">
        <v>43</v>
      </c>
      <c r="X4473" t="s">
        <v>44</v>
      </c>
      <c r="Y4473" t="s">
        <v>486</v>
      </c>
    </row>
    <row r="4474" spans="2:25" x14ac:dyDescent="0.25">
      <c r="B4474">
        <v>162</v>
      </c>
      <c r="C4474" t="s">
        <v>1841</v>
      </c>
      <c r="D4474" t="s">
        <v>39</v>
      </c>
      <c r="E4474" t="s">
        <v>5249</v>
      </c>
      <c r="F4474" s="13">
        <v>43028</v>
      </c>
      <c r="G4474">
        <v>2017</v>
      </c>
      <c r="H4474" t="s">
        <v>102</v>
      </c>
      <c r="I4474" t="s">
        <v>103</v>
      </c>
      <c r="J4474" t="s">
        <v>104</v>
      </c>
      <c r="K4474" t="s">
        <v>28</v>
      </c>
      <c r="L4474">
        <v>77095</v>
      </c>
      <c r="M4474" s="2">
        <v>43032</v>
      </c>
      <c r="N4474" t="s">
        <v>118</v>
      </c>
      <c r="O4474">
        <v>4474</v>
      </c>
      <c r="P4474">
        <v>1507</v>
      </c>
      <c r="Q4474">
        <v>4</v>
      </c>
      <c r="R4474">
        <v>0.2</v>
      </c>
      <c r="S4474">
        <v>8</v>
      </c>
      <c r="T4474">
        <v>0.31</v>
      </c>
      <c r="U4474">
        <v>25</v>
      </c>
      <c r="V4474" t="s">
        <v>74</v>
      </c>
      <c r="W4474" t="s">
        <v>31</v>
      </c>
      <c r="X4474" t="s">
        <v>73</v>
      </c>
      <c r="Y4474" t="s">
        <v>33</v>
      </c>
    </row>
    <row r="4475" spans="2:25" x14ac:dyDescent="0.25">
      <c r="B4475">
        <v>162</v>
      </c>
      <c r="C4475" t="s">
        <v>1841</v>
      </c>
      <c r="D4475" t="s">
        <v>39</v>
      </c>
      <c r="E4475" t="s">
        <v>5249</v>
      </c>
      <c r="F4475" s="13">
        <v>43028</v>
      </c>
      <c r="G4475">
        <v>2017</v>
      </c>
      <c r="H4475" t="s">
        <v>102</v>
      </c>
      <c r="I4475" t="s">
        <v>103</v>
      </c>
      <c r="J4475" t="s">
        <v>104</v>
      </c>
      <c r="K4475" t="s">
        <v>28</v>
      </c>
      <c r="L4475">
        <v>77095</v>
      </c>
      <c r="M4475" s="2">
        <v>43032</v>
      </c>
      <c r="N4475" t="s">
        <v>118</v>
      </c>
      <c r="O4475">
        <v>4475</v>
      </c>
      <c r="P4475">
        <v>339</v>
      </c>
      <c r="Q4475">
        <v>7</v>
      </c>
      <c r="R4475">
        <v>0.2</v>
      </c>
      <c r="S4475">
        <v>16</v>
      </c>
      <c r="T4475">
        <v>0.31</v>
      </c>
      <c r="U4475">
        <v>51</v>
      </c>
      <c r="V4475" t="s">
        <v>4165</v>
      </c>
      <c r="W4475" t="s">
        <v>31</v>
      </c>
      <c r="X4475" t="s">
        <v>76</v>
      </c>
      <c r="Y4475" t="s">
        <v>33</v>
      </c>
    </row>
    <row r="4476" spans="2:25" x14ac:dyDescent="0.25">
      <c r="B4476">
        <v>162</v>
      </c>
      <c r="C4476" t="s">
        <v>1841</v>
      </c>
      <c r="D4476" t="s">
        <v>39</v>
      </c>
      <c r="E4476" t="s">
        <v>5249</v>
      </c>
      <c r="F4476" s="13">
        <v>43028</v>
      </c>
      <c r="G4476">
        <v>2017</v>
      </c>
      <c r="H4476" t="s">
        <v>102</v>
      </c>
      <c r="I4476" t="s">
        <v>103</v>
      </c>
      <c r="J4476" t="s">
        <v>104</v>
      </c>
      <c r="K4476" t="s">
        <v>28</v>
      </c>
      <c r="L4476">
        <v>77095</v>
      </c>
      <c r="M4476" s="2">
        <v>43032</v>
      </c>
      <c r="N4476" t="s">
        <v>118</v>
      </c>
      <c r="O4476">
        <v>4476</v>
      </c>
      <c r="P4476">
        <v>1208</v>
      </c>
      <c r="Q4476">
        <v>1</v>
      </c>
      <c r="R4476">
        <v>0.3</v>
      </c>
      <c r="S4476">
        <v>-15</v>
      </c>
      <c r="T4476">
        <v>-0.26</v>
      </c>
      <c r="U4476">
        <v>57</v>
      </c>
      <c r="V4476" t="s">
        <v>1343</v>
      </c>
      <c r="W4476" t="s">
        <v>35</v>
      </c>
      <c r="X4476" t="s">
        <v>36</v>
      </c>
      <c r="Y4476" t="s">
        <v>450</v>
      </c>
    </row>
    <row r="4477" spans="2:25" x14ac:dyDescent="0.25">
      <c r="B4477">
        <v>494</v>
      </c>
      <c r="C4477" t="s">
        <v>2042</v>
      </c>
      <c r="D4477" t="s">
        <v>23</v>
      </c>
      <c r="E4477" t="s">
        <v>5250</v>
      </c>
      <c r="F4477" s="13">
        <v>43065</v>
      </c>
      <c r="G4477">
        <v>2017</v>
      </c>
      <c r="H4477" t="s">
        <v>1366</v>
      </c>
      <c r="I4477" t="s">
        <v>767</v>
      </c>
      <c r="J4477" t="s">
        <v>81</v>
      </c>
      <c r="K4477" t="s">
        <v>28</v>
      </c>
      <c r="L4477">
        <v>36608</v>
      </c>
      <c r="M4477" s="2">
        <v>43068</v>
      </c>
      <c r="N4477" t="s">
        <v>173</v>
      </c>
      <c r="O4477">
        <v>4477</v>
      </c>
      <c r="P4477">
        <v>1638</v>
      </c>
      <c r="Q4477">
        <v>5</v>
      </c>
      <c r="R4477">
        <v>0</v>
      </c>
      <c r="S4477">
        <v>17</v>
      </c>
      <c r="T4477">
        <v>0.5</v>
      </c>
      <c r="U4477">
        <v>34</v>
      </c>
      <c r="V4477" t="s">
        <v>5251</v>
      </c>
      <c r="W4477" t="s">
        <v>31</v>
      </c>
      <c r="X4477" t="s">
        <v>50</v>
      </c>
      <c r="Y4477" t="s">
        <v>64</v>
      </c>
    </row>
    <row r="4478" spans="2:25" x14ac:dyDescent="0.25">
      <c r="B4478">
        <v>494</v>
      </c>
      <c r="C4478" t="s">
        <v>2042</v>
      </c>
      <c r="D4478" t="s">
        <v>23</v>
      </c>
      <c r="E4478" t="s">
        <v>5250</v>
      </c>
      <c r="F4478" s="13">
        <v>43065</v>
      </c>
      <c r="G4478">
        <v>2017</v>
      </c>
      <c r="H4478" t="s">
        <v>1366</v>
      </c>
      <c r="I4478" t="s">
        <v>767</v>
      </c>
      <c r="J4478" t="s">
        <v>81</v>
      </c>
      <c r="K4478" t="s">
        <v>28</v>
      </c>
      <c r="L4478">
        <v>36608</v>
      </c>
      <c r="M4478" s="2">
        <v>43068</v>
      </c>
      <c r="N4478" t="s">
        <v>173</v>
      </c>
      <c r="O4478">
        <v>4478</v>
      </c>
      <c r="P4478">
        <v>538</v>
      </c>
      <c r="Q4478">
        <v>7</v>
      </c>
      <c r="R4478">
        <v>0</v>
      </c>
      <c r="S4478">
        <v>35</v>
      </c>
      <c r="T4478">
        <v>0.49</v>
      </c>
      <c r="U4478">
        <v>71</v>
      </c>
      <c r="V4478" t="s">
        <v>862</v>
      </c>
      <c r="W4478" t="s">
        <v>31</v>
      </c>
      <c r="X4478" t="s">
        <v>76</v>
      </c>
      <c r="Y4478" t="s">
        <v>862</v>
      </c>
    </row>
    <row r="4479" spans="2:25" x14ac:dyDescent="0.25">
      <c r="B4479">
        <v>494</v>
      </c>
      <c r="C4479" t="s">
        <v>2042</v>
      </c>
      <c r="D4479" t="s">
        <v>23</v>
      </c>
      <c r="E4479" t="s">
        <v>5250</v>
      </c>
      <c r="F4479" s="13">
        <v>43065</v>
      </c>
      <c r="G4479">
        <v>2017</v>
      </c>
      <c r="H4479" t="s">
        <v>1366</v>
      </c>
      <c r="I4479" t="s">
        <v>767</v>
      </c>
      <c r="J4479" t="s">
        <v>81</v>
      </c>
      <c r="K4479" t="s">
        <v>28</v>
      </c>
      <c r="L4479">
        <v>36608</v>
      </c>
      <c r="M4479" s="2">
        <v>43068</v>
      </c>
      <c r="N4479" t="s">
        <v>173</v>
      </c>
      <c r="O4479">
        <v>4479</v>
      </c>
      <c r="P4479">
        <v>1529</v>
      </c>
      <c r="Q4479">
        <v>3</v>
      </c>
      <c r="R4479">
        <v>0</v>
      </c>
      <c r="S4479">
        <v>46</v>
      </c>
      <c r="T4479">
        <v>0.5</v>
      </c>
      <c r="U4479">
        <v>92</v>
      </c>
      <c r="V4479" t="s">
        <v>1277</v>
      </c>
      <c r="W4479" t="s">
        <v>31</v>
      </c>
      <c r="X4479" t="s">
        <v>50</v>
      </c>
      <c r="Y4479" t="s">
        <v>33</v>
      </c>
    </row>
    <row r="4480" spans="2:25" x14ac:dyDescent="0.25">
      <c r="B4480">
        <v>494</v>
      </c>
      <c r="C4480" t="s">
        <v>2042</v>
      </c>
      <c r="D4480" t="s">
        <v>23</v>
      </c>
      <c r="E4480" t="s">
        <v>5250</v>
      </c>
      <c r="F4480" s="13">
        <v>43065</v>
      </c>
      <c r="G4480">
        <v>2017</v>
      </c>
      <c r="H4480" t="s">
        <v>1366</v>
      </c>
      <c r="I4480" t="s">
        <v>767</v>
      </c>
      <c r="J4480" t="s">
        <v>81</v>
      </c>
      <c r="K4480" t="s">
        <v>28</v>
      </c>
      <c r="L4480">
        <v>36608</v>
      </c>
      <c r="M4480" s="2">
        <v>43068</v>
      </c>
      <c r="N4480" t="s">
        <v>173</v>
      </c>
      <c r="O4480">
        <v>4480</v>
      </c>
      <c r="P4480">
        <v>800</v>
      </c>
      <c r="Q4480">
        <v>8</v>
      </c>
      <c r="R4480">
        <v>0</v>
      </c>
      <c r="S4480">
        <v>1459</v>
      </c>
      <c r="T4480">
        <v>0.48</v>
      </c>
      <c r="U4480">
        <v>3040</v>
      </c>
      <c r="V4480" t="s">
        <v>5252</v>
      </c>
      <c r="W4480" t="s">
        <v>43</v>
      </c>
      <c r="X4480" t="s">
        <v>206</v>
      </c>
      <c r="Y4480" t="s">
        <v>1088</v>
      </c>
    </row>
    <row r="4481" spans="2:25" x14ac:dyDescent="0.25">
      <c r="B4481">
        <v>442</v>
      </c>
      <c r="C4481" t="s">
        <v>2165</v>
      </c>
      <c r="D4481" t="s">
        <v>39</v>
      </c>
      <c r="E4481" t="s">
        <v>5253</v>
      </c>
      <c r="F4481" s="13">
        <v>42878</v>
      </c>
      <c r="G4481">
        <v>2017</v>
      </c>
      <c r="H4481" t="s">
        <v>171</v>
      </c>
      <c r="I4481" t="s">
        <v>172</v>
      </c>
      <c r="J4481" t="s">
        <v>104</v>
      </c>
      <c r="K4481" t="s">
        <v>28</v>
      </c>
      <c r="L4481">
        <v>60623</v>
      </c>
      <c r="M4481" s="2">
        <v>42883</v>
      </c>
      <c r="N4481" t="s">
        <v>41</v>
      </c>
      <c r="O4481">
        <v>4481</v>
      </c>
      <c r="P4481">
        <v>1100</v>
      </c>
      <c r="Q4481">
        <v>9</v>
      </c>
      <c r="R4481">
        <v>0.2</v>
      </c>
      <c r="S4481">
        <v>148</v>
      </c>
      <c r="T4481">
        <v>0.08</v>
      </c>
      <c r="U4481">
        <v>1980</v>
      </c>
      <c r="V4481" t="s">
        <v>3193</v>
      </c>
      <c r="W4481" t="s">
        <v>43</v>
      </c>
      <c r="X4481" t="s">
        <v>44</v>
      </c>
      <c r="Y4481" t="s">
        <v>1050</v>
      </c>
    </row>
    <row r="4482" spans="2:25" x14ac:dyDescent="0.25">
      <c r="B4482">
        <v>364</v>
      </c>
      <c r="C4482" t="s">
        <v>3246</v>
      </c>
      <c r="D4482" t="s">
        <v>39</v>
      </c>
      <c r="E4482" t="s">
        <v>5254</v>
      </c>
      <c r="F4482" s="13">
        <v>43087</v>
      </c>
      <c r="G4482">
        <v>2017</v>
      </c>
      <c r="H4482" t="s">
        <v>464</v>
      </c>
      <c r="I4482" t="s">
        <v>61</v>
      </c>
      <c r="J4482" t="s">
        <v>62</v>
      </c>
      <c r="K4482" t="s">
        <v>28</v>
      </c>
      <c r="L4482">
        <v>92037</v>
      </c>
      <c r="M4482" s="2">
        <v>43093</v>
      </c>
      <c r="N4482" t="s">
        <v>41</v>
      </c>
      <c r="O4482">
        <v>4482</v>
      </c>
      <c r="P4482">
        <v>571</v>
      </c>
      <c r="Q4482">
        <v>4</v>
      </c>
      <c r="R4482">
        <v>0</v>
      </c>
      <c r="S4482">
        <v>11</v>
      </c>
      <c r="T4482">
        <v>0.28000000000000003</v>
      </c>
      <c r="U4482">
        <v>40</v>
      </c>
      <c r="V4482" t="s">
        <v>4954</v>
      </c>
      <c r="W4482" t="s">
        <v>35</v>
      </c>
      <c r="X4482" t="s">
        <v>120</v>
      </c>
      <c r="Y4482" t="s">
        <v>162</v>
      </c>
    </row>
    <row r="4483" spans="2:25" x14ac:dyDescent="0.25">
      <c r="B4483">
        <v>364</v>
      </c>
      <c r="C4483" t="s">
        <v>3246</v>
      </c>
      <c r="D4483" t="s">
        <v>39</v>
      </c>
      <c r="E4483" t="s">
        <v>5254</v>
      </c>
      <c r="F4483" s="13">
        <v>43087</v>
      </c>
      <c r="G4483">
        <v>2017</v>
      </c>
      <c r="H4483" t="s">
        <v>464</v>
      </c>
      <c r="I4483" t="s">
        <v>61</v>
      </c>
      <c r="J4483" t="s">
        <v>62</v>
      </c>
      <c r="K4483" t="s">
        <v>28</v>
      </c>
      <c r="L4483">
        <v>92037</v>
      </c>
      <c r="M4483" s="2">
        <v>43093</v>
      </c>
      <c r="N4483" t="s">
        <v>41</v>
      </c>
      <c r="O4483">
        <v>4483</v>
      </c>
      <c r="P4483">
        <v>1406</v>
      </c>
      <c r="Q4483">
        <v>2</v>
      </c>
      <c r="R4483">
        <v>0</v>
      </c>
      <c r="S4483">
        <v>22</v>
      </c>
      <c r="T4483">
        <v>0.3</v>
      </c>
      <c r="U4483">
        <v>73</v>
      </c>
      <c r="V4483" t="s">
        <v>400</v>
      </c>
      <c r="W4483" t="s">
        <v>43</v>
      </c>
      <c r="X4483" t="s">
        <v>70</v>
      </c>
      <c r="Y4483" t="s">
        <v>401</v>
      </c>
    </row>
    <row r="4484" spans="2:25" x14ac:dyDescent="0.25">
      <c r="B4484">
        <v>364</v>
      </c>
      <c r="C4484" t="s">
        <v>3246</v>
      </c>
      <c r="D4484" t="s">
        <v>39</v>
      </c>
      <c r="E4484" t="s">
        <v>5254</v>
      </c>
      <c r="F4484" s="13">
        <v>43087</v>
      </c>
      <c r="G4484">
        <v>2017</v>
      </c>
      <c r="H4484" t="s">
        <v>464</v>
      </c>
      <c r="I4484" t="s">
        <v>61</v>
      </c>
      <c r="J4484" t="s">
        <v>62</v>
      </c>
      <c r="K4484" t="s">
        <v>28</v>
      </c>
      <c r="L4484">
        <v>92037</v>
      </c>
      <c r="M4484" s="2">
        <v>43093</v>
      </c>
      <c r="N4484" t="s">
        <v>41</v>
      </c>
      <c r="O4484">
        <v>4484</v>
      </c>
      <c r="P4484">
        <v>1024</v>
      </c>
      <c r="Q4484">
        <v>3</v>
      </c>
      <c r="R4484">
        <v>0</v>
      </c>
      <c r="S4484">
        <v>147</v>
      </c>
      <c r="T4484">
        <v>0.19</v>
      </c>
      <c r="U4484">
        <v>772</v>
      </c>
      <c r="V4484" t="s">
        <v>8430</v>
      </c>
      <c r="W4484" t="s">
        <v>43</v>
      </c>
      <c r="X4484" t="s">
        <v>70</v>
      </c>
      <c r="Y4484" t="s">
        <v>254</v>
      </c>
    </row>
    <row r="4485" spans="2:25" x14ac:dyDescent="0.25">
      <c r="B4485">
        <v>709</v>
      </c>
      <c r="C4485" t="s">
        <v>743</v>
      </c>
      <c r="D4485" t="s">
        <v>23</v>
      </c>
      <c r="E4485" t="s">
        <v>5255</v>
      </c>
      <c r="F4485" s="13">
        <v>42808</v>
      </c>
      <c r="G4485">
        <v>2017</v>
      </c>
      <c r="H4485" t="s">
        <v>5256</v>
      </c>
      <c r="I4485" t="s">
        <v>61</v>
      </c>
      <c r="J4485" t="s">
        <v>62</v>
      </c>
      <c r="K4485" t="s">
        <v>28</v>
      </c>
      <c r="L4485">
        <v>94061</v>
      </c>
      <c r="M4485" s="2">
        <v>42814</v>
      </c>
      <c r="N4485" t="s">
        <v>41</v>
      </c>
      <c r="O4485">
        <v>4485</v>
      </c>
      <c r="P4485">
        <v>1647</v>
      </c>
      <c r="Q4485">
        <v>6</v>
      </c>
      <c r="R4485">
        <v>0.2</v>
      </c>
      <c r="S4485">
        <v>14</v>
      </c>
      <c r="T4485">
        <v>0.34</v>
      </c>
      <c r="U4485">
        <v>42</v>
      </c>
      <c r="V4485" t="s">
        <v>956</v>
      </c>
      <c r="W4485" t="s">
        <v>31</v>
      </c>
      <c r="X4485" t="s">
        <v>50</v>
      </c>
      <c r="Y4485" t="s">
        <v>64</v>
      </c>
    </row>
    <row r="4486" spans="2:25" x14ac:dyDescent="0.25">
      <c r="B4486">
        <v>159</v>
      </c>
      <c r="C4486" t="s">
        <v>1570</v>
      </c>
      <c r="D4486" t="s">
        <v>47</v>
      </c>
      <c r="E4486" t="s">
        <v>5257</v>
      </c>
      <c r="F4486" s="13">
        <v>42865</v>
      </c>
      <c r="G4486">
        <v>2017</v>
      </c>
      <c r="H4486" t="s">
        <v>194</v>
      </c>
      <c r="I4486" t="s">
        <v>195</v>
      </c>
      <c r="J4486" t="s">
        <v>27</v>
      </c>
      <c r="K4486" t="s">
        <v>28</v>
      </c>
      <c r="L4486">
        <v>19134</v>
      </c>
      <c r="M4486" s="2">
        <v>42868</v>
      </c>
      <c r="N4486" t="s">
        <v>118</v>
      </c>
      <c r="O4486">
        <v>4486</v>
      </c>
      <c r="P4486">
        <v>450</v>
      </c>
      <c r="Q4486">
        <v>2</v>
      </c>
      <c r="R4486">
        <v>0.4</v>
      </c>
      <c r="S4486">
        <v>-124</v>
      </c>
      <c r="T4486">
        <v>-0.17</v>
      </c>
      <c r="U4486">
        <v>744</v>
      </c>
      <c r="V4486" t="s">
        <v>8432</v>
      </c>
      <c r="W4486" t="s">
        <v>43</v>
      </c>
      <c r="X4486" t="s">
        <v>44</v>
      </c>
      <c r="Y4486" t="s">
        <v>1861</v>
      </c>
    </row>
    <row r="4487" spans="2:25" x14ac:dyDescent="0.25">
      <c r="B4487">
        <v>787</v>
      </c>
      <c r="C4487" t="s">
        <v>4870</v>
      </c>
      <c r="D4487" t="s">
        <v>39</v>
      </c>
      <c r="E4487" t="s">
        <v>5258</v>
      </c>
      <c r="F4487" s="13">
        <v>42900</v>
      </c>
      <c r="G4487">
        <v>2017</v>
      </c>
      <c r="H4487" t="s">
        <v>1564</v>
      </c>
      <c r="I4487" t="s">
        <v>80</v>
      </c>
      <c r="J4487" t="s">
        <v>81</v>
      </c>
      <c r="K4487" t="s">
        <v>28</v>
      </c>
      <c r="L4487">
        <v>33433</v>
      </c>
      <c r="M4487" s="2">
        <v>42903</v>
      </c>
      <c r="N4487" t="s">
        <v>173</v>
      </c>
      <c r="O4487">
        <v>4487</v>
      </c>
      <c r="P4487">
        <v>1607</v>
      </c>
      <c r="Q4487">
        <v>2</v>
      </c>
      <c r="R4487">
        <v>0.2</v>
      </c>
      <c r="S4487">
        <v>2</v>
      </c>
      <c r="T4487">
        <v>0.13</v>
      </c>
      <c r="U4487">
        <v>18</v>
      </c>
      <c r="V4487" t="s">
        <v>3072</v>
      </c>
      <c r="W4487" t="s">
        <v>43</v>
      </c>
      <c r="X4487" t="s">
        <v>70</v>
      </c>
      <c r="Y4487" t="s">
        <v>1437</v>
      </c>
    </row>
    <row r="4488" spans="2:25" x14ac:dyDescent="0.25">
      <c r="B4488">
        <v>787</v>
      </c>
      <c r="C4488" t="s">
        <v>4870</v>
      </c>
      <c r="D4488" t="s">
        <v>39</v>
      </c>
      <c r="E4488" t="s">
        <v>5258</v>
      </c>
      <c r="F4488" s="13">
        <v>42900</v>
      </c>
      <c r="G4488">
        <v>2017</v>
      </c>
      <c r="H4488" t="s">
        <v>1564</v>
      </c>
      <c r="I4488" t="s">
        <v>80</v>
      </c>
      <c r="J4488" t="s">
        <v>81</v>
      </c>
      <c r="K4488" t="s">
        <v>28</v>
      </c>
      <c r="L4488">
        <v>33433</v>
      </c>
      <c r="M4488" s="2">
        <v>42903</v>
      </c>
      <c r="N4488" t="s">
        <v>173</v>
      </c>
      <c r="O4488">
        <v>4488</v>
      </c>
      <c r="P4488">
        <v>714</v>
      </c>
      <c r="Q4488">
        <v>4</v>
      </c>
      <c r="R4488">
        <v>0.7</v>
      </c>
      <c r="S4488">
        <v>-27</v>
      </c>
      <c r="T4488">
        <v>-0.67</v>
      </c>
      <c r="U4488">
        <v>40</v>
      </c>
      <c r="V4488" t="s">
        <v>3053</v>
      </c>
      <c r="W4488" t="s">
        <v>31</v>
      </c>
      <c r="X4488" t="s">
        <v>50</v>
      </c>
      <c r="Y4488" t="s">
        <v>215</v>
      </c>
    </row>
    <row r="4489" spans="2:25" x14ac:dyDescent="0.25">
      <c r="B4489">
        <v>347</v>
      </c>
      <c r="C4489" t="s">
        <v>5259</v>
      </c>
      <c r="D4489" t="s">
        <v>23</v>
      </c>
      <c r="E4489" t="s">
        <v>5260</v>
      </c>
      <c r="F4489" s="13">
        <v>42996</v>
      </c>
      <c r="G4489">
        <v>2017</v>
      </c>
      <c r="H4489" t="s">
        <v>464</v>
      </c>
      <c r="I4489" t="s">
        <v>61</v>
      </c>
      <c r="J4489" t="s">
        <v>62</v>
      </c>
      <c r="K4489" t="s">
        <v>28</v>
      </c>
      <c r="L4489">
        <v>92105</v>
      </c>
      <c r="M4489" s="2">
        <v>43000</v>
      </c>
      <c r="N4489" t="s">
        <v>41</v>
      </c>
      <c r="O4489">
        <v>4489</v>
      </c>
      <c r="P4489">
        <v>1741</v>
      </c>
      <c r="Q4489">
        <v>9</v>
      </c>
      <c r="R4489">
        <v>0</v>
      </c>
      <c r="S4489">
        <v>181</v>
      </c>
      <c r="T4489">
        <v>0.49</v>
      </c>
      <c r="U4489">
        <v>369</v>
      </c>
      <c r="V4489" t="s">
        <v>1621</v>
      </c>
      <c r="W4489" t="s">
        <v>31</v>
      </c>
      <c r="X4489" t="s">
        <v>76</v>
      </c>
      <c r="Y4489" t="s">
        <v>83</v>
      </c>
    </row>
    <row r="4490" spans="2:25" x14ac:dyDescent="0.25">
      <c r="B4490">
        <v>347</v>
      </c>
      <c r="C4490" t="s">
        <v>5259</v>
      </c>
      <c r="D4490" t="s">
        <v>23</v>
      </c>
      <c r="E4490" t="s">
        <v>5260</v>
      </c>
      <c r="F4490" s="13">
        <v>42996</v>
      </c>
      <c r="G4490">
        <v>2017</v>
      </c>
      <c r="H4490" t="s">
        <v>464</v>
      </c>
      <c r="I4490" t="s">
        <v>61</v>
      </c>
      <c r="J4490" t="s">
        <v>62</v>
      </c>
      <c r="K4490" t="s">
        <v>28</v>
      </c>
      <c r="L4490">
        <v>92105</v>
      </c>
      <c r="M4490" s="2">
        <v>43000</v>
      </c>
      <c r="N4490" t="s">
        <v>41</v>
      </c>
      <c r="O4490">
        <v>4490</v>
      </c>
      <c r="P4490">
        <v>770</v>
      </c>
      <c r="Q4490">
        <v>2</v>
      </c>
      <c r="R4490">
        <v>0.2</v>
      </c>
      <c r="S4490">
        <v>50</v>
      </c>
      <c r="T4490">
        <v>0.06</v>
      </c>
      <c r="U4490">
        <v>802</v>
      </c>
      <c r="V4490" t="s">
        <v>1112</v>
      </c>
      <c r="W4490" t="s">
        <v>35</v>
      </c>
      <c r="X4490" t="s">
        <v>36</v>
      </c>
      <c r="Y4490" t="s">
        <v>37</v>
      </c>
    </row>
    <row r="4491" spans="2:25" x14ac:dyDescent="0.25">
      <c r="B4491">
        <v>347</v>
      </c>
      <c r="C4491" t="s">
        <v>5259</v>
      </c>
      <c r="D4491" t="s">
        <v>23</v>
      </c>
      <c r="E4491" t="s">
        <v>5260</v>
      </c>
      <c r="F4491" s="13">
        <v>42996</v>
      </c>
      <c r="G4491">
        <v>2017</v>
      </c>
      <c r="H4491" t="s">
        <v>464</v>
      </c>
      <c r="I4491" t="s">
        <v>61</v>
      </c>
      <c r="J4491" t="s">
        <v>62</v>
      </c>
      <c r="K4491" t="s">
        <v>28</v>
      </c>
      <c r="L4491">
        <v>92105</v>
      </c>
      <c r="M4491" s="2">
        <v>43000</v>
      </c>
      <c r="N4491" t="s">
        <v>41</v>
      </c>
      <c r="O4491">
        <v>4491</v>
      </c>
      <c r="P4491">
        <v>755</v>
      </c>
      <c r="Q4491">
        <v>9</v>
      </c>
      <c r="R4491">
        <v>0.2</v>
      </c>
      <c r="S4491">
        <v>-100</v>
      </c>
      <c r="T4491">
        <v>-0.11</v>
      </c>
      <c r="U4491">
        <v>886</v>
      </c>
      <c r="V4491" t="s">
        <v>2446</v>
      </c>
      <c r="W4491" t="s">
        <v>35</v>
      </c>
      <c r="X4491" t="s">
        <v>36</v>
      </c>
      <c r="Y4491" t="s">
        <v>37</v>
      </c>
    </row>
    <row r="4492" spans="2:25" x14ac:dyDescent="0.25">
      <c r="B4492">
        <v>69</v>
      </c>
      <c r="C4492" t="s">
        <v>2489</v>
      </c>
      <c r="D4492" t="s">
        <v>39</v>
      </c>
      <c r="E4492" t="s">
        <v>5261</v>
      </c>
      <c r="F4492" s="13">
        <v>43056</v>
      </c>
      <c r="G4492">
        <v>2017</v>
      </c>
      <c r="H4492" t="s">
        <v>4994</v>
      </c>
      <c r="I4492" t="s">
        <v>103</v>
      </c>
      <c r="J4492" t="s">
        <v>104</v>
      </c>
      <c r="K4492" t="s">
        <v>28</v>
      </c>
      <c r="L4492">
        <v>75056</v>
      </c>
      <c r="M4492" s="2">
        <v>43057</v>
      </c>
      <c r="N4492" t="s">
        <v>173</v>
      </c>
      <c r="O4492">
        <v>4492</v>
      </c>
      <c r="P4492">
        <v>1574</v>
      </c>
      <c r="Q4492">
        <v>4</v>
      </c>
      <c r="R4492">
        <v>0.2</v>
      </c>
      <c r="S4492">
        <v>6</v>
      </c>
      <c r="T4492">
        <v>0.36</v>
      </c>
      <c r="U4492">
        <v>15</v>
      </c>
      <c r="V4492" t="s">
        <v>5262</v>
      </c>
      <c r="W4492" t="s">
        <v>31</v>
      </c>
      <c r="X4492" t="s">
        <v>76</v>
      </c>
      <c r="Y4492" t="s">
        <v>2229</v>
      </c>
    </row>
    <row r="4493" spans="2:25" x14ac:dyDescent="0.25">
      <c r="B4493">
        <v>69</v>
      </c>
      <c r="C4493" t="s">
        <v>2489</v>
      </c>
      <c r="D4493" t="s">
        <v>39</v>
      </c>
      <c r="E4493" t="s">
        <v>5261</v>
      </c>
      <c r="F4493" s="13">
        <v>43056</v>
      </c>
      <c r="G4493">
        <v>2017</v>
      </c>
      <c r="H4493" t="s">
        <v>4994</v>
      </c>
      <c r="I4493" t="s">
        <v>103</v>
      </c>
      <c r="J4493" t="s">
        <v>104</v>
      </c>
      <c r="K4493" t="s">
        <v>28</v>
      </c>
      <c r="L4493">
        <v>75056</v>
      </c>
      <c r="M4493" s="2">
        <v>43057</v>
      </c>
      <c r="N4493" t="s">
        <v>173</v>
      </c>
      <c r="O4493">
        <v>4493</v>
      </c>
      <c r="P4493">
        <v>143</v>
      </c>
      <c r="Q4493">
        <v>3</v>
      </c>
      <c r="R4493">
        <v>0.2</v>
      </c>
      <c r="S4493">
        <v>7</v>
      </c>
      <c r="T4493">
        <v>0.1</v>
      </c>
      <c r="U4493">
        <v>67</v>
      </c>
      <c r="V4493" t="s">
        <v>4059</v>
      </c>
      <c r="W4493" t="s">
        <v>43</v>
      </c>
      <c r="X4493" t="s">
        <v>44</v>
      </c>
      <c r="Y4493" t="s">
        <v>350</v>
      </c>
    </row>
    <row r="4494" spans="2:25" x14ac:dyDescent="0.25">
      <c r="B4494">
        <v>385</v>
      </c>
      <c r="C4494" t="s">
        <v>3802</v>
      </c>
      <c r="D4494" t="s">
        <v>39</v>
      </c>
      <c r="E4494" t="s">
        <v>5263</v>
      </c>
      <c r="F4494" s="13">
        <v>42782</v>
      </c>
      <c r="G4494">
        <v>2017</v>
      </c>
      <c r="H4494" t="s">
        <v>5264</v>
      </c>
      <c r="I4494" t="s">
        <v>618</v>
      </c>
      <c r="J4494" t="s">
        <v>27</v>
      </c>
      <c r="K4494" t="s">
        <v>28</v>
      </c>
      <c r="L4494">
        <v>7109</v>
      </c>
      <c r="M4494" s="2">
        <v>42786</v>
      </c>
      <c r="N4494" t="s">
        <v>41</v>
      </c>
      <c r="O4494">
        <v>4494</v>
      </c>
      <c r="P4494">
        <v>831</v>
      </c>
      <c r="Q4494">
        <v>2</v>
      </c>
      <c r="R4494">
        <v>0</v>
      </c>
      <c r="S4494">
        <v>36</v>
      </c>
      <c r="T4494">
        <v>0.16</v>
      </c>
      <c r="U4494">
        <v>228</v>
      </c>
      <c r="V4494" t="s">
        <v>3976</v>
      </c>
      <c r="W4494" t="s">
        <v>35</v>
      </c>
      <c r="X4494" t="s">
        <v>36</v>
      </c>
      <c r="Y4494" t="s">
        <v>67</v>
      </c>
    </row>
    <row r="4495" spans="2:25" x14ac:dyDescent="0.25">
      <c r="B4495">
        <v>408</v>
      </c>
      <c r="C4495" t="s">
        <v>949</v>
      </c>
      <c r="D4495" t="s">
        <v>47</v>
      </c>
      <c r="E4495" t="s">
        <v>5265</v>
      </c>
      <c r="F4495" s="13">
        <v>43042</v>
      </c>
      <c r="G4495">
        <v>2017</v>
      </c>
      <c r="H4495" t="s">
        <v>194</v>
      </c>
      <c r="I4495" t="s">
        <v>195</v>
      </c>
      <c r="J4495" t="s">
        <v>27</v>
      </c>
      <c r="K4495" t="s">
        <v>28</v>
      </c>
      <c r="L4495">
        <v>19120</v>
      </c>
      <c r="M4495" s="2">
        <v>43046</v>
      </c>
      <c r="N4495" t="s">
        <v>41</v>
      </c>
      <c r="O4495">
        <v>4495</v>
      </c>
      <c r="P4495">
        <v>1116</v>
      </c>
      <c r="Q4495">
        <v>1</v>
      </c>
      <c r="R4495">
        <v>0.2</v>
      </c>
      <c r="S4495">
        <v>14</v>
      </c>
      <c r="T4495">
        <v>0.2</v>
      </c>
      <c r="U4495">
        <v>72</v>
      </c>
      <c r="V4495" t="s">
        <v>2738</v>
      </c>
      <c r="W4495" t="s">
        <v>43</v>
      </c>
      <c r="X4495" t="s">
        <v>70</v>
      </c>
      <c r="Y4495" t="s">
        <v>2551</v>
      </c>
    </row>
    <row r="4496" spans="2:25" x14ac:dyDescent="0.25">
      <c r="B4496">
        <v>408</v>
      </c>
      <c r="C4496" t="s">
        <v>949</v>
      </c>
      <c r="D4496" t="s">
        <v>47</v>
      </c>
      <c r="E4496" t="s">
        <v>5265</v>
      </c>
      <c r="F4496" s="13">
        <v>43042</v>
      </c>
      <c r="G4496">
        <v>2017</v>
      </c>
      <c r="H4496" t="s">
        <v>194</v>
      </c>
      <c r="I4496" t="s">
        <v>195</v>
      </c>
      <c r="J4496" t="s">
        <v>27</v>
      </c>
      <c r="K4496" t="s">
        <v>28</v>
      </c>
      <c r="L4496">
        <v>19120</v>
      </c>
      <c r="M4496" s="2">
        <v>43046</v>
      </c>
      <c r="N4496" t="s">
        <v>41</v>
      </c>
      <c r="O4496">
        <v>4496</v>
      </c>
      <c r="P4496">
        <v>319</v>
      </c>
      <c r="Q4496">
        <v>7</v>
      </c>
      <c r="R4496">
        <v>0.3</v>
      </c>
      <c r="S4496">
        <v>-13</v>
      </c>
      <c r="T4496">
        <v>-0.03</v>
      </c>
      <c r="U4496">
        <v>470</v>
      </c>
      <c r="V4496" t="s">
        <v>2265</v>
      </c>
      <c r="W4496" t="s">
        <v>35</v>
      </c>
      <c r="X4496" t="s">
        <v>36</v>
      </c>
      <c r="Y4496" t="s">
        <v>514</v>
      </c>
    </row>
    <row r="4497" spans="2:25" x14ac:dyDescent="0.25">
      <c r="B4497">
        <v>166</v>
      </c>
      <c r="C4497" t="s">
        <v>133</v>
      </c>
      <c r="D4497" t="s">
        <v>39</v>
      </c>
      <c r="E4497" t="s">
        <v>5266</v>
      </c>
      <c r="F4497" s="13">
        <v>42995</v>
      </c>
      <c r="G4497">
        <v>2017</v>
      </c>
      <c r="H4497" t="s">
        <v>525</v>
      </c>
      <c r="I4497" t="s">
        <v>151</v>
      </c>
      <c r="J4497" t="s">
        <v>81</v>
      </c>
      <c r="K4497" t="s">
        <v>28</v>
      </c>
      <c r="L4497">
        <v>31907</v>
      </c>
      <c r="M4497" s="2">
        <v>43001</v>
      </c>
      <c r="N4497" t="s">
        <v>41</v>
      </c>
      <c r="O4497">
        <v>4497</v>
      </c>
      <c r="P4497">
        <v>990</v>
      </c>
      <c r="Q4497">
        <v>4</v>
      </c>
      <c r="R4497">
        <v>0</v>
      </c>
      <c r="S4497">
        <v>190</v>
      </c>
      <c r="T4497">
        <v>0.48</v>
      </c>
      <c r="U4497">
        <v>396</v>
      </c>
      <c r="V4497" t="s">
        <v>5267</v>
      </c>
      <c r="W4497" t="s">
        <v>43</v>
      </c>
      <c r="X4497" t="s">
        <v>206</v>
      </c>
      <c r="Y4497" t="s">
        <v>3231</v>
      </c>
    </row>
    <row r="4498" spans="2:25" x14ac:dyDescent="0.25">
      <c r="B4498">
        <v>570</v>
      </c>
      <c r="C4498" t="s">
        <v>4041</v>
      </c>
      <c r="D4498" t="s">
        <v>47</v>
      </c>
      <c r="E4498" t="s">
        <v>5268</v>
      </c>
      <c r="F4498" s="13">
        <v>42926</v>
      </c>
      <c r="G4498">
        <v>2017</v>
      </c>
      <c r="H4498" t="s">
        <v>4664</v>
      </c>
      <c r="I4498" t="s">
        <v>91</v>
      </c>
      <c r="J4498" t="s">
        <v>62</v>
      </c>
      <c r="K4498" t="s">
        <v>28</v>
      </c>
      <c r="L4498">
        <v>85364</v>
      </c>
      <c r="M4498" s="2">
        <v>42927</v>
      </c>
      <c r="N4498" t="s">
        <v>29</v>
      </c>
      <c r="O4498">
        <v>4498</v>
      </c>
      <c r="P4498">
        <v>712</v>
      </c>
      <c r="Q4498">
        <v>6</v>
      </c>
      <c r="R4498">
        <v>0.7</v>
      </c>
      <c r="S4498">
        <v>-36</v>
      </c>
      <c r="T4498">
        <v>-0.8</v>
      </c>
      <c r="U4498">
        <v>45</v>
      </c>
      <c r="V4498" t="s">
        <v>444</v>
      </c>
      <c r="W4498" t="s">
        <v>31</v>
      </c>
      <c r="X4498" t="s">
        <v>50</v>
      </c>
      <c r="Y4498" t="s">
        <v>215</v>
      </c>
    </row>
    <row r="4499" spans="2:25" x14ac:dyDescent="0.25">
      <c r="B4499">
        <v>205</v>
      </c>
      <c r="C4499" t="s">
        <v>3181</v>
      </c>
      <c r="D4499" t="s">
        <v>39</v>
      </c>
      <c r="E4499" t="s">
        <v>5269</v>
      </c>
      <c r="F4499" s="13">
        <v>42780</v>
      </c>
      <c r="G4499">
        <v>2017</v>
      </c>
      <c r="H4499" t="s">
        <v>2451</v>
      </c>
      <c r="I4499" t="s">
        <v>1171</v>
      </c>
      <c r="J4499" t="s">
        <v>27</v>
      </c>
      <c r="K4499" t="s">
        <v>28</v>
      </c>
      <c r="L4499">
        <v>20735</v>
      </c>
      <c r="M4499" s="2">
        <v>42781</v>
      </c>
      <c r="N4499" t="s">
        <v>173</v>
      </c>
      <c r="O4499">
        <v>4499</v>
      </c>
      <c r="P4499">
        <v>1658</v>
      </c>
      <c r="Q4499">
        <v>1</v>
      </c>
      <c r="R4499">
        <v>0</v>
      </c>
      <c r="S4499">
        <v>2</v>
      </c>
      <c r="T4499">
        <v>0.45</v>
      </c>
      <c r="U4499">
        <v>5</v>
      </c>
      <c r="V4499" t="s">
        <v>5270</v>
      </c>
      <c r="W4499" t="s">
        <v>31</v>
      </c>
      <c r="X4499" t="s">
        <v>76</v>
      </c>
      <c r="Y4499" t="s">
        <v>1653</v>
      </c>
    </row>
    <row r="4500" spans="2:25" x14ac:dyDescent="0.25">
      <c r="B4500">
        <v>205</v>
      </c>
      <c r="C4500" t="s">
        <v>3181</v>
      </c>
      <c r="D4500" t="s">
        <v>39</v>
      </c>
      <c r="E4500" t="s">
        <v>5269</v>
      </c>
      <c r="F4500" s="13">
        <v>42780</v>
      </c>
      <c r="G4500">
        <v>2017</v>
      </c>
      <c r="H4500" t="s">
        <v>2451</v>
      </c>
      <c r="I4500" t="s">
        <v>1171</v>
      </c>
      <c r="J4500" t="s">
        <v>27</v>
      </c>
      <c r="K4500" t="s">
        <v>28</v>
      </c>
      <c r="L4500">
        <v>20735</v>
      </c>
      <c r="M4500" s="2">
        <v>42781</v>
      </c>
      <c r="N4500" t="s">
        <v>173</v>
      </c>
      <c r="O4500">
        <v>4500</v>
      </c>
      <c r="P4500">
        <v>541</v>
      </c>
      <c r="Q4500">
        <v>3</v>
      </c>
      <c r="R4500">
        <v>0</v>
      </c>
      <c r="S4500">
        <v>2</v>
      </c>
      <c r="T4500">
        <v>0.26</v>
      </c>
      <c r="U4500">
        <v>8</v>
      </c>
      <c r="V4500" t="s">
        <v>5271</v>
      </c>
      <c r="W4500" t="s">
        <v>31</v>
      </c>
      <c r="X4500" t="s">
        <v>106</v>
      </c>
      <c r="Y4500" t="s">
        <v>33</v>
      </c>
    </row>
    <row r="4501" spans="2:25" x14ac:dyDescent="0.25">
      <c r="B4501">
        <v>205</v>
      </c>
      <c r="C4501" t="s">
        <v>3181</v>
      </c>
      <c r="D4501" t="s">
        <v>39</v>
      </c>
      <c r="E4501" t="s">
        <v>5269</v>
      </c>
      <c r="F4501" s="13">
        <v>42780</v>
      </c>
      <c r="G4501">
        <v>2017</v>
      </c>
      <c r="H4501" t="s">
        <v>2451</v>
      </c>
      <c r="I4501" t="s">
        <v>1171</v>
      </c>
      <c r="J4501" t="s">
        <v>27</v>
      </c>
      <c r="K4501" t="s">
        <v>28</v>
      </c>
      <c r="L4501">
        <v>20735</v>
      </c>
      <c r="M4501" s="2">
        <v>42781</v>
      </c>
      <c r="N4501" t="s">
        <v>173</v>
      </c>
      <c r="O4501">
        <v>4501</v>
      </c>
      <c r="P4501">
        <v>1352</v>
      </c>
      <c r="Q4501">
        <v>6</v>
      </c>
      <c r="R4501">
        <v>0</v>
      </c>
      <c r="S4501">
        <v>5</v>
      </c>
      <c r="T4501">
        <v>0.44</v>
      </c>
      <c r="U4501">
        <v>11</v>
      </c>
      <c r="V4501" t="s">
        <v>1429</v>
      </c>
      <c r="W4501" t="s">
        <v>35</v>
      </c>
      <c r="X4501" t="s">
        <v>120</v>
      </c>
      <c r="Y4501" t="s">
        <v>33</v>
      </c>
    </row>
    <row r="4502" spans="2:25" x14ac:dyDescent="0.25">
      <c r="B4502">
        <v>205</v>
      </c>
      <c r="C4502" t="s">
        <v>3181</v>
      </c>
      <c r="D4502" t="s">
        <v>39</v>
      </c>
      <c r="E4502" t="s">
        <v>5269</v>
      </c>
      <c r="F4502" s="13">
        <v>42780</v>
      </c>
      <c r="G4502">
        <v>2017</v>
      </c>
      <c r="H4502" t="s">
        <v>2451</v>
      </c>
      <c r="I4502" t="s">
        <v>1171</v>
      </c>
      <c r="J4502" t="s">
        <v>27</v>
      </c>
      <c r="K4502" t="s">
        <v>28</v>
      </c>
      <c r="L4502">
        <v>20735</v>
      </c>
      <c r="M4502" s="2">
        <v>42781</v>
      </c>
      <c r="N4502" t="s">
        <v>173</v>
      </c>
      <c r="O4502">
        <v>4502</v>
      </c>
      <c r="P4502">
        <v>312</v>
      </c>
      <c r="Q4502">
        <v>3</v>
      </c>
      <c r="R4502">
        <v>0.3</v>
      </c>
      <c r="S4502">
        <v>-47</v>
      </c>
      <c r="T4502">
        <v>-0.09</v>
      </c>
      <c r="U4502">
        <v>550</v>
      </c>
      <c r="V4502" t="s">
        <v>2366</v>
      </c>
      <c r="W4502" t="s">
        <v>35</v>
      </c>
      <c r="X4502" t="s">
        <v>66</v>
      </c>
      <c r="Y4502" t="s">
        <v>514</v>
      </c>
    </row>
    <row r="4503" spans="2:25" x14ac:dyDescent="0.25">
      <c r="B4503">
        <v>513</v>
      </c>
      <c r="C4503" t="s">
        <v>1792</v>
      </c>
      <c r="D4503" t="s">
        <v>39</v>
      </c>
      <c r="E4503" t="s">
        <v>5272</v>
      </c>
      <c r="F4503" s="13">
        <v>43051</v>
      </c>
      <c r="G4503">
        <v>2017</v>
      </c>
      <c r="H4503" t="s">
        <v>177</v>
      </c>
      <c r="I4503" t="s">
        <v>91</v>
      </c>
      <c r="J4503" t="s">
        <v>62</v>
      </c>
      <c r="K4503" t="s">
        <v>28</v>
      </c>
      <c r="L4503">
        <v>85204</v>
      </c>
      <c r="M4503" s="2">
        <v>43058</v>
      </c>
      <c r="N4503" t="s">
        <v>41</v>
      </c>
      <c r="O4503">
        <v>4503</v>
      </c>
      <c r="P4503">
        <v>1364</v>
      </c>
      <c r="Q4503">
        <v>7</v>
      </c>
      <c r="R4503">
        <v>0.7</v>
      </c>
      <c r="S4503">
        <v>-3</v>
      </c>
      <c r="T4503">
        <v>-0.77</v>
      </c>
      <c r="U4503">
        <v>4</v>
      </c>
      <c r="V4503" t="s">
        <v>4851</v>
      </c>
      <c r="W4503" t="s">
        <v>31</v>
      </c>
      <c r="X4503" t="s">
        <v>50</v>
      </c>
      <c r="Y4503" t="s">
        <v>33</v>
      </c>
    </row>
    <row r="4504" spans="2:25" x14ac:dyDescent="0.25">
      <c r="B4504">
        <v>513</v>
      </c>
      <c r="C4504" t="s">
        <v>1792</v>
      </c>
      <c r="D4504" t="s">
        <v>39</v>
      </c>
      <c r="E4504" t="s">
        <v>5272</v>
      </c>
      <c r="F4504" s="13">
        <v>43051</v>
      </c>
      <c r="G4504">
        <v>2017</v>
      </c>
      <c r="H4504" t="s">
        <v>177</v>
      </c>
      <c r="I4504" t="s">
        <v>91</v>
      </c>
      <c r="J4504" t="s">
        <v>62</v>
      </c>
      <c r="K4504" t="s">
        <v>28</v>
      </c>
      <c r="L4504">
        <v>85204</v>
      </c>
      <c r="M4504" s="2">
        <v>43058</v>
      </c>
      <c r="N4504" t="s">
        <v>41</v>
      </c>
      <c r="O4504">
        <v>4504</v>
      </c>
      <c r="P4504">
        <v>241</v>
      </c>
      <c r="Q4504">
        <v>5</v>
      </c>
      <c r="R4504">
        <v>0.7</v>
      </c>
      <c r="S4504">
        <v>-5</v>
      </c>
      <c r="T4504">
        <v>-0.73</v>
      </c>
      <c r="U4504">
        <v>6</v>
      </c>
      <c r="V4504" t="s">
        <v>2483</v>
      </c>
      <c r="W4504" t="s">
        <v>31</v>
      </c>
      <c r="X4504" t="s">
        <v>50</v>
      </c>
      <c r="Y4504" t="s">
        <v>227</v>
      </c>
    </row>
    <row r="4505" spans="2:25" x14ac:dyDescent="0.25">
      <c r="B4505">
        <v>513</v>
      </c>
      <c r="C4505" t="s">
        <v>1792</v>
      </c>
      <c r="D4505" t="s">
        <v>39</v>
      </c>
      <c r="E4505" t="s">
        <v>5272</v>
      </c>
      <c r="F4505" s="13">
        <v>43051</v>
      </c>
      <c r="G4505">
        <v>2017</v>
      </c>
      <c r="H4505" t="s">
        <v>177</v>
      </c>
      <c r="I4505" t="s">
        <v>91</v>
      </c>
      <c r="J4505" t="s">
        <v>62</v>
      </c>
      <c r="K4505" t="s">
        <v>28</v>
      </c>
      <c r="L4505">
        <v>85204</v>
      </c>
      <c r="M4505" s="2">
        <v>43058</v>
      </c>
      <c r="N4505" t="s">
        <v>41</v>
      </c>
      <c r="O4505">
        <v>4505</v>
      </c>
      <c r="P4505">
        <v>1092</v>
      </c>
      <c r="Q4505">
        <v>2</v>
      </c>
      <c r="R4505">
        <v>0.2</v>
      </c>
      <c r="S4505">
        <v>2</v>
      </c>
      <c r="T4505">
        <v>0.06</v>
      </c>
      <c r="U4505">
        <v>32</v>
      </c>
      <c r="V4505" t="s">
        <v>2609</v>
      </c>
      <c r="W4505" t="s">
        <v>43</v>
      </c>
      <c r="X4505" t="s">
        <v>70</v>
      </c>
      <c r="Y4505" t="s">
        <v>33</v>
      </c>
    </row>
    <row r="4506" spans="2:25" x14ac:dyDescent="0.25">
      <c r="B4506">
        <v>462</v>
      </c>
      <c r="C4506" t="s">
        <v>3328</v>
      </c>
      <c r="D4506" t="s">
        <v>23</v>
      </c>
      <c r="E4506" t="s">
        <v>5273</v>
      </c>
      <c r="F4506" s="13">
        <v>43007</v>
      </c>
      <c r="G4506">
        <v>2017</v>
      </c>
      <c r="H4506" t="s">
        <v>194</v>
      </c>
      <c r="I4506" t="s">
        <v>195</v>
      </c>
      <c r="J4506" t="s">
        <v>27</v>
      </c>
      <c r="K4506" t="s">
        <v>28</v>
      </c>
      <c r="L4506">
        <v>19140</v>
      </c>
      <c r="M4506" s="2">
        <v>43010</v>
      </c>
      <c r="N4506" t="s">
        <v>173</v>
      </c>
      <c r="O4506">
        <v>4506</v>
      </c>
      <c r="P4506">
        <v>191</v>
      </c>
      <c r="Q4506">
        <v>4</v>
      </c>
      <c r="R4506">
        <v>0.2</v>
      </c>
      <c r="S4506">
        <v>5</v>
      </c>
      <c r="T4506">
        <v>0.33</v>
      </c>
      <c r="U4506">
        <v>16</v>
      </c>
      <c r="V4506" t="s">
        <v>2843</v>
      </c>
      <c r="W4506" t="s">
        <v>31</v>
      </c>
      <c r="X4506" t="s">
        <v>32</v>
      </c>
      <c r="Y4506" t="s">
        <v>227</v>
      </c>
    </row>
    <row r="4507" spans="2:25" x14ac:dyDescent="0.25">
      <c r="B4507">
        <v>750</v>
      </c>
      <c r="C4507" t="s">
        <v>4386</v>
      </c>
      <c r="D4507" t="s">
        <v>23</v>
      </c>
      <c r="E4507" t="s">
        <v>5274</v>
      </c>
      <c r="F4507" s="13">
        <v>43010</v>
      </c>
      <c r="G4507">
        <v>2017</v>
      </c>
      <c r="H4507" t="s">
        <v>25</v>
      </c>
      <c r="I4507" t="s">
        <v>26</v>
      </c>
      <c r="J4507" t="s">
        <v>27</v>
      </c>
      <c r="K4507" t="s">
        <v>28</v>
      </c>
      <c r="L4507">
        <v>10024</v>
      </c>
      <c r="M4507" s="2">
        <v>43014</v>
      </c>
      <c r="N4507" t="s">
        <v>41</v>
      </c>
      <c r="O4507">
        <v>4507</v>
      </c>
      <c r="P4507">
        <v>950</v>
      </c>
      <c r="Q4507">
        <v>3</v>
      </c>
      <c r="R4507">
        <v>0</v>
      </c>
      <c r="S4507">
        <v>17</v>
      </c>
      <c r="T4507">
        <v>0.27</v>
      </c>
      <c r="U4507">
        <v>61</v>
      </c>
      <c r="V4507" t="s">
        <v>921</v>
      </c>
      <c r="W4507" t="s">
        <v>31</v>
      </c>
      <c r="X4507" t="s">
        <v>52</v>
      </c>
      <c r="Y4507" t="s">
        <v>111</v>
      </c>
    </row>
    <row r="4508" spans="2:25" x14ac:dyDescent="0.25">
      <c r="B4508">
        <v>616</v>
      </c>
      <c r="C4508" t="s">
        <v>1579</v>
      </c>
      <c r="D4508" t="s">
        <v>23</v>
      </c>
      <c r="E4508" t="s">
        <v>5275</v>
      </c>
      <c r="F4508" s="13">
        <v>43077</v>
      </c>
      <c r="G4508">
        <v>2017</v>
      </c>
      <c r="H4508" t="s">
        <v>5276</v>
      </c>
      <c r="I4508" t="s">
        <v>575</v>
      </c>
      <c r="J4508" t="s">
        <v>104</v>
      </c>
      <c r="K4508" t="s">
        <v>28</v>
      </c>
      <c r="L4508">
        <v>55106</v>
      </c>
      <c r="M4508" s="2">
        <v>43081</v>
      </c>
      <c r="N4508" t="s">
        <v>118</v>
      </c>
      <c r="O4508">
        <v>4508</v>
      </c>
      <c r="P4508">
        <v>1106</v>
      </c>
      <c r="Q4508">
        <v>5</v>
      </c>
      <c r="R4508">
        <v>0</v>
      </c>
      <c r="S4508">
        <v>2</v>
      </c>
      <c r="T4508">
        <v>0.02</v>
      </c>
      <c r="U4508">
        <v>115</v>
      </c>
      <c r="V4508" t="s">
        <v>3675</v>
      </c>
      <c r="W4508" t="s">
        <v>43</v>
      </c>
      <c r="X4508" t="s">
        <v>44</v>
      </c>
      <c r="Y4508" t="s">
        <v>365</v>
      </c>
    </row>
    <row r="4509" spans="2:25" x14ac:dyDescent="0.25">
      <c r="B4509">
        <v>53</v>
      </c>
      <c r="C4509" t="s">
        <v>577</v>
      </c>
      <c r="D4509" t="s">
        <v>23</v>
      </c>
      <c r="E4509" t="s">
        <v>5277</v>
      </c>
      <c r="F4509" s="13">
        <v>42740</v>
      </c>
      <c r="G4509">
        <v>2017</v>
      </c>
      <c r="H4509" t="s">
        <v>79</v>
      </c>
      <c r="I4509" t="s">
        <v>80</v>
      </c>
      <c r="J4509" t="s">
        <v>81</v>
      </c>
      <c r="K4509" t="s">
        <v>28</v>
      </c>
      <c r="L4509">
        <v>32216</v>
      </c>
      <c r="M4509" s="2">
        <v>42742</v>
      </c>
      <c r="N4509" t="s">
        <v>118</v>
      </c>
      <c r="O4509">
        <v>4509</v>
      </c>
      <c r="P4509">
        <v>1153</v>
      </c>
      <c r="Q4509">
        <v>2</v>
      </c>
      <c r="R4509">
        <v>0.2</v>
      </c>
      <c r="S4509">
        <v>1</v>
      </c>
      <c r="T4509">
        <v>0.11</v>
      </c>
      <c r="U4509">
        <v>5</v>
      </c>
      <c r="V4509" t="s">
        <v>5278</v>
      </c>
      <c r="W4509" t="s">
        <v>31</v>
      </c>
      <c r="X4509" t="s">
        <v>106</v>
      </c>
      <c r="Y4509" t="s">
        <v>253</v>
      </c>
    </row>
    <row r="4510" spans="2:25" x14ac:dyDescent="0.25">
      <c r="B4510">
        <v>53</v>
      </c>
      <c r="C4510" t="s">
        <v>577</v>
      </c>
      <c r="D4510" t="s">
        <v>23</v>
      </c>
      <c r="E4510" t="s">
        <v>5277</v>
      </c>
      <c r="F4510" s="13">
        <v>42740</v>
      </c>
      <c r="G4510">
        <v>2017</v>
      </c>
      <c r="H4510" t="s">
        <v>79</v>
      </c>
      <c r="I4510" t="s">
        <v>80</v>
      </c>
      <c r="J4510" t="s">
        <v>81</v>
      </c>
      <c r="K4510" t="s">
        <v>28</v>
      </c>
      <c r="L4510">
        <v>32216</v>
      </c>
      <c r="M4510" s="2">
        <v>42742</v>
      </c>
      <c r="N4510" t="s">
        <v>118</v>
      </c>
      <c r="O4510">
        <v>4510</v>
      </c>
      <c r="P4510">
        <v>1001</v>
      </c>
      <c r="Q4510">
        <v>2</v>
      </c>
      <c r="R4510">
        <v>0.2</v>
      </c>
      <c r="S4510">
        <v>5</v>
      </c>
      <c r="T4510">
        <v>0.09</v>
      </c>
      <c r="U4510">
        <v>59</v>
      </c>
      <c r="V4510" t="s">
        <v>8412</v>
      </c>
      <c r="W4510" t="s">
        <v>43</v>
      </c>
      <c r="X4510" t="s">
        <v>44</v>
      </c>
      <c r="Y4510" t="s">
        <v>254</v>
      </c>
    </row>
    <row r="4511" spans="2:25" x14ac:dyDescent="0.25">
      <c r="B4511">
        <v>53</v>
      </c>
      <c r="C4511" t="s">
        <v>577</v>
      </c>
      <c r="D4511" t="s">
        <v>23</v>
      </c>
      <c r="E4511" t="s">
        <v>5277</v>
      </c>
      <c r="F4511" s="13">
        <v>42740</v>
      </c>
      <c r="G4511">
        <v>2017</v>
      </c>
      <c r="H4511" t="s">
        <v>79</v>
      </c>
      <c r="I4511" t="s">
        <v>80</v>
      </c>
      <c r="J4511" t="s">
        <v>81</v>
      </c>
      <c r="K4511" t="s">
        <v>28</v>
      </c>
      <c r="L4511">
        <v>32216</v>
      </c>
      <c r="M4511" s="2">
        <v>42742</v>
      </c>
      <c r="N4511" t="s">
        <v>118</v>
      </c>
      <c r="O4511">
        <v>4511</v>
      </c>
      <c r="P4511">
        <v>1023</v>
      </c>
      <c r="Q4511">
        <v>6</v>
      </c>
      <c r="R4511">
        <v>0.2</v>
      </c>
      <c r="S4511">
        <v>41</v>
      </c>
      <c r="T4511">
        <v>0.21</v>
      </c>
      <c r="U4511">
        <v>191</v>
      </c>
      <c r="V4511" t="s">
        <v>8460</v>
      </c>
      <c r="W4511" t="s">
        <v>43</v>
      </c>
      <c r="X4511" t="s">
        <v>70</v>
      </c>
      <c r="Y4511" t="s">
        <v>254</v>
      </c>
    </row>
    <row r="4512" spans="2:25" x14ac:dyDescent="0.25">
      <c r="B4512">
        <v>280</v>
      </c>
      <c r="C4512" t="s">
        <v>999</v>
      </c>
      <c r="D4512" t="s">
        <v>23</v>
      </c>
      <c r="E4512" t="s">
        <v>5279</v>
      </c>
      <c r="F4512" s="13">
        <v>42998</v>
      </c>
      <c r="G4512">
        <v>2017</v>
      </c>
      <c r="H4512" t="s">
        <v>3778</v>
      </c>
      <c r="I4512" t="s">
        <v>282</v>
      </c>
      <c r="J4512" t="s">
        <v>81</v>
      </c>
      <c r="K4512" t="s">
        <v>28</v>
      </c>
      <c r="L4512">
        <v>27405</v>
      </c>
      <c r="M4512" s="2">
        <v>43003</v>
      </c>
      <c r="N4512" t="s">
        <v>41</v>
      </c>
      <c r="O4512">
        <v>4512</v>
      </c>
      <c r="P4512">
        <v>482</v>
      </c>
      <c r="Q4512">
        <v>2</v>
      </c>
      <c r="R4512">
        <v>0.2</v>
      </c>
      <c r="S4512">
        <v>1</v>
      </c>
      <c r="T4512">
        <v>0.06</v>
      </c>
      <c r="U4512">
        <v>17</v>
      </c>
      <c r="V4512" t="s">
        <v>1197</v>
      </c>
      <c r="W4512" t="s">
        <v>35</v>
      </c>
      <c r="X4512" t="s">
        <v>120</v>
      </c>
      <c r="Y4512" t="s">
        <v>923</v>
      </c>
    </row>
    <row r="4513" spans="2:25" x14ac:dyDescent="0.25">
      <c r="B4513">
        <v>280</v>
      </c>
      <c r="C4513" t="s">
        <v>999</v>
      </c>
      <c r="D4513" t="s">
        <v>23</v>
      </c>
      <c r="E4513" t="s">
        <v>5279</v>
      </c>
      <c r="F4513" s="13">
        <v>42998</v>
      </c>
      <c r="G4513">
        <v>2017</v>
      </c>
      <c r="H4513" t="s">
        <v>3778</v>
      </c>
      <c r="I4513" t="s">
        <v>282</v>
      </c>
      <c r="J4513" t="s">
        <v>81</v>
      </c>
      <c r="K4513" t="s">
        <v>28</v>
      </c>
      <c r="L4513">
        <v>27405</v>
      </c>
      <c r="M4513" s="2">
        <v>43003</v>
      </c>
      <c r="N4513" t="s">
        <v>41</v>
      </c>
      <c r="O4513">
        <v>4513</v>
      </c>
      <c r="P4513">
        <v>755</v>
      </c>
      <c r="Q4513">
        <v>1</v>
      </c>
      <c r="R4513">
        <v>0.2</v>
      </c>
      <c r="S4513">
        <v>-11</v>
      </c>
      <c r="T4513">
        <v>-0.11</v>
      </c>
      <c r="U4513">
        <v>98</v>
      </c>
      <c r="V4513" t="s">
        <v>2446</v>
      </c>
      <c r="W4513" t="s">
        <v>35</v>
      </c>
      <c r="X4513" t="s">
        <v>36</v>
      </c>
      <c r="Y4513" t="s">
        <v>37</v>
      </c>
    </row>
    <row r="4514" spans="2:25" x14ac:dyDescent="0.25">
      <c r="B4514">
        <v>44</v>
      </c>
      <c r="C4514" t="s">
        <v>5280</v>
      </c>
      <c r="D4514" t="s">
        <v>39</v>
      </c>
      <c r="E4514" t="s">
        <v>5281</v>
      </c>
      <c r="F4514" s="13">
        <v>42811</v>
      </c>
      <c r="G4514">
        <v>2017</v>
      </c>
      <c r="H4514" t="s">
        <v>60</v>
      </c>
      <c r="I4514" t="s">
        <v>61</v>
      </c>
      <c r="J4514" t="s">
        <v>62</v>
      </c>
      <c r="K4514" t="s">
        <v>28</v>
      </c>
      <c r="L4514">
        <v>94109</v>
      </c>
      <c r="M4514" s="2">
        <v>42813</v>
      </c>
      <c r="N4514" t="s">
        <v>118</v>
      </c>
      <c r="O4514">
        <v>4514</v>
      </c>
      <c r="P4514">
        <v>893</v>
      </c>
      <c r="Q4514">
        <v>2</v>
      </c>
      <c r="R4514">
        <v>0.2</v>
      </c>
      <c r="S4514">
        <v>-20</v>
      </c>
      <c r="T4514">
        <v>-0.24</v>
      </c>
      <c r="U4514">
        <v>85</v>
      </c>
      <c r="V4514" t="s">
        <v>3026</v>
      </c>
      <c r="W4514" t="s">
        <v>43</v>
      </c>
      <c r="X4514" t="s">
        <v>44</v>
      </c>
      <c r="Y4514" t="s">
        <v>33</v>
      </c>
    </row>
    <row r="4515" spans="2:25" x14ac:dyDescent="0.25">
      <c r="B4515">
        <v>435</v>
      </c>
      <c r="C4515" t="s">
        <v>3570</v>
      </c>
      <c r="D4515" t="s">
        <v>39</v>
      </c>
      <c r="E4515" t="s">
        <v>5282</v>
      </c>
      <c r="F4515" s="13">
        <v>43053</v>
      </c>
      <c r="G4515">
        <v>2017</v>
      </c>
      <c r="H4515" t="s">
        <v>102</v>
      </c>
      <c r="I4515" t="s">
        <v>103</v>
      </c>
      <c r="J4515" t="s">
        <v>104</v>
      </c>
      <c r="K4515" t="s">
        <v>28</v>
      </c>
      <c r="L4515">
        <v>77041</v>
      </c>
      <c r="M4515" s="2">
        <v>43057</v>
      </c>
      <c r="N4515" t="s">
        <v>41</v>
      </c>
      <c r="O4515">
        <v>4515</v>
      </c>
      <c r="P4515">
        <v>327</v>
      </c>
      <c r="Q4515">
        <v>2</v>
      </c>
      <c r="R4515">
        <v>0.8</v>
      </c>
      <c r="S4515">
        <v>-4</v>
      </c>
      <c r="T4515">
        <v>-1.7</v>
      </c>
      <c r="U4515">
        <v>2</v>
      </c>
      <c r="V4515" t="s">
        <v>3623</v>
      </c>
      <c r="W4515" t="s">
        <v>31</v>
      </c>
      <c r="X4515" t="s">
        <v>50</v>
      </c>
      <c r="Y4515" t="s">
        <v>33</v>
      </c>
    </row>
    <row r="4516" spans="2:25" x14ac:dyDescent="0.25">
      <c r="B4516">
        <v>19</v>
      </c>
      <c r="C4516" t="s">
        <v>4838</v>
      </c>
      <c r="D4516" t="s">
        <v>23</v>
      </c>
      <c r="E4516" t="s">
        <v>5283</v>
      </c>
      <c r="F4516" s="13">
        <v>43036</v>
      </c>
      <c r="G4516">
        <v>2017</v>
      </c>
      <c r="H4516" t="s">
        <v>60</v>
      </c>
      <c r="I4516" t="s">
        <v>61</v>
      </c>
      <c r="J4516" t="s">
        <v>62</v>
      </c>
      <c r="K4516" t="s">
        <v>28</v>
      </c>
      <c r="L4516">
        <v>94109</v>
      </c>
      <c r="M4516" s="2">
        <v>43037</v>
      </c>
      <c r="N4516" t="s">
        <v>173</v>
      </c>
      <c r="O4516">
        <v>4516</v>
      </c>
      <c r="P4516">
        <v>1493</v>
      </c>
      <c r="Q4516">
        <v>3</v>
      </c>
      <c r="R4516">
        <v>0.2</v>
      </c>
      <c r="S4516">
        <v>17</v>
      </c>
      <c r="T4516">
        <v>0.35</v>
      </c>
      <c r="U4516">
        <v>50</v>
      </c>
      <c r="V4516" t="s">
        <v>1496</v>
      </c>
      <c r="W4516" t="s">
        <v>31</v>
      </c>
      <c r="X4516" t="s">
        <v>50</v>
      </c>
      <c r="Y4516" t="s">
        <v>33</v>
      </c>
    </row>
    <row r="4517" spans="2:25" x14ac:dyDescent="0.25">
      <c r="B4517">
        <v>19</v>
      </c>
      <c r="C4517" t="s">
        <v>4838</v>
      </c>
      <c r="D4517" t="s">
        <v>23</v>
      </c>
      <c r="E4517" t="s">
        <v>5283</v>
      </c>
      <c r="F4517" s="13">
        <v>43036</v>
      </c>
      <c r="G4517">
        <v>2017</v>
      </c>
      <c r="H4517" t="s">
        <v>60</v>
      </c>
      <c r="I4517" t="s">
        <v>61</v>
      </c>
      <c r="J4517" t="s">
        <v>62</v>
      </c>
      <c r="K4517" t="s">
        <v>28</v>
      </c>
      <c r="L4517">
        <v>94109</v>
      </c>
      <c r="M4517" s="2">
        <v>43037</v>
      </c>
      <c r="N4517" t="s">
        <v>173</v>
      </c>
      <c r="O4517">
        <v>4517</v>
      </c>
      <c r="P4517">
        <v>1482</v>
      </c>
      <c r="Q4517">
        <v>7</v>
      </c>
      <c r="R4517">
        <v>0</v>
      </c>
      <c r="S4517">
        <v>25</v>
      </c>
      <c r="T4517">
        <v>0.5</v>
      </c>
      <c r="U4517">
        <v>51</v>
      </c>
      <c r="V4517" t="s">
        <v>1983</v>
      </c>
      <c r="W4517" t="s">
        <v>31</v>
      </c>
      <c r="X4517" t="s">
        <v>76</v>
      </c>
      <c r="Y4517" t="s">
        <v>231</v>
      </c>
    </row>
    <row r="4518" spans="2:25" x14ac:dyDescent="0.25">
      <c r="B4518">
        <v>154</v>
      </c>
      <c r="C4518" t="s">
        <v>441</v>
      </c>
      <c r="D4518" t="s">
        <v>47</v>
      </c>
      <c r="E4518" t="s">
        <v>5284</v>
      </c>
      <c r="F4518" s="13">
        <v>42833</v>
      </c>
      <c r="G4518">
        <v>2017</v>
      </c>
      <c r="H4518" t="s">
        <v>4511</v>
      </c>
      <c r="I4518" t="s">
        <v>840</v>
      </c>
      <c r="J4518" t="s">
        <v>81</v>
      </c>
      <c r="K4518" t="s">
        <v>28</v>
      </c>
      <c r="L4518">
        <v>71901</v>
      </c>
      <c r="M4518" s="2">
        <v>42840</v>
      </c>
      <c r="N4518" t="s">
        <v>41</v>
      </c>
      <c r="O4518">
        <v>4518</v>
      </c>
      <c r="P4518">
        <v>1793</v>
      </c>
      <c r="Q4518">
        <v>4</v>
      </c>
      <c r="R4518">
        <v>0</v>
      </c>
      <c r="S4518">
        <v>13</v>
      </c>
      <c r="T4518">
        <v>0.49</v>
      </c>
      <c r="U4518">
        <v>26</v>
      </c>
      <c r="V4518" t="s">
        <v>4996</v>
      </c>
      <c r="W4518" t="s">
        <v>31</v>
      </c>
      <c r="X4518" t="s">
        <v>76</v>
      </c>
      <c r="Y4518" t="s">
        <v>83</v>
      </c>
    </row>
    <row r="4519" spans="2:25" x14ac:dyDescent="0.25">
      <c r="B4519">
        <v>154</v>
      </c>
      <c r="C4519" t="s">
        <v>441</v>
      </c>
      <c r="D4519" t="s">
        <v>47</v>
      </c>
      <c r="E4519" t="s">
        <v>5284</v>
      </c>
      <c r="F4519" s="13">
        <v>42833</v>
      </c>
      <c r="G4519">
        <v>2017</v>
      </c>
      <c r="H4519" t="s">
        <v>4511</v>
      </c>
      <c r="I4519" t="s">
        <v>840</v>
      </c>
      <c r="J4519" t="s">
        <v>81</v>
      </c>
      <c r="K4519" t="s">
        <v>28</v>
      </c>
      <c r="L4519">
        <v>71901</v>
      </c>
      <c r="M4519" s="2">
        <v>42840</v>
      </c>
      <c r="N4519" t="s">
        <v>41</v>
      </c>
      <c r="O4519">
        <v>4519</v>
      </c>
      <c r="P4519">
        <v>109</v>
      </c>
      <c r="Q4519">
        <v>6</v>
      </c>
      <c r="R4519">
        <v>0</v>
      </c>
      <c r="S4519">
        <v>14</v>
      </c>
      <c r="T4519">
        <v>0.48</v>
      </c>
      <c r="U4519">
        <v>30</v>
      </c>
      <c r="V4519" t="s">
        <v>1619</v>
      </c>
      <c r="W4519" t="s">
        <v>31</v>
      </c>
      <c r="X4519" t="s">
        <v>73</v>
      </c>
      <c r="Y4519" t="s">
        <v>191</v>
      </c>
    </row>
    <row r="4520" spans="2:25" x14ac:dyDescent="0.25">
      <c r="B4520">
        <v>154</v>
      </c>
      <c r="C4520" t="s">
        <v>441</v>
      </c>
      <c r="D4520" t="s">
        <v>47</v>
      </c>
      <c r="E4520" t="s">
        <v>5284</v>
      </c>
      <c r="F4520" s="13">
        <v>42833</v>
      </c>
      <c r="G4520">
        <v>2017</v>
      </c>
      <c r="H4520" t="s">
        <v>4511</v>
      </c>
      <c r="I4520" t="s">
        <v>840</v>
      </c>
      <c r="J4520" t="s">
        <v>81</v>
      </c>
      <c r="K4520" t="s">
        <v>28</v>
      </c>
      <c r="L4520">
        <v>71901</v>
      </c>
      <c r="M4520" s="2">
        <v>42840</v>
      </c>
      <c r="N4520" t="s">
        <v>41</v>
      </c>
      <c r="O4520">
        <v>4520</v>
      </c>
      <c r="P4520">
        <v>585</v>
      </c>
      <c r="Q4520">
        <v>4</v>
      </c>
      <c r="R4520">
        <v>0</v>
      </c>
      <c r="S4520">
        <v>32</v>
      </c>
      <c r="T4520">
        <v>0.2</v>
      </c>
      <c r="U4520">
        <v>160</v>
      </c>
      <c r="V4520" t="s">
        <v>2819</v>
      </c>
      <c r="W4520" t="s">
        <v>35</v>
      </c>
      <c r="X4520" t="s">
        <v>120</v>
      </c>
      <c r="Y4520" t="s">
        <v>162</v>
      </c>
    </row>
    <row r="4521" spans="2:25" x14ac:dyDescent="0.25">
      <c r="B4521">
        <v>170</v>
      </c>
      <c r="C4521" t="s">
        <v>1071</v>
      </c>
      <c r="D4521" t="s">
        <v>39</v>
      </c>
      <c r="E4521" t="s">
        <v>5285</v>
      </c>
      <c r="F4521" s="13">
        <v>42883</v>
      </c>
      <c r="G4521">
        <v>2017</v>
      </c>
      <c r="H4521" t="s">
        <v>199</v>
      </c>
      <c r="I4521" t="s">
        <v>61</v>
      </c>
      <c r="J4521" t="s">
        <v>62</v>
      </c>
      <c r="K4521" t="s">
        <v>28</v>
      </c>
      <c r="L4521">
        <v>90004</v>
      </c>
      <c r="M4521" s="2">
        <v>42889</v>
      </c>
      <c r="N4521" t="s">
        <v>41</v>
      </c>
      <c r="O4521">
        <v>4521</v>
      </c>
      <c r="P4521">
        <v>1643</v>
      </c>
      <c r="Q4521">
        <v>4</v>
      </c>
      <c r="R4521">
        <v>0.2</v>
      </c>
      <c r="S4521">
        <v>7</v>
      </c>
      <c r="T4521">
        <v>0.33</v>
      </c>
      <c r="U4521">
        <v>23</v>
      </c>
      <c r="V4521" t="s">
        <v>2147</v>
      </c>
      <c r="W4521" t="s">
        <v>31</v>
      </c>
      <c r="X4521" t="s">
        <v>50</v>
      </c>
      <c r="Y4521" t="s">
        <v>64</v>
      </c>
    </row>
    <row r="4522" spans="2:25" x14ac:dyDescent="0.25">
      <c r="B4522">
        <v>170</v>
      </c>
      <c r="C4522" t="s">
        <v>1071</v>
      </c>
      <c r="D4522" t="s">
        <v>39</v>
      </c>
      <c r="E4522" t="s">
        <v>5285</v>
      </c>
      <c r="F4522" s="13">
        <v>42883</v>
      </c>
      <c r="G4522">
        <v>2017</v>
      </c>
      <c r="H4522" t="s">
        <v>199</v>
      </c>
      <c r="I4522" t="s">
        <v>61</v>
      </c>
      <c r="J4522" t="s">
        <v>62</v>
      </c>
      <c r="K4522" t="s">
        <v>28</v>
      </c>
      <c r="L4522">
        <v>90004</v>
      </c>
      <c r="M4522" s="2">
        <v>42889</v>
      </c>
      <c r="N4522" t="s">
        <v>41</v>
      </c>
      <c r="O4522">
        <v>4522</v>
      </c>
      <c r="P4522">
        <v>920</v>
      </c>
      <c r="Q4522">
        <v>7</v>
      </c>
      <c r="R4522">
        <v>0</v>
      </c>
      <c r="S4522">
        <v>8</v>
      </c>
      <c r="T4522">
        <v>0.06</v>
      </c>
      <c r="U4522">
        <v>132</v>
      </c>
      <c r="V4522" t="s">
        <v>8411</v>
      </c>
      <c r="W4522" t="s">
        <v>43</v>
      </c>
      <c r="X4522" t="s">
        <v>70</v>
      </c>
      <c r="Y4522" t="s">
        <v>71</v>
      </c>
    </row>
    <row r="4523" spans="2:25" x14ac:dyDescent="0.25">
      <c r="B4523">
        <v>170</v>
      </c>
      <c r="C4523" t="s">
        <v>1071</v>
      </c>
      <c r="D4523" t="s">
        <v>39</v>
      </c>
      <c r="E4523" t="s">
        <v>5285</v>
      </c>
      <c r="F4523" s="13">
        <v>42883</v>
      </c>
      <c r="G4523">
        <v>2017</v>
      </c>
      <c r="H4523" t="s">
        <v>199</v>
      </c>
      <c r="I4523" t="s">
        <v>61</v>
      </c>
      <c r="J4523" t="s">
        <v>62</v>
      </c>
      <c r="K4523" t="s">
        <v>28</v>
      </c>
      <c r="L4523">
        <v>90004</v>
      </c>
      <c r="M4523" s="2">
        <v>42889</v>
      </c>
      <c r="N4523" t="s">
        <v>41</v>
      </c>
      <c r="O4523">
        <v>4523</v>
      </c>
      <c r="P4523">
        <v>1791</v>
      </c>
      <c r="Q4523">
        <v>8</v>
      </c>
      <c r="R4523">
        <v>0</v>
      </c>
      <c r="S4523">
        <v>84</v>
      </c>
      <c r="T4523">
        <v>0.46</v>
      </c>
      <c r="U4523">
        <v>183</v>
      </c>
      <c r="V4523" t="s">
        <v>3159</v>
      </c>
      <c r="W4523" t="s">
        <v>31</v>
      </c>
      <c r="X4523" t="s">
        <v>76</v>
      </c>
      <c r="Y4523" t="s">
        <v>83</v>
      </c>
    </row>
    <row r="4524" spans="2:25" x14ac:dyDescent="0.25">
      <c r="B4524">
        <v>170</v>
      </c>
      <c r="C4524" t="s">
        <v>1071</v>
      </c>
      <c r="D4524" t="s">
        <v>39</v>
      </c>
      <c r="E4524" t="s">
        <v>5285</v>
      </c>
      <c r="F4524" s="13">
        <v>42883</v>
      </c>
      <c r="G4524">
        <v>2017</v>
      </c>
      <c r="H4524" t="s">
        <v>199</v>
      </c>
      <c r="I4524" t="s">
        <v>61</v>
      </c>
      <c r="J4524" t="s">
        <v>62</v>
      </c>
      <c r="K4524" t="s">
        <v>28</v>
      </c>
      <c r="L4524">
        <v>90004</v>
      </c>
      <c r="M4524" s="2">
        <v>42889</v>
      </c>
      <c r="N4524" t="s">
        <v>41</v>
      </c>
      <c r="O4524">
        <v>4524</v>
      </c>
      <c r="P4524">
        <v>953</v>
      </c>
      <c r="Q4524">
        <v>2</v>
      </c>
      <c r="R4524">
        <v>0</v>
      </c>
      <c r="S4524">
        <v>79</v>
      </c>
      <c r="T4524">
        <v>0.3</v>
      </c>
      <c r="U4524">
        <v>262</v>
      </c>
      <c r="V4524" t="s">
        <v>5286</v>
      </c>
      <c r="W4524" t="s">
        <v>31</v>
      </c>
      <c r="X4524" t="s">
        <v>52</v>
      </c>
      <c r="Y4524" t="s">
        <v>111</v>
      </c>
    </row>
    <row r="4525" spans="2:25" x14ac:dyDescent="0.25">
      <c r="B4525">
        <v>170</v>
      </c>
      <c r="C4525" t="s">
        <v>1071</v>
      </c>
      <c r="D4525" t="s">
        <v>39</v>
      </c>
      <c r="E4525" t="s">
        <v>5285</v>
      </c>
      <c r="F4525" s="13">
        <v>42883</v>
      </c>
      <c r="G4525">
        <v>2017</v>
      </c>
      <c r="H4525" t="s">
        <v>199</v>
      </c>
      <c r="I4525" t="s">
        <v>61</v>
      </c>
      <c r="J4525" t="s">
        <v>62</v>
      </c>
      <c r="K4525" t="s">
        <v>28</v>
      </c>
      <c r="L4525">
        <v>90004</v>
      </c>
      <c r="M4525" s="2">
        <v>42889</v>
      </c>
      <c r="N4525" t="s">
        <v>41</v>
      </c>
      <c r="O4525">
        <v>4525</v>
      </c>
      <c r="P4525">
        <v>1224</v>
      </c>
      <c r="Q4525">
        <v>2</v>
      </c>
      <c r="R4525">
        <v>0.2</v>
      </c>
      <c r="S4525">
        <v>42</v>
      </c>
      <c r="T4525">
        <v>0.08</v>
      </c>
      <c r="U4525">
        <v>558</v>
      </c>
      <c r="V4525" t="s">
        <v>2795</v>
      </c>
      <c r="W4525" t="s">
        <v>43</v>
      </c>
      <c r="X4525" t="s">
        <v>206</v>
      </c>
      <c r="Y4525" t="s">
        <v>2796</v>
      </c>
    </row>
    <row r="4526" spans="2:25" x14ac:dyDescent="0.25">
      <c r="B4526">
        <v>751</v>
      </c>
      <c r="C4526" t="s">
        <v>1683</v>
      </c>
      <c r="D4526" t="s">
        <v>39</v>
      </c>
      <c r="E4526" t="s">
        <v>5287</v>
      </c>
      <c r="F4526" s="13">
        <v>42819</v>
      </c>
      <c r="G4526">
        <v>2017</v>
      </c>
      <c r="H4526" t="s">
        <v>4519</v>
      </c>
      <c r="I4526" t="s">
        <v>1142</v>
      </c>
      <c r="J4526" t="s">
        <v>104</v>
      </c>
      <c r="K4526" t="s">
        <v>28</v>
      </c>
      <c r="L4526">
        <v>73071</v>
      </c>
      <c r="M4526" s="2">
        <v>42819</v>
      </c>
      <c r="N4526" t="s">
        <v>29</v>
      </c>
      <c r="O4526">
        <v>4526</v>
      </c>
      <c r="P4526">
        <v>1024</v>
      </c>
      <c r="Q4526">
        <v>5</v>
      </c>
      <c r="R4526">
        <v>0</v>
      </c>
      <c r="S4526">
        <v>245</v>
      </c>
      <c r="T4526">
        <v>0.19</v>
      </c>
      <c r="U4526">
        <v>1287</v>
      </c>
      <c r="V4526" t="s">
        <v>8430</v>
      </c>
      <c r="W4526" t="s">
        <v>43</v>
      </c>
      <c r="X4526" t="s">
        <v>70</v>
      </c>
      <c r="Y4526" t="s">
        <v>254</v>
      </c>
    </row>
    <row r="4527" spans="2:25" x14ac:dyDescent="0.25">
      <c r="B4527">
        <v>271</v>
      </c>
      <c r="C4527" t="s">
        <v>655</v>
      </c>
      <c r="D4527" t="s">
        <v>23</v>
      </c>
      <c r="E4527" t="s">
        <v>5288</v>
      </c>
      <c r="F4527" s="13">
        <v>43088</v>
      </c>
      <c r="G4527">
        <v>2017</v>
      </c>
      <c r="H4527" t="s">
        <v>1342</v>
      </c>
      <c r="I4527" t="s">
        <v>91</v>
      </c>
      <c r="J4527" t="s">
        <v>62</v>
      </c>
      <c r="K4527" t="s">
        <v>28</v>
      </c>
      <c r="L4527">
        <v>85705</v>
      </c>
      <c r="M4527" s="2">
        <v>43094</v>
      </c>
      <c r="N4527" t="s">
        <v>41</v>
      </c>
      <c r="O4527">
        <v>4527</v>
      </c>
      <c r="P4527">
        <v>414</v>
      </c>
      <c r="Q4527">
        <v>2</v>
      </c>
      <c r="R4527">
        <v>0.7</v>
      </c>
      <c r="S4527">
        <v>-4</v>
      </c>
      <c r="T4527">
        <v>-0.8</v>
      </c>
      <c r="U4527">
        <v>5</v>
      </c>
      <c r="V4527" t="s">
        <v>601</v>
      </c>
      <c r="W4527" t="s">
        <v>31</v>
      </c>
      <c r="X4527" t="s">
        <v>50</v>
      </c>
      <c r="Y4527" t="s">
        <v>602</v>
      </c>
    </row>
    <row r="4528" spans="2:25" x14ac:dyDescent="0.25">
      <c r="B4528">
        <v>271</v>
      </c>
      <c r="C4528" t="s">
        <v>655</v>
      </c>
      <c r="D4528" t="s">
        <v>23</v>
      </c>
      <c r="E4528" t="s">
        <v>5288</v>
      </c>
      <c r="F4528" s="13">
        <v>43088</v>
      </c>
      <c r="G4528">
        <v>2017</v>
      </c>
      <c r="H4528" t="s">
        <v>1342</v>
      </c>
      <c r="I4528" t="s">
        <v>91</v>
      </c>
      <c r="J4528" t="s">
        <v>62</v>
      </c>
      <c r="K4528" t="s">
        <v>28</v>
      </c>
      <c r="L4528">
        <v>85705</v>
      </c>
      <c r="M4528" s="2">
        <v>43094</v>
      </c>
      <c r="N4528" t="s">
        <v>41</v>
      </c>
      <c r="O4528">
        <v>4528</v>
      </c>
      <c r="P4528">
        <v>1635</v>
      </c>
      <c r="Q4528">
        <v>6</v>
      </c>
      <c r="R4528">
        <v>0.7</v>
      </c>
      <c r="S4528">
        <v>-8</v>
      </c>
      <c r="T4528">
        <v>-0.73</v>
      </c>
      <c r="U4528">
        <v>10</v>
      </c>
      <c r="V4528" t="s">
        <v>845</v>
      </c>
      <c r="W4528" t="s">
        <v>31</v>
      </c>
      <c r="X4528" t="s">
        <v>50</v>
      </c>
      <c r="Y4528" t="s">
        <v>64</v>
      </c>
    </row>
    <row r="4529" spans="2:25" x14ac:dyDescent="0.25">
      <c r="B4529">
        <v>271</v>
      </c>
      <c r="C4529" t="s">
        <v>655</v>
      </c>
      <c r="D4529" t="s">
        <v>23</v>
      </c>
      <c r="E4529" t="s">
        <v>5288</v>
      </c>
      <c r="F4529" s="13">
        <v>43088</v>
      </c>
      <c r="G4529">
        <v>2017</v>
      </c>
      <c r="H4529" t="s">
        <v>1342</v>
      </c>
      <c r="I4529" t="s">
        <v>91</v>
      </c>
      <c r="J4529" t="s">
        <v>62</v>
      </c>
      <c r="K4529" t="s">
        <v>28</v>
      </c>
      <c r="L4529">
        <v>85705</v>
      </c>
      <c r="M4529" s="2">
        <v>43094</v>
      </c>
      <c r="N4529" t="s">
        <v>41</v>
      </c>
      <c r="O4529">
        <v>4529</v>
      </c>
      <c r="P4529">
        <v>1386</v>
      </c>
      <c r="Q4529">
        <v>6</v>
      </c>
      <c r="R4529">
        <v>0.5</v>
      </c>
      <c r="S4529">
        <v>-219</v>
      </c>
      <c r="T4529">
        <v>-0.48</v>
      </c>
      <c r="U4529">
        <v>456</v>
      </c>
      <c r="V4529" t="s">
        <v>4142</v>
      </c>
      <c r="W4529" t="s">
        <v>35</v>
      </c>
      <c r="X4529" t="s">
        <v>66</v>
      </c>
      <c r="Y4529" t="s">
        <v>318</v>
      </c>
    </row>
    <row r="4530" spans="2:25" x14ac:dyDescent="0.25">
      <c r="B4530">
        <v>157</v>
      </c>
      <c r="C4530" t="s">
        <v>5289</v>
      </c>
      <c r="D4530" t="s">
        <v>39</v>
      </c>
      <c r="E4530" t="s">
        <v>5290</v>
      </c>
      <c r="F4530" s="13">
        <v>42923</v>
      </c>
      <c r="G4530">
        <v>2017</v>
      </c>
      <c r="H4530" t="s">
        <v>199</v>
      </c>
      <c r="I4530" t="s">
        <v>61</v>
      </c>
      <c r="J4530" t="s">
        <v>62</v>
      </c>
      <c r="K4530" t="s">
        <v>28</v>
      </c>
      <c r="L4530">
        <v>90045</v>
      </c>
      <c r="M4530" s="2">
        <v>42925</v>
      </c>
      <c r="N4530" t="s">
        <v>118</v>
      </c>
      <c r="O4530">
        <v>4530</v>
      </c>
      <c r="P4530">
        <v>1738</v>
      </c>
      <c r="Q4530">
        <v>1</v>
      </c>
      <c r="R4530">
        <v>0</v>
      </c>
      <c r="S4530">
        <v>24</v>
      </c>
      <c r="T4530">
        <v>0.5</v>
      </c>
      <c r="U4530">
        <v>49</v>
      </c>
      <c r="V4530" t="s">
        <v>2123</v>
      </c>
      <c r="W4530" t="s">
        <v>31</v>
      </c>
      <c r="X4530" t="s">
        <v>76</v>
      </c>
      <c r="Y4530" t="s">
        <v>83</v>
      </c>
    </row>
    <row r="4531" spans="2:25" x14ac:dyDescent="0.25">
      <c r="B4531">
        <v>157</v>
      </c>
      <c r="C4531" t="s">
        <v>5289</v>
      </c>
      <c r="D4531" t="s">
        <v>39</v>
      </c>
      <c r="E4531" t="s">
        <v>5290</v>
      </c>
      <c r="F4531" s="13">
        <v>42923</v>
      </c>
      <c r="G4531">
        <v>2017</v>
      </c>
      <c r="H4531" t="s">
        <v>199</v>
      </c>
      <c r="I4531" t="s">
        <v>61</v>
      </c>
      <c r="J4531" t="s">
        <v>62</v>
      </c>
      <c r="K4531" t="s">
        <v>28</v>
      </c>
      <c r="L4531">
        <v>90045</v>
      </c>
      <c r="M4531" s="2">
        <v>42925</v>
      </c>
      <c r="N4531" t="s">
        <v>118</v>
      </c>
      <c r="O4531">
        <v>4531</v>
      </c>
      <c r="P4531">
        <v>762</v>
      </c>
      <c r="Q4531">
        <v>4</v>
      </c>
      <c r="R4531">
        <v>0.2</v>
      </c>
      <c r="S4531">
        <v>-4</v>
      </c>
      <c r="T4531">
        <v>-0.01</v>
      </c>
      <c r="U4531">
        <v>288</v>
      </c>
      <c r="V4531" t="s">
        <v>3338</v>
      </c>
      <c r="W4531" t="s">
        <v>35</v>
      </c>
      <c r="X4531" t="s">
        <v>36</v>
      </c>
      <c r="Y4531" t="s">
        <v>37</v>
      </c>
    </row>
    <row r="4532" spans="2:25" x14ac:dyDescent="0.25">
      <c r="B4532">
        <v>157</v>
      </c>
      <c r="C4532" t="s">
        <v>5289</v>
      </c>
      <c r="D4532" t="s">
        <v>39</v>
      </c>
      <c r="E4532" t="s">
        <v>5290</v>
      </c>
      <c r="F4532" s="13">
        <v>42923</v>
      </c>
      <c r="G4532">
        <v>2017</v>
      </c>
      <c r="H4532" t="s">
        <v>199</v>
      </c>
      <c r="I4532" t="s">
        <v>61</v>
      </c>
      <c r="J4532" t="s">
        <v>62</v>
      </c>
      <c r="K4532" t="s">
        <v>28</v>
      </c>
      <c r="L4532">
        <v>90045</v>
      </c>
      <c r="M4532" s="2">
        <v>42925</v>
      </c>
      <c r="N4532" t="s">
        <v>118</v>
      </c>
      <c r="O4532">
        <v>4532</v>
      </c>
      <c r="P4532">
        <v>403</v>
      </c>
      <c r="Q4532">
        <v>5</v>
      </c>
      <c r="R4532">
        <v>0.2</v>
      </c>
      <c r="S4532">
        <v>945</v>
      </c>
      <c r="T4532">
        <v>0.34</v>
      </c>
      <c r="U4532">
        <v>2800</v>
      </c>
      <c r="V4532" t="s">
        <v>4015</v>
      </c>
      <c r="W4532" t="s">
        <v>43</v>
      </c>
      <c r="X4532" t="s">
        <v>1087</v>
      </c>
      <c r="Y4532" t="s">
        <v>1858</v>
      </c>
    </row>
    <row r="4533" spans="2:25" x14ac:dyDescent="0.25">
      <c r="B4533">
        <v>264</v>
      </c>
      <c r="C4533" t="s">
        <v>5291</v>
      </c>
      <c r="D4533" t="s">
        <v>23</v>
      </c>
      <c r="E4533" t="s">
        <v>5292</v>
      </c>
      <c r="F4533" s="13">
        <v>42773</v>
      </c>
      <c r="G4533">
        <v>2017</v>
      </c>
      <c r="H4533" t="s">
        <v>199</v>
      </c>
      <c r="I4533" t="s">
        <v>61</v>
      </c>
      <c r="J4533" t="s">
        <v>62</v>
      </c>
      <c r="K4533" t="s">
        <v>28</v>
      </c>
      <c r="L4533">
        <v>90049</v>
      </c>
      <c r="M4533" s="2">
        <v>42776</v>
      </c>
      <c r="N4533" t="s">
        <v>118</v>
      </c>
      <c r="O4533">
        <v>4533</v>
      </c>
      <c r="P4533">
        <v>1107</v>
      </c>
      <c r="Q4533">
        <v>5</v>
      </c>
      <c r="R4533">
        <v>0.2</v>
      </c>
      <c r="S4533">
        <v>39</v>
      </c>
      <c r="T4533">
        <v>0.06</v>
      </c>
      <c r="U4533">
        <v>624</v>
      </c>
      <c r="V4533" t="s">
        <v>3631</v>
      </c>
      <c r="W4533" t="s">
        <v>43</v>
      </c>
      <c r="X4533" t="s">
        <v>44</v>
      </c>
      <c r="Y4533" t="s">
        <v>365</v>
      </c>
    </row>
    <row r="4534" spans="2:25" x14ac:dyDescent="0.25">
      <c r="B4534">
        <v>8</v>
      </c>
      <c r="C4534" t="s">
        <v>1340</v>
      </c>
      <c r="D4534" t="s">
        <v>47</v>
      </c>
      <c r="E4534" t="s">
        <v>5293</v>
      </c>
      <c r="F4534" s="13">
        <v>42916</v>
      </c>
      <c r="G4534">
        <v>2017</v>
      </c>
      <c r="H4534" t="s">
        <v>535</v>
      </c>
      <c r="I4534" t="s">
        <v>172</v>
      </c>
      <c r="J4534" t="s">
        <v>104</v>
      </c>
      <c r="K4534" t="s">
        <v>28</v>
      </c>
      <c r="L4534">
        <v>60505</v>
      </c>
      <c r="M4534" s="2">
        <v>42919</v>
      </c>
      <c r="N4534" t="s">
        <v>118</v>
      </c>
      <c r="O4534">
        <v>4534</v>
      </c>
      <c r="P4534">
        <v>966</v>
      </c>
      <c r="Q4534">
        <v>7</v>
      </c>
      <c r="R4534">
        <v>0.2</v>
      </c>
      <c r="S4534">
        <v>-1</v>
      </c>
      <c r="T4534">
        <v>-0.01</v>
      </c>
      <c r="U4534">
        <v>50</v>
      </c>
      <c r="V4534" t="s">
        <v>658</v>
      </c>
      <c r="W4534" t="s">
        <v>43</v>
      </c>
      <c r="X4534" t="s">
        <v>70</v>
      </c>
      <c r="Y4534" t="s">
        <v>395</v>
      </c>
    </row>
    <row r="4535" spans="2:25" x14ac:dyDescent="0.25">
      <c r="B4535">
        <v>240</v>
      </c>
      <c r="C4535" t="s">
        <v>1932</v>
      </c>
      <c r="D4535" t="s">
        <v>39</v>
      </c>
      <c r="E4535" t="s">
        <v>5294</v>
      </c>
      <c r="F4535" s="13">
        <v>43016</v>
      </c>
      <c r="G4535">
        <v>2017</v>
      </c>
      <c r="H4535" t="s">
        <v>281</v>
      </c>
      <c r="I4535" t="s">
        <v>282</v>
      </c>
      <c r="J4535" t="s">
        <v>81</v>
      </c>
      <c r="K4535" t="s">
        <v>28</v>
      </c>
      <c r="L4535">
        <v>28205</v>
      </c>
      <c r="M4535" s="2">
        <v>43021</v>
      </c>
      <c r="N4535" t="s">
        <v>41</v>
      </c>
      <c r="O4535">
        <v>4535</v>
      </c>
      <c r="P4535">
        <v>643</v>
      </c>
      <c r="Q4535">
        <v>5</v>
      </c>
      <c r="R4535">
        <v>0.2</v>
      </c>
      <c r="S4535">
        <v>-68</v>
      </c>
      <c r="T4535">
        <v>-0.18</v>
      </c>
      <c r="U4535">
        <v>388</v>
      </c>
      <c r="V4535" t="s">
        <v>5092</v>
      </c>
      <c r="W4535" t="s">
        <v>31</v>
      </c>
      <c r="X4535" t="s">
        <v>156</v>
      </c>
      <c r="Y4535" t="s">
        <v>551</v>
      </c>
    </row>
    <row r="4536" spans="2:25" x14ac:dyDescent="0.25">
      <c r="B4536">
        <v>250</v>
      </c>
      <c r="C4536" t="s">
        <v>1968</v>
      </c>
      <c r="D4536" t="s">
        <v>23</v>
      </c>
      <c r="E4536" t="s">
        <v>5295</v>
      </c>
      <c r="F4536" s="13">
        <v>43092</v>
      </c>
      <c r="G4536">
        <v>2017</v>
      </c>
      <c r="H4536" t="s">
        <v>188</v>
      </c>
      <c r="I4536" t="s">
        <v>189</v>
      </c>
      <c r="J4536" t="s">
        <v>62</v>
      </c>
      <c r="K4536" t="s">
        <v>28</v>
      </c>
      <c r="L4536">
        <v>98103</v>
      </c>
      <c r="M4536" s="2">
        <v>43099</v>
      </c>
      <c r="N4536" t="s">
        <v>41</v>
      </c>
      <c r="O4536">
        <v>4536</v>
      </c>
      <c r="P4536">
        <v>1415</v>
      </c>
      <c r="Q4536">
        <v>2</v>
      </c>
      <c r="R4536">
        <v>0</v>
      </c>
      <c r="S4536">
        <v>1</v>
      </c>
      <c r="T4536">
        <v>0.28000000000000003</v>
      </c>
      <c r="U4536">
        <v>4</v>
      </c>
      <c r="V4536" t="s">
        <v>5296</v>
      </c>
      <c r="W4536" t="s">
        <v>31</v>
      </c>
      <c r="X4536" t="s">
        <v>106</v>
      </c>
      <c r="Y4536" t="s">
        <v>153</v>
      </c>
    </row>
    <row r="4537" spans="2:25" x14ac:dyDescent="0.25">
      <c r="B4537">
        <v>250</v>
      </c>
      <c r="C4537" t="s">
        <v>1968</v>
      </c>
      <c r="D4537" t="s">
        <v>23</v>
      </c>
      <c r="E4537" t="s">
        <v>5295</v>
      </c>
      <c r="F4537" s="13">
        <v>43092</v>
      </c>
      <c r="G4537">
        <v>2017</v>
      </c>
      <c r="H4537" t="s">
        <v>188</v>
      </c>
      <c r="I4537" t="s">
        <v>189</v>
      </c>
      <c r="J4537" t="s">
        <v>62</v>
      </c>
      <c r="K4537" t="s">
        <v>28</v>
      </c>
      <c r="L4537">
        <v>98103</v>
      </c>
      <c r="M4537" s="2">
        <v>43099</v>
      </c>
      <c r="N4537" t="s">
        <v>41</v>
      </c>
      <c r="O4537">
        <v>4537</v>
      </c>
      <c r="P4537">
        <v>1131</v>
      </c>
      <c r="Q4537">
        <v>3</v>
      </c>
      <c r="R4537">
        <v>0</v>
      </c>
      <c r="S4537">
        <v>3</v>
      </c>
      <c r="T4537">
        <v>0.28999999999999998</v>
      </c>
      <c r="U4537">
        <v>9</v>
      </c>
      <c r="V4537" t="s">
        <v>3296</v>
      </c>
      <c r="W4537" t="s">
        <v>31</v>
      </c>
      <c r="X4537" t="s">
        <v>106</v>
      </c>
      <c r="Y4537" t="s">
        <v>253</v>
      </c>
    </row>
    <row r="4538" spans="2:25" x14ac:dyDescent="0.25">
      <c r="B4538">
        <v>250</v>
      </c>
      <c r="C4538" t="s">
        <v>1968</v>
      </c>
      <c r="D4538" t="s">
        <v>23</v>
      </c>
      <c r="E4538" t="s">
        <v>5295</v>
      </c>
      <c r="F4538" s="13">
        <v>43092</v>
      </c>
      <c r="G4538">
        <v>2017</v>
      </c>
      <c r="H4538" t="s">
        <v>188</v>
      </c>
      <c r="I4538" t="s">
        <v>189</v>
      </c>
      <c r="J4538" t="s">
        <v>62</v>
      </c>
      <c r="K4538" t="s">
        <v>28</v>
      </c>
      <c r="L4538">
        <v>98103</v>
      </c>
      <c r="M4538" s="2">
        <v>43099</v>
      </c>
      <c r="N4538" t="s">
        <v>41</v>
      </c>
      <c r="O4538">
        <v>4538</v>
      </c>
      <c r="P4538">
        <v>465</v>
      </c>
      <c r="Q4538">
        <v>2</v>
      </c>
      <c r="R4538">
        <v>0</v>
      </c>
      <c r="S4538">
        <v>18</v>
      </c>
      <c r="T4538">
        <v>0.48</v>
      </c>
      <c r="U4538">
        <v>38</v>
      </c>
      <c r="V4538" t="s">
        <v>2457</v>
      </c>
      <c r="W4538" t="s">
        <v>31</v>
      </c>
      <c r="X4538" t="s">
        <v>76</v>
      </c>
      <c r="Y4538" t="s">
        <v>33</v>
      </c>
    </row>
    <row r="4539" spans="2:25" x14ac:dyDescent="0.25">
      <c r="B4539">
        <v>250</v>
      </c>
      <c r="C4539" t="s">
        <v>1968</v>
      </c>
      <c r="D4539" t="s">
        <v>23</v>
      </c>
      <c r="E4539" t="s">
        <v>5295</v>
      </c>
      <c r="F4539" s="13">
        <v>43092</v>
      </c>
      <c r="G4539">
        <v>2017</v>
      </c>
      <c r="H4539" t="s">
        <v>188</v>
      </c>
      <c r="I4539" t="s">
        <v>189</v>
      </c>
      <c r="J4539" t="s">
        <v>62</v>
      </c>
      <c r="K4539" t="s">
        <v>28</v>
      </c>
      <c r="L4539">
        <v>98103</v>
      </c>
      <c r="M4539" s="2">
        <v>43099</v>
      </c>
      <c r="N4539" t="s">
        <v>41</v>
      </c>
      <c r="O4539">
        <v>4539</v>
      </c>
      <c r="P4539">
        <v>1704</v>
      </c>
      <c r="Q4539">
        <v>1</v>
      </c>
      <c r="R4539">
        <v>0</v>
      </c>
      <c r="S4539">
        <v>23</v>
      </c>
      <c r="T4539">
        <v>0.48</v>
      </c>
      <c r="U4539">
        <v>48</v>
      </c>
      <c r="V4539" t="s">
        <v>4922</v>
      </c>
      <c r="W4539" t="s">
        <v>31</v>
      </c>
      <c r="X4539" t="s">
        <v>76</v>
      </c>
      <c r="Y4539" t="s">
        <v>83</v>
      </c>
    </row>
    <row r="4540" spans="2:25" x14ac:dyDescent="0.25">
      <c r="B4540">
        <v>250</v>
      </c>
      <c r="C4540" t="s">
        <v>1968</v>
      </c>
      <c r="D4540" t="s">
        <v>23</v>
      </c>
      <c r="E4540" t="s">
        <v>5295</v>
      </c>
      <c r="F4540" s="13">
        <v>43092</v>
      </c>
      <c r="G4540">
        <v>2017</v>
      </c>
      <c r="H4540" t="s">
        <v>188</v>
      </c>
      <c r="I4540" t="s">
        <v>189</v>
      </c>
      <c r="J4540" t="s">
        <v>62</v>
      </c>
      <c r="K4540" t="s">
        <v>28</v>
      </c>
      <c r="L4540">
        <v>98103</v>
      </c>
      <c r="M4540" s="2">
        <v>43099</v>
      </c>
      <c r="N4540" t="s">
        <v>41</v>
      </c>
      <c r="O4540">
        <v>4540</v>
      </c>
      <c r="P4540">
        <v>1501</v>
      </c>
      <c r="Q4540">
        <v>2</v>
      </c>
      <c r="R4540">
        <v>0</v>
      </c>
      <c r="S4540">
        <v>30</v>
      </c>
      <c r="T4540">
        <v>0.49</v>
      </c>
      <c r="U4540">
        <v>62</v>
      </c>
      <c r="V4540" t="s">
        <v>610</v>
      </c>
      <c r="W4540" t="s">
        <v>31</v>
      </c>
      <c r="X4540" t="s">
        <v>109</v>
      </c>
      <c r="Y4540" t="s">
        <v>610</v>
      </c>
    </row>
    <row r="4541" spans="2:25" x14ac:dyDescent="0.25">
      <c r="B4541">
        <v>250</v>
      </c>
      <c r="C4541" t="s">
        <v>1968</v>
      </c>
      <c r="D4541" t="s">
        <v>23</v>
      </c>
      <c r="E4541" t="s">
        <v>5295</v>
      </c>
      <c r="F4541" s="13">
        <v>43092</v>
      </c>
      <c r="G4541">
        <v>2017</v>
      </c>
      <c r="H4541" t="s">
        <v>188</v>
      </c>
      <c r="I4541" t="s">
        <v>189</v>
      </c>
      <c r="J4541" t="s">
        <v>62</v>
      </c>
      <c r="K4541" t="s">
        <v>28</v>
      </c>
      <c r="L4541">
        <v>98103</v>
      </c>
      <c r="M4541" s="2">
        <v>43099</v>
      </c>
      <c r="N4541" t="s">
        <v>41</v>
      </c>
      <c r="O4541">
        <v>4541</v>
      </c>
      <c r="P4541">
        <v>1373</v>
      </c>
      <c r="Q4541">
        <v>2</v>
      </c>
      <c r="R4541">
        <v>0</v>
      </c>
      <c r="S4541">
        <v>2</v>
      </c>
      <c r="T4541">
        <v>0.01</v>
      </c>
      <c r="U4541">
        <v>227</v>
      </c>
      <c r="V4541" t="s">
        <v>877</v>
      </c>
      <c r="W4541" t="s">
        <v>31</v>
      </c>
      <c r="X4541" t="s">
        <v>156</v>
      </c>
      <c r="Y4541" t="s">
        <v>318</v>
      </c>
    </row>
    <row r="4542" spans="2:25" x14ac:dyDescent="0.25">
      <c r="B4542">
        <v>250</v>
      </c>
      <c r="C4542" t="s">
        <v>1968</v>
      </c>
      <c r="D4542" t="s">
        <v>23</v>
      </c>
      <c r="E4542" t="s">
        <v>5295</v>
      </c>
      <c r="F4542" s="13">
        <v>43092</v>
      </c>
      <c r="G4542">
        <v>2017</v>
      </c>
      <c r="H4542" t="s">
        <v>188</v>
      </c>
      <c r="I4542" t="s">
        <v>189</v>
      </c>
      <c r="J4542" t="s">
        <v>62</v>
      </c>
      <c r="K4542" t="s">
        <v>28</v>
      </c>
      <c r="L4542">
        <v>98103</v>
      </c>
      <c r="M4542" s="2">
        <v>43099</v>
      </c>
      <c r="N4542" t="s">
        <v>41</v>
      </c>
      <c r="O4542">
        <v>4542</v>
      </c>
      <c r="P4542">
        <v>1559</v>
      </c>
      <c r="Q4542">
        <v>4</v>
      </c>
      <c r="R4542">
        <v>0</v>
      </c>
      <c r="S4542">
        <v>56</v>
      </c>
      <c r="T4542">
        <v>0.05</v>
      </c>
      <c r="U4542">
        <v>1118</v>
      </c>
      <c r="V4542" t="s">
        <v>651</v>
      </c>
      <c r="W4542" t="s">
        <v>31</v>
      </c>
      <c r="X4542" t="s">
        <v>156</v>
      </c>
      <c r="Y4542" t="s">
        <v>558</v>
      </c>
    </row>
    <row r="4543" spans="2:25" x14ac:dyDescent="0.25">
      <c r="B4543">
        <v>668</v>
      </c>
      <c r="C4543" t="s">
        <v>477</v>
      </c>
      <c r="D4543" t="s">
        <v>47</v>
      </c>
      <c r="E4543" t="s">
        <v>5297</v>
      </c>
      <c r="F4543" s="13">
        <v>43000</v>
      </c>
      <c r="G4543">
        <v>2017</v>
      </c>
      <c r="H4543" t="s">
        <v>25</v>
      </c>
      <c r="I4543" t="s">
        <v>26</v>
      </c>
      <c r="J4543" t="s">
        <v>27</v>
      </c>
      <c r="K4543" t="s">
        <v>28</v>
      </c>
      <c r="L4543">
        <v>10035</v>
      </c>
      <c r="M4543" s="2">
        <v>43003</v>
      </c>
      <c r="N4543" t="s">
        <v>173</v>
      </c>
      <c r="O4543">
        <v>4543</v>
      </c>
      <c r="P4543">
        <v>1474</v>
      </c>
      <c r="Q4543">
        <v>6</v>
      </c>
      <c r="R4543">
        <v>0</v>
      </c>
      <c r="S4543">
        <v>37</v>
      </c>
      <c r="T4543">
        <v>0.28999999999999998</v>
      </c>
      <c r="U4543">
        <v>128</v>
      </c>
      <c r="V4543" t="s">
        <v>2001</v>
      </c>
      <c r="W4543" t="s">
        <v>31</v>
      </c>
      <c r="X4543" t="s">
        <v>156</v>
      </c>
      <c r="Y4543" t="s">
        <v>33</v>
      </c>
    </row>
    <row r="4544" spans="2:25" x14ac:dyDescent="0.25">
      <c r="B4544">
        <v>371</v>
      </c>
      <c r="C4544" t="s">
        <v>5298</v>
      </c>
      <c r="D4544" t="s">
        <v>39</v>
      </c>
      <c r="E4544" t="s">
        <v>5299</v>
      </c>
      <c r="F4544" s="13">
        <v>42961</v>
      </c>
      <c r="G4544">
        <v>2017</v>
      </c>
      <c r="H4544" t="s">
        <v>199</v>
      </c>
      <c r="I4544" t="s">
        <v>61</v>
      </c>
      <c r="J4544" t="s">
        <v>62</v>
      </c>
      <c r="K4544" t="s">
        <v>28</v>
      </c>
      <c r="L4544">
        <v>90045</v>
      </c>
      <c r="M4544" s="2">
        <v>42965</v>
      </c>
      <c r="N4544" t="s">
        <v>41</v>
      </c>
      <c r="O4544">
        <v>4544</v>
      </c>
      <c r="P4544">
        <v>148</v>
      </c>
      <c r="Q4544">
        <v>3</v>
      </c>
      <c r="R4544">
        <v>0</v>
      </c>
      <c r="S4544">
        <v>8</v>
      </c>
      <c r="T4544">
        <v>0.49</v>
      </c>
      <c r="U4544">
        <v>16</v>
      </c>
      <c r="V4544" t="s">
        <v>5300</v>
      </c>
      <c r="W4544" t="s">
        <v>31</v>
      </c>
      <c r="X4544" t="s">
        <v>76</v>
      </c>
      <c r="Y4544" t="s">
        <v>612</v>
      </c>
    </row>
    <row r="4545" spans="2:25" x14ac:dyDescent="0.25">
      <c r="B4545">
        <v>371</v>
      </c>
      <c r="C4545" t="s">
        <v>5298</v>
      </c>
      <c r="D4545" t="s">
        <v>39</v>
      </c>
      <c r="E4545" t="s">
        <v>5299</v>
      </c>
      <c r="F4545" s="13">
        <v>42961</v>
      </c>
      <c r="G4545">
        <v>2017</v>
      </c>
      <c r="H4545" t="s">
        <v>199</v>
      </c>
      <c r="I4545" t="s">
        <v>61</v>
      </c>
      <c r="J4545" t="s">
        <v>62</v>
      </c>
      <c r="K4545" t="s">
        <v>28</v>
      </c>
      <c r="L4545">
        <v>90045</v>
      </c>
      <c r="M4545" s="2">
        <v>42965</v>
      </c>
      <c r="N4545" t="s">
        <v>41</v>
      </c>
      <c r="O4545">
        <v>4545</v>
      </c>
      <c r="P4545">
        <v>1566</v>
      </c>
      <c r="Q4545">
        <v>6</v>
      </c>
      <c r="R4545">
        <v>0.2</v>
      </c>
      <c r="S4545">
        <v>36</v>
      </c>
      <c r="T4545">
        <v>0.34</v>
      </c>
      <c r="U4545">
        <v>106</v>
      </c>
      <c r="V4545" t="s">
        <v>439</v>
      </c>
      <c r="W4545" t="s">
        <v>43</v>
      </c>
      <c r="X4545" t="s">
        <v>206</v>
      </c>
      <c r="Y4545" t="s">
        <v>440</v>
      </c>
    </row>
    <row r="4546" spans="2:25" x14ac:dyDescent="0.25">
      <c r="B4546">
        <v>567</v>
      </c>
      <c r="C4546" t="s">
        <v>4382</v>
      </c>
      <c r="D4546" t="s">
        <v>39</v>
      </c>
      <c r="E4546" t="s">
        <v>5301</v>
      </c>
      <c r="F4546" s="13">
        <v>43092</v>
      </c>
      <c r="G4546">
        <v>2017</v>
      </c>
      <c r="H4546" t="s">
        <v>561</v>
      </c>
      <c r="I4546" t="s">
        <v>348</v>
      </c>
      <c r="J4546" t="s">
        <v>27</v>
      </c>
      <c r="K4546" t="s">
        <v>28</v>
      </c>
      <c r="L4546">
        <v>43402</v>
      </c>
      <c r="M4546" s="2">
        <v>43097</v>
      </c>
      <c r="N4546" t="s">
        <v>41</v>
      </c>
      <c r="O4546">
        <v>4546</v>
      </c>
      <c r="P4546">
        <v>1598</v>
      </c>
      <c r="Q4546">
        <v>3</v>
      </c>
      <c r="R4546">
        <v>0.7</v>
      </c>
      <c r="S4546">
        <v>-4</v>
      </c>
      <c r="T4546">
        <v>-0.73</v>
      </c>
      <c r="U4546">
        <v>6</v>
      </c>
      <c r="V4546" t="s">
        <v>2742</v>
      </c>
      <c r="W4546" t="s">
        <v>31</v>
      </c>
      <c r="X4546" t="s">
        <v>50</v>
      </c>
      <c r="Y4546" t="s">
        <v>975</v>
      </c>
    </row>
    <row r="4547" spans="2:25" x14ac:dyDescent="0.25">
      <c r="B4547">
        <v>274</v>
      </c>
      <c r="C4547" t="s">
        <v>138</v>
      </c>
      <c r="D4547" t="s">
        <v>47</v>
      </c>
      <c r="E4547" t="s">
        <v>5302</v>
      </c>
      <c r="F4547" s="13">
        <v>42879</v>
      </c>
      <c r="G4547">
        <v>2017</v>
      </c>
      <c r="H4547" t="s">
        <v>159</v>
      </c>
      <c r="I4547" t="s">
        <v>117</v>
      </c>
      <c r="J4547" t="s">
        <v>81</v>
      </c>
      <c r="K4547" t="s">
        <v>28</v>
      </c>
      <c r="L4547">
        <v>23602</v>
      </c>
      <c r="M4547" s="2">
        <v>42879</v>
      </c>
      <c r="N4547" t="s">
        <v>29</v>
      </c>
      <c r="O4547">
        <v>4547</v>
      </c>
      <c r="P4547">
        <v>79</v>
      </c>
      <c r="Q4547">
        <v>5</v>
      </c>
      <c r="R4547">
        <v>0</v>
      </c>
      <c r="S4547">
        <v>20</v>
      </c>
      <c r="T4547">
        <v>0.28999999999999998</v>
      </c>
      <c r="U4547">
        <v>70</v>
      </c>
      <c r="V4547" t="s">
        <v>2904</v>
      </c>
      <c r="W4547" t="s">
        <v>31</v>
      </c>
      <c r="X4547" t="s">
        <v>235</v>
      </c>
      <c r="Y4547" t="s">
        <v>326</v>
      </c>
    </row>
    <row r="4548" spans="2:25" x14ac:dyDescent="0.25">
      <c r="B4548">
        <v>274</v>
      </c>
      <c r="C4548" t="s">
        <v>138</v>
      </c>
      <c r="D4548" t="s">
        <v>47</v>
      </c>
      <c r="E4548" t="s">
        <v>5302</v>
      </c>
      <c r="F4548" s="13">
        <v>42879</v>
      </c>
      <c r="G4548">
        <v>2017</v>
      </c>
      <c r="H4548" t="s">
        <v>159</v>
      </c>
      <c r="I4548" t="s">
        <v>117</v>
      </c>
      <c r="J4548" t="s">
        <v>81</v>
      </c>
      <c r="K4548" t="s">
        <v>28</v>
      </c>
      <c r="L4548">
        <v>23602</v>
      </c>
      <c r="M4548" s="2">
        <v>42879</v>
      </c>
      <c r="N4548" t="s">
        <v>29</v>
      </c>
      <c r="O4548">
        <v>4548</v>
      </c>
      <c r="P4548">
        <v>1704</v>
      </c>
      <c r="Q4548">
        <v>4</v>
      </c>
      <c r="R4548">
        <v>0</v>
      </c>
      <c r="S4548">
        <v>92</v>
      </c>
      <c r="T4548">
        <v>0.48</v>
      </c>
      <c r="U4548">
        <v>192</v>
      </c>
      <c r="V4548" t="s">
        <v>4922</v>
      </c>
      <c r="W4548" t="s">
        <v>31</v>
      </c>
      <c r="X4548" t="s">
        <v>76</v>
      </c>
      <c r="Y4548" t="s">
        <v>83</v>
      </c>
    </row>
    <row r="4549" spans="2:25" x14ac:dyDescent="0.25">
      <c r="B4549">
        <v>328</v>
      </c>
      <c r="C4549" t="s">
        <v>2977</v>
      </c>
      <c r="D4549" t="s">
        <v>23</v>
      </c>
      <c r="E4549" t="s">
        <v>5303</v>
      </c>
      <c r="F4549" s="13">
        <v>42965</v>
      </c>
      <c r="G4549">
        <v>2017</v>
      </c>
      <c r="H4549" t="s">
        <v>25</v>
      </c>
      <c r="I4549" t="s">
        <v>26</v>
      </c>
      <c r="J4549" t="s">
        <v>27</v>
      </c>
      <c r="K4549" t="s">
        <v>28</v>
      </c>
      <c r="L4549">
        <v>10024</v>
      </c>
      <c r="M4549" s="2">
        <v>42970</v>
      </c>
      <c r="N4549" t="s">
        <v>118</v>
      </c>
      <c r="O4549">
        <v>4549</v>
      </c>
      <c r="P4549">
        <v>288</v>
      </c>
      <c r="Q4549">
        <v>9</v>
      </c>
      <c r="R4549">
        <v>0</v>
      </c>
      <c r="S4549">
        <v>99</v>
      </c>
      <c r="T4549">
        <v>0.28000000000000003</v>
      </c>
      <c r="U4549">
        <v>355</v>
      </c>
      <c r="V4549" t="s">
        <v>1381</v>
      </c>
      <c r="W4549" t="s">
        <v>31</v>
      </c>
      <c r="X4549" t="s">
        <v>52</v>
      </c>
      <c r="Y4549" t="s">
        <v>484</v>
      </c>
    </row>
    <row r="4550" spans="2:25" x14ac:dyDescent="0.25">
      <c r="B4550">
        <v>200</v>
      </c>
      <c r="C4550" t="s">
        <v>2626</v>
      </c>
      <c r="D4550" t="s">
        <v>39</v>
      </c>
      <c r="E4550" t="s">
        <v>5304</v>
      </c>
      <c r="F4550" s="13">
        <v>42983</v>
      </c>
      <c r="G4550">
        <v>2017</v>
      </c>
      <c r="H4550" t="s">
        <v>1079</v>
      </c>
      <c r="I4550" t="s">
        <v>633</v>
      </c>
      <c r="J4550" t="s">
        <v>81</v>
      </c>
      <c r="K4550" t="s">
        <v>28</v>
      </c>
      <c r="L4550">
        <v>37604</v>
      </c>
      <c r="M4550" s="2">
        <v>42985</v>
      </c>
      <c r="N4550" t="s">
        <v>118</v>
      </c>
      <c r="O4550">
        <v>4550</v>
      </c>
      <c r="P4550">
        <v>1769</v>
      </c>
      <c r="Q4550">
        <v>3</v>
      </c>
      <c r="R4550">
        <v>0.2</v>
      </c>
      <c r="S4550">
        <v>3</v>
      </c>
      <c r="T4550">
        <v>0.31</v>
      </c>
      <c r="U4550">
        <v>10</v>
      </c>
      <c r="V4550" t="s">
        <v>819</v>
      </c>
      <c r="W4550" t="s">
        <v>31</v>
      </c>
      <c r="X4550" t="s">
        <v>76</v>
      </c>
      <c r="Y4550" t="s">
        <v>819</v>
      </c>
    </row>
    <row r="4551" spans="2:25" x14ac:dyDescent="0.25">
      <c r="B4551">
        <v>200</v>
      </c>
      <c r="C4551" t="s">
        <v>2626</v>
      </c>
      <c r="D4551" t="s">
        <v>39</v>
      </c>
      <c r="E4551" t="s">
        <v>5304</v>
      </c>
      <c r="F4551" s="13">
        <v>42983</v>
      </c>
      <c r="G4551">
        <v>2017</v>
      </c>
      <c r="H4551" t="s">
        <v>1079</v>
      </c>
      <c r="I4551" t="s">
        <v>633</v>
      </c>
      <c r="J4551" t="s">
        <v>81</v>
      </c>
      <c r="K4551" t="s">
        <v>28</v>
      </c>
      <c r="L4551">
        <v>37604</v>
      </c>
      <c r="M4551" s="2">
        <v>42985</v>
      </c>
      <c r="N4551" t="s">
        <v>118</v>
      </c>
      <c r="O4551">
        <v>4551</v>
      </c>
      <c r="P4551">
        <v>1501</v>
      </c>
      <c r="Q4551">
        <v>3</v>
      </c>
      <c r="R4551">
        <v>0.2</v>
      </c>
      <c r="S4551">
        <v>8</v>
      </c>
      <c r="T4551">
        <v>0.33</v>
      </c>
      <c r="U4551">
        <v>23</v>
      </c>
      <c r="V4551" t="s">
        <v>610</v>
      </c>
      <c r="W4551" t="s">
        <v>31</v>
      </c>
      <c r="X4551" t="s">
        <v>109</v>
      </c>
      <c r="Y4551" t="s">
        <v>610</v>
      </c>
    </row>
    <row r="4552" spans="2:25" x14ac:dyDescent="0.25">
      <c r="B4552">
        <v>200</v>
      </c>
      <c r="C4552" t="s">
        <v>2626</v>
      </c>
      <c r="D4552" t="s">
        <v>39</v>
      </c>
      <c r="E4552" t="s">
        <v>5304</v>
      </c>
      <c r="F4552" s="13">
        <v>42983</v>
      </c>
      <c r="G4552">
        <v>2017</v>
      </c>
      <c r="H4552" t="s">
        <v>1079</v>
      </c>
      <c r="I4552" t="s">
        <v>633</v>
      </c>
      <c r="J4552" t="s">
        <v>81</v>
      </c>
      <c r="K4552" t="s">
        <v>28</v>
      </c>
      <c r="L4552">
        <v>37604</v>
      </c>
      <c r="M4552" s="2">
        <v>42985</v>
      </c>
      <c r="N4552" t="s">
        <v>118</v>
      </c>
      <c r="O4552">
        <v>4552</v>
      </c>
      <c r="P4552">
        <v>1648</v>
      </c>
      <c r="Q4552">
        <v>7</v>
      </c>
      <c r="R4552">
        <v>0.7</v>
      </c>
      <c r="S4552">
        <v>-63</v>
      </c>
      <c r="T4552">
        <v>-0.73</v>
      </c>
      <c r="U4552">
        <v>86</v>
      </c>
      <c r="V4552" t="s">
        <v>63</v>
      </c>
      <c r="W4552" t="s">
        <v>31</v>
      </c>
      <c r="X4552" t="s">
        <v>50</v>
      </c>
      <c r="Y4552" t="s">
        <v>64</v>
      </c>
    </row>
    <row r="4553" spans="2:25" x14ac:dyDescent="0.25">
      <c r="B4553">
        <v>200</v>
      </c>
      <c r="C4553" t="s">
        <v>2626</v>
      </c>
      <c r="D4553" t="s">
        <v>39</v>
      </c>
      <c r="E4553" t="s">
        <v>5304</v>
      </c>
      <c r="F4553" s="13">
        <v>42983</v>
      </c>
      <c r="G4553">
        <v>2017</v>
      </c>
      <c r="H4553" t="s">
        <v>1079</v>
      </c>
      <c r="I4553" t="s">
        <v>633</v>
      </c>
      <c r="J4553" t="s">
        <v>81</v>
      </c>
      <c r="K4553" t="s">
        <v>28</v>
      </c>
      <c r="L4553">
        <v>37604</v>
      </c>
      <c r="M4553" s="2">
        <v>42985</v>
      </c>
      <c r="N4553" t="s">
        <v>118</v>
      </c>
      <c r="O4553">
        <v>4553</v>
      </c>
      <c r="P4553">
        <v>1178</v>
      </c>
      <c r="Q4553">
        <v>2</v>
      </c>
      <c r="R4553">
        <v>0.2</v>
      </c>
      <c r="S4553">
        <v>7</v>
      </c>
      <c r="T4553">
        <v>0.06</v>
      </c>
      <c r="U4553">
        <v>109</v>
      </c>
      <c r="V4553" t="s">
        <v>2159</v>
      </c>
      <c r="W4553" t="s">
        <v>43</v>
      </c>
      <c r="X4553" t="s">
        <v>44</v>
      </c>
      <c r="Y4553" t="s">
        <v>2160</v>
      </c>
    </row>
    <row r="4554" spans="2:25" x14ac:dyDescent="0.25">
      <c r="B4554">
        <v>705</v>
      </c>
      <c r="C4554" t="s">
        <v>2343</v>
      </c>
      <c r="D4554" t="s">
        <v>39</v>
      </c>
      <c r="E4554" t="s">
        <v>5305</v>
      </c>
      <c r="F4554" s="13">
        <v>42899</v>
      </c>
      <c r="G4554">
        <v>2017</v>
      </c>
      <c r="H4554" t="s">
        <v>5004</v>
      </c>
      <c r="I4554" t="s">
        <v>628</v>
      </c>
      <c r="J4554" t="s">
        <v>104</v>
      </c>
      <c r="K4554" t="s">
        <v>28</v>
      </c>
      <c r="L4554">
        <v>67212</v>
      </c>
      <c r="M4554" s="2">
        <v>42903</v>
      </c>
      <c r="N4554" t="s">
        <v>41</v>
      </c>
      <c r="O4554">
        <v>4554</v>
      </c>
      <c r="P4554">
        <v>220</v>
      </c>
      <c r="Q4554">
        <v>3</v>
      </c>
      <c r="R4554">
        <v>0</v>
      </c>
      <c r="S4554">
        <v>9</v>
      </c>
      <c r="T4554">
        <v>0.46</v>
      </c>
      <c r="U4554">
        <v>19</v>
      </c>
      <c r="V4554" t="s">
        <v>2546</v>
      </c>
      <c r="W4554" t="s">
        <v>31</v>
      </c>
      <c r="X4554" t="s">
        <v>32</v>
      </c>
      <c r="Y4554" t="s">
        <v>227</v>
      </c>
    </row>
    <row r="4555" spans="2:25" x14ac:dyDescent="0.25">
      <c r="B4555">
        <v>250</v>
      </c>
      <c r="C4555" t="s">
        <v>1968</v>
      </c>
      <c r="D4555" t="s">
        <v>23</v>
      </c>
      <c r="E4555" t="s">
        <v>5306</v>
      </c>
      <c r="F4555" s="13">
        <v>42807</v>
      </c>
      <c r="G4555">
        <v>2017</v>
      </c>
      <c r="H4555" t="s">
        <v>60</v>
      </c>
      <c r="I4555" t="s">
        <v>61</v>
      </c>
      <c r="J4555" t="s">
        <v>62</v>
      </c>
      <c r="K4555" t="s">
        <v>28</v>
      </c>
      <c r="L4555">
        <v>94109</v>
      </c>
      <c r="M4555" s="2">
        <v>42809</v>
      </c>
      <c r="N4555" t="s">
        <v>118</v>
      </c>
      <c r="O4555">
        <v>4555</v>
      </c>
      <c r="P4555">
        <v>1620</v>
      </c>
      <c r="Q4555">
        <v>2</v>
      </c>
      <c r="R4555">
        <v>0</v>
      </c>
      <c r="S4555">
        <v>7</v>
      </c>
      <c r="T4555">
        <v>0.26</v>
      </c>
      <c r="U4555">
        <v>28</v>
      </c>
      <c r="V4555" t="s">
        <v>5307</v>
      </c>
      <c r="W4555" t="s">
        <v>35</v>
      </c>
      <c r="X4555" t="s">
        <v>120</v>
      </c>
      <c r="Y4555" t="s">
        <v>2163</v>
      </c>
    </row>
    <row r="4556" spans="2:25" x14ac:dyDescent="0.25">
      <c r="B4556">
        <v>250</v>
      </c>
      <c r="C4556" t="s">
        <v>1968</v>
      </c>
      <c r="D4556" t="s">
        <v>23</v>
      </c>
      <c r="E4556" t="s">
        <v>5306</v>
      </c>
      <c r="F4556" s="13">
        <v>42807</v>
      </c>
      <c r="G4556">
        <v>2017</v>
      </c>
      <c r="H4556" t="s">
        <v>60</v>
      </c>
      <c r="I4556" t="s">
        <v>61</v>
      </c>
      <c r="J4556" t="s">
        <v>62</v>
      </c>
      <c r="K4556" t="s">
        <v>28</v>
      </c>
      <c r="L4556">
        <v>94109</v>
      </c>
      <c r="M4556" s="2">
        <v>42809</v>
      </c>
      <c r="N4556" t="s">
        <v>118</v>
      </c>
      <c r="O4556">
        <v>4556</v>
      </c>
      <c r="P4556">
        <v>806</v>
      </c>
      <c r="Q4556">
        <v>3</v>
      </c>
      <c r="R4556">
        <v>0</v>
      </c>
      <c r="S4556">
        <v>197</v>
      </c>
      <c r="T4556">
        <v>0.04</v>
      </c>
      <c r="U4556">
        <v>4913</v>
      </c>
      <c r="V4556" t="s">
        <v>2167</v>
      </c>
      <c r="W4556" t="s">
        <v>31</v>
      </c>
      <c r="X4556" t="s">
        <v>235</v>
      </c>
      <c r="Y4556" t="s">
        <v>33</v>
      </c>
    </row>
    <row r="4557" spans="2:25" x14ac:dyDescent="0.25">
      <c r="B4557">
        <v>48</v>
      </c>
      <c r="C4557" t="s">
        <v>1587</v>
      </c>
      <c r="D4557" t="s">
        <v>47</v>
      </c>
      <c r="E4557" t="s">
        <v>5308</v>
      </c>
      <c r="F4557" s="13">
        <v>43029</v>
      </c>
      <c r="G4557">
        <v>2017</v>
      </c>
      <c r="H4557" t="s">
        <v>675</v>
      </c>
      <c r="I4557" t="s">
        <v>80</v>
      </c>
      <c r="J4557" t="s">
        <v>81</v>
      </c>
      <c r="K4557" t="s">
        <v>28</v>
      </c>
      <c r="L4557">
        <v>33311</v>
      </c>
      <c r="M4557" s="2">
        <v>43034</v>
      </c>
      <c r="N4557" t="s">
        <v>41</v>
      </c>
      <c r="O4557">
        <v>4557</v>
      </c>
      <c r="P4557">
        <v>695</v>
      </c>
      <c r="Q4557">
        <v>8</v>
      </c>
      <c r="R4557">
        <v>0.7</v>
      </c>
      <c r="S4557">
        <v>-21</v>
      </c>
      <c r="T4557">
        <v>-0.73</v>
      </c>
      <c r="U4557">
        <v>29</v>
      </c>
      <c r="V4557" t="s">
        <v>363</v>
      </c>
      <c r="W4557" t="s">
        <v>31</v>
      </c>
      <c r="X4557" t="s">
        <v>50</v>
      </c>
      <c r="Y4557" t="s">
        <v>215</v>
      </c>
    </row>
    <row r="4558" spans="2:25" x14ac:dyDescent="0.25">
      <c r="B4558">
        <v>48</v>
      </c>
      <c r="C4558" t="s">
        <v>1587</v>
      </c>
      <c r="D4558" t="s">
        <v>47</v>
      </c>
      <c r="E4558" t="s">
        <v>5308</v>
      </c>
      <c r="F4558" s="13">
        <v>43029</v>
      </c>
      <c r="G4558">
        <v>2017</v>
      </c>
      <c r="H4558" t="s">
        <v>675</v>
      </c>
      <c r="I4558" t="s">
        <v>80</v>
      </c>
      <c r="J4558" t="s">
        <v>81</v>
      </c>
      <c r="K4558" t="s">
        <v>28</v>
      </c>
      <c r="L4558">
        <v>33311</v>
      </c>
      <c r="M4558" s="2">
        <v>43034</v>
      </c>
      <c r="N4558" t="s">
        <v>41</v>
      </c>
      <c r="O4558">
        <v>4558</v>
      </c>
      <c r="P4558">
        <v>1448</v>
      </c>
      <c r="Q4558">
        <v>2</v>
      </c>
      <c r="R4558">
        <v>0.2</v>
      </c>
      <c r="S4558">
        <v>10</v>
      </c>
      <c r="T4558">
        <v>0.21</v>
      </c>
      <c r="U4558">
        <v>46</v>
      </c>
      <c r="V4558" t="s">
        <v>726</v>
      </c>
      <c r="W4558" t="s">
        <v>35</v>
      </c>
      <c r="X4558" t="s">
        <v>120</v>
      </c>
      <c r="Y4558" t="s">
        <v>727</v>
      </c>
    </row>
    <row r="4559" spans="2:25" x14ac:dyDescent="0.25">
      <c r="B4559">
        <v>392</v>
      </c>
      <c r="C4559" t="s">
        <v>1296</v>
      </c>
      <c r="D4559" t="s">
        <v>23</v>
      </c>
      <c r="E4559" t="s">
        <v>5309</v>
      </c>
      <c r="F4559" s="13">
        <v>42925</v>
      </c>
      <c r="G4559">
        <v>2017</v>
      </c>
      <c r="H4559" t="s">
        <v>25</v>
      </c>
      <c r="I4559" t="s">
        <v>26</v>
      </c>
      <c r="J4559" t="s">
        <v>27</v>
      </c>
      <c r="K4559" t="s">
        <v>28</v>
      </c>
      <c r="L4559">
        <v>10035</v>
      </c>
      <c r="M4559" s="2">
        <v>42929</v>
      </c>
      <c r="N4559" t="s">
        <v>41</v>
      </c>
      <c r="O4559">
        <v>4559</v>
      </c>
      <c r="P4559">
        <v>506</v>
      </c>
      <c r="Q4559">
        <v>4</v>
      </c>
      <c r="R4559">
        <v>0</v>
      </c>
      <c r="S4559">
        <v>15</v>
      </c>
      <c r="T4559">
        <v>0.09</v>
      </c>
      <c r="U4559">
        <v>165</v>
      </c>
      <c r="V4559" t="s">
        <v>402</v>
      </c>
      <c r="W4559" t="s">
        <v>35</v>
      </c>
      <c r="X4559" t="s">
        <v>120</v>
      </c>
      <c r="Y4559" t="s">
        <v>403</v>
      </c>
    </row>
    <row r="4560" spans="2:25" x14ac:dyDescent="0.25">
      <c r="B4560">
        <v>392</v>
      </c>
      <c r="C4560" t="s">
        <v>1296</v>
      </c>
      <c r="D4560" t="s">
        <v>23</v>
      </c>
      <c r="E4560" t="s">
        <v>5309</v>
      </c>
      <c r="F4560" s="13">
        <v>42925</v>
      </c>
      <c r="G4560">
        <v>2017</v>
      </c>
      <c r="H4560" t="s">
        <v>25</v>
      </c>
      <c r="I4560" t="s">
        <v>26</v>
      </c>
      <c r="J4560" t="s">
        <v>27</v>
      </c>
      <c r="K4560" t="s">
        <v>28</v>
      </c>
      <c r="L4560">
        <v>10035</v>
      </c>
      <c r="M4560" s="2">
        <v>42929</v>
      </c>
      <c r="N4560" t="s">
        <v>41</v>
      </c>
      <c r="O4560">
        <v>4560</v>
      </c>
      <c r="P4560">
        <v>837</v>
      </c>
      <c r="Q4560">
        <v>2</v>
      </c>
      <c r="R4560">
        <v>0.1</v>
      </c>
      <c r="S4560">
        <v>73</v>
      </c>
      <c r="T4560">
        <v>0.18</v>
      </c>
      <c r="U4560">
        <v>408</v>
      </c>
      <c r="V4560" t="s">
        <v>4044</v>
      </c>
      <c r="W4560" t="s">
        <v>35</v>
      </c>
      <c r="X4560" t="s">
        <v>36</v>
      </c>
      <c r="Y4560" t="s">
        <v>67</v>
      </c>
    </row>
    <row r="4561" spans="2:25" x14ac:dyDescent="0.25">
      <c r="B4561">
        <v>728</v>
      </c>
      <c r="C4561" t="s">
        <v>5065</v>
      </c>
      <c r="D4561" t="s">
        <v>39</v>
      </c>
      <c r="E4561" t="s">
        <v>5310</v>
      </c>
      <c r="F4561" s="13">
        <v>42813</v>
      </c>
      <c r="G4561">
        <v>2017</v>
      </c>
      <c r="H4561" t="s">
        <v>645</v>
      </c>
      <c r="I4561" t="s">
        <v>26</v>
      </c>
      <c r="J4561" t="s">
        <v>27</v>
      </c>
      <c r="K4561" t="s">
        <v>28</v>
      </c>
      <c r="L4561">
        <v>11572</v>
      </c>
      <c r="M4561" s="2">
        <v>42815</v>
      </c>
      <c r="N4561" t="s">
        <v>118</v>
      </c>
      <c r="O4561">
        <v>4561</v>
      </c>
      <c r="P4561">
        <v>727</v>
      </c>
      <c r="Q4561">
        <v>1</v>
      </c>
      <c r="R4561">
        <v>0</v>
      </c>
      <c r="S4561">
        <v>7</v>
      </c>
      <c r="T4561">
        <v>0.46</v>
      </c>
      <c r="U4561">
        <v>15</v>
      </c>
      <c r="V4561" t="s">
        <v>200</v>
      </c>
      <c r="W4561" t="s">
        <v>35</v>
      </c>
      <c r="X4561" t="s">
        <v>120</v>
      </c>
      <c r="Y4561" t="s">
        <v>201</v>
      </c>
    </row>
    <row r="4562" spans="2:25" x14ac:dyDescent="0.25">
      <c r="B4562">
        <v>728</v>
      </c>
      <c r="C4562" t="s">
        <v>5065</v>
      </c>
      <c r="D4562" t="s">
        <v>39</v>
      </c>
      <c r="E4562" t="s">
        <v>5310</v>
      </c>
      <c r="F4562" s="13">
        <v>42813</v>
      </c>
      <c r="G4562">
        <v>2017</v>
      </c>
      <c r="H4562" t="s">
        <v>645</v>
      </c>
      <c r="I4562" t="s">
        <v>26</v>
      </c>
      <c r="J4562" t="s">
        <v>27</v>
      </c>
      <c r="K4562" t="s">
        <v>28</v>
      </c>
      <c r="L4562">
        <v>11572</v>
      </c>
      <c r="M4562" s="2">
        <v>42815</v>
      </c>
      <c r="N4562" t="s">
        <v>118</v>
      </c>
      <c r="O4562">
        <v>4562</v>
      </c>
      <c r="P4562">
        <v>1053</v>
      </c>
      <c r="Q4562">
        <v>4</v>
      </c>
      <c r="R4562">
        <v>0</v>
      </c>
      <c r="S4562">
        <v>7</v>
      </c>
      <c r="T4562">
        <v>0.34</v>
      </c>
      <c r="U4562">
        <v>20</v>
      </c>
      <c r="V4562" t="s">
        <v>707</v>
      </c>
      <c r="W4562" t="s">
        <v>35</v>
      </c>
      <c r="X4562" t="s">
        <v>120</v>
      </c>
      <c r="Y4562" t="s">
        <v>290</v>
      </c>
    </row>
    <row r="4563" spans="2:25" x14ac:dyDescent="0.25">
      <c r="B4563">
        <v>88</v>
      </c>
      <c r="C4563" t="s">
        <v>3446</v>
      </c>
      <c r="D4563" t="s">
        <v>39</v>
      </c>
      <c r="E4563" t="s">
        <v>5311</v>
      </c>
      <c r="F4563" s="13">
        <v>42840</v>
      </c>
      <c r="G4563">
        <v>2017</v>
      </c>
      <c r="H4563" t="s">
        <v>60</v>
      </c>
      <c r="I4563" t="s">
        <v>61</v>
      </c>
      <c r="J4563" t="s">
        <v>62</v>
      </c>
      <c r="K4563" t="s">
        <v>28</v>
      </c>
      <c r="L4563">
        <v>94110</v>
      </c>
      <c r="M4563" s="2">
        <v>42842</v>
      </c>
      <c r="N4563" t="s">
        <v>118</v>
      </c>
      <c r="O4563">
        <v>4563</v>
      </c>
      <c r="P4563">
        <v>828</v>
      </c>
      <c r="Q4563">
        <v>2</v>
      </c>
      <c r="R4563">
        <v>0.2</v>
      </c>
      <c r="S4563">
        <v>0</v>
      </c>
      <c r="T4563">
        <v>0</v>
      </c>
      <c r="U4563">
        <v>1122</v>
      </c>
      <c r="V4563" t="s">
        <v>1076</v>
      </c>
      <c r="W4563" t="s">
        <v>35</v>
      </c>
      <c r="X4563" t="s">
        <v>36</v>
      </c>
      <c r="Y4563" t="s">
        <v>67</v>
      </c>
    </row>
    <row r="4564" spans="2:25" x14ac:dyDescent="0.25">
      <c r="B4564">
        <v>631</v>
      </c>
      <c r="C4564" t="s">
        <v>647</v>
      </c>
      <c r="D4564" t="s">
        <v>39</v>
      </c>
      <c r="E4564" t="s">
        <v>5312</v>
      </c>
      <c r="F4564" s="13">
        <v>43070</v>
      </c>
      <c r="G4564">
        <v>2017</v>
      </c>
      <c r="H4564" t="s">
        <v>250</v>
      </c>
      <c r="I4564" t="s">
        <v>311</v>
      </c>
      <c r="J4564" t="s">
        <v>104</v>
      </c>
      <c r="K4564" t="s">
        <v>28</v>
      </c>
      <c r="L4564">
        <v>47374</v>
      </c>
      <c r="M4564" s="2">
        <v>43076</v>
      </c>
      <c r="N4564" t="s">
        <v>41</v>
      </c>
      <c r="O4564">
        <v>4564</v>
      </c>
      <c r="P4564">
        <v>490</v>
      </c>
      <c r="Q4564">
        <v>3</v>
      </c>
      <c r="R4564">
        <v>0</v>
      </c>
      <c r="S4564">
        <v>5</v>
      </c>
      <c r="T4564">
        <v>0.3</v>
      </c>
      <c r="U4564">
        <v>17</v>
      </c>
      <c r="V4564" t="s">
        <v>1100</v>
      </c>
      <c r="W4564" t="s">
        <v>35</v>
      </c>
      <c r="X4564" t="s">
        <v>120</v>
      </c>
      <c r="Y4564" t="s">
        <v>1042</v>
      </c>
    </row>
    <row r="4565" spans="2:25" x14ac:dyDescent="0.25">
      <c r="B4565">
        <v>26</v>
      </c>
      <c r="C4565" t="s">
        <v>1448</v>
      </c>
      <c r="D4565" t="s">
        <v>39</v>
      </c>
      <c r="E4565" t="s">
        <v>5313</v>
      </c>
      <c r="F4565" s="13">
        <v>43070</v>
      </c>
      <c r="G4565">
        <v>2017</v>
      </c>
      <c r="H4565" t="s">
        <v>2413</v>
      </c>
      <c r="I4565" t="s">
        <v>633</v>
      </c>
      <c r="J4565" t="s">
        <v>81</v>
      </c>
      <c r="K4565" t="s">
        <v>28</v>
      </c>
      <c r="L4565">
        <v>37918</v>
      </c>
      <c r="M4565" s="2">
        <v>43075</v>
      </c>
      <c r="N4565" t="s">
        <v>41</v>
      </c>
      <c r="O4565">
        <v>4565</v>
      </c>
      <c r="P4565">
        <v>1160</v>
      </c>
      <c r="Q4565">
        <v>2</v>
      </c>
      <c r="R4565">
        <v>0.2</v>
      </c>
      <c r="S4565">
        <v>0</v>
      </c>
      <c r="T4565">
        <v>0.09</v>
      </c>
      <c r="U4565">
        <v>5</v>
      </c>
      <c r="V4565" t="s">
        <v>4523</v>
      </c>
      <c r="W4565" t="s">
        <v>31</v>
      </c>
      <c r="X4565" t="s">
        <v>106</v>
      </c>
      <c r="Y4565" t="s">
        <v>253</v>
      </c>
    </row>
    <row r="4566" spans="2:25" x14ac:dyDescent="0.25">
      <c r="B4566">
        <v>254</v>
      </c>
      <c r="C4566" t="s">
        <v>391</v>
      </c>
      <c r="D4566" t="s">
        <v>23</v>
      </c>
      <c r="E4566" t="s">
        <v>5314</v>
      </c>
      <c r="F4566" s="13">
        <v>42983</v>
      </c>
      <c r="G4566">
        <v>2017</v>
      </c>
      <c r="H4566" t="s">
        <v>102</v>
      </c>
      <c r="I4566" t="s">
        <v>103</v>
      </c>
      <c r="J4566" t="s">
        <v>104</v>
      </c>
      <c r="K4566" t="s">
        <v>28</v>
      </c>
      <c r="L4566">
        <v>77036</v>
      </c>
      <c r="M4566" s="2">
        <v>42985</v>
      </c>
      <c r="N4566" t="s">
        <v>173</v>
      </c>
      <c r="O4566">
        <v>4566</v>
      </c>
      <c r="P4566">
        <v>617</v>
      </c>
      <c r="Q4566">
        <v>3</v>
      </c>
      <c r="R4566">
        <v>0.6</v>
      </c>
      <c r="S4566">
        <v>-12</v>
      </c>
      <c r="T4566">
        <v>-0.55000000000000004</v>
      </c>
      <c r="U4566">
        <v>21</v>
      </c>
      <c r="V4566" t="s">
        <v>407</v>
      </c>
      <c r="W4566" t="s">
        <v>35</v>
      </c>
      <c r="X4566" t="s">
        <v>120</v>
      </c>
      <c r="Y4566" t="s">
        <v>408</v>
      </c>
    </row>
    <row r="4567" spans="2:25" x14ac:dyDescent="0.25">
      <c r="B4567">
        <v>655</v>
      </c>
      <c r="C4567" t="s">
        <v>8406</v>
      </c>
      <c r="D4567" t="s">
        <v>39</v>
      </c>
      <c r="E4567" t="s">
        <v>5315</v>
      </c>
      <c r="F4567" s="13">
        <v>43081</v>
      </c>
      <c r="G4567">
        <v>2017</v>
      </c>
      <c r="H4567" t="s">
        <v>504</v>
      </c>
      <c r="I4567" t="s">
        <v>61</v>
      </c>
      <c r="J4567" t="s">
        <v>62</v>
      </c>
      <c r="K4567" t="s">
        <v>28</v>
      </c>
      <c r="L4567">
        <v>91104</v>
      </c>
      <c r="M4567" s="2">
        <v>43085</v>
      </c>
      <c r="N4567" t="s">
        <v>41</v>
      </c>
      <c r="O4567">
        <v>4567</v>
      </c>
      <c r="P4567">
        <v>298</v>
      </c>
      <c r="Q4567">
        <v>3</v>
      </c>
      <c r="R4567">
        <v>0</v>
      </c>
      <c r="S4567">
        <v>16</v>
      </c>
      <c r="T4567">
        <v>0.28000000000000003</v>
      </c>
      <c r="U4567">
        <v>57</v>
      </c>
      <c r="V4567" t="s">
        <v>998</v>
      </c>
      <c r="W4567" t="s">
        <v>31</v>
      </c>
      <c r="X4567" t="s">
        <v>52</v>
      </c>
      <c r="Y4567" t="s">
        <v>484</v>
      </c>
    </row>
    <row r="4568" spans="2:25" x14ac:dyDescent="0.25">
      <c r="B4568">
        <v>655</v>
      </c>
      <c r="C4568" t="s">
        <v>8406</v>
      </c>
      <c r="D4568" t="s">
        <v>39</v>
      </c>
      <c r="E4568" t="s">
        <v>5315</v>
      </c>
      <c r="F4568" s="13">
        <v>43081</v>
      </c>
      <c r="G4568">
        <v>2017</v>
      </c>
      <c r="H4568" t="s">
        <v>504</v>
      </c>
      <c r="I4568" t="s">
        <v>61</v>
      </c>
      <c r="J4568" t="s">
        <v>62</v>
      </c>
      <c r="K4568" t="s">
        <v>28</v>
      </c>
      <c r="L4568">
        <v>91104</v>
      </c>
      <c r="M4568" s="2">
        <v>43085</v>
      </c>
      <c r="N4568" t="s">
        <v>41</v>
      </c>
      <c r="O4568">
        <v>4568</v>
      </c>
      <c r="P4568">
        <v>876</v>
      </c>
      <c r="Q4568">
        <v>6</v>
      </c>
      <c r="R4568">
        <v>0</v>
      </c>
      <c r="S4568">
        <v>123</v>
      </c>
      <c r="T4568">
        <v>0.32</v>
      </c>
      <c r="U4568">
        <v>384</v>
      </c>
      <c r="V4568" t="s">
        <v>509</v>
      </c>
      <c r="W4568" t="s">
        <v>35</v>
      </c>
      <c r="X4568" t="s">
        <v>120</v>
      </c>
      <c r="Y4568" t="s">
        <v>510</v>
      </c>
    </row>
    <row r="4569" spans="2:25" x14ac:dyDescent="0.25">
      <c r="B4569">
        <v>709</v>
      </c>
      <c r="C4569" t="s">
        <v>743</v>
      </c>
      <c r="D4569" t="s">
        <v>23</v>
      </c>
      <c r="E4569" t="s">
        <v>5316</v>
      </c>
      <c r="F4569" s="13">
        <v>42961</v>
      </c>
      <c r="G4569">
        <v>2017</v>
      </c>
      <c r="H4569" t="s">
        <v>827</v>
      </c>
      <c r="I4569" t="s">
        <v>348</v>
      </c>
      <c r="J4569" t="s">
        <v>27</v>
      </c>
      <c r="K4569" t="s">
        <v>28</v>
      </c>
      <c r="L4569">
        <v>44312</v>
      </c>
      <c r="M4569" s="2">
        <v>42965</v>
      </c>
      <c r="N4569" t="s">
        <v>41</v>
      </c>
      <c r="O4569">
        <v>4569</v>
      </c>
      <c r="P4569">
        <v>1286</v>
      </c>
      <c r="Q4569">
        <v>2</v>
      </c>
      <c r="R4569">
        <v>0.4</v>
      </c>
      <c r="S4569">
        <v>-49</v>
      </c>
      <c r="T4569">
        <v>-0.2</v>
      </c>
      <c r="U4569">
        <v>247</v>
      </c>
      <c r="V4569" t="s">
        <v>1134</v>
      </c>
      <c r="W4569" t="s">
        <v>43</v>
      </c>
      <c r="X4569" t="s">
        <v>44</v>
      </c>
      <c r="Y4569" t="s">
        <v>457</v>
      </c>
    </row>
    <row r="4570" spans="2:25" x14ac:dyDescent="0.25">
      <c r="B4570">
        <v>709</v>
      </c>
      <c r="C4570" t="s">
        <v>743</v>
      </c>
      <c r="D4570" t="s">
        <v>23</v>
      </c>
      <c r="E4570" t="s">
        <v>5316</v>
      </c>
      <c r="F4570" s="13">
        <v>42961</v>
      </c>
      <c r="G4570">
        <v>2017</v>
      </c>
      <c r="H4570" t="s">
        <v>827</v>
      </c>
      <c r="I4570" t="s">
        <v>348</v>
      </c>
      <c r="J4570" t="s">
        <v>27</v>
      </c>
      <c r="K4570" t="s">
        <v>28</v>
      </c>
      <c r="L4570">
        <v>44312</v>
      </c>
      <c r="M4570" s="2">
        <v>42965</v>
      </c>
      <c r="N4570" t="s">
        <v>41</v>
      </c>
      <c r="O4570">
        <v>4570</v>
      </c>
      <c r="P4570">
        <v>436</v>
      </c>
      <c r="Q4570">
        <v>2</v>
      </c>
      <c r="R4570">
        <v>0.4</v>
      </c>
      <c r="S4570">
        <v>-56</v>
      </c>
      <c r="T4570">
        <v>-0.22</v>
      </c>
      <c r="U4570">
        <v>260</v>
      </c>
      <c r="V4570" t="s">
        <v>3948</v>
      </c>
      <c r="W4570" t="s">
        <v>43</v>
      </c>
      <c r="X4570" t="s">
        <v>44</v>
      </c>
      <c r="Y4570" t="s">
        <v>285</v>
      </c>
    </row>
    <row r="4571" spans="2:25" x14ac:dyDescent="0.25">
      <c r="B4571">
        <v>709</v>
      </c>
      <c r="C4571" t="s">
        <v>743</v>
      </c>
      <c r="D4571" t="s">
        <v>23</v>
      </c>
      <c r="E4571" t="s">
        <v>5316</v>
      </c>
      <c r="F4571" s="13">
        <v>42961</v>
      </c>
      <c r="G4571">
        <v>2017</v>
      </c>
      <c r="H4571" t="s">
        <v>827</v>
      </c>
      <c r="I4571" t="s">
        <v>348</v>
      </c>
      <c r="J4571" t="s">
        <v>27</v>
      </c>
      <c r="K4571" t="s">
        <v>28</v>
      </c>
      <c r="L4571">
        <v>44312</v>
      </c>
      <c r="M4571" s="2">
        <v>42965</v>
      </c>
      <c r="N4571" t="s">
        <v>41</v>
      </c>
      <c r="O4571">
        <v>4571</v>
      </c>
      <c r="P4571">
        <v>1010</v>
      </c>
      <c r="Q4571">
        <v>5</v>
      </c>
      <c r="R4571">
        <v>0.2</v>
      </c>
      <c r="S4571">
        <v>49</v>
      </c>
      <c r="T4571">
        <v>0.18</v>
      </c>
      <c r="U4571">
        <v>280</v>
      </c>
      <c r="V4571" t="s">
        <v>4701</v>
      </c>
      <c r="W4571" t="s">
        <v>43</v>
      </c>
      <c r="X4571" t="s">
        <v>70</v>
      </c>
      <c r="Y4571" t="s">
        <v>254</v>
      </c>
    </row>
    <row r="4572" spans="2:25" x14ac:dyDescent="0.25">
      <c r="B4572">
        <v>62</v>
      </c>
      <c r="C4572" t="s">
        <v>46</v>
      </c>
      <c r="D4572" t="s">
        <v>47</v>
      </c>
      <c r="E4572" t="s">
        <v>5317</v>
      </c>
      <c r="F4572" s="13">
        <v>43057</v>
      </c>
      <c r="G4572">
        <v>2017</v>
      </c>
      <c r="H4572" t="s">
        <v>1316</v>
      </c>
      <c r="I4572" t="s">
        <v>1142</v>
      </c>
      <c r="J4572" t="s">
        <v>104</v>
      </c>
      <c r="K4572" t="s">
        <v>28</v>
      </c>
      <c r="L4572">
        <v>73120</v>
      </c>
      <c r="M4572" s="2">
        <v>43062</v>
      </c>
      <c r="N4572" t="s">
        <v>41</v>
      </c>
      <c r="O4572">
        <v>4572</v>
      </c>
      <c r="P4572">
        <v>1559</v>
      </c>
      <c r="Q4572">
        <v>4</v>
      </c>
      <c r="R4572">
        <v>0</v>
      </c>
      <c r="S4572">
        <v>56</v>
      </c>
      <c r="T4572">
        <v>0.05</v>
      </c>
      <c r="U4572">
        <v>1118</v>
      </c>
      <c r="V4572" t="s">
        <v>651</v>
      </c>
      <c r="W4572" t="s">
        <v>31</v>
      </c>
      <c r="X4572" t="s">
        <v>156</v>
      </c>
      <c r="Y4572" t="s">
        <v>558</v>
      </c>
    </row>
    <row r="4573" spans="2:25" x14ac:dyDescent="0.25">
      <c r="B4573">
        <v>271</v>
      </c>
      <c r="C4573" t="s">
        <v>655</v>
      </c>
      <c r="D4573" t="s">
        <v>23</v>
      </c>
      <c r="E4573" t="s">
        <v>5318</v>
      </c>
      <c r="F4573" s="13">
        <v>42930</v>
      </c>
      <c r="G4573">
        <v>2017</v>
      </c>
      <c r="H4573" t="s">
        <v>1342</v>
      </c>
      <c r="I4573" t="s">
        <v>91</v>
      </c>
      <c r="J4573" t="s">
        <v>62</v>
      </c>
      <c r="K4573" t="s">
        <v>28</v>
      </c>
      <c r="L4573">
        <v>85705</v>
      </c>
      <c r="M4573" s="2">
        <v>42933</v>
      </c>
      <c r="N4573" t="s">
        <v>173</v>
      </c>
      <c r="O4573">
        <v>4573</v>
      </c>
      <c r="P4573">
        <v>992</v>
      </c>
      <c r="Q4573">
        <v>8</v>
      </c>
      <c r="R4573">
        <v>0.2</v>
      </c>
      <c r="S4573">
        <v>38</v>
      </c>
      <c r="T4573">
        <v>0.1</v>
      </c>
      <c r="U4573">
        <v>381</v>
      </c>
      <c r="V4573" t="s">
        <v>3651</v>
      </c>
      <c r="W4573" t="s">
        <v>43</v>
      </c>
      <c r="X4573" t="s">
        <v>44</v>
      </c>
      <c r="Y4573" t="s">
        <v>2960</v>
      </c>
    </row>
    <row r="4574" spans="2:25" x14ac:dyDescent="0.25">
      <c r="B4574">
        <v>482</v>
      </c>
      <c r="C4574" t="s">
        <v>1418</v>
      </c>
      <c r="D4574" t="s">
        <v>39</v>
      </c>
      <c r="E4574" t="s">
        <v>5319</v>
      </c>
      <c r="F4574" s="13">
        <v>42882</v>
      </c>
      <c r="G4574">
        <v>2017</v>
      </c>
      <c r="H4574" t="s">
        <v>199</v>
      </c>
      <c r="I4574" t="s">
        <v>61</v>
      </c>
      <c r="J4574" t="s">
        <v>62</v>
      </c>
      <c r="K4574" t="s">
        <v>28</v>
      </c>
      <c r="L4574">
        <v>90045</v>
      </c>
      <c r="M4574" s="2">
        <v>42888</v>
      </c>
      <c r="N4574" t="s">
        <v>41</v>
      </c>
      <c r="O4574">
        <v>4574</v>
      </c>
      <c r="P4574">
        <v>1659</v>
      </c>
      <c r="Q4574">
        <v>2</v>
      </c>
      <c r="R4574">
        <v>0</v>
      </c>
      <c r="S4574">
        <v>6</v>
      </c>
      <c r="T4574">
        <v>0.46</v>
      </c>
      <c r="U4574">
        <v>13</v>
      </c>
      <c r="V4574" t="s">
        <v>2722</v>
      </c>
      <c r="W4574" t="s">
        <v>31</v>
      </c>
      <c r="X4574" t="s">
        <v>76</v>
      </c>
      <c r="Y4574" t="s">
        <v>1653</v>
      </c>
    </row>
    <row r="4575" spans="2:25" x14ac:dyDescent="0.25">
      <c r="B4575">
        <v>475</v>
      </c>
      <c r="C4575" t="s">
        <v>286</v>
      </c>
      <c r="D4575" t="s">
        <v>39</v>
      </c>
      <c r="E4575" t="s">
        <v>5320</v>
      </c>
      <c r="F4575" s="13">
        <v>43092</v>
      </c>
      <c r="G4575">
        <v>2017</v>
      </c>
      <c r="H4575" t="s">
        <v>116</v>
      </c>
      <c r="I4575" t="s">
        <v>117</v>
      </c>
      <c r="J4575" t="s">
        <v>81</v>
      </c>
      <c r="K4575" t="s">
        <v>28</v>
      </c>
      <c r="L4575">
        <v>22153</v>
      </c>
      <c r="M4575" s="2">
        <v>43094</v>
      </c>
      <c r="N4575" t="s">
        <v>118</v>
      </c>
      <c r="O4575">
        <v>4575</v>
      </c>
      <c r="P4575">
        <v>594</v>
      </c>
      <c r="Q4575">
        <v>3</v>
      </c>
      <c r="R4575">
        <v>0</v>
      </c>
      <c r="S4575">
        <v>83</v>
      </c>
      <c r="T4575">
        <v>0.28999999999999998</v>
      </c>
      <c r="U4575">
        <v>286</v>
      </c>
      <c r="V4575" t="s">
        <v>4640</v>
      </c>
      <c r="W4575" t="s">
        <v>35</v>
      </c>
      <c r="X4575" t="s">
        <v>120</v>
      </c>
      <c r="Y4575" t="s">
        <v>581</v>
      </c>
    </row>
    <row r="4576" spans="2:25" x14ac:dyDescent="0.25">
      <c r="B4576">
        <v>716</v>
      </c>
      <c r="C4576" t="s">
        <v>1872</v>
      </c>
      <c r="D4576" t="s">
        <v>23</v>
      </c>
      <c r="E4576" t="s">
        <v>5321</v>
      </c>
      <c r="F4576" s="13">
        <v>42930</v>
      </c>
      <c r="G4576">
        <v>2017</v>
      </c>
      <c r="H4576" t="s">
        <v>25</v>
      </c>
      <c r="I4576" t="s">
        <v>26</v>
      </c>
      <c r="J4576" t="s">
        <v>27</v>
      </c>
      <c r="K4576" t="s">
        <v>28</v>
      </c>
      <c r="L4576">
        <v>10009</v>
      </c>
      <c r="M4576" s="2">
        <v>42934</v>
      </c>
      <c r="N4576" t="s">
        <v>118</v>
      </c>
      <c r="O4576">
        <v>4577</v>
      </c>
      <c r="P4576">
        <v>50</v>
      </c>
      <c r="Q4576">
        <v>3</v>
      </c>
      <c r="R4576">
        <v>0.2</v>
      </c>
      <c r="S4576">
        <v>3</v>
      </c>
      <c r="T4576">
        <v>0.35</v>
      </c>
      <c r="U4576">
        <v>9</v>
      </c>
      <c r="V4576" t="s">
        <v>455</v>
      </c>
      <c r="W4576" t="s">
        <v>31</v>
      </c>
      <c r="X4576" t="s">
        <v>50</v>
      </c>
      <c r="Y4576" t="s">
        <v>179</v>
      </c>
    </row>
    <row r="4577" spans="2:25" x14ac:dyDescent="0.25">
      <c r="B4577">
        <v>716</v>
      </c>
      <c r="C4577" t="s">
        <v>1872</v>
      </c>
      <c r="D4577" t="s">
        <v>23</v>
      </c>
      <c r="E4577" t="s">
        <v>5321</v>
      </c>
      <c r="F4577" s="13">
        <v>42930</v>
      </c>
      <c r="G4577">
        <v>2017</v>
      </c>
      <c r="H4577" t="s">
        <v>25</v>
      </c>
      <c r="I4577" t="s">
        <v>26</v>
      </c>
      <c r="J4577" t="s">
        <v>27</v>
      </c>
      <c r="K4577" t="s">
        <v>28</v>
      </c>
      <c r="L4577">
        <v>10009</v>
      </c>
      <c r="M4577" s="2">
        <v>42934</v>
      </c>
      <c r="N4577" t="s">
        <v>118</v>
      </c>
      <c r="O4577">
        <v>4578</v>
      </c>
      <c r="P4577">
        <v>1315</v>
      </c>
      <c r="Q4577">
        <v>2</v>
      </c>
      <c r="R4577">
        <v>0.2</v>
      </c>
      <c r="S4577">
        <v>3</v>
      </c>
      <c r="T4577">
        <v>0.34</v>
      </c>
      <c r="U4577">
        <v>9</v>
      </c>
      <c r="V4577" t="s">
        <v>1423</v>
      </c>
      <c r="W4577" t="s">
        <v>31</v>
      </c>
      <c r="X4577" t="s">
        <v>50</v>
      </c>
      <c r="Y4577" t="s">
        <v>87</v>
      </c>
    </row>
    <row r="4578" spans="2:25" x14ac:dyDescent="0.25">
      <c r="B4578">
        <v>716</v>
      </c>
      <c r="C4578" t="s">
        <v>1872</v>
      </c>
      <c r="D4578" t="s">
        <v>23</v>
      </c>
      <c r="E4578" t="s">
        <v>5321</v>
      </c>
      <c r="F4578" s="13">
        <v>42930</v>
      </c>
      <c r="G4578">
        <v>2017</v>
      </c>
      <c r="H4578" t="s">
        <v>25</v>
      </c>
      <c r="I4578" t="s">
        <v>26</v>
      </c>
      <c r="J4578" t="s">
        <v>27</v>
      </c>
      <c r="K4578" t="s">
        <v>28</v>
      </c>
      <c r="L4578">
        <v>10009</v>
      </c>
      <c r="M4578" s="2">
        <v>42934</v>
      </c>
      <c r="N4578" t="s">
        <v>118</v>
      </c>
      <c r="O4578">
        <v>4579</v>
      </c>
      <c r="P4578">
        <v>1269</v>
      </c>
      <c r="Q4578">
        <v>1</v>
      </c>
      <c r="R4578">
        <v>0</v>
      </c>
      <c r="S4578">
        <v>3</v>
      </c>
      <c r="T4578">
        <v>0.3</v>
      </c>
      <c r="U4578">
        <v>11</v>
      </c>
      <c r="V4578" t="s">
        <v>1868</v>
      </c>
      <c r="W4578" t="s">
        <v>31</v>
      </c>
      <c r="X4578" t="s">
        <v>156</v>
      </c>
      <c r="Y4578" t="s">
        <v>33</v>
      </c>
    </row>
    <row r="4579" spans="2:25" x14ac:dyDescent="0.25">
      <c r="B4579">
        <v>716</v>
      </c>
      <c r="C4579" t="s">
        <v>1872</v>
      </c>
      <c r="D4579" t="s">
        <v>23</v>
      </c>
      <c r="E4579" t="s">
        <v>5321</v>
      </c>
      <c r="F4579" s="13">
        <v>42930</v>
      </c>
      <c r="G4579">
        <v>2017</v>
      </c>
      <c r="H4579" t="s">
        <v>25</v>
      </c>
      <c r="I4579" t="s">
        <v>26</v>
      </c>
      <c r="J4579" t="s">
        <v>27</v>
      </c>
      <c r="K4579" t="s">
        <v>28</v>
      </c>
      <c r="L4579">
        <v>10009</v>
      </c>
      <c r="M4579" s="2">
        <v>42934</v>
      </c>
      <c r="N4579" t="s">
        <v>118</v>
      </c>
      <c r="O4579">
        <v>4580</v>
      </c>
      <c r="P4579">
        <v>910</v>
      </c>
      <c r="Q4579">
        <v>7</v>
      </c>
      <c r="R4579">
        <v>0</v>
      </c>
      <c r="S4579">
        <v>7</v>
      </c>
      <c r="T4579">
        <v>0.49</v>
      </c>
      <c r="U4579">
        <v>14</v>
      </c>
      <c r="V4579" t="s">
        <v>2851</v>
      </c>
      <c r="W4579" t="s">
        <v>31</v>
      </c>
      <c r="X4579" t="s">
        <v>73</v>
      </c>
      <c r="Y4579" t="s">
        <v>33</v>
      </c>
    </row>
    <row r="4580" spans="2:25" x14ac:dyDescent="0.25">
      <c r="B4580">
        <v>716</v>
      </c>
      <c r="C4580" t="s">
        <v>1872</v>
      </c>
      <c r="D4580" t="s">
        <v>23</v>
      </c>
      <c r="E4580" t="s">
        <v>5321</v>
      </c>
      <c r="F4580" s="13">
        <v>42930</v>
      </c>
      <c r="G4580">
        <v>2017</v>
      </c>
      <c r="H4580" t="s">
        <v>25</v>
      </c>
      <c r="I4580" t="s">
        <v>26</v>
      </c>
      <c r="J4580" t="s">
        <v>27</v>
      </c>
      <c r="K4580" t="s">
        <v>28</v>
      </c>
      <c r="L4580">
        <v>10009</v>
      </c>
      <c r="M4580" s="2">
        <v>42934</v>
      </c>
      <c r="N4580" t="s">
        <v>118</v>
      </c>
      <c r="O4580">
        <v>4581</v>
      </c>
      <c r="P4580">
        <v>1129</v>
      </c>
      <c r="Q4580">
        <v>7</v>
      </c>
      <c r="R4580">
        <v>0</v>
      </c>
      <c r="S4580">
        <v>10</v>
      </c>
      <c r="T4580">
        <v>0.25</v>
      </c>
      <c r="U4580">
        <v>42</v>
      </c>
      <c r="V4580" t="s">
        <v>731</v>
      </c>
      <c r="W4580" t="s">
        <v>31</v>
      </c>
      <c r="X4580" t="s">
        <v>106</v>
      </c>
      <c r="Y4580" t="s">
        <v>253</v>
      </c>
    </row>
    <row r="4581" spans="2:25" x14ac:dyDescent="0.25">
      <c r="B4581">
        <v>716</v>
      </c>
      <c r="C4581" t="s">
        <v>1872</v>
      </c>
      <c r="D4581" t="s">
        <v>23</v>
      </c>
      <c r="E4581" t="s">
        <v>5321</v>
      </c>
      <c r="F4581" s="13">
        <v>42930</v>
      </c>
      <c r="G4581">
        <v>2017</v>
      </c>
      <c r="H4581" t="s">
        <v>25</v>
      </c>
      <c r="I4581" t="s">
        <v>26</v>
      </c>
      <c r="J4581" t="s">
        <v>27</v>
      </c>
      <c r="K4581" t="s">
        <v>28</v>
      </c>
      <c r="L4581">
        <v>10009</v>
      </c>
      <c r="M4581" s="2">
        <v>42934</v>
      </c>
      <c r="N4581" t="s">
        <v>118</v>
      </c>
      <c r="O4581">
        <v>4582</v>
      </c>
      <c r="P4581">
        <v>1188</v>
      </c>
      <c r="Q4581">
        <v>4</v>
      </c>
      <c r="R4581">
        <v>0.2</v>
      </c>
      <c r="S4581">
        <v>22</v>
      </c>
      <c r="T4581">
        <v>0.04</v>
      </c>
      <c r="U4581">
        <v>579</v>
      </c>
      <c r="V4581" t="s">
        <v>3463</v>
      </c>
      <c r="W4581" t="s">
        <v>35</v>
      </c>
      <c r="X4581" t="s">
        <v>240</v>
      </c>
      <c r="Y4581" t="s">
        <v>241</v>
      </c>
    </row>
    <row r="4582" spans="2:25" x14ac:dyDescent="0.25">
      <c r="B4582">
        <v>362</v>
      </c>
      <c r="C4582" t="s">
        <v>3454</v>
      </c>
      <c r="D4582" t="s">
        <v>39</v>
      </c>
      <c r="E4582" t="s">
        <v>5322</v>
      </c>
      <c r="F4582" s="13">
        <v>42902</v>
      </c>
      <c r="G4582">
        <v>2017</v>
      </c>
      <c r="H4582" t="s">
        <v>338</v>
      </c>
      <c r="I4582" t="s">
        <v>339</v>
      </c>
      <c r="J4582" t="s">
        <v>27</v>
      </c>
      <c r="K4582" t="s">
        <v>28</v>
      </c>
      <c r="L4582">
        <v>19711</v>
      </c>
      <c r="M4582" s="2">
        <v>42908</v>
      </c>
      <c r="N4582" t="s">
        <v>41</v>
      </c>
      <c r="O4582">
        <v>4583</v>
      </c>
      <c r="P4582">
        <v>229</v>
      </c>
      <c r="Q4582">
        <v>3</v>
      </c>
      <c r="R4582">
        <v>0</v>
      </c>
      <c r="S4582">
        <v>5</v>
      </c>
      <c r="T4582">
        <v>0.48</v>
      </c>
      <c r="U4582">
        <v>9</v>
      </c>
      <c r="V4582" t="s">
        <v>491</v>
      </c>
      <c r="W4582" t="s">
        <v>31</v>
      </c>
      <c r="X4582" t="s">
        <v>32</v>
      </c>
      <c r="Y4582" t="s">
        <v>227</v>
      </c>
    </row>
    <row r="4583" spans="2:25" x14ac:dyDescent="0.25">
      <c r="B4583">
        <v>193</v>
      </c>
      <c r="C4583" t="s">
        <v>673</v>
      </c>
      <c r="D4583" t="s">
        <v>47</v>
      </c>
      <c r="E4583" t="s">
        <v>5323</v>
      </c>
      <c r="F4583" s="13">
        <v>42987</v>
      </c>
      <c r="G4583">
        <v>2017</v>
      </c>
      <c r="H4583" t="s">
        <v>1240</v>
      </c>
      <c r="I4583" t="s">
        <v>103</v>
      </c>
      <c r="J4583" t="s">
        <v>104</v>
      </c>
      <c r="K4583" t="s">
        <v>28</v>
      </c>
      <c r="L4583">
        <v>75220</v>
      </c>
      <c r="M4583" s="2">
        <v>42992</v>
      </c>
      <c r="N4583" t="s">
        <v>118</v>
      </c>
      <c r="O4583">
        <v>4584</v>
      </c>
      <c r="P4583">
        <v>568</v>
      </c>
      <c r="Q4583">
        <v>4</v>
      </c>
      <c r="R4583">
        <v>0.6</v>
      </c>
      <c r="S4583">
        <v>-12</v>
      </c>
      <c r="T4583">
        <v>-0.8</v>
      </c>
      <c r="U4583">
        <v>15</v>
      </c>
      <c r="V4583" t="s">
        <v>4072</v>
      </c>
      <c r="W4583" t="s">
        <v>35</v>
      </c>
      <c r="X4583" t="s">
        <v>120</v>
      </c>
      <c r="Y4583" t="s">
        <v>162</v>
      </c>
    </row>
    <row r="4584" spans="2:25" x14ac:dyDescent="0.25">
      <c r="B4584">
        <v>90</v>
      </c>
      <c r="C4584" t="s">
        <v>4620</v>
      </c>
      <c r="D4584" t="s">
        <v>23</v>
      </c>
      <c r="E4584" t="s">
        <v>5324</v>
      </c>
      <c r="F4584" s="13">
        <v>42853</v>
      </c>
      <c r="G4584">
        <v>2017</v>
      </c>
      <c r="H4584" t="s">
        <v>199</v>
      </c>
      <c r="I4584" t="s">
        <v>61</v>
      </c>
      <c r="J4584" t="s">
        <v>62</v>
      </c>
      <c r="K4584" t="s">
        <v>28</v>
      </c>
      <c r="L4584">
        <v>90045</v>
      </c>
      <c r="M4584" s="2">
        <v>42860</v>
      </c>
      <c r="N4584" t="s">
        <v>41</v>
      </c>
      <c r="O4584">
        <v>4585</v>
      </c>
      <c r="P4584">
        <v>767</v>
      </c>
      <c r="Q4584">
        <v>2</v>
      </c>
      <c r="R4584">
        <v>0.2</v>
      </c>
      <c r="S4584">
        <v>3</v>
      </c>
      <c r="T4584">
        <v>0.06</v>
      </c>
      <c r="U4584">
        <v>42</v>
      </c>
      <c r="V4584" t="s">
        <v>2120</v>
      </c>
      <c r="W4584" t="s">
        <v>35</v>
      </c>
      <c r="X4584" t="s">
        <v>36</v>
      </c>
      <c r="Y4584" t="s">
        <v>37</v>
      </c>
    </row>
    <row r="4585" spans="2:25" x14ac:dyDescent="0.25">
      <c r="B4585">
        <v>181</v>
      </c>
      <c r="C4585" t="s">
        <v>2785</v>
      </c>
      <c r="D4585" t="s">
        <v>39</v>
      </c>
      <c r="E4585" t="s">
        <v>5325</v>
      </c>
      <c r="F4585" s="13">
        <v>42969</v>
      </c>
      <c r="G4585">
        <v>2017</v>
      </c>
      <c r="H4585" t="s">
        <v>525</v>
      </c>
      <c r="I4585" t="s">
        <v>348</v>
      </c>
      <c r="J4585" t="s">
        <v>27</v>
      </c>
      <c r="K4585" t="s">
        <v>28</v>
      </c>
      <c r="L4585">
        <v>43229</v>
      </c>
      <c r="M4585" s="2">
        <v>42975</v>
      </c>
      <c r="N4585" t="s">
        <v>41</v>
      </c>
      <c r="O4585">
        <v>4586</v>
      </c>
      <c r="P4585">
        <v>239</v>
      </c>
      <c r="Q4585">
        <v>2</v>
      </c>
      <c r="R4585">
        <v>0.7</v>
      </c>
      <c r="S4585">
        <v>-3</v>
      </c>
      <c r="T4585">
        <v>-0.8</v>
      </c>
      <c r="U4585">
        <v>3</v>
      </c>
      <c r="V4585" t="s">
        <v>810</v>
      </c>
      <c r="W4585" t="s">
        <v>31</v>
      </c>
      <c r="X4585" t="s">
        <v>50</v>
      </c>
      <c r="Y4585" t="s">
        <v>227</v>
      </c>
    </row>
    <row r="4586" spans="2:25" x14ac:dyDescent="0.25">
      <c r="B4586">
        <v>181</v>
      </c>
      <c r="C4586" t="s">
        <v>2785</v>
      </c>
      <c r="D4586" t="s">
        <v>39</v>
      </c>
      <c r="E4586" t="s">
        <v>5325</v>
      </c>
      <c r="F4586" s="13">
        <v>42969</v>
      </c>
      <c r="G4586">
        <v>2017</v>
      </c>
      <c r="H4586" t="s">
        <v>525</v>
      </c>
      <c r="I4586" t="s">
        <v>348</v>
      </c>
      <c r="J4586" t="s">
        <v>27</v>
      </c>
      <c r="K4586" t="s">
        <v>28</v>
      </c>
      <c r="L4586">
        <v>43229</v>
      </c>
      <c r="M4586" s="2">
        <v>42975</v>
      </c>
      <c r="N4586" t="s">
        <v>41</v>
      </c>
      <c r="O4586">
        <v>4587</v>
      </c>
      <c r="P4586">
        <v>1583</v>
      </c>
      <c r="Q4586">
        <v>2</v>
      </c>
      <c r="R4586">
        <v>0.2</v>
      </c>
      <c r="S4586">
        <v>9</v>
      </c>
      <c r="T4586">
        <v>7.0000000000000007E-2</v>
      </c>
      <c r="U4586">
        <v>114</v>
      </c>
      <c r="V4586" t="s">
        <v>3663</v>
      </c>
      <c r="W4586" t="s">
        <v>31</v>
      </c>
      <c r="X4586" t="s">
        <v>52</v>
      </c>
      <c r="Y4586" t="s">
        <v>2009</v>
      </c>
    </row>
    <row r="4587" spans="2:25" x14ac:dyDescent="0.25">
      <c r="B4587">
        <v>181</v>
      </c>
      <c r="C4587" t="s">
        <v>2785</v>
      </c>
      <c r="D4587" t="s">
        <v>39</v>
      </c>
      <c r="E4587" t="s">
        <v>5325</v>
      </c>
      <c r="F4587" s="13">
        <v>42969</v>
      </c>
      <c r="G4587">
        <v>2017</v>
      </c>
      <c r="H4587" t="s">
        <v>525</v>
      </c>
      <c r="I4587" t="s">
        <v>348</v>
      </c>
      <c r="J4587" t="s">
        <v>27</v>
      </c>
      <c r="K4587" t="s">
        <v>28</v>
      </c>
      <c r="L4587">
        <v>43229</v>
      </c>
      <c r="M4587" s="2">
        <v>42975</v>
      </c>
      <c r="N4587" t="s">
        <v>41</v>
      </c>
      <c r="O4587">
        <v>4588</v>
      </c>
      <c r="P4587">
        <v>116</v>
      </c>
      <c r="Q4587">
        <v>2</v>
      </c>
      <c r="R4587">
        <v>0.2</v>
      </c>
      <c r="S4587">
        <v>45</v>
      </c>
      <c r="T4587">
        <v>0.34</v>
      </c>
      <c r="U4587">
        <v>134</v>
      </c>
      <c r="V4587" t="s">
        <v>2645</v>
      </c>
      <c r="W4587" t="s">
        <v>31</v>
      </c>
      <c r="X4587" t="s">
        <v>109</v>
      </c>
      <c r="Y4587" t="s">
        <v>33</v>
      </c>
    </row>
    <row r="4588" spans="2:25" x14ac:dyDescent="0.25">
      <c r="B4588">
        <v>438</v>
      </c>
      <c r="C4588" t="s">
        <v>1634</v>
      </c>
      <c r="D4588" t="s">
        <v>23</v>
      </c>
      <c r="E4588" t="s">
        <v>5326</v>
      </c>
      <c r="F4588" s="13">
        <v>43078</v>
      </c>
      <c r="G4588">
        <v>2017</v>
      </c>
      <c r="H4588" t="s">
        <v>5327</v>
      </c>
      <c r="I4588" t="s">
        <v>721</v>
      </c>
      <c r="J4588" t="s">
        <v>104</v>
      </c>
      <c r="K4588" t="s">
        <v>28</v>
      </c>
      <c r="L4588">
        <v>68025</v>
      </c>
      <c r="M4588" s="2">
        <v>43082</v>
      </c>
      <c r="N4588" t="s">
        <v>41</v>
      </c>
      <c r="O4588">
        <v>4589</v>
      </c>
      <c r="P4588">
        <v>1132</v>
      </c>
      <c r="Q4588">
        <v>7</v>
      </c>
      <c r="R4588">
        <v>0</v>
      </c>
      <c r="S4588">
        <v>5</v>
      </c>
      <c r="T4588">
        <v>0.26</v>
      </c>
      <c r="U4588">
        <v>19</v>
      </c>
      <c r="V4588" t="s">
        <v>5328</v>
      </c>
      <c r="W4588" t="s">
        <v>31</v>
      </c>
      <c r="X4588" t="s">
        <v>106</v>
      </c>
      <c r="Y4588" t="s">
        <v>253</v>
      </c>
    </row>
    <row r="4589" spans="2:25" x14ac:dyDescent="0.25">
      <c r="B4589">
        <v>438</v>
      </c>
      <c r="C4589" t="s">
        <v>1634</v>
      </c>
      <c r="D4589" t="s">
        <v>23</v>
      </c>
      <c r="E4589" t="s">
        <v>5326</v>
      </c>
      <c r="F4589" s="13">
        <v>43078</v>
      </c>
      <c r="G4589">
        <v>2017</v>
      </c>
      <c r="H4589" t="s">
        <v>5327</v>
      </c>
      <c r="I4589" t="s">
        <v>721</v>
      </c>
      <c r="J4589" t="s">
        <v>104</v>
      </c>
      <c r="K4589" t="s">
        <v>28</v>
      </c>
      <c r="L4589">
        <v>68025</v>
      </c>
      <c r="M4589" s="2">
        <v>43082</v>
      </c>
      <c r="N4589" t="s">
        <v>41</v>
      </c>
      <c r="O4589">
        <v>4590</v>
      </c>
      <c r="P4589">
        <v>64</v>
      </c>
      <c r="Q4589">
        <v>7</v>
      </c>
      <c r="R4589">
        <v>0</v>
      </c>
      <c r="S4589">
        <v>16</v>
      </c>
      <c r="T4589">
        <v>0.26</v>
      </c>
      <c r="U4589">
        <v>60</v>
      </c>
      <c r="V4589" t="s">
        <v>2189</v>
      </c>
      <c r="W4589" t="s">
        <v>31</v>
      </c>
      <c r="X4589" t="s">
        <v>52</v>
      </c>
      <c r="Y4589" t="s">
        <v>179</v>
      </c>
    </row>
    <row r="4590" spans="2:25" x14ac:dyDescent="0.25">
      <c r="B4590">
        <v>304</v>
      </c>
      <c r="C4590" t="s">
        <v>3934</v>
      </c>
      <c r="D4590" t="s">
        <v>39</v>
      </c>
      <c r="E4590" t="s">
        <v>5329</v>
      </c>
      <c r="F4590" s="13">
        <v>42802</v>
      </c>
      <c r="G4590">
        <v>2017</v>
      </c>
      <c r="H4590" t="s">
        <v>25</v>
      </c>
      <c r="I4590" t="s">
        <v>26</v>
      </c>
      <c r="J4590" t="s">
        <v>27</v>
      </c>
      <c r="K4590" t="s">
        <v>28</v>
      </c>
      <c r="L4590">
        <v>10011</v>
      </c>
      <c r="M4590" s="2">
        <v>42806</v>
      </c>
      <c r="N4590" t="s">
        <v>41</v>
      </c>
      <c r="O4590">
        <v>4591</v>
      </c>
      <c r="P4590">
        <v>1793</v>
      </c>
      <c r="Q4590">
        <v>2</v>
      </c>
      <c r="R4590">
        <v>0</v>
      </c>
      <c r="S4590">
        <v>6</v>
      </c>
      <c r="T4590">
        <v>0.49</v>
      </c>
      <c r="U4590">
        <v>13</v>
      </c>
      <c r="V4590" t="s">
        <v>4996</v>
      </c>
      <c r="W4590" t="s">
        <v>31</v>
      </c>
      <c r="X4590" t="s">
        <v>76</v>
      </c>
      <c r="Y4590" t="s">
        <v>83</v>
      </c>
    </row>
    <row r="4591" spans="2:25" x14ac:dyDescent="0.25">
      <c r="B4591">
        <v>304</v>
      </c>
      <c r="C4591" t="s">
        <v>3934</v>
      </c>
      <c r="D4591" t="s">
        <v>39</v>
      </c>
      <c r="E4591" t="s">
        <v>5329</v>
      </c>
      <c r="F4591" s="13">
        <v>42802</v>
      </c>
      <c r="G4591">
        <v>2017</v>
      </c>
      <c r="H4591" t="s">
        <v>25</v>
      </c>
      <c r="I4591" t="s">
        <v>26</v>
      </c>
      <c r="J4591" t="s">
        <v>27</v>
      </c>
      <c r="K4591" t="s">
        <v>28</v>
      </c>
      <c r="L4591">
        <v>10011</v>
      </c>
      <c r="M4591" s="2">
        <v>42806</v>
      </c>
      <c r="N4591" t="s">
        <v>41</v>
      </c>
      <c r="O4591">
        <v>4592</v>
      </c>
      <c r="P4591">
        <v>1426</v>
      </c>
      <c r="Q4591">
        <v>2</v>
      </c>
      <c r="R4591">
        <v>0.2</v>
      </c>
      <c r="S4591">
        <v>23</v>
      </c>
      <c r="T4591">
        <v>0.33</v>
      </c>
      <c r="U4591">
        <v>69</v>
      </c>
      <c r="V4591" t="s">
        <v>1359</v>
      </c>
      <c r="W4591" t="s">
        <v>31</v>
      </c>
      <c r="X4591" t="s">
        <v>50</v>
      </c>
      <c r="Y4591" t="s">
        <v>33</v>
      </c>
    </row>
    <row r="4592" spans="2:25" x14ac:dyDescent="0.25">
      <c r="B4592">
        <v>304</v>
      </c>
      <c r="C4592" t="s">
        <v>3934</v>
      </c>
      <c r="D4592" t="s">
        <v>39</v>
      </c>
      <c r="E4592" t="s">
        <v>5329</v>
      </c>
      <c r="F4592" s="13">
        <v>42802</v>
      </c>
      <c r="G4592">
        <v>2017</v>
      </c>
      <c r="H4592" t="s">
        <v>25</v>
      </c>
      <c r="I4592" t="s">
        <v>26</v>
      </c>
      <c r="J4592" t="s">
        <v>27</v>
      </c>
      <c r="K4592" t="s">
        <v>28</v>
      </c>
      <c r="L4592">
        <v>10011</v>
      </c>
      <c r="M4592" s="2">
        <v>42806</v>
      </c>
      <c r="N4592" t="s">
        <v>41</v>
      </c>
      <c r="O4592">
        <v>4593</v>
      </c>
      <c r="P4592">
        <v>458</v>
      </c>
      <c r="Q4592">
        <v>8</v>
      </c>
      <c r="R4592">
        <v>0</v>
      </c>
      <c r="S4592">
        <v>44</v>
      </c>
      <c r="T4592">
        <v>0.39</v>
      </c>
      <c r="U4592">
        <v>114</v>
      </c>
      <c r="V4592" t="s">
        <v>3946</v>
      </c>
      <c r="W4592" t="s">
        <v>35</v>
      </c>
      <c r="X4592" t="s">
        <v>120</v>
      </c>
      <c r="Y4592" t="s">
        <v>33</v>
      </c>
    </row>
    <row r="4593" spans="2:25" x14ac:dyDescent="0.25">
      <c r="B4593">
        <v>299</v>
      </c>
      <c r="C4593" t="s">
        <v>2105</v>
      </c>
      <c r="D4593" t="s">
        <v>39</v>
      </c>
      <c r="E4593" t="s">
        <v>5330</v>
      </c>
      <c r="F4593" s="13">
        <v>42861</v>
      </c>
      <c r="G4593">
        <v>2017</v>
      </c>
      <c r="H4593" t="s">
        <v>3911</v>
      </c>
      <c r="I4593" t="s">
        <v>61</v>
      </c>
      <c r="J4593" t="s">
        <v>62</v>
      </c>
      <c r="K4593" t="s">
        <v>28</v>
      </c>
      <c r="L4593">
        <v>93309</v>
      </c>
      <c r="M4593" s="2">
        <v>42865</v>
      </c>
      <c r="N4593" t="s">
        <v>41</v>
      </c>
      <c r="O4593">
        <v>4594</v>
      </c>
      <c r="P4593">
        <v>626</v>
      </c>
      <c r="Q4593">
        <v>4</v>
      </c>
      <c r="R4593">
        <v>0</v>
      </c>
      <c r="S4593">
        <v>14</v>
      </c>
      <c r="T4593">
        <v>0.34</v>
      </c>
      <c r="U4593">
        <v>42</v>
      </c>
      <c r="V4593" t="s">
        <v>5331</v>
      </c>
      <c r="W4593" t="s">
        <v>35</v>
      </c>
      <c r="X4593" t="s">
        <v>120</v>
      </c>
      <c r="Y4593" t="s">
        <v>408</v>
      </c>
    </row>
    <row r="4594" spans="2:25" x14ac:dyDescent="0.25">
      <c r="B4594">
        <v>249</v>
      </c>
      <c r="C4594" t="s">
        <v>3636</v>
      </c>
      <c r="D4594" t="s">
        <v>23</v>
      </c>
      <c r="E4594" t="s">
        <v>5332</v>
      </c>
      <c r="F4594" s="13">
        <v>42975</v>
      </c>
      <c r="G4594">
        <v>2017</v>
      </c>
      <c r="H4594" t="s">
        <v>1058</v>
      </c>
      <c r="I4594" t="s">
        <v>348</v>
      </c>
      <c r="J4594" t="s">
        <v>27</v>
      </c>
      <c r="K4594" t="s">
        <v>28</v>
      </c>
      <c r="L4594">
        <v>45231</v>
      </c>
      <c r="M4594" s="2">
        <v>42977</v>
      </c>
      <c r="N4594" t="s">
        <v>173</v>
      </c>
      <c r="O4594">
        <v>4595</v>
      </c>
      <c r="P4594">
        <v>720</v>
      </c>
      <c r="Q4594">
        <v>8</v>
      </c>
      <c r="R4594">
        <v>0.7</v>
      </c>
      <c r="S4594">
        <v>-12</v>
      </c>
      <c r="T4594">
        <v>-0.67</v>
      </c>
      <c r="U4594">
        <v>18</v>
      </c>
      <c r="V4594" t="s">
        <v>1771</v>
      </c>
      <c r="W4594" t="s">
        <v>31</v>
      </c>
      <c r="X4594" t="s">
        <v>50</v>
      </c>
      <c r="Y4594" t="s">
        <v>215</v>
      </c>
    </row>
    <row r="4595" spans="2:25" x14ac:dyDescent="0.25">
      <c r="B4595">
        <v>492</v>
      </c>
      <c r="C4595" t="s">
        <v>1285</v>
      </c>
      <c r="D4595" t="s">
        <v>23</v>
      </c>
      <c r="E4595" t="s">
        <v>5333</v>
      </c>
      <c r="F4595" s="13">
        <v>42983</v>
      </c>
      <c r="G4595">
        <v>2017</v>
      </c>
      <c r="H4595" t="s">
        <v>464</v>
      </c>
      <c r="I4595" t="s">
        <v>61</v>
      </c>
      <c r="J4595" t="s">
        <v>62</v>
      </c>
      <c r="K4595" t="s">
        <v>28</v>
      </c>
      <c r="L4595">
        <v>92105</v>
      </c>
      <c r="M4595" s="2">
        <v>42988</v>
      </c>
      <c r="N4595" t="s">
        <v>41</v>
      </c>
      <c r="O4595">
        <v>4596</v>
      </c>
      <c r="P4595">
        <v>883</v>
      </c>
      <c r="Q4595">
        <v>8</v>
      </c>
      <c r="R4595">
        <v>0</v>
      </c>
      <c r="S4595">
        <v>29</v>
      </c>
      <c r="T4595">
        <v>0.25</v>
      </c>
      <c r="U4595">
        <v>116</v>
      </c>
      <c r="V4595" t="s">
        <v>2570</v>
      </c>
      <c r="W4595" t="s">
        <v>43</v>
      </c>
      <c r="X4595" t="s">
        <v>70</v>
      </c>
      <c r="Y4595" t="s">
        <v>2571</v>
      </c>
    </row>
    <row r="4596" spans="2:25" x14ac:dyDescent="0.25">
      <c r="B4596">
        <v>67</v>
      </c>
      <c r="C4596" t="s">
        <v>2086</v>
      </c>
      <c r="D4596" t="s">
        <v>47</v>
      </c>
      <c r="E4596" t="s">
        <v>5334</v>
      </c>
      <c r="F4596" s="13">
        <v>42860</v>
      </c>
      <c r="G4596">
        <v>2017</v>
      </c>
      <c r="H4596" t="s">
        <v>199</v>
      </c>
      <c r="I4596" t="s">
        <v>61</v>
      </c>
      <c r="J4596" t="s">
        <v>62</v>
      </c>
      <c r="K4596" t="s">
        <v>28</v>
      </c>
      <c r="L4596">
        <v>90004</v>
      </c>
      <c r="M4596" s="2">
        <v>42864</v>
      </c>
      <c r="N4596" t="s">
        <v>41</v>
      </c>
      <c r="O4596">
        <v>4597</v>
      </c>
      <c r="P4596">
        <v>1263</v>
      </c>
      <c r="Q4596">
        <v>1</v>
      </c>
      <c r="R4596">
        <v>0</v>
      </c>
      <c r="S4596">
        <v>1</v>
      </c>
      <c r="T4596">
        <v>0.17</v>
      </c>
      <c r="U4596">
        <v>6</v>
      </c>
      <c r="V4596" t="s">
        <v>955</v>
      </c>
      <c r="W4596" t="s">
        <v>31</v>
      </c>
      <c r="X4596" t="s">
        <v>156</v>
      </c>
      <c r="Y4596" t="s">
        <v>33</v>
      </c>
    </row>
    <row r="4597" spans="2:25" x14ac:dyDescent="0.25">
      <c r="B4597">
        <v>67</v>
      </c>
      <c r="C4597" t="s">
        <v>2086</v>
      </c>
      <c r="D4597" t="s">
        <v>47</v>
      </c>
      <c r="E4597" t="s">
        <v>5334</v>
      </c>
      <c r="F4597" s="13">
        <v>42860</v>
      </c>
      <c r="G4597">
        <v>2017</v>
      </c>
      <c r="H4597" t="s">
        <v>199</v>
      </c>
      <c r="I4597" t="s">
        <v>61</v>
      </c>
      <c r="J4597" t="s">
        <v>62</v>
      </c>
      <c r="K4597" t="s">
        <v>28</v>
      </c>
      <c r="L4597">
        <v>90004</v>
      </c>
      <c r="M4597" s="2">
        <v>42864</v>
      </c>
      <c r="N4597" t="s">
        <v>41</v>
      </c>
      <c r="O4597">
        <v>4598</v>
      </c>
      <c r="P4597">
        <v>437</v>
      </c>
      <c r="Q4597">
        <v>3</v>
      </c>
      <c r="R4597">
        <v>0.2</v>
      </c>
      <c r="S4597">
        <v>22</v>
      </c>
      <c r="T4597">
        <v>0.09</v>
      </c>
      <c r="U4597">
        <v>246</v>
      </c>
      <c r="V4597" t="s">
        <v>4170</v>
      </c>
      <c r="W4597" t="s">
        <v>43</v>
      </c>
      <c r="X4597" t="s">
        <v>44</v>
      </c>
      <c r="Y4597" t="s">
        <v>285</v>
      </c>
    </row>
    <row r="4598" spans="2:25" x14ac:dyDescent="0.25">
      <c r="B4598">
        <v>218</v>
      </c>
      <c r="C4598" t="s">
        <v>572</v>
      </c>
      <c r="D4598" t="s">
        <v>39</v>
      </c>
      <c r="E4598" t="s">
        <v>5335</v>
      </c>
      <c r="F4598" s="13">
        <v>43049</v>
      </c>
      <c r="G4598">
        <v>2017</v>
      </c>
      <c r="H4598" t="s">
        <v>4478</v>
      </c>
      <c r="I4598" t="s">
        <v>151</v>
      </c>
      <c r="J4598" t="s">
        <v>81</v>
      </c>
      <c r="K4598" t="s">
        <v>28</v>
      </c>
      <c r="L4598">
        <v>31088</v>
      </c>
      <c r="M4598" s="2">
        <v>43054</v>
      </c>
      <c r="N4598" t="s">
        <v>41</v>
      </c>
      <c r="O4598">
        <v>4599</v>
      </c>
      <c r="P4598">
        <v>1129</v>
      </c>
      <c r="Q4598">
        <v>7</v>
      </c>
      <c r="R4598">
        <v>0</v>
      </c>
      <c r="S4598">
        <v>10</v>
      </c>
      <c r="T4598">
        <v>0.25</v>
      </c>
      <c r="U4598">
        <v>42</v>
      </c>
      <c r="V4598" t="s">
        <v>731</v>
      </c>
      <c r="W4598" t="s">
        <v>31</v>
      </c>
      <c r="X4598" t="s">
        <v>106</v>
      </c>
      <c r="Y4598" t="s">
        <v>253</v>
      </c>
    </row>
    <row r="4599" spans="2:25" x14ac:dyDescent="0.25">
      <c r="B4599">
        <v>423</v>
      </c>
      <c r="C4599" t="s">
        <v>1153</v>
      </c>
      <c r="D4599" t="s">
        <v>39</v>
      </c>
      <c r="E4599" t="s">
        <v>5336</v>
      </c>
      <c r="F4599" s="13">
        <v>42946</v>
      </c>
      <c r="G4599">
        <v>2017</v>
      </c>
      <c r="H4599" t="s">
        <v>171</v>
      </c>
      <c r="I4599" t="s">
        <v>172</v>
      </c>
      <c r="J4599" t="s">
        <v>104</v>
      </c>
      <c r="K4599" t="s">
        <v>28</v>
      </c>
      <c r="L4599">
        <v>60623</v>
      </c>
      <c r="M4599" s="2">
        <v>42951</v>
      </c>
      <c r="N4599" t="s">
        <v>41</v>
      </c>
      <c r="O4599">
        <v>4600</v>
      </c>
      <c r="P4599">
        <v>207</v>
      </c>
      <c r="Q4599">
        <v>4</v>
      </c>
      <c r="R4599">
        <v>0.2</v>
      </c>
      <c r="S4599">
        <v>3</v>
      </c>
      <c r="T4599">
        <v>0.34</v>
      </c>
      <c r="U4599">
        <v>9</v>
      </c>
      <c r="V4599" t="s">
        <v>5337</v>
      </c>
      <c r="W4599" t="s">
        <v>31</v>
      </c>
      <c r="X4599" t="s">
        <v>32</v>
      </c>
      <c r="Y4599" t="s">
        <v>227</v>
      </c>
    </row>
    <row r="4600" spans="2:25" x14ac:dyDescent="0.25">
      <c r="B4600">
        <v>423</v>
      </c>
      <c r="C4600" t="s">
        <v>1153</v>
      </c>
      <c r="D4600" t="s">
        <v>39</v>
      </c>
      <c r="E4600" t="s">
        <v>5336</v>
      </c>
      <c r="F4600" s="13">
        <v>42946</v>
      </c>
      <c r="G4600">
        <v>2017</v>
      </c>
      <c r="H4600" t="s">
        <v>171</v>
      </c>
      <c r="I4600" t="s">
        <v>172</v>
      </c>
      <c r="J4600" t="s">
        <v>104</v>
      </c>
      <c r="K4600" t="s">
        <v>28</v>
      </c>
      <c r="L4600">
        <v>60623</v>
      </c>
      <c r="M4600" s="2">
        <v>42951</v>
      </c>
      <c r="N4600" t="s">
        <v>41</v>
      </c>
      <c r="O4600">
        <v>4601</v>
      </c>
      <c r="P4600">
        <v>1550</v>
      </c>
      <c r="Q4600">
        <v>2</v>
      </c>
      <c r="R4600">
        <v>0.2</v>
      </c>
      <c r="S4600">
        <v>52</v>
      </c>
      <c r="T4600">
        <v>0.05</v>
      </c>
      <c r="U4600">
        <v>1037</v>
      </c>
      <c r="V4600" t="s">
        <v>3481</v>
      </c>
      <c r="W4600" t="s">
        <v>31</v>
      </c>
      <c r="X4600" t="s">
        <v>156</v>
      </c>
      <c r="Y4600" t="s">
        <v>558</v>
      </c>
    </row>
    <row r="4601" spans="2:25" x14ac:dyDescent="0.25">
      <c r="B4601">
        <v>788</v>
      </c>
      <c r="C4601" t="s">
        <v>1248</v>
      </c>
      <c r="D4601" t="s">
        <v>39</v>
      </c>
      <c r="E4601" t="s">
        <v>5338</v>
      </c>
      <c r="F4601" s="13">
        <v>42750</v>
      </c>
      <c r="G4601">
        <v>2017</v>
      </c>
      <c r="H4601" t="s">
        <v>25</v>
      </c>
      <c r="I4601" t="s">
        <v>26</v>
      </c>
      <c r="J4601" t="s">
        <v>27</v>
      </c>
      <c r="K4601" t="s">
        <v>28</v>
      </c>
      <c r="L4601">
        <v>10011</v>
      </c>
      <c r="M4601" s="2">
        <v>42756</v>
      </c>
      <c r="N4601" t="s">
        <v>41</v>
      </c>
      <c r="O4601">
        <v>4602</v>
      </c>
      <c r="P4601">
        <v>2</v>
      </c>
      <c r="Q4601">
        <v>4</v>
      </c>
      <c r="R4601">
        <v>0</v>
      </c>
      <c r="S4601">
        <v>8</v>
      </c>
      <c r="T4601">
        <v>0.46</v>
      </c>
      <c r="U4601">
        <v>17</v>
      </c>
      <c r="V4601" t="s">
        <v>3458</v>
      </c>
      <c r="W4601" t="s">
        <v>31</v>
      </c>
      <c r="X4601" t="s">
        <v>109</v>
      </c>
      <c r="Y4601" t="s">
        <v>33</v>
      </c>
    </row>
    <row r="4602" spans="2:25" x14ac:dyDescent="0.25">
      <c r="B4602">
        <v>788</v>
      </c>
      <c r="C4602" t="s">
        <v>1248</v>
      </c>
      <c r="D4602" t="s">
        <v>39</v>
      </c>
      <c r="E4602" t="s">
        <v>5338</v>
      </c>
      <c r="F4602" s="13">
        <v>42750</v>
      </c>
      <c r="G4602">
        <v>2017</v>
      </c>
      <c r="H4602" t="s">
        <v>25</v>
      </c>
      <c r="I4602" t="s">
        <v>26</v>
      </c>
      <c r="J4602" t="s">
        <v>27</v>
      </c>
      <c r="K4602" t="s">
        <v>28</v>
      </c>
      <c r="L4602">
        <v>10011</v>
      </c>
      <c r="M4602" s="2">
        <v>42756</v>
      </c>
      <c r="N4602" t="s">
        <v>41</v>
      </c>
      <c r="O4602">
        <v>4603</v>
      </c>
      <c r="P4602">
        <v>1493</v>
      </c>
      <c r="Q4602">
        <v>3</v>
      </c>
      <c r="R4602">
        <v>0.2</v>
      </c>
      <c r="S4602">
        <v>17</v>
      </c>
      <c r="T4602">
        <v>0.35</v>
      </c>
      <c r="U4602">
        <v>50</v>
      </c>
      <c r="V4602" t="s">
        <v>1496</v>
      </c>
      <c r="W4602" t="s">
        <v>31</v>
      </c>
      <c r="X4602" t="s">
        <v>50</v>
      </c>
      <c r="Y4602" t="s">
        <v>33</v>
      </c>
    </row>
    <row r="4603" spans="2:25" x14ac:dyDescent="0.25">
      <c r="B4603">
        <v>788</v>
      </c>
      <c r="C4603" t="s">
        <v>1248</v>
      </c>
      <c r="D4603" t="s">
        <v>39</v>
      </c>
      <c r="E4603" t="s">
        <v>5338</v>
      </c>
      <c r="F4603" s="13">
        <v>42750</v>
      </c>
      <c r="G4603">
        <v>2017</v>
      </c>
      <c r="H4603" t="s">
        <v>25</v>
      </c>
      <c r="I4603" t="s">
        <v>26</v>
      </c>
      <c r="J4603" t="s">
        <v>27</v>
      </c>
      <c r="K4603" t="s">
        <v>28</v>
      </c>
      <c r="L4603">
        <v>10011</v>
      </c>
      <c r="M4603" s="2">
        <v>42756</v>
      </c>
      <c r="N4603" t="s">
        <v>41</v>
      </c>
      <c r="O4603">
        <v>4604</v>
      </c>
      <c r="P4603">
        <v>1756</v>
      </c>
      <c r="Q4603">
        <v>9</v>
      </c>
      <c r="R4603">
        <v>0</v>
      </c>
      <c r="S4603">
        <v>29</v>
      </c>
      <c r="T4603">
        <v>0.48</v>
      </c>
      <c r="U4603">
        <v>60</v>
      </c>
      <c r="V4603" t="s">
        <v>3041</v>
      </c>
      <c r="W4603" t="s">
        <v>31</v>
      </c>
      <c r="X4603" t="s">
        <v>76</v>
      </c>
      <c r="Y4603" t="s">
        <v>83</v>
      </c>
    </row>
    <row r="4604" spans="2:25" x14ac:dyDescent="0.25">
      <c r="B4604">
        <v>600</v>
      </c>
      <c r="C4604" t="s">
        <v>1364</v>
      </c>
      <c r="D4604" t="s">
        <v>39</v>
      </c>
      <c r="E4604" t="s">
        <v>5339</v>
      </c>
      <c r="F4604" s="13">
        <v>42936</v>
      </c>
      <c r="G4604">
        <v>2017</v>
      </c>
      <c r="H4604" t="s">
        <v>649</v>
      </c>
      <c r="I4604" t="s">
        <v>26</v>
      </c>
      <c r="J4604" t="s">
        <v>27</v>
      </c>
      <c r="K4604" t="s">
        <v>28</v>
      </c>
      <c r="L4604">
        <v>11561</v>
      </c>
      <c r="M4604" s="2">
        <v>42939</v>
      </c>
      <c r="N4604" t="s">
        <v>118</v>
      </c>
      <c r="O4604">
        <v>4605</v>
      </c>
      <c r="P4604">
        <v>931</v>
      </c>
      <c r="Q4604">
        <v>5</v>
      </c>
      <c r="R4604">
        <v>0</v>
      </c>
      <c r="S4604">
        <v>43</v>
      </c>
      <c r="T4604">
        <v>0.48</v>
      </c>
      <c r="U4604">
        <v>90</v>
      </c>
      <c r="V4604" t="s">
        <v>1320</v>
      </c>
      <c r="W4604" t="s">
        <v>43</v>
      </c>
      <c r="X4604" t="s">
        <v>44</v>
      </c>
      <c r="Y4604" t="s">
        <v>33</v>
      </c>
    </row>
    <row r="4605" spans="2:25" x14ac:dyDescent="0.25">
      <c r="B4605">
        <v>36</v>
      </c>
      <c r="C4605" t="s">
        <v>1305</v>
      </c>
      <c r="D4605" t="s">
        <v>39</v>
      </c>
      <c r="E4605" t="s">
        <v>5340</v>
      </c>
      <c r="F4605" s="13">
        <v>43007</v>
      </c>
      <c r="G4605">
        <v>2017</v>
      </c>
      <c r="H4605" t="s">
        <v>60</v>
      </c>
      <c r="I4605" t="s">
        <v>61</v>
      </c>
      <c r="J4605" t="s">
        <v>62</v>
      </c>
      <c r="K4605" t="s">
        <v>28</v>
      </c>
      <c r="L4605">
        <v>94109</v>
      </c>
      <c r="M4605" s="2">
        <v>43011</v>
      </c>
      <c r="N4605" t="s">
        <v>41</v>
      </c>
      <c r="O4605">
        <v>4606</v>
      </c>
      <c r="P4605">
        <v>269</v>
      </c>
      <c r="Q4605">
        <v>5</v>
      </c>
      <c r="R4605">
        <v>0.2</v>
      </c>
      <c r="S4605">
        <v>10</v>
      </c>
      <c r="T4605">
        <v>0.35</v>
      </c>
      <c r="U4605">
        <v>27</v>
      </c>
      <c r="V4605" t="s">
        <v>2755</v>
      </c>
      <c r="W4605" t="s">
        <v>31</v>
      </c>
      <c r="X4605" t="s">
        <v>50</v>
      </c>
      <c r="Y4605" t="s">
        <v>227</v>
      </c>
    </row>
    <row r="4606" spans="2:25" x14ac:dyDescent="0.25">
      <c r="B4606">
        <v>53</v>
      </c>
      <c r="C4606" t="s">
        <v>577</v>
      </c>
      <c r="D4606" t="s">
        <v>23</v>
      </c>
      <c r="E4606" t="s">
        <v>5341</v>
      </c>
      <c r="F4606" s="13">
        <v>42757</v>
      </c>
      <c r="G4606">
        <v>2017</v>
      </c>
      <c r="H4606" t="s">
        <v>188</v>
      </c>
      <c r="I4606" t="s">
        <v>189</v>
      </c>
      <c r="J4606" t="s">
        <v>62</v>
      </c>
      <c r="K4606" t="s">
        <v>28</v>
      </c>
      <c r="L4606">
        <v>98115</v>
      </c>
      <c r="M4606" s="2">
        <v>42763</v>
      </c>
      <c r="N4606" t="s">
        <v>41</v>
      </c>
      <c r="O4606">
        <v>4607</v>
      </c>
      <c r="P4606">
        <v>471</v>
      </c>
      <c r="Q4606">
        <v>5</v>
      </c>
      <c r="R4606">
        <v>0</v>
      </c>
      <c r="S4606">
        <v>37</v>
      </c>
      <c r="T4606">
        <v>0.34</v>
      </c>
      <c r="U4606">
        <v>110</v>
      </c>
      <c r="V4606" t="s">
        <v>2701</v>
      </c>
      <c r="W4606" t="s">
        <v>35</v>
      </c>
      <c r="X4606" t="s">
        <v>120</v>
      </c>
      <c r="Y4606" t="s">
        <v>33</v>
      </c>
    </row>
    <row r="4607" spans="2:25" x14ac:dyDescent="0.25">
      <c r="B4607">
        <v>610</v>
      </c>
      <c r="C4607" t="s">
        <v>2930</v>
      </c>
      <c r="D4607" t="s">
        <v>39</v>
      </c>
      <c r="E4607" t="s">
        <v>5342</v>
      </c>
      <c r="F4607" s="13">
        <v>43048</v>
      </c>
      <c r="G4607">
        <v>2017</v>
      </c>
      <c r="H4607" t="s">
        <v>910</v>
      </c>
      <c r="I4607" t="s">
        <v>61</v>
      </c>
      <c r="J4607" t="s">
        <v>62</v>
      </c>
      <c r="K4607" t="s">
        <v>28</v>
      </c>
      <c r="L4607">
        <v>94601</v>
      </c>
      <c r="M4607" s="2">
        <v>43053</v>
      </c>
      <c r="N4607" t="s">
        <v>41</v>
      </c>
      <c r="O4607">
        <v>4608</v>
      </c>
      <c r="P4607">
        <v>1029</v>
      </c>
      <c r="Q4607">
        <v>3</v>
      </c>
      <c r="R4607">
        <v>0</v>
      </c>
      <c r="S4607">
        <v>178</v>
      </c>
      <c r="T4607">
        <v>0.37</v>
      </c>
      <c r="U4607">
        <v>480</v>
      </c>
      <c r="V4607" t="s">
        <v>2869</v>
      </c>
      <c r="W4607" t="s">
        <v>43</v>
      </c>
      <c r="X4607" t="s">
        <v>70</v>
      </c>
      <c r="Y4607" t="s">
        <v>254</v>
      </c>
    </row>
    <row r="4608" spans="2:25" x14ac:dyDescent="0.25">
      <c r="B4608">
        <v>46</v>
      </c>
      <c r="C4608" t="s">
        <v>8408</v>
      </c>
      <c r="D4608" t="s">
        <v>23</v>
      </c>
      <c r="E4608" t="s">
        <v>5343</v>
      </c>
      <c r="F4608" s="13">
        <v>42874</v>
      </c>
      <c r="G4608">
        <v>2017</v>
      </c>
      <c r="H4608" t="s">
        <v>199</v>
      </c>
      <c r="I4608" t="s">
        <v>61</v>
      </c>
      <c r="J4608" t="s">
        <v>62</v>
      </c>
      <c r="K4608" t="s">
        <v>28</v>
      </c>
      <c r="L4608">
        <v>90008</v>
      </c>
      <c r="M4608" s="2">
        <v>42878</v>
      </c>
      <c r="N4608" t="s">
        <v>41</v>
      </c>
      <c r="O4608">
        <v>4609</v>
      </c>
      <c r="P4608">
        <v>1502</v>
      </c>
      <c r="Q4608">
        <v>8</v>
      </c>
      <c r="R4608">
        <v>0</v>
      </c>
      <c r="S4608">
        <v>24</v>
      </c>
      <c r="T4608">
        <v>0.27</v>
      </c>
      <c r="U4608">
        <v>88</v>
      </c>
      <c r="V4608" t="s">
        <v>174</v>
      </c>
      <c r="W4608" t="s">
        <v>31</v>
      </c>
      <c r="X4608" t="s">
        <v>52</v>
      </c>
      <c r="Y4608" t="s">
        <v>174</v>
      </c>
    </row>
    <row r="4609" spans="2:25" x14ac:dyDescent="0.25">
      <c r="B4609">
        <v>225</v>
      </c>
      <c r="C4609" t="s">
        <v>585</v>
      </c>
      <c r="D4609" t="s">
        <v>47</v>
      </c>
      <c r="E4609" t="s">
        <v>5344</v>
      </c>
      <c r="F4609" s="13">
        <v>43029</v>
      </c>
      <c r="G4609">
        <v>2017</v>
      </c>
      <c r="H4609" t="s">
        <v>1475</v>
      </c>
      <c r="I4609" t="s">
        <v>270</v>
      </c>
      <c r="J4609" t="s">
        <v>62</v>
      </c>
      <c r="K4609" t="s">
        <v>28</v>
      </c>
      <c r="L4609">
        <v>89031</v>
      </c>
      <c r="M4609" s="2">
        <v>43034</v>
      </c>
      <c r="N4609" t="s">
        <v>118</v>
      </c>
      <c r="O4609">
        <v>4610</v>
      </c>
      <c r="P4609">
        <v>1724</v>
      </c>
      <c r="Q4609">
        <v>6</v>
      </c>
      <c r="R4609">
        <v>0</v>
      </c>
      <c r="S4609">
        <v>18</v>
      </c>
      <c r="T4609">
        <v>0.49</v>
      </c>
      <c r="U4609">
        <v>36</v>
      </c>
      <c r="V4609" t="s">
        <v>4329</v>
      </c>
      <c r="W4609" t="s">
        <v>31</v>
      </c>
      <c r="X4609" t="s">
        <v>76</v>
      </c>
      <c r="Y4609" t="s">
        <v>83</v>
      </c>
    </row>
    <row r="4610" spans="2:25" x14ac:dyDescent="0.25">
      <c r="B4610">
        <v>225</v>
      </c>
      <c r="C4610" t="s">
        <v>585</v>
      </c>
      <c r="D4610" t="s">
        <v>47</v>
      </c>
      <c r="E4610" t="s">
        <v>5344</v>
      </c>
      <c r="F4610" s="13">
        <v>43029</v>
      </c>
      <c r="G4610">
        <v>2017</v>
      </c>
      <c r="H4610" t="s">
        <v>1475</v>
      </c>
      <c r="I4610" t="s">
        <v>270</v>
      </c>
      <c r="J4610" t="s">
        <v>62</v>
      </c>
      <c r="K4610" t="s">
        <v>28</v>
      </c>
      <c r="L4610">
        <v>89031</v>
      </c>
      <c r="M4610" s="2">
        <v>43034</v>
      </c>
      <c r="N4610" t="s">
        <v>118</v>
      </c>
      <c r="O4610">
        <v>4611</v>
      </c>
      <c r="P4610">
        <v>1235</v>
      </c>
      <c r="Q4610">
        <v>3</v>
      </c>
      <c r="R4610">
        <v>0</v>
      </c>
      <c r="S4610">
        <v>29</v>
      </c>
      <c r="T4610">
        <v>0.26</v>
      </c>
      <c r="U4610">
        <v>113</v>
      </c>
      <c r="V4610" t="s">
        <v>5191</v>
      </c>
      <c r="W4610" t="s">
        <v>31</v>
      </c>
      <c r="X4610" t="s">
        <v>106</v>
      </c>
      <c r="Y4610" t="s">
        <v>486</v>
      </c>
    </row>
    <row r="4611" spans="2:25" x14ac:dyDescent="0.25">
      <c r="B4611">
        <v>225</v>
      </c>
      <c r="C4611" t="s">
        <v>585</v>
      </c>
      <c r="D4611" t="s">
        <v>47</v>
      </c>
      <c r="E4611" t="s">
        <v>5344</v>
      </c>
      <c r="F4611" s="13">
        <v>43029</v>
      </c>
      <c r="G4611">
        <v>2017</v>
      </c>
      <c r="H4611" t="s">
        <v>1475</v>
      </c>
      <c r="I4611" t="s">
        <v>270</v>
      </c>
      <c r="J4611" t="s">
        <v>62</v>
      </c>
      <c r="K4611" t="s">
        <v>28</v>
      </c>
      <c r="L4611">
        <v>89031</v>
      </c>
      <c r="M4611" s="2">
        <v>43034</v>
      </c>
      <c r="N4611" t="s">
        <v>118</v>
      </c>
      <c r="O4611">
        <v>4612</v>
      </c>
      <c r="P4611">
        <v>896</v>
      </c>
      <c r="Q4611">
        <v>3</v>
      </c>
      <c r="R4611">
        <v>0.2</v>
      </c>
      <c r="S4611">
        <v>1644</v>
      </c>
      <c r="T4611">
        <v>0.36</v>
      </c>
      <c r="U4611">
        <v>4536</v>
      </c>
      <c r="V4611" t="s">
        <v>1107</v>
      </c>
      <c r="W4611" t="s">
        <v>31</v>
      </c>
      <c r="X4611" t="s">
        <v>50</v>
      </c>
      <c r="Y4611" t="s">
        <v>314</v>
      </c>
    </row>
    <row r="4612" spans="2:25" x14ac:dyDescent="0.25">
      <c r="B4612">
        <v>366</v>
      </c>
      <c r="C4612" t="s">
        <v>371</v>
      </c>
      <c r="D4612" t="s">
        <v>39</v>
      </c>
      <c r="E4612" t="s">
        <v>5345</v>
      </c>
      <c r="F4612" s="13">
        <v>42833</v>
      </c>
      <c r="G4612">
        <v>2017</v>
      </c>
      <c r="H4612" t="s">
        <v>25</v>
      </c>
      <c r="I4612" t="s">
        <v>26</v>
      </c>
      <c r="J4612" t="s">
        <v>27</v>
      </c>
      <c r="K4612" t="s">
        <v>28</v>
      </c>
      <c r="L4612">
        <v>10035</v>
      </c>
      <c r="M4612" s="2">
        <v>42838</v>
      </c>
      <c r="N4612" t="s">
        <v>41</v>
      </c>
      <c r="O4612">
        <v>4613</v>
      </c>
      <c r="P4612">
        <v>2</v>
      </c>
      <c r="Q4612">
        <v>2</v>
      </c>
      <c r="R4612">
        <v>0</v>
      </c>
      <c r="S4612">
        <v>4</v>
      </c>
      <c r="T4612">
        <v>0.46</v>
      </c>
      <c r="U4612">
        <v>8</v>
      </c>
      <c r="V4612" t="s">
        <v>3458</v>
      </c>
      <c r="W4612" t="s">
        <v>31</v>
      </c>
      <c r="X4612" t="s">
        <v>109</v>
      </c>
      <c r="Y4612" t="s">
        <v>33</v>
      </c>
    </row>
    <row r="4613" spans="2:25" x14ac:dyDescent="0.25">
      <c r="B4613">
        <v>366</v>
      </c>
      <c r="C4613" t="s">
        <v>371</v>
      </c>
      <c r="D4613" t="s">
        <v>39</v>
      </c>
      <c r="E4613" t="s">
        <v>5345</v>
      </c>
      <c r="F4613" s="13">
        <v>42833</v>
      </c>
      <c r="G4613">
        <v>2017</v>
      </c>
      <c r="H4613" t="s">
        <v>25</v>
      </c>
      <c r="I4613" t="s">
        <v>26</v>
      </c>
      <c r="J4613" t="s">
        <v>27</v>
      </c>
      <c r="K4613" t="s">
        <v>28</v>
      </c>
      <c r="L4613">
        <v>10035</v>
      </c>
      <c r="M4613" s="2">
        <v>42838</v>
      </c>
      <c r="N4613" t="s">
        <v>41</v>
      </c>
      <c r="O4613">
        <v>4614</v>
      </c>
      <c r="P4613">
        <v>522</v>
      </c>
      <c r="Q4613">
        <v>4</v>
      </c>
      <c r="R4613">
        <v>0</v>
      </c>
      <c r="S4613">
        <v>7</v>
      </c>
      <c r="T4613">
        <v>0.41</v>
      </c>
      <c r="U4613">
        <v>17</v>
      </c>
      <c r="V4613" t="s">
        <v>532</v>
      </c>
      <c r="W4613" t="s">
        <v>31</v>
      </c>
      <c r="X4613" t="s">
        <v>106</v>
      </c>
      <c r="Y4613" t="s">
        <v>482</v>
      </c>
    </row>
    <row r="4614" spans="2:25" x14ac:dyDescent="0.25">
      <c r="B4614">
        <v>366</v>
      </c>
      <c r="C4614" t="s">
        <v>371</v>
      </c>
      <c r="D4614" t="s">
        <v>39</v>
      </c>
      <c r="E4614" t="s">
        <v>5345</v>
      </c>
      <c r="F4614" s="13">
        <v>42833</v>
      </c>
      <c r="G4614">
        <v>2017</v>
      </c>
      <c r="H4614" t="s">
        <v>25</v>
      </c>
      <c r="I4614" t="s">
        <v>26</v>
      </c>
      <c r="J4614" t="s">
        <v>27</v>
      </c>
      <c r="K4614" t="s">
        <v>28</v>
      </c>
      <c r="L4614">
        <v>10035</v>
      </c>
      <c r="M4614" s="2">
        <v>42838</v>
      </c>
      <c r="N4614" t="s">
        <v>41</v>
      </c>
      <c r="O4614">
        <v>4615</v>
      </c>
      <c r="P4614">
        <v>93</v>
      </c>
      <c r="Q4614">
        <v>5</v>
      </c>
      <c r="R4614">
        <v>0</v>
      </c>
      <c r="S4614">
        <v>16</v>
      </c>
      <c r="T4614">
        <v>0.46</v>
      </c>
      <c r="U4614">
        <v>34</v>
      </c>
      <c r="V4614" t="s">
        <v>8452</v>
      </c>
      <c r="W4614" t="s">
        <v>31</v>
      </c>
      <c r="X4614" t="s">
        <v>76</v>
      </c>
      <c r="Y4614" t="s">
        <v>128</v>
      </c>
    </row>
    <row r="4615" spans="2:25" x14ac:dyDescent="0.25">
      <c r="B4615">
        <v>366</v>
      </c>
      <c r="C4615" t="s">
        <v>371</v>
      </c>
      <c r="D4615" t="s">
        <v>39</v>
      </c>
      <c r="E4615" t="s">
        <v>5345</v>
      </c>
      <c r="F4615" s="13">
        <v>42833</v>
      </c>
      <c r="G4615">
        <v>2017</v>
      </c>
      <c r="H4615" t="s">
        <v>25</v>
      </c>
      <c r="I4615" t="s">
        <v>26</v>
      </c>
      <c r="J4615" t="s">
        <v>27</v>
      </c>
      <c r="K4615" t="s">
        <v>28</v>
      </c>
      <c r="L4615">
        <v>10035</v>
      </c>
      <c r="M4615" s="2">
        <v>42838</v>
      </c>
      <c r="N4615" t="s">
        <v>41</v>
      </c>
      <c r="O4615">
        <v>4616</v>
      </c>
      <c r="P4615">
        <v>1427</v>
      </c>
      <c r="Q4615">
        <v>6</v>
      </c>
      <c r="R4615">
        <v>0.2</v>
      </c>
      <c r="S4615">
        <v>-5</v>
      </c>
      <c r="T4615">
        <v>-0.01</v>
      </c>
      <c r="U4615">
        <v>389</v>
      </c>
      <c r="V4615" t="s">
        <v>5346</v>
      </c>
      <c r="W4615" t="s">
        <v>35</v>
      </c>
      <c r="X4615" t="s">
        <v>240</v>
      </c>
      <c r="Y4615" t="s">
        <v>497</v>
      </c>
    </row>
    <row r="4616" spans="2:25" x14ac:dyDescent="0.25">
      <c r="B4616">
        <v>225</v>
      </c>
      <c r="C4616" t="s">
        <v>585</v>
      </c>
      <c r="D4616" t="s">
        <v>47</v>
      </c>
      <c r="E4616" t="s">
        <v>5347</v>
      </c>
      <c r="F4616" s="13">
        <v>42879</v>
      </c>
      <c r="G4616">
        <v>2017</v>
      </c>
      <c r="H4616" t="s">
        <v>194</v>
      </c>
      <c r="I4616" t="s">
        <v>195</v>
      </c>
      <c r="J4616" t="s">
        <v>27</v>
      </c>
      <c r="K4616" t="s">
        <v>28</v>
      </c>
      <c r="L4616">
        <v>19120</v>
      </c>
      <c r="M4616" s="2">
        <v>42883</v>
      </c>
      <c r="N4616" t="s">
        <v>41</v>
      </c>
      <c r="O4616">
        <v>4617</v>
      </c>
      <c r="P4616">
        <v>325</v>
      </c>
      <c r="Q4616">
        <v>3</v>
      </c>
      <c r="R4616">
        <v>0.2</v>
      </c>
      <c r="S4616">
        <v>3</v>
      </c>
      <c r="T4616">
        <v>0.2</v>
      </c>
      <c r="U4616">
        <v>17</v>
      </c>
      <c r="V4616" t="s">
        <v>4540</v>
      </c>
      <c r="W4616" t="s">
        <v>31</v>
      </c>
      <c r="X4616" t="s">
        <v>106</v>
      </c>
      <c r="Y4616" t="s">
        <v>697</v>
      </c>
    </row>
    <row r="4617" spans="2:25" x14ac:dyDescent="0.25">
      <c r="B4617">
        <v>584</v>
      </c>
      <c r="C4617" t="s">
        <v>3983</v>
      </c>
      <c r="D4617" t="s">
        <v>47</v>
      </c>
      <c r="E4617" t="s">
        <v>5348</v>
      </c>
      <c r="F4617" s="13">
        <v>43087</v>
      </c>
      <c r="G4617">
        <v>2017</v>
      </c>
      <c r="H4617" t="s">
        <v>720</v>
      </c>
      <c r="I4617" t="s">
        <v>721</v>
      </c>
      <c r="J4617" t="s">
        <v>104</v>
      </c>
      <c r="K4617" t="s">
        <v>28</v>
      </c>
      <c r="L4617">
        <v>68104</v>
      </c>
      <c r="M4617" s="2">
        <v>43090</v>
      </c>
      <c r="N4617" t="s">
        <v>173</v>
      </c>
      <c r="O4617">
        <v>4618</v>
      </c>
      <c r="P4617">
        <v>836</v>
      </c>
      <c r="Q4617">
        <v>3</v>
      </c>
      <c r="R4617">
        <v>0</v>
      </c>
      <c r="S4617">
        <v>113</v>
      </c>
      <c r="T4617">
        <v>0.2</v>
      </c>
      <c r="U4617">
        <v>564</v>
      </c>
      <c r="V4617" t="s">
        <v>1265</v>
      </c>
      <c r="W4617" t="s">
        <v>35</v>
      </c>
      <c r="X4617" t="s">
        <v>36</v>
      </c>
      <c r="Y4617" t="s">
        <v>67</v>
      </c>
    </row>
    <row r="4618" spans="2:25" x14ac:dyDescent="0.25">
      <c r="B4618">
        <v>547</v>
      </c>
      <c r="C4618" t="s">
        <v>375</v>
      </c>
      <c r="D4618" t="s">
        <v>39</v>
      </c>
      <c r="E4618" t="s">
        <v>5349</v>
      </c>
      <c r="F4618" s="13">
        <v>43096</v>
      </c>
      <c r="G4618">
        <v>2017</v>
      </c>
      <c r="H4618" t="s">
        <v>1017</v>
      </c>
      <c r="I4618" t="s">
        <v>348</v>
      </c>
      <c r="J4618" t="s">
        <v>27</v>
      </c>
      <c r="K4618" t="s">
        <v>28</v>
      </c>
      <c r="L4618">
        <v>43130</v>
      </c>
      <c r="M4618" s="2">
        <v>43099</v>
      </c>
      <c r="N4618" t="s">
        <v>118</v>
      </c>
      <c r="O4618">
        <v>4619</v>
      </c>
      <c r="P4618">
        <v>1090</v>
      </c>
      <c r="Q4618">
        <v>2</v>
      </c>
      <c r="R4618">
        <v>0.2</v>
      </c>
      <c r="S4618">
        <v>1</v>
      </c>
      <c r="T4618">
        <v>0.01</v>
      </c>
      <c r="U4618">
        <v>40</v>
      </c>
      <c r="V4618" t="s">
        <v>3589</v>
      </c>
      <c r="W4618" t="s">
        <v>43</v>
      </c>
      <c r="X4618" t="s">
        <v>70</v>
      </c>
      <c r="Y4618" t="s">
        <v>3590</v>
      </c>
    </row>
    <row r="4619" spans="2:25" x14ac:dyDescent="0.25">
      <c r="B4619">
        <v>202</v>
      </c>
      <c r="C4619" t="s">
        <v>4665</v>
      </c>
      <c r="D4619" t="s">
        <v>23</v>
      </c>
      <c r="E4619" t="s">
        <v>5350</v>
      </c>
      <c r="F4619" s="13">
        <v>42898</v>
      </c>
      <c r="G4619">
        <v>2017</v>
      </c>
      <c r="H4619" t="s">
        <v>199</v>
      </c>
      <c r="I4619" t="s">
        <v>61</v>
      </c>
      <c r="J4619" t="s">
        <v>62</v>
      </c>
      <c r="K4619" t="s">
        <v>28</v>
      </c>
      <c r="L4619">
        <v>90036</v>
      </c>
      <c r="M4619" s="2">
        <v>42902</v>
      </c>
      <c r="N4619" t="s">
        <v>118</v>
      </c>
      <c r="O4619">
        <v>4620</v>
      </c>
      <c r="P4619">
        <v>1440</v>
      </c>
      <c r="Q4619">
        <v>2</v>
      </c>
      <c r="R4619">
        <v>0</v>
      </c>
      <c r="S4619">
        <v>7</v>
      </c>
      <c r="T4619">
        <v>0.47</v>
      </c>
      <c r="U4619">
        <v>15</v>
      </c>
      <c r="V4619" t="s">
        <v>974</v>
      </c>
      <c r="W4619" t="s">
        <v>31</v>
      </c>
      <c r="X4619" t="s">
        <v>32</v>
      </c>
      <c r="Y4619" t="s">
        <v>975</v>
      </c>
    </row>
    <row r="4620" spans="2:25" x14ac:dyDescent="0.25">
      <c r="B4620">
        <v>444</v>
      </c>
      <c r="C4620" t="s">
        <v>1654</v>
      </c>
      <c r="D4620" t="s">
        <v>23</v>
      </c>
      <c r="E4620" t="s">
        <v>5351</v>
      </c>
      <c r="F4620" s="13">
        <v>42883</v>
      </c>
      <c r="G4620">
        <v>2017</v>
      </c>
      <c r="H4620" t="s">
        <v>3173</v>
      </c>
      <c r="I4620" t="s">
        <v>80</v>
      </c>
      <c r="J4620" t="s">
        <v>81</v>
      </c>
      <c r="K4620" t="s">
        <v>28</v>
      </c>
      <c r="L4620">
        <v>32303</v>
      </c>
      <c r="M4620" s="2">
        <v>42889</v>
      </c>
      <c r="N4620" t="s">
        <v>41</v>
      </c>
      <c r="O4620">
        <v>4621</v>
      </c>
      <c r="P4620">
        <v>780</v>
      </c>
      <c r="Q4620">
        <v>13</v>
      </c>
      <c r="R4620">
        <v>0.2</v>
      </c>
      <c r="S4620">
        <v>19</v>
      </c>
      <c r="T4620">
        <v>0.31</v>
      </c>
      <c r="U4620">
        <v>62</v>
      </c>
      <c r="V4620" t="s">
        <v>2107</v>
      </c>
      <c r="W4620" t="s">
        <v>31</v>
      </c>
      <c r="X4620" t="s">
        <v>76</v>
      </c>
      <c r="Y4620" t="s">
        <v>33</v>
      </c>
    </row>
    <row r="4621" spans="2:25" x14ac:dyDescent="0.25">
      <c r="B4621">
        <v>444</v>
      </c>
      <c r="C4621" t="s">
        <v>1654</v>
      </c>
      <c r="D4621" t="s">
        <v>23</v>
      </c>
      <c r="E4621" t="s">
        <v>5351</v>
      </c>
      <c r="F4621" s="13">
        <v>42883</v>
      </c>
      <c r="G4621">
        <v>2017</v>
      </c>
      <c r="H4621" t="s">
        <v>3173</v>
      </c>
      <c r="I4621" t="s">
        <v>80</v>
      </c>
      <c r="J4621" t="s">
        <v>81</v>
      </c>
      <c r="K4621" t="s">
        <v>28</v>
      </c>
      <c r="L4621">
        <v>32303</v>
      </c>
      <c r="M4621" s="2">
        <v>42889</v>
      </c>
      <c r="N4621" t="s">
        <v>41</v>
      </c>
      <c r="O4621">
        <v>4622</v>
      </c>
      <c r="P4621">
        <v>1179</v>
      </c>
      <c r="Q4621">
        <v>8</v>
      </c>
      <c r="R4621">
        <v>0.2</v>
      </c>
      <c r="S4621">
        <v>-24</v>
      </c>
      <c r="T4621">
        <v>-0.06</v>
      </c>
      <c r="U4621">
        <v>390</v>
      </c>
      <c r="V4621" t="s">
        <v>554</v>
      </c>
      <c r="W4621" t="s">
        <v>35</v>
      </c>
      <c r="X4621" t="s">
        <v>36</v>
      </c>
      <c r="Y4621" t="s">
        <v>555</v>
      </c>
    </row>
    <row r="4622" spans="2:25" x14ac:dyDescent="0.25">
      <c r="B4622">
        <v>341</v>
      </c>
      <c r="C4622" t="s">
        <v>1950</v>
      </c>
      <c r="D4622" t="s">
        <v>39</v>
      </c>
      <c r="E4622" t="s">
        <v>5352</v>
      </c>
      <c r="F4622" s="13">
        <v>42849</v>
      </c>
      <c r="G4622">
        <v>2017</v>
      </c>
      <c r="H4622" t="s">
        <v>488</v>
      </c>
      <c r="I4622" t="s">
        <v>61</v>
      </c>
      <c r="J4622" t="s">
        <v>62</v>
      </c>
      <c r="K4622" t="s">
        <v>28</v>
      </c>
      <c r="L4622">
        <v>92503</v>
      </c>
      <c r="M4622" s="2">
        <v>42852</v>
      </c>
      <c r="N4622" t="s">
        <v>173</v>
      </c>
      <c r="O4622">
        <v>4623</v>
      </c>
      <c r="P4622">
        <v>410</v>
      </c>
      <c r="Q4622">
        <v>1</v>
      </c>
      <c r="R4622">
        <v>0.2</v>
      </c>
      <c r="S4622">
        <v>1</v>
      </c>
      <c r="T4622">
        <v>0.35</v>
      </c>
      <c r="U4622">
        <v>4</v>
      </c>
      <c r="V4622" t="s">
        <v>2420</v>
      </c>
      <c r="W4622" t="s">
        <v>31</v>
      </c>
      <c r="X4622" t="s">
        <v>50</v>
      </c>
      <c r="Y4622" t="s">
        <v>602</v>
      </c>
    </row>
    <row r="4623" spans="2:25" x14ac:dyDescent="0.25">
      <c r="B4623">
        <v>288</v>
      </c>
      <c r="C4623" t="s">
        <v>3116</v>
      </c>
      <c r="D4623" t="s">
        <v>23</v>
      </c>
      <c r="E4623" t="s">
        <v>5353</v>
      </c>
      <c r="F4623" s="13">
        <v>42809</v>
      </c>
      <c r="G4623">
        <v>2017</v>
      </c>
      <c r="H4623" t="s">
        <v>60</v>
      </c>
      <c r="I4623" t="s">
        <v>61</v>
      </c>
      <c r="J4623" t="s">
        <v>62</v>
      </c>
      <c r="K4623" t="s">
        <v>28</v>
      </c>
      <c r="L4623">
        <v>94110</v>
      </c>
      <c r="M4623" s="2">
        <v>42810</v>
      </c>
      <c r="N4623" t="s">
        <v>173</v>
      </c>
      <c r="O4623">
        <v>4624</v>
      </c>
      <c r="P4623">
        <v>268</v>
      </c>
      <c r="Q4623">
        <v>2</v>
      </c>
      <c r="R4623">
        <v>0.2</v>
      </c>
      <c r="S4623">
        <v>2</v>
      </c>
      <c r="T4623">
        <v>0.36</v>
      </c>
      <c r="U4623">
        <v>5</v>
      </c>
      <c r="V4623" t="s">
        <v>880</v>
      </c>
      <c r="W4623" t="s">
        <v>31</v>
      </c>
      <c r="X4623" t="s">
        <v>50</v>
      </c>
      <c r="Y4623" t="s">
        <v>227</v>
      </c>
    </row>
    <row r="4624" spans="2:25" x14ac:dyDescent="0.25">
      <c r="B4624">
        <v>288</v>
      </c>
      <c r="C4624" t="s">
        <v>3116</v>
      </c>
      <c r="D4624" t="s">
        <v>23</v>
      </c>
      <c r="E4624" t="s">
        <v>5353</v>
      </c>
      <c r="F4624" s="13">
        <v>42809</v>
      </c>
      <c r="G4624">
        <v>2017</v>
      </c>
      <c r="H4624" t="s">
        <v>60</v>
      </c>
      <c r="I4624" t="s">
        <v>61</v>
      </c>
      <c r="J4624" t="s">
        <v>62</v>
      </c>
      <c r="K4624" t="s">
        <v>28</v>
      </c>
      <c r="L4624">
        <v>94110</v>
      </c>
      <c r="M4624" s="2">
        <v>42810</v>
      </c>
      <c r="N4624" t="s">
        <v>173</v>
      </c>
      <c r="O4624">
        <v>4625</v>
      </c>
      <c r="P4624">
        <v>740</v>
      </c>
      <c r="Q4624">
        <v>4</v>
      </c>
      <c r="R4624">
        <v>0.2</v>
      </c>
      <c r="S4624">
        <v>85</v>
      </c>
      <c r="T4624">
        <v>0.06</v>
      </c>
      <c r="U4624">
        <v>1352</v>
      </c>
      <c r="V4624" t="s">
        <v>3545</v>
      </c>
      <c r="W4624" t="s">
        <v>35</v>
      </c>
      <c r="X4624" t="s">
        <v>36</v>
      </c>
      <c r="Y4624" t="s">
        <v>37</v>
      </c>
    </row>
    <row r="4625" spans="2:25" x14ac:dyDescent="0.25">
      <c r="B4625">
        <v>508</v>
      </c>
      <c r="C4625" t="s">
        <v>2729</v>
      </c>
      <c r="D4625" t="s">
        <v>23</v>
      </c>
      <c r="E4625" t="s">
        <v>5354</v>
      </c>
      <c r="F4625" s="13">
        <v>42787</v>
      </c>
      <c r="G4625">
        <v>2017</v>
      </c>
      <c r="H4625" t="s">
        <v>199</v>
      </c>
      <c r="I4625" t="s">
        <v>61</v>
      </c>
      <c r="J4625" t="s">
        <v>62</v>
      </c>
      <c r="K4625" t="s">
        <v>28</v>
      </c>
      <c r="L4625">
        <v>90032</v>
      </c>
      <c r="M4625" s="2">
        <v>42792</v>
      </c>
      <c r="N4625" t="s">
        <v>118</v>
      </c>
      <c r="O4625">
        <v>4626</v>
      </c>
      <c r="P4625">
        <v>1408</v>
      </c>
      <c r="Q4625">
        <v>1</v>
      </c>
      <c r="R4625">
        <v>0</v>
      </c>
      <c r="S4625">
        <v>1</v>
      </c>
      <c r="T4625">
        <v>0.06</v>
      </c>
      <c r="U4625">
        <v>13</v>
      </c>
      <c r="V4625" t="s">
        <v>1649</v>
      </c>
      <c r="W4625" t="s">
        <v>43</v>
      </c>
      <c r="X4625" t="s">
        <v>70</v>
      </c>
      <c r="Y4625" t="s">
        <v>401</v>
      </c>
    </row>
    <row r="4626" spans="2:25" x14ac:dyDescent="0.25">
      <c r="B4626">
        <v>508</v>
      </c>
      <c r="C4626" t="s">
        <v>2729</v>
      </c>
      <c r="D4626" t="s">
        <v>23</v>
      </c>
      <c r="E4626" t="s">
        <v>5354</v>
      </c>
      <c r="F4626" s="13">
        <v>42787</v>
      </c>
      <c r="G4626">
        <v>2017</v>
      </c>
      <c r="H4626" t="s">
        <v>199</v>
      </c>
      <c r="I4626" t="s">
        <v>61</v>
      </c>
      <c r="J4626" t="s">
        <v>62</v>
      </c>
      <c r="K4626" t="s">
        <v>28</v>
      </c>
      <c r="L4626">
        <v>90032</v>
      </c>
      <c r="M4626" s="2">
        <v>42792</v>
      </c>
      <c r="N4626" t="s">
        <v>118</v>
      </c>
      <c r="O4626">
        <v>4627</v>
      </c>
      <c r="P4626">
        <v>1635</v>
      </c>
      <c r="Q4626">
        <v>4</v>
      </c>
      <c r="R4626">
        <v>0.2</v>
      </c>
      <c r="S4626">
        <v>6</v>
      </c>
      <c r="T4626">
        <v>0.35</v>
      </c>
      <c r="U4626">
        <v>19</v>
      </c>
      <c r="V4626" t="s">
        <v>845</v>
      </c>
      <c r="W4626" t="s">
        <v>31</v>
      </c>
      <c r="X4626" t="s">
        <v>50</v>
      </c>
      <c r="Y4626" t="s">
        <v>64</v>
      </c>
    </row>
    <row r="4627" spans="2:25" x14ac:dyDescent="0.25">
      <c r="B4627">
        <v>508</v>
      </c>
      <c r="C4627" t="s">
        <v>2729</v>
      </c>
      <c r="D4627" t="s">
        <v>23</v>
      </c>
      <c r="E4627" t="s">
        <v>5354</v>
      </c>
      <c r="F4627" s="13">
        <v>42787</v>
      </c>
      <c r="G4627">
        <v>2017</v>
      </c>
      <c r="H4627" t="s">
        <v>199</v>
      </c>
      <c r="I4627" t="s">
        <v>61</v>
      </c>
      <c r="J4627" t="s">
        <v>62</v>
      </c>
      <c r="K4627" t="s">
        <v>28</v>
      </c>
      <c r="L4627">
        <v>90032</v>
      </c>
      <c r="M4627" s="2">
        <v>42792</v>
      </c>
      <c r="N4627" t="s">
        <v>118</v>
      </c>
      <c r="O4627">
        <v>4628</v>
      </c>
      <c r="P4627">
        <v>248</v>
      </c>
      <c r="Q4627">
        <v>7</v>
      </c>
      <c r="R4627">
        <v>0.2</v>
      </c>
      <c r="S4627">
        <v>11</v>
      </c>
      <c r="T4627">
        <v>0.35</v>
      </c>
      <c r="U4627">
        <v>31</v>
      </c>
      <c r="V4627" t="s">
        <v>5088</v>
      </c>
      <c r="W4627" t="s">
        <v>31</v>
      </c>
      <c r="X4627" t="s">
        <v>50</v>
      </c>
      <c r="Y4627" t="s">
        <v>227</v>
      </c>
    </row>
    <row r="4628" spans="2:25" x14ac:dyDescent="0.25">
      <c r="B4628">
        <v>508</v>
      </c>
      <c r="C4628" t="s">
        <v>2729</v>
      </c>
      <c r="D4628" t="s">
        <v>23</v>
      </c>
      <c r="E4628" t="s">
        <v>5354</v>
      </c>
      <c r="F4628" s="13">
        <v>42787</v>
      </c>
      <c r="G4628">
        <v>2017</v>
      </c>
      <c r="H4628" t="s">
        <v>199</v>
      </c>
      <c r="I4628" t="s">
        <v>61</v>
      </c>
      <c r="J4628" t="s">
        <v>62</v>
      </c>
      <c r="K4628" t="s">
        <v>28</v>
      </c>
      <c r="L4628">
        <v>90032</v>
      </c>
      <c r="M4628" s="2">
        <v>42792</v>
      </c>
      <c r="N4628" t="s">
        <v>118</v>
      </c>
      <c r="O4628">
        <v>4629</v>
      </c>
      <c r="P4628">
        <v>648</v>
      </c>
      <c r="Q4628">
        <v>5</v>
      </c>
      <c r="R4628">
        <v>0</v>
      </c>
      <c r="S4628">
        <v>9</v>
      </c>
      <c r="T4628">
        <v>0.02</v>
      </c>
      <c r="U4628">
        <v>449</v>
      </c>
      <c r="V4628" t="s">
        <v>917</v>
      </c>
      <c r="W4628" t="s">
        <v>31</v>
      </c>
      <c r="X4628" t="s">
        <v>156</v>
      </c>
      <c r="Y4628" t="s">
        <v>551</v>
      </c>
    </row>
    <row r="4629" spans="2:25" x14ac:dyDescent="0.25">
      <c r="B4629">
        <v>311</v>
      </c>
      <c r="C4629" t="s">
        <v>54</v>
      </c>
      <c r="D4629" t="s">
        <v>39</v>
      </c>
      <c r="E4629" t="s">
        <v>5355</v>
      </c>
      <c r="F4629" s="13">
        <v>43009</v>
      </c>
      <c r="G4629">
        <v>2017</v>
      </c>
      <c r="H4629" t="s">
        <v>25</v>
      </c>
      <c r="I4629" t="s">
        <v>26</v>
      </c>
      <c r="J4629" t="s">
        <v>27</v>
      </c>
      <c r="K4629" t="s">
        <v>28</v>
      </c>
      <c r="L4629">
        <v>10024</v>
      </c>
      <c r="M4629" s="2">
        <v>43013</v>
      </c>
      <c r="N4629" t="s">
        <v>41</v>
      </c>
      <c r="O4629">
        <v>4630</v>
      </c>
      <c r="P4629">
        <v>425</v>
      </c>
      <c r="Q4629">
        <v>1</v>
      </c>
      <c r="R4629">
        <v>0.4</v>
      </c>
      <c r="S4629">
        <v>-116</v>
      </c>
      <c r="T4629">
        <v>-0.35</v>
      </c>
      <c r="U4629">
        <v>331</v>
      </c>
      <c r="V4629" t="s">
        <v>2206</v>
      </c>
      <c r="W4629" t="s">
        <v>35</v>
      </c>
      <c r="X4629" t="s">
        <v>66</v>
      </c>
      <c r="Y4629" t="s">
        <v>1052</v>
      </c>
    </row>
    <row r="4630" spans="2:25" x14ac:dyDescent="0.25">
      <c r="B4630">
        <v>58</v>
      </c>
      <c r="C4630" t="s">
        <v>4489</v>
      </c>
      <c r="D4630" t="s">
        <v>39</v>
      </c>
      <c r="E4630" t="s">
        <v>5356</v>
      </c>
      <c r="F4630" s="13">
        <v>42861</v>
      </c>
      <c r="G4630">
        <v>2017</v>
      </c>
      <c r="H4630" t="s">
        <v>171</v>
      </c>
      <c r="I4630" t="s">
        <v>172</v>
      </c>
      <c r="J4630" t="s">
        <v>104</v>
      </c>
      <c r="K4630" t="s">
        <v>28</v>
      </c>
      <c r="L4630">
        <v>60610</v>
      </c>
      <c r="M4630" s="2">
        <v>42865</v>
      </c>
      <c r="N4630" t="s">
        <v>41</v>
      </c>
      <c r="O4630">
        <v>4631</v>
      </c>
      <c r="P4630">
        <v>929</v>
      </c>
      <c r="Q4630">
        <v>2</v>
      </c>
      <c r="R4630">
        <v>0.8</v>
      </c>
      <c r="S4630">
        <v>-5</v>
      </c>
      <c r="T4630">
        <v>-1.65</v>
      </c>
      <c r="U4630">
        <v>3</v>
      </c>
      <c r="V4630" t="s">
        <v>2329</v>
      </c>
      <c r="W4630" t="s">
        <v>31</v>
      </c>
      <c r="X4630" t="s">
        <v>50</v>
      </c>
      <c r="Y4630" t="s">
        <v>33</v>
      </c>
    </row>
    <row r="4631" spans="2:25" x14ac:dyDescent="0.25">
      <c r="B4631">
        <v>58</v>
      </c>
      <c r="C4631" t="s">
        <v>4489</v>
      </c>
      <c r="D4631" t="s">
        <v>39</v>
      </c>
      <c r="E4631" t="s">
        <v>5356</v>
      </c>
      <c r="F4631" s="13">
        <v>42861</v>
      </c>
      <c r="G4631">
        <v>2017</v>
      </c>
      <c r="H4631" t="s">
        <v>171</v>
      </c>
      <c r="I4631" t="s">
        <v>172</v>
      </c>
      <c r="J4631" t="s">
        <v>104</v>
      </c>
      <c r="K4631" t="s">
        <v>28</v>
      </c>
      <c r="L4631">
        <v>60610</v>
      </c>
      <c r="M4631" s="2">
        <v>42865</v>
      </c>
      <c r="N4631" t="s">
        <v>41</v>
      </c>
      <c r="O4631">
        <v>4632</v>
      </c>
      <c r="P4631">
        <v>1003</v>
      </c>
      <c r="Q4631">
        <v>2</v>
      </c>
      <c r="R4631">
        <v>0.2</v>
      </c>
      <c r="S4631">
        <v>-3</v>
      </c>
      <c r="T4631">
        <v>-0.13</v>
      </c>
      <c r="U4631">
        <v>26</v>
      </c>
      <c r="V4631" t="s">
        <v>1252</v>
      </c>
      <c r="W4631" t="s">
        <v>43</v>
      </c>
      <c r="X4631" t="s">
        <v>70</v>
      </c>
      <c r="Y4631" t="s">
        <v>254</v>
      </c>
    </row>
    <row r="4632" spans="2:25" x14ac:dyDescent="0.25">
      <c r="B4632">
        <v>402</v>
      </c>
      <c r="C4632" t="s">
        <v>3120</v>
      </c>
      <c r="D4632" t="s">
        <v>47</v>
      </c>
      <c r="E4632" t="s">
        <v>5357</v>
      </c>
      <c r="F4632" s="13">
        <v>42880</v>
      </c>
      <c r="G4632">
        <v>2017</v>
      </c>
      <c r="H4632" t="s">
        <v>525</v>
      </c>
      <c r="I4632" t="s">
        <v>151</v>
      </c>
      <c r="J4632" t="s">
        <v>81</v>
      </c>
      <c r="K4632" t="s">
        <v>28</v>
      </c>
      <c r="L4632">
        <v>31907</v>
      </c>
      <c r="M4632" s="2">
        <v>42885</v>
      </c>
      <c r="N4632" t="s">
        <v>41</v>
      </c>
      <c r="O4632">
        <v>4633</v>
      </c>
      <c r="P4632">
        <v>1663</v>
      </c>
      <c r="Q4632">
        <v>2</v>
      </c>
      <c r="R4632">
        <v>0</v>
      </c>
      <c r="S4632">
        <v>9</v>
      </c>
      <c r="T4632">
        <v>0.48</v>
      </c>
      <c r="U4632">
        <v>19</v>
      </c>
      <c r="V4632" t="s">
        <v>1652</v>
      </c>
      <c r="W4632" t="s">
        <v>31</v>
      </c>
      <c r="X4632" t="s">
        <v>76</v>
      </c>
      <c r="Y4632" t="s">
        <v>1653</v>
      </c>
    </row>
    <row r="4633" spans="2:25" x14ac:dyDescent="0.25">
      <c r="B4633">
        <v>402</v>
      </c>
      <c r="C4633" t="s">
        <v>3120</v>
      </c>
      <c r="D4633" t="s">
        <v>47</v>
      </c>
      <c r="E4633" t="s">
        <v>5357</v>
      </c>
      <c r="F4633" s="13">
        <v>42880</v>
      </c>
      <c r="G4633">
        <v>2017</v>
      </c>
      <c r="H4633" t="s">
        <v>525</v>
      </c>
      <c r="I4633" t="s">
        <v>151</v>
      </c>
      <c r="J4633" t="s">
        <v>81</v>
      </c>
      <c r="K4633" t="s">
        <v>28</v>
      </c>
      <c r="L4633">
        <v>31907</v>
      </c>
      <c r="M4633" s="2">
        <v>42885</v>
      </c>
      <c r="N4633" t="s">
        <v>41</v>
      </c>
      <c r="O4633">
        <v>4634</v>
      </c>
      <c r="P4633">
        <v>567</v>
      </c>
      <c r="Q4633">
        <v>4</v>
      </c>
      <c r="R4633">
        <v>0</v>
      </c>
      <c r="S4633">
        <v>6</v>
      </c>
      <c r="T4633">
        <v>0.25</v>
      </c>
      <c r="U4633">
        <v>25</v>
      </c>
      <c r="V4633" t="s">
        <v>5358</v>
      </c>
      <c r="W4633" t="s">
        <v>35</v>
      </c>
      <c r="X4633" t="s">
        <v>120</v>
      </c>
      <c r="Y4633" t="s">
        <v>162</v>
      </c>
    </row>
    <row r="4634" spans="2:25" x14ac:dyDescent="0.25">
      <c r="B4634">
        <v>402</v>
      </c>
      <c r="C4634" t="s">
        <v>3120</v>
      </c>
      <c r="D4634" t="s">
        <v>47</v>
      </c>
      <c r="E4634" t="s">
        <v>5357</v>
      </c>
      <c r="F4634" s="13">
        <v>42880</v>
      </c>
      <c r="G4634">
        <v>2017</v>
      </c>
      <c r="H4634" t="s">
        <v>525</v>
      </c>
      <c r="I4634" t="s">
        <v>151</v>
      </c>
      <c r="J4634" t="s">
        <v>81</v>
      </c>
      <c r="K4634" t="s">
        <v>28</v>
      </c>
      <c r="L4634">
        <v>31907</v>
      </c>
      <c r="M4634" s="2">
        <v>42885</v>
      </c>
      <c r="N4634" t="s">
        <v>41</v>
      </c>
      <c r="O4634">
        <v>4635</v>
      </c>
      <c r="P4634">
        <v>660</v>
      </c>
      <c r="Q4634">
        <v>9</v>
      </c>
      <c r="R4634">
        <v>0</v>
      </c>
      <c r="S4634">
        <v>152</v>
      </c>
      <c r="T4634">
        <v>0.12</v>
      </c>
      <c r="U4634">
        <v>1268</v>
      </c>
      <c r="V4634" t="s">
        <v>2084</v>
      </c>
      <c r="W4634" t="s">
        <v>31</v>
      </c>
      <c r="X4634" t="s">
        <v>156</v>
      </c>
      <c r="Y4634" t="s">
        <v>551</v>
      </c>
    </row>
    <row r="4635" spans="2:25" x14ac:dyDescent="0.25">
      <c r="B4635">
        <v>655</v>
      </c>
      <c r="C4635" t="s">
        <v>8406</v>
      </c>
      <c r="D4635" t="s">
        <v>39</v>
      </c>
      <c r="E4635" t="s">
        <v>5359</v>
      </c>
      <c r="F4635" s="13">
        <v>42843</v>
      </c>
      <c r="G4635">
        <v>2017</v>
      </c>
      <c r="H4635" t="s">
        <v>1574</v>
      </c>
      <c r="I4635" t="s">
        <v>117</v>
      </c>
      <c r="J4635" t="s">
        <v>81</v>
      </c>
      <c r="K4635" t="s">
        <v>28</v>
      </c>
      <c r="L4635">
        <v>23320</v>
      </c>
      <c r="M4635" s="2">
        <v>42847</v>
      </c>
      <c r="N4635" t="s">
        <v>41</v>
      </c>
      <c r="O4635">
        <v>4636</v>
      </c>
      <c r="P4635">
        <v>1458</v>
      </c>
      <c r="Q4635">
        <v>4</v>
      </c>
      <c r="R4635">
        <v>0</v>
      </c>
      <c r="S4635">
        <v>8</v>
      </c>
      <c r="T4635">
        <v>0.27</v>
      </c>
      <c r="U4635">
        <v>30</v>
      </c>
      <c r="V4635" t="s">
        <v>4267</v>
      </c>
      <c r="W4635" t="s">
        <v>43</v>
      </c>
      <c r="X4635" t="s">
        <v>44</v>
      </c>
      <c r="Y4635" t="s">
        <v>33</v>
      </c>
    </row>
    <row r="4636" spans="2:25" x14ac:dyDescent="0.25">
      <c r="B4636">
        <v>655</v>
      </c>
      <c r="C4636" t="s">
        <v>8406</v>
      </c>
      <c r="D4636" t="s">
        <v>39</v>
      </c>
      <c r="E4636" t="s">
        <v>5359</v>
      </c>
      <c r="F4636" s="13">
        <v>42843</v>
      </c>
      <c r="G4636">
        <v>2017</v>
      </c>
      <c r="H4636" t="s">
        <v>1574</v>
      </c>
      <c r="I4636" t="s">
        <v>117</v>
      </c>
      <c r="J4636" t="s">
        <v>81</v>
      </c>
      <c r="K4636" t="s">
        <v>28</v>
      </c>
      <c r="L4636">
        <v>23320</v>
      </c>
      <c r="M4636" s="2">
        <v>42847</v>
      </c>
      <c r="N4636" t="s">
        <v>41</v>
      </c>
      <c r="O4636">
        <v>4637</v>
      </c>
      <c r="P4636">
        <v>611</v>
      </c>
      <c r="Q4636">
        <v>4</v>
      </c>
      <c r="R4636">
        <v>0</v>
      </c>
      <c r="S4636">
        <v>55</v>
      </c>
      <c r="T4636">
        <v>0.27</v>
      </c>
      <c r="U4636">
        <v>204</v>
      </c>
      <c r="V4636" t="s">
        <v>1853</v>
      </c>
      <c r="W4636" t="s">
        <v>31</v>
      </c>
      <c r="X4636" t="s">
        <v>52</v>
      </c>
      <c r="Y4636" t="s">
        <v>53</v>
      </c>
    </row>
    <row r="4637" spans="2:25" x14ac:dyDescent="0.25">
      <c r="B4637">
        <v>509</v>
      </c>
      <c r="C4637" t="s">
        <v>2775</v>
      </c>
      <c r="D4637" t="s">
        <v>47</v>
      </c>
      <c r="E4637" t="s">
        <v>5360</v>
      </c>
      <c r="F4637" s="13">
        <v>43081</v>
      </c>
      <c r="G4637">
        <v>2017</v>
      </c>
      <c r="H4637" t="s">
        <v>125</v>
      </c>
      <c r="I4637" t="s">
        <v>126</v>
      </c>
      <c r="J4637" t="s">
        <v>104</v>
      </c>
      <c r="K4637" t="s">
        <v>28</v>
      </c>
      <c r="L4637">
        <v>49201</v>
      </c>
      <c r="M4637" s="2">
        <v>43087</v>
      </c>
      <c r="N4637" t="s">
        <v>41</v>
      </c>
      <c r="O4637">
        <v>4638</v>
      </c>
      <c r="P4637">
        <v>1149</v>
      </c>
      <c r="Q4637">
        <v>5</v>
      </c>
      <c r="R4637">
        <v>0</v>
      </c>
      <c r="S4637">
        <v>4</v>
      </c>
      <c r="T4637">
        <v>0.26</v>
      </c>
      <c r="U4637">
        <v>14</v>
      </c>
      <c r="V4637" t="s">
        <v>2584</v>
      </c>
      <c r="W4637" t="s">
        <v>31</v>
      </c>
      <c r="X4637" t="s">
        <v>106</v>
      </c>
      <c r="Y4637" t="s">
        <v>253</v>
      </c>
    </row>
    <row r="4638" spans="2:25" x14ac:dyDescent="0.25">
      <c r="B4638">
        <v>509</v>
      </c>
      <c r="C4638" t="s">
        <v>2775</v>
      </c>
      <c r="D4638" t="s">
        <v>47</v>
      </c>
      <c r="E4638" t="s">
        <v>5360</v>
      </c>
      <c r="F4638" s="13">
        <v>43081</v>
      </c>
      <c r="G4638">
        <v>2017</v>
      </c>
      <c r="H4638" t="s">
        <v>125</v>
      </c>
      <c r="I4638" t="s">
        <v>126</v>
      </c>
      <c r="J4638" t="s">
        <v>104</v>
      </c>
      <c r="K4638" t="s">
        <v>28</v>
      </c>
      <c r="L4638">
        <v>49201</v>
      </c>
      <c r="M4638" s="2">
        <v>43087</v>
      </c>
      <c r="N4638" t="s">
        <v>41</v>
      </c>
      <c r="O4638">
        <v>4639</v>
      </c>
      <c r="P4638">
        <v>642</v>
      </c>
      <c r="Q4638">
        <v>2</v>
      </c>
      <c r="R4638">
        <v>0</v>
      </c>
      <c r="S4638">
        <v>7</v>
      </c>
      <c r="T4638">
        <v>0.25</v>
      </c>
      <c r="U4638">
        <v>27</v>
      </c>
      <c r="V4638" t="s">
        <v>2074</v>
      </c>
      <c r="W4638" t="s">
        <v>31</v>
      </c>
      <c r="X4638" t="s">
        <v>156</v>
      </c>
      <c r="Y4638" t="s">
        <v>551</v>
      </c>
    </row>
    <row r="4639" spans="2:25" x14ac:dyDescent="0.25">
      <c r="B4639">
        <v>509</v>
      </c>
      <c r="C4639" t="s">
        <v>2775</v>
      </c>
      <c r="D4639" t="s">
        <v>47</v>
      </c>
      <c r="E4639" t="s">
        <v>5360</v>
      </c>
      <c r="F4639" s="13">
        <v>43081</v>
      </c>
      <c r="G4639">
        <v>2017</v>
      </c>
      <c r="H4639" t="s">
        <v>125</v>
      </c>
      <c r="I4639" t="s">
        <v>126</v>
      </c>
      <c r="J4639" t="s">
        <v>104</v>
      </c>
      <c r="K4639" t="s">
        <v>28</v>
      </c>
      <c r="L4639">
        <v>49201</v>
      </c>
      <c r="M4639" s="2">
        <v>43087</v>
      </c>
      <c r="N4639" t="s">
        <v>41</v>
      </c>
      <c r="O4639">
        <v>4640</v>
      </c>
      <c r="P4639">
        <v>1618</v>
      </c>
      <c r="Q4639">
        <v>4</v>
      </c>
      <c r="R4639">
        <v>0</v>
      </c>
      <c r="S4639">
        <v>9</v>
      </c>
      <c r="T4639">
        <v>0.26</v>
      </c>
      <c r="U4639">
        <v>33</v>
      </c>
      <c r="V4639" t="s">
        <v>2162</v>
      </c>
      <c r="W4639" t="s">
        <v>35</v>
      </c>
      <c r="X4639" t="s">
        <v>120</v>
      </c>
      <c r="Y4639" t="s">
        <v>2163</v>
      </c>
    </row>
    <row r="4640" spans="2:25" x14ac:dyDescent="0.25">
      <c r="B4640">
        <v>509</v>
      </c>
      <c r="C4640" t="s">
        <v>2775</v>
      </c>
      <c r="D4640" t="s">
        <v>47</v>
      </c>
      <c r="E4640" t="s">
        <v>5360</v>
      </c>
      <c r="F4640" s="13">
        <v>43081</v>
      </c>
      <c r="G4640">
        <v>2017</v>
      </c>
      <c r="H4640" t="s">
        <v>125</v>
      </c>
      <c r="I4640" t="s">
        <v>126</v>
      </c>
      <c r="J4640" t="s">
        <v>104</v>
      </c>
      <c r="K4640" t="s">
        <v>28</v>
      </c>
      <c r="L4640">
        <v>49201</v>
      </c>
      <c r="M4640" s="2">
        <v>43087</v>
      </c>
      <c r="N4640" t="s">
        <v>41</v>
      </c>
      <c r="O4640">
        <v>4641</v>
      </c>
      <c r="P4640">
        <v>938</v>
      </c>
      <c r="Q4640">
        <v>7</v>
      </c>
      <c r="R4640">
        <v>0</v>
      </c>
      <c r="S4640">
        <v>184</v>
      </c>
      <c r="T4640">
        <v>0.28000000000000003</v>
      </c>
      <c r="U4640">
        <v>658</v>
      </c>
      <c r="V4640" t="s">
        <v>2349</v>
      </c>
      <c r="W4640" t="s">
        <v>43</v>
      </c>
      <c r="X4640" t="s">
        <v>44</v>
      </c>
      <c r="Y4640" t="s">
        <v>1317</v>
      </c>
    </row>
    <row r="4641" spans="2:25" x14ac:dyDescent="0.25">
      <c r="B4641">
        <v>292</v>
      </c>
      <c r="C4641" t="s">
        <v>3469</v>
      </c>
      <c r="D4641" t="s">
        <v>23</v>
      </c>
      <c r="E4641" t="s">
        <v>5361</v>
      </c>
      <c r="F4641" s="13">
        <v>42983</v>
      </c>
      <c r="G4641">
        <v>2017</v>
      </c>
      <c r="H4641" t="s">
        <v>25</v>
      </c>
      <c r="I4641" t="s">
        <v>26</v>
      </c>
      <c r="J4641" t="s">
        <v>27</v>
      </c>
      <c r="K4641" t="s">
        <v>28</v>
      </c>
      <c r="L4641">
        <v>10011</v>
      </c>
      <c r="M4641" s="2">
        <v>42985</v>
      </c>
      <c r="N4641" t="s">
        <v>173</v>
      </c>
      <c r="O4641">
        <v>4642</v>
      </c>
      <c r="P4641">
        <v>991</v>
      </c>
      <c r="Q4641">
        <v>4</v>
      </c>
      <c r="R4641">
        <v>0</v>
      </c>
      <c r="S4641">
        <v>12</v>
      </c>
      <c r="T4641">
        <v>0.28000000000000003</v>
      </c>
      <c r="U4641">
        <v>44</v>
      </c>
      <c r="V4641" t="s">
        <v>2606</v>
      </c>
      <c r="W4641" t="s">
        <v>43</v>
      </c>
      <c r="X4641" t="s">
        <v>44</v>
      </c>
      <c r="Y4641" t="s">
        <v>33</v>
      </c>
    </row>
    <row r="4642" spans="2:25" x14ac:dyDescent="0.25">
      <c r="B4642">
        <v>552</v>
      </c>
      <c r="C4642" t="s">
        <v>523</v>
      </c>
      <c r="D4642" t="s">
        <v>23</v>
      </c>
      <c r="E4642" t="s">
        <v>5362</v>
      </c>
      <c r="F4642" s="13">
        <v>43028</v>
      </c>
      <c r="G4642">
        <v>2017</v>
      </c>
      <c r="H4642" t="s">
        <v>2267</v>
      </c>
      <c r="I4642" t="s">
        <v>61</v>
      </c>
      <c r="J4642" t="s">
        <v>62</v>
      </c>
      <c r="K4642" t="s">
        <v>28</v>
      </c>
      <c r="L4642">
        <v>92020</v>
      </c>
      <c r="M4642" s="2">
        <v>43033</v>
      </c>
      <c r="N4642" t="s">
        <v>41</v>
      </c>
      <c r="O4642">
        <v>4643</v>
      </c>
      <c r="P4642">
        <v>835</v>
      </c>
      <c r="Q4642">
        <v>4</v>
      </c>
      <c r="R4642">
        <v>0.2</v>
      </c>
      <c r="S4642">
        <v>5</v>
      </c>
      <c r="T4642">
        <v>0.01</v>
      </c>
      <c r="U4642">
        <v>387</v>
      </c>
      <c r="V4642" t="s">
        <v>4645</v>
      </c>
      <c r="W4642" t="s">
        <v>35</v>
      </c>
      <c r="X4642" t="s">
        <v>36</v>
      </c>
      <c r="Y4642" t="s">
        <v>67</v>
      </c>
    </row>
    <row r="4643" spans="2:25" x14ac:dyDescent="0.25">
      <c r="B4643">
        <v>223</v>
      </c>
      <c r="C4643" t="s">
        <v>164</v>
      </c>
      <c r="D4643" t="s">
        <v>47</v>
      </c>
      <c r="E4643" t="s">
        <v>5363</v>
      </c>
      <c r="F4643" s="13">
        <v>42851</v>
      </c>
      <c r="G4643">
        <v>2017</v>
      </c>
      <c r="H4643" t="s">
        <v>25</v>
      </c>
      <c r="I4643" t="s">
        <v>26</v>
      </c>
      <c r="J4643" t="s">
        <v>27</v>
      </c>
      <c r="K4643" t="s">
        <v>28</v>
      </c>
      <c r="L4643">
        <v>10009</v>
      </c>
      <c r="M4643" s="2">
        <v>42856</v>
      </c>
      <c r="N4643" t="s">
        <v>41</v>
      </c>
      <c r="O4643">
        <v>4644</v>
      </c>
      <c r="P4643">
        <v>1210</v>
      </c>
      <c r="Q4643">
        <v>3</v>
      </c>
      <c r="R4643">
        <v>0.1</v>
      </c>
      <c r="S4643">
        <v>63</v>
      </c>
      <c r="T4643">
        <v>0.14000000000000001</v>
      </c>
      <c r="U4643">
        <v>435</v>
      </c>
      <c r="V4643" t="s">
        <v>2505</v>
      </c>
      <c r="W4643" t="s">
        <v>35</v>
      </c>
      <c r="X4643" t="s">
        <v>36</v>
      </c>
      <c r="Y4643" t="s">
        <v>450</v>
      </c>
    </row>
    <row r="4644" spans="2:25" x14ac:dyDescent="0.25">
      <c r="B4644">
        <v>530</v>
      </c>
      <c r="C4644" t="s">
        <v>3191</v>
      </c>
      <c r="D4644" t="s">
        <v>23</v>
      </c>
      <c r="E4644" t="s">
        <v>5364</v>
      </c>
      <c r="F4644" s="13">
        <v>43098</v>
      </c>
      <c r="G4644">
        <v>2017</v>
      </c>
      <c r="H4644" t="s">
        <v>2221</v>
      </c>
      <c r="I4644" t="s">
        <v>633</v>
      </c>
      <c r="J4644" t="s">
        <v>81</v>
      </c>
      <c r="K4644" t="s">
        <v>28</v>
      </c>
      <c r="L4644">
        <v>37620</v>
      </c>
      <c r="M4644" s="2">
        <v>43103</v>
      </c>
      <c r="N4644" t="s">
        <v>41</v>
      </c>
      <c r="O4644">
        <v>4645</v>
      </c>
      <c r="P4644">
        <v>1850</v>
      </c>
      <c r="Q4644">
        <v>3</v>
      </c>
      <c r="R4644">
        <v>0.7</v>
      </c>
      <c r="S4644">
        <v>-2</v>
      </c>
      <c r="T4644">
        <v>-0.7</v>
      </c>
      <c r="U4644">
        <v>3</v>
      </c>
      <c r="V4644" t="s">
        <v>1966</v>
      </c>
      <c r="W4644" t="s">
        <v>31</v>
      </c>
      <c r="X4644" t="s">
        <v>50</v>
      </c>
      <c r="Y4644" t="s">
        <v>33</v>
      </c>
    </row>
    <row r="4645" spans="2:25" x14ac:dyDescent="0.25">
      <c r="B4645">
        <v>530</v>
      </c>
      <c r="C4645" t="s">
        <v>3191</v>
      </c>
      <c r="D4645" t="s">
        <v>23</v>
      </c>
      <c r="E4645" t="s">
        <v>5364</v>
      </c>
      <c r="F4645" s="13">
        <v>43098</v>
      </c>
      <c r="G4645">
        <v>2017</v>
      </c>
      <c r="H4645" t="s">
        <v>2221</v>
      </c>
      <c r="I4645" t="s">
        <v>633</v>
      </c>
      <c r="J4645" t="s">
        <v>81</v>
      </c>
      <c r="K4645" t="s">
        <v>28</v>
      </c>
      <c r="L4645">
        <v>37620</v>
      </c>
      <c r="M4645" s="2">
        <v>43103</v>
      </c>
      <c r="N4645" t="s">
        <v>41</v>
      </c>
      <c r="O4645">
        <v>4646</v>
      </c>
      <c r="P4645">
        <v>723</v>
      </c>
      <c r="Q4645">
        <v>4</v>
      </c>
      <c r="R4645">
        <v>0.7</v>
      </c>
      <c r="S4645">
        <v>-28</v>
      </c>
      <c r="T4645">
        <v>-0.73</v>
      </c>
      <c r="U4645">
        <v>38</v>
      </c>
      <c r="V4645" t="s">
        <v>2976</v>
      </c>
      <c r="W4645" t="s">
        <v>31</v>
      </c>
      <c r="X4645" t="s">
        <v>50</v>
      </c>
      <c r="Y4645" t="s">
        <v>215</v>
      </c>
    </row>
    <row r="4646" spans="2:25" x14ac:dyDescent="0.25">
      <c r="B4646">
        <v>539</v>
      </c>
      <c r="C4646" t="s">
        <v>218</v>
      </c>
      <c r="D4646" t="s">
        <v>39</v>
      </c>
      <c r="E4646" t="s">
        <v>5365</v>
      </c>
      <c r="F4646" s="13">
        <v>43015</v>
      </c>
      <c r="G4646">
        <v>2017</v>
      </c>
      <c r="H4646" t="s">
        <v>5120</v>
      </c>
      <c r="I4646" t="s">
        <v>189</v>
      </c>
      <c r="J4646" t="s">
        <v>62</v>
      </c>
      <c r="K4646" t="s">
        <v>28</v>
      </c>
      <c r="L4646">
        <v>98270</v>
      </c>
      <c r="M4646" s="2">
        <v>43019</v>
      </c>
      <c r="N4646" t="s">
        <v>41</v>
      </c>
      <c r="O4646">
        <v>4647</v>
      </c>
      <c r="P4646">
        <v>121</v>
      </c>
      <c r="Q4646">
        <v>12</v>
      </c>
      <c r="R4646">
        <v>0</v>
      </c>
      <c r="S4646">
        <v>1</v>
      </c>
      <c r="T4646">
        <v>0.01</v>
      </c>
      <c r="U4646">
        <v>93</v>
      </c>
      <c r="V4646" t="s">
        <v>2814</v>
      </c>
      <c r="W4646" t="s">
        <v>31</v>
      </c>
      <c r="X4646" t="s">
        <v>73</v>
      </c>
      <c r="Y4646" t="s">
        <v>1243</v>
      </c>
    </row>
    <row r="4647" spans="2:25" x14ac:dyDescent="0.25">
      <c r="B4647">
        <v>466</v>
      </c>
      <c r="C4647" t="s">
        <v>1439</v>
      </c>
      <c r="D4647" t="s">
        <v>39</v>
      </c>
      <c r="E4647" t="s">
        <v>5366</v>
      </c>
      <c r="F4647" s="13">
        <v>43050</v>
      </c>
      <c r="G4647">
        <v>2017</v>
      </c>
      <c r="H4647" t="s">
        <v>1794</v>
      </c>
      <c r="I4647" t="s">
        <v>126</v>
      </c>
      <c r="J4647" t="s">
        <v>104</v>
      </c>
      <c r="K4647" t="s">
        <v>28</v>
      </c>
      <c r="L4647">
        <v>48234</v>
      </c>
      <c r="M4647" s="2">
        <v>43055</v>
      </c>
      <c r="N4647" t="s">
        <v>41</v>
      </c>
      <c r="O4647">
        <v>4648</v>
      </c>
      <c r="P4647">
        <v>518</v>
      </c>
      <c r="Q4647">
        <v>2</v>
      </c>
      <c r="R4647">
        <v>0</v>
      </c>
      <c r="S4647">
        <v>75</v>
      </c>
      <c r="T4647">
        <v>0.28999999999999998</v>
      </c>
      <c r="U4647">
        <v>258</v>
      </c>
      <c r="V4647" t="s">
        <v>629</v>
      </c>
      <c r="W4647" t="s">
        <v>43</v>
      </c>
      <c r="X4647" t="s">
        <v>44</v>
      </c>
      <c r="Y4647" t="s">
        <v>33</v>
      </c>
    </row>
    <row r="4648" spans="2:25" x14ac:dyDescent="0.25">
      <c r="B4648">
        <v>255</v>
      </c>
      <c r="C4648" t="s">
        <v>2246</v>
      </c>
      <c r="D4648" t="s">
        <v>23</v>
      </c>
      <c r="E4648" t="s">
        <v>5367</v>
      </c>
      <c r="F4648" s="13">
        <v>43073</v>
      </c>
      <c r="G4648">
        <v>2017</v>
      </c>
      <c r="H4648" t="s">
        <v>25</v>
      </c>
      <c r="I4648" t="s">
        <v>26</v>
      </c>
      <c r="J4648" t="s">
        <v>27</v>
      </c>
      <c r="K4648" t="s">
        <v>28</v>
      </c>
      <c r="L4648">
        <v>10035</v>
      </c>
      <c r="M4648" s="2">
        <v>43077</v>
      </c>
      <c r="N4648" t="s">
        <v>41</v>
      </c>
      <c r="O4648">
        <v>4649</v>
      </c>
      <c r="P4648">
        <v>303</v>
      </c>
      <c r="Q4648">
        <v>6</v>
      </c>
      <c r="R4648">
        <v>0</v>
      </c>
      <c r="S4648">
        <v>0</v>
      </c>
      <c r="T4648">
        <v>0</v>
      </c>
      <c r="U4648">
        <v>213</v>
      </c>
      <c r="V4648" t="s">
        <v>5368</v>
      </c>
      <c r="W4648" t="s">
        <v>31</v>
      </c>
      <c r="X4648" t="s">
        <v>156</v>
      </c>
      <c r="Y4648" t="s">
        <v>484</v>
      </c>
    </row>
    <row r="4649" spans="2:25" x14ac:dyDescent="0.25">
      <c r="B4649">
        <v>37</v>
      </c>
      <c r="C4649" t="s">
        <v>192</v>
      </c>
      <c r="D4649" t="s">
        <v>23</v>
      </c>
      <c r="E4649" t="s">
        <v>5369</v>
      </c>
      <c r="F4649" s="13">
        <v>43087</v>
      </c>
      <c r="G4649">
        <v>2017</v>
      </c>
      <c r="H4649" t="s">
        <v>60</v>
      </c>
      <c r="I4649" t="s">
        <v>61</v>
      </c>
      <c r="J4649" t="s">
        <v>62</v>
      </c>
      <c r="K4649" t="s">
        <v>28</v>
      </c>
      <c r="L4649">
        <v>94110</v>
      </c>
      <c r="M4649" s="2">
        <v>43089</v>
      </c>
      <c r="N4649" t="s">
        <v>173</v>
      </c>
      <c r="O4649">
        <v>4650</v>
      </c>
      <c r="P4649">
        <v>891</v>
      </c>
      <c r="Q4649">
        <v>7</v>
      </c>
      <c r="R4649">
        <v>0.2</v>
      </c>
      <c r="S4649">
        <v>7</v>
      </c>
      <c r="T4649">
        <v>0.1</v>
      </c>
      <c r="U4649">
        <v>67</v>
      </c>
      <c r="V4649" t="s">
        <v>1632</v>
      </c>
      <c r="W4649" t="s">
        <v>43</v>
      </c>
      <c r="X4649" t="s">
        <v>44</v>
      </c>
      <c r="Y4649" t="s">
        <v>33</v>
      </c>
    </row>
    <row r="4650" spans="2:25" x14ac:dyDescent="0.25">
      <c r="B4650">
        <v>160</v>
      </c>
      <c r="C4650" t="s">
        <v>4823</v>
      </c>
      <c r="D4650" t="s">
        <v>39</v>
      </c>
      <c r="E4650" t="s">
        <v>5370</v>
      </c>
      <c r="F4650" s="13">
        <v>42898</v>
      </c>
      <c r="G4650">
        <v>2017</v>
      </c>
      <c r="H4650" t="s">
        <v>649</v>
      </c>
      <c r="I4650" t="s">
        <v>26</v>
      </c>
      <c r="J4650" t="s">
        <v>27</v>
      </c>
      <c r="K4650" t="s">
        <v>28</v>
      </c>
      <c r="L4650">
        <v>11561</v>
      </c>
      <c r="M4650" s="2">
        <v>42903</v>
      </c>
      <c r="N4650" t="s">
        <v>41</v>
      </c>
      <c r="O4650">
        <v>4651</v>
      </c>
      <c r="P4650">
        <v>334</v>
      </c>
      <c r="Q4650">
        <v>3</v>
      </c>
      <c r="R4650">
        <v>0</v>
      </c>
      <c r="S4650">
        <v>18</v>
      </c>
      <c r="T4650">
        <v>0.35</v>
      </c>
      <c r="U4650">
        <v>53</v>
      </c>
      <c r="V4650" t="s">
        <v>4469</v>
      </c>
      <c r="W4650" t="s">
        <v>31</v>
      </c>
      <c r="X4650" t="s">
        <v>52</v>
      </c>
      <c r="Y4650" t="s">
        <v>1164</v>
      </c>
    </row>
    <row r="4651" spans="2:25" x14ac:dyDescent="0.25">
      <c r="B4651">
        <v>160</v>
      </c>
      <c r="C4651" t="s">
        <v>4823</v>
      </c>
      <c r="D4651" t="s">
        <v>39</v>
      </c>
      <c r="E4651" t="s">
        <v>5370</v>
      </c>
      <c r="F4651" s="13">
        <v>42898</v>
      </c>
      <c r="G4651">
        <v>2017</v>
      </c>
      <c r="H4651" t="s">
        <v>649</v>
      </c>
      <c r="I4651" t="s">
        <v>26</v>
      </c>
      <c r="J4651" t="s">
        <v>27</v>
      </c>
      <c r="K4651" t="s">
        <v>28</v>
      </c>
      <c r="L4651">
        <v>11561</v>
      </c>
      <c r="M4651" s="2">
        <v>42903</v>
      </c>
      <c r="N4651" t="s">
        <v>41</v>
      </c>
      <c r="O4651">
        <v>4652</v>
      </c>
      <c r="P4651">
        <v>906</v>
      </c>
      <c r="Q4651">
        <v>3</v>
      </c>
      <c r="R4651">
        <v>0</v>
      </c>
      <c r="S4651">
        <v>42</v>
      </c>
      <c r="T4651">
        <v>0.45</v>
      </c>
      <c r="U4651">
        <v>93</v>
      </c>
      <c r="V4651" t="s">
        <v>4517</v>
      </c>
      <c r="W4651" t="s">
        <v>31</v>
      </c>
      <c r="X4651" t="s">
        <v>76</v>
      </c>
      <c r="Y4651" t="s">
        <v>33</v>
      </c>
    </row>
    <row r="4652" spans="2:25" x14ac:dyDescent="0.25">
      <c r="B4652">
        <v>275</v>
      </c>
      <c r="C4652" t="s">
        <v>2834</v>
      </c>
      <c r="D4652" t="s">
        <v>47</v>
      </c>
      <c r="E4652" t="s">
        <v>5371</v>
      </c>
      <c r="F4652" s="13">
        <v>42917</v>
      </c>
      <c r="G4652">
        <v>2017</v>
      </c>
      <c r="H4652" t="s">
        <v>4270</v>
      </c>
      <c r="I4652" t="s">
        <v>167</v>
      </c>
      <c r="J4652" t="s">
        <v>62</v>
      </c>
      <c r="K4652" t="s">
        <v>28</v>
      </c>
      <c r="L4652">
        <v>84043</v>
      </c>
      <c r="M4652" s="2">
        <v>42919</v>
      </c>
      <c r="N4652" t="s">
        <v>173</v>
      </c>
      <c r="O4652">
        <v>4653</v>
      </c>
      <c r="P4652">
        <v>796</v>
      </c>
      <c r="Q4652">
        <v>5</v>
      </c>
      <c r="R4652">
        <v>0</v>
      </c>
      <c r="S4652">
        <v>450</v>
      </c>
      <c r="T4652">
        <v>0.3</v>
      </c>
      <c r="U4652">
        <v>1500</v>
      </c>
      <c r="V4652" t="s">
        <v>4458</v>
      </c>
      <c r="W4652" t="s">
        <v>43</v>
      </c>
      <c r="X4652" t="s">
        <v>1087</v>
      </c>
      <c r="Y4652" t="s">
        <v>1088</v>
      </c>
    </row>
    <row r="4653" spans="2:25" x14ac:dyDescent="0.25">
      <c r="B4653">
        <v>146</v>
      </c>
      <c r="C4653" t="s">
        <v>944</v>
      </c>
      <c r="D4653" t="s">
        <v>39</v>
      </c>
      <c r="E4653" t="s">
        <v>5372</v>
      </c>
      <c r="F4653" s="13">
        <v>43060</v>
      </c>
      <c r="G4653">
        <v>2017</v>
      </c>
      <c r="H4653" t="s">
        <v>525</v>
      </c>
      <c r="I4653" t="s">
        <v>348</v>
      </c>
      <c r="J4653" t="s">
        <v>27</v>
      </c>
      <c r="K4653" t="s">
        <v>28</v>
      </c>
      <c r="L4653">
        <v>43229</v>
      </c>
      <c r="M4653" s="2">
        <v>43065</v>
      </c>
      <c r="N4653" t="s">
        <v>41</v>
      </c>
      <c r="O4653">
        <v>4654</v>
      </c>
      <c r="P4653">
        <v>1565</v>
      </c>
      <c r="Q4653">
        <v>7</v>
      </c>
      <c r="R4653">
        <v>0.7</v>
      </c>
      <c r="S4653">
        <v>-24</v>
      </c>
      <c r="T4653">
        <v>-0.8</v>
      </c>
      <c r="U4653">
        <v>30</v>
      </c>
      <c r="V4653" t="s">
        <v>5373</v>
      </c>
      <c r="W4653" t="s">
        <v>43</v>
      </c>
      <c r="X4653" t="s">
        <v>206</v>
      </c>
      <c r="Y4653" t="s">
        <v>440</v>
      </c>
    </row>
    <row r="4654" spans="2:25" x14ac:dyDescent="0.25">
      <c r="B4654">
        <v>146</v>
      </c>
      <c r="C4654" t="s">
        <v>944</v>
      </c>
      <c r="D4654" t="s">
        <v>39</v>
      </c>
      <c r="E4654" t="s">
        <v>5372</v>
      </c>
      <c r="F4654" s="13">
        <v>43060</v>
      </c>
      <c r="G4654">
        <v>2017</v>
      </c>
      <c r="H4654" t="s">
        <v>525</v>
      </c>
      <c r="I4654" t="s">
        <v>348</v>
      </c>
      <c r="J4654" t="s">
        <v>27</v>
      </c>
      <c r="K4654" t="s">
        <v>28</v>
      </c>
      <c r="L4654">
        <v>43229</v>
      </c>
      <c r="M4654" s="2">
        <v>43065</v>
      </c>
      <c r="N4654" t="s">
        <v>41</v>
      </c>
      <c r="O4654">
        <v>4655</v>
      </c>
      <c r="P4654">
        <v>466</v>
      </c>
      <c r="Q4654">
        <v>3</v>
      </c>
      <c r="R4654">
        <v>0.2</v>
      </c>
      <c r="S4654">
        <v>16</v>
      </c>
      <c r="T4654">
        <v>0.2</v>
      </c>
      <c r="U4654">
        <v>78</v>
      </c>
      <c r="V4654" t="s">
        <v>1980</v>
      </c>
      <c r="W4654" t="s">
        <v>35</v>
      </c>
      <c r="X4654" t="s">
        <v>120</v>
      </c>
      <c r="Y4654" t="s">
        <v>33</v>
      </c>
    </row>
    <row r="4655" spans="2:25" x14ac:dyDescent="0.25">
      <c r="B4655">
        <v>146</v>
      </c>
      <c r="C4655" t="s">
        <v>944</v>
      </c>
      <c r="D4655" t="s">
        <v>39</v>
      </c>
      <c r="E4655" t="s">
        <v>5372</v>
      </c>
      <c r="F4655" s="13">
        <v>43060</v>
      </c>
      <c r="G4655">
        <v>2017</v>
      </c>
      <c r="H4655" t="s">
        <v>525</v>
      </c>
      <c r="I4655" t="s">
        <v>348</v>
      </c>
      <c r="J4655" t="s">
        <v>27</v>
      </c>
      <c r="K4655" t="s">
        <v>28</v>
      </c>
      <c r="L4655">
        <v>43229</v>
      </c>
      <c r="M4655" s="2">
        <v>43065</v>
      </c>
      <c r="N4655" t="s">
        <v>41</v>
      </c>
      <c r="O4655">
        <v>4656</v>
      </c>
      <c r="P4655">
        <v>772</v>
      </c>
      <c r="Q4655">
        <v>3</v>
      </c>
      <c r="R4655">
        <v>0.3</v>
      </c>
      <c r="S4655">
        <v>-9</v>
      </c>
      <c r="T4655">
        <v>-7.0000000000000007E-2</v>
      </c>
      <c r="U4655">
        <v>128</v>
      </c>
      <c r="V4655" t="s">
        <v>1168</v>
      </c>
      <c r="W4655" t="s">
        <v>35</v>
      </c>
      <c r="X4655" t="s">
        <v>36</v>
      </c>
      <c r="Y4655" t="s">
        <v>37</v>
      </c>
    </row>
    <row r="4656" spans="2:25" x14ac:dyDescent="0.25">
      <c r="B4656">
        <v>443</v>
      </c>
      <c r="C4656" t="s">
        <v>1813</v>
      </c>
      <c r="D4656" t="s">
        <v>39</v>
      </c>
      <c r="E4656" t="s">
        <v>5374</v>
      </c>
      <c r="F4656" s="13">
        <v>42944</v>
      </c>
      <c r="G4656">
        <v>2017</v>
      </c>
      <c r="H4656" t="s">
        <v>199</v>
      </c>
      <c r="I4656" t="s">
        <v>61</v>
      </c>
      <c r="J4656" t="s">
        <v>62</v>
      </c>
      <c r="K4656" t="s">
        <v>28</v>
      </c>
      <c r="L4656">
        <v>90032</v>
      </c>
      <c r="M4656" s="2">
        <v>42950</v>
      </c>
      <c r="N4656" t="s">
        <v>41</v>
      </c>
      <c r="O4656">
        <v>4657</v>
      </c>
      <c r="P4656">
        <v>204</v>
      </c>
      <c r="Q4656">
        <v>3</v>
      </c>
      <c r="R4656">
        <v>0</v>
      </c>
      <c r="S4656">
        <v>9</v>
      </c>
      <c r="T4656">
        <v>0.46</v>
      </c>
      <c r="U4656">
        <v>19</v>
      </c>
      <c r="V4656" t="s">
        <v>1096</v>
      </c>
      <c r="W4656" t="s">
        <v>31</v>
      </c>
      <c r="X4656" t="s">
        <v>32</v>
      </c>
      <c r="Y4656" t="s">
        <v>227</v>
      </c>
    </row>
    <row r="4657" spans="2:25" x14ac:dyDescent="0.25">
      <c r="B4657">
        <v>135</v>
      </c>
      <c r="C4657" t="s">
        <v>4364</v>
      </c>
      <c r="D4657" t="s">
        <v>47</v>
      </c>
      <c r="E4657" t="s">
        <v>5375</v>
      </c>
      <c r="F4657" s="13">
        <v>42906</v>
      </c>
      <c r="G4657">
        <v>2017</v>
      </c>
      <c r="H4657" t="s">
        <v>194</v>
      </c>
      <c r="I4657" t="s">
        <v>195</v>
      </c>
      <c r="J4657" t="s">
        <v>27</v>
      </c>
      <c r="K4657" t="s">
        <v>28</v>
      </c>
      <c r="L4657">
        <v>19120</v>
      </c>
      <c r="M4657" s="2">
        <v>42910</v>
      </c>
      <c r="N4657" t="s">
        <v>41</v>
      </c>
      <c r="O4657">
        <v>4658</v>
      </c>
      <c r="P4657">
        <v>1805</v>
      </c>
      <c r="Q4657">
        <v>3</v>
      </c>
      <c r="R4657">
        <v>0.2</v>
      </c>
      <c r="S4657">
        <v>5</v>
      </c>
      <c r="T4657">
        <v>0.35</v>
      </c>
      <c r="U4657">
        <v>16</v>
      </c>
      <c r="V4657" t="s">
        <v>3875</v>
      </c>
      <c r="W4657" t="s">
        <v>31</v>
      </c>
      <c r="X4657" t="s">
        <v>76</v>
      </c>
      <c r="Y4657" t="s">
        <v>83</v>
      </c>
    </row>
    <row r="4658" spans="2:25" x14ac:dyDescent="0.25">
      <c r="B4658">
        <v>135</v>
      </c>
      <c r="C4658" t="s">
        <v>4364</v>
      </c>
      <c r="D4658" t="s">
        <v>47</v>
      </c>
      <c r="E4658" t="s">
        <v>5375</v>
      </c>
      <c r="F4658" s="13">
        <v>42906</v>
      </c>
      <c r="G4658">
        <v>2017</v>
      </c>
      <c r="H4658" t="s">
        <v>194</v>
      </c>
      <c r="I4658" t="s">
        <v>195</v>
      </c>
      <c r="J4658" t="s">
        <v>27</v>
      </c>
      <c r="K4658" t="s">
        <v>28</v>
      </c>
      <c r="L4658">
        <v>19120</v>
      </c>
      <c r="M4658" s="2">
        <v>42910</v>
      </c>
      <c r="N4658" t="s">
        <v>41</v>
      </c>
      <c r="O4658">
        <v>4659</v>
      </c>
      <c r="P4658">
        <v>948</v>
      </c>
      <c r="Q4658">
        <v>6</v>
      </c>
      <c r="R4658">
        <v>0.7</v>
      </c>
      <c r="S4658">
        <v>-22</v>
      </c>
      <c r="T4658">
        <v>-0.73</v>
      </c>
      <c r="U4658">
        <v>30</v>
      </c>
      <c r="V4658" t="s">
        <v>3775</v>
      </c>
      <c r="W4658" t="s">
        <v>31</v>
      </c>
      <c r="X4658" t="s">
        <v>50</v>
      </c>
      <c r="Y4658" t="s">
        <v>33</v>
      </c>
    </row>
    <row r="4659" spans="2:25" x14ac:dyDescent="0.25">
      <c r="B4659">
        <v>135</v>
      </c>
      <c r="C4659" t="s">
        <v>4364</v>
      </c>
      <c r="D4659" t="s">
        <v>47</v>
      </c>
      <c r="E4659" t="s">
        <v>5375</v>
      </c>
      <c r="F4659" s="13">
        <v>42906</v>
      </c>
      <c r="G4659">
        <v>2017</v>
      </c>
      <c r="H4659" t="s">
        <v>194</v>
      </c>
      <c r="I4659" t="s">
        <v>195</v>
      </c>
      <c r="J4659" t="s">
        <v>27</v>
      </c>
      <c r="K4659" t="s">
        <v>28</v>
      </c>
      <c r="L4659">
        <v>19120</v>
      </c>
      <c r="M4659" s="2">
        <v>42910</v>
      </c>
      <c r="N4659" t="s">
        <v>41</v>
      </c>
      <c r="O4659">
        <v>4660</v>
      </c>
      <c r="P4659">
        <v>1656</v>
      </c>
      <c r="Q4659">
        <v>8</v>
      </c>
      <c r="R4659">
        <v>0.2</v>
      </c>
      <c r="S4659">
        <v>15</v>
      </c>
      <c r="T4659">
        <v>0.34</v>
      </c>
      <c r="U4659">
        <v>45</v>
      </c>
      <c r="V4659" t="s">
        <v>5376</v>
      </c>
      <c r="W4659" t="s">
        <v>31</v>
      </c>
      <c r="X4659" t="s">
        <v>76</v>
      </c>
      <c r="Y4659" t="s">
        <v>1653</v>
      </c>
    </row>
    <row r="4660" spans="2:25" x14ac:dyDescent="0.25">
      <c r="B4660">
        <v>135</v>
      </c>
      <c r="C4660" t="s">
        <v>4364</v>
      </c>
      <c r="D4660" t="s">
        <v>47</v>
      </c>
      <c r="E4660" t="s">
        <v>5375</v>
      </c>
      <c r="F4660" s="13">
        <v>42906</v>
      </c>
      <c r="G4660">
        <v>2017</v>
      </c>
      <c r="H4660" t="s">
        <v>194</v>
      </c>
      <c r="I4660" t="s">
        <v>195</v>
      </c>
      <c r="J4660" t="s">
        <v>27</v>
      </c>
      <c r="K4660" t="s">
        <v>28</v>
      </c>
      <c r="L4660">
        <v>19120</v>
      </c>
      <c r="M4660" s="2">
        <v>42910</v>
      </c>
      <c r="N4660" t="s">
        <v>41</v>
      </c>
      <c r="O4660">
        <v>4661</v>
      </c>
      <c r="P4660">
        <v>1424</v>
      </c>
      <c r="Q4660">
        <v>2</v>
      </c>
      <c r="R4660">
        <v>0.2</v>
      </c>
      <c r="S4660">
        <v>34</v>
      </c>
      <c r="T4660">
        <v>7.0000000000000007E-2</v>
      </c>
      <c r="U4660">
        <v>448</v>
      </c>
      <c r="V4660" t="s">
        <v>5221</v>
      </c>
      <c r="W4660" t="s">
        <v>31</v>
      </c>
      <c r="X4660" t="s">
        <v>52</v>
      </c>
      <c r="Y4660" t="s">
        <v>3519</v>
      </c>
    </row>
    <row r="4661" spans="2:25" x14ac:dyDescent="0.25">
      <c r="B4661">
        <v>328</v>
      </c>
      <c r="C4661" t="s">
        <v>2977</v>
      </c>
      <c r="D4661" t="s">
        <v>23</v>
      </c>
      <c r="E4661" t="s">
        <v>5377</v>
      </c>
      <c r="F4661" s="13">
        <v>43039</v>
      </c>
      <c r="G4661">
        <v>2017</v>
      </c>
      <c r="H4661" t="s">
        <v>1141</v>
      </c>
      <c r="I4661" t="s">
        <v>1142</v>
      </c>
      <c r="J4661" t="s">
        <v>104</v>
      </c>
      <c r="K4661" t="s">
        <v>28</v>
      </c>
      <c r="L4661">
        <v>74133</v>
      </c>
      <c r="M4661" s="2">
        <v>43044</v>
      </c>
      <c r="N4661" t="s">
        <v>41</v>
      </c>
      <c r="O4661">
        <v>4662</v>
      </c>
      <c r="P4661">
        <v>1123</v>
      </c>
      <c r="Q4661">
        <v>3</v>
      </c>
      <c r="R4661">
        <v>0</v>
      </c>
      <c r="S4661">
        <v>3</v>
      </c>
      <c r="T4661">
        <v>0.28000000000000003</v>
      </c>
      <c r="U4661">
        <v>12</v>
      </c>
      <c r="V4661" t="s">
        <v>2527</v>
      </c>
      <c r="W4661" t="s">
        <v>31</v>
      </c>
      <c r="X4661" t="s">
        <v>106</v>
      </c>
      <c r="Y4661" t="s">
        <v>253</v>
      </c>
    </row>
    <row r="4662" spans="2:25" x14ac:dyDescent="0.25">
      <c r="B4662">
        <v>328</v>
      </c>
      <c r="C4662" t="s">
        <v>2977</v>
      </c>
      <c r="D4662" t="s">
        <v>23</v>
      </c>
      <c r="E4662" t="s">
        <v>5377</v>
      </c>
      <c r="F4662" s="13">
        <v>43039</v>
      </c>
      <c r="G4662">
        <v>2017</v>
      </c>
      <c r="H4662" t="s">
        <v>1141</v>
      </c>
      <c r="I4662" t="s">
        <v>1142</v>
      </c>
      <c r="J4662" t="s">
        <v>104</v>
      </c>
      <c r="K4662" t="s">
        <v>28</v>
      </c>
      <c r="L4662">
        <v>74133</v>
      </c>
      <c r="M4662" s="2">
        <v>43044</v>
      </c>
      <c r="N4662" t="s">
        <v>41</v>
      </c>
      <c r="O4662">
        <v>4663</v>
      </c>
      <c r="P4662">
        <v>671</v>
      </c>
      <c r="Q4662">
        <v>2</v>
      </c>
      <c r="R4662">
        <v>0</v>
      </c>
      <c r="S4662">
        <v>6</v>
      </c>
      <c r="T4662">
        <v>0.28000000000000003</v>
      </c>
      <c r="U4662">
        <v>22</v>
      </c>
      <c r="V4662" t="s">
        <v>2933</v>
      </c>
      <c r="W4662" t="s">
        <v>31</v>
      </c>
      <c r="X4662" t="s">
        <v>235</v>
      </c>
      <c r="Y4662" t="s">
        <v>2934</v>
      </c>
    </row>
    <row r="4663" spans="2:25" x14ac:dyDescent="0.25">
      <c r="B4663">
        <v>328</v>
      </c>
      <c r="C4663" t="s">
        <v>2977</v>
      </c>
      <c r="D4663" t="s">
        <v>23</v>
      </c>
      <c r="E4663" t="s">
        <v>5377</v>
      </c>
      <c r="F4663" s="13">
        <v>43039</v>
      </c>
      <c r="G4663">
        <v>2017</v>
      </c>
      <c r="H4663" t="s">
        <v>1141</v>
      </c>
      <c r="I4663" t="s">
        <v>1142</v>
      </c>
      <c r="J4663" t="s">
        <v>104</v>
      </c>
      <c r="K4663" t="s">
        <v>28</v>
      </c>
      <c r="L4663">
        <v>74133</v>
      </c>
      <c r="M4663" s="2">
        <v>43044</v>
      </c>
      <c r="N4663" t="s">
        <v>41</v>
      </c>
      <c r="O4663">
        <v>4664</v>
      </c>
      <c r="P4663">
        <v>420</v>
      </c>
      <c r="Q4663">
        <v>3</v>
      </c>
      <c r="R4663">
        <v>0</v>
      </c>
      <c r="S4663">
        <v>10</v>
      </c>
      <c r="T4663">
        <v>0.03</v>
      </c>
      <c r="U4663">
        <v>333</v>
      </c>
      <c r="V4663" t="s">
        <v>2034</v>
      </c>
      <c r="W4663" t="s">
        <v>31</v>
      </c>
      <c r="X4663" t="s">
        <v>156</v>
      </c>
      <c r="Y4663" t="s">
        <v>641</v>
      </c>
    </row>
    <row r="4664" spans="2:25" x14ac:dyDescent="0.25">
      <c r="B4664">
        <v>328</v>
      </c>
      <c r="C4664" t="s">
        <v>2977</v>
      </c>
      <c r="D4664" t="s">
        <v>23</v>
      </c>
      <c r="E4664" t="s">
        <v>5377</v>
      </c>
      <c r="F4664" s="13">
        <v>43039</v>
      </c>
      <c r="G4664">
        <v>2017</v>
      </c>
      <c r="H4664" t="s">
        <v>1141</v>
      </c>
      <c r="I4664" t="s">
        <v>1142</v>
      </c>
      <c r="J4664" t="s">
        <v>104</v>
      </c>
      <c r="K4664" t="s">
        <v>28</v>
      </c>
      <c r="L4664">
        <v>74133</v>
      </c>
      <c r="M4664" s="2">
        <v>43044</v>
      </c>
      <c r="N4664" t="s">
        <v>41</v>
      </c>
      <c r="O4664">
        <v>4665</v>
      </c>
      <c r="P4664">
        <v>841</v>
      </c>
      <c r="Q4664">
        <v>3</v>
      </c>
      <c r="R4664">
        <v>0</v>
      </c>
      <c r="S4664">
        <v>81</v>
      </c>
      <c r="T4664">
        <v>0.22</v>
      </c>
      <c r="U4664">
        <v>369</v>
      </c>
      <c r="V4664" t="s">
        <v>3079</v>
      </c>
      <c r="W4664" t="s">
        <v>35</v>
      </c>
      <c r="X4664" t="s">
        <v>36</v>
      </c>
      <c r="Y4664" t="s">
        <v>67</v>
      </c>
    </row>
    <row r="4665" spans="2:25" x14ac:dyDescent="0.25">
      <c r="B4665">
        <v>159</v>
      </c>
      <c r="C4665" t="s">
        <v>1570</v>
      </c>
      <c r="D4665" t="s">
        <v>47</v>
      </c>
      <c r="E4665" t="s">
        <v>5378</v>
      </c>
      <c r="F4665" s="13">
        <v>43044</v>
      </c>
      <c r="G4665">
        <v>2017</v>
      </c>
      <c r="H4665" t="s">
        <v>323</v>
      </c>
      <c r="I4665" t="s">
        <v>61</v>
      </c>
      <c r="J4665" t="s">
        <v>62</v>
      </c>
      <c r="K4665" t="s">
        <v>28</v>
      </c>
      <c r="L4665">
        <v>95123</v>
      </c>
      <c r="M4665" s="2">
        <v>43049</v>
      </c>
      <c r="N4665" t="s">
        <v>41</v>
      </c>
      <c r="O4665">
        <v>4666</v>
      </c>
      <c r="P4665">
        <v>411</v>
      </c>
      <c r="Q4665">
        <v>5</v>
      </c>
      <c r="R4665">
        <v>0.2</v>
      </c>
      <c r="S4665">
        <v>10</v>
      </c>
      <c r="T4665">
        <v>0.34</v>
      </c>
      <c r="U4665">
        <v>29</v>
      </c>
      <c r="V4665" t="s">
        <v>3918</v>
      </c>
      <c r="W4665" t="s">
        <v>31</v>
      </c>
      <c r="X4665" t="s">
        <v>50</v>
      </c>
      <c r="Y4665" t="s">
        <v>602</v>
      </c>
    </row>
    <row r="4666" spans="2:25" x14ac:dyDescent="0.25">
      <c r="B4666">
        <v>696</v>
      </c>
      <c r="C4666" t="s">
        <v>4176</v>
      </c>
      <c r="D4666" t="s">
        <v>39</v>
      </c>
      <c r="E4666" t="s">
        <v>5379</v>
      </c>
      <c r="F4666" s="13">
        <v>43005</v>
      </c>
      <c r="G4666">
        <v>2017</v>
      </c>
      <c r="H4666" t="s">
        <v>188</v>
      </c>
      <c r="I4666" t="s">
        <v>189</v>
      </c>
      <c r="J4666" t="s">
        <v>62</v>
      </c>
      <c r="K4666" t="s">
        <v>28</v>
      </c>
      <c r="L4666">
        <v>98103</v>
      </c>
      <c r="M4666" s="2">
        <v>43011</v>
      </c>
      <c r="N4666" t="s">
        <v>41</v>
      </c>
      <c r="O4666">
        <v>4667</v>
      </c>
      <c r="P4666">
        <v>1397</v>
      </c>
      <c r="Q4666">
        <v>2</v>
      </c>
      <c r="R4666">
        <v>0.2</v>
      </c>
      <c r="S4666">
        <v>125</v>
      </c>
      <c r="T4666">
        <v>0.13</v>
      </c>
      <c r="U4666">
        <v>1002</v>
      </c>
      <c r="V4666" t="s">
        <v>2432</v>
      </c>
      <c r="W4666" t="s">
        <v>43</v>
      </c>
      <c r="X4666" t="s">
        <v>44</v>
      </c>
      <c r="Y4666" t="s">
        <v>528</v>
      </c>
    </row>
    <row r="4667" spans="2:25" x14ac:dyDescent="0.25">
      <c r="B4667">
        <v>601</v>
      </c>
      <c r="C4667" t="s">
        <v>1446</v>
      </c>
      <c r="D4667" t="s">
        <v>23</v>
      </c>
      <c r="E4667" t="s">
        <v>5380</v>
      </c>
      <c r="F4667" s="13">
        <v>42969</v>
      </c>
      <c r="G4667">
        <v>2017</v>
      </c>
      <c r="H4667" t="s">
        <v>199</v>
      </c>
      <c r="I4667" t="s">
        <v>61</v>
      </c>
      <c r="J4667" t="s">
        <v>62</v>
      </c>
      <c r="K4667" t="s">
        <v>28</v>
      </c>
      <c r="L4667">
        <v>90049</v>
      </c>
      <c r="M4667" s="2">
        <v>42976</v>
      </c>
      <c r="N4667" t="s">
        <v>41</v>
      </c>
      <c r="O4667">
        <v>4668</v>
      </c>
      <c r="P4667">
        <v>1163</v>
      </c>
      <c r="Q4667">
        <v>2</v>
      </c>
      <c r="R4667">
        <v>0</v>
      </c>
      <c r="S4667">
        <v>2</v>
      </c>
      <c r="T4667">
        <v>0.28999999999999998</v>
      </c>
      <c r="U4667">
        <v>6</v>
      </c>
      <c r="V4667" t="s">
        <v>4679</v>
      </c>
      <c r="W4667" t="s">
        <v>31</v>
      </c>
      <c r="X4667" t="s">
        <v>106</v>
      </c>
      <c r="Y4667" t="s">
        <v>253</v>
      </c>
    </row>
    <row r="4668" spans="2:25" x14ac:dyDescent="0.25">
      <c r="B4668">
        <v>659</v>
      </c>
      <c r="C4668" t="s">
        <v>2312</v>
      </c>
      <c r="D4668" t="s">
        <v>39</v>
      </c>
      <c r="E4668" t="s">
        <v>5381</v>
      </c>
      <c r="F4668" s="13">
        <v>42909</v>
      </c>
      <c r="G4668">
        <v>2017</v>
      </c>
      <c r="H4668" t="s">
        <v>60</v>
      </c>
      <c r="I4668" t="s">
        <v>61</v>
      </c>
      <c r="J4668" t="s">
        <v>62</v>
      </c>
      <c r="K4668" t="s">
        <v>28</v>
      </c>
      <c r="L4668">
        <v>94109</v>
      </c>
      <c r="M4668" s="2">
        <v>42911</v>
      </c>
      <c r="N4668" t="s">
        <v>118</v>
      </c>
      <c r="O4668">
        <v>4669</v>
      </c>
      <c r="P4668">
        <v>1674</v>
      </c>
      <c r="Q4668">
        <v>1</v>
      </c>
      <c r="R4668">
        <v>0</v>
      </c>
      <c r="S4668">
        <v>9</v>
      </c>
      <c r="T4668">
        <v>0.47</v>
      </c>
      <c r="U4668">
        <v>20</v>
      </c>
      <c r="V4668" t="s">
        <v>1464</v>
      </c>
      <c r="W4668" t="s">
        <v>31</v>
      </c>
      <c r="X4668" t="s">
        <v>76</v>
      </c>
      <c r="Y4668" t="s">
        <v>83</v>
      </c>
    </row>
    <row r="4669" spans="2:25" x14ac:dyDescent="0.25">
      <c r="B4669">
        <v>659</v>
      </c>
      <c r="C4669" t="s">
        <v>2312</v>
      </c>
      <c r="D4669" t="s">
        <v>39</v>
      </c>
      <c r="E4669" t="s">
        <v>5381</v>
      </c>
      <c r="F4669" s="13">
        <v>42909</v>
      </c>
      <c r="G4669">
        <v>2017</v>
      </c>
      <c r="H4669" t="s">
        <v>60</v>
      </c>
      <c r="I4669" t="s">
        <v>61</v>
      </c>
      <c r="J4669" t="s">
        <v>62</v>
      </c>
      <c r="K4669" t="s">
        <v>28</v>
      </c>
      <c r="L4669">
        <v>94109</v>
      </c>
      <c r="M4669" s="2">
        <v>42911</v>
      </c>
      <c r="N4669" t="s">
        <v>118</v>
      </c>
      <c r="O4669">
        <v>4670</v>
      </c>
      <c r="P4669">
        <v>227</v>
      </c>
      <c r="Q4669">
        <v>3</v>
      </c>
      <c r="R4669">
        <v>0</v>
      </c>
      <c r="S4669">
        <v>10</v>
      </c>
      <c r="T4669">
        <v>0.47</v>
      </c>
      <c r="U4669">
        <v>22</v>
      </c>
      <c r="V4669" t="s">
        <v>1679</v>
      </c>
      <c r="W4669" t="s">
        <v>31</v>
      </c>
      <c r="X4669" t="s">
        <v>32</v>
      </c>
      <c r="Y4669" t="s">
        <v>227</v>
      </c>
    </row>
    <row r="4670" spans="2:25" x14ac:dyDescent="0.25">
      <c r="B4670">
        <v>659</v>
      </c>
      <c r="C4670" t="s">
        <v>2312</v>
      </c>
      <c r="D4670" t="s">
        <v>39</v>
      </c>
      <c r="E4670" t="s">
        <v>5381</v>
      </c>
      <c r="F4670" s="13">
        <v>42909</v>
      </c>
      <c r="G4670">
        <v>2017</v>
      </c>
      <c r="H4670" t="s">
        <v>60</v>
      </c>
      <c r="I4670" t="s">
        <v>61</v>
      </c>
      <c r="J4670" t="s">
        <v>62</v>
      </c>
      <c r="K4670" t="s">
        <v>28</v>
      </c>
      <c r="L4670">
        <v>94109</v>
      </c>
      <c r="M4670" s="2">
        <v>42911</v>
      </c>
      <c r="N4670" t="s">
        <v>118</v>
      </c>
      <c r="O4670">
        <v>4671</v>
      </c>
      <c r="P4670">
        <v>1101</v>
      </c>
      <c r="Q4670">
        <v>4</v>
      </c>
      <c r="R4670">
        <v>0</v>
      </c>
      <c r="S4670">
        <v>25</v>
      </c>
      <c r="T4670">
        <v>0.27</v>
      </c>
      <c r="U4670">
        <v>94</v>
      </c>
      <c r="V4670" t="s">
        <v>4001</v>
      </c>
      <c r="W4670" t="s">
        <v>31</v>
      </c>
      <c r="X4670" t="s">
        <v>156</v>
      </c>
      <c r="Y4670" t="s">
        <v>33</v>
      </c>
    </row>
    <row r="4671" spans="2:25" x14ac:dyDescent="0.25">
      <c r="B4671">
        <v>659</v>
      </c>
      <c r="C4671" t="s">
        <v>2312</v>
      </c>
      <c r="D4671" t="s">
        <v>39</v>
      </c>
      <c r="E4671" t="s">
        <v>5381</v>
      </c>
      <c r="F4671" s="13">
        <v>42909</v>
      </c>
      <c r="G4671">
        <v>2017</v>
      </c>
      <c r="H4671" t="s">
        <v>60</v>
      </c>
      <c r="I4671" t="s">
        <v>61</v>
      </c>
      <c r="J4671" t="s">
        <v>62</v>
      </c>
      <c r="K4671" t="s">
        <v>28</v>
      </c>
      <c r="L4671">
        <v>94109</v>
      </c>
      <c r="M4671" s="2">
        <v>42911</v>
      </c>
      <c r="N4671" t="s">
        <v>118</v>
      </c>
      <c r="O4671">
        <v>4672</v>
      </c>
      <c r="P4671">
        <v>1176</v>
      </c>
      <c r="Q4671">
        <v>7</v>
      </c>
      <c r="R4671">
        <v>0.2</v>
      </c>
      <c r="S4671">
        <v>97</v>
      </c>
      <c r="T4671">
        <v>0.11</v>
      </c>
      <c r="U4671">
        <v>862</v>
      </c>
      <c r="V4671" t="s">
        <v>3078</v>
      </c>
      <c r="W4671" t="s">
        <v>43</v>
      </c>
      <c r="X4671" t="s">
        <v>44</v>
      </c>
      <c r="Y4671" t="s">
        <v>2160</v>
      </c>
    </row>
    <row r="4672" spans="2:25" x14ac:dyDescent="0.25">
      <c r="B4672">
        <v>427</v>
      </c>
      <c r="C4672" t="s">
        <v>869</v>
      </c>
      <c r="D4672" t="s">
        <v>23</v>
      </c>
      <c r="E4672" t="s">
        <v>5382</v>
      </c>
      <c r="F4672" s="13">
        <v>43003</v>
      </c>
      <c r="G4672">
        <v>2017</v>
      </c>
      <c r="H4672" t="s">
        <v>2856</v>
      </c>
      <c r="I4672" t="s">
        <v>1356</v>
      </c>
      <c r="J4672" t="s">
        <v>62</v>
      </c>
      <c r="K4672" t="s">
        <v>28</v>
      </c>
      <c r="L4672">
        <v>97224</v>
      </c>
      <c r="M4672" s="2">
        <v>43007</v>
      </c>
      <c r="N4672" t="s">
        <v>41</v>
      </c>
      <c r="O4672">
        <v>4673</v>
      </c>
      <c r="P4672">
        <v>698</v>
      </c>
      <c r="Q4672">
        <v>1</v>
      </c>
      <c r="R4672">
        <v>0.7</v>
      </c>
      <c r="S4672">
        <v>-4</v>
      </c>
      <c r="T4672">
        <v>-0.7</v>
      </c>
      <c r="U4672">
        <v>5</v>
      </c>
      <c r="V4672" t="s">
        <v>1895</v>
      </c>
      <c r="W4672" t="s">
        <v>31</v>
      </c>
      <c r="X4672" t="s">
        <v>50</v>
      </c>
      <c r="Y4672" t="s">
        <v>215</v>
      </c>
    </row>
    <row r="4673" spans="2:25" x14ac:dyDescent="0.25">
      <c r="B4673">
        <v>427</v>
      </c>
      <c r="C4673" t="s">
        <v>869</v>
      </c>
      <c r="D4673" t="s">
        <v>23</v>
      </c>
      <c r="E4673" t="s">
        <v>5382</v>
      </c>
      <c r="F4673" s="13">
        <v>43003</v>
      </c>
      <c r="G4673">
        <v>2017</v>
      </c>
      <c r="H4673" t="s">
        <v>2856</v>
      </c>
      <c r="I4673" t="s">
        <v>1356</v>
      </c>
      <c r="J4673" t="s">
        <v>62</v>
      </c>
      <c r="K4673" t="s">
        <v>28</v>
      </c>
      <c r="L4673">
        <v>97224</v>
      </c>
      <c r="M4673" s="2">
        <v>43007</v>
      </c>
      <c r="N4673" t="s">
        <v>41</v>
      </c>
      <c r="O4673">
        <v>4674</v>
      </c>
      <c r="P4673">
        <v>1347</v>
      </c>
      <c r="Q4673">
        <v>9</v>
      </c>
      <c r="R4673">
        <v>0.2</v>
      </c>
      <c r="S4673">
        <v>23</v>
      </c>
      <c r="T4673">
        <v>0.38</v>
      </c>
      <c r="U4673">
        <v>60</v>
      </c>
      <c r="V4673" t="s">
        <v>3902</v>
      </c>
      <c r="W4673" t="s">
        <v>31</v>
      </c>
      <c r="X4673" t="s">
        <v>76</v>
      </c>
      <c r="Y4673" t="s">
        <v>3903</v>
      </c>
    </row>
    <row r="4674" spans="2:25" x14ac:dyDescent="0.25">
      <c r="B4674">
        <v>601</v>
      </c>
      <c r="C4674" t="s">
        <v>1446</v>
      </c>
      <c r="D4674" t="s">
        <v>23</v>
      </c>
      <c r="E4674" t="s">
        <v>5383</v>
      </c>
      <c r="F4674" s="13">
        <v>43093</v>
      </c>
      <c r="G4674">
        <v>2017</v>
      </c>
      <c r="H4674" t="s">
        <v>25</v>
      </c>
      <c r="I4674" t="s">
        <v>26</v>
      </c>
      <c r="J4674" t="s">
        <v>27</v>
      </c>
      <c r="K4674" t="s">
        <v>28</v>
      </c>
      <c r="L4674">
        <v>10009</v>
      </c>
      <c r="M4674" s="2">
        <v>43096</v>
      </c>
      <c r="N4674" t="s">
        <v>118</v>
      </c>
      <c r="O4674">
        <v>4675</v>
      </c>
      <c r="P4674">
        <v>1402</v>
      </c>
      <c r="Q4674">
        <v>3</v>
      </c>
      <c r="R4674">
        <v>0</v>
      </c>
      <c r="S4674">
        <v>53</v>
      </c>
      <c r="T4674">
        <v>0.27</v>
      </c>
      <c r="U4674">
        <v>198</v>
      </c>
      <c r="V4674" t="s">
        <v>1874</v>
      </c>
      <c r="W4674" t="s">
        <v>43</v>
      </c>
      <c r="X4674" t="s">
        <v>44</v>
      </c>
      <c r="Y4674" t="s">
        <v>528</v>
      </c>
    </row>
    <row r="4675" spans="2:25" x14ac:dyDescent="0.25">
      <c r="B4675">
        <v>337</v>
      </c>
      <c r="C4675" t="s">
        <v>1232</v>
      </c>
      <c r="D4675" t="s">
        <v>39</v>
      </c>
      <c r="E4675" t="s">
        <v>5384</v>
      </c>
      <c r="F4675" s="13">
        <v>42909</v>
      </c>
      <c r="G4675">
        <v>2017</v>
      </c>
      <c r="H4675" t="s">
        <v>25</v>
      </c>
      <c r="I4675" t="s">
        <v>26</v>
      </c>
      <c r="J4675" t="s">
        <v>27</v>
      </c>
      <c r="K4675" t="s">
        <v>28</v>
      </c>
      <c r="L4675">
        <v>10009</v>
      </c>
      <c r="M4675" s="2">
        <v>42914</v>
      </c>
      <c r="N4675" t="s">
        <v>41</v>
      </c>
      <c r="O4675">
        <v>4676</v>
      </c>
      <c r="P4675">
        <v>1578</v>
      </c>
      <c r="Q4675">
        <v>2</v>
      </c>
      <c r="R4675">
        <v>0</v>
      </c>
      <c r="S4675">
        <v>1</v>
      </c>
      <c r="T4675">
        <v>0.37</v>
      </c>
      <c r="U4675">
        <v>4</v>
      </c>
      <c r="V4675" t="s">
        <v>5118</v>
      </c>
      <c r="W4675" t="s">
        <v>31</v>
      </c>
      <c r="X4675" t="s">
        <v>73</v>
      </c>
      <c r="Y4675" t="s">
        <v>93</v>
      </c>
    </row>
    <row r="4676" spans="2:25" x14ac:dyDescent="0.25">
      <c r="B4676">
        <v>337</v>
      </c>
      <c r="C4676" t="s">
        <v>1232</v>
      </c>
      <c r="D4676" t="s">
        <v>39</v>
      </c>
      <c r="E4676" t="s">
        <v>5384</v>
      </c>
      <c r="F4676" s="13">
        <v>42909</v>
      </c>
      <c r="G4676">
        <v>2017</v>
      </c>
      <c r="H4676" t="s">
        <v>25</v>
      </c>
      <c r="I4676" t="s">
        <v>26</v>
      </c>
      <c r="J4676" t="s">
        <v>27</v>
      </c>
      <c r="K4676" t="s">
        <v>28</v>
      </c>
      <c r="L4676">
        <v>10009</v>
      </c>
      <c r="M4676" s="2">
        <v>42914</v>
      </c>
      <c r="N4676" t="s">
        <v>41</v>
      </c>
      <c r="O4676">
        <v>4677</v>
      </c>
      <c r="P4676">
        <v>231</v>
      </c>
      <c r="Q4676">
        <v>5</v>
      </c>
      <c r="R4676">
        <v>0</v>
      </c>
      <c r="S4676">
        <v>9</v>
      </c>
      <c r="T4676">
        <v>0.47</v>
      </c>
      <c r="U4676">
        <v>18</v>
      </c>
      <c r="V4676" t="s">
        <v>1559</v>
      </c>
      <c r="W4676" t="s">
        <v>31</v>
      </c>
      <c r="X4676" t="s">
        <v>32</v>
      </c>
      <c r="Y4676" t="s">
        <v>227</v>
      </c>
    </row>
    <row r="4677" spans="2:25" x14ac:dyDescent="0.25">
      <c r="B4677">
        <v>337</v>
      </c>
      <c r="C4677" t="s">
        <v>1232</v>
      </c>
      <c r="D4677" t="s">
        <v>39</v>
      </c>
      <c r="E4677" t="s">
        <v>5384</v>
      </c>
      <c r="F4677" s="13">
        <v>42909</v>
      </c>
      <c r="G4677">
        <v>2017</v>
      </c>
      <c r="H4677" t="s">
        <v>25</v>
      </c>
      <c r="I4677" t="s">
        <v>26</v>
      </c>
      <c r="J4677" t="s">
        <v>27</v>
      </c>
      <c r="K4677" t="s">
        <v>28</v>
      </c>
      <c r="L4677">
        <v>10009</v>
      </c>
      <c r="M4677" s="2">
        <v>42914</v>
      </c>
      <c r="N4677" t="s">
        <v>41</v>
      </c>
      <c r="O4677">
        <v>4678</v>
      </c>
      <c r="P4677">
        <v>179</v>
      </c>
      <c r="Q4677">
        <v>4</v>
      </c>
      <c r="R4677">
        <v>0</v>
      </c>
      <c r="S4677">
        <v>56</v>
      </c>
      <c r="T4677">
        <v>0.46</v>
      </c>
      <c r="U4677">
        <v>122</v>
      </c>
      <c r="V4677" t="s">
        <v>1925</v>
      </c>
      <c r="W4677" t="s">
        <v>31</v>
      </c>
      <c r="X4677" t="s">
        <v>32</v>
      </c>
      <c r="Y4677" t="s">
        <v>227</v>
      </c>
    </row>
    <row r="4678" spans="2:25" x14ac:dyDescent="0.25">
      <c r="B4678">
        <v>337</v>
      </c>
      <c r="C4678" t="s">
        <v>1232</v>
      </c>
      <c r="D4678" t="s">
        <v>39</v>
      </c>
      <c r="E4678" t="s">
        <v>5384</v>
      </c>
      <c r="F4678" s="13">
        <v>42909</v>
      </c>
      <c r="G4678">
        <v>2017</v>
      </c>
      <c r="H4678" t="s">
        <v>25</v>
      </c>
      <c r="I4678" t="s">
        <v>26</v>
      </c>
      <c r="J4678" t="s">
        <v>27</v>
      </c>
      <c r="K4678" t="s">
        <v>28</v>
      </c>
      <c r="L4678">
        <v>10009</v>
      </c>
      <c r="M4678" s="2">
        <v>42914</v>
      </c>
      <c r="N4678" t="s">
        <v>41</v>
      </c>
      <c r="O4678">
        <v>4679</v>
      </c>
      <c r="P4678">
        <v>1575</v>
      </c>
      <c r="Q4678">
        <v>3</v>
      </c>
      <c r="R4678">
        <v>0</v>
      </c>
      <c r="S4678">
        <v>69</v>
      </c>
      <c r="T4678">
        <v>0.47</v>
      </c>
      <c r="U4678">
        <v>147</v>
      </c>
      <c r="V4678" t="s">
        <v>4358</v>
      </c>
      <c r="W4678" t="s">
        <v>31</v>
      </c>
      <c r="X4678" t="s">
        <v>76</v>
      </c>
      <c r="Y4678" t="s">
        <v>2229</v>
      </c>
    </row>
    <row r="4679" spans="2:25" x14ac:dyDescent="0.25">
      <c r="B4679">
        <v>337</v>
      </c>
      <c r="C4679" t="s">
        <v>1232</v>
      </c>
      <c r="D4679" t="s">
        <v>39</v>
      </c>
      <c r="E4679" t="s">
        <v>5384</v>
      </c>
      <c r="F4679" s="13">
        <v>42909</v>
      </c>
      <c r="G4679">
        <v>2017</v>
      </c>
      <c r="H4679" t="s">
        <v>25</v>
      </c>
      <c r="I4679" t="s">
        <v>26</v>
      </c>
      <c r="J4679" t="s">
        <v>27</v>
      </c>
      <c r="K4679" t="s">
        <v>28</v>
      </c>
      <c r="L4679">
        <v>10009</v>
      </c>
      <c r="M4679" s="2">
        <v>42914</v>
      </c>
      <c r="N4679" t="s">
        <v>41</v>
      </c>
      <c r="O4679">
        <v>4680</v>
      </c>
      <c r="P4679">
        <v>635</v>
      </c>
      <c r="Q4679">
        <v>5</v>
      </c>
      <c r="R4679">
        <v>0</v>
      </c>
      <c r="S4679">
        <v>39</v>
      </c>
      <c r="T4679">
        <v>0.12</v>
      </c>
      <c r="U4679">
        <v>325</v>
      </c>
      <c r="V4679" t="s">
        <v>4224</v>
      </c>
      <c r="W4679" t="s">
        <v>31</v>
      </c>
      <c r="X4679" t="s">
        <v>156</v>
      </c>
      <c r="Y4679" t="s">
        <v>551</v>
      </c>
    </row>
    <row r="4680" spans="2:25" x14ac:dyDescent="0.25">
      <c r="B4680">
        <v>175</v>
      </c>
      <c r="C4680" t="s">
        <v>1898</v>
      </c>
      <c r="D4680" t="s">
        <v>39</v>
      </c>
      <c r="E4680" t="s">
        <v>5385</v>
      </c>
      <c r="F4680" s="13">
        <v>42915</v>
      </c>
      <c r="G4680">
        <v>2017</v>
      </c>
      <c r="H4680" t="s">
        <v>1234</v>
      </c>
      <c r="I4680" t="s">
        <v>211</v>
      </c>
      <c r="J4680" t="s">
        <v>81</v>
      </c>
      <c r="K4680" t="s">
        <v>28</v>
      </c>
      <c r="L4680">
        <v>29501</v>
      </c>
      <c r="M4680" s="2">
        <v>42919</v>
      </c>
      <c r="N4680" t="s">
        <v>118</v>
      </c>
      <c r="O4680">
        <v>4681</v>
      </c>
      <c r="P4680">
        <v>636</v>
      </c>
      <c r="Q4680">
        <v>6</v>
      </c>
      <c r="R4680">
        <v>0</v>
      </c>
      <c r="S4680">
        <v>19</v>
      </c>
      <c r="T4680">
        <v>0.1</v>
      </c>
      <c r="U4680">
        <v>192</v>
      </c>
      <c r="V4680" t="s">
        <v>2222</v>
      </c>
      <c r="W4680" t="s">
        <v>31</v>
      </c>
      <c r="X4680" t="s">
        <v>156</v>
      </c>
      <c r="Y4680" t="s">
        <v>551</v>
      </c>
    </row>
    <row r="4681" spans="2:25" x14ac:dyDescent="0.25">
      <c r="B4681">
        <v>763</v>
      </c>
      <c r="C4681" t="s">
        <v>4196</v>
      </c>
      <c r="D4681" t="s">
        <v>47</v>
      </c>
      <c r="E4681" t="s">
        <v>5386</v>
      </c>
      <c r="F4681" s="13">
        <v>43074</v>
      </c>
      <c r="G4681">
        <v>2017</v>
      </c>
      <c r="H4681" t="s">
        <v>189</v>
      </c>
      <c r="I4681" t="s">
        <v>3544</v>
      </c>
      <c r="J4681" t="s">
        <v>27</v>
      </c>
      <c r="K4681" t="s">
        <v>28</v>
      </c>
      <c r="L4681">
        <v>20016</v>
      </c>
      <c r="M4681" s="2">
        <v>43079</v>
      </c>
      <c r="N4681" t="s">
        <v>118</v>
      </c>
      <c r="O4681">
        <v>4682</v>
      </c>
      <c r="P4681">
        <v>322</v>
      </c>
      <c r="Q4681">
        <v>8</v>
      </c>
      <c r="R4681">
        <v>0</v>
      </c>
      <c r="S4681">
        <v>13</v>
      </c>
      <c r="T4681">
        <v>0.39</v>
      </c>
      <c r="U4681">
        <v>34</v>
      </c>
      <c r="V4681" t="s">
        <v>815</v>
      </c>
      <c r="W4681" t="s">
        <v>31</v>
      </c>
      <c r="X4681" t="s">
        <v>106</v>
      </c>
      <c r="Y4681" t="s">
        <v>697</v>
      </c>
    </row>
    <row r="4682" spans="2:25" x14ac:dyDescent="0.25">
      <c r="B4682">
        <v>674</v>
      </c>
      <c r="C4682" t="s">
        <v>2949</v>
      </c>
      <c r="D4682" t="s">
        <v>47</v>
      </c>
      <c r="E4682" t="s">
        <v>5387</v>
      </c>
      <c r="F4682" s="13">
        <v>42809</v>
      </c>
      <c r="G4682">
        <v>2017</v>
      </c>
      <c r="H4682" t="s">
        <v>125</v>
      </c>
      <c r="I4682" t="s">
        <v>431</v>
      </c>
      <c r="J4682" t="s">
        <v>81</v>
      </c>
      <c r="K4682" t="s">
        <v>28</v>
      </c>
      <c r="L4682">
        <v>39212</v>
      </c>
      <c r="M4682" s="2">
        <v>42813</v>
      </c>
      <c r="N4682" t="s">
        <v>41</v>
      </c>
      <c r="O4682">
        <v>4683</v>
      </c>
      <c r="P4682">
        <v>1761</v>
      </c>
      <c r="Q4682">
        <v>2</v>
      </c>
      <c r="R4682">
        <v>0</v>
      </c>
      <c r="S4682">
        <v>21</v>
      </c>
      <c r="T4682">
        <v>0.46</v>
      </c>
      <c r="U4682">
        <v>46</v>
      </c>
      <c r="V4682" t="s">
        <v>1884</v>
      </c>
      <c r="W4682" t="s">
        <v>31</v>
      </c>
      <c r="X4682" t="s">
        <v>76</v>
      </c>
      <c r="Y4682" t="s">
        <v>83</v>
      </c>
    </row>
    <row r="4683" spans="2:25" x14ac:dyDescent="0.25">
      <c r="B4683">
        <v>446</v>
      </c>
      <c r="C4683" t="s">
        <v>608</v>
      </c>
      <c r="D4683" t="s">
        <v>47</v>
      </c>
      <c r="E4683" t="s">
        <v>5388</v>
      </c>
      <c r="F4683" s="13">
        <v>42938</v>
      </c>
      <c r="G4683">
        <v>2017</v>
      </c>
      <c r="H4683" t="s">
        <v>3086</v>
      </c>
      <c r="I4683" t="s">
        <v>270</v>
      </c>
      <c r="J4683" t="s">
        <v>62</v>
      </c>
      <c r="K4683" t="s">
        <v>28</v>
      </c>
      <c r="L4683">
        <v>89431</v>
      </c>
      <c r="M4683" s="2">
        <v>42945</v>
      </c>
      <c r="N4683" t="s">
        <v>41</v>
      </c>
      <c r="O4683">
        <v>4685</v>
      </c>
      <c r="P4683">
        <v>669</v>
      </c>
      <c r="Q4683">
        <v>5</v>
      </c>
      <c r="R4683">
        <v>0</v>
      </c>
      <c r="S4683">
        <v>25</v>
      </c>
      <c r="T4683">
        <v>0.28999999999999998</v>
      </c>
      <c r="U4683">
        <v>86</v>
      </c>
      <c r="V4683" t="s">
        <v>4379</v>
      </c>
      <c r="W4683" t="s">
        <v>31</v>
      </c>
      <c r="X4683" t="s">
        <v>235</v>
      </c>
      <c r="Y4683" t="s">
        <v>2934</v>
      </c>
    </row>
    <row r="4684" spans="2:25" x14ac:dyDescent="0.25">
      <c r="B4684">
        <v>335</v>
      </c>
      <c r="C4684" t="s">
        <v>1541</v>
      </c>
      <c r="D4684" t="s">
        <v>39</v>
      </c>
      <c r="E4684" t="s">
        <v>5389</v>
      </c>
      <c r="F4684" s="13">
        <v>43011</v>
      </c>
      <c r="G4684">
        <v>2017</v>
      </c>
      <c r="H4684" t="s">
        <v>102</v>
      </c>
      <c r="I4684" t="s">
        <v>103</v>
      </c>
      <c r="J4684" t="s">
        <v>104</v>
      </c>
      <c r="K4684" t="s">
        <v>28</v>
      </c>
      <c r="L4684">
        <v>77095</v>
      </c>
      <c r="M4684" s="2">
        <v>43014</v>
      </c>
      <c r="N4684" t="s">
        <v>118</v>
      </c>
      <c r="O4684">
        <v>4686</v>
      </c>
      <c r="P4684">
        <v>1501</v>
      </c>
      <c r="Q4684">
        <v>2</v>
      </c>
      <c r="R4684">
        <v>0.2</v>
      </c>
      <c r="S4684">
        <v>5</v>
      </c>
      <c r="T4684">
        <v>0.33</v>
      </c>
      <c r="U4684">
        <v>16</v>
      </c>
      <c r="V4684" t="s">
        <v>610</v>
      </c>
      <c r="W4684" t="s">
        <v>31</v>
      </c>
      <c r="X4684" t="s">
        <v>109</v>
      </c>
      <c r="Y4684" t="s">
        <v>610</v>
      </c>
    </row>
    <row r="4685" spans="2:25" x14ac:dyDescent="0.25">
      <c r="B4685">
        <v>260</v>
      </c>
      <c r="C4685" t="s">
        <v>1855</v>
      </c>
      <c r="D4685" t="s">
        <v>39</v>
      </c>
      <c r="E4685" t="s">
        <v>5390</v>
      </c>
      <c r="F4685" s="13">
        <v>43036</v>
      </c>
      <c r="G4685">
        <v>2017</v>
      </c>
      <c r="H4685" t="s">
        <v>1674</v>
      </c>
      <c r="I4685" t="s">
        <v>80</v>
      </c>
      <c r="J4685" t="s">
        <v>81</v>
      </c>
      <c r="K4685" t="s">
        <v>28</v>
      </c>
      <c r="L4685">
        <v>33614</v>
      </c>
      <c r="M4685" s="2">
        <v>43041</v>
      </c>
      <c r="N4685" t="s">
        <v>41</v>
      </c>
      <c r="O4685">
        <v>4687</v>
      </c>
      <c r="P4685">
        <v>407</v>
      </c>
      <c r="Q4685">
        <v>5</v>
      </c>
      <c r="R4685">
        <v>0.7</v>
      </c>
      <c r="S4685">
        <v>-27</v>
      </c>
      <c r="T4685">
        <v>-0.7</v>
      </c>
      <c r="U4685">
        <v>38</v>
      </c>
      <c r="V4685" t="s">
        <v>1236</v>
      </c>
      <c r="W4685" t="s">
        <v>31</v>
      </c>
      <c r="X4685" t="s">
        <v>50</v>
      </c>
      <c r="Y4685" t="s">
        <v>33</v>
      </c>
    </row>
    <row r="4686" spans="2:25" x14ac:dyDescent="0.25">
      <c r="B4686">
        <v>654</v>
      </c>
      <c r="C4686" t="s">
        <v>1956</v>
      </c>
      <c r="D4686" t="s">
        <v>39</v>
      </c>
      <c r="E4686" t="s">
        <v>5391</v>
      </c>
      <c r="F4686" s="13">
        <v>42750</v>
      </c>
      <c r="G4686">
        <v>2017</v>
      </c>
      <c r="H4686" t="s">
        <v>380</v>
      </c>
      <c r="I4686" t="s">
        <v>1459</v>
      </c>
      <c r="J4686" t="s">
        <v>27</v>
      </c>
      <c r="K4686" t="s">
        <v>28</v>
      </c>
      <c r="L4686">
        <v>6824</v>
      </c>
      <c r="M4686" s="2">
        <v>42750</v>
      </c>
      <c r="N4686" t="s">
        <v>29</v>
      </c>
      <c r="O4686">
        <v>4688</v>
      </c>
      <c r="P4686">
        <v>315</v>
      </c>
      <c r="Q4686">
        <v>1</v>
      </c>
      <c r="R4686">
        <v>0.3</v>
      </c>
      <c r="S4686">
        <v>-16</v>
      </c>
      <c r="T4686">
        <v>-0.09</v>
      </c>
      <c r="U4686">
        <v>182</v>
      </c>
      <c r="V4686" t="s">
        <v>2392</v>
      </c>
      <c r="W4686" t="s">
        <v>35</v>
      </c>
      <c r="X4686" t="s">
        <v>66</v>
      </c>
      <c r="Y4686" t="s">
        <v>514</v>
      </c>
    </row>
    <row r="4687" spans="2:25" x14ac:dyDescent="0.25">
      <c r="B4687">
        <v>97</v>
      </c>
      <c r="C4687" t="s">
        <v>3341</v>
      </c>
      <c r="D4687" t="s">
        <v>47</v>
      </c>
      <c r="E4687" t="s">
        <v>5392</v>
      </c>
      <c r="F4687" s="13">
        <v>42983</v>
      </c>
      <c r="G4687">
        <v>2017</v>
      </c>
      <c r="H4687" t="s">
        <v>5393</v>
      </c>
      <c r="I4687" t="s">
        <v>628</v>
      </c>
      <c r="J4687" t="s">
        <v>104</v>
      </c>
      <c r="K4687" t="s">
        <v>28</v>
      </c>
      <c r="L4687">
        <v>66062</v>
      </c>
      <c r="M4687" s="2">
        <v>42988</v>
      </c>
      <c r="N4687" t="s">
        <v>41</v>
      </c>
      <c r="O4687">
        <v>4689</v>
      </c>
      <c r="P4687">
        <v>1238</v>
      </c>
      <c r="Q4687">
        <v>3</v>
      </c>
      <c r="R4687">
        <v>0</v>
      </c>
      <c r="S4687">
        <v>27</v>
      </c>
      <c r="T4687">
        <v>0.25</v>
      </c>
      <c r="U4687">
        <v>108</v>
      </c>
      <c r="V4687" t="s">
        <v>4380</v>
      </c>
      <c r="W4687" t="s">
        <v>31</v>
      </c>
      <c r="X4687" t="s">
        <v>106</v>
      </c>
      <c r="Y4687" t="s">
        <v>486</v>
      </c>
    </row>
    <row r="4688" spans="2:25" x14ac:dyDescent="0.25">
      <c r="B4688">
        <v>576</v>
      </c>
      <c r="C4688" t="s">
        <v>1455</v>
      </c>
      <c r="D4688" t="s">
        <v>23</v>
      </c>
      <c r="E4688" t="s">
        <v>5394</v>
      </c>
      <c r="F4688" s="13">
        <v>42996</v>
      </c>
      <c r="G4688">
        <v>2017</v>
      </c>
      <c r="H4688" t="s">
        <v>79</v>
      </c>
      <c r="I4688" t="s">
        <v>80</v>
      </c>
      <c r="J4688" t="s">
        <v>81</v>
      </c>
      <c r="K4688" t="s">
        <v>28</v>
      </c>
      <c r="L4688">
        <v>32216</v>
      </c>
      <c r="M4688" s="2">
        <v>43000</v>
      </c>
      <c r="N4688" t="s">
        <v>41</v>
      </c>
      <c r="O4688">
        <v>4690</v>
      </c>
      <c r="P4688">
        <v>429</v>
      </c>
      <c r="Q4688">
        <v>4</v>
      </c>
      <c r="R4688">
        <v>0.45</v>
      </c>
      <c r="S4688">
        <v>-167</v>
      </c>
      <c r="T4688">
        <v>-0.44</v>
      </c>
      <c r="U4688">
        <v>383</v>
      </c>
      <c r="V4688" t="s">
        <v>3880</v>
      </c>
      <c r="W4688" t="s">
        <v>35</v>
      </c>
      <c r="X4688" t="s">
        <v>66</v>
      </c>
      <c r="Y4688" t="s">
        <v>1052</v>
      </c>
    </row>
    <row r="4689" spans="2:25" x14ac:dyDescent="0.25">
      <c r="B4689">
        <v>1</v>
      </c>
      <c r="C4689" t="s">
        <v>2414</v>
      </c>
      <c r="D4689" t="s">
        <v>39</v>
      </c>
      <c r="E4689" t="s">
        <v>5395</v>
      </c>
      <c r="F4689" s="13">
        <v>43049</v>
      </c>
      <c r="G4689">
        <v>2017</v>
      </c>
      <c r="H4689" t="s">
        <v>1316</v>
      </c>
      <c r="I4689" t="s">
        <v>1142</v>
      </c>
      <c r="J4689" t="s">
        <v>104</v>
      </c>
      <c r="K4689" t="s">
        <v>28</v>
      </c>
      <c r="L4689">
        <v>73120</v>
      </c>
      <c r="M4689" s="2">
        <v>43051</v>
      </c>
      <c r="N4689" t="s">
        <v>173</v>
      </c>
      <c r="O4689">
        <v>4691</v>
      </c>
      <c r="P4689">
        <v>1392</v>
      </c>
      <c r="Q4689">
        <v>2</v>
      </c>
      <c r="R4689">
        <v>0</v>
      </c>
      <c r="S4689">
        <v>62</v>
      </c>
      <c r="T4689">
        <v>0.28000000000000003</v>
      </c>
      <c r="U4689">
        <v>222</v>
      </c>
      <c r="V4689" t="s">
        <v>3133</v>
      </c>
      <c r="W4689" t="s">
        <v>43</v>
      </c>
      <c r="X4689" t="s">
        <v>44</v>
      </c>
      <c r="Y4689" t="s">
        <v>528</v>
      </c>
    </row>
    <row r="4690" spans="2:25" x14ac:dyDescent="0.25">
      <c r="B4690">
        <v>1</v>
      </c>
      <c r="C4690" t="s">
        <v>2414</v>
      </c>
      <c r="D4690" t="s">
        <v>39</v>
      </c>
      <c r="E4690" t="s">
        <v>5395</v>
      </c>
      <c r="F4690" s="13">
        <v>43049</v>
      </c>
      <c r="G4690">
        <v>2017</v>
      </c>
      <c r="H4690" t="s">
        <v>1316</v>
      </c>
      <c r="I4690" t="s">
        <v>1142</v>
      </c>
      <c r="J4690" t="s">
        <v>104</v>
      </c>
      <c r="K4690" t="s">
        <v>28</v>
      </c>
      <c r="L4690">
        <v>73120</v>
      </c>
      <c r="M4690" s="2">
        <v>43051</v>
      </c>
      <c r="N4690" t="s">
        <v>173</v>
      </c>
      <c r="O4690">
        <v>4692</v>
      </c>
      <c r="P4690">
        <v>1432</v>
      </c>
      <c r="Q4690">
        <v>2</v>
      </c>
      <c r="R4690">
        <v>0</v>
      </c>
      <c r="S4690">
        <v>55</v>
      </c>
      <c r="T4690">
        <v>0.16</v>
      </c>
      <c r="U4690">
        <v>342</v>
      </c>
      <c r="V4690" t="s">
        <v>1024</v>
      </c>
      <c r="W4690" t="s">
        <v>35</v>
      </c>
      <c r="X4690" t="s">
        <v>240</v>
      </c>
      <c r="Y4690" t="s">
        <v>497</v>
      </c>
    </row>
    <row r="4691" spans="2:25" x14ac:dyDescent="0.25">
      <c r="B4691">
        <v>344</v>
      </c>
      <c r="C4691" t="s">
        <v>4336</v>
      </c>
      <c r="D4691" t="s">
        <v>47</v>
      </c>
      <c r="E4691" t="s">
        <v>5396</v>
      </c>
      <c r="F4691" s="13">
        <v>42902</v>
      </c>
      <c r="G4691">
        <v>2017</v>
      </c>
      <c r="H4691" t="s">
        <v>5071</v>
      </c>
      <c r="I4691" t="s">
        <v>633</v>
      </c>
      <c r="J4691" t="s">
        <v>81</v>
      </c>
      <c r="K4691" t="s">
        <v>28</v>
      </c>
      <c r="L4691">
        <v>37421</v>
      </c>
      <c r="M4691" s="2">
        <v>42905</v>
      </c>
      <c r="N4691" t="s">
        <v>118</v>
      </c>
      <c r="O4691">
        <v>4693</v>
      </c>
      <c r="P4691">
        <v>1260</v>
      </c>
      <c r="Q4691">
        <v>1</v>
      </c>
      <c r="R4691">
        <v>0.5</v>
      </c>
      <c r="S4691">
        <v>-2</v>
      </c>
      <c r="T4691">
        <v>-0.02</v>
      </c>
      <c r="U4691">
        <v>91</v>
      </c>
      <c r="V4691" t="s">
        <v>5397</v>
      </c>
      <c r="W4691" t="s">
        <v>43</v>
      </c>
      <c r="X4691" t="s">
        <v>206</v>
      </c>
      <c r="Y4691" t="s">
        <v>33</v>
      </c>
    </row>
    <row r="4692" spans="2:25" x14ac:dyDescent="0.25">
      <c r="B4692">
        <v>476</v>
      </c>
      <c r="C4692" t="s">
        <v>908</v>
      </c>
      <c r="D4692" t="s">
        <v>39</v>
      </c>
      <c r="E4692" t="s">
        <v>5398</v>
      </c>
      <c r="F4692" s="13">
        <v>42869</v>
      </c>
      <c r="G4692">
        <v>2017</v>
      </c>
      <c r="H4692" t="s">
        <v>1058</v>
      </c>
      <c r="I4692" t="s">
        <v>348</v>
      </c>
      <c r="J4692" t="s">
        <v>27</v>
      </c>
      <c r="K4692" t="s">
        <v>28</v>
      </c>
      <c r="L4692">
        <v>45231</v>
      </c>
      <c r="M4692" s="2">
        <v>42869</v>
      </c>
      <c r="N4692" t="s">
        <v>29</v>
      </c>
      <c r="O4692">
        <v>4694</v>
      </c>
      <c r="P4692">
        <v>728</v>
      </c>
      <c r="Q4692">
        <v>1</v>
      </c>
      <c r="R4692">
        <v>0.2</v>
      </c>
      <c r="S4692">
        <v>30</v>
      </c>
      <c r="T4692">
        <v>0.38</v>
      </c>
      <c r="U4692">
        <v>79</v>
      </c>
      <c r="V4692" t="s">
        <v>3288</v>
      </c>
      <c r="W4692" t="s">
        <v>35</v>
      </c>
      <c r="X4692" t="s">
        <v>120</v>
      </c>
      <c r="Y4692" t="s">
        <v>201</v>
      </c>
    </row>
    <row r="4693" spans="2:25" x14ac:dyDescent="0.25">
      <c r="B4693">
        <v>291</v>
      </c>
      <c r="C4693" t="s">
        <v>3269</v>
      </c>
      <c r="D4693" t="s">
        <v>39</v>
      </c>
      <c r="E4693" t="s">
        <v>5399</v>
      </c>
      <c r="F4693" s="13">
        <v>43078</v>
      </c>
      <c r="G4693">
        <v>2017</v>
      </c>
      <c r="H4693" t="s">
        <v>590</v>
      </c>
      <c r="I4693" t="s">
        <v>591</v>
      </c>
      <c r="J4693" t="s">
        <v>27</v>
      </c>
      <c r="K4693" t="s">
        <v>28</v>
      </c>
      <c r="L4693">
        <v>1841</v>
      </c>
      <c r="M4693" s="2">
        <v>43082</v>
      </c>
      <c r="N4693" t="s">
        <v>41</v>
      </c>
      <c r="O4693">
        <v>4695</v>
      </c>
      <c r="P4693">
        <v>228</v>
      </c>
      <c r="Q4693">
        <v>1</v>
      </c>
      <c r="R4693">
        <v>0</v>
      </c>
      <c r="S4693">
        <v>2</v>
      </c>
      <c r="T4693">
        <v>0.47</v>
      </c>
      <c r="U4693">
        <v>4</v>
      </c>
      <c r="V4693" t="s">
        <v>5400</v>
      </c>
      <c r="W4693" t="s">
        <v>31</v>
      </c>
      <c r="X4693" t="s">
        <v>32</v>
      </c>
      <c r="Y4693" t="s">
        <v>227</v>
      </c>
    </row>
    <row r="4694" spans="2:25" x14ac:dyDescent="0.25">
      <c r="B4694">
        <v>291</v>
      </c>
      <c r="C4694" t="s">
        <v>3269</v>
      </c>
      <c r="D4694" t="s">
        <v>39</v>
      </c>
      <c r="E4694" t="s">
        <v>5399</v>
      </c>
      <c r="F4694" s="13">
        <v>43078</v>
      </c>
      <c r="G4694">
        <v>2017</v>
      </c>
      <c r="H4694" t="s">
        <v>590</v>
      </c>
      <c r="I4694" t="s">
        <v>591</v>
      </c>
      <c r="J4694" t="s">
        <v>27</v>
      </c>
      <c r="K4694" t="s">
        <v>28</v>
      </c>
      <c r="L4694">
        <v>1841</v>
      </c>
      <c r="M4694" s="2">
        <v>43082</v>
      </c>
      <c r="N4694" t="s">
        <v>41</v>
      </c>
      <c r="O4694">
        <v>4696</v>
      </c>
      <c r="P4694">
        <v>184</v>
      </c>
      <c r="Q4694">
        <v>4</v>
      </c>
      <c r="R4694">
        <v>0</v>
      </c>
      <c r="S4694">
        <v>56</v>
      </c>
      <c r="T4694">
        <v>0.46</v>
      </c>
      <c r="U4694">
        <v>122</v>
      </c>
      <c r="V4694" t="s">
        <v>796</v>
      </c>
      <c r="W4694" t="s">
        <v>31</v>
      </c>
      <c r="X4694" t="s">
        <v>32</v>
      </c>
      <c r="Y4694" t="s">
        <v>227</v>
      </c>
    </row>
    <row r="4695" spans="2:25" x14ac:dyDescent="0.25">
      <c r="B4695">
        <v>199</v>
      </c>
      <c r="C4695" t="s">
        <v>387</v>
      </c>
      <c r="D4695" t="s">
        <v>39</v>
      </c>
      <c r="E4695" t="s">
        <v>5401</v>
      </c>
      <c r="F4695" s="13">
        <v>42870</v>
      </c>
      <c r="G4695">
        <v>2017</v>
      </c>
      <c r="H4695" t="s">
        <v>675</v>
      </c>
      <c r="I4695" t="s">
        <v>80</v>
      </c>
      <c r="J4695" t="s">
        <v>81</v>
      </c>
      <c r="K4695" t="s">
        <v>28</v>
      </c>
      <c r="L4695">
        <v>33311</v>
      </c>
      <c r="M4695" s="2">
        <v>42874</v>
      </c>
      <c r="N4695" t="s">
        <v>118</v>
      </c>
      <c r="O4695">
        <v>4697</v>
      </c>
      <c r="P4695">
        <v>692</v>
      </c>
      <c r="Q4695">
        <v>4</v>
      </c>
      <c r="R4695">
        <v>0.7</v>
      </c>
      <c r="S4695">
        <v>-5</v>
      </c>
      <c r="T4695">
        <v>-0.67</v>
      </c>
      <c r="U4695">
        <v>8</v>
      </c>
      <c r="V4695" t="s">
        <v>1105</v>
      </c>
      <c r="W4695" t="s">
        <v>31</v>
      </c>
      <c r="X4695" t="s">
        <v>50</v>
      </c>
      <c r="Y4695" t="s">
        <v>215</v>
      </c>
    </row>
    <row r="4696" spans="2:25" x14ac:dyDescent="0.25">
      <c r="B4696">
        <v>654</v>
      </c>
      <c r="C4696" t="s">
        <v>1956</v>
      </c>
      <c r="D4696" t="s">
        <v>39</v>
      </c>
      <c r="E4696" t="s">
        <v>5402</v>
      </c>
      <c r="F4696" s="13">
        <v>42906</v>
      </c>
      <c r="G4696">
        <v>2017</v>
      </c>
      <c r="H4696" t="s">
        <v>504</v>
      </c>
      <c r="I4696" t="s">
        <v>61</v>
      </c>
      <c r="J4696" t="s">
        <v>62</v>
      </c>
      <c r="K4696" t="s">
        <v>28</v>
      </c>
      <c r="L4696">
        <v>91104</v>
      </c>
      <c r="M4696" s="2">
        <v>42907</v>
      </c>
      <c r="N4696" t="s">
        <v>173</v>
      </c>
      <c r="O4696">
        <v>4698</v>
      </c>
      <c r="P4696">
        <v>696</v>
      </c>
      <c r="Q4696">
        <v>3</v>
      </c>
      <c r="R4696">
        <v>0.2</v>
      </c>
      <c r="S4696">
        <v>6</v>
      </c>
      <c r="T4696">
        <v>0.36</v>
      </c>
      <c r="U4696">
        <v>18</v>
      </c>
      <c r="V4696" t="s">
        <v>385</v>
      </c>
      <c r="W4696" t="s">
        <v>31</v>
      </c>
      <c r="X4696" t="s">
        <v>50</v>
      </c>
      <c r="Y4696" t="s">
        <v>215</v>
      </c>
    </row>
    <row r="4697" spans="2:25" x14ac:dyDescent="0.25">
      <c r="B4697">
        <v>654</v>
      </c>
      <c r="C4697" t="s">
        <v>1956</v>
      </c>
      <c r="D4697" t="s">
        <v>39</v>
      </c>
      <c r="E4697" t="s">
        <v>5402</v>
      </c>
      <c r="F4697" s="13">
        <v>42906</v>
      </c>
      <c r="G4697">
        <v>2017</v>
      </c>
      <c r="H4697" t="s">
        <v>504</v>
      </c>
      <c r="I4697" t="s">
        <v>61</v>
      </c>
      <c r="J4697" t="s">
        <v>62</v>
      </c>
      <c r="K4697" t="s">
        <v>28</v>
      </c>
      <c r="L4697">
        <v>91104</v>
      </c>
      <c r="M4697" s="2">
        <v>42907</v>
      </c>
      <c r="N4697" t="s">
        <v>173</v>
      </c>
      <c r="O4697">
        <v>4699</v>
      </c>
      <c r="P4697">
        <v>287</v>
      </c>
      <c r="Q4697">
        <v>2</v>
      </c>
      <c r="R4697">
        <v>0</v>
      </c>
      <c r="S4697">
        <v>6</v>
      </c>
      <c r="T4697">
        <v>0.26</v>
      </c>
      <c r="U4697">
        <v>22</v>
      </c>
      <c r="V4697" t="s">
        <v>1010</v>
      </c>
      <c r="W4697" t="s">
        <v>31</v>
      </c>
      <c r="X4697" t="s">
        <v>52</v>
      </c>
      <c r="Y4697" t="s">
        <v>484</v>
      </c>
    </row>
    <row r="4698" spans="2:25" x14ac:dyDescent="0.25">
      <c r="B4698">
        <v>654</v>
      </c>
      <c r="C4698" t="s">
        <v>1956</v>
      </c>
      <c r="D4698" t="s">
        <v>39</v>
      </c>
      <c r="E4698" t="s">
        <v>5402</v>
      </c>
      <c r="F4698" s="13">
        <v>42906</v>
      </c>
      <c r="G4698">
        <v>2017</v>
      </c>
      <c r="H4698" t="s">
        <v>504</v>
      </c>
      <c r="I4698" t="s">
        <v>61</v>
      </c>
      <c r="J4698" t="s">
        <v>62</v>
      </c>
      <c r="K4698" t="s">
        <v>28</v>
      </c>
      <c r="L4698">
        <v>91104</v>
      </c>
      <c r="M4698" s="2">
        <v>42907</v>
      </c>
      <c r="N4698" t="s">
        <v>173</v>
      </c>
      <c r="O4698">
        <v>4700</v>
      </c>
      <c r="P4698">
        <v>1689</v>
      </c>
      <c r="Q4698">
        <v>7</v>
      </c>
      <c r="R4698">
        <v>0</v>
      </c>
      <c r="S4698">
        <v>22</v>
      </c>
      <c r="T4698">
        <v>0.48</v>
      </c>
      <c r="U4698">
        <v>47</v>
      </c>
      <c r="V4698" t="s">
        <v>182</v>
      </c>
      <c r="W4698" t="s">
        <v>31</v>
      </c>
      <c r="X4698" t="s">
        <v>76</v>
      </c>
      <c r="Y4698" t="s">
        <v>83</v>
      </c>
    </row>
    <row r="4699" spans="2:25" x14ac:dyDescent="0.25">
      <c r="B4699">
        <v>654</v>
      </c>
      <c r="C4699" t="s">
        <v>1956</v>
      </c>
      <c r="D4699" t="s">
        <v>39</v>
      </c>
      <c r="E4699" t="s">
        <v>5402</v>
      </c>
      <c r="F4699" s="13">
        <v>42906</v>
      </c>
      <c r="G4699">
        <v>2017</v>
      </c>
      <c r="H4699" t="s">
        <v>504</v>
      </c>
      <c r="I4699" t="s">
        <v>61</v>
      </c>
      <c r="J4699" t="s">
        <v>62</v>
      </c>
      <c r="K4699" t="s">
        <v>28</v>
      </c>
      <c r="L4699">
        <v>91104</v>
      </c>
      <c r="M4699" s="2">
        <v>42907</v>
      </c>
      <c r="N4699" t="s">
        <v>173</v>
      </c>
      <c r="O4699">
        <v>4701</v>
      </c>
      <c r="P4699">
        <v>634</v>
      </c>
      <c r="Q4699">
        <v>3</v>
      </c>
      <c r="R4699">
        <v>0</v>
      </c>
      <c r="S4699">
        <v>10</v>
      </c>
      <c r="T4699">
        <v>0.06</v>
      </c>
      <c r="U4699">
        <v>162</v>
      </c>
      <c r="V4699" t="s">
        <v>1400</v>
      </c>
      <c r="W4699" t="s">
        <v>31</v>
      </c>
      <c r="X4699" t="s">
        <v>156</v>
      </c>
      <c r="Y4699" t="s">
        <v>551</v>
      </c>
    </row>
    <row r="4700" spans="2:25" x14ac:dyDescent="0.25">
      <c r="B4700">
        <v>654</v>
      </c>
      <c r="C4700" t="s">
        <v>1956</v>
      </c>
      <c r="D4700" t="s">
        <v>39</v>
      </c>
      <c r="E4700" t="s">
        <v>5402</v>
      </c>
      <c r="F4700" s="13">
        <v>42906</v>
      </c>
      <c r="G4700">
        <v>2017</v>
      </c>
      <c r="H4700" t="s">
        <v>504</v>
      </c>
      <c r="I4700" t="s">
        <v>61</v>
      </c>
      <c r="J4700" t="s">
        <v>62</v>
      </c>
      <c r="K4700" t="s">
        <v>28</v>
      </c>
      <c r="L4700">
        <v>91104</v>
      </c>
      <c r="M4700" s="2">
        <v>42907</v>
      </c>
      <c r="N4700" t="s">
        <v>173</v>
      </c>
      <c r="O4700">
        <v>4702</v>
      </c>
      <c r="P4700">
        <v>850</v>
      </c>
      <c r="Q4700">
        <v>2</v>
      </c>
      <c r="R4700">
        <v>0.2</v>
      </c>
      <c r="S4700">
        <v>-8</v>
      </c>
      <c r="T4700">
        <v>-0.05</v>
      </c>
      <c r="U4700">
        <v>162</v>
      </c>
      <c r="V4700" t="s">
        <v>5403</v>
      </c>
      <c r="W4700" t="s">
        <v>35</v>
      </c>
      <c r="X4700" t="s">
        <v>36</v>
      </c>
      <c r="Y4700" t="s">
        <v>67</v>
      </c>
    </row>
    <row r="4701" spans="2:25" x14ac:dyDescent="0.25">
      <c r="B4701">
        <v>495</v>
      </c>
      <c r="C4701" t="s">
        <v>466</v>
      </c>
      <c r="D4701" t="s">
        <v>23</v>
      </c>
      <c r="E4701" t="s">
        <v>5404</v>
      </c>
      <c r="F4701" s="13">
        <v>43088</v>
      </c>
      <c r="G4701">
        <v>2017</v>
      </c>
      <c r="H4701" t="s">
        <v>25</v>
      </c>
      <c r="I4701" t="s">
        <v>26</v>
      </c>
      <c r="J4701" t="s">
        <v>27</v>
      </c>
      <c r="K4701" t="s">
        <v>28</v>
      </c>
      <c r="L4701">
        <v>10035</v>
      </c>
      <c r="M4701" s="2">
        <v>43093</v>
      </c>
      <c r="N4701" t="s">
        <v>118</v>
      </c>
      <c r="O4701">
        <v>4703</v>
      </c>
      <c r="P4701">
        <v>1141</v>
      </c>
      <c r="Q4701">
        <v>2</v>
      </c>
      <c r="R4701">
        <v>0</v>
      </c>
      <c r="S4701">
        <v>1</v>
      </c>
      <c r="T4701">
        <v>0.28999999999999998</v>
      </c>
      <c r="U4701">
        <v>4</v>
      </c>
      <c r="V4701" t="s">
        <v>3033</v>
      </c>
      <c r="W4701" t="s">
        <v>31</v>
      </c>
      <c r="X4701" t="s">
        <v>106</v>
      </c>
      <c r="Y4701" t="s">
        <v>253</v>
      </c>
    </row>
    <row r="4702" spans="2:25" x14ac:dyDescent="0.25">
      <c r="B4702">
        <v>495</v>
      </c>
      <c r="C4702" t="s">
        <v>466</v>
      </c>
      <c r="D4702" t="s">
        <v>23</v>
      </c>
      <c r="E4702" t="s">
        <v>5404</v>
      </c>
      <c r="F4702" s="13">
        <v>43088</v>
      </c>
      <c r="G4702">
        <v>2017</v>
      </c>
      <c r="H4702" t="s">
        <v>25</v>
      </c>
      <c r="I4702" t="s">
        <v>26</v>
      </c>
      <c r="J4702" t="s">
        <v>27</v>
      </c>
      <c r="K4702" t="s">
        <v>28</v>
      </c>
      <c r="L4702">
        <v>10035</v>
      </c>
      <c r="M4702" s="2">
        <v>43093</v>
      </c>
      <c r="N4702" t="s">
        <v>118</v>
      </c>
      <c r="O4702">
        <v>4704</v>
      </c>
      <c r="P4702">
        <v>693</v>
      </c>
      <c r="Q4702">
        <v>3</v>
      </c>
      <c r="R4702">
        <v>0.2</v>
      </c>
      <c r="S4702">
        <v>12</v>
      </c>
      <c r="T4702">
        <v>0.34</v>
      </c>
      <c r="U4702">
        <v>34</v>
      </c>
      <c r="V4702" t="s">
        <v>1711</v>
      </c>
      <c r="W4702" t="s">
        <v>31</v>
      </c>
      <c r="X4702" t="s">
        <v>50</v>
      </c>
      <c r="Y4702" t="s">
        <v>215</v>
      </c>
    </row>
    <row r="4703" spans="2:25" x14ac:dyDescent="0.25">
      <c r="B4703">
        <v>82</v>
      </c>
      <c r="C4703" t="s">
        <v>197</v>
      </c>
      <c r="D4703" t="s">
        <v>39</v>
      </c>
      <c r="E4703" t="s">
        <v>5405</v>
      </c>
      <c r="F4703" s="13">
        <v>43002</v>
      </c>
      <c r="G4703">
        <v>2017</v>
      </c>
      <c r="H4703" t="s">
        <v>4622</v>
      </c>
      <c r="I4703" t="s">
        <v>1142</v>
      </c>
      <c r="J4703" t="s">
        <v>104</v>
      </c>
      <c r="K4703" t="s">
        <v>28</v>
      </c>
      <c r="L4703">
        <v>74012</v>
      </c>
      <c r="M4703" s="2">
        <v>43008</v>
      </c>
      <c r="N4703" t="s">
        <v>41</v>
      </c>
      <c r="O4703">
        <v>4705</v>
      </c>
      <c r="P4703">
        <v>249</v>
      </c>
      <c r="Q4703">
        <v>1</v>
      </c>
      <c r="R4703">
        <v>0</v>
      </c>
      <c r="S4703">
        <v>3</v>
      </c>
      <c r="T4703">
        <v>0.46</v>
      </c>
      <c r="U4703">
        <v>6</v>
      </c>
      <c r="V4703" t="s">
        <v>1491</v>
      </c>
      <c r="W4703" t="s">
        <v>31</v>
      </c>
      <c r="X4703" t="s">
        <v>50</v>
      </c>
      <c r="Y4703" t="s">
        <v>227</v>
      </c>
    </row>
    <row r="4704" spans="2:25" x14ac:dyDescent="0.25">
      <c r="B4704">
        <v>82</v>
      </c>
      <c r="C4704" t="s">
        <v>197</v>
      </c>
      <c r="D4704" t="s">
        <v>39</v>
      </c>
      <c r="E4704" t="s">
        <v>5405</v>
      </c>
      <c r="F4704" s="13">
        <v>43002</v>
      </c>
      <c r="G4704">
        <v>2017</v>
      </c>
      <c r="H4704" t="s">
        <v>4622</v>
      </c>
      <c r="I4704" t="s">
        <v>1142</v>
      </c>
      <c r="J4704" t="s">
        <v>104</v>
      </c>
      <c r="K4704" t="s">
        <v>28</v>
      </c>
      <c r="L4704">
        <v>74012</v>
      </c>
      <c r="M4704" s="2">
        <v>43008</v>
      </c>
      <c r="N4704" t="s">
        <v>41</v>
      </c>
      <c r="O4704">
        <v>4706</v>
      </c>
      <c r="P4704">
        <v>1838</v>
      </c>
      <c r="Q4704">
        <v>1</v>
      </c>
      <c r="R4704">
        <v>0</v>
      </c>
      <c r="S4704">
        <v>3</v>
      </c>
      <c r="T4704">
        <v>0.48</v>
      </c>
      <c r="U4704">
        <v>6</v>
      </c>
      <c r="V4704" t="s">
        <v>1645</v>
      </c>
      <c r="W4704" t="s">
        <v>31</v>
      </c>
      <c r="X4704" t="s">
        <v>76</v>
      </c>
      <c r="Y4704" t="s">
        <v>83</v>
      </c>
    </row>
    <row r="4705" spans="2:25" x14ac:dyDescent="0.25">
      <c r="B4705">
        <v>565</v>
      </c>
      <c r="C4705" t="s">
        <v>3397</v>
      </c>
      <c r="D4705" t="s">
        <v>47</v>
      </c>
      <c r="E4705" t="s">
        <v>5406</v>
      </c>
      <c r="F4705" s="13">
        <v>43025</v>
      </c>
      <c r="G4705">
        <v>2017</v>
      </c>
      <c r="H4705" t="s">
        <v>60</v>
      </c>
      <c r="I4705" t="s">
        <v>61</v>
      </c>
      <c r="J4705" t="s">
        <v>62</v>
      </c>
      <c r="K4705" t="s">
        <v>28</v>
      </c>
      <c r="L4705">
        <v>94122</v>
      </c>
      <c r="M4705" s="2">
        <v>43028</v>
      </c>
      <c r="N4705" t="s">
        <v>173</v>
      </c>
      <c r="O4705">
        <v>4707</v>
      </c>
      <c r="P4705">
        <v>238</v>
      </c>
      <c r="Q4705">
        <v>5</v>
      </c>
      <c r="R4705">
        <v>0.2</v>
      </c>
      <c r="S4705">
        <v>7</v>
      </c>
      <c r="T4705">
        <v>0.36</v>
      </c>
      <c r="U4705">
        <v>18</v>
      </c>
      <c r="V4705" t="s">
        <v>1894</v>
      </c>
      <c r="W4705" t="s">
        <v>31</v>
      </c>
      <c r="X4705" t="s">
        <v>50</v>
      </c>
      <c r="Y4705" t="s">
        <v>227</v>
      </c>
    </row>
    <row r="4706" spans="2:25" x14ac:dyDescent="0.25">
      <c r="B4706">
        <v>497</v>
      </c>
      <c r="C4706" t="s">
        <v>2211</v>
      </c>
      <c r="D4706" t="s">
        <v>47</v>
      </c>
      <c r="E4706" t="s">
        <v>5407</v>
      </c>
      <c r="F4706" s="13">
        <v>42746</v>
      </c>
      <c r="G4706">
        <v>2017</v>
      </c>
      <c r="H4706" t="s">
        <v>525</v>
      </c>
      <c r="I4706" t="s">
        <v>348</v>
      </c>
      <c r="J4706" t="s">
        <v>27</v>
      </c>
      <c r="K4706" t="s">
        <v>28</v>
      </c>
      <c r="L4706">
        <v>43229</v>
      </c>
      <c r="M4706" s="2">
        <v>42750</v>
      </c>
      <c r="N4706" t="s">
        <v>41</v>
      </c>
      <c r="O4706">
        <v>4708</v>
      </c>
      <c r="P4706">
        <v>1595</v>
      </c>
      <c r="Q4706">
        <v>14</v>
      </c>
      <c r="R4706">
        <v>0.2</v>
      </c>
      <c r="S4706">
        <v>9</v>
      </c>
      <c r="T4706">
        <v>0.16</v>
      </c>
      <c r="U4706">
        <v>55</v>
      </c>
      <c r="V4706" t="s">
        <v>119</v>
      </c>
      <c r="W4706" t="s">
        <v>35</v>
      </c>
      <c r="X4706" t="s">
        <v>120</v>
      </c>
      <c r="Y4706" t="s">
        <v>121</v>
      </c>
    </row>
    <row r="4707" spans="2:25" x14ac:dyDescent="0.25">
      <c r="B4707">
        <v>353</v>
      </c>
      <c r="C4707" t="s">
        <v>4897</v>
      </c>
      <c r="D4707" t="s">
        <v>23</v>
      </c>
      <c r="E4707" t="s">
        <v>5408</v>
      </c>
      <c r="F4707" s="13">
        <v>42937</v>
      </c>
      <c r="G4707">
        <v>2017</v>
      </c>
      <c r="H4707" t="s">
        <v>338</v>
      </c>
      <c r="I4707" t="s">
        <v>348</v>
      </c>
      <c r="J4707" t="s">
        <v>27</v>
      </c>
      <c r="K4707" t="s">
        <v>28</v>
      </c>
      <c r="L4707">
        <v>43055</v>
      </c>
      <c r="M4707" s="2">
        <v>42937</v>
      </c>
      <c r="N4707" t="s">
        <v>29</v>
      </c>
      <c r="O4707">
        <v>4709</v>
      </c>
      <c r="P4707">
        <v>1631</v>
      </c>
      <c r="Q4707">
        <v>7</v>
      </c>
      <c r="R4707">
        <v>0.7</v>
      </c>
      <c r="S4707">
        <v>-8</v>
      </c>
      <c r="T4707">
        <v>-0.73</v>
      </c>
      <c r="U4707">
        <v>11</v>
      </c>
      <c r="V4707" t="s">
        <v>646</v>
      </c>
      <c r="W4707" t="s">
        <v>31</v>
      </c>
      <c r="X4707" t="s">
        <v>50</v>
      </c>
      <c r="Y4707" t="s">
        <v>64</v>
      </c>
    </row>
    <row r="4708" spans="2:25" x14ac:dyDescent="0.25">
      <c r="B4708">
        <v>353</v>
      </c>
      <c r="C4708" t="s">
        <v>4897</v>
      </c>
      <c r="D4708" t="s">
        <v>23</v>
      </c>
      <c r="E4708" t="s">
        <v>5408</v>
      </c>
      <c r="F4708" s="13">
        <v>42937</v>
      </c>
      <c r="G4708">
        <v>2017</v>
      </c>
      <c r="H4708" t="s">
        <v>338</v>
      </c>
      <c r="I4708" t="s">
        <v>348</v>
      </c>
      <c r="J4708" t="s">
        <v>27</v>
      </c>
      <c r="K4708" t="s">
        <v>28</v>
      </c>
      <c r="L4708">
        <v>43055</v>
      </c>
      <c r="M4708" s="2">
        <v>42937</v>
      </c>
      <c r="N4708" t="s">
        <v>29</v>
      </c>
      <c r="O4708">
        <v>4710</v>
      </c>
      <c r="P4708">
        <v>349</v>
      </c>
      <c r="Q4708">
        <v>2</v>
      </c>
      <c r="R4708">
        <v>0.2</v>
      </c>
      <c r="S4708">
        <v>1</v>
      </c>
      <c r="T4708">
        <v>0.08</v>
      </c>
      <c r="U4708">
        <v>19</v>
      </c>
      <c r="V4708" t="s">
        <v>5409</v>
      </c>
      <c r="W4708" t="s">
        <v>31</v>
      </c>
      <c r="X4708" t="s">
        <v>106</v>
      </c>
      <c r="Y4708" t="s">
        <v>808</v>
      </c>
    </row>
    <row r="4709" spans="2:25" x14ac:dyDescent="0.25">
      <c r="B4709">
        <v>353</v>
      </c>
      <c r="C4709" t="s">
        <v>4897</v>
      </c>
      <c r="D4709" t="s">
        <v>23</v>
      </c>
      <c r="E4709" t="s">
        <v>5408</v>
      </c>
      <c r="F4709" s="13">
        <v>42937</v>
      </c>
      <c r="G4709">
        <v>2017</v>
      </c>
      <c r="H4709" t="s">
        <v>338</v>
      </c>
      <c r="I4709" t="s">
        <v>348</v>
      </c>
      <c r="J4709" t="s">
        <v>27</v>
      </c>
      <c r="K4709" t="s">
        <v>28</v>
      </c>
      <c r="L4709">
        <v>43055</v>
      </c>
      <c r="M4709" s="2">
        <v>42937</v>
      </c>
      <c r="N4709" t="s">
        <v>29</v>
      </c>
      <c r="O4709">
        <v>4711</v>
      </c>
      <c r="P4709">
        <v>1388</v>
      </c>
      <c r="Q4709">
        <v>1</v>
      </c>
      <c r="R4709">
        <v>0.2</v>
      </c>
      <c r="S4709">
        <v>4</v>
      </c>
      <c r="T4709">
        <v>0.06</v>
      </c>
      <c r="U4709">
        <v>67</v>
      </c>
      <c r="V4709" t="s">
        <v>1748</v>
      </c>
      <c r="W4709" t="s">
        <v>31</v>
      </c>
      <c r="X4709" t="s">
        <v>156</v>
      </c>
      <c r="Y4709" t="s">
        <v>318</v>
      </c>
    </row>
    <row r="4710" spans="2:25" x14ac:dyDescent="0.25">
      <c r="B4710">
        <v>353</v>
      </c>
      <c r="C4710" t="s">
        <v>4897</v>
      </c>
      <c r="D4710" t="s">
        <v>23</v>
      </c>
      <c r="E4710" t="s">
        <v>5408</v>
      </c>
      <c r="F4710" s="13">
        <v>42937</v>
      </c>
      <c r="G4710">
        <v>2017</v>
      </c>
      <c r="H4710" t="s">
        <v>338</v>
      </c>
      <c r="I4710" t="s">
        <v>348</v>
      </c>
      <c r="J4710" t="s">
        <v>27</v>
      </c>
      <c r="K4710" t="s">
        <v>28</v>
      </c>
      <c r="L4710">
        <v>43055</v>
      </c>
      <c r="M4710" s="2">
        <v>42937</v>
      </c>
      <c r="N4710" t="s">
        <v>29</v>
      </c>
      <c r="O4710">
        <v>4712</v>
      </c>
      <c r="P4710">
        <v>646</v>
      </c>
      <c r="Q4710">
        <v>2</v>
      </c>
      <c r="R4710">
        <v>0.2</v>
      </c>
      <c r="S4710">
        <v>9</v>
      </c>
      <c r="T4710">
        <v>0.09</v>
      </c>
      <c r="U4710">
        <v>99</v>
      </c>
      <c r="V4710" t="s">
        <v>2252</v>
      </c>
      <c r="W4710" t="s">
        <v>31</v>
      </c>
      <c r="X4710" t="s">
        <v>156</v>
      </c>
      <c r="Y4710" t="s">
        <v>551</v>
      </c>
    </row>
    <row r="4711" spans="2:25" x14ac:dyDescent="0.25">
      <c r="B4711">
        <v>616</v>
      </c>
      <c r="C4711" t="s">
        <v>1579</v>
      </c>
      <c r="D4711" t="s">
        <v>23</v>
      </c>
      <c r="E4711" t="s">
        <v>5410</v>
      </c>
      <c r="F4711" s="13">
        <v>43023</v>
      </c>
      <c r="G4711">
        <v>2017</v>
      </c>
      <c r="H4711" t="s">
        <v>116</v>
      </c>
      <c r="I4711" t="s">
        <v>117</v>
      </c>
      <c r="J4711" t="s">
        <v>81</v>
      </c>
      <c r="K4711" t="s">
        <v>28</v>
      </c>
      <c r="L4711">
        <v>22153</v>
      </c>
      <c r="M4711" s="2">
        <v>43028</v>
      </c>
      <c r="N4711" t="s">
        <v>41</v>
      </c>
      <c r="O4711">
        <v>4713</v>
      </c>
      <c r="P4711">
        <v>812</v>
      </c>
      <c r="Q4711">
        <v>3</v>
      </c>
      <c r="R4711">
        <v>0</v>
      </c>
      <c r="S4711">
        <v>14</v>
      </c>
      <c r="T4711">
        <v>0.33</v>
      </c>
      <c r="U4711">
        <v>43</v>
      </c>
      <c r="V4711" t="s">
        <v>56</v>
      </c>
      <c r="W4711" t="s">
        <v>31</v>
      </c>
      <c r="X4711" t="s">
        <v>52</v>
      </c>
      <c r="Y4711" t="s">
        <v>57</v>
      </c>
    </row>
    <row r="4712" spans="2:25" x14ac:dyDescent="0.25">
      <c r="B4712">
        <v>616</v>
      </c>
      <c r="C4712" t="s">
        <v>1579</v>
      </c>
      <c r="D4712" t="s">
        <v>23</v>
      </c>
      <c r="E4712" t="s">
        <v>5410</v>
      </c>
      <c r="F4712" s="13">
        <v>43023</v>
      </c>
      <c r="G4712">
        <v>2017</v>
      </c>
      <c r="H4712" t="s">
        <v>116</v>
      </c>
      <c r="I4712" t="s">
        <v>117</v>
      </c>
      <c r="J4712" t="s">
        <v>81</v>
      </c>
      <c r="K4712" t="s">
        <v>28</v>
      </c>
      <c r="L4712">
        <v>22153</v>
      </c>
      <c r="M4712" s="2">
        <v>43028</v>
      </c>
      <c r="N4712" t="s">
        <v>41</v>
      </c>
      <c r="O4712">
        <v>4714</v>
      </c>
      <c r="P4712">
        <v>3</v>
      </c>
      <c r="Q4712">
        <v>6</v>
      </c>
      <c r="R4712">
        <v>0</v>
      </c>
      <c r="S4712">
        <v>33</v>
      </c>
      <c r="T4712">
        <v>0.49</v>
      </c>
      <c r="U4712">
        <v>67</v>
      </c>
      <c r="V4712" t="s">
        <v>4576</v>
      </c>
      <c r="W4712" t="s">
        <v>31</v>
      </c>
      <c r="X4712" t="s">
        <v>109</v>
      </c>
      <c r="Y4712" t="s">
        <v>33</v>
      </c>
    </row>
    <row r="4713" spans="2:25" x14ac:dyDescent="0.25">
      <c r="B4713">
        <v>616</v>
      </c>
      <c r="C4713" t="s">
        <v>1579</v>
      </c>
      <c r="D4713" t="s">
        <v>23</v>
      </c>
      <c r="E4713" t="s">
        <v>5410</v>
      </c>
      <c r="F4713" s="13">
        <v>43023</v>
      </c>
      <c r="G4713">
        <v>2017</v>
      </c>
      <c r="H4713" t="s">
        <v>116</v>
      </c>
      <c r="I4713" t="s">
        <v>117</v>
      </c>
      <c r="J4713" t="s">
        <v>81</v>
      </c>
      <c r="K4713" t="s">
        <v>28</v>
      </c>
      <c r="L4713">
        <v>22153</v>
      </c>
      <c r="M4713" s="2">
        <v>43028</v>
      </c>
      <c r="N4713" t="s">
        <v>41</v>
      </c>
      <c r="O4713">
        <v>4715</v>
      </c>
      <c r="P4713">
        <v>714</v>
      </c>
      <c r="Q4713">
        <v>7</v>
      </c>
      <c r="R4713">
        <v>0</v>
      </c>
      <c r="S4713">
        <v>116</v>
      </c>
      <c r="T4713">
        <v>0.5</v>
      </c>
      <c r="U4713">
        <v>233</v>
      </c>
      <c r="V4713" t="s">
        <v>3053</v>
      </c>
      <c r="W4713" t="s">
        <v>31</v>
      </c>
      <c r="X4713" t="s">
        <v>50</v>
      </c>
      <c r="Y4713" t="s">
        <v>215</v>
      </c>
    </row>
    <row r="4714" spans="2:25" x14ac:dyDescent="0.25">
      <c r="B4714">
        <v>530</v>
      </c>
      <c r="C4714" t="s">
        <v>3191</v>
      </c>
      <c r="D4714" t="s">
        <v>23</v>
      </c>
      <c r="E4714" t="s">
        <v>5411</v>
      </c>
      <c r="F4714" s="13">
        <v>43084</v>
      </c>
      <c r="G4714">
        <v>2017</v>
      </c>
      <c r="H4714" t="s">
        <v>1794</v>
      </c>
      <c r="I4714" t="s">
        <v>126</v>
      </c>
      <c r="J4714" t="s">
        <v>104</v>
      </c>
      <c r="K4714" t="s">
        <v>28</v>
      </c>
      <c r="L4714">
        <v>48205</v>
      </c>
      <c r="M4714" s="2">
        <v>43088</v>
      </c>
      <c r="N4714" t="s">
        <v>41</v>
      </c>
      <c r="O4714">
        <v>4716</v>
      </c>
      <c r="P4714">
        <v>1336</v>
      </c>
      <c r="Q4714">
        <v>3</v>
      </c>
      <c r="R4714">
        <v>0</v>
      </c>
      <c r="S4714">
        <v>80</v>
      </c>
      <c r="T4714">
        <v>0.27</v>
      </c>
      <c r="U4714">
        <v>296</v>
      </c>
      <c r="V4714" t="s">
        <v>739</v>
      </c>
      <c r="W4714" t="s">
        <v>31</v>
      </c>
      <c r="X4714" t="s">
        <v>156</v>
      </c>
      <c r="Y4714" t="s">
        <v>33</v>
      </c>
    </row>
    <row r="4715" spans="2:25" x14ac:dyDescent="0.25">
      <c r="B4715">
        <v>530</v>
      </c>
      <c r="C4715" t="s">
        <v>3191</v>
      </c>
      <c r="D4715" t="s">
        <v>23</v>
      </c>
      <c r="E4715" t="s">
        <v>5411</v>
      </c>
      <c r="F4715" s="13">
        <v>43084</v>
      </c>
      <c r="G4715">
        <v>2017</v>
      </c>
      <c r="H4715" t="s">
        <v>1794</v>
      </c>
      <c r="I4715" t="s">
        <v>126</v>
      </c>
      <c r="J4715" t="s">
        <v>104</v>
      </c>
      <c r="K4715" t="s">
        <v>28</v>
      </c>
      <c r="L4715">
        <v>48205</v>
      </c>
      <c r="M4715" s="2">
        <v>43088</v>
      </c>
      <c r="N4715" t="s">
        <v>41</v>
      </c>
      <c r="O4715">
        <v>4717</v>
      </c>
      <c r="P4715">
        <v>426</v>
      </c>
      <c r="Q4715">
        <v>3</v>
      </c>
      <c r="R4715">
        <v>0</v>
      </c>
      <c r="S4715">
        <v>231</v>
      </c>
      <c r="T4715">
        <v>0.14000000000000001</v>
      </c>
      <c r="U4715">
        <v>1653</v>
      </c>
      <c r="V4715" t="s">
        <v>3360</v>
      </c>
      <c r="W4715" t="s">
        <v>35</v>
      </c>
      <c r="X4715" t="s">
        <v>66</v>
      </c>
      <c r="Y4715" t="s">
        <v>1052</v>
      </c>
    </row>
    <row r="4716" spans="2:25" x14ac:dyDescent="0.25">
      <c r="B4716">
        <v>741</v>
      </c>
      <c r="C4716" t="s">
        <v>3363</v>
      </c>
      <c r="D4716" t="s">
        <v>39</v>
      </c>
      <c r="E4716" t="s">
        <v>5412</v>
      </c>
      <c r="F4716" s="13">
        <v>42997</v>
      </c>
      <c r="G4716">
        <v>2017</v>
      </c>
      <c r="H4716" t="s">
        <v>525</v>
      </c>
      <c r="I4716" t="s">
        <v>151</v>
      </c>
      <c r="J4716" t="s">
        <v>81</v>
      </c>
      <c r="K4716" t="s">
        <v>28</v>
      </c>
      <c r="L4716">
        <v>31907</v>
      </c>
      <c r="M4716" s="2">
        <v>43001</v>
      </c>
      <c r="N4716" t="s">
        <v>41</v>
      </c>
      <c r="O4716">
        <v>4718</v>
      </c>
      <c r="P4716">
        <v>984</v>
      </c>
      <c r="Q4716">
        <v>2</v>
      </c>
      <c r="R4716">
        <v>0</v>
      </c>
      <c r="S4716">
        <v>0</v>
      </c>
      <c r="T4716">
        <v>0.03</v>
      </c>
      <c r="U4716">
        <v>5</v>
      </c>
      <c r="V4716" t="s">
        <v>5413</v>
      </c>
      <c r="W4716" t="s">
        <v>31</v>
      </c>
      <c r="X4716" t="s">
        <v>235</v>
      </c>
      <c r="Y4716" t="s">
        <v>33</v>
      </c>
    </row>
    <row r="4717" spans="2:25" x14ac:dyDescent="0.25">
      <c r="B4717">
        <v>741</v>
      </c>
      <c r="C4717" t="s">
        <v>3363</v>
      </c>
      <c r="D4717" t="s">
        <v>39</v>
      </c>
      <c r="E4717" t="s">
        <v>5412</v>
      </c>
      <c r="F4717" s="13">
        <v>42997</v>
      </c>
      <c r="G4717">
        <v>2017</v>
      </c>
      <c r="H4717" t="s">
        <v>525</v>
      </c>
      <c r="I4717" t="s">
        <v>151</v>
      </c>
      <c r="J4717" t="s">
        <v>81</v>
      </c>
      <c r="K4717" t="s">
        <v>28</v>
      </c>
      <c r="L4717">
        <v>31907</v>
      </c>
      <c r="M4717" s="2">
        <v>43001</v>
      </c>
      <c r="N4717" t="s">
        <v>41</v>
      </c>
      <c r="O4717">
        <v>4719</v>
      </c>
      <c r="P4717">
        <v>1032</v>
      </c>
      <c r="Q4717">
        <v>5</v>
      </c>
      <c r="R4717">
        <v>0</v>
      </c>
      <c r="S4717">
        <v>107</v>
      </c>
      <c r="T4717">
        <v>0.43</v>
      </c>
      <c r="U4717">
        <v>250</v>
      </c>
      <c r="V4717" t="s">
        <v>2320</v>
      </c>
      <c r="W4717" t="s">
        <v>43</v>
      </c>
      <c r="X4717" t="s">
        <v>70</v>
      </c>
      <c r="Y4717" t="s">
        <v>254</v>
      </c>
    </row>
    <row r="4718" spans="2:25" x14ac:dyDescent="0.25">
      <c r="B4718">
        <v>86</v>
      </c>
      <c r="C4718" t="s">
        <v>2443</v>
      </c>
      <c r="D4718" t="s">
        <v>39</v>
      </c>
      <c r="E4718" t="s">
        <v>5414</v>
      </c>
      <c r="F4718" s="13">
        <v>42837</v>
      </c>
      <c r="G4718">
        <v>2017</v>
      </c>
      <c r="H4718" t="s">
        <v>199</v>
      </c>
      <c r="I4718" t="s">
        <v>61</v>
      </c>
      <c r="J4718" t="s">
        <v>62</v>
      </c>
      <c r="K4718" t="s">
        <v>28</v>
      </c>
      <c r="L4718">
        <v>90036</v>
      </c>
      <c r="M4718" s="2">
        <v>42841</v>
      </c>
      <c r="N4718" t="s">
        <v>41</v>
      </c>
      <c r="O4718">
        <v>4720</v>
      </c>
      <c r="P4718">
        <v>948</v>
      </c>
      <c r="Q4718">
        <v>1</v>
      </c>
      <c r="R4718">
        <v>0.2</v>
      </c>
      <c r="S4718">
        <v>5</v>
      </c>
      <c r="T4718">
        <v>0.35</v>
      </c>
      <c r="U4718">
        <v>13</v>
      </c>
      <c r="V4718" t="s">
        <v>3775</v>
      </c>
      <c r="W4718" t="s">
        <v>31</v>
      </c>
      <c r="X4718" t="s">
        <v>50</v>
      </c>
      <c r="Y4718" t="s">
        <v>33</v>
      </c>
    </row>
    <row r="4719" spans="2:25" x14ac:dyDescent="0.25">
      <c r="B4719">
        <v>86</v>
      </c>
      <c r="C4719" t="s">
        <v>2443</v>
      </c>
      <c r="D4719" t="s">
        <v>39</v>
      </c>
      <c r="E4719" t="s">
        <v>5414</v>
      </c>
      <c r="F4719" s="13">
        <v>42837</v>
      </c>
      <c r="G4719">
        <v>2017</v>
      </c>
      <c r="H4719" t="s">
        <v>199</v>
      </c>
      <c r="I4719" t="s">
        <v>61</v>
      </c>
      <c r="J4719" t="s">
        <v>62</v>
      </c>
      <c r="K4719" t="s">
        <v>28</v>
      </c>
      <c r="L4719">
        <v>90036</v>
      </c>
      <c r="M4719" s="2">
        <v>42841</v>
      </c>
      <c r="N4719" t="s">
        <v>41</v>
      </c>
      <c r="O4719">
        <v>4721</v>
      </c>
      <c r="P4719">
        <v>831</v>
      </c>
      <c r="Q4719">
        <v>7</v>
      </c>
      <c r="R4719">
        <v>0.2</v>
      </c>
      <c r="S4719">
        <v>-32</v>
      </c>
      <c r="T4719">
        <v>-0.05</v>
      </c>
      <c r="U4719">
        <v>638</v>
      </c>
      <c r="V4719" t="s">
        <v>3976</v>
      </c>
      <c r="W4719" t="s">
        <v>35</v>
      </c>
      <c r="X4719" t="s">
        <v>36</v>
      </c>
      <c r="Y4719" t="s">
        <v>67</v>
      </c>
    </row>
    <row r="4720" spans="2:25" x14ac:dyDescent="0.25">
      <c r="B4720">
        <v>673</v>
      </c>
      <c r="C4720" t="s">
        <v>2563</v>
      </c>
      <c r="D4720" t="s">
        <v>39</v>
      </c>
      <c r="E4720" t="s">
        <v>5415</v>
      </c>
      <c r="F4720" s="13">
        <v>42897</v>
      </c>
      <c r="G4720">
        <v>2017</v>
      </c>
      <c r="H4720" t="s">
        <v>188</v>
      </c>
      <c r="I4720" t="s">
        <v>189</v>
      </c>
      <c r="J4720" t="s">
        <v>62</v>
      </c>
      <c r="K4720" t="s">
        <v>28</v>
      </c>
      <c r="L4720">
        <v>98103</v>
      </c>
      <c r="M4720" s="2">
        <v>42901</v>
      </c>
      <c r="N4720" t="s">
        <v>41</v>
      </c>
      <c r="O4720">
        <v>4722</v>
      </c>
      <c r="P4720">
        <v>194</v>
      </c>
      <c r="Q4720">
        <v>2</v>
      </c>
      <c r="R4720">
        <v>0</v>
      </c>
      <c r="S4720">
        <v>7</v>
      </c>
      <c r="T4720">
        <v>0.47</v>
      </c>
      <c r="U4720">
        <v>15</v>
      </c>
      <c r="V4720" t="s">
        <v>3979</v>
      </c>
      <c r="W4720" t="s">
        <v>31</v>
      </c>
      <c r="X4720" t="s">
        <v>32</v>
      </c>
      <c r="Y4720" t="s">
        <v>227</v>
      </c>
    </row>
    <row r="4721" spans="2:25" x14ac:dyDescent="0.25">
      <c r="B4721">
        <v>673</v>
      </c>
      <c r="C4721" t="s">
        <v>2563</v>
      </c>
      <c r="D4721" t="s">
        <v>39</v>
      </c>
      <c r="E4721" t="s">
        <v>5415</v>
      </c>
      <c r="F4721" s="13">
        <v>42897</v>
      </c>
      <c r="G4721">
        <v>2017</v>
      </c>
      <c r="H4721" t="s">
        <v>188</v>
      </c>
      <c r="I4721" t="s">
        <v>189</v>
      </c>
      <c r="J4721" t="s">
        <v>62</v>
      </c>
      <c r="K4721" t="s">
        <v>28</v>
      </c>
      <c r="L4721">
        <v>98103</v>
      </c>
      <c r="M4721" s="2">
        <v>42901</v>
      </c>
      <c r="N4721" t="s">
        <v>41</v>
      </c>
      <c r="O4721">
        <v>4723</v>
      </c>
      <c r="P4721">
        <v>1652</v>
      </c>
      <c r="Q4721">
        <v>14</v>
      </c>
      <c r="R4721">
        <v>0.2</v>
      </c>
      <c r="S4721">
        <v>18</v>
      </c>
      <c r="T4721">
        <v>0.33</v>
      </c>
      <c r="U4721">
        <v>54</v>
      </c>
      <c r="V4721" t="s">
        <v>2685</v>
      </c>
      <c r="W4721" t="s">
        <v>31</v>
      </c>
      <c r="X4721" t="s">
        <v>50</v>
      </c>
      <c r="Y4721" t="s">
        <v>64</v>
      </c>
    </row>
    <row r="4722" spans="2:25" x14ac:dyDescent="0.25">
      <c r="B4722">
        <v>673</v>
      </c>
      <c r="C4722" t="s">
        <v>2563</v>
      </c>
      <c r="D4722" t="s">
        <v>39</v>
      </c>
      <c r="E4722" t="s">
        <v>5415</v>
      </c>
      <c r="F4722" s="13">
        <v>42897</v>
      </c>
      <c r="G4722">
        <v>2017</v>
      </c>
      <c r="H4722" t="s">
        <v>188</v>
      </c>
      <c r="I4722" t="s">
        <v>189</v>
      </c>
      <c r="J4722" t="s">
        <v>62</v>
      </c>
      <c r="K4722" t="s">
        <v>28</v>
      </c>
      <c r="L4722">
        <v>98103</v>
      </c>
      <c r="M4722" s="2">
        <v>42901</v>
      </c>
      <c r="N4722" t="s">
        <v>41</v>
      </c>
      <c r="O4722">
        <v>4724</v>
      </c>
      <c r="P4722">
        <v>1008</v>
      </c>
      <c r="Q4722">
        <v>3</v>
      </c>
      <c r="R4722">
        <v>0</v>
      </c>
      <c r="S4722">
        <v>133</v>
      </c>
      <c r="T4722">
        <v>0.34</v>
      </c>
      <c r="U4722">
        <v>390</v>
      </c>
      <c r="V4722" t="s">
        <v>3216</v>
      </c>
      <c r="W4722" t="s">
        <v>43</v>
      </c>
      <c r="X4722" t="s">
        <v>70</v>
      </c>
      <c r="Y4722" t="s">
        <v>254</v>
      </c>
    </row>
    <row r="4723" spans="2:25" x14ac:dyDescent="0.25">
      <c r="B4723">
        <v>538</v>
      </c>
      <c r="C4723" t="s">
        <v>2099</v>
      </c>
      <c r="D4723" t="s">
        <v>39</v>
      </c>
      <c r="E4723" t="s">
        <v>5416</v>
      </c>
      <c r="F4723" s="13">
        <v>42982</v>
      </c>
      <c r="G4723">
        <v>2017</v>
      </c>
      <c r="H4723" t="s">
        <v>116</v>
      </c>
      <c r="I4723" t="s">
        <v>814</v>
      </c>
      <c r="J4723" t="s">
        <v>104</v>
      </c>
      <c r="K4723" t="s">
        <v>28</v>
      </c>
      <c r="L4723">
        <v>65807</v>
      </c>
      <c r="M4723" s="2">
        <v>42986</v>
      </c>
      <c r="N4723" t="s">
        <v>41</v>
      </c>
      <c r="O4723">
        <v>4725</v>
      </c>
      <c r="P4723">
        <v>1501</v>
      </c>
      <c r="Q4723">
        <v>2</v>
      </c>
      <c r="R4723">
        <v>0</v>
      </c>
      <c r="S4723">
        <v>8</v>
      </c>
      <c r="T4723">
        <v>0.47</v>
      </c>
      <c r="U4723">
        <v>17</v>
      </c>
      <c r="V4723" t="s">
        <v>610</v>
      </c>
      <c r="W4723" t="s">
        <v>31</v>
      </c>
      <c r="X4723" t="s">
        <v>109</v>
      </c>
      <c r="Y4723" t="s">
        <v>610</v>
      </c>
    </row>
    <row r="4724" spans="2:25" x14ac:dyDescent="0.25">
      <c r="B4724">
        <v>538</v>
      </c>
      <c r="C4724" t="s">
        <v>2099</v>
      </c>
      <c r="D4724" t="s">
        <v>39</v>
      </c>
      <c r="E4724" t="s">
        <v>5416</v>
      </c>
      <c r="F4724" s="13">
        <v>42982</v>
      </c>
      <c r="G4724">
        <v>2017</v>
      </c>
      <c r="H4724" t="s">
        <v>116</v>
      </c>
      <c r="I4724" t="s">
        <v>814</v>
      </c>
      <c r="J4724" t="s">
        <v>104</v>
      </c>
      <c r="K4724" t="s">
        <v>28</v>
      </c>
      <c r="L4724">
        <v>65807</v>
      </c>
      <c r="M4724" s="2">
        <v>42986</v>
      </c>
      <c r="N4724" t="s">
        <v>41</v>
      </c>
      <c r="O4724">
        <v>4726</v>
      </c>
      <c r="P4724">
        <v>1471</v>
      </c>
      <c r="Q4724">
        <v>5</v>
      </c>
      <c r="R4724">
        <v>0</v>
      </c>
      <c r="S4724">
        <v>67</v>
      </c>
      <c r="T4724">
        <v>0.24</v>
      </c>
      <c r="U4724">
        <v>280</v>
      </c>
      <c r="V4724" t="s">
        <v>434</v>
      </c>
      <c r="W4724" t="s">
        <v>43</v>
      </c>
      <c r="X4724" t="s">
        <v>70</v>
      </c>
      <c r="Y4724" t="s">
        <v>435</v>
      </c>
    </row>
    <row r="4725" spans="2:25" x14ac:dyDescent="0.25">
      <c r="B4725">
        <v>392</v>
      </c>
      <c r="C4725" t="s">
        <v>1296</v>
      </c>
      <c r="D4725" t="s">
        <v>23</v>
      </c>
      <c r="E4725" t="s">
        <v>5417</v>
      </c>
      <c r="F4725" s="13">
        <v>43036</v>
      </c>
      <c r="G4725">
        <v>2017</v>
      </c>
      <c r="H4725" t="s">
        <v>5264</v>
      </c>
      <c r="I4725" t="s">
        <v>618</v>
      </c>
      <c r="J4725" t="s">
        <v>27</v>
      </c>
      <c r="K4725" t="s">
        <v>28</v>
      </c>
      <c r="L4725">
        <v>7109</v>
      </c>
      <c r="M4725" s="2">
        <v>43042</v>
      </c>
      <c r="N4725" t="s">
        <v>41</v>
      </c>
      <c r="O4725">
        <v>4727</v>
      </c>
      <c r="P4725">
        <v>264</v>
      </c>
      <c r="Q4725">
        <v>1</v>
      </c>
      <c r="R4725">
        <v>0</v>
      </c>
      <c r="S4725">
        <v>7</v>
      </c>
      <c r="T4725">
        <v>0.46</v>
      </c>
      <c r="U4725">
        <v>14</v>
      </c>
      <c r="V4725" t="s">
        <v>1696</v>
      </c>
      <c r="W4725" t="s">
        <v>31</v>
      </c>
      <c r="X4725" t="s">
        <v>50</v>
      </c>
      <c r="Y4725" t="s">
        <v>227</v>
      </c>
    </row>
    <row r="4726" spans="2:25" x14ac:dyDescent="0.25">
      <c r="B4726">
        <v>392</v>
      </c>
      <c r="C4726" t="s">
        <v>1296</v>
      </c>
      <c r="D4726" t="s">
        <v>23</v>
      </c>
      <c r="E4726" t="s">
        <v>5417</v>
      </c>
      <c r="F4726" s="13">
        <v>43036</v>
      </c>
      <c r="G4726">
        <v>2017</v>
      </c>
      <c r="H4726" t="s">
        <v>5264</v>
      </c>
      <c r="I4726" t="s">
        <v>618</v>
      </c>
      <c r="J4726" t="s">
        <v>27</v>
      </c>
      <c r="K4726" t="s">
        <v>28</v>
      </c>
      <c r="L4726">
        <v>7109</v>
      </c>
      <c r="M4726" s="2">
        <v>43042</v>
      </c>
      <c r="N4726" t="s">
        <v>41</v>
      </c>
      <c r="O4726">
        <v>4728</v>
      </c>
      <c r="P4726">
        <v>1828</v>
      </c>
      <c r="Q4726">
        <v>5</v>
      </c>
      <c r="R4726">
        <v>0</v>
      </c>
      <c r="S4726">
        <v>16</v>
      </c>
      <c r="T4726">
        <v>0.48</v>
      </c>
      <c r="U4726">
        <v>32</v>
      </c>
      <c r="V4726" t="s">
        <v>2249</v>
      </c>
      <c r="W4726" t="s">
        <v>31</v>
      </c>
      <c r="X4726" t="s">
        <v>76</v>
      </c>
      <c r="Y4726" t="s">
        <v>83</v>
      </c>
    </row>
    <row r="4727" spans="2:25" x14ac:dyDescent="0.25">
      <c r="B4727">
        <v>392</v>
      </c>
      <c r="C4727" t="s">
        <v>1296</v>
      </c>
      <c r="D4727" t="s">
        <v>23</v>
      </c>
      <c r="E4727" t="s">
        <v>5417</v>
      </c>
      <c r="F4727" s="13">
        <v>43036</v>
      </c>
      <c r="G4727">
        <v>2017</v>
      </c>
      <c r="H4727" t="s">
        <v>5264</v>
      </c>
      <c r="I4727" t="s">
        <v>618</v>
      </c>
      <c r="J4727" t="s">
        <v>27</v>
      </c>
      <c r="K4727" t="s">
        <v>28</v>
      </c>
      <c r="L4727">
        <v>7109</v>
      </c>
      <c r="M4727" s="2">
        <v>43042</v>
      </c>
      <c r="N4727" t="s">
        <v>41</v>
      </c>
      <c r="O4727">
        <v>4729</v>
      </c>
      <c r="P4727">
        <v>1734</v>
      </c>
      <c r="Q4727">
        <v>3</v>
      </c>
      <c r="R4727">
        <v>0</v>
      </c>
      <c r="S4727">
        <v>27</v>
      </c>
      <c r="T4727">
        <v>0.48</v>
      </c>
      <c r="U4727">
        <v>57</v>
      </c>
      <c r="V4727" t="s">
        <v>5418</v>
      </c>
      <c r="W4727" t="s">
        <v>31</v>
      </c>
      <c r="X4727" t="s">
        <v>76</v>
      </c>
      <c r="Y4727" t="s">
        <v>83</v>
      </c>
    </row>
    <row r="4728" spans="2:25" x14ac:dyDescent="0.25">
      <c r="B4728">
        <v>392</v>
      </c>
      <c r="C4728" t="s">
        <v>1296</v>
      </c>
      <c r="D4728" t="s">
        <v>23</v>
      </c>
      <c r="E4728" t="s">
        <v>5417</v>
      </c>
      <c r="F4728" s="13">
        <v>43036</v>
      </c>
      <c r="G4728">
        <v>2017</v>
      </c>
      <c r="H4728" t="s">
        <v>5264</v>
      </c>
      <c r="I4728" t="s">
        <v>618</v>
      </c>
      <c r="J4728" t="s">
        <v>27</v>
      </c>
      <c r="K4728" t="s">
        <v>28</v>
      </c>
      <c r="L4728">
        <v>7109</v>
      </c>
      <c r="M4728" s="2">
        <v>43042</v>
      </c>
      <c r="N4728" t="s">
        <v>41</v>
      </c>
      <c r="O4728">
        <v>4730</v>
      </c>
      <c r="P4728">
        <v>675</v>
      </c>
      <c r="Q4728">
        <v>4</v>
      </c>
      <c r="R4728">
        <v>0</v>
      </c>
      <c r="S4728">
        <v>38</v>
      </c>
      <c r="T4728">
        <v>0.49</v>
      </c>
      <c r="U4728">
        <v>78</v>
      </c>
      <c r="V4728" t="s">
        <v>1721</v>
      </c>
      <c r="W4728" t="s">
        <v>35</v>
      </c>
      <c r="X4728" t="s">
        <v>120</v>
      </c>
      <c r="Y4728" t="s">
        <v>33</v>
      </c>
    </row>
    <row r="4729" spans="2:25" x14ac:dyDescent="0.25">
      <c r="B4729">
        <v>392</v>
      </c>
      <c r="C4729" t="s">
        <v>1296</v>
      </c>
      <c r="D4729" t="s">
        <v>23</v>
      </c>
      <c r="E4729" t="s">
        <v>5417</v>
      </c>
      <c r="F4729" s="13">
        <v>43036</v>
      </c>
      <c r="G4729">
        <v>2017</v>
      </c>
      <c r="H4729" t="s">
        <v>5264</v>
      </c>
      <c r="I4729" t="s">
        <v>618</v>
      </c>
      <c r="J4729" t="s">
        <v>27</v>
      </c>
      <c r="K4729" t="s">
        <v>28</v>
      </c>
      <c r="L4729">
        <v>7109</v>
      </c>
      <c r="M4729" s="2">
        <v>43042</v>
      </c>
      <c r="N4729" t="s">
        <v>41</v>
      </c>
      <c r="O4729">
        <v>4731</v>
      </c>
      <c r="P4729">
        <v>1560</v>
      </c>
      <c r="Q4729">
        <v>8</v>
      </c>
      <c r="R4729">
        <v>0</v>
      </c>
      <c r="S4729">
        <v>11</v>
      </c>
      <c r="T4729">
        <v>0.01</v>
      </c>
      <c r="U4729">
        <v>1082</v>
      </c>
      <c r="V4729" t="s">
        <v>3197</v>
      </c>
      <c r="W4729" t="s">
        <v>31</v>
      </c>
      <c r="X4729" t="s">
        <v>156</v>
      </c>
      <c r="Y4729" t="s">
        <v>558</v>
      </c>
    </row>
    <row r="4730" spans="2:25" x14ac:dyDescent="0.25">
      <c r="B4730">
        <v>276</v>
      </c>
      <c r="C4730" t="s">
        <v>511</v>
      </c>
      <c r="D4730" t="s">
        <v>39</v>
      </c>
      <c r="E4730" t="s">
        <v>5419</v>
      </c>
      <c r="F4730" s="13">
        <v>43070</v>
      </c>
      <c r="G4730">
        <v>2017</v>
      </c>
      <c r="H4730" t="s">
        <v>2500</v>
      </c>
      <c r="I4730" t="s">
        <v>591</v>
      </c>
      <c r="J4730" t="s">
        <v>27</v>
      </c>
      <c r="K4730" t="s">
        <v>28</v>
      </c>
      <c r="L4730">
        <v>2038</v>
      </c>
      <c r="M4730" s="2">
        <v>43075</v>
      </c>
      <c r="N4730" t="s">
        <v>118</v>
      </c>
      <c r="O4730">
        <v>4732</v>
      </c>
      <c r="P4730">
        <v>621</v>
      </c>
      <c r="Q4730">
        <v>5</v>
      </c>
      <c r="R4730">
        <v>0</v>
      </c>
      <c r="S4730">
        <v>49</v>
      </c>
      <c r="T4730">
        <v>0.44</v>
      </c>
      <c r="U4730">
        <v>111</v>
      </c>
      <c r="V4730" t="s">
        <v>1295</v>
      </c>
      <c r="W4730" t="s">
        <v>35</v>
      </c>
      <c r="X4730" t="s">
        <v>120</v>
      </c>
      <c r="Y4730" t="s">
        <v>408</v>
      </c>
    </row>
    <row r="4731" spans="2:25" x14ac:dyDescent="0.25">
      <c r="B4731">
        <v>276</v>
      </c>
      <c r="C4731" t="s">
        <v>511</v>
      </c>
      <c r="D4731" t="s">
        <v>39</v>
      </c>
      <c r="E4731" t="s">
        <v>5419</v>
      </c>
      <c r="F4731" s="13">
        <v>43070</v>
      </c>
      <c r="G4731">
        <v>2017</v>
      </c>
      <c r="H4731" t="s">
        <v>2500</v>
      </c>
      <c r="I4731" t="s">
        <v>591</v>
      </c>
      <c r="J4731" t="s">
        <v>27</v>
      </c>
      <c r="K4731" t="s">
        <v>28</v>
      </c>
      <c r="L4731">
        <v>2038</v>
      </c>
      <c r="M4731" s="2">
        <v>43075</v>
      </c>
      <c r="N4731" t="s">
        <v>118</v>
      </c>
      <c r="O4731">
        <v>4733</v>
      </c>
      <c r="P4731">
        <v>945</v>
      </c>
      <c r="Q4731">
        <v>3</v>
      </c>
      <c r="R4731">
        <v>0</v>
      </c>
      <c r="S4731">
        <v>36</v>
      </c>
      <c r="T4731">
        <v>0.26</v>
      </c>
      <c r="U4731">
        <v>138</v>
      </c>
      <c r="V4731" t="s">
        <v>8447</v>
      </c>
      <c r="W4731" t="s">
        <v>43</v>
      </c>
      <c r="X4731" t="s">
        <v>44</v>
      </c>
      <c r="Y4731" t="s">
        <v>33</v>
      </c>
    </row>
    <row r="4732" spans="2:25" x14ac:dyDescent="0.25">
      <c r="B4732">
        <v>276</v>
      </c>
      <c r="C4732" t="s">
        <v>511</v>
      </c>
      <c r="D4732" t="s">
        <v>39</v>
      </c>
      <c r="E4732" t="s">
        <v>5419</v>
      </c>
      <c r="F4732" s="13">
        <v>43070</v>
      </c>
      <c r="G4732">
        <v>2017</v>
      </c>
      <c r="H4732" t="s">
        <v>2500</v>
      </c>
      <c r="I4732" t="s">
        <v>591</v>
      </c>
      <c r="J4732" t="s">
        <v>27</v>
      </c>
      <c r="K4732" t="s">
        <v>28</v>
      </c>
      <c r="L4732">
        <v>2038</v>
      </c>
      <c r="M4732" s="2">
        <v>43075</v>
      </c>
      <c r="N4732" t="s">
        <v>118</v>
      </c>
      <c r="O4732">
        <v>4734</v>
      </c>
      <c r="P4732">
        <v>429</v>
      </c>
      <c r="Q4732">
        <v>3</v>
      </c>
      <c r="R4732">
        <v>0.3</v>
      </c>
      <c r="S4732">
        <v>-47</v>
      </c>
      <c r="T4732">
        <v>-0.13</v>
      </c>
      <c r="U4732">
        <v>366</v>
      </c>
      <c r="V4732" t="s">
        <v>3880</v>
      </c>
      <c r="W4732" t="s">
        <v>35</v>
      </c>
      <c r="X4732" t="s">
        <v>66</v>
      </c>
      <c r="Y4732" t="s">
        <v>1052</v>
      </c>
    </row>
    <row r="4733" spans="2:25" x14ac:dyDescent="0.25">
      <c r="B4733">
        <v>276</v>
      </c>
      <c r="C4733" t="s">
        <v>511</v>
      </c>
      <c r="D4733" t="s">
        <v>39</v>
      </c>
      <c r="E4733" t="s">
        <v>5419</v>
      </c>
      <c r="F4733" s="13">
        <v>43070</v>
      </c>
      <c r="G4733">
        <v>2017</v>
      </c>
      <c r="H4733" t="s">
        <v>2500</v>
      </c>
      <c r="I4733" t="s">
        <v>591</v>
      </c>
      <c r="J4733" t="s">
        <v>27</v>
      </c>
      <c r="K4733" t="s">
        <v>28</v>
      </c>
      <c r="L4733">
        <v>2038</v>
      </c>
      <c r="M4733" s="2">
        <v>43075</v>
      </c>
      <c r="N4733" t="s">
        <v>118</v>
      </c>
      <c r="O4733">
        <v>4735</v>
      </c>
      <c r="P4733">
        <v>853</v>
      </c>
      <c r="Q4733">
        <v>3</v>
      </c>
      <c r="R4733">
        <v>0</v>
      </c>
      <c r="S4733">
        <v>298</v>
      </c>
      <c r="T4733">
        <v>0.33</v>
      </c>
      <c r="U4733">
        <v>902</v>
      </c>
      <c r="V4733" t="s">
        <v>1749</v>
      </c>
      <c r="W4733" t="s">
        <v>31</v>
      </c>
      <c r="X4733" t="s">
        <v>52</v>
      </c>
      <c r="Y4733" t="s">
        <v>358</v>
      </c>
    </row>
    <row r="4734" spans="2:25" x14ac:dyDescent="0.25">
      <c r="B4734">
        <v>105</v>
      </c>
      <c r="C4734" t="s">
        <v>3050</v>
      </c>
      <c r="D4734" t="s">
        <v>23</v>
      </c>
      <c r="E4734" t="s">
        <v>5420</v>
      </c>
      <c r="F4734" s="13">
        <v>43059</v>
      </c>
      <c r="G4734">
        <v>2017</v>
      </c>
      <c r="H4734" t="s">
        <v>5421</v>
      </c>
      <c r="I4734" t="s">
        <v>61</v>
      </c>
      <c r="J4734" t="s">
        <v>62</v>
      </c>
      <c r="K4734" t="s">
        <v>28</v>
      </c>
      <c r="L4734">
        <v>90640</v>
      </c>
      <c r="M4734" s="2">
        <v>43063</v>
      </c>
      <c r="N4734" t="s">
        <v>41</v>
      </c>
      <c r="O4734">
        <v>4736</v>
      </c>
      <c r="P4734">
        <v>1472</v>
      </c>
      <c r="Q4734">
        <v>2</v>
      </c>
      <c r="R4734">
        <v>0</v>
      </c>
      <c r="S4734">
        <v>4</v>
      </c>
      <c r="T4734">
        <v>0.14000000000000001</v>
      </c>
      <c r="U4734">
        <v>28</v>
      </c>
      <c r="V4734" t="s">
        <v>4606</v>
      </c>
      <c r="W4734" t="s">
        <v>43</v>
      </c>
      <c r="X4734" t="s">
        <v>70</v>
      </c>
      <c r="Y4734" t="s">
        <v>435</v>
      </c>
    </row>
    <row r="4735" spans="2:25" x14ac:dyDescent="0.25">
      <c r="B4735">
        <v>466</v>
      </c>
      <c r="C4735" t="s">
        <v>1439</v>
      </c>
      <c r="D4735" t="s">
        <v>39</v>
      </c>
      <c r="E4735" t="s">
        <v>5422</v>
      </c>
      <c r="F4735" s="13">
        <v>42878</v>
      </c>
      <c r="G4735">
        <v>2017</v>
      </c>
      <c r="H4735" t="s">
        <v>60</v>
      </c>
      <c r="I4735" t="s">
        <v>61</v>
      </c>
      <c r="J4735" t="s">
        <v>62</v>
      </c>
      <c r="K4735" t="s">
        <v>28</v>
      </c>
      <c r="L4735">
        <v>94109</v>
      </c>
      <c r="M4735" s="2">
        <v>42882</v>
      </c>
      <c r="N4735" t="s">
        <v>41</v>
      </c>
      <c r="O4735">
        <v>4737</v>
      </c>
      <c r="P4735">
        <v>579</v>
      </c>
      <c r="Q4735">
        <v>3</v>
      </c>
      <c r="R4735">
        <v>0</v>
      </c>
      <c r="S4735">
        <v>16</v>
      </c>
      <c r="T4735">
        <v>0.44</v>
      </c>
      <c r="U4735">
        <v>37</v>
      </c>
      <c r="V4735" t="s">
        <v>1535</v>
      </c>
      <c r="W4735" t="s">
        <v>35</v>
      </c>
      <c r="X4735" t="s">
        <v>120</v>
      </c>
      <c r="Y4735" t="s">
        <v>162</v>
      </c>
    </row>
    <row r="4736" spans="2:25" x14ac:dyDescent="0.25">
      <c r="B4736">
        <v>86</v>
      </c>
      <c r="C4736" t="s">
        <v>2443</v>
      </c>
      <c r="D4736" t="s">
        <v>39</v>
      </c>
      <c r="E4736" t="s">
        <v>5423</v>
      </c>
      <c r="F4736" s="13">
        <v>42937</v>
      </c>
      <c r="G4736">
        <v>2017</v>
      </c>
      <c r="H4736" t="s">
        <v>2089</v>
      </c>
      <c r="I4736" t="s">
        <v>282</v>
      </c>
      <c r="J4736" t="s">
        <v>81</v>
      </c>
      <c r="K4736" t="s">
        <v>28</v>
      </c>
      <c r="L4736">
        <v>28027</v>
      </c>
      <c r="M4736" s="2">
        <v>42942</v>
      </c>
      <c r="N4736" t="s">
        <v>41</v>
      </c>
      <c r="O4736">
        <v>4738</v>
      </c>
      <c r="P4736">
        <v>203</v>
      </c>
      <c r="Q4736">
        <v>3</v>
      </c>
      <c r="R4736">
        <v>0.2</v>
      </c>
      <c r="S4736">
        <v>2</v>
      </c>
      <c r="T4736">
        <v>0.33</v>
      </c>
      <c r="U4736">
        <v>6</v>
      </c>
      <c r="V4736" t="s">
        <v>777</v>
      </c>
      <c r="W4736" t="s">
        <v>31</v>
      </c>
      <c r="X4736" t="s">
        <v>32</v>
      </c>
      <c r="Y4736" t="s">
        <v>227</v>
      </c>
    </row>
    <row r="4737" spans="2:25" x14ac:dyDescent="0.25">
      <c r="B4737">
        <v>86</v>
      </c>
      <c r="C4737" t="s">
        <v>2443</v>
      </c>
      <c r="D4737" t="s">
        <v>39</v>
      </c>
      <c r="E4737" t="s">
        <v>5423</v>
      </c>
      <c r="F4737" s="13">
        <v>42937</v>
      </c>
      <c r="G4737">
        <v>2017</v>
      </c>
      <c r="H4737" t="s">
        <v>2089</v>
      </c>
      <c r="I4737" t="s">
        <v>282</v>
      </c>
      <c r="J4737" t="s">
        <v>81</v>
      </c>
      <c r="K4737" t="s">
        <v>28</v>
      </c>
      <c r="L4737">
        <v>28027</v>
      </c>
      <c r="M4737" s="2">
        <v>42942</v>
      </c>
      <c r="N4737" t="s">
        <v>41</v>
      </c>
      <c r="O4737">
        <v>4739</v>
      </c>
      <c r="P4737">
        <v>977</v>
      </c>
      <c r="Q4737">
        <v>5</v>
      </c>
      <c r="R4737">
        <v>0.2</v>
      </c>
      <c r="S4737">
        <v>0</v>
      </c>
      <c r="T4737">
        <v>0</v>
      </c>
      <c r="U4737">
        <v>364</v>
      </c>
      <c r="V4737" t="s">
        <v>5018</v>
      </c>
      <c r="W4737" t="s">
        <v>35</v>
      </c>
      <c r="X4737" t="s">
        <v>36</v>
      </c>
      <c r="Y4737" t="s">
        <v>33</v>
      </c>
    </row>
    <row r="4738" spans="2:25" x14ac:dyDescent="0.25">
      <c r="B4738">
        <v>79</v>
      </c>
      <c r="C4738" t="s">
        <v>4454</v>
      </c>
      <c r="D4738" t="s">
        <v>23</v>
      </c>
      <c r="E4738" t="s">
        <v>5424</v>
      </c>
      <c r="F4738" s="13">
        <v>42990</v>
      </c>
      <c r="G4738">
        <v>2017</v>
      </c>
      <c r="H4738" t="s">
        <v>5425</v>
      </c>
      <c r="I4738" t="s">
        <v>832</v>
      </c>
      <c r="J4738" t="s">
        <v>62</v>
      </c>
      <c r="K4738" t="s">
        <v>28</v>
      </c>
      <c r="L4738">
        <v>80004</v>
      </c>
      <c r="M4738" s="2">
        <v>42992</v>
      </c>
      <c r="N4738" t="s">
        <v>118</v>
      </c>
      <c r="O4738">
        <v>4740</v>
      </c>
      <c r="P4738">
        <v>219</v>
      </c>
      <c r="Q4738">
        <v>3</v>
      </c>
      <c r="R4738">
        <v>0.2</v>
      </c>
      <c r="S4738">
        <v>2</v>
      </c>
      <c r="T4738">
        <v>0.33</v>
      </c>
      <c r="U4738">
        <v>6</v>
      </c>
      <c r="V4738" t="s">
        <v>2452</v>
      </c>
      <c r="W4738" t="s">
        <v>31</v>
      </c>
      <c r="X4738" t="s">
        <v>32</v>
      </c>
      <c r="Y4738" t="s">
        <v>227</v>
      </c>
    </row>
    <row r="4739" spans="2:25" x14ac:dyDescent="0.25">
      <c r="B4739">
        <v>79</v>
      </c>
      <c r="C4739" t="s">
        <v>4454</v>
      </c>
      <c r="D4739" t="s">
        <v>23</v>
      </c>
      <c r="E4739" t="s">
        <v>5424</v>
      </c>
      <c r="F4739" s="13">
        <v>42990</v>
      </c>
      <c r="G4739">
        <v>2017</v>
      </c>
      <c r="H4739" t="s">
        <v>5425</v>
      </c>
      <c r="I4739" t="s">
        <v>832</v>
      </c>
      <c r="J4739" t="s">
        <v>62</v>
      </c>
      <c r="K4739" t="s">
        <v>28</v>
      </c>
      <c r="L4739">
        <v>80004</v>
      </c>
      <c r="M4739" s="2">
        <v>42992</v>
      </c>
      <c r="N4739" t="s">
        <v>118</v>
      </c>
      <c r="O4739">
        <v>4741</v>
      </c>
      <c r="P4739">
        <v>393</v>
      </c>
      <c r="Q4739">
        <v>4</v>
      </c>
      <c r="R4739">
        <v>0.2</v>
      </c>
      <c r="S4739">
        <v>4</v>
      </c>
      <c r="T4739">
        <v>0.24</v>
      </c>
      <c r="U4739">
        <v>15</v>
      </c>
      <c r="V4739" t="s">
        <v>274</v>
      </c>
      <c r="W4739" t="s">
        <v>35</v>
      </c>
      <c r="X4739" t="s">
        <v>120</v>
      </c>
      <c r="Y4739" t="s">
        <v>275</v>
      </c>
    </row>
    <row r="4740" spans="2:25" x14ac:dyDescent="0.25">
      <c r="B4740">
        <v>79</v>
      </c>
      <c r="C4740" t="s">
        <v>4454</v>
      </c>
      <c r="D4740" t="s">
        <v>23</v>
      </c>
      <c r="E4740" t="s">
        <v>5424</v>
      </c>
      <c r="F4740" s="13">
        <v>42990</v>
      </c>
      <c r="G4740">
        <v>2017</v>
      </c>
      <c r="H4740" t="s">
        <v>5425</v>
      </c>
      <c r="I4740" t="s">
        <v>832</v>
      </c>
      <c r="J4740" t="s">
        <v>62</v>
      </c>
      <c r="K4740" t="s">
        <v>28</v>
      </c>
      <c r="L4740">
        <v>80004</v>
      </c>
      <c r="M4740" s="2">
        <v>42992</v>
      </c>
      <c r="N4740" t="s">
        <v>118</v>
      </c>
      <c r="O4740">
        <v>4742</v>
      </c>
      <c r="P4740">
        <v>566</v>
      </c>
      <c r="Q4740">
        <v>1</v>
      </c>
      <c r="R4740">
        <v>0.2</v>
      </c>
      <c r="S4740">
        <v>2</v>
      </c>
      <c r="T4740">
        <v>0.11</v>
      </c>
      <c r="U4740">
        <v>15</v>
      </c>
      <c r="V4740" t="s">
        <v>2331</v>
      </c>
      <c r="W4740" t="s">
        <v>35</v>
      </c>
      <c r="X4740" t="s">
        <v>120</v>
      </c>
      <c r="Y4740" t="s">
        <v>162</v>
      </c>
    </row>
    <row r="4741" spans="2:25" x14ac:dyDescent="0.25">
      <c r="B4741">
        <v>79</v>
      </c>
      <c r="C4741" t="s">
        <v>4454</v>
      </c>
      <c r="D4741" t="s">
        <v>23</v>
      </c>
      <c r="E4741" t="s">
        <v>5424</v>
      </c>
      <c r="F4741" s="13">
        <v>42990</v>
      </c>
      <c r="G4741">
        <v>2017</v>
      </c>
      <c r="H4741" t="s">
        <v>5425</v>
      </c>
      <c r="I4741" t="s">
        <v>832</v>
      </c>
      <c r="J4741" t="s">
        <v>62</v>
      </c>
      <c r="K4741" t="s">
        <v>28</v>
      </c>
      <c r="L4741">
        <v>80004</v>
      </c>
      <c r="M4741" s="2">
        <v>42992</v>
      </c>
      <c r="N4741" t="s">
        <v>118</v>
      </c>
      <c r="O4741">
        <v>4743</v>
      </c>
      <c r="P4741">
        <v>824</v>
      </c>
      <c r="Q4741">
        <v>2</v>
      </c>
      <c r="R4741">
        <v>0.2</v>
      </c>
      <c r="S4741">
        <v>53</v>
      </c>
      <c r="T4741">
        <v>0.11</v>
      </c>
      <c r="U4741">
        <v>467</v>
      </c>
      <c r="V4741" t="s">
        <v>3292</v>
      </c>
      <c r="W4741" t="s">
        <v>35</v>
      </c>
      <c r="X4741" t="s">
        <v>36</v>
      </c>
      <c r="Y4741" t="s">
        <v>67</v>
      </c>
    </row>
    <row r="4742" spans="2:25" x14ac:dyDescent="0.25">
      <c r="B4742">
        <v>641</v>
      </c>
      <c r="C4742" t="s">
        <v>812</v>
      </c>
      <c r="D4742" t="s">
        <v>23</v>
      </c>
      <c r="E4742" t="s">
        <v>5426</v>
      </c>
      <c r="F4742" s="13">
        <v>43082</v>
      </c>
      <c r="G4742">
        <v>2017</v>
      </c>
      <c r="H4742" t="s">
        <v>5427</v>
      </c>
      <c r="I4742" t="s">
        <v>61</v>
      </c>
      <c r="J4742" t="s">
        <v>62</v>
      </c>
      <c r="K4742" t="s">
        <v>28</v>
      </c>
      <c r="L4742">
        <v>90503</v>
      </c>
      <c r="M4742" s="2">
        <v>43089</v>
      </c>
      <c r="N4742" t="s">
        <v>41</v>
      </c>
      <c r="O4742">
        <v>4744</v>
      </c>
      <c r="P4742">
        <v>55</v>
      </c>
      <c r="Q4742">
        <v>2</v>
      </c>
      <c r="R4742">
        <v>0.2</v>
      </c>
      <c r="S4742">
        <v>2</v>
      </c>
      <c r="T4742">
        <v>0.36</v>
      </c>
      <c r="U4742">
        <v>6</v>
      </c>
      <c r="V4742" t="s">
        <v>2836</v>
      </c>
      <c r="W4742" t="s">
        <v>31</v>
      </c>
      <c r="X4742" t="s">
        <v>50</v>
      </c>
      <c r="Y4742" t="s">
        <v>179</v>
      </c>
    </row>
    <row r="4743" spans="2:25" x14ac:dyDescent="0.25">
      <c r="B4743">
        <v>641</v>
      </c>
      <c r="C4743" t="s">
        <v>812</v>
      </c>
      <c r="D4743" t="s">
        <v>23</v>
      </c>
      <c r="E4743" t="s">
        <v>5426</v>
      </c>
      <c r="F4743" s="13">
        <v>43082</v>
      </c>
      <c r="G4743">
        <v>2017</v>
      </c>
      <c r="H4743" t="s">
        <v>5427</v>
      </c>
      <c r="I4743" t="s">
        <v>61</v>
      </c>
      <c r="J4743" t="s">
        <v>62</v>
      </c>
      <c r="K4743" t="s">
        <v>28</v>
      </c>
      <c r="L4743">
        <v>90503</v>
      </c>
      <c r="M4743" s="2">
        <v>43089</v>
      </c>
      <c r="N4743" t="s">
        <v>41</v>
      </c>
      <c r="O4743">
        <v>4745</v>
      </c>
      <c r="P4743">
        <v>368</v>
      </c>
      <c r="Q4743">
        <v>4</v>
      </c>
      <c r="R4743">
        <v>0.2</v>
      </c>
      <c r="S4743">
        <v>42</v>
      </c>
      <c r="T4743">
        <v>0.04</v>
      </c>
      <c r="U4743">
        <v>1114</v>
      </c>
      <c r="V4743" t="s">
        <v>1562</v>
      </c>
      <c r="W4743" t="s">
        <v>35</v>
      </c>
      <c r="X4743" t="s">
        <v>66</v>
      </c>
      <c r="Y4743" t="s">
        <v>1407</v>
      </c>
    </row>
    <row r="4744" spans="2:25" x14ac:dyDescent="0.25">
      <c r="B4744">
        <v>15</v>
      </c>
      <c r="C4744" t="s">
        <v>764</v>
      </c>
      <c r="D4744" t="s">
        <v>23</v>
      </c>
      <c r="E4744" t="s">
        <v>5428</v>
      </c>
      <c r="F4744" s="13">
        <v>43071</v>
      </c>
      <c r="G4744">
        <v>2017</v>
      </c>
      <c r="H4744" t="s">
        <v>4674</v>
      </c>
      <c r="I4744" t="s">
        <v>832</v>
      </c>
      <c r="J4744" t="s">
        <v>62</v>
      </c>
      <c r="K4744" t="s">
        <v>28</v>
      </c>
      <c r="L4744">
        <v>80501</v>
      </c>
      <c r="M4744" s="2">
        <v>43077</v>
      </c>
      <c r="N4744" t="s">
        <v>41</v>
      </c>
      <c r="O4744">
        <v>4746</v>
      </c>
      <c r="P4744">
        <v>1615</v>
      </c>
      <c r="Q4744">
        <v>3</v>
      </c>
      <c r="R4744">
        <v>0.2</v>
      </c>
      <c r="S4744">
        <v>-6</v>
      </c>
      <c r="T4744">
        <v>-0.04</v>
      </c>
      <c r="U4744">
        <v>166</v>
      </c>
      <c r="V4744" t="s">
        <v>1101</v>
      </c>
      <c r="W4744" t="s">
        <v>43</v>
      </c>
      <c r="X4744" t="s">
        <v>70</v>
      </c>
      <c r="Y4744" t="s">
        <v>717</v>
      </c>
    </row>
    <row r="4745" spans="2:25" x14ac:dyDescent="0.25">
      <c r="B4745">
        <v>654</v>
      </c>
      <c r="C4745" t="s">
        <v>1956</v>
      </c>
      <c r="D4745" t="s">
        <v>39</v>
      </c>
      <c r="E4745" t="s">
        <v>5429</v>
      </c>
      <c r="F4745" s="13">
        <v>43043</v>
      </c>
      <c r="G4745">
        <v>2017</v>
      </c>
      <c r="H4745" t="s">
        <v>2110</v>
      </c>
      <c r="I4745" t="s">
        <v>251</v>
      </c>
      <c r="J4745" t="s">
        <v>81</v>
      </c>
      <c r="K4745" t="s">
        <v>28</v>
      </c>
      <c r="L4745">
        <v>40214</v>
      </c>
      <c r="M4745" s="2">
        <v>43043</v>
      </c>
      <c r="N4745" t="s">
        <v>29</v>
      </c>
      <c r="O4745">
        <v>4747</v>
      </c>
      <c r="P4745">
        <v>1219</v>
      </c>
      <c r="Q4745">
        <v>3</v>
      </c>
      <c r="R4745">
        <v>0</v>
      </c>
      <c r="S4745">
        <v>5</v>
      </c>
      <c r="T4745">
        <v>0.49</v>
      </c>
      <c r="U4745">
        <v>11</v>
      </c>
      <c r="V4745" t="s">
        <v>1029</v>
      </c>
      <c r="W4745" t="s">
        <v>31</v>
      </c>
      <c r="X4745" t="s">
        <v>73</v>
      </c>
      <c r="Y4745" t="s">
        <v>33</v>
      </c>
    </row>
    <row r="4746" spans="2:25" x14ac:dyDescent="0.25">
      <c r="B4746">
        <v>468</v>
      </c>
      <c r="C4746" t="s">
        <v>732</v>
      </c>
      <c r="D4746" t="s">
        <v>23</v>
      </c>
      <c r="E4746" t="s">
        <v>5430</v>
      </c>
      <c r="F4746" s="13">
        <v>43004</v>
      </c>
      <c r="G4746">
        <v>2017</v>
      </c>
      <c r="H4746" t="s">
        <v>102</v>
      </c>
      <c r="I4746" t="s">
        <v>103</v>
      </c>
      <c r="J4746" t="s">
        <v>104</v>
      </c>
      <c r="K4746" t="s">
        <v>28</v>
      </c>
      <c r="L4746">
        <v>77041</v>
      </c>
      <c r="M4746" s="2">
        <v>43008</v>
      </c>
      <c r="N4746" t="s">
        <v>41</v>
      </c>
      <c r="O4746">
        <v>4748</v>
      </c>
      <c r="P4746">
        <v>857</v>
      </c>
      <c r="Q4746">
        <v>2</v>
      </c>
      <c r="R4746">
        <v>0.8</v>
      </c>
      <c r="S4746">
        <v>-251</v>
      </c>
      <c r="T4746">
        <v>-2.7</v>
      </c>
      <c r="U4746">
        <v>93</v>
      </c>
      <c r="V4746" t="s">
        <v>5431</v>
      </c>
      <c r="W4746" t="s">
        <v>31</v>
      </c>
      <c r="X4746" t="s">
        <v>52</v>
      </c>
      <c r="Y4746" t="s">
        <v>1020</v>
      </c>
    </row>
    <row r="4747" spans="2:25" x14ac:dyDescent="0.25">
      <c r="B4747">
        <v>468</v>
      </c>
      <c r="C4747" t="s">
        <v>732</v>
      </c>
      <c r="D4747" t="s">
        <v>23</v>
      </c>
      <c r="E4747" t="s">
        <v>5430</v>
      </c>
      <c r="F4747" s="13">
        <v>43004</v>
      </c>
      <c r="G4747">
        <v>2017</v>
      </c>
      <c r="H4747" t="s">
        <v>102</v>
      </c>
      <c r="I4747" t="s">
        <v>103</v>
      </c>
      <c r="J4747" t="s">
        <v>104</v>
      </c>
      <c r="K4747" t="s">
        <v>28</v>
      </c>
      <c r="L4747">
        <v>77041</v>
      </c>
      <c r="M4747" s="2">
        <v>43008</v>
      </c>
      <c r="N4747" t="s">
        <v>41</v>
      </c>
      <c r="O4747">
        <v>4749</v>
      </c>
      <c r="P4747">
        <v>807</v>
      </c>
      <c r="Q4747">
        <v>5</v>
      </c>
      <c r="R4747">
        <v>0.3</v>
      </c>
      <c r="S4747">
        <v>-136</v>
      </c>
      <c r="T4747">
        <v>-0.3</v>
      </c>
      <c r="U4747">
        <v>455</v>
      </c>
      <c r="V4747" t="s">
        <v>1237</v>
      </c>
      <c r="W4747" t="s">
        <v>35</v>
      </c>
      <c r="X4747" t="s">
        <v>36</v>
      </c>
      <c r="Y4747" t="s">
        <v>33</v>
      </c>
    </row>
    <row r="4748" spans="2:25" x14ac:dyDescent="0.25">
      <c r="B4748">
        <v>277</v>
      </c>
      <c r="C4748" t="s">
        <v>304</v>
      </c>
      <c r="D4748" t="s">
        <v>39</v>
      </c>
      <c r="E4748" t="s">
        <v>5432</v>
      </c>
      <c r="F4748" s="13">
        <v>43044</v>
      </c>
      <c r="G4748">
        <v>2017</v>
      </c>
      <c r="H4748" t="s">
        <v>454</v>
      </c>
      <c r="I4748" t="s">
        <v>103</v>
      </c>
      <c r="J4748" t="s">
        <v>104</v>
      </c>
      <c r="K4748" t="s">
        <v>28</v>
      </c>
      <c r="L4748">
        <v>78041</v>
      </c>
      <c r="M4748" s="2">
        <v>43044</v>
      </c>
      <c r="N4748" t="s">
        <v>29</v>
      </c>
      <c r="O4748">
        <v>4750</v>
      </c>
      <c r="P4748">
        <v>199</v>
      </c>
      <c r="Q4748">
        <v>1</v>
      </c>
      <c r="R4748">
        <v>0.2</v>
      </c>
      <c r="S4748">
        <v>4</v>
      </c>
      <c r="T4748">
        <v>0.38</v>
      </c>
      <c r="U4748">
        <v>12</v>
      </c>
      <c r="V4748" t="s">
        <v>1812</v>
      </c>
      <c r="W4748" t="s">
        <v>31</v>
      </c>
      <c r="X4748" t="s">
        <v>32</v>
      </c>
      <c r="Y4748" t="s">
        <v>227</v>
      </c>
    </row>
    <row r="4749" spans="2:25" x14ac:dyDescent="0.25">
      <c r="B4749">
        <v>461</v>
      </c>
      <c r="C4749" t="s">
        <v>705</v>
      </c>
      <c r="D4749" t="s">
        <v>23</v>
      </c>
      <c r="E4749" t="s">
        <v>5433</v>
      </c>
      <c r="F4749" s="13">
        <v>42989</v>
      </c>
      <c r="G4749">
        <v>2017</v>
      </c>
      <c r="H4749" t="s">
        <v>1370</v>
      </c>
      <c r="I4749" t="s">
        <v>91</v>
      </c>
      <c r="J4749" t="s">
        <v>62</v>
      </c>
      <c r="K4749" t="s">
        <v>28</v>
      </c>
      <c r="L4749">
        <v>85023</v>
      </c>
      <c r="M4749" s="2">
        <v>42991</v>
      </c>
      <c r="N4749" t="s">
        <v>173</v>
      </c>
      <c r="O4749">
        <v>4751</v>
      </c>
      <c r="P4749">
        <v>474</v>
      </c>
      <c r="Q4749">
        <v>2</v>
      </c>
      <c r="R4749">
        <v>0.2</v>
      </c>
      <c r="S4749">
        <v>1</v>
      </c>
      <c r="T4749">
        <v>0.31</v>
      </c>
      <c r="U4749">
        <v>3</v>
      </c>
      <c r="V4749" t="s">
        <v>3148</v>
      </c>
      <c r="W4749" t="s">
        <v>31</v>
      </c>
      <c r="X4749" t="s">
        <v>106</v>
      </c>
      <c r="Y4749" t="s">
        <v>213</v>
      </c>
    </row>
    <row r="4750" spans="2:25" x14ac:dyDescent="0.25">
      <c r="B4750">
        <v>461</v>
      </c>
      <c r="C4750" t="s">
        <v>705</v>
      </c>
      <c r="D4750" t="s">
        <v>23</v>
      </c>
      <c r="E4750" t="s">
        <v>5433</v>
      </c>
      <c r="F4750" s="13">
        <v>42989</v>
      </c>
      <c r="G4750">
        <v>2017</v>
      </c>
      <c r="H4750" t="s">
        <v>1370</v>
      </c>
      <c r="I4750" t="s">
        <v>91</v>
      </c>
      <c r="J4750" t="s">
        <v>62</v>
      </c>
      <c r="K4750" t="s">
        <v>28</v>
      </c>
      <c r="L4750">
        <v>85023</v>
      </c>
      <c r="M4750" s="2">
        <v>42991</v>
      </c>
      <c r="N4750" t="s">
        <v>173</v>
      </c>
      <c r="O4750">
        <v>4752</v>
      </c>
      <c r="P4750">
        <v>780</v>
      </c>
      <c r="Q4750">
        <v>2</v>
      </c>
      <c r="R4750">
        <v>0.2</v>
      </c>
      <c r="S4750">
        <v>3</v>
      </c>
      <c r="T4750">
        <v>0.31</v>
      </c>
      <c r="U4750">
        <v>10</v>
      </c>
      <c r="V4750" t="s">
        <v>2107</v>
      </c>
      <c r="W4750" t="s">
        <v>31</v>
      </c>
      <c r="X4750" t="s">
        <v>76</v>
      </c>
      <c r="Y4750" t="s">
        <v>33</v>
      </c>
    </row>
    <row r="4751" spans="2:25" x14ac:dyDescent="0.25">
      <c r="B4751">
        <v>461</v>
      </c>
      <c r="C4751" t="s">
        <v>705</v>
      </c>
      <c r="D4751" t="s">
        <v>23</v>
      </c>
      <c r="E4751" t="s">
        <v>5433</v>
      </c>
      <c r="F4751" s="13">
        <v>42989</v>
      </c>
      <c r="G4751">
        <v>2017</v>
      </c>
      <c r="H4751" t="s">
        <v>1370</v>
      </c>
      <c r="I4751" t="s">
        <v>91</v>
      </c>
      <c r="J4751" t="s">
        <v>62</v>
      </c>
      <c r="K4751" t="s">
        <v>28</v>
      </c>
      <c r="L4751">
        <v>85023</v>
      </c>
      <c r="M4751" s="2">
        <v>42991</v>
      </c>
      <c r="N4751" t="s">
        <v>173</v>
      </c>
      <c r="O4751">
        <v>4753</v>
      </c>
      <c r="P4751">
        <v>1774</v>
      </c>
      <c r="Q4751">
        <v>4</v>
      </c>
      <c r="R4751">
        <v>0.2</v>
      </c>
      <c r="S4751">
        <v>7</v>
      </c>
      <c r="T4751">
        <v>0.35</v>
      </c>
      <c r="U4751">
        <v>21</v>
      </c>
      <c r="V4751" t="s">
        <v>1430</v>
      </c>
      <c r="W4751" t="s">
        <v>31</v>
      </c>
      <c r="X4751" t="s">
        <v>76</v>
      </c>
      <c r="Y4751" t="s">
        <v>83</v>
      </c>
    </row>
    <row r="4752" spans="2:25" x14ac:dyDescent="0.25">
      <c r="B4752">
        <v>217</v>
      </c>
      <c r="C4752" t="s">
        <v>594</v>
      </c>
      <c r="D4752" t="s">
        <v>47</v>
      </c>
      <c r="E4752" t="s">
        <v>5434</v>
      </c>
      <c r="F4752" s="13">
        <v>43080</v>
      </c>
      <c r="G4752">
        <v>2017</v>
      </c>
      <c r="H4752" t="s">
        <v>2303</v>
      </c>
      <c r="I4752" t="s">
        <v>1356</v>
      </c>
      <c r="J4752" t="s">
        <v>62</v>
      </c>
      <c r="K4752" t="s">
        <v>28</v>
      </c>
      <c r="L4752">
        <v>97206</v>
      </c>
      <c r="M4752" s="2">
        <v>43082</v>
      </c>
      <c r="N4752" t="s">
        <v>173</v>
      </c>
      <c r="O4752">
        <v>4754</v>
      </c>
      <c r="P4752">
        <v>753</v>
      </c>
      <c r="Q4752">
        <v>5</v>
      </c>
      <c r="R4752">
        <v>0.2</v>
      </c>
      <c r="S4752">
        <v>25</v>
      </c>
      <c r="T4752">
        <v>0.06</v>
      </c>
      <c r="U4752">
        <v>404</v>
      </c>
      <c r="V4752" t="s">
        <v>1822</v>
      </c>
      <c r="W4752" t="s">
        <v>35</v>
      </c>
      <c r="X4752" t="s">
        <v>36</v>
      </c>
      <c r="Y4752" t="s">
        <v>37</v>
      </c>
    </row>
    <row r="4753" spans="2:25" x14ac:dyDescent="0.25">
      <c r="B4753">
        <v>157</v>
      </c>
      <c r="C4753" t="s">
        <v>5289</v>
      </c>
      <c r="D4753" t="s">
        <v>39</v>
      </c>
      <c r="E4753" t="s">
        <v>5435</v>
      </c>
      <c r="F4753" s="13">
        <v>42878</v>
      </c>
      <c r="G4753">
        <v>2017</v>
      </c>
      <c r="H4753" t="s">
        <v>194</v>
      </c>
      <c r="I4753" t="s">
        <v>195</v>
      </c>
      <c r="J4753" t="s">
        <v>27</v>
      </c>
      <c r="K4753" t="s">
        <v>28</v>
      </c>
      <c r="L4753">
        <v>19120</v>
      </c>
      <c r="M4753" s="2">
        <v>42882</v>
      </c>
      <c r="N4753" t="s">
        <v>41</v>
      </c>
      <c r="O4753">
        <v>4755</v>
      </c>
      <c r="P4753">
        <v>258</v>
      </c>
      <c r="Q4753">
        <v>1</v>
      </c>
      <c r="R4753">
        <v>0.7</v>
      </c>
      <c r="S4753">
        <v>-4</v>
      </c>
      <c r="T4753">
        <v>-0.67</v>
      </c>
      <c r="U4753">
        <v>6</v>
      </c>
      <c r="V4753" t="s">
        <v>736</v>
      </c>
      <c r="W4753" t="s">
        <v>31</v>
      </c>
      <c r="X4753" t="s">
        <v>50</v>
      </c>
      <c r="Y4753" t="s">
        <v>227</v>
      </c>
    </row>
    <row r="4754" spans="2:25" x14ac:dyDescent="0.25">
      <c r="B4754">
        <v>157</v>
      </c>
      <c r="C4754" t="s">
        <v>5289</v>
      </c>
      <c r="D4754" t="s">
        <v>39</v>
      </c>
      <c r="E4754" t="s">
        <v>5435</v>
      </c>
      <c r="F4754" s="13">
        <v>42878</v>
      </c>
      <c r="G4754">
        <v>2017</v>
      </c>
      <c r="H4754" t="s">
        <v>194</v>
      </c>
      <c r="I4754" t="s">
        <v>195</v>
      </c>
      <c r="J4754" t="s">
        <v>27</v>
      </c>
      <c r="K4754" t="s">
        <v>28</v>
      </c>
      <c r="L4754">
        <v>19120</v>
      </c>
      <c r="M4754" s="2">
        <v>42882</v>
      </c>
      <c r="N4754" t="s">
        <v>41</v>
      </c>
      <c r="O4754">
        <v>4756</v>
      </c>
      <c r="P4754">
        <v>1829</v>
      </c>
      <c r="Q4754">
        <v>2</v>
      </c>
      <c r="R4754">
        <v>0.2</v>
      </c>
      <c r="S4754">
        <v>4</v>
      </c>
      <c r="T4754">
        <v>0.35</v>
      </c>
      <c r="U4754">
        <v>10</v>
      </c>
      <c r="V4754" t="s">
        <v>667</v>
      </c>
      <c r="W4754" t="s">
        <v>31</v>
      </c>
      <c r="X4754" t="s">
        <v>76</v>
      </c>
      <c r="Y4754" t="s">
        <v>83</v>
      </c>
    </row>
    <row r="4755" spans="2:25" x14ac:dyDescent="0.25">
      <c r="B4755">
        <v>157</v>
      </c>
      <c r="C4755" t="s">
        <v>5289</v>
      </c>
      <c r="D4755" t="s">
        <v>39</v>
      </c>
      <c r="E4755" t="s">
        <v>5435</v>
      </c>
      <c r="F4755" s="13">
        <v>42878</v>
      </c>
      <c r="G4755">
        <v>2017</v>
      </c>
      <c r="H4755" t="s">
        <v>194</v>
      </c>
      <c r="I4755" t="s">
        <v>195</v>
      </c>
      <c r="J4755" t="s">
        <v>27</v>
      </c>
      <c r="K4755" t="s">
        <v>28</v>
      </c>
      <c r="L4755">
        <v>19120</v>
      </c>
      <c r="M4755" s="2">
        <v>42882</v>
      </c>
      <c r="N4755" t="s">
        <v>41</v>
      </c>
      <c r="O4755">
        <v>4757</v>
      </c>
      <c r="P4755">
        <v>174</v>
      </c>
      <c r="Q4755">
        <v>3</v>
      </c>
      <c r="R4755">
        <v>0.4</v>
      </c>
      <c r="S4755">
        <v>-24</v>
      </c>
      <c r="T4755">
        <v>-0.2</v>
      </c>
      <c r="U4755">
        <v>122</v>
      </c>
      <c r="V4755" t="s">
        <v>5436</v>
      </c>
      <c r="W4755" t="s">
        <v>43</v>
      </c>
      <c r="X4755" t="s">
        <v>44</v>
      </c>
      <c r="Y4755" t="s">
        <v>772</v>
      </c>
    </row>
    <row r="4756" spans="2:25" x14ac:dyDescent="0.25">
      <c r="B4756">
        <v>157</v>
      </c>
      <c r="C4756" t="s">
        <v>5289</v>
      </c>
      <c r="D4756" t="s">
        <v>39</v>
      </c>
      <c r="E4756" t="s">
        <v>5435</v>
      </c>
      <c r="F4756" s="13">
        <v>42878</v>
      </c>
      <c r="G4756">
        <v>2017</v>
      </c>
      <c r="H4756" t="s">
        <v>194</v>
      </c>
      <c r="I4756" t="s">
        <v>195</v>
      </c>
      <c r="J4756" t="s">
        <v>27</v>
      </c>
      <c r="K4756" t="s">
        <v>28</v>
      </c>
      <c r="L4756">
        <v>19120</v>
      </c>
      <c r="M4756" s="2">
        <v>42882</v>
      </c>
      <c r="N4756" t="s">
        <v>41</v>
      </c>
      <c r="O4756">
        <v>4758</v>
      </c>
      <c r="P4756">
        <v>399</v>
      </c>
      <c r="Q4756">
        <v>4</v>
      </c>
      <c r="R4756">
        <v>0.4</v>
      </c>
      <c r="S4756">
        <v>1120</v>
      </c>
      <c r="T4756">
        <v>0.13</v>
      </c>
      <c r="U4756">
        <v>8400</v>
      </c>
      <c r="V4756" t="s">
        <v>4941</v>
      </c>
      <c r="W4756" t="s">
        <v>43</v>
      </c>
      <c r="X4756" t="s">
        <v>1087</v>
      </c>
      <c r="Y4756" t="s">
        <v>1858</v>
      </c>
    </row>
    <row r="4757" spans="2:25" x14ac:dyDescent="0.25">
      <c r="B4757">
        <v>20</v>
      </c>
      <c r="C4757" t="s">
        <v>2262</v>
      </c>
      <c r="D4757" t="s">
        <v>23</v>
      </c>
      <c r="E4757" t="s">
        <v>5437</v>
      </c>
      <c r="F4757" s="13">
        <v>43074</v>
      </c>
      <c r="G4757">
        <v>2017</v>
      </c>
      <c r="H4757" t="s">
        <v>2500</v>
      </c>
      <c r="I4757" t="s">
        <v>591</v>
      </c>
      <c r="J4757" t="s">
        <v>27</v>
      </c>
      <c r="K4757" t="s">
        <v>28</v>
      </c>
      <c r="L4757">
        <v>2038</v>
      </c>
      <c r="M4757" s="2">
        <v>43076</v>
      </c>
      <c r="N4757" t="s">
        <v>173</v>
      </c>
      <c r="O4757">
        <v>4759</v>
      </c>
      <c r="P4757">
        <v>1192</v>
      </c>
      <c r="Q4757">
        <v>1</v>
      </c>
      <c r="R4757">
        <v>0</v>
      </c>
      <c r="S4757">
        <v>20</v>
      </c>
      <c r="T4757">
        <v>0.25</v>
      </c>
      <c r="U4757">
        <v>82</v>
      </c>
      <c r="V4757" t="s">
        <v>3003</v>
      </c>
      <c r="W4757" t="s">
        <v>35</v>
      </c>
      <c r="X4757" t="s">
        <v>240</v>
      </c>
      <c r="Y4757" t="s">
        <v>241</v>
      </c>
    </row>
    <row r="4758" spans="2:25" x14ac:dyDescent="0.25">
      <c r="B4758">
        <v>392</v>
      </c>
      <c r="C4758" t="s">
        <v>1296</v>
      </c>
      <c r="D4758" t="s">
        <v>23</v>
      </c>
      <c r="E4758" t="s">
        <v>5438</v>
      </c>
      <c r="F4758" s="13">
        <v>43070</v>
      </c>
      <c r="G4758">
        <v>2017</v>
      </c>
      <c r="H4758" t="s">
        <v>250</v>
      </c>
      <c r="I4758" t="s">
        <v>117</v>
      </c>
      <c r="J4758" t="s">
        <v>81</v>
      </c>
      <c r="K4758" t="s">
        <v>28</v>
      </c>
      <c r="L4758">
        <v>23223</v>
      </c>
      <c r="M4758" s="2">
        <v>43072</v>
      </c>
      <c r="N4758" t="s">
        <v>118</v>
      </c>
      <c r="O4758">
        <v>4760</v>
      </c>
      <c r="P4758">
        <v>86</v>
      </c>
      <c r="Q4758">
        <v>5</v>
      </c>
      <c r="R4758">
        <v>0</v>
      </c>
      <c r="S4758">
        <v>12</v>
      </c>
      <c r="T4758">
        <v>0.28999999999999998</v>
      </c>
      <c r="U4758">
        <v>41</v>
      </c>
      <c r="V4758" t="s">
        <v>2193</v>
      </c>
      <c r="W4758" t="s">
        <v>31</v>
      </c>
      <c r="X4758" t="s">
        <v>235</v>
      </c>
      <c r="Y4758" t="s">
        <v>326</v>
      </c>
    </row>
    <row r="4759" spans="2:25" x14ac:dyDescent="0.25">
      <c r="B4759">
        <v>392</v>
      </c>
      <c r="C4759" t="s">
        <v>1296</v>
      </c>
      <c r="D4759" t="s">
        <v>23</v>
      </c>
      <c r="E4759" t="s">
        <v>5438</v>
      </c>
      <c r="F4759" s="13">
        <v>43070</v>
      </c>
      <c r="G4759">
        <v>2017</v>
      </c>
      <c r="H4759" t="s">
        <v>250</v>
      </c>
      <c r="I4759" t="s">
        <v>117</v>
      </c>
      <c r="J4759" t="s">
        <v>81</v>
      </c>
      <c r="K4759" t="s">
        <v>28</v>
      </c>
      <c r="L4759">
        <v>23223</v>
      </c>
      <c r="M4759" s="2">
        <v>43072</v>
      </c>
      <c r="N4759" t="s">
        <v>118</v>
      </c>
      <c r="O4759">
        <v>4761</v>
      </c>
      <c r="P4759">
        <v>853</v>
      </c>
      <c r="Q4759">
        <v>7</v>
      </c>
      <c r="R4759">
        <v>0</v>
      </c>
      <c r="S4759">
        <v>695</v>
      </c>
      <c r="T4759">
        <v>0.33</v>
      </c>
      <c r="U4759">
        <v>2105</v>
      </c>
      <c r="V4759" t="s">
        <v>1749</v>
      </c>
      <c r="W4759" t="s">
        <v>31</v>
      </c>
      <c r="X4759" t="s">
        <v>52</v>
      </c>
      <c r="Y4759" t="s">
        <v>358</v>
      </c>
    </row>
    <row r="4760" spans="2:25" x14ac:dyDescent="0.25">
      <c r="B4760">
        <v>75</v>
      </c>
      <c r="C4760" t="s">
        <v>932</v>
      </c>
      <c r="D4760" t="s">
        <v>47</v>
      </c>
      <c r="E4760" t="s">
        <v>5439</v>
      </c>
      <c r="F4760" s="13">
        <v>42959</v>
      </c>
      <c r="G4760">
        <v>2017</v>
      </c>
      <c r="H4760" t="s">
        <v>25</v>
      </c>
      <c r="I4760" t="s">
        <v>26</v>
      </c>
      <c r="J4760" t="s">
        <v>27</v>
      </c>
      <c r="K4760" t="s">
        <v>28</v>
      </c>
      <c r="L4760">
        <v>10011</v>
      </c>
      <c r="M4760" s="2">
        <v>42963</v>
      </c>
      <c r="N4760" t="s">
        <v>41</v>
      </c>
      <c r="O4760">
        <v>4762</v>
      </c>
      <c r="P4760">
        <v>754</v>
      </c>
      <c r="Q4760">
        <v>2</v>
      </c>
      <c r="R4760">
        <v>0.1</v>
      </c>
      <c r="S4760">
        <v>-8</v>
      </c>
      <c r="T4760">
        <v>-0.06</v>
      </c>
      <c r="U4760">
        <v>146</v>
      </c>
      <c r="V4760" t="s">
        <v>1915</v>
      </c>
      <c r="W4760" t="s">
        <v>35</v>
      </c>
      <c r="X4760" t="s">
        <v>36</v>
      </c>
      <c r="Y4760" t="s">
        <v>37</v>
      </c>
    </row>
    <row r="4761" spans="2:25" x14ac:dyDescent="0.25">
      <c r="B4761">
        <v>711</v>
      </c>
      <c r="C4761" t="s">
        <v>2469</v>
      </c>
      <c r="D4761" t="s">
        <v>47</v>
      </c>
      <c r="E4761" t="s">
        <v>5440</v>
      </c>
      <c r="F4761" s="13">
        <v>42944</v>
      </c>
      <c r="G4761">
        <v>2017</v>
      </c>
      <c r="H4761" t="s">
        <v>4505</v>
      </c>
      <c r="I4761" t="s">
        <v>126</v>
      </c>
      <c r="J4761" t="s">
        <v>104</v>
      </c>
      <c r="K4761" t="s">
        <v>28</v>
      </c>
      <c r="L4761">
        <v>49423</v>
      </c>
      <c r="M4761" s="2">
        <v>42950</v>
      </c>
      <c r="N4761" t="s">
        <v>41</v>
      </c>
      <c r="O4761">
        <v>4763</v>
      </c>
      <c r="P4761">
        <v>1507</v>
      </c>
      <c r="Q4761">
        <v>7</v>
      </c>
      <c r="R4761">
        <v>0</v>
      </c>
      <c r="S4761">
        <v>9</v>
      </c>
      <c r="T4761">
        <v>0.45</v>
      </c>
      <c r="U4761">
        <v>20</v>
      </c>
      <c r="V4761" t="s">
        <v>74</v>
      </c>
      <c r="W4761" t="s">
        <v>31</v>
      </c>
      <c r="X4761" t="s">
        <v>73</v>
      </c>
      <c r="Y4761" t="s">
        <v>33</v>
      </c>
    </row>
    <row r="4762" spans="2:25" x14ac:dyDescent="0.25">
      <c r="B4762">
        <v>711</v>
      </c>
      <c r="C4762" t="s">
        <v>2469</v>
      </c>
      <c r="D4762" t="s">
        <v>47</v>
      </c>
      <c r="E4762" t="s">
        <v>5440</v>
      </c>
      <c r="F4762" s="13">
        <v>42944</v>
      </c>
      <c r="G4762">
        <v>2017</v>
      </c>
      <c r="H4762" t="s">
        <v>4505</v>
      </c>
      <c r="I4762" t="s">
        <v>126</v>
      </c>
      <c r="J4762" t="s">
        <v>104</v>
      </c>
      <c r="K4762" t="s">
        <v>28</v>
      </c>
      <c r="L4762">
        <v>49423</v>
      </c>
      <c r="M4762" s="2">
        <v>42950</v>
      </c>
      <c r="N4762" t="s">
        <v>41</v>
      </c>
      <c r="O4762">
        <v>4764</v>
      </c>
      <c r="P4762">
        <v>1679</v>
      </c>
      <c r="Q4762">
        <v>2</v>
      </c>
      <c r="R4762">
        <v>0</v>
      </c>
      <c r="S4762">
        <v>54</v>
      </c>
      <c r="T4762">
        <v>0.49</v>
      </c>
      <c r="U4762">
        <v>110</v>
      </c>
      <c r="V4762" t="s">
        <v>2332</v>
      </c>
      <c r="W4762" t="s">
        <v>31</v>
      </c>
      <c r="X4762" t="s">
        <v>76</v>
      </c>
      <c r="Y4762" t="s">
        <v>83</v>
      </c>
    </row>
    <row r="4763" spans="2:25" x14ac:dyDescent="0.25">
      <c r="B4763">
        <v>5</v>
      </c>
      <c r="C4763" t="s">
        <v>2616</v>
      </c>
      <c r="D4763" t="s">
        <v>23</v>
      </c>
      <c r="E4763" t="s">
        <v>5441</v>
      </c>
      <c r="F4763" s="13">
        <v>42912</v>
      </c>
      <c r="G4763">
        <v>2017</v>
      </c>
      <c r="H4763" t="s">
        <v>199</v>
      </c>
      <c r="I4763" t="s">
        <v>61</v>
      </c>
      <c r="J4763" t="s">
        <v>62</v>
      </c>
      <c r="K4763" t="s">
        <v>28</v>
      </c>
      <c r="L4763">
        <v>90036</v>
      </c>
      <c r="M4763" s="2">
        <v>42912</v>
      </c>
      <c r="N4763" t="s">
        <v>29</v>
      </c>
      <c r="O4763">
        <v>4765</v>
      </c>
      <c r="P4763">
        <v>131</v>
      </c>
      <c r="Q4763">
        <v>2</v>
      </c>
      <c r="R4763">
        <v>0</v>
      </c>
      <c r="S4763">
        <v>6</v>
      </c>
      <c r="T4763">
        <v>0.45</v>
      </c>
      <c r="U4763">
        <v>12</v>
      </c>
      <c r="V4763" t="s">
        <v>8464</v>
      </c>
      <c r="W4763" t="s">
        <v>31</v>
      </c>
      <c r="X4763" t="s">
        <v>76</v>
      </c>
      <c r="Y4763" t="s">
        <v>370</v>
      </c>
    </row>
    <row r="4764" spans="2:25" x14ac:dyDescent="0.25">
      <c r="B4764">
        <v>5</v>
      </c>
      <c r="C4764" t="s">
        <v>2616</v>
      </c>
      <c r="D4764" t="s">
        <v>23</v>
      </c>
      <c r="E4764" t="s">
        <v>5441</v>
      </c>
      <c r="F4764" s="13">
        <v>42912</v>
      </c>
      <c r="G4764">
        <v>2017</v>
      </c>
      <c r="H4764" t="s">
        <v>199</v>
      </c>
      <c r="I4764" t="s">
        <v>61</v>
      </c>
      <c r="J4764" t="s">
        <v>62</v>
      </c>
      <c r="K4764" t="s">
        <v>28</v>
      </c>
      <c r="L4764">
        <v>90036</v>
      </c>
      <c r="M4764" s="2">
        <v>42912</v>
      </c>
      <c r="N4764" t="s">
        <v>29</v>
      </c>
      <c r="O4764">
        <v>4766</v>
      </c>
      <c r="P4764">
        <v>1216</v>
      </c>
      <c r="Q4764">
        <v>5</v>
      </c>
      <c r="R4764">
        <v>0</v>
      </c>
      <c r="S4764">
        <v>9</v>
      </c>
      <c r="T4764">
        <v>0.5</v>
      </c>
      <c r="U4764">
        <v>18</v>
      </c>
      <c r="V4764" t="s">
        <v>72</v>
      </c>
      <c r="W4764" t="s">
        <v>31</v>
      </c>
      <c r="X4764" t="s">
        <v>73</v>
      </c>
      <c r="Y4764" t="s">
        <v>33</v>
      </c>
    </row>
    <row r="4765" spans="2:25" x14ac:dyDescent="0.25">
      <c r="B4765">
        <v>5</v>
      </c>
      <c r="C4765" t="s">
        <v>2616</v>
      </c>
      <c r="D4765" t="s">
        <v>23</v>
      </c>
      <c r="E4765" t="s">
        <v>5441</v>
      </c>
      <c r="F4765" s="13">
        <v>42912</v>
      </c>
      <c r="G4765">
        <v>2017</v>
      </c>
      <c r="H4765" t="s">
        <v>199</v>
      </c>
      <c r="I4765" t="s">
        <v>61</v>
      </c>
      <c r="J4765" t="s">
        <v>62</v>
      </c>
      <c r="K4765" t="s">
        <v>28</v>
      </c>
      <c r="L4765">
        <v>90036</v>
      </c>
      <c r="M4765" s="2">
        <v>42912</v>
      </c>
      <c r="N4765" t="s">
        <v>29</v>
      </c>
      <c r="O4765">
        <v>4767</v>
      </c>
      <c r="P4765">
        <v>1308</v>
      </c>
      <c r="Q4765">
        <v>2</v>
      </c>
      <c r="R4765">
        <v>0</v>
      </c>
      <c r="S4765">
        <v>12</v>
      </c>
      <c r="T4765">
        <v>0.05</v>
      </c>
      <c r="U4765">
        <v>232</v>
      </c>
      <c r="V4765" t="s">
        <v>4736</v>
      </c>
      <c r="W4765" t="s">
        <v>31</v>
      </c>
      <c r="X4765" t="s">
        <v>235</v>
      </c>
      <c r="Y4765" t="s">
        <v>382</v>
      </c>
    </row>
    <row r="4766" spans="2:25" x14ac:dyDescent="0.25">
      <c r="B4766">
        <v>476</v>
      </c>
      <c r="C4766" t="s">
        <v>908</v>
      </c>
      <c r="D4766" t="s">
        <v>39</v>
      </c>
      <c r="E4766" t="s">
        <v>5442</v>
      </c>
      <c r="F4766" s="13">
        <v>43044</v>
      </c>
      <c r="G4766">
        <v>2017</v>
      </c>
      <c r="H4766" t="s">
        <v>323</v>
      </c>
      <c r="I4766" t="s">
        <v>61</v>
      </c>
      <c r="J4766" t="s">
        <v>62</v>
      </c>
      <c r="K4766" t="s">
        <v>28</v>
      </c>
      <c r="L4766">
        <v>95123</v>
      </c>
      <c r="M4766" s="2">
        <v>43046</v>
      </c>
      <c r="N4766" t="s">
        <v>118</v>
      </c>
      <c r="O4766">
        <v>4768</v>
      </c>
      <c r="P4766">
        <v>961</v>
      </c>
      <c r="Q4766">
        <v>4</v>
      </c>
      <c r="R4766">
        <v>0</v>
      </c>
      <c r="S4766">
        <v>13</v>
      </c>
      <c r="T4766">
        <v>0.18</v>
      </c>
      <c r="U4766">
        <v>72</v>
      </c>
      <c r="V4766" t="s">
        <v>8457</v>
      </c>
      <c r="W4766" t="s">
        <v>43</v>
      </c>
      <c r="X4766" t="s">
        <v>70</v>
      </c>
      <c r="Y4766" t="s">
        <v>1561</v>
      </c>
    </row>
    <row r="4767" spans="2:25" x14ac:dyDescent="0.25">
      <c r="B4767">
        <v>476</v>
      </c>
      <c r="C4767" t="s">
        <v>908</v>
      </c>
      <c r="D4767" t="s">
        <v>39</v>
      </c>
      <c r="E4767" t="s">
        <v>5442</v>
      </c>
      <c r="F4767" s="13">
        <v>43044</v>
      </c>
      <c r="G4767">
        <v>2017</v>
      </c>
      <c r="H4767" t="s">
        <v>323</v>
      </c>
      <c r="I4767" t="s">
        <v>61</v>
      </c>
      <c r="J4767" t="s">
        <v>62</v>
      </c>
      <c r="K4767" t="s">
        <v>28</v>
      </c>
      <c r="L4767">
        <v>95123</v>
      </c>
      <c r="M4767" s="2">
        <v>43046</v>
      </c>
      <c r="N4767" t="s">
        <v>118</v>
      </c>
      <c r="O4767">
        <v>4769</v>
      </c>
      <c r="P4767">
        <v>791</v>
      </c>
      <c r="Q4767">
        <v>2</v>
      </c>
      <c r="R4767">
        <v>0.2</v>
      </c>
      <c r="S4767">
        <v>10</v>
      </c>
      <c r="T4767">
        <v>0.09</v>
      </c>
      <c r="U4767">
        <v>114</v>
      </c>
      <c r="V4767" t="s">
        <v>2677</v>
      </c>
      <c r="W4767" t="s">
        <v>35</v>
      </c>
      <c r="X4767" t="s">
        <v>36</v>
      </c>
      <c r="Y4767" t="s">
        <v>33</v>
      </c>
    </row>
    <row r="4768" spans="2:25" x14ac:dyDescent="0.25">
      <c r="B4768">
        <v>476</v>
      </c>
      <c r="C4768" t="s">
        <v>908</v>
      </c>
      <c r="D4768" t="s">
        <v>39</v>
      </c>
      <c r="E4768" t="s">
        <v>5442</v>
      </c>
      <c r="F4768" s="13">
        <v>43044</v>
      </c>
      <c r="G4768">
        <v>2017</v>
      </c>
      <c r="H4768" t="s">
        <v>323</v>
      </c>
      <c r="I4768" t="s">
        <v>61</v>
      </c>
      <c r="J4768" t="s">
        <v>62</v>
      </c>
      <c r="K4768" t="s">
        <v>28</v>
      </c>
      <c r="L4768">
        <v>95123</v>
      </c>
      <c r="M4768" s="2">
        <v>43046</v>
      </c>
      <c r="N4768" t="s">
        <v>118</v>
      </c>
      <c r="O4768">
        <v>4770</v>
      </c>
      <c r="P4768">
        <v>1522</v>
      </c>
      <c r="Q4768">
        <v>3</v>
      </c>
      <c r="R4768">
        <v>0</v>
      </c>
      <c r="S4768">
        <v>77</v>
      </c>
      <c r="T4768">
        <v>0.49</v>
      </c>
      <c r="U4768">
        <v>158</v>
      </c>
      <c r="V4768" t="s">
        <v>2607</v>
      </c>
      <c r="W4768" t="s">
        <v>31</v>
      </c>
      <c r="X4768" t="s">
        <v>109</v>
      </c>
      <c r="Y4768" t="s">
        <v>99</v>
      </c>
    </row>
    <row r="4769" spans="2:25" x14ac:dyDescent="0.25">
      <c r="B4769">
        <v>46</v>
      </c>
      <c r="C4769" t="s">
        <v>8408</v>
      </c>
      <c r="D4769" t="s">
        <v>23</v>
      </c>
      <c r="E4769" t="s">
        <v>5443</v>
      </c>
      <c r="F4769" s="13">
        <v>42947</v>
      </c>
      <c r="G4769">
        <v>2017</v>
      </c>
      <c r="H4769" t="s">
        <v>60</v>
      </c>
      <c r="I4769" t="s">
        <v>61</v>
      </c>
      <c r="J4769" t="s">
        <v>62</v>
      </c>
      <c r="K4769" t="s">
        <v>28</v>
      </c>
      <c r="L4769">
        <v>94122</v>
      </c>
      <c r="M4769" s="2">
        <v>42952</v>
      </c>
      <c r="N4769" t="s">
        <v>41</v>
      </c>
      <c r="O4769">
        <v>4771</v>
      </c>
      <c r="P4769">
        <v>974</v>
      </c>
      <c r="Q4769">
        <v>7</v>
      </c>
      <c r="R4769">
        <v>0.2</v>
      </c>
      <c r="S4769">
        <v>-32</v>
      </c>
      <c r="T4769">
        <v>-0.04</v>
      </c>
      <c r="U4769">
        <v>863</v>
      </c>
      <c r="V4769" t="s">
        <v>3986</v>
      </c>
      <c r="W4769" t="s">
        <v>35</v>
      </c>
      <c r="X4769" t="s">
        <v>66</v>
      </c>
      <c r="Y4769" t="s">
        <v>33</v>
      </c>
    </row>
    <row r="4770" spans="2:25" x14ac:dyDescent="0.25">
      <c r="B4770">
        <v>392</v>
      </c>
      <c r="C4770" t="s">
        <v>1296</v>
      </c>
      <c r="D4770" t="s">
        <v>23</v>
      </c>
      <c r="E4770" t="s">
        <v>5444</v>
      </c>
      <c r="F4770" s="13">
        <v>43039</v>
      </c>
      <c r="G4770">
        <v>2017</v>
      </c>
      <c r="H4770" t="s">
        <v>199</v>
      </c>
      <c r="I4770" t="s">
        <v>61</v>
      </c>
      <c r="J4770" t="s">
        <v>62</v>
      </c>
      <c r="K4770" t="s">
        <v>28</v>
      </c>
      <c r="L4770">
        <v>90045</v>
      </c>
      <c r="M4770" s="2">
        <v>43043</v>
      </c>
      <c r="N4770" t="s">
        <v>41</v>
      </c>
      <c r="O4770">
        <v>4772</v>
      </c>
      <c r="P4770">
        <v>533</v>
      </c>
      <c r="Q4770">
        <v>7</v>
      </c>
      <c r="R4770">
        <v>0</v>
      </c>
      <c r="S4770">
        <v>282</v>
      </c>
      <c r="T4770">
        <v>0.26</v>
      </c>
      <c r="U4770">
        <v>1085</v>
      </c>
      <c r="V4770" t="s">
        <v>1443</v>
      </c>
      <c r="W4770" t="s">
        <v>31</v>
      </c>
      <c r="X4770" t="s">
        <v>156</v>
      </c>
      <c r="Y4770" t="s">
        <v>33</v>
      </c>
    </row>
    <row r="4771" spans="2:25" x14ac:dyDescent="0.25">
      <c r="B4771">
        <v>148</v>
      </c>
      <c r="C4771" t="s">
        <v>4553</v>
      </c>
      <c r="D4771" t="s">
        <v>39</v>
      </c>
      <c r="E4771" t="s">
        <v>5445</v>
      </c>
      <c r="F4771" s="13">
        <v>43079</v>
      </c>
      <c r="G4771">
        <v>2017</v>
      </c>
      <c r="H4771" t="s">
        <v>1567</v>
      </c>
      <c r="I4771" t="s">
        <v>26</v>
      </c>
      <c r="J4771" t="s">
        <v>27</v>
      </c>
      <c r="K4771" t="s">
        <v>28</v>
      </c>
      <c r="L4771">
        <v>13601</v>
      </c>
      <c r="M4771" s="2">
        <v>43085</v>
      </c>
      <c r="N4771" t="s">
        <v>41</v>
      </c>
      <c r="O4771">
        <v>4773</v>
      </c>
      <c r="P4771">
        <v>1660</v>
      </c>
      <c r="Q4771">
        <v>2</v>
      </c>
      <c r="R4771">
        <v>0</v>
      </c>
      <c r="S4771">
        <v>9</v>
      </c>
      <c r="T4771">
        <v>0.47</v>
      </c>
      <c r="U4771">
        <v>19</v>
      </c>
      <c r="V4771" t="s">
        <v>3177</v>
      </c>
      <c r="W4771" t="s">
        <v>31</v>
      </c>
      <c r="X4771" t="s">
        <v>76</v>
      </c>
      <c r="Y4771" t="s">
        <v>1653</v>
      </c>
    </row>
    <row r="4772" spans="2:25" x14ac:dyDescent="0.25">
      <c r="B4772">
        <v>148</v>
      </c>
      <c r="C4772" t="s">
        <v>4553</v>
      </c>
      <c r="D4772" t="s">
        <v>39</v>
      </c>
      <c r="E4772" t="s">
        <v>5445</v>
      </c>
      <c r="F4772" s="13">
        <v>43079</v>
      </c>
      <c r="G4772">
        <v>2017</v>
      </c>
      <c r="H4772" t="s">
        <v>1567</v>
      </c>
      <c r="I4772" t="s">
        <v>26</v>
      </c>
      <c r="J4772" t="s">
        <v>27</v>
      </c>
      <c r="K4772" t="s">
        <v>28</v>
      </c>
      <c r="L4772">
        <v>13601</v>
      </c>
      <c r="M4772" s="2">
        <v>43085</v>
      </c>
      <c r="N4772" t="s">
        <v>41</v>
      </c>
      <c r="O4772">
        <v>4774</v>
      </c>
      <c r="P4772">
        <v>649</v>
      </c>
      <c r="Q4772">
        <v>5</v>
      </c>
      <c r="R4772">
        <v>0.2</v>
      </c>
      <c r="S4772">
        <v>221</v>
      </c>
      <c r="T4772">
        <v>0.33</v>
      </c>
      <c r="U4772">
        <v>680</v>
      </c>
      <c r="V4772" t="s">
        <v>1300</v>
      </c>
      <c r="W4772" t="s">
        <v>31</v>
      </c>
      <c r="X4772" t="s">
        <v>50</v>
      </c>
      <c r="Y4772" t="s">
        <v>551</v>
      </c>
    </row>
    <row r="4773" spans="2:25" x14ac:dyDescent="0.25">
      <c r="B4773">
        <v>725</v>
      </c>
      <c r="C4773" t="s">
        <v>5446</v>
      </c>
      <c r="D4773" t="s">
        <v>23</v>
      </c>
      <c r="E4773" t="s">
        <v>5447</v>
      </c>
      <c r="F4773" s="13">
        <v>42948</v>
      </c>
      <c r="G4773">
        <v>2017</v>
      </c>
      <c r="H4773" t="s">
        <v>3271</v>
      </c>
      <c r="I4773" t="s">
        <v>103</v>
      </c>
      <c r="J4773" t="s">
        <v>104</v>
      </c>
      <c r="K4773" t="s">
        <v>28</v>
      </c>
      <c r="L4773">
        <v>79109</v>
      </c>
      <c r="M4773" s="2">
        <v>42952</v>
      </c>
      <c r="N4773" t="s">
        <v>118</v>
      </c>
      <c r="O4773">
        <v>4775</v>
      </c>
      <c r="P4773">
        <v>538</v>
      </c>
      <c r="Q4773">
        <v>2</v>
      </c>
      <c r="R4773">
        <v>0.2</v>
      </c>
      <c r="S4773">
        <v>7</v>
      </c>
      <c r="T4773">
        <v>0.34</v>
      </c>
      <c r="U4773">
        <v>20</v>
      </c>
      <c r="V4773" t="s">
        <v>862</v>
      </c>
      <c r="W4773" t="s">
        <v>31</v>
      </c>
      <c r="X4773" t="s">
        <v>76</v>
      </c>
      <c r="Y4773" t="s">
        <v>862</v>
      </c>
    </row>
    <row r="4774" spans="2:25" x14ac:dyDescent="0.25">
      <c r="B4774">
        <v>587</v>
      </c>
      <c r="C4774" t="s">
        <v>718</v>
      </c>
      <c r="D4774" t="s">
        <v>39</v>
      </c>
      <c r="E4774" t="s">
        <v>5448</v>
      </c>
      <c r="F4774" s="13">
        <v>43036</v>
      </c>
      <c r="G4774">
        <v>2017</v>
      </c>
      <c r="H4774" t="s">
        <v>5449</v>
      </c>
      <c r="I4774" t="s">
        <v>80</v>
      </c>
      <c r="J4774" t="s">
        <v>81</v>
      </c>
      <c r="K4774" t="s">
        <v>28</v>
      </c>
      <c r="L4774">
        <v>33437</v>
      </c>
      <c r="M4774" s="2">
        <v>43036</v>
      </c>
      <c r="N4774" t="s">
        <v>29</v>
      </c>
      <c r="O4774">
        <v>4776</v>
      </c>
      <c r="P4774">
        <v>975</v>
      </c>
      <c r="Q4774">
        <v>5</v>
      </c>
      <c r="R4774">
        <v>0.7</v>
      </c>
      <c r="S4774">
        <v>-30</v>
      </c>
      <c r="T4774">
        <v>-0.8</v>
      </c>
      <c r="U4774">
        <v>37</v>
      </c>
      <c r="V4774" t="s">
        <v>1918</v>
      </c>
      <c r="W4774" t="s">
        <v>31</v>
      </c>
      <c r="X4774" t="s">
        <v>50</v>
      </c>
      <c r="Y4774" t="s">
        <v>33</v>
      </c>
    </row>
    <row r="4775" spans="2:25" x14ac:dyDescent="0.25">
      <c r="B4775">
        <v>587</v>
      </c>
      <c r="C4775" t="s">
        <v>718</v>
      </c>
      <c r="D4775" t="s">
        <v>39</v>
      </c>
      <c r="E4775" t="s">
        <v>5448</v>
      </c>
      <c r="F4775" s="13">
        <v>43036</v>
      </c>
      <c r="G4775">
        <v>2017</v>
      </c>
      <c r="H4775" t="s">
        <v>5449</v>
      </c>
      <c r="I4775" t="s">
        <v>80</v>
      </c>
      <c r="J4775" t="s">
        <v>81</v>
      </c>
      <c r="K4775" t="s">
        <v>28</v>
      </c>
      <c r="L4775">
        <v>33437</v>
      </c>
      <c r="M4775" s="2">
        <v>43036</v>
      </c>
      <c r="N4775" t="s">
        <v>29</v>
      </c>
      <c r="O4775">
        <v>4777</v>
      </c>
      <c r="P4775">
        <v>16</v>
      </c>
      <c r="Q4775">
        <v>3</v>
      </c>
      <c r="R4775">
        <v>0.2</v>
      </c>
      <c r="S4775">
        <v>14</v>
      </c>
      <c r="T4775">
        <v>0.28999999999999998</v>
      </c>
      <c r="U4775">
        <v>48</v>
      </c>
      <c r="V4775" t="s">
        <v>3952</v>
      </c>
      <c r="W4775" t="s">
        <v>35</v>
      </c>
      <c r="X4775" t="s">
        <v>120</v>
      </c>
      <c r="Y4775" t="s">
        <v>33</v>
      </c>
    </row>
    <row r="4776" spans="2:25" x14ac:dyDescent="0.25">
      <c r="B4776">
        <v>587</v>
      </c>
      <c r="C4776" t="s">
        <v>718</v>
      </c>
      <c r="D4776" t="s">
        <v>39</v>
      </c>
      <c r="E4776" t="s">
        <v>5448</v>
      </c>
      <c r="F4776" s="13">
        <v>43036</v>
      </c>
      <c r="G4776">
        <v>2017</v>
      </c>
      <c r="H4776" t="s">
        <v>5449</v>
      </c>
      <c r="I4776" t="s">
        <v>80</v>
      </c>
      <c r="J4776" t="s">
        <v>81</v>
      </c>
      <c r="K4776" t="s">
        <v>28</v>
      </c>
      <c r="L4776">
        <v>33437</v>
      </c>
      <c r="M4776" s="2">
        <v>43036</v>
      </c>
      <c r="N4776" t="s">
        <v>29</v>
      </c>
      <c r="O4776">
        <v>4778</v>
      </c>
      <c r="P4776">
        <v>585</v>
      </c>
      <c r="Q4776">
        <v>2</v>
      </c>
      <c r="R4776">
        <v>0.2</v>
      </c>
      <c r="S4776">
        <v>0</v>
      </c>
      <c r="T4776">
        <v>0</v>
      </c>
      <c r="U4776">
        <v>64</v>
      </c>
      <c r="V4776" t="s">
        <v>2819</v>
      </c>
      <c r="W4776" t="s">
        <v>35</v>
      </c>
      <c r="X4776" t="s">
        <v>120</v>
      </c>
      <c r="Y4776" t="s">
        <v>162</v>
      </c>
    </row>
    <row r="4777" spans="2:25" x14ac:dyDescent="0.25">
      <c r="B4777">
        <v>587</v>
      </c>
      <c r="C4777" t="s">
        <v>718</v>
      </c>
      <c r="D4777" t="s">
        <v>39</v>
      </c>
      <c r="E4777" t="s">
        <v>5448</v>
      </c>
      <c r="F4777" s="13">
        <v>43036</v>
      </c>
      <c r="G4777">
        <v>2017</v>
      </c>
      <c r="H4777" t="s">
        <v>5449</v>
      </c>
      <c r="I4777" t="s">
        <v>80</v>
      </c>
      <c r="J4777" t="s">
        <v>81</v>
      </c>
      <c r="K4777" t="s">
        <v>28</v>
      </c>
      <c r="L4777">
        <v>33437</v>
      </c>
      <c r="M4777" s="2">
        <v>43036</v>
      </c>
      <c r="N4777" t="s">
        <v>29</v>
      </c>
      <c r="O4777">
        <v>4779</v>
      </c>
      <c r="P4777">
        <v>872</v>
      </c>
      <c r="Q4777">
        <v>3</v>
      </c>
      <c r="R4777">
        <v>0.2</v>
      </c>
      <c r="S4777">
        <v>41</v>
      </c>
      <c r="T4777">
        <v>0.25</v>
      </c>
      <c r="U4777">
        <v>165</v>
      </c>
      <c r="V4777" t="s">
        <v>1409</v>
      </c>
      <c r="W4777" t="s">
        <v>35</v>
      </c>
      <c r="X4777" t="s">
        <v>120</v>
      </c>
      <c r="Y4777" t="s">
        <v>510</v>
      </c>
    </row>
    <row r="4778" spans="2:25" x14ac:dyDescent="0.25">
      <c r="B4778">
        <v>28</v>
      </c>
      <c r="C4778" t="s">
        <v>1657</v>
      </c>
      <c r="D4778" t="s">
        <v>23</v>
      </c>
      <c r="E4778" t="s">
        <v>5450</v>
      </c>
      <c r="F4778" s="13">
        <v>42789</v>
      </c>
      <c r="G4778">
        <v>2017</v>
      </c>
      <c r="H4778" t="s">
        <v>194</v>
      </c>
      <c r="I4778" t="s">
        <v>195</v>
      </c>
      <c r="J4778" t="s">
        <v>27</v>
      </c>
      <c r="K4778" t="s">
        <v>28</v>
      </c>
      <c r="L4778">
        <v>19120</v>
      </c>
      <c r="M4778" s="2">
        <v>42793</v>
      </c>
      <c r="N4778" t="s">
        <v>41</v>
      </c>
      <c r="O4778">
        <v>4780</v>
      </c>
      <c r="P4778">
        <v>1341</v>
      </c>
      <c r="Q4778">
        <v>3</v>
      </c>
      <c r="R4778">
        <v>0.2</v>
      </c>
      <c r="S4778">
        <v>22</v>
      </c>
      <c r="T4778">
        <v>0.38</v>
      </c>
      <c r="U4778">
        <v>58</v>
      </c>
      <c r="V4778" t="s">
        <v>4346</v>
      </c>
      <c r="W4778" t="s">
        <v>31</v>
      </c>
      <c r="X4778" t="s">
        <v>109</v>
      </c>
      <c r="Y4778" t="s">
        <v>33</v>
      </c>
    </row>
    <row r="4779" spans="2:25" x14ac:dyDescent="0.25">
      <c r="B4779">
        <v>293</v>
      </c>
      <c r="C4779" t="s">
        <v>952</v>
      </c>
      <c r="D4779" t="s">
        <v>47</v>
      </c>
      <c r="E4779" t="s">
        <v>5451</v>
      </c>
      <c r="F4779" s="13">
        <v>42983</v>
      </c>
      <c r="G4779">
        <v>2017</v>
      </c>
      <c r="H4779" t="s">
        <v>102</v>
      </c>
      <c r="I4779" t="s">
        <v>103</v>
      </c>
      <c r="J4779" t="s">
        <v>104</v>
      </c>
      <c r="K4779" t="s">
        <v>28</v>
      </c>
      <c r="L4779">
        <v>77070</v>
      </c>
      <c r="M4779" s="2">
        <v>42988</v>
      </c>
      <c r="N4779" t="s">
        <v>41</v>
      </c>
      <c r="O4779">
        <v>4781</v>
      </c>
      <c r="P4779">
        <v>105</v>
      </c>
      <c r="Q4779">
        <v>9</v>
      </c>
      <c r="R4779">
        <v>0.2</v>
      </c>
      <c r="S4779">
        <v>4</v>
      </c>
      <c r="T4779">
        <v>0.15</v>
      </c>
      <c r="U4779">
        <v>28</v>
      </c>
      <c r="V4779" t="s">
        <v>894</v>
      </c>
      <c r="W4779" t="s">
        <v>31</v>
      </c>
      <c r="X4779" t="s">
        <v>73</v>
      </c>
      <c r="Y4779" t="s">
        <v>191</v>
      </c>
    </row>
    <row r="4780" spans="2:25" x14ac:dyDescent="0.25">
      <c r="B4780">
        <v>293</v>
      </c>
      <c r="C4780" t="s">
        <v>952</v>
      </c>
      <c r="D4780" t="s">
        <v>47</v>
      </c>
      <c r="E4780" t="s">
        <v>5451</v>
      </c>
      <c r="F4780" s="13">
        <v>42983</v>
      </c>
      <c r="G4780">
        <v>2017</v>
      </c>
      <c r="H4780" t="s">
        <v>102</v>
      </c>
      <c r="I4780" t="s">
        <v>103</v>
      </c>
      <c r="J4780" t="s">
        <v>104</v>
      </c>
      <c r="K4780" t="s">
        <v>28</v>
      </c>
      <c r="L4780">
        <v>77070</v>
      </c>
      <c r="M4780" s="2">
        <v>42988</v>
      </c>
      <c r="N4780" t="s">
        <v>41</v>
      </c>
      <c r="O4780">
        <v>4782</v>
      </c>
      <c r="P4780">
        <v>613</v>
      </c>
      <c r="Q4780">
        <v>3</v>
      </c>
      <c r="R4780">
        <v>0.8</v>
      </c>
      <c r="S4780">
        <v>-166</v>
      </c>
      <c r="T4780">
        <v>-2.65</v>
      </c>
      <c r="U4780">
        <v>63</v>
      </c>
      <c r="V4780" t="s">
        <v>51</v>
      </c>
      <c r="W4780" t="s">
        <v>31</v>
      </c>
      <c r="X4780" t="s">
        <v>52</v>
      </c>
      <c r="Y4780" t="s">
        <v>53</v>
      </c>
    </row>
    <row r="4781" spans="2:25" x14ac:dyDescent="0.25">
      <c r="B4781">
        <v>222</v>
      </c>
      <c r="C4781" t="s">
        <v>1198</v>
      </c>
      <c r="D4781" t="s">
        <v>23</v>
      </c>
      <c r="E4781" t="s">
        <v>5452</v>
      </c>
      <c r="F4781" s="13">
        <v>43046</v>
      </c>
      <c r="G4781">
        <v>2017</v>
      </c>
      <c r="H4781" t="s">
        <v>338</v>
      </c>
      <c r="I4781" t="s">
        <v>348</v>
      </c>
      <c r="J4781" t="s">
        <v>27</v>
      </c>
      <c r="K4781" t="s">
        <v>28</v>
      </c>
      <c r="L4781">
        <v>43055</v>
      </c>
      <c r="M4781" s="2">
        <v>43051</v>
      </c>
      <c r="N4781" t="s">
        <v>41</v>
      </c>
      <c r="O4781">
        <v>4783</v>
      </c>
      <c r="P4781">
        <v>1273</v>
      </c>
      <c r="Q4781">
        <v>3</v>
      </c>
      <c r="R4781">
        <v>0.2</v>
      </c>
      <c r="S4781">
        <v>22</v>
      </c>
      <c r="T4781">
        <v>0.19</v>
      </c>
      <c r="U4781">
        <v>120</v>
      </c>
      <c r="V4781" t="s">
        <v>988</v>
      </c>
      <c r="W4781" t="s">
        <v>43</v>
      </c>
      <c r="X4781" t="s">
        <v>70</v>
      </c>
      <c r="Y4781" t="s">
        <v>457</v>
      </c>
    </row>
    <row r="4782" spans="2:25" x14ac:dyDescent="0.25">
      <c r="B4782">
        <v>575</v>
      </c>
      <c r="C4782" t="s">
        <v>2597</v>
      </c>
      <c r="D4782" t="s">
        <v>23</v>
      </c>
      <c r="E4782" t="s">
        <v>5453</v>
      </c>
      <c r="F4782" s="13">
        <v>42768</v>
      </c>
      <c r="G4782">
        <v>2017</v>
      </c>
      <c r="H4782" t="s">
        <v>102</v>
      </c>
      <c r="I4782" t="s">
        <v>103</v>
      </c>
      <c r="J4782" t="s">
        <v>104</v>
      </c>
      <c r="K4782" t="s">
        <v>28</v>
      </c>
      <c r="L4782">
        <v>77041</v>
      </c>
      <c r="M4782" s="2">
        <v>42774</v>
      </c>
      <c r="N4782" t="s">
        <v>41</v>
      </c>
      <c r="O4782">
        <v>4784</v>
      </c>
      <c r="P4782">
        <v>509</v>
      </c>
      <c r="Q4782">
        <v>2</v>
      </c>
      <c r="R4782">
        <v>0.6</v>
      </c>
      <c r="S4782">
        <v>-77</v>
      </c>
      <c r="T4782">
        <v>-1.05</v>
      </c>
      <c r="U4782">
        <v>74</v>
      </c>
      <c r="V4782" t="s">
        <v>5454</v>
      </c>
      <c r="W4782" t="s">
        <v>35</v>
      </c>
      <c r="X4782" t="s">
        <v>120</v>
      </c>
      <c r="Y4782" t="s">
        <v>403</v>
      </c>
    </row>
    <row r="4783" spans="2:25" x14ac:dyDescent="0.25">
      <c r="B4783">
        <v>382</v>
      </c>
      <c r="C4783" t="s">
        <v>2108</v>
      </c>
      <c r="D4783" t="s">
        <v>39</v>
      </c>
      <c r="E4783" t="s">
        <v>5455</v>
      </c>
      <c r="F4783" s="13">
        <v>43029</v>
      </c>
      <c r="G4783">
        <v>2017</v>
      </c>
      <c r="H4783" t="s">
        <v>464</v>
      </c>
      <c r="I4783" t="s">
        <v>61</v>
      </c>
      <c r="J4783" t="s">
        <v>62</v>
      </c>
      <c r="K4783" t="s">
        <v>28</v>
      </c>
      <c r="L4783">
        <v>92037</v>
      </c>
      <c r="M4783" s="2">
        <v>43033</v>
      </c>
      <c r="N4783" t="s">
        <v>41</v>
      </c>
      <c r="O4783">
        <v>4785</v>
      </c>
      <c r="P4783">
        <v>284</v>
      </c>
      <c r="Q4783">
        <v>3</v>
      </c>
      <c r="R4783">
        <v>0</v>
      </c>
      <c r="S4783">
        <v>2</v>
      </c>
      <c r="T4783">
        <v>0.01</v>
      </c>
      <c r="U4783">
        <v>154</v>
      </c>
      <c r="V4783" t="s">
        <v>3684</v>
      </c>
      <c r="W4783" t="s">
        <v>31</v>
      </c>
      <c r="X4783" t="s">
        <v>156</v>
      </c>
      <c r="Y4783" t="s">
        <v>484</v>
      </c>
    </row>
    <row r="4784" spans="2:25" x14ac:dyDescent="0.25">
      <c r="B4784">
        <v>640</v>
      </c>
      <c r="C4784" t="s">
        <v>1839</v>
      </c>
      <c r="D4784" t="s">
        <v>39</v>
      </c>
      <c r="E4784" t="s">
        <v>5456</v>
      </c>
      <c r="F4784" s="13">
        <v>42980</v>
      </c>
      <c r="G4784">
        <v>2017</v>
      </c>
      <c r="H4784" t="s">
        <v>171</v>
      </c>
      <c r="I4784" t="s">
        <v>172</v>
      </c>
      <c r="J4784" t="s">
        <v>104</v>
      </c>
      <c r="K4784" t="s">
        <v>28</v>
      </c>
      <c r="L4784">
        <v>60623</v>
      </c>
      <c r="M4784" s="2">
        <v>42986</v>
      </c>
      <c r="N4784" t="s">
        <v>41</v>
      </c>
      <c r="O4784">
        <v>4786</v>
      </c>
      <c r="P4784">
        <v>1440</v>
      </c>
      <c r="Q4784">
        <v>5</v>
      </c>
      <c r="R4784">
        <v>0.2</v>
      </c>
      <c r="S4784">
        <v>10</v>
      </c>
      <c r="T4784">
        <v>0.34</v>
      </c>
      <c r="U4784">
        <v>29</v>
      </c>
      <c r="V4784" t="s">
        <v>974</v>
      </c>
      <c r="W4784" t="s">
        <v>31</v>
      </c>
      <c r="X4784" t="s">
        <v>32</v>
      </c>
      <c r="Y4784" t="s">
        <v>975</v>
      </c>
    </row>
    <row r="4785" spans="2:25" x14ac:dyDescent="0.25">
      <c r="B4785">
        <v>640</v>
      </c>
      <c r="C4785" t="s">
        <v>1839</v>
      </c>
      <c r="D4785" t="s">
        <v>39</v>
      </c>
      <c r="E4785" t="s">
        <v>5456</v>
      </c>
      <c r="F4785" s="13">
        <v>42980</v>
      </c>
      <c r="G4785">
        <v>2017</v>
      </c>
      <c r="H4785" t="s">
        <v>171</v>
      </c>
      <c r="I4785" t="s">
        <v>172</v>
      </c>
      <c r="J4785" t="s">
        <v>104</v>
      </c>
      <c r="K4785" t="s">
        <v>28</v>
      </c>
      <c r="L4785">
        <v>60623</v>
      </c>
      <c r="M4785" s="2">
        <v>42986</v>
      </c>
      <c r="N4785" t="s">
        <v>41</v>
      </c>
      <c r="O4785">
        <v>4787</v>
      </c>
      <c r="P4785">
        <v>1359</v>
      </c>
      <c r="Q4785">
        <v>2</v>
      </c>
      <c r="R4785">
        <v>0.2</v>
      </c>
      <c r="S4785">
        <v>-8</v>
      </c>
      <c r="T4785">
        <v>-0.24</v>
      </c>
      <c r="U4785">
        <v>35</v>
      </c>
      <c r="V4785" t="s">
        <v>4405</v>
      </c>
      <c r="W4785" t="s">
        <v>31</v>
      </c>
      <c r="X4785" t="s">
        <v>156</v>
      </c>
      <c r="Y4785" t="s">
        <v>1692</v>
      </c>
    </row>
    <row r="4786" spans="2:25" x14ac:dyDescent="0.25">
      <c r="B4786">
        <v>640</v>
      </c>
      <c r="C4786" t="s">
        <v>1839</v>
      </c>
      <c r="D4786" t="s">
        <v>39</v>
      </c>
      <c r="E4786" t="s">
        <v>5456</v>
      </c>
      <c r="F4786" s="13">
        <v>42980</v>
      </c>
      <c r="G4786">
        <v>2017</v>
      </c>
      <c r="H4786" t="s">
        <v>171</v>
      </c>
      <c r="I4786" t="s">
        <v>172</v>
      </c>
      <c r="J4786" t="s">
        <v>104</v>
      </c>
      <c r="K4786" t="s">
        <v>28</v>
      </c>
      <c r="L4786">
        <v>60623</v>
      </c>
      <c r="M4786" s="2">
        <v>42986</v>
      </c>
      <c r="N4786" t="s">
        <v>41</v>
      </c>
      <c r="O4786">
        <v>4788</v>
      </c>
      <c r="P4786">
        <v>1225</v>
      </c>
      <c r="Q4786">
        <v>3</v>
      </c>
      <c r="R4786">
        <v>0.3</v>
      </c>
      <c r="S4786">
        <v>-19</v>
      </c>
      <c r="T4786">
        <v>-0.01</v>
      </c>
      <c r="U4786">
        <v>1363</v>
      </c>
      <c r="V4786" t="s">
        <v>5457</v>
      </c>
      <c r="W4786" t="s">
        <v>43</v>
      </c>
      <c r="X4786" t="s">
        <v>206</v>
      </c>
      <c r="Y4786" t="s">
        <v>2796</v>
      </c>
    </row>
    <row r="4787" spans="2:25" x14ac:dyDescent="0.25">
      <c r="B4787">
        <v>165</v>
      </c>
      <c r="C4787" t="s">
        <v>3647</v>
      </c>
      <c r="D4787" t="s">
        <v>23</v>
      </c>
      <c r="E4787" t="s">
        <v>5458</v>
      </c>
      <c r="F4787" s="13">
        <v>42843</v>
      </c>
      <c r="G4787">
        <v>2017</v>
      </c>
      <c r="H4787" t="s">
        <v>25</v>
      </c>
      <c r="I4787" t="s">
        <v>26</v>
      </c>
      <c r="J4787" t="s">
        <v>27</v>
      </c>
      <c r="K4787" t="s">
        <v>28</v>
      </c>
      <c r="L4787">
        <v>10009</v>
      </c>
      <c r="M4787" s="2">
        <v>42848</v>
      </c>
      <c r="N4787" t="s">
        <v>41</v>
      </c>
      <c r="O4787">
        <v>4789</v>
      </c>
      <c r="P4787">
        <v>74</v>
      </c>
      <c r="Q4787">
        <v>1</v>
      </c>
      <c r="R4787">
        <v>0</v>
      </c>
      <c r="S4787">
        <v>2</v>
      </c>
      <c r="T4787">
        <v>0.27</v>
      </c>
      <c r="U4787">
        <v>7</v>
      </c>
      <c r="V4787" t="s">
        <v>735</v>
      </c>
      <c r="W4787" t="s">
        <v>31</v>
      </c>
      <c r="X4787" t="s">
        <v>235</v>
      </c>
      <c r="Y4787" t="s">
        <v>326</v>
      </c>
    </row>
    <row r="4788" spans="2:25" x14ac:dyDescent="0.25">
      <c r="B4788">
        <v>165</v>
      </c>
      <c r="C4788" t="s">
        <v>3647</v>
      </c>
      <c r="D4788" t="s">
        <v>23</v>
      </c>
      <c r="E4788" t="s">
        <v>5458</v>
      </c>
      <c r="F4788" s="13">
        <v>42843</v>
      </c>
      <c r="G4788">
        <v>2017</v>
      </c>
      <c r="H4788" t="s">
        <v>25</v>
      </c>
      <c r="I4788" t="s">
        <v>26</v>
      </c>
      <c r="J4788" t="s">
        <v>27</v>
      </c>
      <c r="K4788" t="s">
        <v>28</v>
      </c>
      <c r="L4788">
        <v>10009</v>
      </c>
      <c r="M4788" s="2">
        <v>42848</v>
      </c>
      <c r="N4788" t="s">
        <v>41</v>
      </c>
      <c r="O4788">
        <v>4790</v>
      </c>
      <c r="P4788">
        <v>126</v>
      </c>
      <c r="Q4788">
        <v>3</v>
      </c>
      <c r="R4788">
        <v>0</v>
      </c>
      <c r="S4788">
        <v>2</v>
      </c>
      <c r="T4788">
        <v>0.28999999999999998</v>
      </c>
      <c r="U4788">
        <v>7</v>
      </c>
      <c r="V4788" t="s">
        <v>2671</v>
      </c>
      <c r="W4788" t="s">
        <v>31</v>
      </c>
      <c r="X4788" t="s">
        <v>106</v>
      </c>
      <c r="Y4788" t="s">
        <v>33</v>
      </c>
    </row>
    <row r="4789" spans="2:25" x14ac:dyDescent="0.25">
      <c r="B4789">
        <v>440</v>
      </c>
      <c r="C4789" t="s">
        <v>5459</v>
      </c>
      <c r="D4789" t="s">
        <v>23</v>
      </c>
      <c r="E4789" t="s">
        <v>5460</v>
      </c>
      <c r="F4789" s="13">
        <v>42855</v>
      </c>
      <c r="G4789">
        <v>2017</v>
      </c>
      <c r="H4789" t="s">
        <v>2227</v>
      </c>
      <c r="I4789" t="s">
        <v>91</v>
      </c>
      <c r="J4789" t="s">
        <v>62</v>
      </c>
      <c r="K4789" t="s">
        <v>28</v>
      </c>
      <c r="L4789">
        <v>85254</v>
      </c>
      <c r="M4789" s="2">
        <v>42859</v>
      </c>
      <c r="N4789" t="s">
        <v>41</v>
      </c>
      <c r="O4789">
        <v>4791</v>
      </c>
      <c r="P4789">
        <v>12</v>
      </c>
      <c r="Q4789">
        <v>7</v>
      </c>
      <c r="R4789">
        <v>0.2</v>
      </c>
      <c r="S4789">
        <v>22</v>
      </c>
      <c r="T4789">
        <v>0.2</v>
      </c>
      <c r="U4789">
        <v>112</v>
      </c>
      <c r="V4789" t="s">
        <v>742</v>
      </c>
      <c r="W4789" t="s">
        <v>35</v>
      </c>
      <c r="X4789" t="s">
        <v>120</v>
      </c>
      <c r="Y4789" t="s">
        <v>33</v>
      </c>
    </row>
    <row r="4790" spans="2:25" x14ac:dyDescent="0.25">
      <c r="B4790">
        <v>232</v>
      </c>
      <c r="C4790" t="s">
        <v>4231</v>
      </c>
      <c r="D4790" t="s">
        <v>23</v>
      </c>
      <c r="E4790" t="s">
        <v>5461</v>
      </c>
      <c r="F4790" s="13">
        <v>42938</v>
      </c>
      <c r="G4790">
        <v>2017</v>
      </c>
      <c r="H4790" t="s">
        <v>60</v>
      </c>
      <c r="I4790" t="s">
        <v>61</v>
      </c>
      <c r="J4790" t="s">
        <v>62</v>
      </c>
      <c r="K4790" t="s">
        <v>28</v>
      </c>
      <c r="L4790">
        <v>94110</v>
      </c>
      <c r="M4790" s="2">
        <v>42940</v>
      </c>
      <c r="N4790" t="s">
        <v>118</v>
      </c>
      <c r="O4790">
        <v>4792</v>
      </c>
      <c r="P4790">
        <v>1442</v>
      </c>
      <c r="Q4790">
        <v>2</v>
      </c>
      <c r="R4790">
        <v>0</v>
      </c>
      <c r="S4790">
        <v>3</v>
      </c>
      <c r="T4790">
        <v>0.48</v>
      </c>
      <c r="U4790">
        <v>6</v>
      </c>
      <c r="V4790" t="s">
        <v>2903</v>
      </c>
      <c r="W4790" t="s">
        <v>31</v>
      </c>
      <c r="X4790" t="s">
        <v>32</v>
      </c>
      <c r="Y4790" t="s">
        <v>33</v>
      </c>
    </row>
    <row r="4791" spans="2:25" x14ac:dyDescent="0.25">
      <c r="B4791">
        <v>641</v>
      </c>
      <c r="C4791" t="s">
        <v>812</v>
      </c>
      <c r="D4791" t="s">
        <v>23</v>
      </c>
      <c r="E4791" t="s">
        <v>5462</v>
      </c>
      <c r="F4791" s="13">
        <v>43066</v>
      </c>
      <c r="G4791">
        <v>2017</v>
      </c>
      <c r="H4791" t="s">
        <v>5463</v>
      </c>
      <c r="I4791" t="s">
        <v>628</v>
      </c>
      <c r="J4791" t="s">
        <v>104</v>
      </c>
      <c r="K4791" t="s">
        <v>28</v>
      </c>
      <c r="L4791">
        <v>66212</v>
      </c>
      <c r="M4791" s="2">
        <v>43069</v>
      </c>
      <c r="N4791" t="s">
        <v>173</v>
      </c>
      <c r="O4791">
        <v>4793</v>
      </c>
      <c r="P4791">
        <v>1606</v>
      </c>
      <c r="Q4791">
        <v>5</v>
      </c>
      <c r="R4791">
        <v>0</v>
      </c>
      <c r="S4791">
        <v>15</v>
      </c>
      <c r="T4791">
        <v>0.44</v>
      </c>
      <c r="U4791">
        <v>35</v>
      </c>
      <c r="V4791" t="s">
        <v>1755</v>
      </c>
      <c r="W4791" t="s">
        <v>43</v>
      </c>
      <c r="X4791" t="s">
        <v>70</v>
      </c>
      <c r="Y4791" t="s">
        <v>1437</v>
      </c>
    </row>
    <row r="4792" spans="2:25" x14ac:dyDescent="0.25">
      <c r="B4792">
        <v>641</v>
      </c>
      <c r="C4792" t="s">
        <v>812</v>
      </c>
      <c r="D4792" t="s">
        <v>23</v>
      </c>
      <c r="E4792" t="s">
        <v>5462</v>
      </c>
      <c r="F4792" s="13">
        <v>43066</v>
      </c>
      <c r="G4792">
        <v>2017</v>
      </c>
      <c r="H4792" t="s">
        <v>5463</v>
      </c>
      <c r="I4792" t="s">
        <v>628</v>
      </c>
      <c r="J4792" t="s">
        <v>104</v>
      </c>
      <c r="K4792" t="s">
        <v>28</v>
      </c>
      <c r="L4792">
        <v>66212</v>
      </c>
      <c r="M4792" s="2">
        <v>43069</v>
      </c>
      <c r="N4792" t="s">
        <v>173</v>
      </c>
      <c r="O4792">
        <v>4794</v>
      </c>
      <c r="P4792">
        <v>901</v>
      </c>
      <c r="Q4792">
        <v>5</v>
      </c>
      <c r="R4792">
        <v>0</v>
      </c>
      <c r="S4792">
        <v>70</v>
      </c>
      <c r="T4792">
        <v>0.46</v>
      </c>
      <c r="U4792">
        <v>152</v>
      </c>
      <c r="V4792" t="s">
        <v>1546</v>
      </c>
      <c r="W4792" t="s">
        <v>31</v>
      </c>
      <c r="X4792" t="s">
        <v>50</v>
      </c>
      <c r="Y4792" t="s">
        <v>314</v>
      </c>
    </row>
    <row r="4793" spans="2:25" x14ac:dyDescent="0.25">
      <c r="B4793">
        <v>257</v>
      </c>
      <c r="C4793" t="s">
        <v>758</v>
      </c>
      <c r="D4793" t="s">
        <v>39</v>
      </c>
      <c r="E4793" t="s">
        <v>5464</v>
      </c>
      <c r="F4793" s="13">
        <v>43011</v>
      </c>
      <c r="G4793">
        <v>2017</v>
      </c>
      <c r="H4793" t="s">
        <v>25</v>
      </c>
      <c r="I4793" t="s">
        <v>26</v>
      </c>
      <c r="J4793" t="s">
        <v>27</v>
      </c>
      <c r="K4793" t="s">
        <v>28</v>
      </c>
      <c r="L4793">
        <v>10035</v>
      </c>
      <c r="M4793" s="2">
        <v>43016</v>
      </c>
      <c r="N4793" t="s">
        <v>41</v>
      </c>
      <c r="O4793">
        <v>4795</v>
      </c>
      <c r="P4793">
        <v>1204</v>
      </c>
      <c r="Q4793">
        <v>6</v>
      </c>
      <c r="R4793">
        <v>0.1</v>
      </c>
      <c r="S4793">
        <v>93</v>
      </c>
      <c r="T4793">
        <v>0.16</v>
      </c>
      <c r="U4793">
        <v>599</v>
      </c>
      <c r="V4793" t="s">
        <v>3347</v>
      </c>
      <c r="W4793" t="s">
        <v>35</v>
      </c>
      <c r="X4793" t="s">
        <v>36</v>
      </c>
      <c r="Y4793" t="s">
        <v>450</v>
      </c>
    </row>
    <row r="4794" spans="2:25" x14ac:dyDescent="0.25">
      <c r="B4794">
        <v>622</v>
      </c>
      <c r="C4794" t="s">
        <v>1368</v>
      </c>
      <c r="D4794" t="s">
        <v>23</v>
      </c>
      <c r="E4794" t="s">
        <v>5465</v>
      </c>
      <c r="F4794" s="13">
        <v>43074</v>
      </c>
      <c r="G4794">
        <v>2017</v>
      </c>
      <c r="H4794" t="s">
        <v>171</v>
      </c>
      <c r="I4794" t="s">
        <v>172</v>
      </c>
      <c r="J4794" t="s">
        <v>104</v>
      </c>
      <c r="K4794" t="s">
        <v>28</v>
      </c>
      <c r="L4794">
        <v>60610</v>
      </c>
      <c r="M4794" s="2">
        <v>43077</v>
      </c>
      <c r="N4794" t="s">
        <v>118</v>
      </c>
      <c r="O4794">
        <v>4796</v>
      </c>
      <c r="P4794">
        <v>191</v>
      </c>
      <c r="Q4794">
        <v>3</v>
      </c>
      <c r="R4794">
        <v>0.2</v>
      </c>
      <c r="S4794">
        <v>4</v>
      </c>
      <c r="T4794">
        <v>0.33</v>
      </c>
      <c r="U4794">
        <v>12</v>
      </c>
      <c r="V4794" t="s">
        <v>2843</v>
      </c>
      <c r="W4794" t="s">
        <v>31</v>
      </c>
      <c r="X4794" t="s">
        <v>32</v>
      </c>
      <c r="Y4794" t="s">
        <v>227</v>
      </c>
    </row>
    <row r="4795" spans="2:25" x14ac:dyDescent="0.25">
      <c r="B4795">
        <v>185</v>
      </c>
      <c r="C4795" t="s">
        <v>2012</v>
      </c>
      <c r="D4795" t="s">
        <v>47</v>
      </c>
      <c r="E4795" t="s">
        <v>5466</v>
      </c>
      <c r="F4795" s="13">
        <v>43065</v>
      </c>
      <c r="G4795">
        <v>2017</v>
      </c>
      <c r="H4795" t="s">
        <v>5467</v>
      </c>
      <c r="I4795" t="s">
        <v>1459</v>
      </c>
      <c r="J4795" t="s">
        <v>27</v>
      </c>
      <c r="K4795" t="s">
        <v>28</v>
      </c>
      <c r="L4795">
        <v>6484</v>
      </c>
      <c r="M4795" s="2">
        <v>43067</v>
      </c>
      <c r="N4795" t="s">
        <v>173</v>
      </c>
      <c r="O4795">
        <v>4797</v>
      </c>
      <c r="P4795">
        <v>1756</v>
      </c>
      <c r="Q4795">
        <v>2</v>
      </c>
      <c r="R4795">
        <v>0</v>
      </c>
      <c r="S4795">
        <v>6</v>
      </c>
      <c r="T4795">
        <v>0.48</v>
      </c>
      <c r="U4795">
        <v>13</v>
      </c>
      <c r="V4795" t="s">
        <v>3041</v>
      </c>
      <c r="W4795" t="s">
        <v>31</v>
      </c>
      <c r="X4795" t="s">
        <v>76</v>
      </c>
      <c r="Y4795" t="s">
        <v>83</v>
      </c>
    </row>
    <row r="4796" spans="2:25" x14ac:dyDescent="0.25">
      <c r="B4796">
        <v>185</v>
      </c>
      <c r="C4796" t="s">
        <v>2012</v>
      </c>
      <c r="D4796" t="s">
        <v>47</v>
      </c>
      <c r="E4796" t="s">
        <v>5466</v>
      </c>
      <c r="F4796" s="13">
        <v>43065</v>
      </c>
      <c r="G4796">
        <v>2017</v>
      </c>
      <c r="H4796" t="s">
        <v>5467</v>
      </c>
      <c r="I4796" t="s">
        <v>1459</v>
      </c>
      <c r="J4796" t="s">
        <v>27</v>
      </c>
      <c r="K4796" t="s">
        <v>28</v>
      </c>
      <c r="L4796">
        <v>6484</v>
      </c>
      <c r="M4796" s="2">
        <v>43067</v>
      </c>
      <c r="N4796" t="s">
        <v>173</v>
      </c>
      <c r="O4796">
        <v>4798</v>
      </c>
      <c r="P4796">
        <v>1092</v>
      </c>
      <c r="Q4796">
        <v>3</v>
      </c>
      <c r="R4796">
        <v>0</v>
      </c>
      <c r="S4796">
        <v>15</v>
      </c>
      <c r="T4796">
        <v>0.25</v>
      </c>
      <c r="U4796">
        <v>60</v>
      </c>
      <c r="V4796" t="s">
        <v>2609</v>
      </c>
      <c r="W4796" t="s">
        <v>43</v>
      </c>
      <c r="X4796" t="s">
        <v>70</v>
      </c>
      <c r="Y4796" t="s">
        <v>33</v>
      </c>
    </row>
    <row r="4797" spans="2:25" x14ac:dyDescent="0.25">
      <c r="B4797">
        <v>596</v>
      </c>
      <c r="C4797" t="s">
        <v>1522</v>
      </c>
      <c r="D4797" t="s">
        <v>47</v>
      </c>
      <c r="E4797" t="s">
        <v>5468</v>
      </c>
      <c r="F4797" s="13">
        <v>43049</v>
      </c>
      <c r="G4797">
        <v>2017</v>
      </c>
      <c r="H4797" t="s">
        <v>116</v>
      </c>
      <c r="I4797" t="s">
        <v>348</v>
      </c>
      <c r="J4797" t="s">
        <v>27</v>
      </c>
      <c r="K4797" t="s">
        <v>28</v>
      </c>
      <c r="L4797">
        <v>45503</v>
      </c>
      <c r="M4797" s="2">
        <v>43053</v>
      </c>
      <c r="N4797" t="s">
        <v>41</v>
      </c>
      <c r="O4797">
        <v>4799</v>
      </c>
      <c r="P4797">
        <v>1718</v>
      </c>
      <c r="Q4797">
        <v>1</v>
      </c>
      <c r="R4797">
        <v>0.2</v>
      </c>
      <c r="S4797">
        <v>2</v>
      </c>
      <c r="T4797">
        <v>0.36</v>
      </c>
      <c r="U4797">
        <v>5</v>
      </c>
      <c r="V4797" t="s">
        <v>5469</v>
      </c>
      <c r="W4797" t="s">
        <v>31</v>
      </c>
      <c r="X4797" t="s">
        <v>76</v>
      </c>
      <c r="Y4797" t="s">
        <v>83</v>
      </c>
    </row>
    <row r="4798" spans="2:25" x14ac:dyDescent="0.25">
      <c r="B4798">
        <v>596</v>
      </c>
      <c r="C4798" t="s">
        <v>1522</v>
      </c>
      <c r="D4798" t="s">
        <v>47</v>
      </c>
      <c r="E4798" t="s">
        <v>5468</v>
      </c>
      <c r="F4798" s="13">
        <v>43049</v>
      </c>
      <c r="G4798">
        <v>2017</v>
      </c>
      <c r="H4798" t="s">
        <v>116</v>
      </c>
      <c r="I4798" t="s">
        <v>348</v>
      </c>
      <c r="J4798" t="s">
        <v>27</v>
      </c>
      <c r="K4798" t="s">
        <v>28</v>
      </c>
      <c r="L4798">
        <v>45503</v>
      </c>
      <c r="M4798" s="2">
        <v>43053</v>
      </c>
      <c r="N4798" t="s">
        <v>41</v>
      </c>
      <c r="O4798">
        <v>4800</v>
      </c>
      <c r="P4798">
        <v>243</v>
      </c>
      <c r="Q4798">
        <v>4</v>
      </c>
      <c r="R4798">
        <v>0.2</v>
      </c>
      <c r="S4798">
        <v>3</v>
      </c>
      <c r="T4798">
        <v>0.36</v>
      </c>
      <c r="U4798">
        <v>9</v>
      </c>
      <c r="V4798" t="s">
        <v>1421</v>
      </c>
      <c r="W4798" t="s">
        <v>31</v>
      </c>
      <c r="X4798" t="s">
        <v>32</v>
      </c>
      <c r="Y4798" t="s">
        <v>227</v>
      </c>
    </row>
    <row r="4799" spans="2:25" x14ac:dyDescent="0.25">
      <c r="B4799">
        <v>596</v>
      </c>
      <c r="C4799" t="s">
        <v>1522</v>
      </c>
      <c r="D4799" t="s">
        <v>47</v>
      </c>
      <c r="E4799" t="s">
        <v>5468</v>
      </c>
      <c r="F4799" s="13">
        <v>43049</v>
      </c>
      <c r="G4799">
        <v>2017</v>
      </c>
      <c r="H4799" t="s">
        <v>116</v>
      </c>
      <c r="I4799" t="s">
        <v>348</v>
      </c>
      <c r="J4799" t="s">
        <v>27</v>
      </c>
      <c r="K4799" t="s">
        <v>28</v>
      </c>
      <c r="L4799">
        <v>45503</v>
      </c>
      <c r="M4799" s="2">
        <v>43053</v>
      </c>
      <c r="N4799" t="s">
        <v>41</v>
      </c>
      <c r="O4799">
        <v>4801</v>
      </c>
      <c r="P4799">
        <v>1660</v>
      </c>
      <c r="Q4799">
        <v>3</v>
      </c>
      <c r="R4799">
        <v>0.2</v>
      </c>
      <c r="S4799">
        <v>8</v>
      </c>
      <c r="T4799">
        <v>0.34</v>
      </c>
      <c r="U4799">
        <v>22</v>
      </c>
      <c r="V4799" t="s">
        <v>3177</v>
      </c>
      <c r="W4799" t="s">
        <v>31</v>
      </c>
      <c r="X4799" t="s">
        <v>76</v>
      </c>
      <c r="Y4799" t="s">
        <v>1653</v>
      </c>
    </row>
    <row r="4800" spans="2:25" x14ac:dyDescent="0.25">
      <c r="B4800">
        <v>596</v>
      </c>
      <c r="C4800" t="s">
        <v>1522</v>
      </c>
      <c r="D4800" t="s">
        <v>47</v>
      </c>
      <c r="E4800" t="s">
        <v>5468</v>
      </c>
      <c r="F4800" s="13">
        <v>43049</v>
      </c>
      <c r="G4800">
        <v>2017</v>
      </c>
      <c r="H4800" t="s">
        <v>116</v>
      </c>
      <c r="I4800" t="s">
        <v>348</v>
      </c>
      <c r="J4800" t="s">
        <v>27</v>
      </c>
      <c r="K4800" t="s">
        <v>28</v>
      </c>
      <c r="L4800">
        <v>45503</v>
      </c>
      <c r="M4800" s="2">
        <v>43053</v>
      </c>
      <c r="N4800" t="s">
        <v>41</v>
      </c>
      <c r="O4800">
        <v>4802</v>
      </c>
      <c r="P4800">
        <v>1491</v>
      </c>
      <c r="Q4800">
        <v>7</v>
      </c>
      <c r="R4800">
        <v>0.4</v>
      </c>
      <c r="S4800">
        <v>-10</v>
      </c>
      <c r="T4800">
        <v>-0.23</v>
      </c>
      <c r="U4800">
        <v>42</v>
      </c>
      <c r="V4800" t="s">
        <v>1156</v>
      </c>
      <c r="W4800" t="s">
        <v>43</v>
      </c>
      <c r="X4800" t="s">
        <v>44</v>
      </c>
      <c r="Y4800" t="s">
        <v>1157</v>
      </c>
    </row>
    <row r="4801" spans="2:25" x14ac:dyDescent="0.25">
      <c r="B4801">
        <v>596</v>
      </c>
      <c r="C4801" t="s">
        <v>1522</v>
      </c>
      <c r="D4801" t="s">
        <v>47</v>
      </c>
      <c r="E4801" t="s">
        <v>5468</v>
      </c>
      <c r="F4801" s="13">
        <v>43049</v>
      </c>
      <c r="G4801">
        <v>2017</v>
      </c>
      <c r="H4801" t="s">
        <v>116</v>
      </c>
      <c r="I4801" t="s">
        <v>348</v>
      </c>
      <c r="J4801" t="s">
        <v>27</v>
      </c>
      <c r="K4801" t="s">
        <v>28</v>
      </c>
      <c r="L4801">
        <v>45503</v>
      </c>
      <c r="M4801" s="2">
        <v>43053</v>
      </c>
      <c r="N4801" t="s">
        <v>41</v>
      </c>
      <c r="O4801">
        <v>4803</v>
      </c>
      <c r="P4801">
        <v>714</v>
      </c>
      <c r="Q4801">
        <v>7</v>
      </c>
      <c r="R4801">
        <v>0.7</v>
      </c>
      <c r="S4801">
        <v>-47</v>
      </c>
      <c r="T4801">
        <v>-0.67</v>
      </c>
      <c r="U4801">
        <v>70</v>
      </c>
      <c r="V4801" t="s">
        <v>3053</v>
      </c>
      <c r="W4801" t="s">
        <v>31</v>
      </c>
      <c r="X4801" t="s">
        <v>50</v>
      </c>
      <c r="Y4801" t="s">
        <v>215</v>
      </c>
    </row>
    <row r="4802" spans="2:25" x14ac:dyDescent="0.25">
      <c r="B4802">
        <v>596</v>
      </c>
      <c r="C4802" t="s">
        <v>1522</v>
      </c>
      <c r="D4802" t="s">
        <v>47</v>
      </c>
      <c r="E4802" t="s">
        <v>5468</v>
      </c>
      <c r="F4802" s="13">
        <v>43049</v>
      </c>
      <c r="G4802">
        <v>2017</v>
      </c>
      <c r="H4802" t="s">
        <v>116</v>
      </c>
      <c r="I4802" t="s">
        <v>348</v>
      </c>
      <c r="J4802" t="s">
        <v>27</v>
      </c>
      <c r="K4802" t="s">
        <v>28</v>
      </c>
      <c r="L4802">
        <v>45503</v>
      </c>
      <c r="M4802" s="2">
        <v>43053</v>
      </c>
      <c r="N4802" t="s">
        <v>41</v>
      </c>
      <c r="O4802">
        <v>4804</v>
      </c>
      <c r="P4802">
        <v>1672</v>
      </c>
      <c r="Q4802">
        <v>2</v>
      </c>
      <c r="R4802">
        <v>0.2</v>
      </c>
      <c r="S4802">
        <v>32</v>
      </c>
      <c r="T4802">
        <v>0.36</v>
      </c>
      <c r="U4802">
        <v>90</v>
      </c>
      <c r="V4802" t="s">
        <v>5243</v>
      </c>
      <c r="W4802" t="s">
        <v>31</v>
      </c>
      <c r="X4802" t="s">
        <v>76</v>
      </c>
      <c r="Y4802" t="s">
        <v>83</v>
      </c>
    </row>
    <row r="4803" spans="2:25" x14ac:dyDescent="0.25">
      <c r="B4803">
        <v>596</v>
      </c>
      <c r="C4803" t="s">
        <v>1522</v>
      </c>
      <c r="D4803" t="s">
        <v>47</v>
      </c>
      <c r="E4803" t="s">
        <v>5468</v>
      </c>
      <c r="F4803" s="13">
        <v>43049</v>
      </c>
      <c r="G4803">
        <v>2017</v>
      </c>
      <c r="H4803" t="s">
        <v>116</v>
      </c>
      <c r="I4803" t="s">
        <v>348</v>
      </c>
      <c r="J4803" t="s">
        <v>27</v>
      </c>
      <c r="K4803" t="s">
        <v>28</v>
      </c>
      <c r="L4803">
        <v>45503</v>
      </c>
      <c r="M4803" s="2">
        <v>43053</v>
      </c>
      <c r="N4803" t="s">
        <v>41</v>
      </c>
      <c r="O4803">
        <v>4805</v>
      </c>
      <c r="P4803">
        <v>494</v>
      </c>
      <c r="Q4803">
        <v>7</v>
      </c>
      <c r="R4803">
        <v>0.2</v>
      </c>
      <c r="S4803">
        <v>30</v>
      </c>
      <c r="T4803">
        <v>0.2</v>
      </c>
      <c r="U4803">
        <v>148</v>
      </c>
      <c r="V4803" t="s">
        <v>1244</v>
      </c>
      <c r="W4803" t="s">
        <v>35</v>
      </c>
      <c r="X4803" t="s">
        <v>120</v>
      </c>
      <c r="Y4803" t="s">
        <v>1042</v>
      </c>
    </row>
    <row r="4804" spans="2:25" x14ac:dyDescent="0.25">
      <c r="B4804">
        <v>596</v>
      </c>
      <c r="C4804" t="s">
        <v>1522</v>
      </c>
      <c r="D4804" t="s">
        <v>47</v>
      </c>
      <c r="E4804" t="s">
        <v>5468</v>
      </c>
      <c r="F4804" s="13">
        <v>43049</v>
      </c>
      <c r="G4804">
        <v>2017</v>
      </c>
      <c r="H4804" t="s">
        <v>116</v>
      </c>
      <c r="I4804" t="s">
        <v>348</v>
      </c>
      <c r="J4804" t="s">
        <v>27</v>
      </c>
      <c r="K4804" t="s">
        <v>28</v>
      </c>
      <c r="L4804">
        <v>45503</v>
      </c>
      <c r="M4804" s="2">
        <v>43053</v>
      </c>
      <c r="N4804" t="s">
        <v>41</v>
      </c>
      <c r="O4804">
        <v>4806</v>
      </c>
      <c r="P4804">
        <v>1074</v>
      </c>
      <c r="Q4804">
        <v>7</v>
      </c>
      <c r="R4804">
        <v>0.2</v>
      </c>
      <c r="S4804">
        <v>-29</v>
      </c>
      <c r="T4804">
        <v>-0.16</v>
      </c>
      <c r="U4804">
        <v>179</v>
      </c>
      <c r="V4804" t="s">
        <v>2243</v>
      </c>
      <c r="W4804" t="s">
        <v>43</v>
      </c>
      <c r="X4804" t="s">
        <v>70</v>
      </c>
      <c r="Y4804" t="s">
        <v>784</v>
      </c>
    </row>
    <row r="4805" spans="2:25" x14ac:dyDescent="0.25">
      <c r="B4805">
        <v>596</v>
      </c>
      <c r="C4805" t="s">
        <v>1522</v>
      </c>
      <c r="D4805" t="s">
        <v>47</v>
      </c>
      <c r="E4805" t="s">
        <v>5468</v>
      </c>
      <c r="F4805" s="13">
        <v>43049</v>
      </c>
      <c r="G4805">
        <v>2017</v>
      </c>
      <c r="H4805" t="s">
        <v>116</v>
      </c>
      <c r="I4805" t="s">
        <v>348</v>
      </c>
      <c r="J4805" t="s">
        <v>27</v>
      </c>
      <c r="K4805" t="s">
        <v>28</v>
      </c>
      <c r="L4805">
        <v>45503</v>
      </c>
      <c r="M4805" s="2">
        <v>43053</v>
      </c>
      <c r="N4805" t="s">
        <v>41</v>
      </c>
      <c r="O4805">
        <v>4807</v>
      </c>
      <c r="P4805">
        <v>613</v>
      </c>
      <c r="Q4805">
        <v>4</v>
      </c>
      <c r="R4805">
        <v>0.2</v>
      </c>
      <c r="S4805">
        <v>29</v>
      </c>
      <c r="T4805">
        <v>0.09</v>
      </c>
      <c r="U4805">
        <v>335</v>
      </c>
      <c r="V4805" t="s">
        <v>51</v>
      </c>
      <c r="W4805" t="s">
        <v>31</v>
      </c>
      <c r="X4805" t="s">
        <v>52</v>
      </c>
      <c r="Y4805" t="s">
        <v>53</v>
      </c>
    </row>
    <row r="4806" spans="2:25" x14ac:dyDescent="0.25">
      <c r="B4806">
        <v>116</v>
      </c>
      <c r="C4806" t="s">
        <v>2725</v>
      </c>
      <c r="D4806" t="s">
        <v>39</v>
      </c>
      <c r="E4806" t="s">
        <v>5470</v>
      </c>
      <c r="F4806" s="13">
        <v>42984</v>
      </c>
      <c r="G4806">
        <v>2017</v>
      </c>
      <c r="H4806" t="s">
        <v>102</v>
      </c>
      <c r="I4806" t="s">
        <v>103</v>
      </c>
      <c r="J4806" t="s">
        <v>104</v>
      </c>
      <c r="K4806" t="s">
        <v>28</v>
      </c>
      <c r="L4806">
        <v>77070</v>
      </c>
      <c r="M4806" s="2">
        <v>42986</v>
      </c>
      <c r="N4806" t="s">
        <v>173</v>
      </c>
      <c r="O4806">
        <v>4808</v>
      </c>
      <c r="P4806">
        <v>1545</v>
      </c>
      <c r="Q4806">
        <v>1</v>
      </c>
      <c r="R4806">
        <v>0.2</v>
      </c>
      <c r="S4806">
        <v>1</v>
      </c>
      <c r="T4806">
        <v>7.0000000000000007E-2</v>
      </c>
      <c r="U4806">
        <v>11</v>
      </c>
      <c r="V4806" t="s">
        <v>3467</v>
      </c>
      <c r="W4806" t="s">
        <v>31</v>
      </c>
      <c r="X4806" t="s">
        <v>156</v>
      </c>
      <c r="Y4806" t="s">
        <v>278</v>
      </c>
    </row>
    <row r="4807" spans="2:25" x14ac:dyDescent="0.25">
      <c r="B4807">
        <v>557</v>
      </c>
      <c r="C4807" t="s">
        <v>698</v>
      </c>
      <c r="D4807" t="s">
        <v>39</v>
      </c>
      <c r="E4807" t="s">
        <v>5471</v>
      </c>
      <c r="F4807" s="13">
        <v>42860</v>
      </c>
      <c r="G4807">
        <v>2017</v>
      </c>
      <c r="H4807" t="s">
        <v>2110</v>
      </c>
      <c r="I4807" t="s">
        <v>251</v>
      </c>
      <c r="J4807" t="s">
        <v>81</v>
      </c>
      <c r="K4807" t="s">
        <v>28</v>
      </c>
      <c r="L4807">
        <v>40214</v>
      </c>
      <c r="M4807" s="2">
        <v>42862</v>
      </c>
      <c r="N4807" t="s">
        <v>173</v>
      </c>
      <c r="O4807">
        <v>4809</v>
      </c>
      <c r="P4807">
        <v>1701</v>
      </c>
      <c r="Q4807">
        <v>3</v>
      </c>
      <c r="R4807">
        <v>0</v>
      </c>
      <c r="S4807">
        <v>36</v>
      </c>
      <c r="T4807">
        <v>0.46</v>
      </c>
      <c r="U4807">
        <v>79</v>
      </c>
      <c r="V4807" t="s">
        <v>1581</v>
      </c>
      <c r="W4807" t="s">
        <v>31</v>
      </c>
      <c r="X4807" t="s">
        <v>76</v>
      </c>
      <c r="Y4807" t="s">
        <v>83</v>
      </c>
    </row>
    <row r="4808" spans="2:25" x14ac:dyDescent="0.25">
      <c r="B4808">
        <v>8</v>
      </c>
      <c r="C4808" t="s">
        <v>1340</v>
      </c>
      <c r="D4808" t="s">
        <v>47</v>
      </c>
      <c r="E4808" t="s">
        <v>5472</v>
      </c>
      <c r="F4808" s="13">
        <v>43087</v>
      </c>
      <c r="G4808">
        <v>2017</v>
      </c>
      <c r="H4808" t="s">
        <v>1643</v>
      </c>
      <c r="I4808" t="s">
        <v>1356</v>
      </c>
      <c r="J4808" t="s">
        <v>62</v>
      </c>
      <c r="K4808" t="s">
        <v>28</v>
      </c>
      <c r="L4808">
        <v>97301</v>
      </c>
      <c r="M4808" s="2">
        <v>43090</v>
      </c>
      <c r="N4808" t="s">
        <v>173</v>
      </c>
      <c r="O4808">
        <v>4810</v>
      </c>
      <c r="P4808">
        <v>338</v>
      </c>
      <c r="Q4808">
        <v>2</v>
      </c>
      <c r="R4808">
        <v>0.2</v>
      </c>
      <c r="S4808">
        <v>4</v>
      </c>
      <c r="T4808">
        <v>0.33</v>
      </c>
      <c r="U4808">
        <v>12</v>
      </c>
      <c r="V4808" t="s">
        <v>939</v>
      </c>
      <c r="W4808" t="s">
        <v>31</v>
      </c>
      <c r="X4808" t="s">
        <v>76</v>
      </c>
      <c r="Y4808" t="s">
        <v>33</v>
      </c>
    </row>
    <row r="4809" spans="2:25" x14ac:dyDescent="0.25">
      <c r="B4809">
        <v>8</v>
      </c>
      <c r="C4809" t="s">
        <v>1340</v>
      </c>
      <c r="D4809" t="s">
        <v>47</v>
      </c>
      <c r="E4809" t="s">
        <v>5472</v>
      </c>
      <c r="F4809" s="13">
        <v>43087</v>
      </c>
      <c r="G4809">
        <v>2017</v>
      </c>
      <c r="H4809" t="s">
        <v>1643</v>
      </c>
      <c r="I4809" t="s">
        <v>1356</v>
      </c>
      <c r="J4809" t="s">
        <v>62</v>
      </c>
      <c r="K4809" t="s">
        <v>28</v>
      </c>
      <c r="L4809">
        <v>97301</v>
      </c>
      <c r="M4809" s="2">
        <v>43090</v>
      </c>
      <c r="N4809" t="s">
        <v>173</v>
      </c>
      <c r="O4809">
        <v>4811</v>
      </c>
      <c r="P4809">
        <v>273</v>
      </c>
      <c r="Q4809">
        <v>4</v>
      </c>
      <c r="R4809">
        <v>0.2</v>
      </c>
      <c r="S4809">
        <v>5</v>
      </c>
      <c r="T4809">
        <v>0.33</v>
      </c>
      <c r="U4809">
        <v>16</v>
      </c>
      <c r="V4809" t="s">
        <v>2581</v>
      </c>
      <c r="W4809" t="s">
        <v>31</v>
      </c>
      <c r="X4809" t="s">
        <v>32</v>
      </c>
      <c r="Y4809" t="s">
        <v>227</v>
      </c>
    </row>
    <row r="4810" spans="2:25" x14ac:dyDescent="0.25">
      <c r="B4810">
        <v>8</v>
      </c>
      <c r="C4810" t="s">
        <v>1340</v>
      </c>
      <c r="D4810" t="s">
        <v>47</v>
      </c>
      <c r="E4810" t="s">
        <v>5472</v>
      </c>
      <c r="F4810" s="13">
        <v>43087</v>
      </c>
      <c r="G4810">
        <v>2017</v>
      </c>
      <c r="H4810" t="s">
        <v>1643</v>
      </c>
      <c r="I4810" t="s">
        <v>1356</v>
      </c>
      <c r="J4810" t="s">
        <v>62</v>
      </c>
      <c r="K4810" t="s">
        <v>28</v>
      </c>
      <c r="L4810">
        <v>97301</v>
      </c>
      <c r="M4810" s="2">
        <v>43090</v>
      </c>
      <c r="N4810" t="s">
        <v>173</v>
      </c>
      <c r="O4810">
        <v>4812</v>
      </c>
      <c r="P4810">
        <v>1126</v>
      </c>
      <c r="Q4810">
        <v>4</v>
      </c>
      <c r="R4810">
        <v>0.2</v>
      </c>
      <c r="S4810">
        <v>2</v>
      </c>
      <c r="T4810">
        <v>0.13</v>
      </c>
      <c r="U4810">
        <v>19</v>
      </c>
      <c r="V4810" t="s">
        <v>1880</v>
      </c>
      <c r="W4810" t="s">
        <v>31</v>
      </c>
      <c r="X4810" t="s">
        <v>106</v>
      </c>
      <c r="Y4810" t="s">
        <v>253</v>
      </c>
    </row>
    <row r="4811" spans="2:25" x14ac:dyDescent="0.25">
      <c r="B4811">
        <v>8</v>
      </c>
      <c r="C4811" t="s">
        <v>1340</v>
      </c>
      <c r="D4811" t="s">
        <v>47</v>
      </c>
      <c r="E4811" t="s">
        <v>5472</v>
      </c>
      <c r="F4811" s="13">
        <v>43087</v>
      </c>
      <c r="G4811">
        <v>2017</v>
      </c>
      <c r="H4811" t="s">
        <v>1643</v>
      </c>
      <c r="I4811" t="s">
        <v>1356</v>
      </c>
      <c r="J4811" t="s">
        <v>62</v>
      </c>
      <c r="K4811" t="s">
        <v>28</v>
      </c>
      <c r="L4811">
        <v>97301</v>
      </c>
      <c r="M4811" s="2">
        <v>43090</v>
      </c>
      <c r="N4811" t="s">
        <v>173</v>
      </c>
      <c r="O4811">
        <v>4813</v>
      </c>
      <c r="P4811">
        <v>1045</v>
      </c>
      <c r="Q4811">
        <v>3</v>
      </c>
      <c r="R4811">
        <v>0.2</v>
      </c>
      <c r="S4811">
        <v>-7</v>
      </c>
      <c r="T4811">
        <v>-0.25</v>
      </c>
      <c r="U4811">
        <v>29</v>
      </c>
      <c r="V4811" t="s">
        <v>5198</v>
      </c>
      <c r="W4811" t="s">
        <v>43</v>
      </c>
      <c r="X4811" t="s">
        <v>44</v>
      </c>
      <c r="Y4811" t="s">
        <v>33</v>
      </c>
    </row>
    <row r="4812" spans="2:25" x14ac:dyDescent="0.25">
      <c r="B4812">
        <v>8</v>
      </c>
      <c r="C4812" t="s">
        <v>1340</v>
      </c>
      <c r="D4812" t="s">
        <v>47</v>
      </c>
      <c r="E4812" t="s">
        <v>5472</v>
      </c>
      <c r="F4812" s="13">
        <v>43087</v>
      </c>
      <c r="G4812">
        <v>2017</v>
      </c>
      <c r="H4812" t="s">
        <v>1643</v>
      </c>
      <c r="I4812" t="s">
        <v>1356</v>
      </c>
      <c r="J4812" t="s">
        <v>62</v>
      </c>
      <c r="K4812" t="s">
        <v>28</v>
      </c>
      <c r="L4812">
        <v>97301</v>
      </c>
      <c r="M4812" s="2">
        <v>43090</v>
      </c>
      <c r="N4812" t="s">
        <v>173</v>
      </c>
      <c r="O4812">
        <v>4814</v>
      </c>
      <c r="P4812">
        <v>1609</v>
      </c>
      <c r="Q4812">
        <v>4</v>
      </c>
      <c r="R4812">
        <v>0.7</v>
      </c>
      <c r="S4812">
        <v>-30</v>
      </c>
      <c r="T4812">
        <v>-0.67</v>
      </c>
      <c r="U4812">
        <v>45</v>
      </c>
      <c r="V4812" t="s">
        <v>587</v>
      </c>
      <c r="W4812" t="s">
        <v>31</v>
      </c>
      <c r="X4812" t="s">
        <v>50</v>
      </c>
      <c r="Y4812" t="s">
        <v>33</v>
      </c>
    </row>
    <row r="4813" spans="2:25" x14ac:dyDescent="0.25">
      <c r="B4813">
        <v>8</v>
      </c>
      <c r="C4813" t="s">
        <v>1340</v>
      </c>
      <c r="D4813" t="s">
        <v>47</v>
      </c>
      <c r="E4813" t="s">
        <v>5472</v>
      </c>
      <c r="F4813" s="13">
        <v>43087</v>
      </c>
      <c r="G4813">
        <v>2017</v>
      </c>
      <c r="H4813" t="s">
        <v>1643</v>
      </c>
      <c r="I4813" t="s">
        <v>1356</v>
      </c>
      <c r="J4813" t="s">
        <v>62</v>
      </c>
      <c r="K4813" t="s">
        <v>28</v>
      </c>
      <c r="L4813">
        <v>97301</v>
      </c>
      <c r="M4813" s="2">
        <v>43090</v>
      </c>
      <c r="N4813" t="s">
        <v>173</v>
      </c>
      <c r="O4813">
        <v>4815</v>
      </c>
      <c r="P4813">
        <v>1473</v>
      </c>
      <c r="Q4813">
        <v>3</v>
      </c>
      <c r="R4813">
        <v>0.2</v>
      </c>
      <c r="S4813">
        <v>-8</v>
      </c>
      <c r="T4813">
        <v>-0.08</v>
      </c>
      <c r="U4813">
        <v>113</v>
      </c>
      <c r="V4813" t="s">
        <v>5473</v>
      </c>
      <c r="W4813" t="s">
        <v>43</v>
      </c>
      <c r="X4813" t="s">
        <v>70</v>
      </c>
      <c r="Y4813" t="s">
        <v>435</v>
      </c>
    </row>
    <row r="4814" spans="2:25" x14ac:dyDescent="0.25">
      <c r="B4814">
        <v>8</v>
      </c>
      <c r="C4814" t="s">
        <v>1340</v>
      </c>
      <c r="D4814" t="s">
        <v>47</v>
      </c>
      <c r="E4814" t="s">
        <v>5472</v>
      </c>
      <c r="F4814" s="13">
        <v>43087</v>
      </c>
      <c r="G4814">
        <v>2017</v>
      </c>
      <c r="H4814" t="s">
        <v>1643</v>
      </c>
      <c r="I4814" t="s">
        <v>1356</v>
      </c>
      <c r="J4814" t="s">
        <v>62</v>
      </c>
      <c r="K4814" t="s">
        <v>28</v>
      </c>
      <c r="L4814">
        <v>97301</v>
      </c>
      <c r="M4814" s="2">
        <v>43090</v>
      </c>
      <c r="N4814" t="s">
        <v>173</v>
      </c>
      <c r="O4814">
        <v>4816</v>
      </c>
      <c r="P4814">
        <v>909</v>
      </c>
      <c r="Q4814">
        <v>5</v>
      </c>
      <c r="R4814">
        <v>0.5</v>
      </c>
      <c r="S4814">
        <v>-264</v>
      </c>
      <c r="T4814">
        <v>-0.7</v>
      </c>
      <c r="U4814">
        <v>377</v>
      </c>
      <c r="V4814" t="s">
        <v>3098</v>
      </c>
      <c r="W4814" t="s">
        <v>35</v>
      </c>
      <c r="X4814" t="s">
        <v>66</v>
      </c>
      <c r="Y4814" t="s">
        <v>931</v>
      </c>
    </row>
    <row r="4815" spans="2:25" x14ac:dyDescent="0.25">
      <c r="B4815">
        <v>760</v>
      </c>
      <c r="C4815" t="s">
        <v>3848</v>
      </c>
      <c r="D4815" t="s">
        <v>39</v>
      </c>
      <c r="E4815" t="s">
        <v>5474</v>
      </c>
      <c r="F4815" s="13">
        <v>42975</v>
      </c>
      <c r="G4815">
        <v>2017</v>
      </c>
      <c r="H4815" t="s">
        <v>1240</v>
      </c>
      <c r="I4815" t="s">
        <v>103</v>
      </c>
      <c r="J4815" t="s">
        <v>104</v>
      </c>
      <c r="K4815" t="s">
        <v>28</v>
      </c>
      <c r="L4815">
        <v>75081</v>
      </c>
      <c r="M4815" s="2">
        <v>42978</v>
      </c>
      <c r="N4815" t="s">
        <v>173</v>
      </c>
      <c r="O4815">
        <v>4817</v>
      </c>
      <c r="P4815">
        <v>705</v>
      </c>
      <c r="Q4815">
        <v>4</v>
      </c>
      <c r="R4815">
        <v>0.8</v>
      </c>
      <c r="S4815">
        <v>-17</v>
      </c>
      <c r="T4815">
        <v>-1.65</v>
      </c>
      <c r="U4815">
        <v>10</v>
      </c>
      <c r="V4815" t="s">
        <v>5475</v>
      </c>
      <c r="W4815" t="s">
        <v>31</v>
      </c>
      <c r="X4815" t="s">
        <v>50</v>
      </c>
      <c r="Y4815" t="s">
        <v>215</v>
      </c>
    </row>
    <row r="4816" spans="2:25" x14ac:dyDescent="0.25">
      <c r="B4816">
        <v>760</v>
      </c>
      <c r="C4816" t="s">
        <v>3848</v>
      </c>
      <c r="D4816" t="s">
        <v>39</v>
      </c>
      <c r="E4816" t="s">
        <v>5474</v>
      </c>
      <c r="F4816" s="13">
        <v>42975</v>
      </c>
      <c r="G4816">
        <v>2017</v>
      </c>
      <c r="H4816" t="s">
        <v>1240</v>
      </c>
      <c r="I4816" t="s">
        <v>103</v>
      </c>
      <c r="J4816" t="s">
        <v>104</v>
      </c>
      <c r="K4816" t="s">
        <v>28</v>
      </c>
      <c r="L4816">
        <v>75081</v>
      </c>
      <c r="M4816" s="2">
        <v>42978</v>
      </c>
      <c r="N4816" t="s">
        <v>173</v>
      </c>
      <c r="O4816">
        <v>4818</v>
      </c>
      <c r="P4816">
        <v>134</v>
      </c>
      <c r="Q4816">
        <v>9</v>
      </c>
      <c r="R4816">
        <v>0.8</v>
      </c>
      <c r="S4816">
        <v>-22</v>
      </c>
      <c r="T4816">
        <v>-1.65</v>
      </c>
      <c r="U4816">
        <v>13</v>
      </c>
      <c r="V4816" t="s">
        <v>479</v>
      </c>
      <c r="W4816" t="s">
        <v>31</v>
      </c>
      <c r="X4816" t="s">
        <v>50</v>
      </c>
      <c r="Y4816" t="s">
        <v>480</v>
      </c>
    </row>
    <row r="4817" spans="2:25" x14ac:dyDescent="0.25">
      <c r="B4817">
        <v>760</v>
      </c>
      <c r="C4817" t="s">
        <v>3848</v>
      </c>
      <c r="D4817" t="s">
        <v>39</v>
      </c>
      <c r="E4817" t="s">
        <v>5474</v>
      </c>
      <c r="F4817" s="13">
        <v>42975</v>
      </c>
      <c r="G4817">
        <v>2017</v>
      </c>
      <c r="H4817" t="s">
        <v>1240</v>
      </c>
      <c r="I4817" t="s">
        <v>103</v>
      </c>
      <c r="J4817" t="s">
        <v>104</v>
      </c>
      <c r="K4817" t="s">
        <v>28</v>
      </c>
      <c r="L4817">
        <v>75081</v>
      </c>
      <c r="M4817" s="2">
        <v>42978</v>
      </c>
      <c r="N4817" t="s">
        <v>173</v>
      </c>
      <c r="O4817">
        <v>4819</v>
      </c>
      <c r="P4817">
        <v>1429</v>
      </c>
      <c r="Q4817">
        <v>2</v>
      </c>
      <c r="R4817">
        <v>0.32</v>
      </c>
      <c r="S4817">
        <v>-53</v>
      </c>
      <c r="T4817">
        <v>-0.34</v>
      </c>
      <c r="U4817">
        <v>156</v>
      </c>
      <c r="V4817" t="s">
        <v>1186</v>
      </c>
      <c r="W4817" t="s">
        <v>35</v>
      </c>
      <c r="X4817" t="s">
        <v>240</v>
      </c>
      <c r="Y4817" t="s">
        <v>497</v>
      </c>
    </row>
    <row r="4818" spans="2:25" x14ac:dyDescent="0.25">
      <c r="B4818">
        <v>506</v>
      </c>
      <c r="C4818" t="s">
        <v>411</v>
      </c>
      <c r="D4818" t="s">
        <v>23</v>
      </c>
      <c r="E4818" t="s">
        <v>5476</v>
      </c>
      <c r="F4818" s="13">
        <v>43059</v>
      </c>
      <c r="G4818">
        <v>2017</v>
      </c>
      <c r="H4818" t="s">
        <v>199</v>
      </c>
      <c r="I4818" t="s">
        <v>61</v>
      </c>
      <c r="J4818" t="s">
        <v>62</v>
      </c>
      <c r="K4818" t="s">
        <v>28</v>
      </c>
      <c r="L4818">
        <v>90004</v>
      </c>
      <c r="M4818" s="2">
        <v>43066</v>
      </c>
      <c r="N4818" t="s">
        <v>41</v>
      </c>
      <c r="O4818">
        <v>4820</v>
      </c>
      <c r="P4818">
        <v>366</v>
      </c>
      <c r="Q4818">
        <v>12</v>
      </c>
      <c r="R4818">
        <v>0</v>
      </c>
      <c r="S4818">
        <v>11</v>
      </c>
      <c r="T4818">
        <v>0.28999999999999998</v>
      </c>
      <c r="U4818">
        <v>39</v>
      </c>
      <c r="V4818" t="s">
        <v>1828</v>
      </c>
      <c r="W4818" t="s">
        <v>31</v>
      </c>
      <c r="X4818" t="s">
        <v>52</v>
      </c>
      <c r="Y4818" t="s">
        <v>33</v>
      </c>
    </row>
    <row r="4819" spans="2:25" x14ac:dyDescent="0.25">
      <c r="B4819">
        <v>645</v>
      </c>
      <c r="C4819" t="s">
        <v>5477</v>
      </c>
      <c r="D4819" t="s">
        <v>39</v>
      </c>
      <c r="E4819" t="s">
        <v>5478</v>
      </c>
      <c r="F4819" s="13">
        <v>42885</v>
      </c>
      <c r="G4819">
        <v>2017</v>
      </c>
      <c r="H4819" t="s">
        <v>752</v>
      </c>
      <c r="I4819" t="s">
        <v>282</v>
      </c>
      <c r="J4819" t="s">
        <v>81</v>
      </c>
      <c r="K4819" t="s">
        <v>28</v>
      </c>
      <c r="L4819">
        <v>28403</v>
      </c>
      <c r="M4819" s="2">
        <v>42886</v>
      </c>
      <c r="N4819" t="s">
        <v>173</v>
      </c>
      <c r="O4819">
        <v>4821</v>
      </c>
      <c r="P4819">
        <v>135</v>
      </c>
      <c r="Q4819">
        <v>2</v>
      </c>
      <c r="R4819">
        <v>0.7</v>
      </c>
      <c r="S4819">
        <v>-3</v>
      </c>
      <c r="T4819">
        <v>-0.8</v>
      </c>
      <c r="U4819">
        <v>3</v>
      </c>
      <c r="V4819" t="s">
        <v>2975</v>
      </c>
      <c r="W4819" t="s">
        <v>31</v>
      </c>
      <c r="X4819" t="s">
        <v>50</v>
      </c>
      <c r="Y4819" t="s">
        <v>480</v>
      </c>
    </row>
    <row r="4820" spans="2:25" x14ac:dyDescent="0.25">
      <c r="B4820">
        <v>249</v>
      </c>
      <c r="C4820" t="s">
        <v>3636</v>
      </c>
      <c r="D4820" t="s">
        <v>23</v>
      </c>
      <c r="E4820" t="s">
        <v>5479</v>
      </c>
      <c r="F4820" s="13">
        <v>43050</v>
      </c>
      <c r="G4820">
        <v>2017</v>
      </c>
      <c r="H4820" t="s">
        <v>25</v>
      </c>
      <c r="I4820" t="s">
        <v>26</v>
      </c>
      <c r="J4820" t="s">
        <v>27</v>
      </c>
      <c r="K4820" t="s">
        <v>28</v>
      </c>
      <c r="L4820">
        <v>10011</v>
      </c>
      <c r="M4820" s="2">
        <v>43055</v>
      </c>
      <c r="N4820" t="s">
        <v>41</v>
      </c>
      <c r="O4820">
        <v>4822</v>
      </c>
      <c r="P4820">
        <v>1503</v>
      </c>
      <c r="Q4820">
        <v>3</v>
      </c>
      <c r="R4820">
        <v>0</v>
      </c>
      <c r="S4820">
        <v>8</v>
      </c>
      <c r="T4820">
        <v>0.28000000000000003</v>
      </c>
      <c r="U4820">
        <v>28</v>
      </c>
      <c r="V4820" t="s">
        <v>992</v>
      </c>
      <c r="W4820" t="s">
        <v>31</v>
      </c>
      <c r="X4820" t="s">
        <v>156</v>
      </c>
      <c r="Y4820" t="s">
        <v>992</v>
      </c>
    </row>
    <row r="4821" spans="2:25" x14ac:dyDescent="0.25">
      <c r="B4821">
        <v>249</v>
      </c>
      <c r="C4821" t="s">
        <v>3636</v>
      </c>
      <c r="D4821" t="s">
        <v>23</v>
      </c>
      <c r="E4821" t="s">
        <v>5479</v>
      </c>
      <c r="F4821" s="13">
        <v>43050</v>
      </c>
      <c r="G4821">
        <v>2017</v>
      </c>
      <c r="H4821" t="s">
        <v>25</v>
      </c>
      <c r="I4821" t="s">
        <v>26</v>
      </c>
      <c r="J4821" t="s">
        <v>27</v>
      </c>
      <c r="K4821" t="s">
        <v>28</v>
      </c>
      <c r="L4821">
        <v>10011</v>
      </c>
      <c r="M4821" s="2">
        <v>43055</v>
      </c>
      <c r="N4821" t="s">
        <v>41</v>
      </c>
      <c r="O4821">
        <v>4823</v>
      </c>
      <c r="P4821">
        <v>1844</v>
      </c>
      <c r="Q4821">
        <v>3</v>
      </c>
      <c r="R4821">
        <v>0.2</v>
      </c>
      <c r="S4821">
        <v>11</v>
      </c>
      <c r="T4821">
        <v>0.33</v>
      </c>
      <c r="U4821">
        <v>35</v>
      </c>
      <c r="V4821" t="s">
        <v>4216</v>
      </c>
      <c r="W4821" t="s">
        <v>31</v>
      </c>
      <c r="X4821" t="s">
        <v>50</v>
      </c>
      <c r="Y4821" t="s">
        <v>4217</v>
      </c>
    </row>
    <row r="4822" spans="2:25" x14ac:dyDescent="0.25">
      <c r="B4822">
        <v>249</v>
      </c>
      <c r="C4822" t="s">
        <v>3636</v>
      </c>
      <c r="D4822" t="s">
        <v>23</v>
      </c>
      <c r="E4822" t="s">
        <v>5479</v>
      </c>
      <c r="F4822" s="13">
        <v>43050</v>
      </c>
      <c r="G4822">
        <v>2017</v>
      </c>
      <c r="H4822" t="s">
        <v>25</v>
      </c>
      <c r="I4822" t="s">
        <v>26</v>
      </c>
      <c r="J4822" t="s">
        <v>27</v>
      </c>
      <c r="K4822" t="s">
        <v>28</v>
      </c>
      <c r="L4822">
        <v>10011</v>
      </c>
      <c r="M4822" s="2">
        <v>43055</v>
      </c>
      <c r="N4822" t="s">
        <v>41</v>
      </c>
      <c r="O4822">
        <v>4824</v>
      </c>
      <c r="P4822">
        <v>961</v>
      </c>
      <c r="Q4822">
        <v>2</v>
      </c>
      <c r="R4822">
        <v>0</v>
      </c>
      <c r="S4822">
        <v>6</v>
      </c>
      <c r="T4822">
        <v>0.18</v>
      </c>
      <c r="U4822">
        <v>36</v>
      </c>
      <c r="V4822" t="s">
        <v>8457</v>
      </c>
      <c r="W4822" t="s">
        <v>43</v>
      </c>
      <c r="X4822" t="s">
        <v>70</v>
      </c>
      <c r="Y4822" t="s">
        <v>1561</v>
      </c>
    </row>
    <row r="4823" spans="2:25" x14ac:dyDescent="0.25">
      <c r="B4823">
        <v>249</v>
      </c>
      <c r="C4823" t="s">
        <v>3636</v>
      </c>
      <c r="D4823" t="s">
        <v>23</v>
      </c>
      <c r="E4823" t="s">
        <v>5479</v>
      </c>
      <c r="F4823" s="13">
        <v>43050</v>
      </c>
      <c r="G4823">
        <v>2017</v>
      </c>
      <c r="H4823" t="s">
        <v>25</v>
      </c>
      <c r="I4823" t="s">
        <v>26</v>
      </c>
      <c r="J4823" t="s">
        <v>27</v>
      </c>
      <c r="K4823" t="s">
        <v>28</v>
      </c>
      <c r="L4823">
        <v>10011</v>
      </c>
      <c r="M4823" s="2">
        <v>43055</v>
      </c>
      <c r="N4823" t="s">
        <v>41</v>
      </c>
      <c r="O4823">
        <v>4825</v>
      </c>
      <c r="P4823">
        <v>513</v>
      </c>
      <c r="Q4823">
        <v>3</v>
      </c>
      <c r="R4823">
        <v>0.2</v>
      </c>
      <c r="S4823">
        <v>17</v>
      </c>
      <c r="T4823">
        <v>0.31</v>
      </c>
      <c r="U4823">
        <v>55</v>
      </c>
      <c r="V4823" t="s">
        <v>3043</v>
      </c>
      <c r="W4823" t="s">
        <v>31</v>
      </c>
      <c r="X4823" t="s">
        <v>50</v>
      </c>
      <c r="Y4823" t="s">
        <v>33</v>
      </c>
    </row>
    <row r="4824" spans="2:25" x14ac:dyDescent="0.25">
      <c r="B4824">
        <v>249</v>
      </c>
      <c r="C4824" t="s">
        <v>3636</v>
      </c>
      <c r="D4824" t="s">
        <v>23</v>
      </c>
      <c r="E4824" t="s">
        <v>5479</v>
      </c>
      <c r="F4824" s="13">
        <v>43050</v>
      </c>
      <c r="G4824">
        <v>2017</v>
      </c>
      <c r="H4824" t="s">
        <v>25</v>
      </c>
      <c r="I4824" t="s">
        <v>26</v>
      </c>
      <c r="J4824" t="s">
        <v>27</v>
      </c>
      <c r="K4824" t="s">
        <v>28</v>
      </c>
      <c r="L4824">
        <v>10011</v>
      </c>
      <c r="M4824" s="2">
        <v>43055</v>
      </c>
      <c r="N4824" t="s">
        <v>41</v>
      </c>
      <c r="O4824">
        <v>4826</v>
      </c>
      <c r="P4824">
        <v>363</v>
      </c>
      <c r="Q4824">
        <v>3</v>
      </c>
      <c r="R4824">
        <v>0</v>
      </c>
      <c r="S4824">
        <v>25</v>
      </c>
      <c r="T4824">
        <v>0.27</v>
      </c>
      <c r="U4824">
        <v>93</v>
      </c>
      <c r="V4824" t="s">
        <v>2712</v>
      </c>
      <c r="W4824" t="s">
        <v>31</v>
      </c>
      <c r="X4824" t="s">
        <v>106</v>
      </c>
      <c r="Y4824" t="s">
        <v>808</v>
      </c>
    </row>
    <row r="4825" spans="2:25" x14ac:dyDescent="0.25">
      <c r="B4825">
        <v>249</v>
      </c>
      <c r="C4825" t="s">
        <v>3636</v>
      </c>
      <c r="D4825" t="s">
        <v>23</v>
      </c>
      <c r="E4825" t="s">
        <v>5479</v>
      </c>
      <c r="F4825" s="13">
        <v>43050</v>
      </c>
      <c r="G4825">
        <v>2017</v>
      </c>
      <c r="H4825" t="s">
        <v>25</v>
      </c>
      <c r="I4825" t="s">
        <v>26</v>
      </c>
      <c r="J4825" t="s">
        <v>27</v>
      </c>
      <c r="K4825" t="s">
        <v>28</v>
      </c>
      <c r="L4825">
        <v>10011</v>
      </c>
      <c r="M4825" s="2">
        <v>43055</v>
      </c>
      <c r="N4825" t="s">
        <v>41</v>
      </c>
      <c r="O4825">
        <v>4827</v>
      </c>
      <c r="P4825">
        <v>773</v>
      </c>
      <c r="Q4825">
        <v>3</v>
      </c>
      <c r="R4825">
        <v>0.1</v>
      </c>
      <c r="S4825">
        <v>8</v>
      </c>
      <c r="T4825">
        <v>0.03</v>
      </c>
      <c r="U4825">
        <v>246</v>
      </c>
      <c r="V4825" t="s">
        <v>770</v>
      </c>
      <c r="W4825" t="s">
        <v>35</v>
      </c>
      <c r="X4825" t="s">
        <v>36</v>
      </c>
      <c r="Y4825" t="s">
        <v>37</v>
      </c>
    </row>
    <row r="4826" spans="2:25" x14ac:dyDescent="0.25">
      <c r="B4826">
        <v>458</v>
      </c>
      <c r="C4826" t="s">
        <v>750</v>
      </c>
      <c r="D4826" t="s">
        <v>39</v>
      </c>
      <c r="E4826" t="s">
        <v>5480</v>
      </c>
      <c r="F4826" s="13">
        <v>43021</v>
      </c>
      <c r="G4826">
        <v>2017</v>
      </c>
      <c r="H4826" t="s">
        <v>3485</v>
      </c>
      <c r="I4826" t="s">
        <v>61</v>
      </c>
      <c r="J4826" t="s">
        <v>62</v>
      </c>
      <c r="K4826" t="s">
        <v>28</v>
      </c>
      <c r="L4826">
        <v>95661</v>
      </c>
      <c r="M4826" s="2">
        <v>43027</v>
      </c>
      <c r="N4826" t="s">
        <v>41</v>
      </c>
      <c r="O4826">
        <v>4828</v>
      </c>
      <c r="P4826">
        <v>910</v>
      </c>
      <c r="Q4826">
        <v>2</v>
      </c>
      <c r="R4826">
        <v>0</v>
      </c>
      <c r="S4826">
        <v>2</v>
      </c>
      <c r="T4826">
        <v>0.49</v>
      </c>
      <c r="U4826">
        <v>4</v>
      </c>
      <c r="V4826" t="s">
        <v>2851</v>
      </c>
      <c r="W4826" t="s">
        <v>31</v>
      </c>
      <c r="X4826" t="s">
        <v>73</v>
      </c>
      <c r="Y4826" t="s">
        <v>33</v>
      </c>
    </row>
    <row r="4827" spans="2:25" x14ac:dyDescent="0.25">
      <c r="B4827">
        <v>458</v>
      </c>
      <c r="C4827" t="s">
        <v>750</v>
      </c>
      <c r="D4827" t="s">
        <v>39</v>
      </c>
      <c r="E4827" t="s">
        <v>5480</v>
      </c>
      <c r="F4827" s="13">
        <v>43021</v>
      </c>
      <c r="G4827">
        <v>2017</v>
      </c>
      <c r="H4827" t="s">
        <v>3485</v>
      </c>
      <c r="I4827" t="s">
        <v>61</v>
      </c>
      <c r="J4827" t="s">
        <v>62</v>
      </c>
      <c r="K4827" t="s">
        <v>28</v>
      </c>
      <c r="L4827">
        <v>95661</v>
      </c>
      <c r="M4827" s="2">
        <v>43027</v>
      </c>
      <c r="N4827" t="s">
        <v>41</v>
      </c>
      <c r="O4827">
        <v>4829</v>
      </c>
      <c r="P4827">
        <v>1412</v>
      </c>
      <c r="Q4827">
        <v>4</v>
      </c>
      <c r="R4827">
        <v>0</v>
      </c>
      <c r="S4827">
        <v>3</v>
      </c>
      <c r="T4827">
        <v>0.3</v>
      </c>
      <c r="U4827">
        <v>12</v>
      </c>
      <c r="V4827" t="s">
        <v>4614</v>
      </c>
      <c r="W4827" t="s">
        <v>31</v>
      </c>
      <c r="X4827" t="s">
        <v>106</v>
      </c>
      <c r="Y4827" t="s">
        <v>153</v>
      </c>
    </row>
    <row r="4828" spans="2:25" x14ac:dyDescent="0.25">
      <c r="B4828">
        <v>458</v>
      </c>
      <c r="C4828" t="s">
        <v>750</v>
      </c>
      <c r="D4828" t="s">
        <v>39</v>
      </c>
      <c r="E4828" t="s">
        <v>5480</v>
      </c>
      <c r="F4828" s="13">
        <v>43021</v>
      </c>
      <c r="G4828">
        <v>2017</v>
      </c>
      <c r="H4828" t="s">
        <v>3485</v>
      </c>
      <c r="I4828" t="s">
        <v>61</v>
      </c>
      <c r="J4828" t="s">
        <v>62</v>
      </c>
      <c r="K4828" t="s">
        <v>28</v>
      </c>
      <c r="L4828">
        <v>95661</v>
      </c>
      <c r="M4828" s="2">
        <v>43027</v>
      </c>
      <c r="N4828" t="s">
        <v>41</v>
      </c>
      <c r="O4828">
        <v>4830</v>
      </c>
      <c r="P4828">
        <v>1746</v>
      </c>
      <c r="Q4828">
        <v>3</v>
      </c>
      <c r="R4828">
        <v>0</v>
      </c>
      <c r="S4828">
        <v>10</v>
      </c>
      <c r="T4828">
        <v>0.48</v>
      </c>
      <c r="U4828">
        <v>20</v>
      </c>
      <c r="V4828" t="s">
        <v>271</v>
      </c>
      <c r="W4828" t="s">
        <v>31</v>
      </c>
      <c r="X4828" t="s">
        <v>76</v>
      </c>
      <c r="Y4828" t="s">
        <v>83</v>
      </c>
    </row>
    <row r="4829" spans="2:25" x14ac:dyDescent="0.25">
      <c r="B4829">
        <v>458</v>
      </c>
      <c r="C4829" t="s">
        <v>750</v>
      </c>
      <c r="D4829" t="s">
        <v>39</v>
      </c>
      <c r="E4829" t="s">
        <v>5480</v>
      </c>
      <c r="F4829" s="13">
        <v>43021</v>
      </c>
      <c r="G4829">
        <v>2017</v>
      </c>
      <c r="H4829" t="s">
        <v>3485</v>
      </c>
      <c r="I4829" t="s">
        <v>61</v>
      </c>
      <c r="J4829" t="s">
        <v>62</v>
      </c>
      <c r="K4829" t="s">
        <v>28</v>
      </c>
      <c r="L4829">
        <v>95661</v>
      </c>
      <c r="M4829" s="2">
        <v>43027</v>
      </c>
      <c r="N4829" t="s">
        <v>41</v>
      </c>
      <c r="O4829">
        <v>4831</v>
      </c>
      <c r="P4829">
        <v>1670</v>
      </c>
      <c r="Q4829">
        <v>1</v>
      </c>
      <c r="R4829">
        <v>0</v>
      </c>
      <c r="S4829">
        <v>17</v>
      </c>
      <c r="T4829">
        <v>0.47</v>
      </c>
      <c r="U4829">
        <v>35</v>
      </c>
      <c r="V4829" t="s">
        <v>4660</v>
      </c>
      <c r="W4829" t="s">
        <v>31</v>
      </c>
      <c r="X4829" t="s">
        <v>76</v>
      </c>
      <c r="Y4829" t="s">
        <v>83</v>
      </c>
    </row>
    <row r="4830" spans="2:25" x14ac:dyDescent="0.25">
      <c r="B4830">
        <v>458</v>
      </c>
      <c r="C4830" t="s">
        <v>750</v>
      </c>
      <c r="D4830" t="s">
        <v>39</v>
      </c>
      <c r="E4830" t="s">
        <v>5480</v>
      </c>
      <c r="F4830" s="13">
        <v>43021</v>
      </c>
      <c r="G4830">
        <v>2017</v>
      </c>
      <c r="H4830" t="s">
        <v>3485</v>
      </c>
      <c r="I4830" t="s">
        <v>61</v>
      </c>
      <c r="J4830" t="s">
        <v>62</v>
      </c>
      <c r="K4830" t="s">
        <v>28</v>
      </c>
      <c r="L4830">
        <v>95661</v>
      </c>
      <c r="M4830" s="2">
        <v>43027</v>
      </c>
      <c r="N4830" t="s">
        <v>41</v>
      </c>
      <c r="O4830">
        <v>4832</v>
      </c>
      <c r="P4830">
        <v>1036</v>
      </c>
      <c r="Q4830">
        <v>14</v>
      </c>
      <c r="R4830">
        <v>0</v>
      </c>
      <c r="S4830">
        <v>21</v>
      </c>
      <c r="T4830">
        <v>0.48</v>
      </c>
      <c r="U4830">
        <v>43</v>
      </c>
      <c r="V4830" t="s">
        <v>900</v>
      </c>
      <c r="W4830" t="s">
        <v>35</v>
      </c>
      <c r="X4830" t="s">
        <v>120</v>
      </c>
      <c r="Y4830" t="s">
        <v>33</v>
      </c>
    </row>
    <row r="4831" spans="2:25" x14ac:dyDescent="0.25">
      <c r="B4831">
        <v>458</v>
      </c>
      <c r="C4831" t="s">
        <v>750</v>
      </c>
      <c r="D4831" t="s">
        <v>39</v>
      </c>
      <c r="E4831" t="s">
        <v>5480</v>
      </c>
      <c r="F4831" s="13">
        <v>43021</v>
      </c>
      <c r="G4831">
        <v>2017</v>
      </c>
      <c r="H4831" t="s">
        <v>3485</v>
      </c>
      <c r="I4831" t="s">
        <v>61</v>
      </c>
      <c r="J4831" t="s">
        <v>62</v>
      </c>
      <c r="K4831" t="s">
        <v>28</v>
      </c>
      <c r="L4831">
        <v>95661</v>
      </c>
      <c r="M4831" s="2">
        <v>43027</v>
      </c>
      <c r="N4831" t="s">
        <v>41</v>
      </c>
      <c r="O4831">
        <v>4833</v>
      </c>
      <c r="P4831">
        <v>671</v>
      </c>
      <c r="Q4831">
        <v>6</v>
      </c>
      <c r="R4831">
        <v>0</v>
      </c>
      <c r="S4831">
        <v>18</v>
      </c>
      <c r="T4831">
        <v>0.28000000000000003</v>
      </c>
      <c r="U4831">
        <v>66</v>
      </c>
      <c r="V4831" t="s">
        <v>2933</v>
      </c>
      <c r="W4831" t="s">
        <v>31</v>
      </c>
      <c r="X4831" t="s">
        <v>235</v>
      </c>
      <c r="Y4831" t="s">
        <v>2934</v>
      </c>
    </row>
    <row r="4832" spans="2:25" x14ac:dyDescent="0.25">
      <c r="B4832">
        <v>458</v>
      </c>
      <c r="C4832" t="s">
        <v>750</v>
      </c>
      <c r="D4832" t="s">
        <v>39</v>
      </c>
      <c r="E4832" t="s">
        <v>5480</v>
      </c>
      <c r="F4832" s="13">
        <v>43021</v>
      </c>
      <c r="G4832">
        <v>2017</v>
      </c>
      <c r="H4832" t="s">
        <v>3485</v>
      </c>
      <c r="I4832" t="s">
        <v>61</v>
      </c>
      <c r="J4832" t="s">
        <v>62</v>
      </c>
      <c r="K4832" t="s">
        <v>28</v>
      </c>
      <c r="L4832">
        <v>95661</v>
      </c>
      <c r="M4832" s="2">
        <v>43027</v>
      </c>
      <c r="N4832" t="s">
        <v>41</v>
      </c>
      <c r="O4832">
        <v>4834</v>
      </c>
      <c r="P4832">
        <v>723</v>
      </c>
      <c r="Q4832">
        <v>3</v>
      </c>
      <c r="R4832">
        <v>0.2</v>
      </c>
      <c r="S4832">
        <v>27</v>
      </c>
      <c r="T4832">
        <v>0.35</v>
      </c>
      <c r="U4832">
        <v>76</v>
      </c>
      <c r="V4832" t="s">
        <v>2976</v>
      </c>
      <c r="W4832" t="s">
        <v>31</v>
      </c>
      <c r="X4832" t="s">
        <v>50</v>
      </c>
      <c r="Y4832" t="s">
        <v>215</v>
      </c>
    </row>
    <row r="4833" spans="2:25" x14ac:dyDescent="0.25">
      <c r="B4833">
        <v>326</v>
      </c>
      <c r="C4833" t="s">
        <v>2231</v>
      </c>
      <c r="D4833" t="s">
        <v>39</v>
      </c>
      <c r="E4833" t="s">
        <v>5481</v>
      </c>
      <c r="F4833" s="13">
        <v>42998</v>
      </c>
      <c r="G4833">
        <v>2017</v>
      </c>
      <c r="H4833" t="s">
        <v>25</v>
      </c>
      <c r="I4833" t="s">
        <v>26</v>
      </c>
      <c r="J4833" t="s">
        <v>27</v>
      </c>
      <c r="K4833" t="s">
        <v>28</v>
      </c>
      <c r="L4833">
        <v>10035</v>
      </c>
      <c r="M4833" s="2">
        <v>43002</v>
      </c>
      <c r="N4833" t="s">
        <v>41</v>
      </c>
      <c r="O4833">
        <v>4835</v>
      </c>
      <c r="P4833">
        <v>855</v>
      </c>
      <c r="Q4833">
        <v>5</v>
      </c>
      <c r="R4833">
        <v>0</v>
      </c>
      <c r="S4833">
        <v>130</v>
      </c>
      <c r="T4833">
        <v>0.33</v>
      </c>
      <c r="U4833">
        <v>393</v>
      </c>
      <c r="V4833" t="s">
        <v>357</v>
      </c>
      <c r="W4833" t="s">
        <v>31</v>
      </c>
      <c r="X4833" t="s">
        <v>52</v>
      </c>
      <c r="Y4833" t="s">
        <v>358</v>
      </c>
    </row>
    <row r="4834" spans="2:25" x14ac:dyDescent="0.25">
      <c r="B4834">
        <v>435</v>
      </c>
      <c r="C4834" t="s">
        <v>3570</v>
      </c>
      <c r="D4834" t="s">
        <v>39</v>
      </c>
      <c r="E4834" t="s">
        <v>5482</v>
      </c>
      <c r="F4834" s="13">
        <v>42989</v>
      </c>
      <c r="G4834">
        <v>2017</v>
      </c>
      <c r="H4834" t="s">
        <v>464</v>
      </c>
      <c r="I4834" t="s">
        <v>61</v>
      </c>
      <c r="J4834" t="s">
        <v>62</v>
      </c>
      <c r="K4834" t="s">
        <v>28</v>
      </c>
      <c r="L4834">
        <v>92037</v>
      </c>
      <c r="M4834" s="2">
        <v>42995</v>
      </c>
      <c r="N4834" t="s">
        <v>41</v>
      </c>
      <c r="O4834">
        <v>4836</v>
      </c>
      <c r="P4834">
        <v>1661</v>
      </c>
      <c r="Q4834">
        <v>1</v>
      </c>
      <c r="R4834">
        <v>0</v>
      </c>
      <c r="S4834">
        <v>4</v>
      </c>
      <c r="T4834">
        <v>0.47</v>
      </c>
      <c r="U4834">
        <v>8</v>
      </c>
      <c r="V4834" t="s">
        <v>2006</v>
      </c>
      <c r="W4834" t="s">
        <v>31</v>
      </c>
      <c r="X4834" t="s">
        <v>76</v>
      </c>
      <c r="Y4834" t="s">
        <v>1653</v>
      </c>
    </row>
    <row r="4835" spans="2:25" x14ac:dyDescent="0.25">
      <c r="B4835">
        <v>435</v>
      </c>
      <c r="C4835" t="s">
        <v>3570</v>
      </c>
      <c r="D4835" t="s">
        <v>39</v>
      </c>
      <c r="E4835" t="s">
        <v>5482</v>
      </c>
      <c r="F4835" s="13">
        <v>42989</v>
      </c>
      <c r="G4835">
        <v>2017</v>
      </c>
      <c r="H4835" t="s">
        <v>464</v>
      </c>
      <c r="I4835" t="s">
        <v>61</v>
      </c>
      <c r="J4835" t="s">
        <v>62</v>
      </c>
      <c r="K4835" t="s">
        <v>28</v>
      </c>
      <c r="L4835">
        <v>92037</v>
      </c>
      <c r="M4835" s="2">
        <v>42995</v>
      </c>
      <c r="N4835" t="s">
        <v>41</v>
      </c>
      <c r="O4835">
        <v>4837</v>
      </c>
      <c r="P4835">
        <v>1024</v>
      </c>
      <c r="Q4835">
        <v>13</v>
      </c>
      <c r="R4835">
        <v>0</v>
      </c>
      <c r="S4835">
        <v>636</v>
      </c>
      <c r="T4835">
        <v>0.19</v>
      </c>
      <c r="U4835">
        <v>3347</v>
      </c>
      <c r="V4835" t="s">
        <v>8430</v>
      </c>
      <c r="W4835" t="s">
        <v>43</v>
      </c>
      <c r="X4835" t="s">
        <v>70</v>
      </c>
      <c r="Y4835" t="s">
        <v>254</v>
      </c>
    </row>
    <row r="4836" spans="2:25" x14ac:dyDescent="0.25">
      <c r="B4836">
        <v>46</v>
      </c>
      <c r="C4836" t="s">
        <v>8408</v>
      </c>
      <c r="D4836" t="s">
        <v>23</v>
      </c>
      <c r="E4836" t="s">
        <v>5483</v>
      </c>
      <c r="F4836" s="13">
        <v>43012</v>
      </c>
      <c r="G4836">
        <v>2017</v>
      </c>
      <c r="H4836" t="s">
        <v>5484</v>
      </c>
      <c r="I4836" t="s">
        <v>80</v>
      </c>
      <c r="J4836" t="s">
        <v>81</v>
      </c>
      <c r="K4836" t="s">
        <v>28</v>
      </c>
      <c r="L4836">
        <v>33134</v>
      </c>
      <c r="M4836" s="2">
        <v>43016</v>
      </c>
      <c r="N4836" t="s">
        <v>41</v>
      </c>
      <c r="O4836">
        <v>4838</v>
      </c>
      <c r="P4836">
        <v>1046</v>
      </c>
      <c r="Q4836">
        <v>3</v>
      </c>
      <c r="R4836">
        <v>0.2</v>
      </c>
      <c r="S4836">
        <v>3</v>
      </c>
      <c r="T4836">
        <v>0.23</v>
      </c>
      <c r="U4836">
        <v>12</v>
      </c>
      <c r="V4836" t="s">
        <v>3431</v>
      </c>
      <c r="W4836" t="s">
        <v>35</v>
      </c>
      <c r="X4836" t="s">
        <v>120</v>
      </c>
      <c r="Y4836" t="s">
        <v>33</v>
      </c>
    </row>
    <row r="4837" spans="2:25" x14ac:dyDescent="0.25">
      <c r="B4837">
        <v>46</v>
      </c>
      <c r="C4837" t="s">
        <v>8408</v>
      </c>
      <c r="D4837" t="s">
        <v>23</v>
      </c>
      <c r="E4837" t="s">
        <v>5483</v>
      </c>
      <c r="F4837" s="13">
        <v>43012</v>
      </c>
      <c r="G4837">
        <v>2017</v>
      </c>
      <c r="H4837" t="s">
        <v>5484</v>
      </c>
      <c r="I4837" t="s">
        <v>80</v>
      </c>
      <c r="J4837" t="s">
        <v>81</v>
      </c>
      <c r="K4837" t="s">
        <v>28</v>
      </c>
      <c r="L4837">
        <v>33134</v>
      </c>
      <c r="M4837" s="2">
        <v>43016</v>
      </c>
      <c r="N4837" t="s">
        <v>41</v>
      </c>
      <c r="O4837">
        <v>4839</v>
      </c>
      <c r="P4837">
        <v>1400</v>
      </c>
      <c r="Q4837">
        <v>3</v>
      </c>
      <c r="R4837">
        <v>0.2</v>
      </c>
      <c r="S4837">
        <v>20</v>
      </c>
      <c r="T4837">
        <v>0.38</v>
      </c>
      <c r="U4837">
        <v>53</v>
      </c>
      <c r="V4837" t="s">
        <v>1648</v>
      </c>
      <c r="W4837" t="s">
        <v>43</v>
      </c>
      <c r="X4837" t="s">
        <v>44</v>
      </c>
      <c r="Y4837" t="s">
        <v>528</v>
      </c>
    </row>
    <row r="4838" spans="2:25" x14ac:dyDescent="0.25">
      <c r="B4838">
        <v>147</v>
      </c>
      <c r="C4838" t="s">
        <v>367</v>
      </c>
      <c r="D4838" t="s">
        <v>39</v>
      </c>
      <c r="E4838" t="s">
        <v>5485</v>
      </c>
      <c r="F4838" s="13">
        <v>42797</v>
      </c>
      <c r="G4838">
        <v>2017</v>
      </c>
      <c r="H4838" t="s">
        <v>760</v>
      </c>
      <c r="I4838" t="s">
        <v>103</v>
      </c>
      <c r="J4838" t="s">
        <v>104</v>
      </c>
      <c r="K4838" t="s">
        <v>28</v>
      </c>
      <c r="L4838">
        <v>78207</v>
      </c>
      <c r="M4838" s="2">
        <v>42802</v>
      </c>
      <c r="N4838" t="s">
        <v>41</v>
      </c>
      <c r="O4838">
        <v>4840</v>
      </c>
      <c r="P4838">
        <v>1626</v>
      </c>
      <c r="Q4838">
        <v>3</v>
      </c>
      <c r="R4838">
        <v>0.2</v>
      </c>
      <c r="S4838">
        <v>12</v>
      </c>
      <c r="T4838">
        <v>0.33</v>
      </c>
      <c r="U4838">
        <v>37</v>
      </c>
      <c r="V4838" t="s">
        <v>3811</v>
      </c>
      <c r="W4838" t="s">
        <v>31</v>
      </c>
      <c r="X4838" t="s">
        <v>109</v>
      </c>
      <c r="Y4838" t="s">
        <v>33</v>
      </c>
    </row>
    <row r="4839" spans="2:25" x14ac:dyDescent="0.25">
      <c r="B4839">
        <v>147</v>
      </c>
      <c r="C4839" t="s">
        <v>367</v>
      </c>
      <c r="D4839" t="s">
        <v>39</v>
      </c>
      <c r="E4839" t="s">
        <v>5485</v>
      </c>
      <c r="F4839" s="13">
        <v>42797</v>
      </c>
      <c r="G4839">
        <v>2017</v>
      </c>
      <c r="H4839" t="s">
        <v>760</v>
      </c>
      <c r="I4839" t="s">
        <v>103</v>
      </c>
      <c r="J4839" t="s">
        <v>104</v>
      </c>
      <c r="K4839" t="s">
        <v>28</v>
      </c>
      <c r="L4839">
        <v>78207</v>
      </c>
      <c r="M4839" s="2">
        <v>42802</v>
      </c>
      <c r="N4839" t="s">
        <v>41</v>
      </c>
      <c r="O4839">
        <v>4841</v>
      </c>
      <c r="P4839">
        <v>405</v>
      </c>
      <c r="Q4839">
        <v>3</v>
      </c>
      <c r="R4839">
        <v>0.4</v>
      </c>
      <c r="S4839">
        <v>34</v>
      </c>
      <c r="T4839">
        <v>0.12</v>
      </c>
      <c r="U4839">
        <v>288</v>
      </c>
      <c r="V4839" t="s">
        <v>4410</v>
      </c>
      <c r="W4839" t="s">
        <v>43</v>
      </c>
      <c r="X4839" t="s">
        <v>206</v>
      </c>
      <c r="Y4839" t="s">
        <v>1858</v>
      </c>
    </row>
    <row r="4840" spans="2:25" x14ac:dyDescent="0.25">
      <c r="B4840">
        <v>147</v>
      </c>
      <c r="C4840" t="s">
        <v>367</v>
      </c>
      <c r="D4840" t="s">
        <v>39</v>
      </c>
      <c r="E4840" t="s">
        <v>5485</v>
      </c>
      <c r="F4840" s="13">
        <v>42797</v>
      </c>
      <c r="G4840">
        <v>2017</v>
      </c>
      <c r="H4840" t="s">
        <v>760</v>
      </c>
      <c r="I4840" t="s">
        <v>103</v>
      </c>
      <c r="J4840" t="s">
        <v>104</v>
      </c>
      <c r="K4840" t="s">
        <v>28</v>
      </c>
      <c r="L4840">
        <v>78207</v>
      </c>
      <c r="M4840" s="2">
        <v>42802</v>
      </c>
      <c r="N4840" t="s">
        <v>41</v>
      </c>
      <c r="O4840">
        <v>4842</v>
      </c>
      <c r="P4840">
        <v>1201</v>
      </c>
      <c r="Q4840">
        <v>3</v>
      </c>
      <c r="R4840">
        <v>0.3</v>
      </c>
      <c r="S4840">
        <v>-128</v>
      </c>
      <c r="T4840">
        <v>-0.2</v>
      </c>
      <c r="U4840">
        <v>638</v>
      </c>
      <c r="V4840" t="s">
        <v>4608</v>
      </c>
      <c r="W4840" t="s">
        <v>35</v>
      </c>
      <c r="X4840" t="s">
        <v>66</v>
      </c>
      <c r="Y4840" t="s">
        <v>1402</v>
      </c>
    </row>
    <row r="4841" spans="2:25" x14ac:dyDescent="0.25">
      <c r="B4841">
        <v>291</v>
      </c>
      <c r="C4841" t="s">
        <v>3269</v>
      </c>
      <c r="D4841" t="s">
        <v>39</v>
      </c>
      <c r="E4841" t="s">
        <v>5486</v>
      </c>
      <c r="F4841" s="13">
        <v>42903</v>
      </c>
      <c r="G4841">
        <v>2017</v>
      </c>
      <c r="H4841" t="s">
        <v>25</v>
      </c>
      <c r="I4841" t="s">
        <v>26</v>
      </c>
      <c r="J4841" t="s">
        <v>27</v>
      </c>
      <c r="K4841" t="s">
        <v>28</v>
      </c>
      <c r="L4841">
        <v>10024</v>
      </c>
      <c r="M4841" s="2">
        <v>42906</v>
      </c>
      <c r="N4841" t="s">
        <v>118</v>
      </c>
      <c r="O4841">
        <v>4843</v>
      </c>
      <c r="P4841">
        <v>1361</v>
      </c>
      <c r="Q4841">
        <v>3</v>
      </c>
      <c r="R4841">
        <v>0</v>
      </c>
      <c r="S4841">
        <v>0</v>
      </c>
      <c r="T4841">
        <v>0.01</v>
      </c>
      <c r="U4841">
        <v>41</v>
      </c>
      <c r="V4841" t="s">
        <v>2873</v>
      </c>
      <c r="W4841" t="s">
        <v>31</v>
      </c>
      <c r="X4841" t="s">
        <v>156</v>
      </c>
      <c r="Y4841" t="s">
        <v>1692</v>
      </c>
    </row>
    <row r="4842" spans="2:25" x14ac:dyDescent="0.25">
      <c r="B4842">
        <v>162</v>
      </c>
      <c r="C4842" t="s">
        <v>1841</v>
      </c>
      <c r="D4842" t="s">
        <v>39</v>
      </c>
      <c r="E4842" t="s">
        <v>5487</v>
      </c>
      <c r="F4842" s="13">
        <v>43004</v>
      </c>
      <c r="G4842">
        <v>2017</v>
      </c>
      <c r="H4842" t="s">
        <v>3733</v>
      </c>
      <c r="I4842" t="s">
        <v>61</v>
      </c>
      <c r="J4842" t="s">
        <v>62</v>
      </c>
      <c r="K4842" t="s">
        <v>28</v>
      </c>
      <c r="L4842">
        <v>92374</v>
      </c>
      <c r="M4842" s="2">
        <v>43004</v>
      </c>
      <c r="N4842" t="s">
        <v>29</v>
      </c>
      <c r="O4842">
        <v>4844</v>
      </c>
      <c r="P4842">
        <v>203</v>
      </c>
      <c r="Q4842">
        <v>3</v>
      </c>
      <c r="R4842">
        <v>0</v>
      </c>
      <c r="S4842">
        <v>4</v>
      </c>
      <c r="T4842">
        <v>0.46</v>
      </c>
      <c r="U4842">
        <v>8</v>
      </c>
      <c r="V4842" t="s">
        <v>777</v>
      </c>
      <c r="W4842" t="s">
        <v>31</v>
      </c>
      <c r="X4842" t="s">
        <v>32</v>
      </c>
      <c r="Y4842" t="s">
        <v>227</v>
      </c>
    </row>
    <row r="4843" spans="2:25" x14ac:dyDescent="0.25">
      <c r="B4843">
        <v>162</v>
      </c>
      <c r="C4843" t="s">
        <v>1841</v>
      </c>
      <c r="D4843" t="s">
        <v>39</v>
      </c>
      <c r="E4843" t="s">
        <v>5487</v>
      </c>
      <c r="F4843" s="13">
        <v>43004</v>
      </c>
      <c r="G4843">
        <v>2017</v>
      </c>
      <c r="H4843" t="s">
        <v>3733</v>
      </c>
      <c r="I4843" t="s">
        <v>61</v>
      </c>
      <c r="J4843" t="s">
        <v>62</v>
      </c>
      <c r="K4843" t="s">
        <v>28</v>
      </c>
      <c r="L4843">
        <v>92374</v>
      </c>
      <c r="M4843" s="2">
        <v>43004</v>
      </c>
      <c r="N4843" t="s">
        <v>29</v>
      </c>
      <c r="O4843">
        <v>4845</v>
      </c>
      <c r="P4843">
        <v>780</v>
      </c>
      <c r="Q4843">
        <v>5</v>
      </c>
      <c r="R4843">
        <v>0</v>
      </c>
      <c r="S4843">
        <v>13</v>
      </c>
      <c r="T4843">
        <v>0.45</v>
      </c>
      <c r="U4843">
        <v>30</v>
      </c>
      <c r="V4843" t="s">
        <v>2107</v>
      </c>
      <c r="W4843" t="s">
        <v>31</v>
      </c>
      <c r="X4843" t="s">
        <v>76</v>
      </c>
      <c r="Y4843" t="s">
        <v>33</v>
      </c>
    </row>
    <row r="4844" spans="2:25" x14ac:dyDescent="0.25">
      <c r="B4844">
        <v>162</v>
      </c>
      <c r="C4844" t="s">
        <v>1841</v>
      </c>
      <c r="D4844" t="s">
        <v>39</v>
      </c>
      <c r="E4844" t="s">
        <v>5487</v>
      </c>
      <c r="F4844" s="13">
        <v>43004</v>
      </c>
      <c r="G4844">
        <v>2017</v>
      </c>
      <c r="H4844" t="s">
        <v>3733</v>
      </c>
      <c r="I4844" t="s">
        <v>61</v>
      </c>
      <c r="J4844" t="s">
        <v>62</v>
      </c>
      <c r="K4844" t="s">
        <v>28</v>
      </c>
      <c r="L4844">
        <v>92374</v>
      </c>
      <c r="M4844" s="2">
        <v>43004</v>
      </c>
      <c r="N4844" t="s">
        <v>29</v>
      </c>
      <c r="O4844">
        <v>4846</v>
      </c>
      <c r="P4844">
        <v>1418</v>
      </c>
      <c r="Q4844">
        <v>5</v>
      </c>
      <c r="R4844">
        <v>0</v>
      </c>
      <c r="S4844">
        <v>13</v>
      </c>
      <c r="T4844">
        <v>0.38</v>
      </c>
      <c r="U4844">
        <v>35</v>
      </c>
      <c r="V4844" t="s">
        <v>1586</v>
      </c>
      <c r="W4844" t="s">
        <v>31</v>
      </c>
      <c r="X4844" t="s">
        <v>106</v>
      </c>
      <c r="Y4844" t="s">
        <v>153</v>
      </c>
    </row>
    <row r="4845" spans="2:25" x14ac:dyDescent="0.25">
      <c r="B4845">
        <v>162</v>
      </c>
      <c r="C4845" t="s">
        <v>1841</v>
      </c>
      <c r="D4845" t="s">
        <v>39</v>
      </c>
      <c r="E4845" t="s">
        <v>5487</v>
      </c>
      <c r="F4845" s="13">
        <v>43004</v>
      </c>
      <c r="G4845">
        <v>2017</v>
      </c>
      <c r="H4845" t="s">
        <v>3733</v>
      </c>
      <c r="I4845" t="s">
        <v>61</v>
      </c>
      <c r="J4845" t="s">
        <v>62</v>
      </c>
      <c r="K4845" t="s">
        <v>28</v>
      </c>
      <c r="L4845">
        <v>92374</v>
      </c>
      <c r="M4845" s="2">
        <v>43004</v>
      </c>
      <c r="N4845" t="s">
        <v>29</v>
      </c>
      <c r="O4845">
        <v>4847</v>
      </c>
      <c r="P4845">
        <v>113</v>
      </c>
      <c r="Q4845">
        <v>3</v>
      </c>
      <c r="R4845">
        <v>0</v>
      </c>
      <c r="S4845">
        <v>14</v>
      </c>
      <c r="T4845">
        <v>0.27</v>
      </c>
      <c r="U4845">
        <v>51</v>
      </c>
      <c r="V4845" t="s">
        <v>2807</v>
      </c>
      <c r="W4845" t="s">
        <v>31</v>
      </c>
      <c r="X4845" t="s">
        <v>156</v>
      </c>
      <c r="Y4845" t="s">
        <v>191</v>
      </c>
    </row>
    <row r="4846" spans="2:25" x14ac:dyDescent="0.25">
      <c r="B4846">
        <v>47</v>
      </c>
      <c r="C4846" t="s">
        <v>2200</v>
      </c>
      <c r="D4846" t="s">
        <v>39</v>
      </c>
      <c r="E4846" t="s">
        <v>5488</v>
      </c>
      <c r="F4846" s="13">
        <v>42996</v>
      </c>
      <c r="G4846">
        <v>2017</v>
      </c>
      <c r="H4846" t="s">
        <v>2946</v>
      </c>
      <c r="I4846" t="s">
        <v>767</v>
      </c>
      <c r="J4846" t="s">
        <v>81</v>
      </c>
      <c r="K4846" t="s">
        <v>28</v>
      </c>
      <c r="L4846">
        <v>36830</v>
      </c>
      <c r="M4846" s="2">
        <v>43001</v>
      </c>
      <c r="N4846" t="s">
        <v>41</v>
      </c>
      <c r="O4846">
        <v>4848</v>
      </c>
      <c r="P4846">
        <v>1481</v>
      </c>
      <c r="Q4846">
        <v>2</v>
      </c>
      <c r="R4846">
        <v>0</v>
      </c>
      <c r="S4846">
        <v>6</v>
      </c>
      <c r="T4846">
        <v>0.46</v>
      </c>
      <c r="U4846">
        <v>13</v>
      </c>
      <c r="V4846" t="s">
        <v>1325</v>
      </c>
      <c r="W4846" t="s">
        <v>31</v>
      </c>
      <c r="X4846" t="s">
        <v>76</v>
      </c>
      <c r="Y4846" t="s">
        <v>231</v>
      </c>
    </row>
    <row r="4847" spans="2:25" x14ac:dyDescent="0.25">
      <c r="B4847">
        <v>47</v>
      </c>
      <c r="C4847" t="s">
        <v>2200</v>
      </c>
      <c r="D4847" t="s">
        <v>39</v>
      </c>
      <c r="E4847" t="s">
        <v>5488</v>
      </c>
      <c r="F4847" s="13">
        <v>42996</v>
      </c>
      <c r="G4847">
        <v>2017</v>
      </c>
      <c r="H4847" t="s">
        <v>2946</v>
      </c>
      <c r="I4847" t="s">
        <v>767</v>
      </c>
      <c r="J4847" t="s">
        <v>81</v>
      </c>
      <c r="K4847" t="s">
        <v>28</v>
      </c>
      <c r="L4847">
        <v>36830</v>
      </c>
      <c r="M4847" s="2">
        <v>43001</v>
      </c>
      <c r="N4847" t="s">
        <v>41</v>
      </c>
      <c r="O4847">
        <v>4849</v>
      </c>
      <c r="P4847">
        <v>1211</v>
      </c>
      <c r="Q4847">
        <v>1</v>
      </c>
      <c r="R4847">
        <v>0</v>
      </c>
      <c r="S4847">
        <v>84</v>
      </c>
      <c r="T4847">
        <v>0.24</v>
      </c>
      <c r="U4847">
        <v>351</v>
      </c>
      <c r="V4847" t="s">
        <v>1224</v>
      </c>
      <c r="W4847" t="s">
        <v>35</v>
      </c>
      <c r="X4847" t="s">
        <v>36</v>
      </c>
      <c r="Y4847" t="s">
        <v>450</v>
      </c>
    </row>
    <row r="4848" spans="2:25" x14ac:dyDescent="0.25">
      <c r="B4848">
        <v>47</v>
      </c>
      <c r="C4848" t="s">
        <v>2200</v>
      </c>
      <c r="D4848" t="s">
        <v>39</v>
      </c>
      <c r="E4848" t="s">
        <v>5488</v>
      </c>
      <c r="F4848" s="13">
        <v>42996</v>
      </c>
      <c r="G4848">
        <v>2017</v>
      </c>
      <c r="H4848" t="s">
        <v>2946</v>
      </c>
      <c r="I4848" t="s">
        <v>767</v>
      </c>
      <c r="J4848" t="s">
        <v>81</v>
      </c>
      <c r="K4848" t="s">
        <v>28</v>
      </c>
      <c r="L4848">
        <v>36830</v>
      </c>
      <c r="M4848" s="2">
        <v>43001</v>
      </c>
      <c r="N4848" t="s">
        <v>41</v>
      </c>
      <c r="O4848">
        <v>4850</v>
      </c>
      <c r="P4848">
        <v>1553</v>
      </c>
      <c r="Q4848">
        <v>4</v>
      </c>
      <c r="R4848">
        <v>0</v>
      </c>
      <c r="S4848">
        <v>117</v>
      </c>
      <c r="T4848">
        <v>0.13</v>
      </c>
      <c r="U4848">
        <v>900</v>
      </c>
      <c r="V4848" t="s">
        <v>970</v>
      </c>
      <c r="W4848" t="s">
        <v>31</v>
      </c>
      <c r="X4848" t="s">
        <v>156</v>
      </c>
      <c r="Y4848" t="s">
        <v>558</v>
      </c>
    </row>
    <row r="4849" spans="2:25" x14ac:dyDescent="0.25">
      <c r="B4849">
        <v>330</v>
      </c>
      <c r="C4849" t="s">
        <v>1516</v>
      </c>
      <c r="D4849" t="s">
        <v>23</v>
      </c>
      <c r="E4849" t="s">
        <v>5489</v>
      </c>
      <c r="F4849" s="13">
        <v>43087</v>
      </c>
      <c r="G4849">
        <v>2017</v>
      </c>
      <c r="H4849" t="s">
        <v>199</v>
      </c>
      <c r="I4849" t="s">
        <v>61</v>
      </c>
      <c r="J4849" t="s">
        <v>62</v>
      </c>
      <c r="K4849" t="s">
        <v>28</v>
      </c>
      <c r="L4849">
        <v>90032</v>
      </c>
      <c r="M4849" s="2">
        <v>43092</v>
      </c>
      <c r="N4849" t="s">
        <v>41</v>
      </c>
      <c r="O4849">
        <v>4851</v>
      </c>
      <c r="P4849">
        <v>608</v>
      </c>
      <c r="Q4849">
        <v>6</v>
      </c>
      <c r="R4849">
        <v>0</v>
      </c>
      <c r="S4849">
        <v>19</v>
      </c>
      <c r="T4849">
        <v>0.48</v>
      </c>
      <c r="U4849">
        <v>39</v>
      </c>
      <c r="V4849" t="s">
        <v>2745</v>
      </c>
      <c r="W4849" t="s">
        <v>31</v>
      </c>
      <c r="X4849" t="s">
        <v>76</v>
      </c>
      <c r="Y4849" t="s">
        <v>53</v>
      </c>
    </row>
    <row r="4850" spans="2:25" x14ac:dyDescent="0.25">
      <c r="B4850">
        <v>330</v>
      </c>
      <c r="C4850" t="s">
        <v>1516</v>
      </c>
      <c r="D4850" t="s">
        <v>23</v>
      </c>
      <c r="E4850" t="s">
        <v>5489</v>
      </c>
      <c r="F4850" s="13">
        <v>43087</v>
      </c>
      <c r="G4850">
        <v>2017</v>
      </c>
      <c r="H4850" t="s">
        <v>199</v>
      </c>
      <c r="I4850" t="s">
        <v>61</v>
      </c>
      <c r="J4850" t="s">
        <v>62</v>
      </c>
      <c r="K4850" t="s">
        <v>28</v>
      </c>
      <c r="L4850">
        <v>90032</v>
      </c>
      <c r="M4850" s="2">
        <v>43092</v>
      </c>
      <c r="N4850" t="s">
        <v>41</v>
      </c>
      <c r="O4850">
        <v>4852</v>
      </c>
      <c r="P4850">
        <v>1446</v>
      </c>
      <c r="Q4850">
        <v>8</v>
      </c>
      <c r="R4850">
        <v>0</v>
      </c>
      <c r="S4850">
        <v>63</v>
      </c>
      <c r="T4850">
        <v>0.34</v>
      </c>
      <c r="U4850">
        <v>184</v>
      </c>
      <c r="V4850" t="s">
        <v>5490</v>
      </c>
      <c r="W4850" t="s">
        <v>35</v>
      </c>
      <c r="X4850" t="s">
        <v>120</v>
      </c>
      <c r="Y4850" t="s">
        <v>727</v>
      </c>
    </row>
    <row r="4851" spans="2:25" x14ac:dyDescent="0.25">
      <c r="B4851">
        <v>330</v>
      </c>
      <c r="C4851" t="s">
        <v>1516</v>
      </c>
      <c r="D4851" t="s">
        <v>23</v>
      </c>
      <c r="E4851" t="s">
        <v>5489</v>
      </c>
      <c r="F4851" s="13">
        <v>43087</v>
      </c>
      <c r="G4851">
        <v>2017</v>
      </c>
      <c r="H4851" t="s">
        <v>199</v>
      </c>
      <c r="I4851" t="s">
        <v>61</v>
      </c>
      <c r="J4851" t="s">
        <v>62</v>
      </c>
      <c r="K4851" t="s">
        <v>28</v>
      </c>
      <c r="L4851">
        <v>90032</v>
      </c>
      <c r="M4851" s="2">
        <v>43092</v>
      </c>
      <c r="N4851" t="s">
        <v>41</v>
      </c>
      <c r="O4851">
        <v>4853</v>
      </c>
      <c r="P4851">
        <v>1308</v>
      </c>
      <c r="Q4851">
        <v>5</v>
      </c>
      <c r="R4851">
        <v>0</v>
      </c>
      <c r="S4851">
        <v>29</v>
      </c>
      <c r="T4851">
        <v>0.05</v>
      </c>
      <c r="U4851">
        <v>579</v>
      </c>
      <c r="V4851" t="s">
        <v>4736</v>
      </c>
      <c r="W4851" t="s">
        <v>31</v>
      </c>
      <c r="X4851" t="s">
        <v>235</v>
      </c>
      <c r="Y4851" t="s">
        <v>382</v>
      </c>
    </row>
    <row r="4852" spans="2:25" x14ac:dyDescent="0.25">
      <c r="B4852">
        <v>736</v>
      </c>
      <c r="C4852" t="s">
        <v>4770</v>
      </c>
      <c r="D4852" t="s">
        <v>39</v>
      </c>
      <c r="E4852" t="s">
        <v>5491</v>
      </c>
      <c r="F4852" s="13">
        <v>42974</v>
      </c>
      <c r="G4852">
        <v>2017</v>
      </c>
      <c r="H4852" t="s">
        <v>3010</v>
      </c>
      <c r="I4852" t="s">
        <v>591</v>
      </c>
      <c r="J4852" t="s">
        <v>27</v>
      </c>
      <c r="K4852" t="s">
        <v>28</v>
      </c>
      <c r="L4852">
        <v>2169</v>
      </c>
      <c r="M4852" s="2">
        <v>42979</v>
      </c>
      <c r="N4852" t="s">
        <v>118</v>
      </c>
      <c r="O4852">
        <v>4854</v>
      </c>
      <c r="P4852">
        <v>1507</v>
      </c>
      <c r="Q4852">
        <v>4</v>
      </c>
      <c r="R4852">
        <v>0</v>
      </c>
      <c r="S4852">
        <v>5</v>
      </c>
      <c r="T4852">
        <v>0.45</v>
      </c>
      <c r="U4852">
        <v>12</v>
      </c>
      <c r="V4852" t="s">
        <v>74</v>
      </c>
      <c r="W4852" t="s">
        <v>31</v>
      </c>
      <c r="X4852" t="s">
        <v>73</v>
      </c>
      <c r="Y4852" t="s">
        <v>33</v>
      </c>
    </row>
    <row r="4853" spans="2:25" x14ac:dyDescent="0.25">
      <c r="B4853">
        <v>736</v>
      </c>
      <c r="C4853" t="s">
        <v>4770</v>
      </c>
      <c r="D4853" t="s">
        <v>39</v>
      </c>
      <c r="E4853" t="s">
        <v>5491</v>
      </c>
      <c r="F4853" s="13">
        <v>42974</v>
      </c>
      <c r="G4853">
        <v>2017</v>
      </c>
      <c r="H4853" t="s">
        <v>3010</v>
      </c>
      <c r="I4853" t="s">
        <v>591</v>
      </c>
      <c r="J4853" t="s">
        <v>27</v>
      </c>
      <c r="K4853" t="s">
        <v>28</v>
      </c>
      <c r="L4853">
        <v>2169</v>
      </c>
      <c r="M4853" s="2">
        <v>42979</v>
      </c>
      <c r="N4853" t="s">
        <v>118</v>
      </c>
      <c r="O4853">
        <v>4855</v>
      </c>
      <c r="P4853">
        <v>1635</v>
      </c>
      <c r="Q4853">
        <v>5</v>
      </c>
      <c r="R4853">
        <v>0</v>
      </c>
      <c r="S4853">
        <v>14</v>
      </c>
      <c r="T4853">
        <v>0.48</v>
      </c>
      <c r="U4853">
        <v>29</v>
      </c>
      <c r="V4853" t="s">
        <v>845</v>
      </c>
      <c r="W4853" t="s">
        <v>31</v>
      </c>
      <c r="X4853" t="s">
        <v>50</v>
      </c>
      <c r="Y4853" t="s">
        <v>64</v>
      </c>
    </row>
    <row r="4854" spans="2:25" x14ac:dyDescent="0.25">
      <c r="B4854">
        <v>736</v>
      </c>
      <c r="C4854" t="s">
        <v>4770</v>
      </c>
      <c r="D4854" t="s">
        <v>39</v>
      </c>
      <c r="E4854" t="s">
        <v>5491</v>
      </c>
      <c r="F4854" s="13">
        <v>42974</v>
      </c>
      <c r="G4854">
        <v>2017</v>
      </c>
      <c r="H4854" t="s">
        <v>3010</v>
      </c>
      <c r="I4854" t="s">
        <v>591</v>
      </c>
      <c r="J4854" t="s">
        <v>27</v>
      </c>
      <c r="K4854" t="s">
        <v>28</v>
      </c>
      <c r="L4854">
        <v>2169</v>
      </c>
      <c r="M4854" s="2">
        <v>42979</v>
      </c>
      <c r="N4854" t="s">
        <v>118</v>
      </c>
      <c r="O4854">
        <v>4856</v>
      </c>
      <c r="P4854">
        <v>1321</v>
      </c>
      <c r="Q4854">
        <v>3</v>
      </c>
      <c r="R4854">
        <v>0</v>
      </c>
      <c r="S4854">
        <v>29</v>
      </c>
      <c r="T4854">
        <v>0.48</v>
      </c>
      <c r="U4854">
        <v>60</v>
      </c>
      <c r="V4854" t="s">
        <v>3826</v>
      </c>
      <c r="W4854" t="s">
        <v>43</v>
      </c>
      <c r="X4854" t="s">
        <v>44</v>
      </c>
      <c r="Y4854" t="s">
        <v>33</v>
      </c>
    </row>
    <row r="4855" spans="2:25" x14ac:dyDescent="0.25">
      <c r="B4855">
        <v>736</v>
      </c>
      <c r="C4855" t="s">
        <v>4770</v>
      </c>
      <c r="D4855" t="s">
        <v>39</v>
      </c>
      <c r="E4855" t="s">
        <v>5491</v>
      </c>
      <c r="F4855" s="13">
        <v>42974</v>
      </c>
      <c r="G4855">
        <v>2017</v>
      </c>
      <c r="H4855" t="s">
        <v>3010</v>
      </c>
      <c r="I4855" t="s">
        <v>591</v>
      </c>
      <c r="J4855" t="s">
        <v>27</v>
      </c>
      <c r="K4855" t="s">
        <v>28</v>
      </c>
      <c r="L4855">
        <v>2169</v>
      </c>
      <c r="M4855" s="2">
        <v>42979</v>
      </c>
      <c r="N4855" t="s">
        <v>118</v>
      </c>
      <c r="O4855">
        <v>4857</v>
      </c>
      <c r="P4855">
        <v>1479</v>
      </c>
      <c r="Q4855">
        <v>9</v>
      </c>
      <c r="R4855">
        <v>0</v>
      </c>
      <c r="S4855">
        <v>37</v>
      </c>
      <c r="T4855">
        <v>0.45</v>
      </c>
      <c r="U4855">
        <v>82</v>
      </c>
      <c r="V4855" t="s">
        <v>5179</v>
      </c>
      <c r="W4855" t="s">
        <v>31</v>
      </c>
      <c r="X4855" t="s">
        <v>76</v>
      </c>
      <c r="Y4855" t="s">
        <v>231</v>
      </c>
    </row>
    <row r="4856" spans="2:25" x14ac:dyDescent="0.25">
      <c r="B4856">
        <v>736</v>
      </c>
      <c r="C4856" t="s">
        <v>4770</v>
      </c>
      <c r="D4856" t="s">
        <v>39</v>
      </c>
      <c r="E4856" t="s">
        <v>5491</v>
      </c>
      <c r="F4856" s="13">
        <v>42974</v>
      </c>
      <c r="G4856">
        <v>2017</v>
      </c>
      <c r="H4856" t="s">
        <v>3010</v>
      </c>
      <c r="I4856" t="s">
        <v>591</v>
      </c>
      <c r="J4856" t="s">
        <v>27</v>
      </c>
      <c r="K4856" t="s">
        <v>28</v>
      </c>
      <c r="L4856">
        <v>2169</v>
      </c>
      <c r="M4856" s="2">
        <v>42979</v>
      </c>
      <c r="N4856" t="s">
        <v>118</v>
      </c>
      <c r="O4856">
        <v>4858</v>
      </c>
      <c r="P4856">
        <v>1712</v>
      </c>
      <c r="Q4856">
        <v>3</v>
      </c>
      <c r="R4856">
        <v>0</v>
      </c>
      <c r="S4856">
        <v>60</v>
      </c>
      <c r="T4856">
        <v>0.49</v>
      </c>
      <c r="U4856">
        <v>123</v>
      </c>
      <c r="V4856" t="s">
        <v>2672</v>
      </c>
      <c r="W4856" t="s">
        <v>31</v>
      </c>
      <c r="X4856" t="s">
        <v>76</v>
      </c>
      <c r="Y4856" t="s">
        <v>83</v>
      </c>
    </row>
    <row r="4857" spans="2:25" x14ac:dyDescent="0.25">
      <c r="B4857">
        <v>736</v>
      </c>
      <c r="C4857" t="s">
        <v>4770</v>
      </c>
      <c r="D4857" t="s">
        <v>39</v>
      </c>
      <c r="E4857" t="s">
        <v>5491</v>
      </c>
      <c r="F4857" s="13">
        <v>42974</v>
      </c>
      <c r="G4857">
        <v>2017</v>
      </c>
      <c r="H4857" t="s">
        <v>3010</v>
      </c>
      <c r="I4857" t="s">
        <v>591</v>
      </c>
      <c r="J4857" t="s">
        <v>27</v>
      </c>
      <c r="K4857" t="s">
        <v>28</v>
      </c>
      <c r="L4857">
        <v>2169</v>
      </c>
      <c r="M4857" s="2">
        <v>42979</v>
      </c>
      <c r="N4857" t="s">
        <v>118</v>
      </c>
      <c r="O4857">
        <v>4859</v>
      </c>
      <c r="P4857">
        <v>1387</v>
      </c>
      <c r="Q4857">
        <v>1</v>
      </c>
      <c r="R4857">
        <v>0.3</v>
      </c>
      <c r="S4857">
        <v>21</v>
      </c>
      <c r="T4857">
        <v>0.09</v>
      </c>
      <c r="U4857">
        <v>245</v>
      </c>
      <c r="V4857" t="s">
        <v>1417</v>
      </c>
      <c r="W4857" t="s">
        <v>35</v>
      </c>
      <c r="X4857" t="s">
        <v>66</v>
      </c>
      <c r="Y4857" t="s">
        <v>318</v>
      </c>
    </row>
    <row r="4858" spans="2:25" x14ac:dyDescent="0.25">
      <c r="B4858">
        <v>274</v>
      </c>
      <c r="C4858" t="s">
        <v>138</v>
      </c>
      <c r="D4858" t="s">
        <v>47</v>
      </c>
      <c r="E4858" t="s">
        <v>5492</v>
      </c>
      <c r="F4858" s="13">
        <v>42875</v>
      </c>
      <c r="G4858">
        <v>2017</v>
      </c>
      <c r="H4858" t="s">
        <v>831</v>
      </c>
      <c r="I4858" t="s">
        <v>832</v>
      </c>
      <c r="J4858" t="s">
        <v>62</v>
      </c>
      <c r="K4858" t="s">
        <v>28</v>
      </c>
      <c r="L4858">
        <v>80906</v>
      </c>
      <c r="M4858" s="2">
        <v>42878</v>
      </c>
      <c r="N4858" t="s">
        <v>173</v>
      </c>
      <c r="O4858">
        <v>4860</v>
      </c>
      <c r="P4858">
        <v>688</v>
      </c>
      <c r="Q4858">
        <v>7</v>
      </c>
      <c r="R4858">
        <v>0.7</v>
      </c>
      <c r="S4858">
        <v>-33</v>
      </c>
      <c r="T4858">
        <v>-0.8</v>
      </c>
      <c r="U4858">
        <v>41</v>
      </c>
      <c r="V4858" t="s">
        <v>1942</v>
      </c>
      <c r="W4858" t="s">
        <v>31</v>
      </c>
      <c r="X4858" t="s">
        <v>50</v>
      </c>
      <c r="Y4858" t="s">
        <v>215</v>
      </c>
    </row>
    <row r="4859" spans="2:25" x14ac:dyDescent="0.25">
      <c r="B4859">
        <v>522</v>
      </c>
      <c r="C4859" t="s">
        <v>2525</v>
      </c>
      <c r="D4859" t="s">
        <v>39</v>
      </c>
      <c r="E4859" t="s">
        <v>5493</v>
      </c>
      <c r="F4859" s="13">
        <v>43083</v>
      </c>
      <c r="G4859">
        <v>2017</v>
      </c>
      <c r="H4859" t="s">
        <v>125</v>
      </c>
      <c r="I4859" t="s">
        <v>431</v>
      </c>
      <c r="J4859" t="s">
        <v>81</v>
      </c>
      <c r="K4859" t="s">
        <v>28</v>
      </c>
      <c r="L4859">
        <v>39212</v>
      </c>
      <c r="M4859" s="2">
        <v>43088</v>
      </c>
      <c r="N4859" t="s">
        <v>41</v>
      </c>
      <c r="O4859">
        <v>4861</v>
      </c>
      <c r="P4859">
        <v>621</v>
      </c>
      <c r="Q4859">
        <v>6</v>
      </c>
      <c r="R4859">
        <v>0</v>
      </c>
      <c r="S4859">
        <v>59</v>
      </c>
      <c r="T4859">
        <v>0.44</v>
      </c>
      <c r="U4859">
        <v>133</v>
      </c>
      <c r="V4859" t="s">
        <v>1295</v>
      </c>
      <c r="W4859" t="s">
        <v>35</v>
      </c>
      <c r="X4859" t="s">
        <v>120</v>
      </c>
      <c r="Y4859" t="s">
        <v>408</v>
      </c>
    </row>
    <row r="4860" spans="2:25" x14ac:dyDescent="0.25">
      <c r="B4860">
        <v>291</v>
      </c>
      <c r="C4860" t="s">
        <v>3269</v>
      </c>
      <c r="D4860" t="s">
        <v>39</v>
      </c>
      <c r="E4860" t="s">
        <v>5494</v>
      </c>
      <c r="F4860" s="13">
        <v>42780</v>
      </c>
      <c r="G4860">
        <v>2017</v>
      </c>
      <c r="H4860" t="s">
        <v>125</v>
      </c>
      <c r="I4860" t="s">
        <v>431</v>
      </c>
      <c r="J4860" t="s">
        <v>81</v>
      </c>
      <c r="K4860" t="s">
        <v>28</v>
      </c>
      <c r="L4860">
        <v>39212</v>
      </c>
      <c r="M4860" s="2">
        <v>42785</v>
      </c>
      <c r="N4860" t="s">
        <v>41</v>
      </c>
      <c r="O4860">
        <v>4862</v>
      </c>
      <c r="P4860">
        <v>1235</v>
      </c>
      <c r="Q4860">
        <v>7</v>
      </c>
      <c r="R4860">
        <v>0</v>
      </c>
      <c r="S4860">
        <v>69</v>
      </c>
      <c r="T4860">
        <v>0.26</v>
      </c>
      <c r="U4860">
        <v>264</v>
      </c>
      <c r="V4860" t="s">
        <v>5191</v>
      </c>
      <c r="W4860" t="s">
        <v>31</v>
      </c>
      <c r="X4860" t="s">
        <v>106</v>
      </c>
      <c r="Y4860" t="s">
        <v>486</v>
      </c>
    </row>
    <row r="4861" spans="2:25" x14ac:dyDescent="0.25">
      <c r="B4861">
        <v>647</v>
      </c>
      <c r="C4861" t="s">
        <v>603</v>
      </c>
      <c r="D4861" t="s">
        <v>39</v>
      </c>
      <c r="E4861" t="s">
        <v>5495</v>
      </c>
      <c r="F4861" s="13">
        <v>43060</v>
      </c>
      <c r="G4861">
        <v>2017</v>
      </c>
      <c r="H4861" t="s">
        <v>171</v>
      </c>
      <c r="I4861" t="s">
        <v>172</v>
      </c>
      <c r="J4861" t="s">
        <v>104</v>
      </c>
      <c r="K4861" t="s">
        <v>28</v>
      </c>
      <c r="L4861">
        <v>60610</v>
      </c>
      <c r="M4861" s="2">
        <v>43065</v>
      </c>
      <c r="N4861" t="s">
        <v>41</v>
      </c>
      <c r="O4861">
        <v>4863</v>
      </c>
      <c r="P4861">
        <v>1545</v>
      </c>
      <c r="Q4861">
        <v>2</v>
      </c>
      <c r="R4861">
        <v>0.2</v>
      </c>
      <c r="S4861">
        <v>2</v>
      </c>
      <c r="T4861">
        <v>7.0000000000000007E-2</v>
      </c>
      <c r="U4861">
        <v>22</v>
      </c>
      <c r="V4861" t="s">
        <v>3467</v>
      </c>
      <c r="W4861" t="s">
        <v>31</v>
      </c>
      <c r="X4861" t="s">
        <v>156</v>
      </c>
      <c r="Y4861" t="s">
        <v>278</v>
      </c>
    </row>
    <row r="4862" spans="2:25" x14ac:dyDescent="0.25">
      <c r="B4862">
        <v>647</v>
      </c>
      <c r="C4862" t="s">
        <v>603</v>
      </c>
      <c r="D4862" t="s">
        <v>39</v>
      </c>
      <c r="E4862" t="s">
        <v>5495</v>
      </c>
      <c r="F4862" s="13">
        <v>43060</v>
      </c>
      <c r="G4862">
        <v>2017</v>
      </c>
      <c r="H4862" t="s">
        <v>171</v>
      </c>
      <c r="I4862" t="s">
        <v>172</v>
      </c>
      <c r="J4862" t="s">
        <v>104</v>
      </c>
      <c r="K4862" t="s">
        <v>28</v>
      </c>
      <c r="L4862">
        <v>60610</v>
      </c>
      <c r="M4862" s="2">
        <v>43065</v>
      </c>
      <c r="N4862" t="s">
        <v>41</v>
      </c>
      <c r="O4862">
        <v>4864</v>
      </c>
      <c r="P4862">
        <v>1703</v>
      </c>
      <c r="Q4862">
        <v>1</v>
      </c>
      <c r="R4862">
        <v>0.2</v>
      </c>
      <c r="S4862">
        <v>13</v>
      </c>
      <c r="T4862">
        <v>0.35</v>
      </c>
      <c r="U4862">
        <v>38</v>
      </c>
      <c r="V4862" t="s">
        <v>3214</v>
      </c>
      <c r="W4862" t="s">
        <v>31</v>
      </c>
      <c r="X4862" t="s">
        <v>76</v>
      </c>
      <c r="Y4862" t="s">
        <v>83</v>
      </c>
    </row>
    <row r="4863" spans="2:25" x14ac:dyDescent="0.25">
      <c r="B4863">
        <v>647</v>
      </c>
      <c r="C4863" t="s">
        <v>603</v>
      </c>
      <c r="D4863" t="s">
        <v>39</v>
      </c>
      <c r="E4863" t="s">
        <v>5495</v>
      </c>
      <c r="F4863" s="13">
        <v>43060</v>
      </c>
      <c r="G4863">
        <v>2017</v>
      </c>
      <c r="H4863" t="s">
        <v>171</v>
      </c>
      <c r="I4863" t="s">
        <v>172</v>
      </c>
      <c r="J4863" t="s">
        <v>104</v>
      </c>
      <c r="K4863" t="s">
        <v>28</v>
      </c>
      <c r="L4863">
        <v>60610</v>
      </c>
      <c r="M4863" s="2">
        <v>43065</v>
      </c>
      <c r="N4863" t="s">
        <v>41</v>
      </c>
      <c r="O4863">
        <v>4865</v>
      </c>
      <c r="P4863">
        <v>978</v>
      </c>
      <c r="Q4863">
        <v>3</v>
      </c>
      <c r="R4863">
        <v>0.2</v>
      </c>
      <c r="S4863">
        <v>2</v>
      </c>
      <c r="T4863">
        <v>0.02</v>
      </c>
      <c r="U4863">
        <v>82</v>
      </c>
      <c r="V4863" t="s">
        <v>3426</v>
      </c>
      <c r="W4863" t="s">
        <v>43</v>
      </c>
      <c r="X4863" t="s">
        <v>70</v>
      </c>
      <c r="Y4863" t="s">
        <v>33</v>
      </c>
    </row>
    <row r="4864" spans="2:25" x14ac:dyDescent="0.25">
      <c r="B4864">
        <v>408</v>
      </c>
      <c r="C4864" t="s">
        <v>949</v>
      </c>
      <c r="D4864" t="s">
        <v>47</v>
      </c>
      <c r="E4864" t="s">
        <v>5496</v>
      </c>
      <c r="F4864" s="13">
        <v>42805</v>
      </c>
      <c r="G4864">
        <v>2017</v>
      </c>
      <c r="H4864" t="s">
        <v>525</v>
      </c>
      <c r="I4864" t="s">
        <v>151</v>
      </c>
      <c r="J4864" t="s">
        <v>81</v>
      </c>
      <c r="K4864" t="s">
        <v>28</v>
      </c>
      <c r="L4864">
        <v>31907</v>
      </c>
      <c r="M4864" s="2">
        <v>42809</v>
      </c>
      <c r="N4864" t="s">
        <v>41</v>
      </c>
      <c r="O4864">
        <v>4866</v>
      </c>
      <c r="P4864">
        <v>620</v>
      </c>
      <c r="Q4864">
        <v>4</v>
      </c>
      <c r="R4864">
        <v>0</v>
      </c>
      <c r="S4864">
        <v>32</v>
      </c>
      <c r="T4864">
        <v>0.41</v>
      </c>
      <c r="U4864">
        <v>77</v>
      </c>
      <c r="V4864" t="s">
        <v>1712</v>
      </c>
      <c r="W4864" t="s">
        <v>35</v>
      </c>
      <c r="X4864" t="s">
        <v>120</v>
      </c>
      <c r="Y4864" t="s">
        <v>408</v>
      </c>
    </row>
    <row r="4865" spans="2:25" x14ac:dyDescent="0.25">
      <c r="B4865">
        <v>408</v>
      </c>
      <c r="C4865" t="s">
        <v>949</v>
      </c>
      <c r="D4865" t="s">
        <v>47</v>
      </c>
      <c r="E4865" t="s">
        <v>5496</v>
      </c>
      <c r="F4865" s="13">
        <v>42805</v>
      </c>
      <c r="G4865">
        <v>2017</v>
      </c>
      <c r="H4865" t="s">
        <v>525</v>
      </c>
      <c r="I4865" t="s">
        <v>151</v>
      </c>
      <c r="J4865" t="s">
        <v>81</v>
      </c>
      <c r="K4865" t="s">
        <v>28</v>
      </c>
      <c r="L4865">
        <v>31907</v>
      </c>
      <c r="M4865" s="2">
        <v>42809</v>
      </c>
      <c r="N4865" t="s">
        <v>41</v>
      </c>
      <c r="O4865">
        <v>4867</v>
      </c>
      <c r="P4865">
        <v>907</v>
      </c>
      <c r="Q4865">
        <v>4</v>
      </c>
      <c r="R4865">
        <v>0</v>
      </c>
      <c r="S4865">
        <v>125</v>
      </c>
      <c r="T4865">
        <v>0.26</v>
      </c>
      <c r="U4865">
        <v>481</v>
      </c>
      <c r="V4865" t="s">
        <v>3129</v>
      </c>
      <c r="W4865" t="s">
        <v>31</v>
      </c>
      <c r="X4865" t="s">
        <v>156</v>
      </c>
      <c r="Y4865" t="s">
        <v>931</v>
      </c>
    </row>
    <row r="4866" spans="2:25" x14ac:dyDescent="0.25">
      <c r="B4866">
        <v>431</v>
      </c>
      <c r="C4866" t="s">
        <v>1084</v>
      </c>
      <c r="D4866" t="s">
        <v>39</v>
      </c>
      <c r="E4866" t="s">
        <v>5497</v>
      </c>
      <c r="F4866" s="13">
        <v>42988</v>
      </c>
      <c r="G4866">
        <v>2017</v>
      </c>
      <c r="H4866" t="s">
        <v>102</v>
      </c>
      <c r="I4866" t="s">
        <v>103</v>
      </c>
      <c r="J4866" t="s">
        <v>104</v>
      </c>
      <c r="K4866" t="s">
        <v>28</v>
      </c>
      <c r="L4866">
        <v>77095</v>
      </c>
      <c r="M4866" s="2">
        <v>42992</v>
      </c>
      <c r="N4866" t="s">
        <v>118</v>
      </c>
      <c r="O4866">
        <v>4868</v>
      </c>
      <c r="P4866">
        <v>964</v>
      </c>
      <c r="Q4866">
        <v>5</v>
      </c>
      <c r="R4866">
        <v>0.3</v>
      </c>
      <c r="S4866">
        <v>-34</v>
      </c>
      <c r="T4866">
        <v>-0.11</v>
      </c>
      <c r="U4866">
        <v>301</v>
      </c>
      <c r="V4866" t="s">
        <v>432</v>
      </c>
      <c r="W4866" t="s">
        <v>35</v>
      </c>
      <c r="X4866" t="s">
        <v>66</v>
      </c>
      <c r="Y4866" t="s">
        <v>433</v>
      </c>
    </row>
    <row r="4867" spans="2:25" x14ac:dyDescent="0.25">
      <c r="B4867">
        <v>431</v>
      </c>
      <c r="C4867" t="s">
        <v>1084</v>
      </c>
      <c r="D4867" t="s">
        <v>39</v>
      </c>
      <c r="E4867" t="s">
        <v>5497</v>
      </c>
      <c r="F4867" s="13">
        <v>42988</v>
      </c>
      <c r="G4867">
        <v>2017</v>
      </c>
      <c r="H4867" t="s">
        <v>102</v>
      </c>
      <c r="I4867" t="s">
        <v>103</v>
      </c>
      <c r="J4867" t="s">
        <v>104</v>
      </c>
      <c r="K4867" t="s">
        <v>28</v>
      </c>
      <c r="L4867">
        <v>77095</v>
      </c>
      <c r="M4867" s="2">
        <v>42992</v>
      </c>
      <c r="N4867" t="s">
        <v>118</v>
      </c>
      <c r="O4867">
        <v>4869</v>
      </c>
      <c r="P4867">
        <v>1299</v>
      </c>
      <c r="Q4867">
        <v>5</v>
      </c>
      <c r="R4867">
        <v>0.2</v>
      </c>
      <c r="S4867">
        <v>54</v>
      </c>
      <c r="T4867">
        <v>0.08</v>
      </c>
      <c r="U4867">
        <v>720</v>
      </c>
      <c r="V4867" t="s">
        <v>377</v>
      </c>
      <c r="W4867" t="s">
        <v>43</v>
      </c>
      <c r="X4867" t="s">
        <v>44</v>
      </c>
      <c r="Y4867" t="s">
        <v>293</v>
      </c>
    </row>
    <row r="4868" spans="2:25" x14ac:dyDescent="0.25">
      <c r="B4868">
        <v>484</v>
      </c>
      <c r="C4868" t="s">
        <v>636</v>
      </c>
      <c r="D4868" t="s">
        <v>39</v>
      </c>
      <c r="E4868" t="s">
        <v>5498</v>
      </c>
      <c r="F4868" s="13">
        <v>42757</v>
      </c>
      <c r="G4868">
        <v>2017</v>
      </c>
      <c r="H4868" t="s">
        <v>188</v>
      </c>
      <c r="I4868" t="s">
        <v>189</v>
      </c>
      <c r="J4868" t="s">
        <v>62</v>
      </c>
      <c r="K4868" t="s">
        <v>28</v>
      </c>
      <c r="L4868">
        <v>98105</v>
      </c>
      <c r="M4868" s="2">
        <v>42762</v>
      </c>
      <c r="N4868" t="s">
        <v>41</v>
      </c>
      <c r="O4868">
        <v>4870</v>
      </c>
      <c r="P4868">
        <v>1822</v>
      </c>
      <c r="Q4868">
        <v>2</v>
      </c>
      <c r="R4868">
        <v>0</v>
      </c>
      <c r="S4868">
        <v>6</v>
      </c>
      <c r="T4868">
        <v>0.48</v>
      </c>
      <c r="U4868">
        <v>13</v>
      </c>
      <c r="V4868" t="s">
        <v>4874</v>
      </c>
      <c r="W4868" t="s">
        <v>31</v>
      </c>
      <c r="X4868" t="s">
        <v>76</v>
      </c>
      <c r="Y4868" t="s">
        <v>83</v>
      </c>
    </row>
    <row r="4869" spans="2:25" x14ac:dyDescent="0.25">
      <c r="B4869">
        <v>211</v>
      </c>
      <c r="C4869" t="s">
        <v>1788</v>
      </c>
      <c r="D4869" t="s">
        <v>23</v>
      </c>
      <c r="E4869" t="s">
        <v>5499</v>
      </c>
      <c r="F4869" s="13">
        <v>43083</v>
      </c>
      <c r="G4869">
        <v>2017</v>
      </c>
      <c r="H4869" t="s">
        <v>464</v>
      </c>
      <c r="I4869" t="s">
        <v>61</v>
      </c>
      <c r="J4869" t="s">
        <v>62</v>
      </c>
      <c r="K4869" t="s">
        <v>28</v>
      </c>
      <c r="L4869">
        <v>92037</v>
      </c>
      <c r="M4869" s="2">
        <v>43086</v>
      </c>
      <c r="N4869" t="s">
        <v>173</v>
      </c>
      <c r="O4869">
        <v>4871</v>
      </c>
      <c r="P4869">
        <v>769</v>
      </c>
      <c r="Q4869">
        <v>2</v>
      </c>
      <c r="R4869">
        <v>0.2</v>
      </c>
      <c r="S4869">
        <v>-9</v>
      </c>
      <c r="T4869">
        <v>-0.11</v>
      </c>
      <c r="U4869">
        <v>81</v>
      </c>
      <c r="V4869" t="s">
        <v>5500</v>
      </c>
      <c r="W4869" t="s">
        <v>35</v>
      </c>
      <c r="X4869" t="s">
        <v>36</v>
      </c>
      <c r="Y4869" t="s">
        <v>37</v>
      </c>
    </row>
    <row r="4870" spans="2:25" x14ac:dyDescent="0.25">
      <c r="B4870">
        <v>211</v>
      </c>
      <c r="C4870" t="s">
        <v>1788</v>
      </c>
      <c r="D4870" t="s">
        <v>23</v>
      </c>
      <c r="E4870" t="s">
        <v>5499</v>
      </c>
      <c r="F4870" s="13">
        <v>43083</v>
      </c>
      <c r="G4870">
        <v>2017</v>
      </c>
      <c r="H4870" t="s">
        <v>464</v>
      </c>
      <c r="I4870" t="s">
        <v>61</v>
      </c>
      <c r="J4870" t="s">
        <v>62</v>
      </c>
      <c r="K4870" t="s">
        <v>28</v>
      </c>
      <c r="L4870">
        <v>92037</v>
      </c>
      <c r="M4870" s="2">
        <v>43086</v>
      </c>
      <c r="N4870" t="s">
        <v>173</v>
      </c>
      <c r="O4870">
        <v>4872</v>
      </c>
      <c r="P4870">
        <v>1545</v>
      </c>
      <c r="Q4870">
        <v>10</v>
      </c>
      <c r="R4870">
        <v>0</v>
      </c>
      <c r="S4870">
        <v>35</v>
      </c>
      <c r="T4870">
        <v>0.26</v>
      </c>
      <c r="U4870">
        <v>135</v>
      </c>
      <c r="V4870" t="s">
        <v>3467</v>
      </c>
      <c r="W4870" t="s">
        <v>31</v>
      </c>
      <c r="X4870" t="s">
        <v>156</v>
      </c>
      <c r="Y4870" t="s">
        <v>278</v>
      </c>
    </row>
    <row r="4871" spans="2:25" x14ac:dyDescent="0.25">
      <c r="B4871">
        <v>319</v>
      </c>
      <c r="C4871" t="s">
        <v>4862</v>
      </c>
      <c r="D4871" t="s">
        <v>23</v>
      </c>
      <c r="E4871" t="s">
        <v>5501</v>
      </c>
      <c r="F4871" s="13">
        <v>43074</v>
      </c>
      <c r="G4871">
        <v>2017</v>
      </c>
      <c r="H4871" t="s">
        <v>338</v>
      </c>
      <c r="I4871" t="s">
        <v>339</v>
      </c>
      <c r="J4871" t="s">
        <v>27</v>
      </c>
      <c r="K4871" t="s">
        <v>28</v>
      </c>
      <c r="L4871">
        <v>19711</v>
      </c>
      <c r="M4871" s="2">
        <v>43079</v>
      </c>
      <c r="N4871" t="s">
        <v>118</v>
      </c>
      <c r="O4871">
        <v>4873</v>
      </c>
      <c r="P4871">
        <v>538</v>
      </c>
      <c r="Q4871">
        <v>1</v>
      </c>
      <c r="R4871">
        <v>0</v>
      </c>
      <c r="S4871">
        <v>2</v>
      </c>
      <c r="T4871">
        <v>0.47</v>
      </c>
      <c r="U4871">
        <v>5</v>
      </c>
      <c r="V4871" t="s">
        <v>862</v>
      </c>
      <c r="W4871" t="s">
        <v>31</v>
      </c>
      <c r="X4871" t="s">
        <v>76</v>
      </c>
      <c r="Y4871" t="s">
        <v>862</v>
      </c>
    </row>
    <row r="4872" spans="2:25" x14ac:dyDescent="0.25">
      <c r="B4872">
        <v>319</v>
      </c>
      <c r="C4872" t="s">
        <v>4862</v>
      </c>
      <c r="D4872" t="s">
        <v>23</v>
      </c>
      <c r="E4872" t="s">
        <v>5501</v>
      </c>
      <c r="F4872" s="13">
        <v>43074</v>
      </c>
      <c r="G4872">
        <v>2017</v>
      </c>
      <c r="H4872" t="s">
        <v>338</v>
      </c>
      <c r="I4872" t="s">
        <v>339</v>
      </c>
      <c r="J4872" t="s">
        <v>27</v>
      </c>
      <c r="K4872" t="s">
        <v>28</v>
      </c>
      <c r="L4872">
        <v>19711</v>
      </c>
      <c r="M4872" s="2">
        <v>43079</v>
      </c>
      <c r="N4872" t="s">
        <v>118</v>
      </c>
      <c r="O4872">
        <v>4874</v>
      </c>
      <c r="P4872">
        <v>593</v>
      </c>
      <c r="Q4872">
        <v>1</v>
      </c>
      <c r="R4872">
        <v>0</v>
      </c>
      <c r="S4872">
        <v>6</v>
      </c>
      <c r="T4872">
        <v>0.48</v>
      </c>
      <c r="U4872">
        <v>13</v>
      </c>
      <c r="V4872" t="s">
        <v>4040</v>
      </c>
      <c r="W4872" t="s">
        <v>35</v>
      </c>
      <c r="X4872" t="s">
        <v>120</v>
      </c>
      <c r="Y4872" t="s">
        <v>581</v>
      </c>
    </row>
    <row r="4873" spans="2:25" x14ac:dyDescent="0.25">
      <c r="B4873">
        <v>319</v>
      </c>
      <c r="C4873" t="s">
        <v>4862</v>
      </c>
      <c r="D4873" t="s">
        <v>23</v>
      </c>
      <c r="E4873" t="s">
        <v>5501</v>
      </c>
      <c r="F4873" s="13">
        <v>43074</v>
      </c>
      <c r="G4873">
        <v>2017</v>
      </c>
      <c r="H4873" t="s">
        <v>338</v>
      </c>
      <c r="I4873" t="s">
        <v>339</v>
      </c>
      <c r="J4873" t="s">
        <v>27</v>
      </c>
      <c r="K4873" t="s">
        <v>28</v>
      </c>
      <c r="L4873">
        <v>19711</v>
      </c>
      <c r="M4873" s="2">
        <v>43079</v>
      </c>
      <c r="N4873" t="s">
        <v>118</v>
      </c>
      <c r="O4873">
        <v>4875</v>
      </c>
      <c r="P4873">
        <v>4</v>
      </c>
      <c r="Q4873">
        <v>7</v>
      </c>
      <c r="R4873">
        <v>0</v>
      </c>
      <c r="S4873">
        <v>52</v>
      </c>
      <c r="T4873">
        <v>0.47</v>
      </c>
      <c r="U4873">
        <v>110</v>
      </c>
      <c r="V4873" t="s">
        <v>2442</v>
      </c>
      <c r="W4873" t="s">
        <v>31</v>
      </c>
      <c r="X4873" t="s">
        <v>109</v>
      </c>
      <c r="Y4873" t="s">
        <v>33</v>
      </c>
    </row>
    <row r="4874" spans="2:25" x14ac:dyDescent="0.25">
      <c r="B4874">
        <v>112</v>
      </c>
      <c r="C4874" t="s">
        <v>1278</v>
      </c>
      <c r="D4874" t="s">
        <v>39</v>
      </c>
      <c r="E4874" t="s">
        <v>5502</v>
      </c>
      <c r="F4874" s="13">
        <v>42846</v>
      </c>
      <c r="G4874">
        <v>2017</v>
      </c>
      <c r="H4874" t="s">
        <v>4979</v>
      </c>
      <c r="I4874" t="s">
        <v>1459</v>
      </c>
      <c r="J4874" t="s">
        <v>27</v>
      </c>
      <c r="K4874" t="s">
        <v>28</v>
      </c>
      <c r="L4874">
        <v>6460</v>
      </c>
      <c r="M4874" s="2">
        <v>42846</v>
      </c>
      <c r="N4874" t="s">
        <v>29</v>
      </c>
      <c r="O4874">
        <v>4876</v>
      </c>
      <c r="P4874">
        <v>459</v>
      </c>
      <c r="Q4874">
        <v>3</v>
      </c>
      <c r="R4874">
        <v>0</v>
      </c>
      <c r="S4874">
        <v>4</v>
      </c>
      <c r="T4874">
        <v>0.28999999999999998</v>
      </c>
      <c r="U4874">
        <v>15</v>
      </c>
      <c r="V4874" t="s">
        <v>3542</v>
      </c>
      <c r="W4874" t="s">
        <v>31</v>
      </c>
      <c r="X4874" t="s">
        <v>106</v>
      </c>
      <c r="Y4874" t="s">
        <v>33</v>
      </c>
    </row>
    <row r="4875" spans="2:25" x14ac:dyDescent="0.25">
      <c r="B4875">
        <v>112</v>
      </c>
      <c r="C4875" t="s">
        <v>1278</v>
      </c>
      <c r="D4875" t="s">
        <v>39</v>
      </c>
      <c r="E4875" t="s">
        <v>5502</v>
      </c>
      <c r="F4875" s="13">
        <v>42846</v>
      </c>
      <c r="G4875">
        <v>2017</v>
      </c>
      <c r="H4875" t="s">
        <v>4979</v>
      </c>
      <c r="I4875" t="s">
        <v>1459</v>
      </c>
      <c r="J4875" t="s">
        <v>27</v>
      </c>
      <c r="K4875" t="s">
        <v>28</v>
      </c>
      <c r="L4875">
        <v>6460</v>
      </c>
      <c r="M4875" s="2">
        <v>42846</v>
      </c>
      <c r="N4875" t="s">
        <v>29</v>
      </c>
      <c r="O4875">
        <v>4877</v>
      </c>
      <c r="P4875">
        <v>1812</v>
      </c>
      <c r="Q4875">
        <v>8</v>
      </c>
      <c r="R4875">
        <v>0</v>
      </c>
      <c r="S4875">
        <v>25</v>
      </c>
      <c r="T4875">
        <v>0.48</v>
      </c>
      <c r="U4875">
        <v>52</v>
      </c>
      <c r="V4875" t="s">
        <v>2319</v>
      </c>
      <c r="W4875" t="s">
        <v>31</v>
      </c>
      <c r="X4875" t="s">
        <v>76</v>
      </c>
      <c r="Y4875" t="s">
        <v>83</v>
      </c>
    </row>
    <row r="4876" spans="2:25" x14ac:dyDescent="0.25">
      <c r="B4876">
        <v>330</v>
      </c>
      <c r="C4876" t="s">
        <v>1516</v>
      </c>
      <c r="D4876" t="s">
        <v>23</v>
      </c>
      <c r="E4876" t="s">
        <v>5503</v>
      </c>
      <c r="F4876" s="13">
        <v>42763</v>
      </c>
      <c r="G4876">
        <v>2017</v>
      </c>
      <c r="H4876" t="s">
        <v>199</v>
      </c>
      <c r="I4876" t="s">
        <v>61</v>
      </c>
      <c r="J4876" t="s">
        <v>62</v>
      </c>
      <c r="K4876" t="s">
        <v>28</v>
      </c>
      <c r="L4876">
        <v>90036</v>
      </c>
      <c r="M4876" s="2">
        <v>42767</v>
      </c>
      <c r="N4876" t="s">
        <v>118</v>
      </c>
      <c r="O4876">
        <v>4878</v>
      </c>
      <c r="P4876">
        <v>1162</v>
      </c>
      <c r="Q4876">
        <v>2</v>
      </c>
      <c r="R4876">
        <v>0</v>
      </c>
      <c r="S4876">
        <v>10</v>
      </c>
      <c r="T4876">
        <v>0.26</v>
      </c>
      <c r="U4876">
        <v>40</v>
      </c>
      <c r="V4876" t="s">
        <v>2868</v>
      </c>
      <c r="W4876" t="s">
        <v>31</v>
      </c>
      <c r="X4876" t="s">
        <v>106</v>
      </c>
      <c r="Y4876" t="s">
        <v>253</v>
      </c>
    </row>
    <row r="4877" spans="2:25" x14ac:dyDescent="0.25">
      <c r="B4877">
        <v>173</v>
      </c>
      <c r="C4877" t="s">
        <v>1403</v>
      </c>
      <c r="D4877" t="s">
        <v>23</v>
      </c>
      <c r="E4877" t="s">
        <v>5504</v>
      </c>
      <c r="F4877" s="13">
        <v>42937</v>
      </c>
      <c r="G4877">
        <v>2017</v>
      </c>
      <c r="H4877" t="s">
        <v>194</v>
      </c>
      <c r="I4877" t="s">
        <v>195</v>
      </c>
      <c r="J4877" t="s">
        <v>27</v>
      </c>
      <c r="K4877" t="s">
        <v>28</v>
      </c>
      <c r="L4877">
        <v>19134</v>
      </c>
      <c r="M4877" s="2">
        <v>42939</v>
      </c>
      <c r="N4877" t="s">
        <v>118</v>
      </c>
      <c r="O4877">
        <v>4879</v>
      </c>
      <c r="P4877">
        <v>692</v>
      </c>
      <c r="Q4877">
        <v>1</v>
      </c>
      <c r="R4877">
        <v>0.7</v>
      </c>
      <c r="S4877">
        <v>-1</v>
      </c>
      <c r="T4877">
        <v>-0.67</v>
      </c>
      <c r="U4877">
        <v>2</v>
      </c>
      <c r="V4877" t="s">
        <v>1105</v>
      </c>
      <c r="W4877" t="s">
        <v>31</v>
      </c>
      <c r="X4877" t="s">
        <v>50</v>
      </c>
      <c r="Y4877" t="s">
        <v>215</v>
      </c>
    </row>
    <row r="4878" spans="2:25" x14ac:dyDescent="0.25">
      <c r="B4878">
        <v>753</v>
      </c>
      <c r="C4878" t="s">
        <v>3179</v>
      </c>
      <c r="D4878" t="s">
        <v>39</v>
      </c>
      <c r="E4878" t="s">
        <v>5505</v>
      </c>
      <c r="F4878" s="13">
        <v>43054</v>
      </c>
      <c r="G4878">
        <v>2017</v>
      </c>
      <c r="H4878" t="s">
        <v>199</v>
      </c>
      <c r="I4878" t="s">
        <v>61</v>
      </c>
      <c r="J4878" t="s">
        <v>62</v>
      </c>
      <c r="K4878" t="s">
        <v>28</v>
      </c>
      <c r="L4878">
        <v>90049</v>
      </c>
      <c r="M4878" s="2">
        <v>43056</v>
      </c>
      <c r="N4878" t="s">
        <v>118</v>
      </c>
      <c r="O4878">
        <v>4880</v>
      </c>
      <c r="P4878">
        <v>269</v>
      </c>
      <c r="Q4878">
        <v>7</v>
      </c>
      <c r="R4878">
        <v>0.2</v>
      </c>
      <c r="S4878">
        <v>13</v>
      </c>
      <c r="T4878">
        <v>0.35</v>
      </c>
      <c r="U4878">
        <v>38</v>
      </c>
      <c r="V4878" t="s">
        <v>2755</v>
      </c>
      <c r="W4878" t="s">
        <v>31</v>
      </c>
      <c r="X4878" t="s">
        <v>50</v>
      </c>
      <c r="Y4878" t="s">
        <v>227</v>
      </c>
    </row>
    <row r="4879" spans="2:25" x14ac:dyDescent="0.25">
      <c r="B4879">
        <v>753</v>
      </c>
      <c r="C4879" t="s">
        <v>3179</v>
      </c>
      <c r="D4879" t="s">
        <v>39</v>
      </c>
      <c r="E4879" t="s">
        <v>5505</v>
      </c>
      <c r="F4879" s="13">
        <v>43054</v>
      </c>
      <c r="G4879">
        <v>2017</v>
      </c>
      <c r="H4879" t="s">
        <v>199</v>
      </c>
      <c r="I4879" t="s">
        <v>61</v>
      </c>
      <c r="J4879" t="s">
        <v>62</v>
      </c>
      <c r="K4879" t="s">
        <v>28</v>
      </c>
      <c r="L4879">
        <v>90049</v>
      </c>
      <c r="M4879" s="2">
        <v>43056</v>
      </c>
      <c r="N4879" t="s">
        <v>118</v>
      </c>
      <c r="O4879">
        <v>4881</v>
      </c>
      <c r="P4879">
        <v>651</v>
      </c>
      <c r="Q4879">
        <v>1</v>
      </c>
      <c r="R4879">
        <v>0.2</v>
      </c>
      <c r="S4879">
        <v>381</v>
      </c>
      <c r="T4879">
        <v>0.38</v>
      </c>
      <c r="U4879">
        <v>1017</v>
      </c>
      <c r="V4879" t="s">
        <v>1609</v>
      </c>
      <c r="W4879" t="s">
        <v>31</v>
      </c>
      <c r="X4879" t="s">
        <v>50</v>
      </c>
      <c r="Y4879" t="s">
        <v>551</v>
      </c>
    </row>
    <row r="4880" spans="2:25" x14ac:dyDescent="0.25">
      <c r="B4880">
        <v>428</v>
      </c>
      <c r="C4880" t="s">
        <v>2955</v>
      </c>
      <c r="D4880" t="s">
        <v>39</v>
      </c>
      <c r="E4880" t="s">
        <v>5506</v>
      </c>
      <c r="F4880" s="13">
        <v>43037</v>
      </c>
      <c r="G4880">
        <v>2017</v>
      </c>
      <c r="H4880" t="s">
        <v>3261</v>
      </c>
      <c r="I4880" t="s">
        <v>126</v>
      </c>
      <c r="J4880" t="s">
        <v>104</v>
      </c>
      <c r="K4880" t="s">
        <v>28</v>
      </c>
      <c r="L4880">
        <v>48911</v>
      </c>
      <c r="M4880" s="2">
        <v>43039</v>
      </c>
      <c r="N4880" t="s">
        <v>173</v>
      </c>
      <c r="O4880">
        <v>4882</v>
      </c>
      <c r="P4880">
        <v>593</v>
      </c>
      <c r="Q4880">
        <v>5</v>
      </c>
      <c r="R4880">
        <v>0</v>
      </c>
      <c r="S4880">
        <v>32</v>
      </c>
      <c r="T4880">
        <v>0.48</v>
      </c>
      <c r="U4880">
        <v>67</v>
      </c>
      <c r="V4880" t="s">
        <v>4040</v>
      </c>
      <c r="W4880" t="s">
        <v>35</v>
      </c>
      <c r="X4880" t="s">
        <v>120</v>
      </c>
      <c r="Y4880" t="s">
        <v>581</v>
      </c>
    </row>
    <row r="4881" spans="2:25" x14ac:dyDescent="0.25">
      <c r="B4881">
        <v>747</v>
      </c>
      <c r="C4881" t="s">
        <v>2692</v>
      </c>
      <c r="D4881" t="s">
        <v>39</v>
      </c>
      <c r="E4881" t="s">
        <v>5507</v>
      </c>
      <c r="F4881" s="13">
        <v>43043</v>
      </c>
      <c r="G4881">
        <v>2017</v>
      </c>
      <c r="H4881" t="s">
        <v>889</v>
      </c>
      <c r="I4881" t="s">
        <v>61</v>
      </c>
      <c r="J4881" t="s">
        <v>62</v>
      </c>
      <c r="K4881" t="s">
        <v>28</v>
      </c>
      <c r="L4881">
        <v>91911</v>
      </c>
      <c r="M4881" s="2">
        <v>43043</v>
      </c>
      <c r="N4881" t="s">
        <v>29</v>
      </c>
      <c r="O4881">
        <v>4883</v>
      </c>
      <c r="P4881">
        <v>357</v>
      </c>
      <c r="Q4881">
        <v>4</v>
      </c>
      <c r="R4881">
        <v>0</v>
      </c>
      <c r="S4881">
        <v>56</v>
      </c>
      <c r="T4881">
        <v>0.28999999999999998</v>
      </c>
      <c r="U4881">
        <v>193</v>
      </c>
      <c r="V4881" t="s">
        <v>807</v>
      </c>
      <c r="W4881" t="s">
        <v>31</v>
      </c>
      <c r="X4881" t="s">
        <v>106</v>
      </c>
      <c r="Y4881" t="s">
        <v>808</v>
      </c>
    </row>
    <row r="4882" spans="2:25" x14ac:dyDescent="0.25">
      <c r="B4882">
        <v>164</v>
      </c>
      <c r="C4882" t="s">
        <v>5508</v>
      </c>
      <c r="D4882" t="s">
        <v>39</v>
      </c>
      <c r="E4882" t="s">
        <v>5509</v>
      </c>
      <c r="F4882" s="13">
        <v>42857</v>
      </c>
      <c r="G4882">
        <v>2017</v>
      </c>
      <c r="H4882" t="s">
        <v>25</v>
      </c>
      <c r="I4882" t="s">
        <v>26</v>
      </c>
      <c r="J4882" t="s">
        <v>27</v>
      </c>
      <c r="K4882" t="s">
        <v>28</v>
      </c>
      <c r="L4882">
        <v>10024</v>
      </c>
      <c r="M4882" s="2">
        <v>42857</v>
      </c>
      <c r="N4882" t="s">
        <v>29</v>
      </c>
      <c r="O4882">
        <v>4884</v>
      </c>
      <c r="P4882">
        <v>1528</v>
      </c>
      <c r="Q4882">
        <v>3</v>
      </c>
      <c r="R4882">
        <v>0</v>
      </c>
      <c r="S4882">
        <v>13</v>
      </c>
      <c r="T4882">
        <v>0.28000000000000003</v>
      </c>
      <c r="U4882">
        <v>45</v>
      </c>
      <c r="V4882" t="s">
        <v>4713</v>
      </c>
      <c r="W4882" t="s">
        <v>31</v>
      </c>
      <c r="X4882" t="s">
        <v>156</v>
      </c>
      <c r="Y4882" t="s">
        <v>33</v>
      </c>
    </row>
    <row r="4883" spans="2:25" x14ac:dyDescent="0.25">
      <c r="B4883">
        <v>164</v>
      </c>
      <c r="C4883" t="s">
        <v>5508</v>
      </c>
      <c r="D4883" t="s">
        <v>39</v>
      </c>
      <c r="E4883" t="s">
        <v>5509</v>
      </c>
      <c r="F4883" s="13">
        <v>42857</v>
      </c>
      <c r="G4883">
        <v>2017</v>
      </c>
      <c r="H4883" t="s">
        <v>25</v>
      </c>
      <c r="I4883" t="s">
        <v>26</v>
      </c>
      <c r="J4883" t="s">
        <v>27</v>
      </c>
      <c r="K4883" t="s">
        <v>28</v>
      </c>
      <c r="L4883">
        <v>10024</v>
      </c>
      <c r="M4883" s="2">
        <v>42857</v>
      </c>
      <c r="N4883" t="s">
        <v>29</v>
      </c>
      <c r="O4883">
        <v>4885</v>
      </c>
      <c r="P4883">
        <v>1291</v>
      </c>
      <c r="Q4883">
        <v>3</v>
      </c>
      <c r="R4883">
        <v>0.2</v>
      </c>
      <c r="S4883">
        <v>16</v>
      </c>
      <c r="T4883">
        <v>0.35</v>
      </c>
      <c r="U4883">
        <v>46</v>
      </c>
      <c r="V4883" t="s">
        <v>2289</v>
      </c>
      <c r="W4883" t="s">
        <v>31</v>
      </c>
      <c r="X4883" t="s">
        <v>50</v>
      </c>
      <c r="Y4883" t="s">
        <v>2290</v>
      </c>
    </row>
    <row r="4884" spans="2:25" x14ac:dyDescent="0.25">
      <c r="B4884">
        <v>730</v>
      </c>
      <c r="C4884" t="s">
        <v>2893</v>
      </c>
      <c r="D4884" t="s">
        <v>23</v>
      </c>
      <c r="E4884" t="s">
        <v>5510</v>
      </c>
      <c r="F4884" s="13">
        <v>43039</v>
      </c>
      <c r="G4884">
        <v>2017</v>
      </c>
      <c r="H4884" t="s">
        <v>60</v>
      </c>
      <c r="I4884" t="s">
        <v>61</v>
      </c>
      <c r="J4884" t="s">
        <v>62</v>
      </c>
      <c r="K4884" t="s">
        <v>28</v>
      </c>
      <c r="L4884">
        <v>94109</v>
      </c>
      <c r="M4884" s="2">
        <v>43044</v>
      </c>
      <c r="N4884" t="s">
        <v>41</v>
      </c>
      <c r="O4884">
        <v>4886</v>
      </c>
      <c r="P4884">
        <v>1211</v>
      </c>
      <c r="Q4884">
        <v>5</v>
      </c>
      <c r="R4884">
        <v>0.2</v>
      </c>
      <c r="S4884">
        <v>70</v>
      </c>
      <c r="T4884">
        <v>0.05</v>
      </c>
      <c r="U4884">
        <v>1404</v>
      </c>
      <c r="V4884" t="s">
        <v>1224</v>
      </c>
      <c r="W4884" t="s">
        <v>35</v>
      </c>
      <c r="X4884" t="s">
        <v>36</v>
      </c>
      <c r="Y4884" t="s">
        <v>450</v>
      </c>
    </row>
    <row r="4885" spans="2:25" x14ac:dyDescent="0.25">
      <c r="B4885">
        <v>58</v>
      </c>
      <c r="C4885" t="s">
        <v>4489</v>
      </c>
      <c r="D4885" t="s">
        <v>39</v>
      </c>
      <c r="E4885" t="s">
        <v>5511</v>
      </c>
      <c r="F4885" s="13">
        <v>42877</v>
      </c>
      <c r="G4885">
        <v>2017</v>
      </c>
      <c r="H4885" t="s">
        <v>5512</v>
      </c>
      <c r="I4885" t="s">
        <v>618</v>
      </c>
      <c r="J4885" t="s">
        <v>27</v>
      </c>
      <c r="K4885" t="s">
        <v>28</v>
      </c>
      <c r="L4885">
        <v>7055</v>
      </c>
      <c r="M4885" s="2">
        <v>42882</v>
      </c>
      <c r="N4885" t="s">
        <v>41</v>
      </c>
      <c r="O4885">
        <v>4887</v>
      </c>
      <c r="P4885">
        <v>128</v>
      </c>
      <c r="Q4885">
        <v>6</v>
      </c>
      <c r="R4885">
        <v>0</v>
      </c>
      <c r="S4885">
        <v>13</v>
      </c>
      <c r="T4885">
        <v>0.48</v>
      </c>
      <c r="U4885">
        <v>27</v>
      </c>
      <c r="V4885" t="s">
        <v>5513</v>
      </c>
      <c r="W4885" t="s">
        <v>31</v>
      </c>
      <c r="X4885" t="s">
        <v>109</v>
      </c>
      <c r="Y4885" t="s">
        <v>370</v>
      </c>
    </row>
    <row r="4886" spans="2:25" x14ac:dyDescent="0.25">
      <c r="B4886">
        <v>58</v>
      </c>
      <c r="C4886" t="s">
        <v>4489</v>
      </c>
      <c r="D4886" t="s">
        <v>39</v>
      </c>
      <c r="E4886" t="s">
        <v>5511</v>
      </c>
      <c r="F4886" s="13">
        <v>42877</v>
      </c>
      <c r="G4886">
        <v>2017</v>
      </c>
      <c r="H4886" t="s">
        <v>5512</v>
      </c>
      <c r="I4886" t="s">
        <v>618</v>
      </c>
      <c r="J4886" t="s">
        <v>27</v>
      </c>
      <c r="K4886" t="s">
        <v>28</v>
      </c>
      <c r="L4886">
        <v>7055</v>
      </c>
      <c r="M4886" s="2">
        <v>42882</v>
      </c>
      <c r="N4886" t="s">
        <v>41</v>
      </c>
      <c r="O4886">
        <v>4888</v>
      </c>
      <c r="P4886">
        <v>1404</v>
      </c>
      <c r="Q4886">
        <v>5</v>
      </c>
      <c r="R4886">
        <v>0</v>
      </c>
      <c r="S4886">
        <v>30</v>
      </c>
      <c r="T4886">
        <v>0.32</v>
      </c>
      <c r="U4886">
        <v>95</v>
      </c>
      <c r="V4886" t="s">
        <v>424</v>
      </c>
      <c r="W4886" t="s">
        <v>43</v>
      </c>
      <c r="X4886" t="s">
        <v>70</v>
      </c>
      <c r="Y4886" t="s">
        <v>401</v>
      </c>
    </row>
    <row r="4887" spans="2:25" x14ac:dyDescent="0.25">
      <c r="B4887">
        <v>58</v>
      </c>
      <c r="C4887" t="s">
        <v>4489</v>
      </c>
      <c r="D4887" t="s">
        <v>39</v>
      </c>
      <c r="E4887" t="s">
        <v>5511</v>
      </c>
      <c r="F4887" s="13">
        <v>42877</v>
      </c>
      <c r="G4887">
        <v>2017</v>
      </c>
      <c r="H4887" t="s">
        <v>5512</v>
      </c>
      <c r="I4887" t="s">
        <v>618</v>
      </c>
      <c r="J4887" t="s">
        <v>27</v>
      </c>
      <c r="K4887" t="s">
        <v>28</v>
      </c>
      <c r="L4887">
        <v>7055</v>
      </c>
      <c r="M4887" s="2">
        <v>42882</v>
      </c>
      <c r="N4887" t="s">
        <v>41</v>
      </c>
      <c r="O4887">
        <v>4889</v>
      </c>
      <c r="P4887">
        <v>310</v>
      </c>
      <c r="Q4887">
        <v>2</v>
      </c>
      <c r="R4887">
        <v>0.3</v>
      </c>
      <c r="S4887">
        <v>-20</v>
      </c>
      <c r="T4887">
        <v>-0.11</v>
      </c>
      <c r="U4887">
        <v>174</v>
      </c>
      <c r="V4887" t="s">
        <v>2351</v>
      </c>
      <c r="W4887" t="s">
        <v>35</v>
      </c>
      <c r="X4887" t="s">
        <v>66</v>
      </c>
      <c r="Y4887" t="s">
        <v>514</v>
      </c>
    </row>
    <row r="4888" spans="2:25" x14ac:dyDescent="0.25">
      <c r="B4888">
        <v>58</v>
      </c>
      <c r="C4888" t="s">
        <v>4489</v>
      </c>
      <c r="D4888" t="s">
        <v>39</v>
      </c>
      <c r="E4888" t="s">
        <v>5511</v>
      </c>
      <c r="F4888" s="13">
        <v>42877</v>
      </c>
      <c r="G4888">
        <v>2017</v>
      </c>
      <c r="H4888" t="s">
        <v>5512</v>
      </c>
      <c r="I4888" t="s">
        <v>618</v>
      </c>
      <c r="J4888" t="s">
        <v>27</v>
      </c>
      <c r="K4888" t="s">
        <v>28</v>
      </c>
      <c r="L4888">
        <v>7055</v>
      </c>
      <c r="M4888" s="2">
        <v>42882</v>
      </c>
      <c r="N4888" t="s">
        <v>41</v>
      </c>
      <c r="O4888">
        <v>4890</v>
      </c>
      <c r="P4888">
        <v>518</v>
      </c>
      <c r="Q4888">
        <v>2</v>
      </c>
      <c r="R4888">
        <v>0</v>
      </c>
      <c r="S4888">
        <v>75</v>
      </c>
      <c r="T4888">
        <v>0.28999999999999998</v>
      </c>
      <c r="U4888">
        <v>258</v>
      </c>
      <c r="V4888" t="s">
        <v>629</v>
      </c>
      <c r="W4888" t="s">
        <v>43</v>
      </c>
      <c r="X4888" t="s">
        <v>44</v>
      </c>
      <c r="Y4888" t="s">
        <v>33</v>
      </c>
    </row>
    <row r="4889" spans="2:25" x14ac:dyDescent="0.25">
      <c r="B4889">
        <v>58</v>
      </c>
      <c r="C4889" t="s">
        <v>4489</v>
      </c>
      <c r="D4889" t="s">
        <v>39</v>
      </c>
      <c r="E4889" t="s">
        <v>5511</v>
      </c>
      <c r="F4889" s="13">
        <v>42877</v>
      </c>
      <c r="G4889">
        <v>2017</v>
      </c>
      <c r="H4889" t="s">
        <v>5512</v>
      </c>
      <c r="I4889" t="s">
        <v>618</v>
      </c>
      <c r="J4889" t="s">
        <v>27</v>
      </c>
      <c r="K4889" t="s">
        <v>28</v>
      </c>
      <c r="L4889">
        <v>7055</v>
      </c>
      <c r="M4889" s="2">
        <v>42882</v>
      </c>
      <c r="N4889" t="s">
        <v>41</v>
      </c>
      <c r="O4889">
        <v>4891</v>
      </c>
      <c r="P4889">
        <v>157</v>
      </c>
      <c r="Q4889">
        <v>5</v>
      </c>
      <c r="R4889">
        <v>0</v>
      </c>
      <c r="S4889">
        <v>86</v>
      </c>
      <c r="T4889">
        <v>0.25</v>
      </c>
      <c r="U4889">
        <v>345</v>
      </c>
      <c r="V4889" t="s">
        <v>1040</v>
      </c>
      <c r="W4889" t="s">
        <v>43</v>
      </c>
      <c r="X4889" t="s">
        <v>44</v>
      </c>
      <c r="Y4889" t="s">
        <v>45</v>
      </c>
    </row>
    <row r="4890" spans="2:25" x14ac:dyDescent="0.25">
      <c r="B4890">
        <v>58</v>
      </c>
      <c r="C4890" t="s">
        <v>4489</v>
      </c>
      <c r="D4890" t="s">
        <v>39</v>
      </c>
      <c r="E4890" t="s">
        <v>5511</v>
      </c>
      <c r="F4890" s="13">
        <v>42877</v>
      </c>
      <c r="G4890">
        <v>2017</v>
      </c>
      <c r="H4890" t="s">
        <v>5512</v>
      </c>
      <c r="I4890" t="s">
        <v>618</v>
      </c>
      <c r="J4890" t="s">
        <v>27</v>
      </c>
      <c r="K4890" t="s">
        <v>28</v>
      </c>
      <c r="L4890">
        <v>7055</v>
      </c>
      <c r="M4890" s="2">
        <v>42882</v>
      </c>
      <c r="N4890" t="s">
        <v>41</v>
      </c>
      <c r="O4890">
        <v>4892</v>
      </c>
      <c r="P4890">
        <v>609</v>
      </c>
      <c r="Q4890">
        <v>4</v>
      </c>
      <c r="R4890">
        <v>0</v>
      </c>
      <c r="S4890">
        <v>172</v>
      </c>
      <c r="T4890">
        <v>0.26</v>
      </c>
      <c r="U4890">
        <v>663</v>
      </c>
      <c r="V4890" t="s">
        <v>2092</v>
      </c>
      <c r="W4890" t="s">
        <v>31</v>
      </c>
      <c r="X4890" t="s">
        <v>52</v>
      </c>
      <c r="Y4890" t="s">
        <v>53</v>
      </c>
    </row>
    <row r="4891" spans="2:25" x14ac:dyDescent="0.25">
      <c r="B4891">
        <v>220</v>
      </c>
      <c r="C4891" t="s">
        <v>652</v>
      </c>
      <c r="D4891" t="s">
        <v>39</v>
      </c>
      <c r="E4891" t="s">
        <v>5514</v>
      </c>
      <c r="F4891" s="13">
        <v>43079</v>
      </c>
      <c r="G4891">
        <v>2017</v>
      </c>
      <c r="H4891" t="s">
        <v>25</v>
      </c>
      <c r="I4891" t="s">
        <v>26</v>
      </c>
      <c r="J4891" t="s">
        <v>27</v>
      </c>
      <c r="K4891" t="s">
        <v>28</v>
      </c>
      <c r="L4891">
        <v>10024</v>
      </c>
      <c r="M4891" s="2">
        <v>43082</v>
      </c>
      <c r="N4891" t="s">
        <v>173</v>
      </c>
      <c r="O4891">
        <v>4893</v>
      </c>
      <c r="P4891">
        <v>652</v>
      </c>
      <c r="Q4891">
        <v>6</v>
      </c>
      <c r="R4891">
        <v>0</v>
      </c>
      <c r="S4891">
        <v>23</v>
      </c>
      <c r="T4891">
        <v>0.28000000000000003</v>
      </c>
      <c r="U4891">
        <v>81</v>
      </c>
      <c r="V4891" t="s">
        <v>1779</v>
      </c>
      <c r="W4891" t="s">
        <v>31</v>
      </c>
      <c r="X4891" t="s">
        <v>156</v>
      </c>
      <c r="Y4891" t="s">
        <v>551</v>
      </c>
    </row>
    <row r="4892" spans="2:25" x14ac:dyDescent="0.25">
      <c r="B4892">
        <v>220</v>
      </c>
      <c r="C4892" t="s">
        <v>652</v>
      </c>
      <c r="D4892" t="s">
        <v>39</v>
      </c>
      <c r="E4892" t="s">
        <v>5514</v>
      </c>
      <c r="F4892" s="13">
        <v>43079</v>
      </c>
      <c r="G4892">
        <v>2017</v>
      </c>
      <c r="H4892" t="s">
        <v>25</v>
      </c>
      <c r="I4892" t="s">
        <v>26</v>
      </c>
      <c r="J4892" t="s">
        <v>27</v>
      </c>
      <c r="K4892" t="s">
        <v>28</v>
      </c>
      <c r="L4892">
        <v>10024</v>
      </c>
      <c r="M4892" s="2">
        <v>43082</v>
      </c>
      <c r="N4892" t="s">
        <v>173</v>
      </c>
      <c r="O4892">
        <v>4894</v>
      </c>
      <c r="P4892">
        <v>1591</v>
      </c>
      <c r="Q4892">
        <v>4</v>
      </c>
      <c r="R4892">
        <v>0</v>
      </c>
      <c r="S4892">
        <v>163</v>
      </c>
      <c r="T4892">
        <v>0.45</v>
      </c>
      <c r="U4892">
        <v>362</v>
      </c>
      <c r="V4892" t="s">
        <v>3138</v>
      </c>
      <c r="W4892" t="s">
        <v>31</v>
      </c>
      <c r="X4892" t="s">
        <v>109</v>
      </c>
      <c r="Y4892" t="s">
        <v>891</v>
      </c>
    </row>
    <row r="4893" spans="2:25" x14ac:dyDescent="0.25">
      <c r="B4893">
        <v>409</v>
      </c>
      <c r="C4893" t="s">
        <v>1178</v>
      </c>
      <c r="D4893" t="s">
        <v>23</v>
      </c>
      <c r="E4893" t="s">
        <v>5515</v>
      </c>
      <c r="F4893" s="13">
        <v>43087</v>
      </c>
      <c r="G4893">
        <v>2017</v>
      </c>
      <c r="H4893" t="s">
        <v>1104</v>
      </c>
      <c r="I4893" t="s">
        <v>575</v>
      </c>
      <c r="J4893" t="s">
        <v>104</v>
      </c>
      <c r="K4893" t="s">
        <v>28</v>
      </c>
      <c r="L4893">
        <v>55407</v>
      </c>
      <c r="M4893" s="2">
        <v>43091</v>
      </c>
      <c r="N4893" t="s">
        <v>41</v>
      </c>
      <c r="O4893">
        <v>4895</v>
      </c>
      <c r="P4893">
        <v>547</v>
      </c>
      <c r="Q4893">
        <v>3</v>
      </c>
      <c r="R4893">
        <v>0</v>
      </c>
      <c r="S4893">
        <v>6</v>
      </c>
      <c r="T4893">
        <v>0.32</v>
      </c>
      <c r="U4893">
        <v>19</v>
      </c>
      <c r="V4893" t="s">
        <v>3490</v>
      </c>
      <c r="W4893" t="s">
        <v>35</v>
      </c>
      <c r="X4893" t="s">
        <v>120</v>
      </c>
      <c r="Y4893" t="s">
        <v>162</v>
      </c>
    </row>
    <row r="4894" spans="2:25" x14ac:dyDescent="0.25">
      <c r="B4894">
        <v>5</v>
      </c>
      <c r="C4894" t="s">
        <v>2616</v>
      </c>
      <c r="D4894" t="s">
        <v>23</v>
      </c>
      <c r="E4894" t="s">
        <v>5516</v>
      </c>
      <c r="F4894" s="13">
        <v>43086</v>
      </c>
      <c r="G4894">
        <v>2017</v>
      </c>
      <c r="H4894" t="s">
        <v>859</v>
      </c>
      <c r="I4894" t="s">
        <v>103</v>
      </c>
      <c r="J4894" t="s">
        <v>104</v>
      </c>
      <c r="K4894" t="s">
        <v>28</v>
      </c>
      <c r="L4894">
        <v>76017</v>
      </c>
      <c r="M4894" s="2">
        <v>43090</v>
      </c>
      <c r="N4894" t="s">
        <v>41</v>
      </c>
      <c r="O4894">
        <v>4896</v>
      </c>
      <c r="P4894">
        <v>1818</v>
      </c>
      <c r="Q4894">
        <v>10</v>
      </c>
      <c r="R4894">
        <v>0.2</v>
      </c>
      <c r="S4894">
        <v>18</v>
      </c>
      <c r="T4894">
        <v>0.35</v>
      </c>
      <c r="U4894">
        <v>52</v>
      </c>
      <c r="V4894" t="s">
        <v>2355</v>
      </c>
      <c r="W4894" t="s">
        <v>31</v>
      </c>
      <c r="X4894" t="s">
        <v>76</v>
      </c>
      <c r="Y4894" t="s">
        <v>83</v>
      </c>
    </row>
    <row r="4895" spans="2:25" x14ac:dyDescent="0.25">
      <c r="B4895">
        <v>5</v>
      </c>
      <c r="C4895" t="s">
        <v>2616</v>
      </c>
      <c r="D4895" t="s">
        <v>23</v>
      </c>
      <c r="E4895" t="s">
        <v>5516</v>
      </c>
      <c r="F4895" s="13">
        <v>43086</v>
      </c>
      <c r="G4895">
        <v>2017</v>
      </c>
      <c r="H4895" t="s">
        <v>859</v>
      </c>
      <c r="I4895" t="s">
        <v>103</v>
      </c>
      <c r="J4895" t="s">
        <v>104</v>
      </c>
      <c r="K4895" t="s">
        <v>28</v>
      </c>
      <c r="L4895">
        <v>76017</v>
      </c>
      <c r="M4895" s="2">
        <v>43090</v>
      </c>
      <c r="N4895" t="s">
        <v>41</v>
      </c>
      <c r="O4895">
        <v>4897</v>
      </c>
      <c r="P4895">
        <v>1615</v>
      </c>
      <c r="Q4895">
        <v>3</v>
      </c>
      <c r="R4895">
        <v>0.2</v>
      </c>
      <c r="S4895">
        <v>-6</v>
      </c>
      <c r="T4895">
        <v>-0.04</v>
      </c>
      <c r="U4895">
        <v>166</v>
      </c>
      <c r="V4895" t="s">
        <v>1101</v>
      </c>
      <c r="W4895" t="s">
        <v>43</v>
      </c>
      <c r="X4895" t="s">
        <v>70</v>
      </c>
      <c r="Y4895" t="s">
        <v>717</v>
      </c>
    </row>
    <row r="4896" spans="2:25" x14ac:dyDescent="0.25">
      <c r="B4896">
        <v>674</v>
      </c>
      <c r="C4896" t="s">
        <v>2949</v>
      </c>
      <c r="D4896" t="s">
        <v>47</v>
      </c>
      <c r="E4896" t="s">
        <v>5517</v>
      </c>
      <c r="F4896" s="13">
        <v>43079</v>
      </c>
      <c r="G4896">
        <v>2017</v>
      </c>
      <c r="H4896" t="s">
        <v>649</v>
      </c>
      <c r="I4896" t="s">
        <v>61</v>
      </c>
      <c r="J4896" t="s">
        <v>62</v>
      </c>
      <c r="K4896" t="s">
        <v>28</v>
      </c>
      <c r="L4896">
        <v>90805</v>
      </c>
      <c r="M4896" s="2">
        <v>43081</v>
      </c>
      <c r="N4896" t="s">
        <v>173</v>
      </c>
      <c r="O4896">
        <v>4898</v>
      </c>
      <c r="P4896">
        <v>1659</v>
      </c>
      <c r="Q4896">
        <v>12</v>
      </c>
      <c r="R4896">
        <v>0</v>
      </c>
      <c r="S4896">
        <v>37</v>
      </c>
      <c r="T4896">
        <v>0.46</v>
      </c>
      <c r="U4896">
        <v>80</v>
      </c>
      <c r="V4896" t="s">
        <v>2722</v>
      </c>
      <c r="W4896" t="s">
        <v>31</v>
      </c>
      <c r="X4896" t="s">
        <v>76</v>
      </c>
      <c r="Y4896" t="s">
        <v>1653</v>
      </c>
    </row>
    <row r="4897" spans="2:25" x14ac:dyDescent="0.25">
      <c r="B4897">
        <v>43</v>
      </c>
      <c r="C4897" t="s">
        <v>2142</v>
      </c>
      <c r="D4897" t="s">
        <v>39</v>
      </c>
      <c r="E4897" t="s">
        <v>5518</v>
      </c>
      <c r="F4897" s="13">
        <v>42920</v>
      </c>
      <c r="G4897">
        <v>2017</v>
      </c>
      <c r="H4897" t="s">
        <v>60</v>
      </c>
      <c r="I4897" t="s">
        <v>61</v>
      </c>
      <c r="J4897" t="s">
        <v>62</v>
      </c>
      <c r="K4897" t="s">
        <v>28</v>
      </c>
      <c r="L4897">
        <v>94109</v>
      </c>
      <c r="M4897" s="2">
        <v>42922</v>
      </c>
      <c r="N4897" t="s">
        <v>173</v>
      </c>
      <c r="O4897">
        <v>4899</v>
      </c>
      <c r="P4897">
        <v>1053</v>
      </c>
      <c r="Q4897">
        <v>5</v>
      </c>
      <c r="R4897">
        <v>0</v>
      </c>
      <c r="S4897">
        <v>9</v>
      </c>
      <c r="T4897">
        <v>0.34</v>
      </c>
      <c r="U4897">
        <v>25</v>
      </c>
      <c r="V4897" t="s">
        <v>707</v>
      </c>
      <c r="W4897" t="s">
        <v>35</v>
      </c>
      <c r="X4897" t="s">
        <v>120</v>
      </c>
      <c r="Y4897" t="s">
        <v>290</v>
      </c>
    </row>
    <row r="4898" spans="2:25" x14ac:dyDescent="0.25">
      <c r="B4898">
        <v>43</v>
      </c>
      <c r="C4898" t="s">
        <v>2142</v>
      </c>
      <c r="D4898" t="s">
        <v>39</v>
      </c>
      <c r="E4898" t="s">
        <v>5518</v>
      </c>
      <c r="F4898" s="13">
        <v>42920</v>
      </c>
      <c r="G4898">
        <v>2017</v>
      </c>
      <c r="H4898" t="s">
        <v>60</v>
      </c>
      <c r="I4898" t="s">
        <v>61</v>
      </c>
      <c r="J4898" t="s">
        <v>62</v>
      </c>
      <c r="K4898" t="s">
        <v>28</v>
      </c>
      <c r="L4898">
        <v>94109</v>
      </c>
      <c r="M4898" s="2">
        <v>42922</v>
      </c>
      <c r="N4898" t="s">
        <v>173</v>
      </c>
      <c r="O4898">
        <v>4900</v>
      </c>
      <c r="P4898">
        <v>588</v>
      </c>
      <c r="Q4898">
        <v>4</v>
      </c>
      <c r="R4898">
        <v>0</v>
      </c>
      <c r="S4898">
        <v>1</v>
      </c>
      <c r="T4898">
        <v>0.02</v>
      </c>
      <c r="U4898">
        <v>28</v>
      </c>
      <c r="V4898" t="s">
        <v>3068</v>
      </c>
      <c r="W4898" t="s">
        <v>31</v>
      </c>
      <c r="X4898" t="s">
        <v>156</v>
      </c>
      <c r="Y4898" t="s">
        <v>162</v>
      </c>
    </row>
    <row r="4899" spans="2:25" x14ac:dyDescent="0.25">
      <c r="B4899">
        <v>43</v>
      </c>
      <c r="C4899" t="s">
        <v>2142</v>
      </c>
      <c r="D4899" t="s">
        <v>39</v>
      </c>
      <c r="E4899" t="s">
        <v>5518</v>
      </c>
      <c r="F4899" s="13">
        <v>42920</v>
      </c>
      <c r="G4899">
        <v>2017</v>
      </c>
      <c r="H4899" t="s">
        <v>60</v>
      </c>
      <c r="I4899" t="s">
        <v>61</v>
      </c>
      <c r="J4899" t="s">
        <v>62</v>
      </c>
      <c r="K4899" t="s">
        <v>28</v>
      </c>
      <c r="L4899">
        <v>94109</v>
      </c>
      <c r="M4899" s="2">
        <v>42922</v>
      </c>
      <c r="N4899" t="s">
        <v>173</v>
      </c>
      <c r="O4899">
        <v>4901</v>
      </c>
      <c r="P4899">
        <v>930</v>
      </c>
      <c r="Q4899">
        <v>2</v>
      </c>
      <c r="R4899">
        <v>0</v>
      </c>
      <c r="S4899">
        <v>21</v>
      </c>
      <c r="T4899">
        <v>0.47</v>
      </c>
      <c r="U4899">
        <v>44</v>
      </c>
      <c r="V4899" t="s">
        <v>1640</v>
      </c>
      <c r="W4899" t="s">
        <v>31</v>
      </c>
      <c r="X4899" t="s">
        <v>109</v>
      </c>
      <c r="Y4899" t="s">
        <v>33</v>
      </c>
    </row>
    <row r="4900" spans="2:25" x14ac:dyDescent="0.25">
      <c r="B4900">
        <v>43</v>
      </c>
      <c r="C4900" t="s">
        <v>2142</v>
      </c>
      <c r="D4900" t="s">
        <v>39</v>
      </c>
      <c r="E4900" t="s">
        <v>5518</v>
      </c>
      <c r="F4900" s="13">
        <v>42920</v>
      </c>
      <c r="G4900">
        <v>2017</v>
      </c>
      <c r="H4900" t="s">
        <v>60</v>
      </c>
      <c r="I4900" t="s">
        <v>61</v>
      </c>
      <c r="J4900" t="s">
        <v>62</v>
      </c>
      <c r="K4900" t="s">
        <v>28</v>
      </c>
      <c r="L4900">
        <v>94109</v>
      </c>
      <c r="M4900" s="2">
        <v>42922</v>
      </c>
      <c r="N4900" t="s">
        <v>173</v>
      </c>
      <c r="O4900">
        <v>4902</v>
      </c>
      <c r="P4900">
        <v>170</v>
      </c>
      <c r="Q4900">
        <v>5</v>
      </c>
      <c r="R4900">
        <v>0.15</v>
      </c>
      <c r="S4900">
        <v>226</v>
      </c>
      <c r="T4900">
        <v>0.18</v>
      </c>
      <c r="U4900">
        <v>1279</v>
      </c>
      <c r="V4900" t="s">
        <v>3692</v>
      </c>
      <c r="W4900" t="s">
        <v>35</v>
      </c>
      <c r="X4900" t="s">
        <v>240</v>
      </c>
      <c r="Y4900" t="s">
        <v>2338</v>
      </c>
    </row>
    <row r="4901" spans="2:25" x14ac:dyDescent="0.25">
      <c r="B4901">
        <v>282</v>
      </c>
      <c r="C4901" t="s">
        <v>3019</v>
      </c>
      <c r="D4901" t="s">
        <v>47</v>
      </c>
      <c r="E4901" t="s">
        <v>5519</v>
      </c>
      <c r="F4901" s="13">
        <v>43025</v>
      </c>
      <c r="G4901">
        <v>2017</v>
      </c>
      <c r="H4901" t="s">
        <v>210</v>
      </c>
      <c r="I4901" t="s">
        <v>814</v>
      </c>
      <c r="J4901" t="s">
        <v>104</v>
      </c>
      <c r="K4901" t="s">
        <v>28</v>
      </c>
      <c r="L4901">
        <v>65203</v>
      </c>
      <c r="M4901" s="2">
        <v>43029</v>
      </c>
      <c r="N4901" t="s">
        <v>118</v>
      </c>
      <c r="O4901">
        <v>4903</v>
      </c>
      <c r="P4901">
        <v>1250</v>
      </c>
      <c r="Q4901">
        <v>3</v>
      </c>
      <c r="R4901">
        <v>0</v>
      </c>
      <c r="S4901">
        <v>220</v>
      </c>
      <c r="T4901">
        <v>0.49</v>
      </c>
      <c r="U4901">
        <v>450</v>
      </c>
      <c r="V4901" t="s">
        <v>1484</v>
      </c>
      <c r="W4901" t="s">
        <v>43</v>
      </c>
      <c r="X4901" t="s">
        <v>44</v>
      </c>
      <c r="Y4901" t="s">
        <v>486</v>
      </c>
    </row>
    <row r="4902" spans="2:25" x14ac:dyDescent="0.25">
      <c r="B4902">
        <v>282</v>
      </c>
      <c r="C4902" t="s">
        <v>3019</v>
      </c>
      <c r="D4902" t="s">
        <v>47</v>
      </c>
      <c r="E4902" t="s">
        <v>5519</v>
      </c>
      <c r="F4902" s="13">
        <v>43025</v>
      </c>
      <c r="G4902">
        <v>2017</v>
      </c>
      <c r="H4902" t="s">
        <v>210</v>
      </c>
      <c r="I4902" t="s">
        <v>814</v>
      </c>
      <c r="J4902" t="s">
        <v>104</v>
      </c>
      <c r="K4902" t="s">
        <v>28</v>
      </c>
      <c r="L4902">
        <v>65203</v>
      </c>
      <c r="M4902" s="2">
        <v>43029</v>
      </c>
      <c r="N4902" t="s">
        <v>118</v>
      </c>
      <c r="O4902">
        <v>4904</v>
      </c>
      <c r="P4902">
        <v>852</v>
      </c>
      <c r="Q4902">
        <v>7</v>
      </c>
      <c r="R4902">
        <v>0</v>
      </c>
      <c r="S4902">
        <v>752</v>
      </c>
      <c r="T4902">
        <v>0.39</v>
      </c>
      <c r="U4902">
        <v>1928</v>
      </c>
      <c r="V4902" t="s">
        <v>4252</v>
      </c>
      <c r="W4902" t="s">
        <v>31</v>
      </c>
      <c r="X4902" t="s">
        <v>52</v>
      </c>
      <c r="Y4902" t="s">
        <v>358</v>
      </c>
    </row>
    <row r="4903" spans="2:25" x14ac:dyDescent="0.25">
      <c r="B4903">
        <v>752</v>
      </c>
      <c r="C4903" t="s">
        <v>2056</v>
      </c>
      <c r="D4903" t="s">
        <v>39</v>
      </c>
      <c r="E4903" t="s">
        <v>5520</v>
      </c>
      <c r="F4903" s="13">
        <v>42895</v>
      </c>
      <c r="G4903">
        <v>2017</v>
      </c>
      <c r="H4903" t="s">
        <v>3173</v>
      </c>
      <c r="I4903" t="s">
        <v>80</v>
      </c>
      <c r="J4903" t="s">
        <v>81</v>
      </c>
      <c r="K4903" t="s">
        <v>28</v>
      </c>
      <c r="L4903">
        <v>32303</v>
      </c>
      <c r="M4903" s="2">
        <v>42898</v>
      </c>
      <c r="N4903" t="s">
        <v>173</v>
      </c>
      <c r="O4903">
        <v>4905</v>
      </c>
      <c r="P4903">
        <v>433</v>
      </c>
      <c r="Q4903">
        <v>2</v>
      </c>
      <c r="R4903">
        <v>0.5</v>
      </c>
      <c r="S4903">
        <v>-28</v>
      </c>
      <c r="T4903">
        <v>-0.04</v>
      </c>
      <c r="U4903">
        <v>696</v>
      </c>
      <c r="V4903" t="s">
        <v>5521</v>
      </c>
      <c r="W4903" t="s">
        <v>43</v>
      </c>
      <c r="X4903" t="s">
        <v>206</v>
      </c>
      <c r="Y4903" t="s">
        <v>285</v>
      </c>
    </row>
    <row r="4904" spans="2:25" x14ac:dyDescent="0.25">
      <c r="B4904">
        <v>611</v>
      </c>
      <c r="C4904" t="s">
        <v>3483</v>
      </c>
      <c r="D4904" t="s">
        <v>47</v>
      </c>
      <c r="E4904" t="s">
        <v>5522</v>
      </c>
      <c r="F4904" s="13">
        <v>42898</v>
      </c>
      <c r="G4904">
        <v>2017</v>
      </c>
      <c r="H4904" t="s">
        <v>171</v>
      </c>
      <c r="I4904" t="s">
        <v>172</v>
      </c>
      <c r="J4904" t="s">
        <v>104</v>
      </c>
      <c r="K4904" t="s">
        <v>28</v>
      </c>
      <c r="L4904">
        <v>60623</v>
      </c>
      <c r="M4904" s="2">
        <v>42900</v>
      </c>
      <c r="N4904" t="s">
        <v>118</v>
      </c>
      <c r="O4904">
        <v>4906</v>
      </c>
      <c r="P4904">
        <v>1700</v>
      </c>
      <c r="Q4904">
        <v>7</v>
      </c>
      <c r="R4904">
        <v>0.2</v>
      </c>
      <c r="S4904">
        <v>114</v>
      </c>
      <c r="T4904">
        <v>0.36</v>
      </c>
      <c r="U4904">
        <v>313</v>
      </c>
      <c r="V4904" t="s">
        <v>4011</v>
      </c>
      <c r="W4904" t="s">
        <v>31</v>
      </c>
      <c r="X4904" t="s">
        <v>76</v>
      </c>
      <c r="Y4904" t="s">
        <v>83</v>
      </c>
    </row>
    <row r="4905" spans="2:25" x14ac:dyDescent="0.25">
      <c r="B4905">
        <v>611</v>
      </c>
      <c r="C4905" t="s">
        <v>3483</v>
      </c>
      <c r="D4905" t="s">
        <v>47</v>
      </c>
      <c r="E4905" t="s">
        <v>5522</v>
      </c>
      <c r="F4905" s="13">
        <v>42898</v>
      </c>
      <c r="G4905">
        <v>2017</v>
      </c>
      <c r="H4905" t="s">
        <v>171</v>
      </c>
      <c r="I4905" t="s">
        <v>172</v>
      </c>
      <c r="J4905" t="s">
        <v>104</v>
      </c>
      <c r="K4905" t="s">
        <v>28</v>
      </c>
      <c r="L4905">
        <v>60623</v>
      </c>
      <c r="M4905" s="2">
        <v>42900</v>
      </c>
      <c r="N4905" t="s">
        <v>118</v>
      </c>
      <c r="O4905">
        <v>4907</v>
      </c>
      <c r="P4905">
        <v>397</v>
      </c>
      <c r="Q4905">
        <v>3</v>
      </c>
      <c r="R4905">
        <v>0.3</v>
      </c>
      <c r="S4905">
        <v>43</v>
      </c>
      <c r="T4905">
        <v>0.04</v>
      </c>
      <c r="U4905">
        <v>1008</v>
      </c>
      <c r="V4905" t="s">
        <v>5523</v>
      </c>
      <c r="W4905" t="s">
        <v>43</v>
      </c>
      <c r="X4905" t="s">
        <v>206</v>
      </c>
      <c r="Y4905" t="s">
        <v>1858</v>
      </c>
    </row>
    <row r="4906" spans="2:25" x14ac:dyDescent="0.25">
      <c r="B4906">
        <v>160</v>
      </c>
      <c r="C4906" t="s">
        <v>4823</v>
      </c>
      <c r="D4906" t="s">
        <v>39</v>
      </c>
      <c r="E4906" t="s">
        <v>5524</v>
      </c>
      <c r="F4906" s="13">
        <v>42941</v>
      </c>
      <c r="G4906">
        <v>2017</v>
      </c>
      <c r="H4906" t="s">
        <v>525</v>
      </c>
      <c r="I4906" t="s">
        <v>348</v>
      </c>
      <c r="J4906" t="s">
        <v>27</v>
      </c>
      <c r="K4906" t="s">
        <v>28</v>
      </c>
      <c r="L4906">
        <v>43229</v>
      </c>
      <c r="M4906" s="2">
        <v>42943</v>
      </c>
      <c r="N4906" t="s">
        <v>173</v>
      </c>
      <c r="O4906">
        <v>4908</v>
      </c>
      <c r="P4906">
        <v>798</v>
      </c>
      <c r="Q4906">
        <v>4</v>
      </c>
      <c r="R4906">
        <v>0.4</v>
      </c>
      <c r="S4906">
        <v>192</v>
      </c>
      <c r="T4906">
        <v>0.13</v>
      </c>
      <c r="U4906">
        <v>1440</v>
      </c>
      <c r="V4906" t="s">
        <v>1086</v>
      </c>
      <c r="W4906" t="s">
        <v>43</v>
      </c>
      <c r="X4906" t="s">
        <v>1087</v>
      </c>
      <c r="Y4906" t="s">
        <v>1088</v>
      </c>
    </row>
    <row r="4907" spans="2:25" x14ac:dyDescent="0.25">
      <c r="B4907">
        <v>7</v>
      </c>
      <c r="C4907" t="s">
        <v>308</v>
      </c>
      <c r="D4907" t="s">
        <v>39</v>
      </c>
      <c r="E4907" t="s">
        <v>5525</v>
      </c>
      <c r="F4907" s="13">
        <v>42768</v>
      </c>
      <c r="G4907">
        <v>2017</v>
      </c>
      <c r="H4907" t="s">
        <v>25</v>
      </c>
      <c r="I4907" t="s">
        <v>26</v>
      </c>
      <c r="J4907" t="s">
        <v>27</v>
      </c>
      <c r="K4907" t="s">
        <v>28</v>
      </c>
      <c r="L4907">
        <v>10011</v>
      </c>
      <c r="M4907" s="2">
        <v>42773</v>
      </c>
      <c r="N4907" t="s">
        <v>41</v>
      </c>
      <c r="O4907">
        <v>4909</v>
      </c>
      <c r="P4907">
        <v>283</v>
      </c>
      <c r="Q4907">
        <v>2</v>
      </c>
      <c r="R4907">
        <v>0</v>
      </c>
      <c r="S4907">
        <v>6</v>
      </c>
      <c r="T4907">
        <v>0.05</v>
      </c>
      <c r="U4907">
        <v>118</v>
      </c>
      <c r="V4907" t="s">
        <v>3357</v>
      </c>
      <c r="W4907" t="s">
        <v>31</v>
      </c>
      <c r="X4907" t="s">
        <v>156</v>
      </c>
      <c r="Y4907" t="s">
        <v>484</v>
      </c>
    </row>
    <row r="4908" spans="2:25" x14ac:dyDescent="0.25">
      <c r="B4908">
        <v>553</v>
      </c>
      <c r="C4908" t="s">
        <v>5526</v>
      </c>
      <c r="D4908" t="s">
        <v>47</v>
      </c>
      <c r="E4908" t="s">
        <v>5527</v>
      </c>
      <c r="F4908" s="13">
        <v>42885</v>
      </c>
      <c r="G4908">
        <v>2017</v>
      </c>
      <c r="H4908" t="s">
        <v>199</v>
      </c>
      <c r="I4908" t="s">
        <v>61</v>
      </c>
      <c r="J4908" t="s">
        <v>62</v>
      </c>
      <c r="K4908" t="s">
        <v>28</v>
      </c>
      <c r="L4908">
        <v>90049</v>
      </c>
      <c r="M4908" s="2">
        <v>42889</v>
      </c>
      <c r="N4908" t="s">
        <v>41</v>
      </c>
      <c r="O4908">
        <v>4910</v>
      </c>
      <c r="P4908">
        <v>1833</v>
      </c>
      <c r="Q4908">
        <v>6</v>
      </c>
      <c r="R4908">
        <v>0</v>
      </c>
      <c r="S4908">
        <v>19</v>
      </c>
      <c r="T4908">
        <v>0.48</v>
      </c>
      <c r="U4908">
        <v>39</v>
      </c>
      <c r="V4908" t="s">
        <v>4128</v>
      </c>
      <c r="W4908" t="s">
        <v>31</v>
      </c>
      <c r="X4908" t="s">
        <v>76</v>
      </c>
      <c r="Y4908" t="s">
        <v>83</v>
      </c>
    </row>
    <row r="4909" spans="2:25" x14ac:dyDescent="0.25">
      <c r="B4909">
        <v>34</v>
      </c>
      <c r="C4909" t="s">
        <v>1008</v>
      </c>
      <c r="D4909" t="s">
        <v>39</v>
      </c>
      <c r="E4909" t="s">
        <v>5528</v>
      </c>
      <c r="F4909" s="13">
        <v>43095</v>
      </c>
      <c r="G4909">
        <v>2017</v>
      </c>
      <c r="H4909" t="s">
        <v>25</v>
      </c>
      <c r="I4909" t="s">
        <v>26</v>
      </c>
      <c r="J4909" t="s">
        <v>27</v>
      </c>
      <c r="K4909" t="s">
        <v>28</v>
      </c>
      <c r="L4909">
        <v>10024</v>
      </c>
      <c r="M4909" s="2">
        <v>43100</v>
      </c>
      <c r="N4909" t="s">
        <v>41</v>
      </c>
      <c r="O4909">
        <v>4911</v>
      </c>
      <c r="P4909">
        <v>296</v>
      </c>
      <c r="Q4909">
        <v>3</v>
      </c>
      <c r="R4909">
        <v>0</v>
      </c>
      <c r="S4909">
        <v>19</v>
      </c>
      <c r="T4909">
        <v>0.21</v>
      </c>
      <c r="U4909">
        <v>90</v>
      </c>
      <c r="V4909" t="s">
        <v>2926</v>
      </c>
      <c r="W4909" t="s">
        <v>43</v>
      </c>
      <c r="X4909" t="s">
        <v>70</v>
      </c>
      <c r="Y4909" t="s">
        <v>484</v>
      </c>
    </row>
    <row r="4910" spans="2:25" x14ac:dyDescent="0.25">
      <c r="B4910">
        <v>592</v>
      </c>
      <c r="C4910" t="s">
        <v>397</v>
      </c>
      <c r="D4910" t="s">
        <v>39</v>
      </c>
      <c r="E4910" t="s">
        <v>5529</v>
      </c>
      <c r="F4910" s="13">
        <v>42847</v>
      </c>
      <c r="G4910">
        <v>2017</v>
      </c>
      <c r="H4910" t="s">
        <v>60</v>
      </c>
      <c r="I4910" t="s">
        <v>61</v>
      </c>
      <c r="J4910" t="s">
        <v>62</v>
      </c>
      <c r="K4910" t="s">
        <v>28</v>
      </c>
      <c r="L4910">
        <v>94122</v>
      </c>
      <c r="M4910" s="2">
        <v>42851</v>
      </c>
      <c r="N4910" t="s">
        <v>118</v>
      </c>
      <c r="O4910">
        <v>4912</v>
      </c>
      <c r="P4910">
        <v>1594</v>
      </c>
      <c r="Q4910">
        <v>3</v>
      </c>
      <c r="R4910">
        <v>0</v>
      </c>
      <c r="S4910">
        <v>10</v>
      </c>
      <c r="T4910">
        <v>0.33</v>
      </c>
      <c r="U4910">
        <v>32</v>
      </c>
      <c r="V4910" t="s">
        <v>775</v>
      </c>
      <c r="W4910" t="s">
        <v>35</v>
      </c>
      <c r="X4910" t="s">
        <v>120</v>
      </c>
      <c r="Y4910" t="s">
        <v>121</v>
      </c>
    </row>
    <row r="4911" spans="2:25" x14ac:dyDescent="0.25">
      <c r="B4911">
        <v>168</v>
      </c>
      <c r="C4911" t="s">
        <v>2896</v>
      </c>
      <c r="D4911" t="s">
        <v>23</v>
      </c>
      <c r="E4911" t="s">
        <v>5530</v>
      </c>
      <c r="F4911" s="13">
        <v>43046</v>
      </c>
      <c r="G4911">
        <v>2017</v>
      </c>
      <c r="H4911" t="s">
        <v>60</v>
      </c>
      <c r="I4911" t="s">
        <v>61</v>
      </c>
      <c r="J4911" t="s">
        <v>62</v>
      </c>
      <c r="K4911" t="s">
        <v>28</v>
      </c>
      <c r="L4911">
        <v>94110</v>
      </c>
      <c r="M4911" s="2">
        <v>43051</v>
      </c>
      <c r="N4911" t="s">
        <v>41</v>
      </c>
      <c r="O4911">
        <v>4913</v>
      </c>
      <c r="P4911">
        <v>394</v>
      </c>
      <c r="Q4911">
        <v>3</v>
      </c>
      <c r="R4911">
        <v>0</v>
      </c>
      <c r="S4911">
        <v>6</v>
      </c>
      <c r="T4911">
        <v>0.42</v>
      </c>
      <c r="U4911">
        <v>15</v>
      </c>
      <c r="V4911" t="s">
        <v>5050</v>
      </c>
      <c r="W4911" t="s">
        <v>35</v>
      </c>
      <c r="X4911" t="s">
        <v>120</v>
      </c>
      <c r="Y4911" t="s">
        <v>275</v>
      </c>
    </row>
    <row r="4912" spans="2:25" x14ac:dyDescent="0.25">
      <c r="B4912">
        <v>611</v>
      </c>
      <c r="C4912" t="s">
        <v>3483</v>
      </c>
      <c r="D4912" t="s">
        <v>47</v>
      </c>
      <c r="E4912" t="s">
        <v>5531</v>
      </c>
      <c r="F4912" s="13">
        <v>43052</v>
      </c>
      <c r="G4912">
        <v>2017</v>
      </c>
      <c r="H4912" t="s">
        <v>188</v>
      </c>
      <c r="I4912" t="s">
        <v>189</v>
      </c>
      <c r="J4912" t="s">
        <v>62</v>
      </c>
      <c r="K4912" t="s">
        <v>28</v>
      </c>
      <c r="L4912">
        <v>98103</v>
      </c>
      <c r="M4912" s="2">
        <v>43056</v>
      </c>
      <c r="N4912" t="s">
        <v>41</v>
      </c>
      <c r="O4912">
        <v>4914</v>
      </c>
      <c r="P4912">
        <v>495</v>
      </c>
      <c r="Q4912">
        <v>2</v>
      </c>
      <c r="R4912">
        <v>0</v>
      </c>
      <c r="S4912">
        <v>7</v>
      </c>
      <c r="T4912">
        <v>0.37</v>
      </c>
      <c r="U4912">
        <v>20</v>
      </c>
      <c r="V4912" t="s">
        <v>4927</v>
      </c>
      <c r="W4912" t="s">
        <v>35</v>
      </c>
      <c r="X4912" t="s">
        <v>120</v>
      </c>
      <c r="Y4912" t="s">
        <v>1042</v>
      </c>
    </row>
    <row r="4913" spans="2:25" x14ac:dyDescent="0.25">
      <c r="B4913">
        <v>10</v>
      </c>
      <c r="C4913" t="s">
        <v>2865</v>
      </c>
      <c r="D4913" t="s">
        <v>39</v>
      </c>
      <c r="E4913" t="s">
        <v>5532</v>
      </c>
      <c r="F4913" s="13">
        <v>42766</v>
      </c>
      <c r="G4913">
        <v>2017</v>
      </c>
      <c r="H4913" t="s">
        <v>1240</v>
      </c>
      <c r="I4913" t="s">
        <v>103</v>
      </c>
      <c r="J4913" t="s">
        <v>104</v>
      </c>
      <c r="K4913" t="s">
        <v>28</v>
      </c>
      <c r="L4913">
        <v>75220</v>
      </c>
      <c r="M4913" s="2">
        <v>42768</v>
      </c>
      <c r="N4913" t="s">
        <v>118</v>
      </c>
      <c r="O4913">
        <v>4915</v>
      </c>
      <c r="P4913">
        <v>1794</v>
      </c>
      <c r="Q4913">
        <v>3</v>
      </c>
      <c r="R4913">
        <v>0.2</v>
      </c>
      <c r="S4913">
        <v>5</v>
      </c>
      <c r="T4913">
        <v>0.35</v>
      </c>
      <c r="U4913">
        <v>16</v>
      </c>
      <c r="V4913" t="s">
        <v>789</v>
      </c>
      <c r="W4913" t="s">
        <v>31</v>
      </c>
      <c r="X4913" t="s">
        <v>76</v>
      </c>
      <c r="Y4913" t="s">
        <v>83</v>
      </c>
    </row>
    <row r="4914" spans="2:25" x14ac:dyDescent="0.25">
      <c r="B4914">
        <v>54</v>
      </c>
      <c r="C4914" t="s">
        <v>5533</v>
      </c>
      <c r="D4914" t="s">
        <v>23</v>
      </c>
      <c r="E4914" t="s">
        <v>5534</v>
      </c>
      <c r="F4914" s="13">
        <v>42963</v>
      </c>
      <c r="G4914">
        <v>2017</v>
      </c>
      <c r="H4914" t="s">
        <v>199</v>
      </c>
      <c r="I4914" t="s">
        <v>61</v>
      </c>
      <c r="J4914" t="s">
        <v>62</v>
      </c>
      <c r="K4914" t="s">
        <v>28</v>
      </c>
      <c r="L4914">
        <v>90045</v>
      </c>
      <c r="M4914" s="2">
        <v>42966</v>
      </c>
      <c r="N4914" t="s">
        <v>173</v>
      </c>
      <c r="O4914">
        <v>4916</v>
      </c>
      <c r="P4914">
        <v>281</v>
      </c>
      <c r="Q4914">
        <v>2</v>
      </c>
      <c r="R4914">
        <v>0.2</v>
      </c>
      <c r="S4914">
        <v>12</v>
      </c>
      <c r="T4914">
        <v>0.08</v>
      </c>
      <c r="U4914">
        <v>161</v>
      </c>
      <c r="V4914" t="s">
        <v>3027</v>
      </c>
      <c r="W4914" t="s">
        <v>35</v>
      </c>
      <c r="X4914" t="s">
        <v>66</v>
      </c>
      <c r="Y4914" t="s">
        <v>3028</v>
      </c>
    </row>
    <row r="4915" spans="2:25" x14ac:dyDescent="0.25">
      <c r="B4915">
        <v>142</v>
      </c>
      <c r="C4915" t="s">
        <v>2093</v>
      </c>
      <c r="D4915" t="s">
        <v>39</v>
      </c>
      <c r="E4915" t="s">
        <v>5535</v>
      </c>
      <c r="F4915" s="13">
        <v>42973</v>
      </c>
      <c r="G4915">
        <v>2017</v>
      </c>
      <c r="H4915" t="s">
        <v>188</v>
      </c>
      <c r="I4915" t="s">
        <v>189</v>
      </c>
      <c r="J4915" t="s">
        <v>62</v>
      </c>
      <c r="K4915" t="s">
        <v>28</v>
      </c>
      <c r="L4915">
        <v>98103</v>
      </c>
      <c r="M4915" s="2">
        <v>42976</v>
      </c>
      <c r="N4915" t="s">
        <v>118</v>
      </c>
      <c r="O4915">
        <v>4917</v>
      </c>
      <c r="P4915">
        <v>1726</v>
      </c>
      <c r="Q4915">
        <v>1</v>
      </c>
      <c r="R4915">
        <v>0</v>
      </c>
      <c r="S4915">
        <v>3</v>
      </c>
      <c r="T4915">
        <v>0.48</v>
      </c>
      <c r="U4915">
        <v>6</v>
      </c>
      <c r="V4915" t="s">
        <v>1431</v>
      </c>
      <c r="W4915" t="s">
        <v>31</v>
      </c>
      <c r="X4915" t="s">
        <v>76</v>
      </c>
      <c r="Y4915" t="s">
        <v>83</v>
      </c>
    </row>
    <row r="4916" spans="2:25" x14ac:dyDescent="0.25">
      <c r="B4916">
        <v>102</v>
      </c>
      <c r="C4916" t="s">
        <v>462</v>
      </c>
      <c r="D4916" t="s">
        <v>47</v>
      </c>
      <c r="E4916" t="s">
        <v>5536</v>
      </c>
      <c r="F4916" s="13">
        <v>42757</v>
      </c>
      <c r="G4916">
        <v>2017</v>
      </c>
      <c r="H4916" t="s">
        <v>347</v>
      </c>
      <c r="I4916" t="s">
        <v>348</v>
      </c>
      <c r="J4916" t="s">
        <v>27</v>
      </c>
      <c r="K4916" t="s">
        <v>28</v>
      </c>
      <c r="L4916">
        <v>44105</v>
      </c>
      <c r="M4916" s="2">
        <v>42762</v>
      </c>
      <c r="N4916" t="s">
        <v>41</v>
      </c>
      <c r="O4916">
        <v>4918</v>
      </c>
      <c r="P4916">
        <v>1605</v>
      </c>
      <c r="Q4916">
        <v>3</v>
      </c>
      <c r="R4916">
        <v>0.2</v>
      </c>
      <c r="S4916">
        <v>16</v>
      </c>
      <c r="T4916">
        <v>0.28999999999999998</v>
      </c>
      <c r="U4916">
        <v>55</v>
      </c>
      <c r="V4916" t="s">
        <v>3170</v>
      </c>
      <c r="W4916" t="s">
        <v>43</v>
      </c>
      <c r="X4916" t="s">
        <v>70</v>
      </c>
      <c r="Y4916" t="s">
        <v>1437</v>
      </c>
    </row>
    <row r="4917" spans="2:25" x14ac:dyDescent="0.25">
      <c r="B4917">
        <v>102</v>
      </c>
      <c r="C4917" t="s">
        <v>462</v>
      </c>
      <c r="D4917" t="s">
        <v>47</v>
      </c>
      <c r="E4917" t="s">
        <v>5536</v>
      </c>
      <c r="F4917" s="13">
        <v>42757</v>
      </c>
      <c r="G4917">
        <v>2017</v>
      </c>
      <c r="H4917" t="s">
        <v>347</v>
      </c>
      <c r="I4917" t="s">
        <v>348</v>
      </c>
      <c r="J4917" t="s">
        <v>27</v>
      </c>
      <c r="K4917" t="s">
        <v>28</v>
      </c>
      <c r="L4917">
        <v>44105</v>
      </c>
      <c r="M4917" s="2">
        <v>42762</v>
      </c>
      <c r="N4917" t="s">
        <v>41</v>
      </c>
      <c r="O4917">
        <v>4919</v>
      </c>
      <c r="P4917">
        <v>1251</v>
      </c>
      <c r="Q4917">
        <v>4</v>
      </c>
      <c r="R4917">
        <v>0.4</v>
      </c>
      <c r="S4917">
        <v>-20</v>
      </c>
      <c r="T4917">
        <v>-0.18</v>
      </c>
      <c r="U4917">
        <v>110</v>
      </c>
      <c r="V4917" t="s">
        <v>2478</v>
      </c>
      <c r="W4917" t="s">
        <v>43</v>
      </c>
      <c r="X4917" t="s">
        <v>44</v>
      </c>
      <c r="Y4917" t="s">
        <v>486</v>
      </c>
    </row>
    <row r="4918" spans="2:25" x14ac:dyDescent="0.25">
      <c r="B4918">
        <v>238</v>
      </c>
      <c r="C4918" t="s">
        <v>1218</v>
      </c>
      <c r="D4918" t="s">
        <v>23</v>
      </c>
      <c r="E4918" t="s">
        <v>5537</v>
      </c>
      <c r="F4918" s="13">
        <v>42954</v>
      </c>
      <c r="G4918">
        <v>2017</v>
      </c>
      <c r="H4918" t="s">
        <v>2390</v>
      </c>
      <c r="I4918" t="s">
        <v>189</v>
      </c>
      <c r="J4918" t="s">
        <v>62</v>
      </c>
      <c r="K4918" t="s">
        <v>28</v>
      </c>
      <c r="L4918">
        <v>98026</v>
      </c>
      <c r="M4918" s="2">
        <v>42958</v>
      </c>
      <c r="N4918" t="s">
        <v>41</v>
      </c>
      <c r="O4918">
        <v>4920</v>
      </c>
      <c r="P4918">
        <v>1015</v>
      </c>
      <c r="Q4918">
        <v>3</v>
      </c>
      <c r="R4918">
        <v>0</v>
      </c>
      <c r="S4918">
        <v>86</v>
      </c>
      <c r="T4918">
        <v>0.48</v>
      </c>
      <c r="U4918">
        <v>180</v>
      </c>
      <c r="V4918" t="s">
        <v>8465</v>
      </c>
      <c r="W4918" t="s">
        <v>43</v>
      </c>
      <c r="X4918" t="s">
        <v>70</v>
      </c>
      <c r="Y4918" t="s">
        <v>254</v>
      </c>
    </row>
    <row r="4919" spans="2:25" x14ac:dyDescent="0.25">
      <c r="B4919">
        <v>88</v>
      </c>
      <c r="C4919" t="s">
        <v>3446</v>
      </c>
      <c r="D4919" t="s">
        <v>39</v>
      </c>
      <c r="E4919" t="s">
        <v>5538</v>
      </c>
      <c r="F4919" s="13">
        <v>42902</v>
      </c>
      <c r="G4919">
        <v>2017</v>
      </c>
      <c r="H4919" t="s">
        <v>199</v>
      </c>
      <c r="I4919" t="s">
        <v>61</v>
      </c>
      <c r="J4919" t="s">
        <v>62</v>
      </c>
      <c r="K4919" t="s">
        <v>28</v>
      </c>
      <c r="L4919">
        <v>90045</v>
      </c>
      <c r="M4919" s="2">
        <v>42904</v>
      </c>
      <c r="N4919" t="s">
        <v>118</v>
      </c>
      <c r="O4919">
        <v>4921</v>
      </c>
      <c r="P4919">
        <v>1660</v>
      </c>
      <c r="Q4919">
        <v>5</v>
      </c>
      <c r="R4919">
        <v>0</v>
      </c>
      <c r="S4919">
        <v>22</v>
      </c>
      <c r="T4919">
        <v>0.47</v>
      </c>
      <c r="U4919">
        <v>46</v>
      </c>
      <c r="V4919" t="s">
        <v>3177</v>
      </c>
      <c r="W4919" t="s">
        <v>31</v>
      </c>
      <c r="X4919" t="s">
        <v>76</v>
      </c>
      <c r="Y4919" t="s">
        <v>1653</v>
      </c>
    </row>
    <row r="4920" spans="2:25" x14ac:dyDescent="0.25">
      <c r="B4920">
        <v>775</v>
      </c>
      <c r="C4920" t="s">
        <v>3866</v>
      </c>
      <c r="D4920" t="s">
        <v>39</v>
      </c>
      <c r="E4920" t="s">
        <v>5539</v>
      </c>
      <c r="F4920" s="13">
        <v>43094</v>
      </c>
      <c r="G4920">
        <v>2017</v>
      </c>
      <c r="H4920" t="s">
        <v>973</v>
      </c>
      <c r="I4920" t="s">
        <v>840</v>
      </c>
      <c r="J4920" t="s">
        <v>81</v>
      </c>
      <c r="K4920" t="s">
        <v>28</v>
      </c>
      <c r="L4920">
        <v>72701</v>
      </c>
      <c r="M4920" s="2">
        <v>43098</v>
      </c>
      <c r="N4920" t="s">
        <v>41</v>
      </c>
      <c r="O4920">
        <v>4922</v>
      </c>
      <c r="P4920">
        <v>1142</v>
      </c>
      <c r="Q4920">
        <v>9</v>
      </c>
      <c r="R4920">
        <v>0</v>
      </c>
      <c r="S4920">
        <v>5</v>
      </c>
      <c r="T4920">
        <v>0.27</v>
      </c>
      <c r="U4920">
        <v>20</v>
      </c>
      <c r="V4920" t="s">
        <v>5540</v>
      </c>
      <c r="W4920" t="s">
        <v>31</v>
      </c>
      <c r="X4920" t="s">
        <v>106</v>
      </c>
      <c r="Y4920" t="s">
        <v>253</v>
      </c>
    </row>
    <row r="4921" spans="2:25" x14ac:dyDescent="0.25">
      <c r="B4921">
        <v>775</v>
      </c>
      <c r="C4921" t="s">
        <v>3866</v>
      </c>
      <c r="D4921" t="s">
        <v>39</v>
      </c>
      <c r="E4921" t="s">
        <v>5539</v>
      </c>
      <c r="F4921" s="13">
        <v>43094</v>
      </c>
      <c r="G4921">
        <v>2017</v>
      </c>
      <c r="H4921" t="s">
        <v>973</v>
      </c>
      <c r="I4921" t="s">
        <v>840</v>
      </c>
      <c r="J4921" t="s">
        <v>81</v>
      </c>
      <c r="K4921" t="s">
        <v>28</v>
      </c>
      <c r="L4921">
        <v>72701</v>
      </c>
      <c r="M4921" s="2">
        <v>43098</v>
      </c>
      <c r="N4921" t="s">
        <v>41</v>
      </c>
      <c r="O4921">
        <v>4923</v>
      </c>
      <c r="P4921">
        <v>1698</v>
      </c>
      <c r="Q4921">
        <v>3</v>
      </c>
      <c r="R4921">
        <v>0</v>
      </c>
      <c r="S4921">
        <v>50</v>
      </c>
      <c r="T4921">
        <v>0.47</v>
      </c>
      <c r="U4921">
        <v>106</v>
      </c>
      <c r="V4921" t="s">
        <v>2083</v>
      </c>
      <c r="W4921" t="s">
        <v>31</v>
      </c>
      <c r="X4921" t="s">
        <v>76</v>
      </c>
      <c r="Y4921" t="s">
        <v>83</v>
      </c>
    </row>
    <row r="4922" spans="2:25" x14ac:dyDescent="0.25">
      <c r="B4922">
        <v>775</v>
      </c>
      <c r="C4922" t="s">
        <v>3866</v>
      </c>
      <c r="D4922" t="s">
        <v>39</v>
      </c>
      <c r="E4922" t="s">
        <v>5539</v>
      </c>
      <c r="F4922" s="13">
        <v>43094</v>
      </c>
      <c r="G4922">
        <v>2017</v>
      </c>
      <c r="H4922" t="s">
        <v>973</v>
      </c>
      <c r="I4922" t="s">
        <v>840</v>
      </c>
      <c r="J4922" t="s">
        <v>81</v>
      </c>
      <c r="K4922" t="s">
        <v>28</v>
      </c>
      <c r="L4922">
        <v>72701</v>
      </c>
      <c r="M4922" s="2">
        <v>43098</v>
      </c>
      <c r="N4922" t="s">
        <v>41</v>
      </c>
      <c r="O4922">
        <v>4924</v>
      </c>
      <c r="P4922">
        <v>872</v>
      </c>
      <c r="Q4922">
        <v>5</v>
      </c>
      <c r="R4922">
        <v>0</v>
      </c>
      <c r="S4922">
        <v>138</v>
      </c>
      <c r="T4922">
        <v>0.4</v>
      </c>
      <c r="U4922">
        <v>344</v>
      </c>
      <c r="V4922" t="s">
        <v>1409</v>
      </c>
      <c r="W4922" t="s">
        <v>35</v>
      </c>
      <c r="X4922" t="s">
        <v>120</v>
      </c>
      <c r="Y4922" t="s">
        <v>510</v>
      </c>
    </row>
    <row r="4923" spans="2:25" x14ac:dyDescent="0.25">
      <c r="B4923">
        <v>775</v>
      </c>
      <c r="C4923" t="s">
        <v>3866</v>
      </c>
      <c r="D4923" t="s">
        <v>39</v>
      </c>
      <c r="E4923" t="s">
        <v>5539</v>
      </c>
      <c r="F4923" s="13">
        <v>43094</v>
      </c>
      <c r="G4923">
        <v>2017</v>
      </c>
      <c r="H4923" t="s">
        <v>973</v>
      </c>
      <c r="I4923" t="s">
        <v>840</v>
      </c>
      <c r="J4923" t="s">
        <v>81</v>
      </c>
      <c r="K4923" t="s">
        <v>28</v>
      </c>
      <c r="L4923">
        <v>72701</v>
      </c>
      <c r="M4923" s="2">
        <v>43098</v>
      </c>
      <c r="N4923" t="s">
        <v>41</v>
      </c>
      <c r="O4923">
        <v>4925</v>
      </c>
      <c r="P4923">
        <v>1330</v>
      </c>
      <c r="Q4923">
        <v>2</v>
      </c>
      <c r="R4923">
        <v>0</v>
      </c>
      <c r="S4923">
        <v>172</v>
      </c>
      <c r="T4923">
        <v>0.43</v>
      </c>
      <c r="U4923">
        <v>400</v>
      </c>
      <c r="V4923" t="s">
        <v>3283</v>
      </c>
      <c r="W4923" t="s">
        <v>43</v>
      </c>
      <c r="X4923" t="s">
        <v>70</v>
      </c>
      <c r="Y4923" t="s">
        <v>902</v>
      </c>
    </row>
    <row r="4924" spans="2:25" x14ac:dyDescent="0.25">
      <c r="B4924">
        <v>118</v>
      </c>
      <c r="C4924" t="s">
        <v>5063</v>
      </c>
      <c r="D4924" t="s">
        <v>39</v>
      </c>
      <c r="E4924" t="s">
        <v>5541</v>
      </c>
      <c r="F4924" s="13">
        <v>42857</v>
      </c>
      <c r="G4924">
        <v>2017</v>
      </c>
      <c r="H4924" t="s">
        <v>102</v>
      </c>
      <c r="I4924" t="s">
        <v>103</v>
      </c>
      <c r="J4924" t="s">
        <v>104</v>
      </c>
      <c r="K4924" t="s">
        <v>28</v>
      </c>
      <c r="L4924">
        <v>77070</v>
      </c>
      <c r="M4924" s="2">
        <v>42862</v>
      </c>
      <c r="N4924" t="s">
        <v>41</v>
      </c>
      <c r="O4924">
        <v>4926</v>
      </c>
      <c r="P4924">
        <v>1238</v>
      </c>
      <c r="Q4924">
        <v>3</v>
      </c>
      <c r="R4924">
        <v>0.2</v>
      </c>
      <c r="S4924">
        <v>5</v>
      </c>
      <c r="T4924">
        <v>0.06</v>
      </c>
      <c r="U4924">
        <v>86</v>
      </c>
      <c r="V4924" t="s">
        <v>4380</v>
      </c>
      <c r="W4924" t="s">
        <v>31</v>
      </c>
      <c r="X4924" t="s">
        <v>106</v>
      </c>
      <c r="Y4924" t="s">
        <v>486</v>
      </c>
    </row>
    <row r="4925" spans="2:25" x14ac:dyDescent="0.25">
      <c r="B4925">
        <v>46</v>
      </c>
      <c r="C4925" t="s">
        <v>8408</v>
      </c>
      <c r="D4925" t="s">
        <v>23</v>
      </c>
      <c r="E4925" t="s">
        <v>5542</v>
      </c>
      <c r="F4925" s="13">
        <v>43054</v>
      </c>
      <c r="G4925">
        <v>2017</v>
      </c>
      <c r="H4925" t="s">
        <v>464</v>
      </c>
      <c r="I4925" t="s">
        <v>61</v>
      </c>
      <c r="J4925" t="s">
        <v>62</v>
      </c>
      <c r="K4925" t="s">
        <v>28</v>
      </c>
      <c r="L4925">
        <v>92024</v>
      </c>
      <c r="M4925" s="2">
        <v>43058</v>
      </c>
      <c r="N4925" t="s">
        <v>41</v>
      </c>
      <c r="O4925">
        <v>4927</v>
      </c>
      <c r="P4925">
        <v>1295</v>
      </c>
      <c r="Q4925">
        <v>2</v>
      </c>
      <c r="R4925">
        <v>0.2</v>
      </c>
      <c r="S4925">
        <v>27</v>
      </c>
      <c r="T4925">
        <v>0.08</v>
      </c>
      <c r="U4925">
        <v>361</v>
      </c>
      <c r="V4925" t="s">
        <v>292</v>
      </c>
      <c r="W4925" t="s">
        <v>43</v>
      </c>
      <c r="X4925" t="s">
        <v>44</v>
      </c>
      <c r="Y4925" t="s">
        <v>293</v>
      </c>
    </row>
    <row r="4926" spans="2:25" x14ac:dyDescent="0.25">
      <c r="B4926">
        <v>3</v>
      </c>
      <c r="C4926" t="s">
        <v>5543</v>
      </c>
      <c r="D4926" t="s">
        <v>23</v>
      </c>
      <c r="E4926" t="s">
        <v>5544</v>
      </c>
      <c r="F4926" s="13">
        <v>43003</v>
      </c>
      <c r="G4926">
        <v>2017</v>
      </c>
      <c r="H4926" t="s">
        <v>60</v>
      </c>
      <c r="I4926" t="s">
        <v>61</v>
      </c>
      <c r="J4926" t="s">
        <v>62</v>
      </c>
      <c r="K4926" t="s">
        <v>28</v>
      </c>
      <c r="L4926">
        <v>94110</v>
      </c>
      <c r="M4926" s="2">
        <v>43005</v>
      </c>
      <c r="N4926" t="s">
        <v>173</v>
      </c>
      <c r="O4926">
        <v>4928</v>
      </c>
      <c r="P4926">
        <v>169</v>
      </c>
      <c r="Q4926">
        <v>2</v>
      </c>
      <c r="R4926">
        <v>0.15</v>
      </c>
      <c r="S4926">
        <v>84</v>
      </c>
      <c r="T4926">
        <v>0.18</v>
      </c>
      <c r="U4926">
        <v>478</v>
      </c>
      <c r="V4926" t="s">
        <v>2337</v>
      </c>
      <c r="W4926" t="s">
        <v>35</v>
      </c>
      <c r="X4926" t="s">
        <v>240</v>
      </c>
      <c r="Y4926" t="s">
        <v>2338</v>
      </c>
    </row>
    <row r="4927" spans="2:25" x14ac:dyDescent="0.25">
      <c r="B4927">
        <v>609</v>
      </c>
      <c r="C4927" t="s">
        <v>613</v>
      </c>
      <c r="D4927" t="s">
        <v>39</v>
      </c>
      <c r="E4927" t="s">
        <v>5545</v>
      </c>
      <c r="F4927" s="13">
        <v>42839</v>
      </c>
      <c r="G4927">
        <v>2017</v>
      </c>
      <c r="H4927" t="s">
        <v>199</v>
      </c>
      <c r="I4927" t="s">
        <v>61</v>
      </c>
      <c r="J4927" t="s">
        <v>62</v>
      </c>
      <c r="K4927" t="s">
        <v>28</v>
      </c>
      <c r="L4927">
        <v>90004</v>
      </c>
      <c r="M4927" s="2">
        <v>42843</v>
      </c>
      <c r="N4927" t="s">
        <v>41</v>
      </c>
      <c r="O4927">
        <v>4929</v>
      </c>
      <c r="P4927">
        <v>319</v>
      </c>
      <c r="Q4927">
        <v>5</v>
      </c>
      <c r="R4927">
        <v>0.2</v>
      </c>
      <c r="S4927">
        <v>38</v>
      </c>
      <c r="T4927">
        <v>0.1</v>
      </c>
      <c r="U4927">
        <v>384</v>
      </c>
      <c r="V4927" t="s">
        <v>2265</v>
      </c>
      <c r="W4927" t="s">
        <v>35</v>
      </c>
      <c r="X4927" t="s">
        <v>36</v>
      </c>
      <c r="Y4927" t="s">
        <v>514</v>
      </c>
    </row>
    <row r="4928" spans="2:25" x14ac:dyDescent="0.25">
      <c r="B4928">
        <v>718</v>
      </c>
      <c r="C4928" t="s">
        <v>148</v>
      </c>
      <c r="D4928" t="s">
        <v>39</v>
      </c>
      <c r="E4928" t="s">
        <v>5546</v>
      </c>
      <c r="F4928" s="13">
        <v>42881</v>
      </c>
      <c r="G4928">
        <v>2017</v>
      </c>
      <c r="H4928" t="s">
        <v>4248</v>
      </c>
      <c r="I4928" t="s">
        <v>61</v>
      </c>
      <c r="J4928" t="s">
        <v>62</v>
      </c>
      <c r="K4928" t="s">
        <v>28</v>
      </c>
      <c r="L4928">
        <v>92704</v>
      </c>
      <c r="M4928" s="2">
        <v>42886</v>
      </c>
      <c r="N4928" t="s">
        <v>41</v>
      </c>
      <c r="O4928">
        <v>4930</v>
      </c>
      <c r="P4928">
        <v>119</v>
      </c>
      <c r="Q4928">
        <v>3</v>
      </c>
      <c r="R4928">
        <v>0</v>
      </c>
      <c r="S4928">
        <v>0</v>
      </c>
      <c r="T4928">
        <v>0</v>
      </c>
      <c r="U4928">
        <v>6</v>
      </c>
      <c r="V4928" t="s">
        <v>2258</v>
      </c>
      <c r="W4928" t="s">
        <v>31</v>
      </c>
      <c r="X4928" t="s">
        <v>73</v>
      </c>
      <c r="Y4928" t="s">
        <v>1243</v>
      </c>
    </row>
    <row r="4929" spans="2:25" x14ac:dyDescent="0.25">
      <c r="B4929">
        <v>718</v>
      </c>
      <c r="C4929" t="s">
        <v>148</v>
      </c>
      <c r="D4929" t="s">
        <v>39</v>
      </c>
      <c r="E4929" t="s">
        <v>5546</v>
      </c>
      <c r="F4929" s="13">
        <v>42881</v>
      </c>
      <c r="G4929">
        <v>2017</v>
      </c>
      <c r="H4929" t="s">
        <v>4248</v>
      </c>
      <c r="I4929" t="s">
        <v>61</v>
      </c>
      <c r="J4929" t="s">
        <v>62</v>
      </c>
      <c r="K4929" t="s">
        <v>28</v>
      </c>
      <c r="L4929">
        <v>92704</v>
      </c>
      <c r="M4929" s="2">
        <v>42886</v>
      </c>
      <c r="N4929" t="s">
        <v>41</v>
      </c>
      <c r="O4929">
        <v>4931</v>
      </c>
      <c r="P4929">
        <v>1742</v>
      </c>
      <c r="Q4929">
        <v>7</v>
      </c>
      <c r="R4929">
        <v>0</v>
      </c>
      <c r="S4929">
        <v>22</v>
      </c>
      <c r="T4929">
        <v>0.48</v>
      </c>
      <c r="U4929">
        <v>45</v>
      </c>
      <c r="V4929" t="s">
        <v>3808</v>
      </c>
      <c r="W4929" t="s">
        <v>31</v>
      </c>
      <c r="X4929" t="s">
        <v>76</v>
      </c>
      <c r="Y4929" t="s">
        <v>83</v>
      </c>
    </row>
    <row r="4930" spans="2:25" x14ac:dyDescent="0.25">
      <c r="B4930">
        <v>718</v>
      </c>
      <c r="C4930" t="s">
        <v>148</v>
      </c>
      <c r="D4930" t="s">
        <v>39</v>
      </c>
      <c r="E4930" t="s">
        <v>5546</v>
      </c>
      <c r="F4930" s="13">
        <v>42881</v>
      </c>
      <c r="G4930">
        <v>2017</v>
      </c>
      <c r="H4930" t="s">
        <v>4248</v>
      </c>
      <c r="I4930" t="s">
        <v>61</v>
      </c>
      <c r="J4930" t="s">
        <v>62</v>
      </c>
      <c r="K4930" t="s">
        <v>28</v>
      </c>
      <c r="L4930">
        <v>92704</v>
      </c>
      <c r="M4930" s="2">
        <v>42886</v>
      </c>
      <c r="N4930" t="s">
        <v>41</v>
      </c>
      <c r="O4930">
        <v>4932</v>
      </c>
      <c r="P4930">
        <v>442</v>
      </c>
      <c r="Q4930">
        <v>4</v>
      </c>
      <c r="R4930">
        <v>0.2</v>
      </c>
      <c r="S4930">
        <v>24</v>
      </c>
      <c r="T4930">
        <v>0.11</v>
      </c>
      <c r="U4930">
        <v>211</v>
      </c>
      <c r="V4930" t="s">
        <v>2689</v>
      </c>
      <c r="W4930" t="s">
        <v>43</v>
      </c>
      <c r="X4930" t="s">
        <v>44</v>
      </c>
      <c r="Y4930" t="s">
        <v>285</v>
      </c>
    </row>
    <row r="4931" spans="2:25" x14ac:dyDescent="0.25">
      <c r="B4931">
        <v>718</v>
      </c>
      <c r="C4931" t="s">
        <v>148</v>
      </c>
      <c r="D4931" t="s">
        <v>39</v>
      </c>
      <c r="E4931" t="s">
        <v>5546</v>
      </c>
      <c r="F4931" s="13">
        <v>42881</v>
      </c>
      <c r="G4931">
        <v>2017</v>
      </c>
      <c r="H4931" t="s">
        <v>4248</v>
      </c>
      <c r="I4931" t="s">
        <v>61</v>
      </c>
      <c r="J4931" t="s">
        <v>62</v>
      </c>
      <c r="K4931" t="s">
        <v>28</v>
      </c>
      <c r="L4931">
        <v>92704</v>
      </c>
      <c r="M4931" s="2">
        <v>42886</v>
      </c>
      <c r="N4931" t="s">
        <v>41</v>
      </c>
      <c r="O4931">
        <v>4933</v>
      </c>
      <c r="P4931">
        <v>653</v>
      </c>
      <c r="Q4931">
        <v>3</v>
      </c>
      <c r="R4931">
        <v>0.2</v>
      </c>
      <c r="S4931">
        <v>116</v>
      </c>
      <c r="T4931">
        <v>0.31</v>
      </c>
      <c r="U4931">
        <v>372</v>
      </c>
      <c r="V4931" t="s">
        <v>3764</v>
      </c>
      <c r="W4931" t="s">
        <v>43</v>
      </c>
      <c r="X4931" t="s">
        <v>206</v>
      </c>
      <c r="Y4931" t="s">
        <v>551</v>
      </c>
    </row>
    <row r="4932" spans="2:25" x14ac:dyDescent="0.25">
      <c r="B4932">
        <v>718</v>
      </c>
      <c r="C4932" t="s">
        <v>148</v>
      </c>
      <c r="D4932" t="s">
        <v>39</v>
      </c>
      <c r="E4932" t="s">
        <v>5546</v>
      </c>
      <c r="F4932" s="13">
        <v>42881</v>
      </c>
      <c r="G4932">
        <v>2017</v>
      </c>
      <c r="H4932" t="s">
        <v>4248</v>
      </c>
      <c r="I4932" t="s">
        <v>61</v>
      </c>
      <c r="J4932" t="s">
        <v>62</v>
      </c>
      <c r="K4932" t="s">
        <v>28</v>
      </c>
      <c r="L4932">
        <v>92704</v>
      </c>
      <c r="M4932" s="2">
        <v>42886</v>
      </c>
      <c r="N4932" t="s">
        <v>41</v>
      </c>
      <c r="O4932">
        <v>4934</v>
      </c>
      <c r="P4932">
        <v>763</v>
      </c>
      <c r="Q4932">
        <v>6</v>
      </c>
      <c r="R4932">
        <v>0.2</v>
      </c>
      <c r="S4932">
        <v>-85</v>
      </c>
      <c r="T4932">
        <v>-0.18</v>
      </c>
      <c r="U4932">
        <v>485</v>
      </c>
      <c r="V4932" t="s">
        <v>1981</v>
      </c>
      <c r="W4932" t="s">
        <v>35</v>
      </c>
      <c r="X4932" t="s">
        <v>36</v>
      </c>
      <c r="Y4932" t="s">
        <v>37</v>
      </c>
    </row>
    <row r="4933" spans="2:25" x14ac:dyDescent="0.25">
      <c r="B4933">
        <v>398</v>
      </c>
      <c r="C4933" t="s">
        <v>2884</v>
      </c>
      <c r="D4933" t="s">
        <v>39</v>
      </c>
      <c r="E4933" t="s">
        <v>5547</v>
      </c>
      <c r="F4933" s="13">
        <v>43044</v>
      </c>
      <c r="G4933">
        <v>2017</v>
      </c>
      <c r="H4933" t="s">
        <v>60</v>
      </c>
      <c r="I4933" t="s">
        <v>61</v>
      </c>
      <c r="J4933" t="s">
        <v>62</v>
      </c>
      <c r="K4933" t="s">
        <v>28</v>
      </c>
      <c r="L4933">
        <v>94109</v>
      </c>
      <c r="M4933" s="2">
        <v>43047</v>
      </c>
      <c r="N4933" t="s">
        <v>173</v>
      </c>
      <c r="O4933">
        <v>4935</v>
      </c>
      <c r="P4933">
        <v>714</v>
      </c>
      <c r="Q4933">
        <v>2</v>
      </c>
      <c r="R4933">
        <v>0.2</v>
      </c>
      <c r="S4933">
        <v>20</v>
      </c>
      <c r="T4933">
        <v>0.38</v>
      </c>
      <c r="U4933">
        <v>53</v>
      </c>
      <c r="V4933" t="s">
        <v>3053</v>
      </c>
      <c r="W4933" t="s">
        <v>31</v>
      </c>
      <c r="X4933" t="s">
        <v>50</v>
      </c>
      <c r="Y4933" t="s">
        <v>215</v>
      </c>
    </row>
    <row r="4934" spans="2:25" x14ac:dyDescent="0.25">
      <c r="B4934">
        <v>78</v>
      </c>
      <c r="C4934" t="s">
        <v>754</v>
      </c>
      <c r="D4934" t="s">
        <v>47</v>
      </c>
      <c r="E4934" t="s">
        <v>5548</v>
      </c>
      <c r="F4934" s="13">
        <v>42842</v>
      </c>
      <c r="G4934">
        <v>2017</v>
      </c>
      <c r="H4934" t="s">
        <v>2540</v>
      </c>
      <c r="I4934" t="s">
        <v>282</v>
      </c>
      <c r="J4934" t="s">
        <v>81</v>
      </c>
      <c r="K4934" t="s">
        <v>28</v>
      </c>
      <c r="L4934">
        <v>27604</v>
      </c>
      <c r="M4934" s="2">
        <v>42846</v>
      </c>
      <c r="N4934" t="s">
        <v>118</v>
      </c>
      <c r="O4934">
        <v>4936</v>
      </c>
      <c r="P4934">
        <v>730</v>
      </c>
      <c r="Q4934">
        <v>8</v>
      </c>
      <c r="R4934">
        <v>0.2</v>
      </c>
      <c r="S4934">
        <v>6</v>
      </c>
      <c r="T4934">
        <v>0.34</v>
      </c>
      <c r="U4934">
        <v>19</v>
      </c>
      <c r="V4934" t="s">
        <v>4678</v>
      </c>
      <c r="W4934" t="s">
        <v>35</v>
      </c>
      <c r="X4934" t="s">
        <v>120</v>
      </c>
      <c r="Y4934" t="s">
        <v>201</v>
      </c>
    </row>
    <row r="4935" spans="2:25" x14ac:dyDescent="0.25">
      <c r="B4935">
        <v>78</v>
      </c>
      <c r="C4935" t="s">
        <v>754</v>
      </c>
      <c r="D4935" t="s">
        <v>47</v>
      </c>
      <c r="E4935" t="s">
        <v>5548</v>
      </c>
      <c r="F4935" s="13">
        <v>42842</v>
      </c>
      <c r="G4935">
        <v>2017</v>
      </c>
      <c r="H4935" t="s">
        <v>2540</v>
      </c>
      <c r="I4935" t="s">
        <v>282</v>
      </c>
      <c r="J4935" t="s">
        <v>81</v>
      </c>
      <c r="K4935" t="s">
        <v>28</v>
      </c>
      <c r="L4935">
        <v>27604</v>
      </c>
      <c r="M4935" s="2">
        <v>42846</v>
      </c>
      <c r="N4935" t="s">
        <v>118</v>
      </c>
      <c r="O4935">
        <v>4937</v>
      </c>
      <c r="P4935">
        <v>1108</v>
      </c>
      <c r="Q4935">
        <v>1</v>
      </c>
      <c r="R4935">
        <v>0.2</v>
      </c>
      <c r="S4935">
        <v>4</v>
      </c>
      <c r="T4935">
        <v>0.11</v>
      </c>
      <c r="U4935">
        <v>37</v>
      </c>
      <c r="V4935" t="s">
        <v>5549</v>
      </c>
      <c r="W4935" t="s">
        <v>43</v>
      </c>
      <c r="X4935" t="s">
        <v>44</v>
      </c>
      <c r="Y4935" t="s">
        <v>365</v>
      </c>
    </row>
    <row r="4936" spans="2:25" x14ac:dyDescent="0.25">
      <c r="B4936">
        <v>234</v>
      </c>
      <c r="C4936" t="s">
        <v>329</v>
      </c>
      <c r="D4936" t="s">
        <v>23</v>
      </c>
      <c r="E4936" t="s">
        <v>5550</v>
      </c>
      <c r="F4936" s="13">
        <v>42983</v>
      </c>
      <c r="G4936">
        <v>2017</v>
      </c>
      <c r="H4936" t="s">
        <v>102</v>
      </c>
      <c r="I4936" t="s">
        <v>103</v>
      </c>
      <c r="J4936" t="s">
        <v>104</v>
      </c>
      <c r="K4936" t="s">
        <v>28</v>
      </c>
      <c r="L4936">
        <v>77070</v>
      </c>
      <c r="M4936" s="2">
        <v>42985</v>
      </c>
      <c r="N4936" t="s">
        <v>118</v>
      </c>
      <c r="O4936">
        <v>4938</v>
      </c>
      <c r="P4936">
        <v>1725</v>
      </c>
      <c r="Q4936">
        <v>2</v>
      </c>
      <c r="R4936">
        <v>0.2</v>
      </c>
      <c r="S4936">
        <v>4</v>
      </c>
      <c r="T4936">
        <v>0.36</v>
      </c>
      <c r="U4936">
        <v>10</v>
      </c>
      <c r="V4936" t="s">
        <v>3620</v>
      </c>
      <c r="W4936" t="s">
        <v>31</v>
      </c>
      <c r="X4936" t="s">
        <v>76</v>
      </c>
      <c r="Y4936" t="s">
        <v>83</v>
      </c>
    </row>
    <row r="4937" spans="2:25" x14ac:dyDescent="0.25">
      <c r="B4937">
        <v>234</v>
      </c>
      <c r="C4937" t="s">
        <v>329</v>
      </c>
      <c r="D4937" t="s">
        <v>23</v>
      </c>
      <c r="E4937" t="s">
        <v>5550</v>
      </c>
      <c r="F4937" s="13">
        <v>42983</v>
      </c>
      <c r="G4937">
        <v>2017</v>
      </c>
      <c r="H4937" t="s">
        <v>102</v>
      </c>
      <c r="I4937" t="s">
        <v>103</v>
      </c>
      <c r="J4937" t="s">
        <v>104</v>
      </c>
      <c r="K4937" t="s">
        <v>28</v>
      </c>
      <c r="L4937">
        <v>77070</v>
      </c>
      <c r="M4937" s="2">
        <v>42985</v>
      </c>
      <c r="N4937" t="s">
        <v>118</v>
      </c>
      <c r="O4937">
        <v>4939</v>
      </c>
      <c r="P4937">
        <v>1507</v>
      </c>
      <c r="Q4937">
        <v>8</v>
      </c>
      <c r="R4937">
        <v>0.2</v>
      </c>
      <c r="S4937">
        <v>5</v>
      </c>
      <c r="T4937">
        <v>0.34</v>
      </c>
      <c r="U4937">
        <v>16</v>
      </c>
      <c r="V4937" t="s">
        <v>74</v>
      </c>
      <c r="W4937" t="s">
        <v>31</v>
      </c>
      <c r="X4937" t="s">
        <v>73</v>
      </c>
      <c r="Y4937" t="s">
        <v>33</v>
      </c>
    </row>
    <row r="4938" spans="2:25" x14ac:dyDescent="0.25">
      <c r="B4938">
        <v>234</v>
      </c>
      <c r="C4938" t="s">
        <v>329</v>
      </c>
      <c r="D4938" t="s">
        <v>23</v>
      </c>
      <c r="E4938" t="s">
        <v>5550</v>
      </c>
      <c r="F4938" s="13">
        <v>42983</v>
      </c>
      <c r="G4938">
        <v>2017</v>
      </c>
      <c r="H4938" t="s">
        <v>102</v>
      </c>
      <c r="I4938" t="s">
        <v>103</v>
      </c>
      <c r="J4938" t="s">
        <v>104</v>
      </c>
      <c r="K4938" t="s">
        <v>28</v>
      </c>
      <c r="L4938">
        <v>77070</v>
      </c>
      <c r="M4938" s="2">
        <v>42985</v>
      </c>
      <c r="N4938" t="s">
        <v>118</v>
      </c>
      <c r="O4938">
        <v>4940</v>
      </c>
      <c r="P4938">
        <v>1805</v>
      </c>
      <c r="Q4938">
        <v>5</v>
      </c>
      <c r="R4938">
        <v>0.2</v>
      </c>
      <c r="S4938">
        <v>9</v>
      </c>
      <c r="T4938">
        <v>0.35</v>
      </c>
      <c r="U4938">
        <v>26</v>
      </c>
      <c r="V4938" t="s">
        <v>3875</v>
      </c>
      <c r="W4938" t="s">
        <v>31</v>
      </c>
      <c r="X4938" t="s">
        <v>76</v>
      </c>
      <c r="Y4938" t="s">
        <v>83</v>
      </c>
    </row>
    <row r="4939" spans="2:25" x14ac:dyDescent="0.25">
      <c r="B4939">
        <v>256</v>
      </c>
      <c r="C4939" t="s">
        <v>3607</v>
      </c>
      <c r="D4939" t="s">
        <v>23</v>
      </c>
      <c r="E4939" t="s">
        <v>5551</v>
      </c>
      <c r="F4939" s="13">
        <v>42984</v>
      </c>
      <c r="G4939">
        <v>2017</v>
      </c>
      <c r="H4939" t="s">
        <v>5276</v>
      </c>
      <c r="I4939" t="s">
        <v>575</v>
      </c>
      <c r="J4939" t="s">
        <v>104</v>
      </c>
      <c r="K4939" t="s">
        <v>28</v>
      </c>
      <c r="L4939">
        <v>55106</v>
      </c>
      <c r="M4939" s="2">
        <v>42989</v>
      </c>
      <c r="N4939" t="s">
        <v>41</v>
      </c>
      <c r="O4939">
        <v>4941</v>
      </c>
      <c r="P4939">
        <v>638</v>
      </c>
      <c r="Q4939">
        <v>6</v>
      </c>
      <c r="R4939">
        <v>0</v>
      </c>
      <c r="S4939">
        <v>23</v>
      </c>
      <c r="T4939">
        <v>0.28999999999999998</v>
      </c>
      <c r="U4939">
        <v>78</v>
      </c>
      <c r="V4939" t="s">
        <v>1453</v>
      </c>
      <c r="W4939" t="s">
        <v>31</v>
      </c>
      <c r="X4939" t="s">
        <v>52</v>
      </c>
      <c r="Y4939" t="s">
        <v>551</v>
      </c>
    </row>
    <row r="4940" spans="2:25" x14ac:dyDescent="0.25">
      <c r="B4940">
        <v>148</v>
      </c>
      <c r="C4940" t="s">
        <v>4553</v>
      </c>
      <c r="D4940" t="s">
        <v>39</v>
      </c>
      <c r="E4940" t="s">
        <v>5552</v>
      </c>
      <c r="F4940" s="13">
        <v>42881</v>
      </c>
      <c r="G4940">
        <v>2017</v>
      </c>
      <c r="H4940" t="s">
        <v>1543</v>
      </c>
      <c r="I4940" t="s">
        <v>521</v>
      </c>
      <c r="J4940" t="s">
        <v>104</v>
      </c>
      <c r="K4940" t="s">
        <v>28</v>
      </c>
      <c r="L4940">
        <v>53209</v>
      </c>
      <c r="M4940" s="2">
        <v>42885</v>
      </c>
      <c r="N4940" t="s">
        <v>41</v>
      </c>
      <c r="O4940">
        <v>4942</v>
      </c>
      <c r="P4940">
        <v>1185</v>
      </c>
      <c r="Q4940">
        <v>3</v>
      </c>
      <c r="R4940">
        <v>0</v>
      </c>
      <c r="S4940">
        <v>11</v>
      </c>
      <c r="T4940">
        <v>0.42</v>
      </c>
      <c r="U4940">
        <v>27</v>
      </c>
      <c r="V4940" t="s">
        <v>1386</v>
      </c>
      <c r="W4940" t="s">
        <v>35</v>
      </c>
      <c r="X4940" t="s">
        <v>120</v>
      </c>
      <c r="Y4940" t="s">
        <v>1387</v>
      </c>
    </row>
    <row r="4941" spans="2:25" x14ac:dyDescent="0.25">
      <c r="B4941">
        <v>552</v>
      </c>
      <c r="C4941" t="s">
        <v>523</v>
      </c>
      <c r="D4941" t="s">
        <v>23</v>
      </c>
      <c r="E4941" t="s">
        <v>5553</v>
      </c>
      <c r="F4941" s="13">
        <v>42809</v>
      </c>
      <c r="G4941">
        <v>2017</v>
      </c>
      <c r="H4941" t="s">
        <v>5554</v>
      </c>
      <c r="I4941" t="s">
        <v>103</v>
      </c>
      <c r="J4941" t="s">
        <v>104</v>
      </c>
      <c r="K4941" t="s">
        <v>28</v>
      </c>
      <c r="L4941">
        <v>77803</v>
      </c>
      <c r="M4941" s="2">
        <v>42813</v>
      </c>
      <c r="N4941" t="s">
        <v>41</v>
      </c>
      <c r="O4941">
        <v>4943</v>
      </c>
      <c r="P4941">
        <v>699</v>
      </c>
      <c r="Q4941">
        <v>7</v>
      </c>
      <c r="R4941">
        <v>0.8</v>
      </c>
      <c r="S4941">
        <v>-36</v>
      </c>
      <c r="T4941">
        <v>-1.6</v>
      </c>
      <c r="U4941">
        <v>22</v>
      </c>
      <c r="V4941" t="s">
        <v>355</v>
      </c>
      <c r="W4941" t="s">
        <v>31</v>
      </c>
      <c r="X4941" t="s">
        <v>50</v>
      </c>
      <c r="Y4941" t="s">
        <v>215</v>
      </c>
    </row>
    <row r="4942" spans="2:25" x14ac:dyDescent="0.25">
      <c r="B4942">
        <v>552</v>
      </c>
      <c r="C4942" t="s">
        <v>523</v>
      </c>
      <c r="D4942" t="s">
        <v>23</v>
      </c>
      <c r="E4942" t="s">
        <v>5553</v>
      </c>
      <c r="F4942" s="13">
        <v>42809</v>
      </c>
      <c r="G4942">
        <v>2017</v>
      </c>
      <c r="H4942" t="s">
        <v>5554</v>
      </c>
      <c r="I4942" t="s">
        <v>103</v>
      </c>
      <c r="J4942" t="s">
        <v>104</v>
      </c>
      <c r="K4942" t="s">
        <v>28</v>
      </c>
      <c r="L4942">
        <v>77803</v>
      </c>
      <c r="M4942" s="2">
        <v>42813</v>
      </c>
      <c r="N4942" t="s">
        <v>41</v>
      </c>
      <c r="O4942">
        <v>4944</v>
      </c>
      <c r="P4942">
        <v>1181</v>
      </c>
      <c r="Q4942">
        <v>5</v>
      </c>
      <c r="R4942">
        <v>0.3</v>
      </c>
      <c r="S4942">
        <v>-143</v>
      </c>
      <c r="T4942">
        <v>-0.27</v>
      </c>
      <c r="U4942">
        <v>528</v>
      </c>
      <c r="V4942" t="s">
        <v>940</v>
      </c>
      <c r="W4942" t="s">
        <v>35</v>
      </c>
      <c r="X4942" t="s">
        <v>36</v>
      </c>
      <c r="Y4942" t="s">
        <v>555</v>
      </c>
    </row>
    <row r="4943" spans="2:25" x14ac:dyDescent="0.25">
      <c r="B4943">
        <v>179</v>
      </c>
      <c r="C4943" t="s">
        <v>4708</v>
      </c>
      <c r="D4943" t="s">
        <v>47</v>
      </c>
      <c r="E4943" t="s">
        <v>5555</v>
      </c>
      <c r="F4943" s="13">
        <v>42849</v>
      </c>
      <c r="G4943">
        <v>2017</v>
      </c>
      <c r="H4943" t="s">
        <v>831</v>
      </c>
      <c r="I4943" t="s">
        <v>832</v>
      </c>
      <c r="J4943" t="s">
        <v>62</v>
      </c>
      <c r="K4943" t="s">
        <v>28</v>
      </c>
      <c r="L4943">
        <v>80906</v>
      </c>
      <c r="M4943" s="2">
        <v>42853</v>
      </c>
      <c r="N4943" t="s">
        <v>41</v>
      </c>
      <c r="O4943">
        <v>4945</v>
      </c>
      <c r="P4943">
        <v>1645</v>
      </c>
      <c r="Q4943">
        <v>2</v>
      </c>
      <c r="R4943">
        <v>0.7</v>
      </c>
      <c r="S4943">
        <v>-2</v>
      </c>
      <c r="T4943">
        <v>-0.7</v>
      </c>
      <c r="U4943">
        <v>3</v>
      </c>
      <c r="V4943" t="s">
        <v>3345</v>
      </c>
      <c r="W4943" t="s">
        <v>31</v>
      </c>
      <c r="X4943" t="s">
        <v>50</v>
      </c>
      <c r="Y4943" t="s">
        <v>64</v>
      </c>
    </row>
    <row r="4944" spans="2:25" x14ac:dyDescent="0.25">
      <c r="B4944">
        <v>179</v>
      </c>
      <c r="C4944" t="s">
        <v>4708</v>
      </c>
      <c r="D4944" t="s">
        <v>47</v>
      </c>
      <c r="E4944" t="s">
        <v>5555</v>
      </c>
      <c r="F4944" s="13">
        <v>42849</v>
      </c>
      <c r="G4944">
        <v>2017</v>
      </c>
      <c r="H4944" t="s">
        <v>831</v>
      </c>
      <c r="I4944" t="s">
        <v>832</v>
      </c>
      <c r="J4944" t="s">
        <v>62</v>
      </c>
      <c r="K4944" t="s">
        <v>28</v>
      </c>
      <c r="L4944">
        <v>80906</v>
      </c>
      <c r="M4944" s="2">
        <v>42853</v>
      </c>
      <c r="N4944" t="s">
        <v>41</v>
      </c>
      <c r="O4944">
        <v>4946</v>
      </c>
      <c r="P4944">
        <v>1831</v>
      </c>
      <c r="Q4944">
        <v>3</v>
      </c>
      <c r="R4944">
        <v>0.2</v>
      </c>
      <c r="S4944">
        <v>5</v>
      </c>
      <c r="T4944">
        <v>0.35</v>
      </c>
      <c r="U4944">
        <v>16</v>
      </c>
      <c r="V4944" t="s">
        <v>2761</v>
      </c>
      <c r="W4944" t="s">
        <v>31</v>
      </c>
      <c r="X4944" t="s">
        <v>76</v>
      </c>
      <c r="Y4944" t="s">
        <v>83</v>
      </c>
    </row>
    <row r="4945" spans="2:25" x14ac:dyDescent="0.25">
      <c r="B4945">
        <v>179</v>
      </c>
      <c r="C4945" t="s">
        <v>4708</v>
      </c>
      <c r="D4945" t="s">
        <v>47</v>
      </c>
      <c r="E4945" t="s">
        <v>5555</v>
      </c>
      <c r="F4945" s="13">
        <v>42849</v>
      </c>
      <c r="G4945">
        <v>2017</v>
      </c>
      <c r="H4945" t="s">
        <v>831</v>
      </c>
      <c r="I4945" t="s">
        <v>832</v>
      </c>
      <c r="J4945" t="s">
        <v>62</v>
      </c>
      <c r="K4945" t="s">
        <v>28</v>
      </c>
      <c r="L4945">
        <v>80906</v>
      </c>
      <c r="M4945" s="2">
        <v>42853</v>
      </c>
      <c r="N4945" t="s">
        <v>41</v>
      </c>
      <c r="O4945">
        <v>4947</v>
      </c>
      <c r="P4945">
        <v>1372</v>
      </c>
      <c r="Q4945">
        <v>6</v>
      </c>
      <c r="R4945">
        <v>0.2</v>
      </c>
      <c r="S4945">
        <v>149</v>
      </c>
      <c r="T4945">
        <v>0.11</v>
      </c>
      <c r="U4945">
        <v>1326</v>
      </c>
      <c r="V4945" t="s">
        <v>1866</v>
      </c>
      <c r="W4945" t="s">
        <v>35</v>
      </c>
      <c r="X4945" t="s">
        <v>36</v>
      </c>
      <c r="Y4945" t="s">
        <v>318</v>
      </c>
    </row>
    <row r="4946" spans="2:25" x14ac:dyDescent="0.25">
      <c r="B4946">
        <v>301</v>
      </c>
      <c r="C4946" t="s">
        <v>2032</v>
      </c>
      <c r="D4946" t="s">
        <v>23</v>
      </c>
      <c r="E4946" t="s">
        <v>5556</v>
      </c>
      <c r="F4946" s="13">
        <v>42918</v>
      </c>
      <c r="G4946">
        <v>2017</v>
      </c>
      <c r="H4946" t="s">
        <v>199</v>
      </c>
      <c r="I4946" t="s">
        <v>61</v>
      </c>
      <c r="J4946" t="s">
        <v>62</v>
      </c>
      <c r="K4946" t="s">
        <v>28</v>
      </c>
      <c r="L4946">
        <v>90004</v>
      </c>
      <c r="M4946" s="2">
        <v>42923</v>
      </c>
      <c r="N4946" t="s">
        <v>118</v>
      </c>
      <c r="O4946">
        <v>4948</v>
      </c>
      <c r="P4946">
        <v>832</v>
      </c>
      <c r="Q4946">
        <v>1</v>
      </c>
      <c r="R4946">
        <v>0.2</v>
      </c>
      <c r="S4946">
        <v>20</v>
      </c>
      <c r="T4946">
        <v>0.1</v>
      </c>
      <c r="U4946">
        <v>195</v>
      </c>
      <c r="V4946" t="s">
        <v>2640</v>
      </c>
      <c r="W4946" t="s">
        <v>35</v>
      </c>
      <c r="X4946" t="s">
        <v>36</v>
      </c>
      <c r="Y4946" t="s">
        <v>67</v>
      </c>
    </row>
    <row r="4947" spans="2:25" x14ac:dyDescent="0.25">
      <c r="B4947">
        <v>75</v>
      </c>
      <c r="C4947" t="s">
        <v>932</v>
      </c>
      <c r="D4947" t="s">
        <v>47</v>
      </c>
      <c r="E4947" t="s">
        <v>5557</v>
      </c>
      <c r="F4947" s="13">
        <v>42941</v>
      </c>
      <c r="G4947">
        <v>2017</v>
      </c>
      <c r="H4947" t="s">
        <v>60</v>
      </c>
      <c r="I4947" t="s">
        <v>61</v>
      </c>
      <c r="J4947" t="s">
        <v>62</v>
      </c>
      <c r="K4947" t="s">
        <v>28</v>
      </c>
      <c r="L4947">
        <v>94122</v>
      </c>
      <c r="M4947" s="2">
        <v>42941</v>
      </c>
      <c r="N4947" t="s">
        <v>29</v>
      </c>
      <c r="O4947">
        <v>4949</v>
      </c>
      <c r="P4947">
        <v>1140</v>
      </c>
      <c r="Q4947">
        <v>9</v>
      </c>
      <c r="R4947">
        <v>0</v>
      </c>
      <c r="S4947">
        <v>11</v>
      </c>
      <c r="T4947">
        <v>0.3</v>
      </c>
      <c r="U4947">
        <v>37</v>
      </c>
      <c r="V4947" t="s">
        <v>548</v>
      </c>
      <c r="W4947" t="s">
        <v>31</v>
      </c>
      <c r="X4947" t="s">
        <v>106</v>
      </c>
      <c r="Y4947" t="s">
        <v>253</v>
      </c>
    </row>
    <row r="4948" spans="2:25" x14ac:dyDescent="0.25">
      <c r="B4948">
        <v>709</v>
      </c>
      <c r="C4948" t="s">
        <v>743</v>
      </c>
      <c r="D4948" t="s">
        <v>23</v>
      </c>
      <c r="E4948" t="s">
        <v>5558</v>
      </c>
      <c r="F4948" s="13">
        <v>43051</v>
      </c>
      <c r="G4948">
        <v>2017</v>
      </c>
      <c r="H4948" t="s">
        <v>171</v>
      </c>
      <c r="I4948" t="s">
        <v>172</v>
      </c>
      <c r="J4948" t="s">
        <v>104</v>
      </c>
      <c r="K4948" t="s">
        <v>28</v>
      </c>
      <c r="L4948">
        <v>60623</v>
      </c>
      <c r="M4948" s="2">
        <v>43052</v>
      </c>
      <c r="N4948" t="s">
        <v>173</v>
      </c>
      <c r="O4948">
        <v>4950</v>
      </c>
      <c r="P4948">
        <v>485</v>
      </c>
      <c r="Q4948">
        <v>6</v>
      </c>
      <c r="R4948">
        <v>0.6</v>
      </c>
      <c r="S4948">
        <v>-9</v>
      </c>
      <c r="T4948">
        <v>-0.38</v>
      </c>
      <c r="U4948">
        <v>23</v>
      </c>
      <c r="V4948" t="s">
        <v>4467</v>
      </c>
      <c r="W4948" t="s">
        <v>35</v>
      </c>
      <c r="X4948" t="s">
        <v>120</v>
      </c>
      <c r="Y4948" t="s">
        <v>1042</v>
      </c>
    </row>
    <row r="4949" spans="2:25" x14ac:dyDescent="0.25">
      <c r="B4949">
        <v>213</v>
      </c>
      <c r="C4949" t="s">
        <v>4320</v>
      </c>
      <c r="D4949" t="s">
        <v>39</v>
      </c>
      <c r="E4949" t="s">
        <v>5559</v>
      </c>
      <c r="F4949" s="13">
        <v>42993</v>
      </c>
      <c r="G4949">
        <v>2017</v>
      </c>
      <c r="H4949" t="s">
        <v>194</v>
      </c>
      <c r="I4949" t="s">
        <v>195</v>
      </c>
      <c r="J4949" t="s">
        <v>27</v>
      </c>
      <c r="K4949" t="s">
        <v>28</v>
      </c>
      <c r="L4949">
        <v>19140</v>
      </c>
      <c r="M4949" s="2">
        <v>42997</v>
      </c>
      <c r="N4949" t="s">
        <v>41</v>
      </c>
      <c r="O4949">
        <v>4951</v>
      </c>
      <c r="P4949">
        <v>1765</v>
      </c>
      <c r="Q4949">
        <v>1</v>
      </c>
      <c r="R4949">
        <v>0.2</v>
      </c>
      <c r="S4949">
        <v>2</v>
      </c>
      <c r="T4949">
        <v>0.35</v>
      </c>
      <c r="U4949">
        <v>5</v>
      </c>
      <c r="V4949" t="s">
        <v>5560</v>
      </c>
      <c r="W4949" t="s">
        <v>31</v>
      </c>
      <c r="X4949" t="s">
        <v>76</v>
      </c>
      <c r="Y4949" t="s">
        <v>83</v>
      </c>
    </row>
    <row r="4950" spans="2:25" x14ac:dyDescent="0.25">
      <c r="B4950">
        <v>424</v>
      </c>
      <c r="C4950" t="s">
        <v>1816</v>
      </c>
      <c r="D4950" t="s">
        <v>47</v>
      </c>
      <c r="E4950" t="s">
        <v>5561</v>
      </c>
      <c r="F4950" s="13">
        <v>42941</v>
      </c>
      <c r="G4950">
        <v>2017</v>
      </c>
      <c r="H4950" t="s">
        <v>859</v>
      </c>
      <c r="I4950" t="s">
        <v>117</v>
      </c>
      <c r="J4950" t="s">
        <v>81</v>
      </c>
      <c r="K4950" t="s">
        <v>28</v>
      </c>
      <c r="L4950">
        <v>22204</v>
      </c>
      <c r="M4950" s="2">
        <v>42942</v>
      </c>
      <c r="N4950" t="s">
        <v>173</v>
      </c>
      <c r="O4950">
        <v>4952</v>
      </c>
      <c r="P4950">
        <v>178</v>
      </c>
      <c r="Q4950">
        <v>1</v>
      </c>
      <c r="R4950">
        <v>0</v>
      </c>
      <c r="S4950">
        <v>5</v>
      </c>
      <c r="T4950">
        <v>0.46</v>
      </c>
      <c r="U4950">
        <v>10</v>
      </c>
      <c r="V4950" t="s">
        <v>3744</v>
      </c>
      <c r="W4950" t="s">
        <v>31</v>
      </c>
      <c r="X4950" t="s">
        <v>50</v>
      </c>
      <c r="Y4950" t="s">
        <v>227</v>
      </c>
    </row>
    <row r="4951" spans="2:25" x14ac:dyDescent="0.25">
      <c r="B4951">
        <v>9</v>
      </c>
      <c r="C4951" t="s">
        <v>5562</v>
      </c>
      <c r="D4951" t="s">
        <v>47</v>
      </c>
      <c r="E4951" t="s">
        <v>5563</v>
      </c>
      <c r="F4951" s="13">
        <v>43052</v>
      </c>
      <c r="G4951">
        <v>2017</v>
      </c>
      <c r="H4951" t="s">
        <v>2946</v>
      </c>
      <c r="I4951" t="s">
        <v>189</v>
      </c>
      <c r="J4951" t="s">
        <v>62</v>
      </c>
      <c r="K4951" t="s">
        <v>28</v>
      </c>
      <c r="L4951">
        <v>98002</v>
      </c>
      <c r="M4951" s="2">
        <v>43058</v>
      </c>
      <c r="N4951" t="s">
        <v>41</v>
      </c>
      <c r="O4951">
        <v>4953</v>
      </c>
      <c r="P4951">
        <v>577</v>
      </c>
      <c r="Q4951">
        <v>1</v>
      </c>
      <c r="R4951">
        <v>0</v>
      </c>
      <c r="S4951">
        <v>2</v>
      </c>
      <c r="T4951">
        <v>0.36</v>
      </c>
      <c r="U4951">
        <v>4</v>
      </c>
      <c r="V4951" t="s">
        <v>912</v>
      </c>
      <c r="W4951" t="s">
        <v>35</v>
      </c>
      <c r="X4951" t="s">
        <v>120</v>
      </c>
      <c r="Y4951" t="s">
        <v>162</v>
      </c>
    </row>
    <row r="4952" spans="2:25" x14ac:dyDescent="0.25">
      <c r="B4952">
        <v>620</v>
      </c>
      <c r="C4952" t="s">
        <v>5564</v>
      </c>
      <c r="D4952" t="s">
        <v>39</v>
      </c>
      <c r="E4952" t="s">
        <v>5565</v>
      </c>
      <c r="F4952" s="13">
        <v>43053</v>
      </c>
      <c r="G4952">
        <v>2017</v>
      </c>
      <c r="H4952" t="s">
        <v>60</v>
      </c>
      <c r="I4952" t="s">
        <v>61</v>
      </c>
      <c r="J4952" t="s">
        <v>62</v>
      </c>
      <c r="K4952" t="s">
        <v>28</v>
      </c>
      <c r="L4952">
        <v>94110</v>
      </c>
      <c r="M4952" s="2">
        <v>43058</v>
      </c>
      <c r="N4952" t="s">
        <v>41</v>
      </c>
      <c r="O4952">
        <v>4954</v>
      </c>
      <c r="P4952">
        <v>231</v>
      </c>
      <c r="Q4952">
        <v>2</v>
      </c>
      <c r="R4952">
        <v>0</v>
      </c>
      <c r="S4952">
        <v>3</v>
      </c>
      <c r="T4952">
        <v>0.47</v>
      </c>
      <c r="U4952">
        <v>7</v>
      </c>
      <c r="V4952" t="s">
        <v>1559</v>
      </c>
      <c r="W4952" t="s">
        <v>31</v>
      </c>
      <c r="X4952" t="s">
        <v>32</v>
      </c>
      <c r="Y4952" t="s">
        <v>227</v>
      </c>
    </row>
    <row r="4953" spans="2:25" x14ac:dyDescent="0.25">
      <c r="B4953">
        <v>709</v>
      </c>
      <c r="C4953" t="s">
        <v>743</v>
      </c>
      <c r="D4953" t="s">
        <v>23</v>
      </c>
      <c r="E4953" t="s">
        <v>5566</v>
      </c>
      <c r="F4953" s="13">
        <v>43078</v>
      </c>
      <c r="G4953">
        <v>2017</v>
      </c>
      <c r="H4953" t="s">
        <v>4799</v>
      </c>
      <c r="I4953" t="s">
        <v>61</v>
      </c>
      <c r="J4953" t="s">
        <v>62</v>
      </c>
      <c r="K4953" t="s">
        <v>28</v>
      </c>
      <c r="L4953">
        <v>95207</v>
      </c>
      <c r="M4953" s="2">
        <v>43081</v>
      </c>
      <c r="N4953" t="s">
        <v>173</v>
      </c>
      <c r="O4953">
        <v>4955</v>
      </c>
      <c r="P4953">
        <v>1640</v>
      </c>
      <c r="Q4953">
        <v>8</v>
      </c>
      <c r="R4953">
        <v>0.2</v>
      </c>
      <c r="S4953">
        <v>99</v>
      </c>
      <c r="T4953">
        <v>0.36</v>
      </c>
      <c r="U4953">
        <v>274</v>
      </c>
      <c r="V4953" t="s">
        <v>1497</v>
      </c>
      <c r="W4953" t="s">
        <v>31</v>
      </c>
      <c r="X4953" t="s">
        <v>50</v>
      </c>
      <c r="Y4953" t="s">
        <v>64</v>
      </c>
    </row>
    <row r="4954" spans="2:25" x14ac:dyDescent="0.25">
      <c r="B4954">
        <v>439</v>
      </c>
      <c r="C4954" t="s">
        <v>1706</v>
      </c>
      <c r="D4954" t="s">
        <v>23</v>
      </c>
      <c r="E4954" t="s">
        <v>5567</v>
      </c>
      <c r="F4954" s="13">
        <v>42891</v>
      </c>
      <c r="G4954">
        <v>2017</v>
      </c>
      <c r="H4954" t="s">
        <v>188</v>
      </c>
      <c r="I4954" t="s">
        <v>189</v>
      </c>
      <c r="J4954" t="s">
        <v>62</v>
      </c>
      <c r="K4954" t="s">
        <v>28</v>
      </c>
      <c r="L4954">
        <v>98105</v>
      </c>
      <c r="M4954" s="2">
        <v>42895</v>
      </c>
      <c r="N4954" t="s">
        <v>41</v>
      </c>
      <c r="O4954">
        <v>4956</v>
      </c>
      <c r="P4954">
        <v>73</v>
      </c>
      <c r="Q4954">
        <v>6</v>
      </c>
      <c r="R4954">
        <v>0</v>
      </c>
      <c r="S4954">
        <v>16</v>
      </c>
      <c r="T4954">
        <v>0.26</v>
      </c>
      <c r="U4954">
        <v>61</v>
      </c>
      <c r="V4954" t="s">
        <v>1465</v>
      </c>
      <c r="W4954" t="s">
        <v>31</v>
      </c>
      <c r="X4954" t="s">
        <v>235</v>
      </c>
      <c r="Y4954" t="s">
        <v>326</v>
      </c>
    </row>
    <row r="4955" spans="2:25" x14ac:dyDescent="0.25">
      <c r="B4955">
        <v>608</v>
      </c>
      <c r="C4955" t="s">
        <v>5568</v>
      </c>
      <c r="D4955" t="s">
        <v>47</v>
      </c>
      <c r="E4955" t="s">
        <v>5569</v>
      </c>
      <c r="F4955" s="13">
        <v>43016</v>
      </c>
      <c r="G4955">
        <v>2017</v>
      </c>
      <c r="H4955" t="s">
        <v>760</v>
      </c>
      <c r="I4955" t="s">
        <v>103</v>
      </c>
      <c r="J4955" t="s">
        <v>104</v>
      </c>
      <c r="K4955" t="s">
        <v>28</v>
      </c>
      <c r="L4955">
        <v>78207</v>
      </c>
      <c r="M4955" s="2">
        <v>43023</v>
      </c>
      <c r="N4955" t="s">
        <v>41</v>
      </c>
      <c r="O4955">
        <v>4957</v>
      </c>
      <c r="P4955">
        <v>210</v>
      </c>
      <c r="Q4955">
        <v>6</v>
      </c>
      <c r="R4955">
        <v>0.2</v>
      </c>
      <c r="S4955">
        <v>20</v>
      </c>
      <c r="T4955">
        <v>0.34</v>
      </c>
      <c r="U4955">
        <v>60</v>
      </c>
      <c r="V4955" t="s">
        <v>4413</v>
      </c>
      <c r="W4955" t="s">
        <v>31</v>
      </c>
      <c r="X4955" t="s">
        <v>32</v>
      </c>
      <c r="Y4955" t="s">
        <v>227</v>
      </c>
    </row>
    <row r="4956" spans="2:25" x14ac:dyDescent="0.25">
      <c r="B4956">
        <v>647</v>
      </c>
      <c r="C4956" t="s">
        <v>603</v>
      </c>
      <c r="D4956" t="s">
        <v>39</v>
      </c>
      <c r="E4956" t="s">
        <v>5570</v>
      </c>
      <c r="F4956" s="13">
        <v>43072</v>
      </c>
      <c r="G4956">
        <v>2017</v>
      </c>
      <c r="H4956" t="s">
        <v>5571</v>
      </c>
      <c r="I4956" t="s">
        <v>61</v>
      </c>
      <c r="J4956" t="s">
        <v>62</v>
      </c>
      <c r="K4956" t="s">
        <v>28</v>
      </c>
      <c r="L4956">
        <v>95037</v>
      </c>
      <c r="M4956" s="2">
        <v>43076</v>
      </c>
      <c r="N4956" t="s">
        <v>41</v>
      </c>
      <c r="O4956">
        <v>4958</v>
      </c>
      <c r="P4956">
        <v>1360</v>
      </c>
      <c r="Q4956">
        <v>8</v>
      </c>
      <c r="R4956">
        <v>0</v>
      </c>
      <c r="S4956">
        <v>6</v>
      </c>
      <c r="T4956">
        <v>0.27</v>
      </c>
      <c r="U4956">
        <v>22</v>
      </c>
      <c r="V4956" t="s">
        <v>2813</v>
      </c>
      <c r="W4956" t="s">
        <v>31</v>
      </c>
      <c r="X4956" t="s">
        <v>106</v>
      </c>
      <c r="Y4956" t="s">
        <v>1692</v>
      </c>
    </row>
    <row r="4957" spans="2:25" x14ac:dyDescent="0.25">
      <c r="B4957">
        <v>647</v>
      </c>
      <c r="C4957" t="s">
        <v>603</v>
      </c>
      <c r="D4957" t="s">
        <v>39</v>
      </c>
      <c r="E4957" t="s">
        <v>5570</v>
      </c>
      <c r="F4957" s="13">
        <v>43072</v>
      </c>
      <c r="G4957">
        <v>2017</v>
      </c>
      <c r="H4957" t="s">
        <v>5571</v>
      </c>
      <c r="I4957" t="s">
        <v>61</v>
      </c>
      <c r="J4957" t="s">
        <v>62</v>
      </c>
      <c r="K4957" t="s">
        <v>28</v>
      </c>
      <c r="L4957">
        <v>95037</v>
      </c>
      <c r="M4957" s="2">
        <v>43076</v>
      </c>
      <c r="N4957" t="s">
        <v>41</v>
      </c>
      <c r="O4957">
        <v>4959</v>
      </c>
      <c r="P4957">
        <v>54</v>
      </c>
      <c r="Q4957">
        <v>3</v>
      </c>
      <c r="R4957">
        <v>0</v>
      </c>
      <c r="S4957">
        <v>7</v>
      </c>
      <c r="T4957">
        <v>0.15</v>
      </c>
      <c r="U4957">
        <v>49</v>
      </c>
      <c r="V4957" t="s">
        <v>2756</v>
      </c>
      <c r="W4957" t="s">
        <v>31</v>
      </c>
      <c r="X4957" t="s">
        <v>156</v>
      </c>
      <c r="Y4957" t="s">
        <v>179</v>
      </c>
    </row>
    <row r="4958" spans="2:25" x14ac:dyDescent="0.25">
      <c r="B4958">
        <v>647</v>
      </c>
      <c r="C4958" t="s">
        <v>603</v>
      </c>
      <c r="D4958" t="s">
        <v>39</v>
      </c>
      <c r="E4958" t="s">
        <v>5570</v>
      </c>
      <c r="F4958" s="13">
        <v>43072</v>
      </c>
      <c r="G4958">
        <v>2017</v>
      </c>
      <c r="H4958" t="s">
        <v>5571</v>
      </c>
      <c r="I4958" t="s">
        <v>61</v>
      </c>
      <c r="J4958" t="s">
        <v>62</v>
      </c>
      <c r="K4958" t="s">
        <v>28</v>
      </c>
      <c r="L4958">
        <v>95037</v>
      </c>
      <c r="M4958" s="2">
        <v>43076</v>
      </c>
      <c r="N4958" t="s">
        <v>41</v>
      </c>
      <c r="O4958">
        <v>4960</v>
      </c>
      <c r="P4958">
        <v>1196</v>
      </c>
      <c r="Q4958">
        <v>2</v>
      </c>
      <c r="R4958">
        <v>0.15</v>
      </c>
      <c r="S4958">
        <v>-12</v>
      </c>
      <c r="T4958">
        <v>-0.06</v>
      </c>
      <c r="U4958">
        <v>206</v>
      </c>
      <c r="V4958" t="s">
        <v>239</v>
      </c>
      <c r="W4958" t="s">
        <v>35</v>
      </c>
      <c r="X4958" t="s">
        <v>240</v>
      </c>
      <c r="Y4958" t="s">
        <v>241</v>
      </c>
    </row>
    <row r="4959" spans="2:25" x14ac:dyDescent="0.25">
      <c r="B4959">
        <v>647</v>
      </c>
      <c r="C4959" t="s">
        <v>603</v>
      </c>
      <c r="D4959" t="s">
        <v>39</v>
      </c>
      <c r="E4959" t="s">
        <v>5570</v>
      </c>
      <c r="F4959" s="13">
        <v>43072</v>
      </c>
      <c r="G4959">
        <v>2017</v>
      </c>
      <c r="H4959" t="s">
        <v>5571</v>
      </c>
      <c r="I4959" t="s">
        <v>61</v>
      </c>
      <c r="J4959" t="s">
        <v>62</v>
      </c>
      <c r="K4959" t="s">
        <v>28</v>
      </c>
      <c r="L4959">
        <v>95037</v>
      </c>
      <c r="M4959" s="2">
        <v>43076</v>
      </c>
      <c r="N4959" t="s">
        <v>41</v>
      </c>
      <c r="O4959">
        <v>4961</v>
      </c>
      <c r="P4959">
        <v>823</v>
      </c>
      <c r="Q4959">
        <v>3</v>
      </c>
      <c r="R4959">
        <v>0.2</v>
      </c>
      <c r="S4959">
        <v>7</v>
      </c>
      <c r="T4959">
        <v>0.02</v>
      </c>
      <c r="U4959">
        <v>269</v>
      </c>
      <c r="V4959" t="s">
        <v>1327</v>
      </c>
      <c r="W4959" t="s">
        <v>35</v>
      </c>
      <c r="X4959" t="s">
        <v>66</v>
      </c>
      <c r="Y4959" t="s">
        <v>67</v>
      </c>
    </row>
    <row r="4960" spans="2:25" x14ac:dyDescent="0.25">
      <c r="B4960">
        <v>220</v>
      </c>
      <c r="C4960" t="s">
        <v>652</v>
      </c>
      <c r="D4960" t="s">
        <v>39</v>
      </c>
      <c r="E4960" t="s">
        <v>5572</v>
      </c>
      <c r="F4960" s="13">
        <v>42982</v>
      </c>
      <c r="G4960">
        <v>2017</v>
      </c>
      <c r="H4960" t="s">
        <v>2413</v>
      </c>
      <c r="I4960" t="s">
        <v>633</v>
      </c>
      <c r="J4960" t="s">
        <v>81</v>
      </c>
      <c r="K4960" t="s">
        <v>28</v>
      </c>
      <c r="L4960">
        <v>37918</v>
      </c>
      <c r="M4960" s="2">
        <v>42985</v>
      </c>
      <c r="N4960" t="s">
        <v>118</v>
      </c>
      <c r="O4960">
        <v>4962</v>
      </c>
      <c r="P4960">
        <v>1366</v>
      </c>
      <c r="Q4960">
        <v>3</v>
      </c>
      <c r="R4960">
        <v>0.2</v>
      </c>
      <c r="S4960">
        <v>4</v>
      </c>
      <c r="T4960">
        <v>0.34</v>
      </c>
      <c r="U4960">
        <v>12</v>
      </c>
      <c r="V4960" t="s">
        <v>396</v>
      </c>
      <c r="W4960" t="s">
        <v>31</v>
      </c>
      <c r="X4960" t="s">
        <v>76</v>
      </c>
      <c r="Y4960" t="s">
        <v>33</v>
      </c>
    </row>
    <row r="4961" spans="2:25" x14ac:dyDescent="0.25">
      <c r="B4961">
        <v>220</v>
      </c>
      <c r="C4961" t="s">
        <v>652</v>
      </c>
      <c r="D4961" t="s">
        <v>39</v>
      </c>
      <c r="E4961" t="s">
        <v>5572</v>
      </c>
      <c r="F4961" s="13">
        <v>42982</v>
      </c>
      <c r="G4961">
        <v>2017</v>
      </c>
      <c r="H4961" t="s">
        <v>2413</v>
      </c>
      <c r="I4961" t="s">
        <v>633</v>
      </c>
      <c r="J4961" t="s">
        <v>81</v>
      </c>
      <c r="K4961" t="s">
        <v>28</v>
      </c>
      <c r="L4961">
        <v>37918</v>
      </c>
      <c r="M4961" s="2">
        <v>42985</v>
      </c>
      <c r="N4961" t="s">
        <v>118</v>
      </c>
      <c r="O4961">
        <v>4963</v>
      </c>
      <c r="P4961">
        <v>1319</v>
      </c>
      <c r="Q4961">
        <v>2</v>
      </c>
      <c r="R4961">
        <v>0.2</v>
      </c>
      <c r="S4961">
        <v>8</v>
      </c>
      <c r="T4961">
        <v>0.26</v>
      </c>
      <c r="U4961">
        <v>32</v>
      </c>
      <c r="V4961" t="s">
        <v>2135</v>
      </c>
      <c r="W4961" t="s">
        <v>31</v>
      </c>
      <c r="X4961" t="s">
        <v>106</v>
      </c>
      <c r="Y4961" t="s">
        <v>33</v>
      </c>
    </row>
    <row r="4962" spans="2:25" x14ac:dyDescent="0.25">
      <c r="B4962">
        <v>220</v>
      </c>
      <c r="C4962" t="s">
        <v>652</v>
      </c>
      <c r="D4962" t="s">
        <v>39</v>
      </c>
      <c r="E4962" t="s">
        <v>5572</v>
      </c>
      <c r="F4962" s="13">
        <v>42982</v>
      </c>
      <c r="G4962">
        <v>2017</v>
      </c>
      <c r="H4962" t="s">
        <v>2413</v>
      </c>
      <c r="I4962" t="s">
        <v>633</v>
      </c>
      <c r="J4962" t="s">
        <v>81</v>
      </c>
      <c r="K4962" t="s">
        <v>28</v>
      </c>
      <c r="L4962">
        <v>37918</v>
      </c>
      <c r="M4962" s="2">
        <v>42985</v>
      </c>
      <c r="N4962" t="s">
        <v>118</v>
      </c>
      <c r="O4962">
        <v>4964</v>
      </c>
      <c r="P4962">
        <v>286</v>
      </c>
      <c r="Q4962">
        <v>2</v>
      </c>
      <c r="R4962">
        <v>0.2</v>
      </c>
      <c r="S4962">
        <v>9</v>
      </c>
      <c r="T4962">
        <v>0.1</v>
      </c>
      <c r="U4962">
        <v>87</v>
      </c>
      <c r="V4962" t="s">
        <v>3413</v>
      </c>
      <c r="W4962" t="s">
        <v>31</v>
      </c>
      <c r="X4962" t="s">
        <v>52</v>
      </c>
      <c r="Y4962" t="s">
        <v>484</v>
      </c>
    </row>
    <row r="4963" spans="2:25" x14ac:dyDescent="0.25">
      <c r="B4963">
        <v>5</v>
      </c>
      <c r="C4963" t="s">
        <v>2616</v>
      </c>
      <c r="D4963" t="s">
        <v>23</v>
      </c>
      <c r="E4963" t="s">
        <v>5573</v>
      </c>
      <c r="F4963" s="13">
        <v>42993</v>
      </c>
      <c r="G4963">
        <v>2017</v>
      </c>
      <c r="H4963" t="s">
        <v>25</v>
      </c>
      <c r="I4963" t="s">
        <v>26</v>
      </c>
      <c r="J4963" t="s">
        <v>27</v>
      </c>
      <c r="K4963" t="s">
        <v>28</v>
      </c>
      <c r="L4963">
        <v>10011</v>
      </c>
      <c r="M4963" s="2">
        <v>42998</v>
      </c>
      <c r="N4963" t="s">
        <v>41</v>
      </c>
      <c r="O4963">
        <v>4965</v>
      </c>
      <c r="P4963">
        <v>682</v>
      </c>
      <c r="Q4963">
        <v>2</v>
      </c>
      <c r="R4963">
        <v>0.2</v>
      </c>
      <c r="S4963">
        <v>295</v>
      </c>
      <c r="T4963">
        <v>0.35</v>
      </c>
      <c r="U4963">
        <v>842</v>
      </c>
      <c r="V4963" t="s">
        <v>2282</v>
      </c>
      <c r="W4963" t="s">
        <v>31</v>
      </c>
      <c r="X4963" t="s">
        <v>50</v>
      </c>
      <c r="Y4963" t="s">
        <v>215</v>
      </c>
    </row>
    <row r="4964" spans="2:25" x14ac:dyDescent="0.25">
      <c r="B4964">
        <v>235</v>
      </c>
      <c r="C4964" t="s">
        <v>5148</v>
      </c>
      <c r="D4964" t="s">
        <v>39</v>
      </c>
      <c r="E4964" t="s">
        <v>5574</v>
      </c>
      <c r="F4964" s="13">
        <v>42826</v>
      </c>
      <c r="G4964">
        <v>2017</v>
      </c>
      <c r="H4964" t="s">
        <v>25</v>
      </c>
      <c r="I4964" t="s">
        <v>26</v>
      </c>
      <c r="J4964" t="s">
        <v>27</v>
      </c>
      <c r="K4964" t="s">
        <v>28</v>
      </c>
      <c r="L4964">
        <v>10024</v>
      </c>
      <c r="M4964" s="2">
        <v>42831</v>
      </c>
      <c r="N4964" t="s">
        <v>41</v>
      </c>
      <c r="O4964">
        <v>4966</v>
      </c>
      <c r="P4964">
        <v>350</v>
      </c>
      <c r="Q4964">
        <v>4</v>
      </c>
      <c r="R4964">
        <v>0</v>
      </c>
      <c r="S4964">
        <v>23</v>
      </c>
      <c r="T4964">
        <v>0.26</v>
      </c>
      <c r="U4964">
        <v>88</v>
      </c>
      <c r="V4964" t="s">
        <v>1393</v>
      </c>
      <c r="W4964" t="s">
        <v>31</v>
      </c>
      <c r="X4964" t="s">
        <v>106</v>
      </c>
      <c r="Y4964" t="s">
        <v>808</v>
      </c>
    </row>
    <row r="4965" spans="2:25" x14ac:dyDescent="0.25">
      <c r="B4965">
        <v>258</v>
      </c>
      <c r="C4965" t="s">
        <v>762</v>
      </c>
      <c r="D4965" t="s">
        <v>47</v>
      </c>
      <c r="E4965" t="s">
        <v>5575</v>
      </c>
      <c r="F4965" s="13">
        <v>43091</v>
      </c>
      <c r="G4965">
        <v>2017</v>
      </c>
      <c r="H4965" t="s">
        <v>188</v>
      </c>
      <c r="I4965" t="s">
        <v>189</v>
      </c>
      <c r="J4965" t="s">
        <v>62</v>
      </c>
      <c r="K4965" t="s">
        <v>28</v>
      </c>
      <c r="L4965">
        <v>98115</v>
      </c>
      <c r="M4965" s="2">
        <v>43093</v>
      </c>
      <c r="N4965" t="s">
        <v>118</v>
      </c>
      <c r="O4965">
        <v>4967</v>
      </c>
      <c r="P4965">
        <v>1565</v>
      </c>
      <c r="Q4965">
        <v>1</v>
      </c>
      <c r="R4965">
        <v>0.2</v>
      </c>
      <c r="S4965">
        <v>4</v>
      </c>
      <c r="T4965">
        <v>0.33</v>
      </c>
      <c r="U4965">
        <v>12</v>
      </c>
      <c r="V4965" t="s">
        <v>5373</v>
      </c>
      <c r="W4965" t="s">
        <v>43</v>
      </c>
      <c r="X4965" t="s">
        <v>206</v>
      </c>
      <c r="Y4965" t="s">
        <v>440</v>
      </c>
    </row>
    <row r="4966" spans="2:25" x14ac:dyDescent="0.25">
      <c r="B4966">
        <v>258</v>
      </c>
      <c r="C4966" t="s">
        <v>762</v>
      </c>
      <c r="D4966" t="s">
        <v>47</v>
      </c>
      <c r="E4966" t="s">
        <v>5575</v>
      </c>
      <c r="F4966" s="13">
        <v>43091</v>
      </c>
      <c r="G4966">
        <v>2017</v>
      </c>
      <c r="H4966" t="s">
        <v>188</v>
      </c>
      <c r="I4966" t="s">
        <v>189</v>
      </c>
      <c r="J4966" t="s">
        <v>62</v>
      </c>
      <c r="K4966" t="s">
        <v>28</v>
      </c>
      <c r="L4966">
        <v>98115</v>
      </c>
      <c r="M4966" s="2">
        <v>43093</v>
      </c>
      <c r="N4966" t="s">
        <v>118</v>
      </c>
      <c r="O4966">
        <v>4968</v>
      </c>
      <c r="P4966">
        <v>1646</v>
      </c>
      <c r="Q4966">
        <v>4</v>
      </c>
      <c r="R4966">
        <v>0.2</v>
      </c>
      <c r="S4966">
        <v>19</v>
      </c>
      <c r="T4966">
        <v>0.35</v>
      </c>
      <c r="U4966">
        <v>55</v>
      </c>
      <c r="V4966" t="s">
        <v>3776</v>
      </c>
      <c r="W4966" t="s">
        <v>31</v>
      </c>
      <c r="X4966" t="s">
        <v>50</v>
      </c>
      <c r="Y4966" t="s">
        <v>64</v>
      </c>
    </row>
    <row r="4967" spans="2:25" x14ac:dyDescent="0.25">
      <c r="B4967">
        <v>91</v>
      </c>
      <c r="C4967" t="s">
        <v>22</v>
      </c>
      <c r="D4967" t="s">
        <v>23</v>
      </c>
      <c r="E4967" t="s">
        <v>5576</v>
      </c>
      <c r="F4967" s="13">
        <v>42906</v>
      </c>
      <c r="G4967">
        <v>2017</v>
      </c>
      <c r="H4967" t="s">
        <v>1316</v>
      </c>
      <c r="I4967" t="s">
        <v>1142</v>
      </c>
      <c r="J4967" t="s">
        <v>104</v>
      </c>
      <c r="K4967" t="s">
        <v>28</v>
      </c>
      <c r="L4967">
        <v>73120</v>
      </c>
      <c r="M4967" s="2">
        <v>42911</v>
      </c>
      <c r="N4967" t="s">
        <v>41</v>
      </c>
      <c r="O4967">
        <v>4969</v>
      </c>
      <c r="P4967">
        <v>914</v>
      </c>
      <c r="Q4967">
        <v>1</v>
      </c>
      <c r="R4967">
        <v>0</v>
      </c>
      <c r="S4967">
        <v>1</v>
      </c>
      <c r="T4967">
        <v>0.08</v>
      </c>
      <c r="U4967">
        <v>7</v>
      </c>
      <c r="V4967" t="s">
        <v>8421</v>
      </c>
      <c r="W4967" t="s">
        <v>43</v>
      </c>
      <c r="X4967" t="s">
        <v>70</v>
      </c>
      <c r="Y4967" t="s">
        <v>71</v>
      </c>
    </row>
    <row r="4968" spans="2:25" x14ac:dyDescent="0.25">
      <c r="B4968">
        <v>91</v>
      </c>
      <c r="C4968" t="s">
        <v>22</v>
      </c>
      <c r="D4968" t="s">
        <v>23</v>
      </c>
      <c r="E4968" t="s">
        <v>5576</v>
      </c>
      <c r="F4968" s="13">
        <v>42906</v>
      </c>
      <c r="G4968">
        <v>2017</v>
      </c>
      <c r="H4968" t="s">
        <v>1316</v>
      </c>
      <c r="I4968" t="s">
        <v>1142</v>
      </c>
      <c r="J4968" t="s">
        <v>104</v>
      </c>
      <c r="K4968" t="s">
        <v>28</v>
      </c>
      <c r="L4968">
        <v>73120</v>
      </c>
      <c r="M4968" s="2">
        <v>42911</v>
      </c>
      <c r="N4968" t="s">
        <v>41</v>
      </c>
      <c r="O4968">
        <v>4970</v>
      </c>
      <c r="P4968">
        <v>620</v>
      </c>
      <c r="Q4968">
        <v>3</v>
      </c>
      <c r="R4968">
        <v>0</v>
      </c>
      <c r="S4968">
        <v>24</v>
      </c>
      <c r="T4968">
        <v>0.41</v>
      </c>
      <c r="U4968">
        <v>58</v>
      </c>
      <c r="V4968" t="s">
        <v>1712</v>
      </c>
      <c r="W4968" t="s">
        <v>35</v>
      </c>
      <c r="X4968" t="s">
        <v>120</v>
      </c>
      <c r="Y4968" t="s">
        <v>408</v>
      </c>
    </row>
    <row r="4969" spans="2:25" x14ac:dyDescent="0.25">
      <c r="B4969">
        <v>660</v>
      </c>
      <c r="C4969" t="s">
        <v>242</v>
      </c>
      <c r="D4969" t="s">
        <v>39</v>
      </c>
      <c r="E4969" t="s">
        <v>5577</v>
      </c>
      <c r="F4969" s="13">
        <v>43001</v>
      </c>
      <c r="G4969">
        <v>2017</v>
      </c>
      <c r="H4969" t="s">
        <v>525</v>
      </c>
      <c r="I4969" t="s">
        <v>151</v>
      </c>
      <c r="J4969" t="s">
        <v>81</v>
      </c>
      <c r="K4969" t="s">
        <v>28</v>
      </c>
      <c r="L4969">
        <v>31907</v>
      </c>
      <c r="M4969" s="2">
        <v>43006</v>
      </c>
      <c r="N4969" t="s">
        <v>118</v>
      </c>
      <c r="O4969">
        <v>4971</v>
      </c>
      <c r="P4969">
        <v>581</v>
      </c>
      <c r="Q4969">
        <v>5</v>
      </c>
      <c r="R4969">
        <v>0</v>
      </c>
      <c r="S4969">
        <v>34</v>
      </c>
      <c r="T4969">
        <v>0.28999999999999998</v>
      </c>
      <c r="U4969">
        <v>118</v>
      </c>
      <c r="V4969" t="s">
        <v>1127</v>
      </c>
      <c r="W4969" t="s">
        <v>31</v>
      </c>
      <c r="X4969" t="s">
        <v>156</v>
      </c>
      <c r="Y4969" t="s">
        <v>162</v>
      </c>
    </row>
    <row r="4970" spans="2:25" x14ac:dyDescent="0.25">
      <c r="B4970">
        <v>660</v>
      </c>
      <c r="C4970" t="s">
        <v>242</v>
      </c>
      <c r="D4970" t="s">
        <v>39</v>
      </c>
      <c r="E4970" t="s">
        <v>5577</v>
      </c>
      <c r="F4970" s="13">
        <v>43001</v>
      </c>
      <c r="G4970">
        <v>2017</v>
      </c>
      <c r="H4970" t="s">
        <v>525</v>
      </c>
      <c r="I4970" t="s">
        <v>151</v>
      </c>
      <c r="J4970" t="s">
        <v>81</v>
      </c>
      <c r="K4970" t="s">
        <v>28</v>
      </c>
      <c r="L4970">
        <v>31907</v>
      </c>
      <c r="M4970" s="2">
        <v>43006</v>
      </c>
      <c r="N4970" t="s">
        <v>118</v>
      </c>
      <c r="O4970">
        <v>4972</v>
      </c>
      <c r="P4970">
        <v>841</v>
      </c>
      <c r="Q4970">
        <v>3</v>
      </c>
      <c r="R4970">
        <v>0</v>
      </c>
      <c r="S4970">
        <v>81</v>
      </c>
      <c r="T4970">
        <v>0.22</v>
      </c>
      <c r="U4970">
        <v>369</v>
      </c>
      <c r="V4970" t="s">
        <v>3079</v>
      </c>
      <c r="W4970" t="s">
        <v>35</v>
      </c>
      <c r="X4970" t="s">
        <v>36</v>
      </c>
      <c r="Y4970" t="s">
        <v>67</v>
      </c>
    </row>
    <row r="4971" spans="2:25" x14ac:dyDescent="0.25">
      <c r="B4971">
        <v>587</v>
      </c>
      <c r="C4971" t="s">
        <v>718</v>
      </c>
      <c r="D4971" t="s">
        <v>39</v>
      </c>
      <c r="E4971" t="s">
        <v>5578</v>
      </c>
      <c r="F4971" s="13">
        <v>42833</v>
      </c>
      <c r="G4971">
        <v>2017</v>
      </c>
      <c r="H4971" t="s">
        <v>2994</v>
      </c>
      <c r="I4971" t="s">
        <v>151</v>
      </c>
      <c r="J4971" t="s">
        <v>81</v>
      </c>
      <c r="K4971" t="s">
        <v>28</v>
      </c>
      <c r="L4971">
        <v>30080</v>
      </c>
      <c r="M4971" s="2">
        <v>42839</v>
      </c>
      <c r="N4971" t="s">
        <v>41</v>
      </c>
      <c r="O4971">
        <v>4973</v>
      </c>
      <c r="P4971">
        <v>128</v>
      </c>
      <c r="Q4971">
        <v>4</v>
      </c>
      <c r="R4971">
        <v>0</v>
      </c>
      <c r="S4971">
        <v>9</v>
      </c>
      <c r="T4971">
        <v>0.48</v>
      </c>
      <c r="U4971">
        <v>18</v>
      </c>
      <c r="V4971" t="s">
        <v>5513</v>
      </c>
      <c r="W4971" t="s">
        <v>31</v>
      </c>
      <c r="X4971" t="s">
        <v>109</v>
      </c>
      <c r="Y4971" t="s">
        <v>370</v>
      </c>
    </row>
    <row r="4972" spans="2:25" x14ac:dyDescent="0.25">
      <c r="B4972">
        <v>6</v>
      </c>
      <c r="C4972" t="s">
        <v>1782</v>
      </c>
      <c r="D4972" t="s">
        <v>39</v>
      </c>
      <c r="E4972" t="s">
        <v>5579</v>
      </c>
      <c r="F4972" s="13">
        <v>42989</v>
      </c>
      <c r="G4972">
        <v>2017</v>
      </c>
      <c r="H4972" t="s">
        <v>171</v>
      </c>
      <c r="I4972" t="s">
        <v>172</v>
      </c>
      <c r="J4972" t="s">
        <v>104</v>
      </c>
      <c r="K4972" t="s">
        <v>28</v>
      </c>
      <c r="L4972">
        <v>60653</v>
      </c>
      <c r="M4972" s="2">
        <v>42994</v>
      </c>
      <c r="N4972" t="s">
        <v>41</v>
      </c>
      <c r="O4972">
        <v>4974</v>
      </c>
      <c r="P4972">
        <v>928</v>
      </c>
      <c r="Q4972">
        <v>3</v>
      </c>
      <c r="R4972">
        <v>0.8</v>
      </c>
      <c r="S4972">
        <v>-3</v>
      </c>
      <c r="T4972">
        <v>-1.7</v>
      </c>
      <c r="U4972">
        <v>2</v>
      </c>
      <c r="V4972" t="s">
        <v>599</v>
      </c>
      <c r="W4972" t="s">
        <v>31</v>
      </c>
      <c r="X4972" t="s">
        <v>50</v>
      </c>
      <c r="Y4972" t="s">
        <v>33</v>
      </c>
    </row>
    <row r="4973" spans="2:25" x14ac:dyDescent="0.25">
      <c r="B4973">
        <v>6</v>
      </c>
      <c r="C4973" t="s">
        <v>1782</v>
      </c>
      <c r="D4973" t="s">
        <v>39</v>
      </c>
      <c r="E4973" t="s">
        <v>5579</v>
      </c>
      <c r="F4973" s="13">
        <v>42989</v>
      </c>
      <c r="G4973">
        <v>2017</v>
      </c>
      <c r="H4973" t="s">
        <v>171</v>
      </c>
      <c r="I4973" t="s">
        <v>172</v>
      </c>
      <c r="J4973" t="s">
        <v>104</v>
      </c>
      <c r="K4973" t="s">
        <v>28</v>
      </c>
      <c r="L4973">
        <v>60653</v>
      </c>
      <c r="M4973" s="2">
        <v>42994</v>
      </c>
      <c r="N4973" t="s">
        <v>41</v>
      </c>
      <c r="O4973">
        <v>4975</v>
      </c>
      <c r="P4973">
        <v>1462</v>
      </c>
      <c r="Q4973">
        <v>2</v>
      </c>
      <c r="R4973">
        <v>0.2</v>
      </c>
      <c r="S4973">
        <v>2</v>
      </c>
      <c r="T4973">
        <v>0.35</v>
      </c>
      <c r="U4973">
        <v>6</v>
      </c>
      <c r="V4973" t="s">
        <v>136</v>
      </c>
      <c r="W4973" t="s">
        <v>31</v>
      </c>
      <c r="X4973" t="s">
        <v>32</v>
      </c>
      <c r="Y4973" t="s">
        <v>137</v>
      </c>
    </row>
    <row r="4974" spans="2:25" x14ac:dyDescent="0.25">
      <c r="B4974">
        <v>490</v>
      </c>
      <c r="C4974" t="s">
        <v>1208</v>
      </c>
      <c r="D4974" t="s">
        <v>39</v>
      </c>
      <c r="E4974" t="s">
        <v>5580</v>
      </c>
      <c r="F4974" s="13">
        <v>42770</v>
      </c>
      <c r="G4974">
        <v>2017</v>
      </c>
      <c r="H4974" t="s">
        <v>3943</v>
      </c>
      <c r="I4974" t="s">
        <v>1171</v>
      </c>
      <c r="J4974" t="s">
        <v>27</v>
      </c>
      <c r="K4974" t="s">
        <v>28</v>
      </c>
      <c r="L4974">
        <v>20852</v>
      </c>
      <c r="M4974" s="2">
        <v>42776</v>
      </c>
      <c r="N4974" t="s">
        <v>41</v>
      </c>
      <c r="O4974">
        <v>4976</v>
      </c>
      <c r="P4974">
        <v>156</v>
      </c>
      <c r="Q4974">
        <v>2</v>
      </c>
      <c r="R4974">
        <v>0</v>
      </c>
      <c r="S4974">
        <v>24</v>
      </c>
      <c r="T4974">
        <v>0.26</v>
      </c>
      <c r="U4974">
        <v>90</v>
      </c>
      <c r="V4974" t="s">
        <v>1353</v>
      </c>
      <c r="W4974" t="s">
        <v>43</v>
      </c>
      <c r="X4974" t="s">
        <v>44</v>
      </c>
      <c r="Y4974" t="s">
        <v>45</v>
      </c>
    </row>
    <row r="4975" spans="2:25" x14ac:dyDescent="0.25">
      <c r="B4975">
        <v>604</v>
      </c>
      <c r="C4975" t="s">
        <v>518</v>
      </c>
      <c r="D4975" t="s">
        <v>39</v>
      </c>
      <c r="E4975" t="s">
        <v>5581</v>
      </c>
      <c r="F4975" s="13">
        <v>42963</v>
      </c>
      <c r="G4975">
        <v>2017</v>
      </c>
      <c r="H4975" t="s">
        <v>60</v>
      </c>
      <c r="I4975" t="s">
        <v>61</v>
      </c>
      <c r="J4975" t="s">
        <v>62</v>
      </c>
      <c r="K4975" t="s">
        <v>28</v>
      </c>
      <c r="L4975">
        <v>94110</v>
      </c>
      <c r="M4975" s="2">
        <v>42967</v>
      </c>
      <c r="N4975" t="s">
        <v>41</v>
      </c>
      <c r="O4975">
        <v>4977</v>
      </c>
      <c r="P4975">
        <v>472</v>
      </c>
      <c r="Q4975">
        <v>3</v>
      </c>
      <c r="R4975">
        <v>0</v>
      </c>
      <c r="S4975">
        <v>5</v>
      </c>
      <c r="T4975">
        <v>0.47</v>
      </c>
      <c r="U4975">
        <v>11</v>
      </c>
      <c r="V4975" t="s">
        <v>680</v>
      </c>
      <c r="W4975" t="s">
        <v>31</v>
      </c>
      <c r="X4975" t="s">
        <v>109</v>
      </c>
      <c r="Y4975" t="s">
        <v>33</v>
      </c>
    </row>
    <row r="4976" spans="2:25" x14ac:dyDescent="0.25">
      <c r="B4976">
        <v>517</v>
      </c>
      <c r="C4976" t="s">
        <v>1176</v>
      </c>
      <c r="D4976" t="s">
        <v>39</v>
      </c>
      <c r="E4976" t="s">
        <v>5582</v>
      </c>
      <c r="F4976" s="13">
        <v>42970</v>
      </c>
      <c r="G4976">
        <v>2017</v>
      </c>
      <c r="H4976" t="s">
        <v>188</v>
      </c>
      <c r="I4976" t="s">
        <v>189</v>
      </c>
      <c r="J4976" t="s">
        <v>62</v>
      </c>
      <c r="K4976" t="s">
        <v>28</v>
      </c>
      <c r="L4976">
        <v>98105</v>
      </c>
      <c r="M4976" s="2">
        <v>42977</v>
      </c>
      <c r="N4976" t="s">
        <v>41</v>
      </c>
      <c r="O4976">
        <v>4978</v>
      </c>
      <c r="P4976">
        <v>84</v>
      </c>
      <c r="Q4976">
        <v>4</v>
      </c>
      <c r="R4976">
        <v>0</v>
      </c>
      <c r="S4976">
        <v>0</v>
      </c>
      <c r="T4976">
        <v>0.01</v>
      </c>
      <c r="U4976">
        <v>16</v>
      </c>
      <c r="V4976" t="s">
        <v>540</v>
      </c>
      <c r="W4976" t="s">
        <v>31</v>
      </c>
      <c r="X4976" t="s">
        <v>235</v>
      </c>
      <c r="Y4976" t="s">
        <v>326</v>
      </c>
    </row>
    <row r="4977" spans="2:25" x14ac:dyDescent="0.25">
      <c r="B4977">
        <v>517</v>
      </c>
      <c r="C4977" t="s">
        <v>1176</v>
      </c>
      <c r="D4977" t="s">
        <v>39</v>
      </c>
      <c r="E4977" t="s">
        <v>5582</v>
      </c>
      <c r="F4977" s="13">
        <v>42970</v>
      </c>
      <c r="G4977">
        <v>2017</v>
      </c>
      <c r="H4977" t="s">
        <v>188</v>
      </c>
      <c r="I4977" t="s">
        <v>189</v>
      </c>
      <c r="J4977" t="s">
        <v>62</v>
      </c>
      <c r="K4977" t="s">
        <v>28</v>
      </c>
      <c r="L4977">
        <v>98105</v>
      </c>
      <c r="M4977" s="2">
        <v>42977</v>
      </c>
      <c r="N4977" t="s">
        <v>41</v>
      </c>
      <c r="O4977">
        <v>4979</v>
      </c>
      <c r="P4977">
        <v>1776</v>
      </c>
      <c r="Q4977">
        <v>6</v>
      </c>
      <c r="R4977">
        <v>0</v>
      </c>
      <c r="S4977">
        <v>17</v>
      </c>
      <c r="T4977">
        <v>0.49</v>
      </c>
      <c r="U4977">
        <v>35</v>
      </c>
      <c r="V4977" t="s">
        <v>342</v>
      </c>
      <c r="W4977" t="s">
        <v>31</v>
      </c>
      <c r="X4977" t="s">
        <v>76</v>
      </c>
      <c r="Y4977" t="s">
        <v>83</v>
      </c>
    </row>
    <row r="4978" spans="2:25" x14ac:dyDescent="0.25">
      <c r="B4978">
        <v>517</v>
      </c>
      <c r="C4978" t="s">
        <v>1176</v>
      </c>
      <c r="D4978" t="s">
        <v>39</v>
      </c>
      <c r="E4978" t="s">
        <v>5582</v>
      </c>
      <c r="F4978" s="13">
        <v>42970</v>
      </c>
      <c r="G4978">
        <v>2017</v>
      </c>
      <c r="H4978" t="s">
        <v>188</v>
      </c>
      <c r="I4978" t="s">
        <v>189</v>
      </c>
      <c r="J4978" t="s">
        <v>62</v>
      </c>
      <c r="K4978" t="s">
        <v>28</v>
      </c>
      <c r="L4978">
        <v>98105</v>
      </c>
      <c r="M4978" s="2">
        <v>42977</v>
      </c>
      <c r="N4978" t="s">
        <v>41</v>
      </c>
      <c r="O4978">
        <v>4980</v>
      </c>
      <c r="P4978">
        <v>64</v>
      </c>
      <c r="Q4978">
        <v>5</v>
      </c>
      <c r="R4978">
        <v>0</v>
      </c>
      <c r="S4978">
        <v>11</v>
      </c>
      <c r="T4978">
        <v>0.26</v>
      </c>
      <c r="U4978">
        <v>43</v>
      </c>
      <c r="V4978" t="s">
        <v>2189</v>
      </c>
      <c r="W4978" t="s">
        <v>31</v>
      </c>
      <c r="X4978" t="s">
        <v>52</v>
      </c>
      <c r="Y4978" t="s">
        <v>179</v>
      </c>
    </row>
    <row r="4979" spans="2:25" x14ac:dyDescent="0.25">
      <c r="B4979">
        <v>517</v>
      </c>
      <c r="C4979" t="s">
        <v>1176</v>
      </c>
      <c r="D4979" t="s">
        <v>39</v>
      </c>
      <c r="E4979" t="s">
        <v>5582</v>
      </c>
      <c r="F4979" s="13">
        <v>42970</v>
      </c>
      <c r="G4979">
        <v>2017</v>
      </c>
      <c r="H4979" t="s">
        <v>188</v>
      </c>
      <c r="I4979" t="s">
        <v>189</v>
      </c>
      <c r="J4979" t="s">
        <v>62</v>
      </c>
      <c r="K4979" t="s">
        <v>28</v>
      </c>
      <c r="L4979">
        <v>98105</v>
      </c>
      <c r="M4979" s="2">
        <v>42977</v>
      </c>
      <c r="N4979" t="s">
        <v>41</v>
      </c>
      <c r="O4979">
        <v>4981</v>
      </c>
      <c r="P4979">
        <v>1589</v>
      </c>
      <c r="Q4979">
        <v>5</v>
      </c>
      <c r="R4979">
        <v>0</v>
      </c>
      <c r="S4979">
        <v>64</v>
      </c>
      <c r="T4979">
        <v>0.47</v>
      </c>
      <c r="U4979">
        <v>136</v>
      </c>
      <c r="V4979" t="s">
        <v>1030</v>
      </c>
      <c r="W4979" t="s">
        <v>31</v>
      </c>
      <c r="X4979" t="s">
        <v>109</v>
      </c>
      <c r="Y4979" t="s">
        <v>891</v>
      </c>
    </row>
    <row r="4980" spans="2:25" x14ac:dyDescent="0.25">
      <c r="B4980">
        <v>517</v>
      </c>
      <c r="C4980" t="s">
        <v>1176</v>
      </c>
      <c r="D4980" t="s">
        <v>39</v>
      </c>
      <c r="E4980" t="s">
        <v>5582</v>
      </c>
      <c r="F4980" s="13">
        <v>42970</v>
      </c>
      <c r="G4980">
        <v>2017</v>
      </c>
      <c r="H4980" t="s">
        <v>188</v>
      </c>
      <c r="I4980" t="s">
        <v>189</v>
      </c>
      <c r="J4980" t="s">
        <v>62</v>
      </c>
      <c r="K4980" t="s">
        <v>28</v>
      </c>
      <c r="L4980">
        <v>98105</v>
      </c>
      <c r="M4980" s="2">
        <v>42977</v>
      </c>
      <c r="N4980" t="s">
        <v>41</v>
      </c>
      <c r="O4980">
        <v>4982</v>
      </c>
      <c r="P4980">
        <v>1214</v>
      </c>
      <c r="Q4980">
        <v>6</v>
      </c>
      <c r="R4980">
        <v>0.2</v>
      </c>
      <c r="S4980">
        <v>-40</v>
      </c>
      <c r="T4980">
        <v>-0.08</v>
      </c>
      <c r="U4980">
        <v>533</v>
      </c>
      <c r="V4980" t="s">
        <v>3505</v>
      </c>
      <c r="W4980" t="s">
        <v>35</v>
      </c>
      <c r="X4980" t="s">
        <v>36</v>
      </c>
      <c r="Y4980" t="s">
        <v>450</v>
      </c>
    </row>
    <row r="4981" spans="2:25" x14ac:dyDescent="0.25">
      <c r="B4981">
        <v>517</v>
      </c>
      <c r="C4981" t="s">
        <v>1176</v>
      </c>
      <c r="D4981" t="s">
        <v>39</v>
      </c>
      <c r="E4981" t="s">
        <v>5582</v>
      </c>
      <c r="F4981" s="13">
        <v>42970</v>
      </c>
      <c r="G4981">
        <v>2017</v>
      </c>
      <c r="H4981" t="s">
        <v>188</v>
      </c>
      <c r="I4981" t="s">
        <v>189</v>
      </c>
      <c r="J4981" t="s">
        <v>62</v>
      </c>
      <c r="K4981" t="s">
        <v>28</v>
      </c>
      <c r="L4981">
        <v>98105</v>
      </c>
      <c r="M4981" s="2">
        <v>42977</v>
      </c>
      <c r="N4981" t="s">
        <v>41</v>
      </c>
      <c r="O4981">
        <v>4983</v>
      </c>
      <c r="P4981">
        <v>1224</v>
      </c>
      <c r="Q4981">
        <v>3</v>
      </c>
      <c r="R4981">
        <v>0.2</v>
      </c>
      <c r="S4981">
        <v>63</v>
      </c>
      <c r="T4981">
        <v>0.08</v>
      </c>
      <c r="U4981">
        <v>838</v>
      </c>
      <c r="V4981" t="s">
        <v>2795</v>
      </c>
      <c r="W4981" t="s">
        <v>43</v>
      </c>
      <c r="X4981" t="s">
        <v>206</v>
      </c>
      <c r="Y4981" t="s">
        <v>2796</v>
      </c>
    </row>
    <row r="4982" spans="2:25" x14ac:dyDescent="0.25">
      <c r="B4982">
        <v>86</v>
      </c>
      <c r="C4982" t="s">
        <v>2443</v>
      </c>
      <c r="D4982" t="s">
        <v>39</v>
      </c>
      <c r="E4982" t="s">
        <v>5583</v>
      </c>
      <c r="F4982" s="13">
        <v>42886</v>
      </c>
      <c r="G4982">
        <v>2017</v>
      </c>
      <c r="H4982" t="s">
        <v>2158</v>
      </c>
      <c r="I4982" t="s">
        <v>172</v>
      </c>
      <c r="J4982" t="s">
        <v>104</v>
      </c>
      <c r="K4982" t="s">
        <v>28</v>
      </c>
      <c r="L4982">
        <v>62521</v>
      </c>
      <c r="M4982" s="2">
        <v>42890</v>
      </c>
      <c r="N4982" t="s">
        <v>41</v>
      </c>
      <c r="O4982">
        <v>4984</v>
      </c>
      <c r="P4982">
        <v>1816</v>
      </c>
      <c r="Q4982">
        <v>2</v>
      </c>
      <c r="R4982">
        <v>0.2</v>
      </c>
      <c r="S4982">
        <v>4</v>
      </c>
      <c r="T4982">
        <v>0.35</v>
      </c>
      <c r="U4982">
        <v>10</v>
      </c>
      <c r="V4982" t="s">
        <v>3201</v>
      </c>
      <c r="W4982" t="s">
        <v>31</v>
      </c>
      <c r="X4982" t="s">
        <v>76</v>
      </c>
      <c r="Y4982" t="s">
        <v>83</v>
      </c>
    </row>
    <row r="4983" spans="2:25" x14ac:dyDescent="0.25">
      <c r="B4983">
        <v>86</v>
      </c>
      <c r="C4983" t="s">
        <v>2443</v>
      </c>
      <c r="D4983" t="s">
        <v>39</v>
      </c>
      <c r="E4983" t="s">
        <v>5583</v>
      </c>
      <c r="F4983" s="13">
        <v>42886</v>
      </c>
      <c r="G4983">
        <v>2017</v>
      </c>
      <c r="H4983" t="s">
        <v>2158</v>
      </c>
      <c r="I4983" t="s">
        <v>172</v>
      </c>
      <c r="J4983" t="s">
        <v>104</v>
      </c>
      <c r="K4983" t="s">
        <v>28</v>
      </c>
      <c r="L4983">
        <v>62521</v>
      </c>
      <c r="M4983" s="2">
        <v>42890</v>
      </c>
      <c r="N4983" t="s">
        <v>41</v>
      </c>
      <c r="O4983">
        <v>4985</v>
      </c>
      <c r="P4983">
        <v>1690</v>
      </c>
      <c r="Q4983">
        <v>4</v>
      </c>
      <c r="R4983">
        <v>0.2</v>
      </c>
      <c r="S4983">
        <v>7</v>
      </c>
      <c r="T4983">
        <v>0.36</v>
      </c>
      <c r="U4983">
        <v>18</v>
      </c>
      <c r="V4983" t="s">
        <v>4025</v>
      </c>
      <c r="W4983" t="s">
        <v>31</v>
      </c>
      <c r="X4983" t="s">
        <v>76</v>
      </c>
      <c r="Y4983" t="s">
        <v>83</v>
      </c>
    </row>
    <row r="4984" spans="2:25" x14ac:dyDescent="0.25">
      <c r="B4984">
        <v>86</v>
      </c>
      <c r="C4984" t="s">
        <v>2443</v>
      </c>
      <c r="D4984" t="s">
        <v>39</v>
      </c>
      <c r="E4984" t="s">
        <v>5583</v>
      </c>
      <c r="F4984" s="13">
        <v>42886</v>
      </c>
      <c r="G4984">
        <v>2017</v>
      </c>
      <c r="H4984" t="s">
        <v>2158</v>
      </c>
      <c r="I4984" t="s">
        <v>172</v>
      </c>
      <c r="J4984" t="s">
        <v>104</v>
      </c>
      <c r="K4984" t="s">
        <v>28</v>
      </c>
      <c r="L4984">
        <v>62521</v>
      </c>
      <c r="M4984" s="2">
        <v>42890</v>
      </c>
      <c r="N4984" t="s">
        <v>41</v>
      </c>
      <c r="O4984">
        <v>4986</v>
      </c>
      <c r="P4984">
        <v>625</v>
      </c>
      <c r="Q4984">
        <v>3</v>
      </c>
      <c r="R4984">
        <v>0.6</v>
      </c>
      <c r="S4984">
        <v>-13</v>
      </c>
      <c r="T4984">
        <v>-0.4</v>
      </c>
      <c r="U4984">
        <v>32</v>
      </c>
      <c r="V4984" t="s">
        <v>5584</v>
      </c>
      <c r="W4984" t="s">
        <v>35</v>
      </c>
      <c r="X4984" t="s">
        <v>120</v>
      </c>
      <c r="Y4984" t="s">
        <v>408</v>
      </c>
    </row>
    <row r="4985" spans="2:25" x14ac:dyDescent="0.25">
      <c r="B4985">
        <v>86</v>
      </c>
      <c r="C4985" t="s">
        <v>2443</v>
      </c>
      <c r="D4985" t="s">
        <v>39</v>
      </c>
      <c r="E4985" t="s">
        <v>5583</v>
      </c>
      <c r="F4985" s="13">
        <v>42886</v>
      </c>
      <c r="G4985">
        <v>2017</v>
      </c>
      <c r="H4985" t="s">
        <v>2158</v>
      </c>
      <c r="I4985" t="s">
        <v>172</v>
      </c>
      <c r="J4985" t="s">
        <v>104</v>
      </c>
      <c r="K4985" t="s">
        <v>28</v>
      </c>
      <c r="L4985">
        <v>62521</v>
      </c>
      <c r="M4985" s="2">
        <v>42890</v>
      </c>
      <c r="N4985" t="s">
        <v>41</v>
      </c>
      <c r="O4985">
        <v>4987</v>
      </c>
      <c r="P4985">
        <v>756</v>
      </c>
      <c r="Q4985">
        <v>3</v>
      </c>
      <c r="R4985">
        <v>0.3</v>
      </c>
      <c r="S4985">
        <v>-38</v>
      </c>
      <c r="T4985">
        <v>-0.2</v>
      </c>
      <c r="U4985">
        <v>191</v>
      </c>
      <c r="V4985" t="s">
        <v>701</v>
      </c>
      <c r="W4985" t="s">
        <v>35</v>
      </c>
      <c r="X4985" t="s">
        <v>36</v>
      </c>
      <c r="Y4985" t="s">
        <v>37</v>
      </c>
    </row>
    <row r="4986" spans="2:25" x14ac:dyDescent="0.25">
      <c r="B4986">
        <v>490</v>
      </c>
      <c r="C4986" t="s">
        <v>1208</v>
      </c>
      <c r="D4986" t="s">
        <v>39</v>
      </c>
      <c r="E4986" t="s">
        <v>5585</v>
      </c>
      <c r="F4986" s="13">
        <v>43056</v>
      </c>
      <c r="G4986">
        <v>2017</v>
      </c>
      <c r="H4986" t="s">
        <v>5216</v>
      </c>
      <c r="I4986" t="s">
        <v>146</v>
      </c>
      <c r="J4986" t="s">
        <v>62</v>
      </c>
      <c r="K4986" t="s">
        <v>28</v>
      </c>
      <c r="L4986">
        <v>88220</v>
      </c>
      <c r="M4986" s="2">
        <v>43061</v>
      </c>
      <c r="N4986" t="s">
        <v>41</v>
      </c>
      <c r="O4986">
        <v>4988</v>
      </c>
      <c r="P4986">
        <v>260</v>
      </c>
      <c r="Q4986">
        <v>3</v>
      </c>
      <c r="R4986">
        <v>0.2</v>
      </c>
      <c r="S4986">
        <v>3</v>
      </c>
      <c r="T4986">
        <v>0.31</v>
      </c>
      <c r="U4986">
        <v>11</v>
      </c>
      <c r="V4986" t="s">
        <v>236</v>
      </c>
      <c r="W4986" t="s">
        <v>31</v>
      </c>
      <c r="X4986" t="s">
        <v>50</v>
      </c>
      <c r="Y4986" t="s">
        <v>227</v>
      </c>
    </row>
    <row r="4987" spans="2:25" x14ac:dyDescent="0.25">
      <c r="B4987">
        <v>606</v>
      </c>
      <c r="C4987" t="s">
        <v>8407</v>
      </c>
      <c r="D4987" t="s">
        <v>39</v>
      </c>
      <c r="E4987" t="s">
        <v>5586</v>
      </c>
      <c r="F4987" s="13">
        <v>42814</v>
      </c>
      <c r="G4987">
        <v>2017</v>
      </c>
      <c r="H4987" t="s">
        <v>2445</v>
      </c>
      <c r="I4987" t="s">
        <v>172</v>
      </c>
      <c r="J4987" t="s">
        <v>104</v>
      </c>
      <c r="K4987" t="s">
        <v>28</v>
      </c>
      <c r="L4987">
        <v>60201</v>
      </c>
      <c r="M4987" s="2">
        <v>42816</v>
      </c>
      <c r="N4987" t="s">
        <v>118</v>
      </c>
      <c r="O4987">
        <v>4989</v>
      </c>
      <c r="P4987">
        <v>302</v>
      </c>
      <c r="Q4987">
        <v>1</v>
      </c>
      <c r="R4987">
        <v>0.2</v>
      </c>
      <c r="S4987">
        <v>1</v>
      </c>
      <c r="T4987">
        <v>7.0000000000000007E-2</v>
      </c>
      <c r="U4987">
        <v>12</v>
      </c>
      <c r="V4987" t="s">
        <v>5587</v>
      </c>
      <c r="W4987" t="s">
        <v>43</v>
      </c>
      <c r="X4987" t="s">
        <v>44</v>
      </c>
      <c r="Y4987" t="s">
        <v>484</v>
      </c>
    </row>
    <row r="4988" spans="2:25" x14ac:dyDescent="0.25">
      <c r="B4988">
        <v>407</v>
      </c>
      <c r="C4988" t="s">
        <v>1230</v>
      </c>
      <c r="D4988" t="s">
        <v>47</v>
      </c>
      <c r="E4988" t="s">
        <v>5588</v>
      </c>
      <c r="F4988" s="13">
        <v>43087</v>
      </c>
      <c r="G4988">
        <v>2017</v>
      </c>
      <c r="H4988" t="s">
        <v>25</v>
      </c>
      <c r="I4988" t="s">
        <v>26</v>
      </c>
      <c r="J4988" t="s">
        <v>27</v>
      </c>
      <c r="K4988" t="s">
        <v>28</v>
      </c>
      <c r="L4988">
        <v>10009</v>
      </c>
      <c r="M4988" s="2">
        <v>43089</v>
      </c>
      <c r="N4988" t="s">
        <v>118</v>
      </c>
      <c r="O4988">
        <v>4990</v>
      </c>
      <c r="P4988">
        <v>1553</v>
      </c>
      <c r="Q4988">
        <v>4</v>
      </c>
      <c r="R4988">
        <v>0</v>
      </c>
      <c r="S4988">
        <v>117</v>
      </c>
      <c r="T4988">
        <v>0.13</v>
      </c>
      <c r="U4988">
        <v>900</v>
      </c>
      <c r="V4988" t="s">
        <v>970</v>
      </c>
      <c r="W4988" t="s">
        <v>31</v>
      </c>
      <c r="X4988" t="s">
        <v>156</v>
      </c>
      <c r="Y4988" t="s">
        <v>558</v>
      </c>
    </row>
    <row r="4989" spans="2:25" x14ac:dyDescent="0.25">
      <c r="B4989">
        <v>784</v>
      </c>
      <c r="C4989" t="s">
        <v>2530</v>
      </c>
      <c r="D4989" t="s">
        <v>39</v>
      </c>
      <c r="E4989" t="s">
        <v>5589</v>
      </c>
      <c r="F4989" s="13">
        <v>42953</v>
      </c>
      <c r="G4989">
        <v>2017</v>
      </c>
      <c r="H4989" t="s">
        <v>199</v>
      </c>
      <c r="I4989" t="s">
        <v>61</v>
      </c>
      <c r="J4989" t="s">
        <v>62</v>
      </c>
      <c r="K4989" t="s">
        <v>28</v>
      </c>
      <c r="L4989">
        <v>90032</v>
      </c>
      <c r="M4989" s="2">
        <v>42960</v>
      </c>
      <c r="N4989" t="s">
        <v>41</v>
      </c>
      <c r="O4989">
        <v>4991</v>
      </c>
      <c r="P4989">
        <v>1248</v>
      </c>
      <c r="Q4989">
        <v>4</v>
      </c>
      <c r="R4989">
        <v>0.2</v>
      </c>
      <c r="S4989">
        <v>18</v>
      </c>
      <c r="T4989">
        <v>0.09</v>
      </c>
      <c r="U4989">
        <v>211</v>
      </c>
      <c r="V4989" t="s">
        <v>3515</v>
      </c>
      <c r="W4989" t="s">
        <v>43</v>
      </c>
      <c r="X4989" t="s">
        <v>44</v>
      </c>
      <c r="Y4989" t="s">
        <v>486</v>
      </c>
    </row>
    <row r="4990" spans="2:25" x14ac:dyDescent="0.25">
      <c r="B4990">
        <v>231</v>
      </c>
      <c r="C4990" t="s">
        <v>1745</v>
      </c>
      <c r="D4990" t="s">
        <v>47</v>
      </c>
      <c r="E4990" t="s">
        <v>5590</v>
      </c>
      <c r="F4990" s="13">
        <v>42967</v>
      </c>
      <c r="G4990">
        <v>2017</v>
      </c>
      <c r="H4990" t="s">
        <v>1794</v>
      </c>
      <c r="I4990" t="s">
        <v>126</v>
      </c>
      <c r="J4990" t="s">
        <v>104</v>
      </c>
      <c r="K4990" t="s">
        <v>28</v>
      </c>
      <c r="L4990">
        <v>48205</v>
      </c>
      <c r="M4990" s="2">
        <v>42970</v>
      </c>
      <c r="N4990" t="s">
        <v>173</v>
      </c>
      <c r="O4990">
        <v>4992</v>
      </c>
      <c r="P4990">
        <v>1458</v>
      </c>
      <c r="Q4990">
        <v>2</v>
      </c>
      <c r="R4990">
        <v>0</v>
      </c>
      <c r="S4990">
        <v>4</v>
      </c>
      <c r="T4990">
        <v>0.27</v>
      </c>
      <c r="U4990">
        <v>15</v>
      </c>
      <c r="V4990" t="s">
        <v>4267</v>
      </c>
      <c r="W4990" t="s">
        <v>43</v>
      </c>
      <c r="X4990" t="s">
        <v>44</v>
      </c>
      <c r="Y4990" t="s">
        <v>33</v>
      </c>
    </row>
    <row r="4991" spans="2:25" x14ac:dyDescent="0.25">
      <c r="B4991">
        <v>611</v>
      </c>
      <c r="C4991" t="s">
        <v>3483</v>
      </c>
      <c r="D4991" t="s">
        <v>47</v>
      </c>
      <c r="E4991" t="s">
        <v>5591</v>
      </c>
      <c r="F4991" s="13">
        <v>42990</v>
      </c>
      <c r="G4991">
        <v>2017</v>
      </c>
      <c r="H4991" t="s">
        <v>2110</v>
      </c>
      <c r="I4991" t="s">
        <v>832</v>
      </c>
      <c r="J4991" t="s">
        <v>62</v>
      </c>
      <c r="K4991" t="s">
        <v>28</v>
      </c>
      <c r="L4991">
        <v>80027</v>
      </c>
      <c r="M4991" s="2">
        <v>42991</v>
      </c>
      <c r="N4991" t="s">
        <v>29</v>
      </c>
      <c r="O4991">
        <v>4993</v>
      </c>
      <c r="P4991">
        <v>767</v>
      </c>
      <c r="Q4991">
        <v>4</v>
      </c>
      <c r="R4991">
        <v>0.2</v>
      </c>
      <c r="S4991">
        <v>5</v>
      </c>
      <c r="T4991">
        <v>0.06</v>
      </c>
      <c r="U4991">
        <v>83</v>
      </c>
      <c r="V4991" t="s">
        <v>2120</v>
      </c>
      <c r="W4991" t="s">
        <v>35</v>
      </c>
      <c r="X4991" t="s">
        <v>36</v>
      </c>
      <c r="Y4991" t="s">
        <v>37</v>
      </c>
    </row>
    <row r="4992" spans="2:25" x14ac:dyDescent="0.25">
      <c r="B4992">
        <v>611</v>
      </c>
      <c r="C4992" t="s">
        <v>3483</v>
      </c>
      <c r="D4992" t="s">
        <v>47</v>
      </c>
      <c r="E4992" t="s">
        <v>5591</v>
      </c>
      <c r="F4992" s="13">
        <v>42990</v>
      </c>
      <c r="G4992">
        <v>2017</v>
      </c>
      <c r="H4992" t="s">
        <v>2110</v>
      </c>
      <c r="I4992" t="s">
        <v>832</v>
      </c>
      <c r="J4992" t="s">
        <v>62</v>
      </c>
      <c r="K4992" t="s">
        <v>28</v>
      </c>
      <c r="L4992">
        <v>80027</v>
      </c>
      <c r="M4992" s="2">
        <v>42991</v>
      </c>
      <c r="N4992" t="s">
        <v>29</v>
      </c>
      <c r="O4992">
        <v>4994</v>
      </c>
      <c r="P4992">
        <v>1039</v>
      </c>
      <c r="Q4992">
        <v>3</v>
      </c>
      <c r="R4992">
        <v>0.2</v>
      </c>
      <c r="S4992">
        <v>9</v>
      </c>
      <c r="T4992">
        <v>0.06</v>
      </c>
      <c r="U4992">
        <v>147</v>
      </c>
      <c r="V4992" t="s">
        <v>2362</v>
      </c>
      <c r="W4992" t="s">
        <v>43</v>
      </c>
      <c r="X4992" t="s">
        <v>44</v>
      </c>
      <c r="Y4992" t="s">
        <v>33</v>
      </c>
    </row>
    <row r="4993" spans="2:25" x14ac:dyDescent="0.25">
      <c r="B4993">
        <v>17</v>
      </c>
      <c r="C4993" t="s">
        <v>1313</v>
      </c>
      <c r="D4993" t="s">
        <v>47</v>
      </c>
      <c r="E4993" t="s">
        <v>5592</v>
      </c>
      <c r="F4993" s="13">
        <v>43089</v>
      </c>
      <c r="G4993">
        <v>2017</v>
      </c>
      <c r="H4993" t="s">
        <v>125</v>
      </c>
      <c r="I4993" t="s">
        <v>431</v>
      </c>
      <c r="J4993" t="s">
        <v>81</v>
      </c>
      <c r="K4993" t="s">
        <v>28</v>
      </c>
      <c r="L4993">
        <v>39212</v>
      </c>
      <c r="M4993" s="2">
        <v>43093</v>
      </c>
      <c r="N4993" t="s">
        <v>41</v>
      </c>
      <c r="O4993">
        <v>4995</v>
      </c>
      <c r="P4993">
        <v>535</v>
      </c>
      <c r="Q4993">
        <v>2</v>
      </c>
      <c r="R4993">
        <v>0</v>
      </c>
      <c r="S4993">
        <v>7</v>
      </c>
      <c r="T4993">
        <v>0.45</v>
      </c>
      <c r="U4993">
        <v>15</v>
      </c>
      <c r="V4993" t="s">
        <v>1045</v>
      </c>
      <c r="W4993" t="s">
        <v>31</v>
      </c>
      <c r="X4993" t="s">
        <v>50</v>
      </c>
      <c r="Y4993" t="s">
        <v>1046</v>
      </c>
    </row>
    <row r="4994" spans="2:25" x14ac:dyDescent="0.25">
      <c r="B4994">
        <v>17</v>
      </c>
      <c r="C4994" t="s">
        <v>1313</v>
      </c>
      <c r="D4994" t="s">
        <v>47</v>
      </c>
      <c r="E4994" t="s">
        <v>5592</v>
      </c>
      <c r="F4994" s="13">
        <v>43089</v>
      </c>
      <c r="G4994">
        <v>2017</v>
      </c>
      <c r="H4994" t="s">
        <v>125</v>
      </c>
      <c r="I4994" t="s">
        <v>431</v>
      </c>
      <c r="J4994" t="s">
        <v>81</v>
      </c>
      <c r="K4994" t="s">
        <v>28</v>
      </c>
      <c r="L4994">
        <v>39212</v>
      </c>
      <c r="M4994" s="2">
        <v>43093</v>
      </c>
      <c r="N4994" t="s">
        <v>41</v>
      </c>
      <c r="O4994">
        <v>4996</v>
      </c>
      <c r="P4994">
        <v>393</v>
      </c>
      <c r="Q4994">
        <v>4</v>
      </c>
      <c r="R4994">
        <v>0</v>
      </c>
      <c r="S4994">
        <v>7</v>
      </c>
      <c r="T4994">
        <v>0.39</v>
      </c>
      <c r="U4994">
        <v>19</v>
      </c>
      <c r="V4994" t="s">
        <v>274</v>
      </c>
      <c r="W4994" t="s">
        <v>35</v>
      </c>
      <c r="X4994" t="s">
        <v>120</v>
      </c>
      <c r="Y4994" t="s">
        <v>275</v>
      </c>
    </row>
    <row r="4995" spans="2:25" x14ac:dyDescent="0.25">
      <c r="B4995">
        <v>552</v>
      </c>
      <c r="C4995" t="s">
        <v>523</v>
      </c>
      <c r="D4995" t="s">
        <v>23</v>
      </c>
      <c r="E4995" t="s">
        <v>5593</v>
      </c>
      <c r="F4995" s="13">
        <v>43029</v>
      </c>
      <c r="G4995">
        <v>2017</v>
      </c>
      <c r="H4995" t="s">
        <v>338</v>
      </c>
      <c r="I4995" t="s">
        <v>339</v>
      </c>
      <c r="J4995" t="s">
        <v>27</v>
      </c>
      <c r="K4995" t="s">
        <v>28</v>
      </c>
      <c r="L4995">
        <v>19711</v>
      </c>
      <c r="M4995" s="2">
        <v>43034</v>
      </c>
      <c r="N4995" t="s">
        <v>41</v>
      </c>
      <c r="O4995">
        <v>4997</v>
      </c>
      <c r="P4995">
        <v>267</v>
      </c>
      <c r="Q4995">
        <v>4</v>
      </c>
      <c r="R4995">
        <v>0</v>
      </c>
      <c r="S4995">
        <v>4</v>
      </c>
      <c r="T4995">
        <v>0.45</v>
      </c>
      <c r="U4995">
        <v>8</v>
      </c>
      <c r="V4995" t="s">
        <v>4223</v>
      </c>
      <c r="W4995" t="s">
        <v>31</v>
      </c>
      <c r="X4995" t="s">
        <v>50</v>
      </c>
      <c r="Y4995" t="s">
        <v>227</v>
      </c>
    </row>
    <row r="4996" spans="2:25" x14ac:dyDescent="0.25">
      <c r="B4996">
        <v>17</v>
      </c>
      <c r="C4996" t="s">
        <v>1313</v>
      </c>
      <c r="D4996" t="s">
        <v>47</v>
      </c>
      <c r="E4996" t="s">
        <v>5594</v>
      </c>
      <c r="F4996" s="13">
        <v>43031</v>
      </c>
      <c r="G4996">
        <v>2017</v>
      </c>
      <c r="H4996" t="s">
        <v>188</v>
      </c>
      <c r="I4996" t="s">
        <v>189</v>
      </c>
      <c r="J4996" t="s">
        <v>62</v>
      </c>
      <c r="K4996" t="s">
        <v>28</v>
      </c>
      <c r="L4996">
        <v>98103</v>
      </c>
      <c r="M4996" s="2">
        <v>43036</v>
      </c>
      <c r="N4996" t="s">
        <v>41</v>
      </c>
      <c r="O4996">
        <v>4998</v>
      </c>
      <c r="P4996">
        <v>114</v>
      </c>
      <c r="Q4996">
        <v>5</v>
      </c>
      <c r="R4996">
        <v>0</v>
      </c>
      <c r="S4996">
        <v>8</v>
      </c>
      <c r="T4996">
        <v>0.48</v>
      </c>
      <c r="U4996">
        <v>17</v>
      </c>
      <c r="V4996" t="s">
        <v>4636</v>
      </c>
      <c r="W4996" t="s">
        <v>31</v>
      </c>
      <c r="X4996" t="s">
        <v>73</v>
      </c>
      <c r="Y4996" t="s">
        <v>191</v>
      </c>
    </row>
    <row r="4997" spans="2:25" x14ac:dyDescent="0.25">
      <c r="B4997">
        <v>398</v>
      </c>
      <c r="C4997" t="s">
        <v>2884</v>
      </c>
      <c r="D4997" t="s">
        <v>39</v>
      </c>
      <c r="E4997" t="s">
        <v>5595</v>
      </c>
      <c r="F4997" s="13">
        <v>42983</v>
      </c>
      <c r="G4997">
        <v>2017</v>
      </c>
      <c r="H4997" t="s">
        <v>1612</v>
      </c>
      <c r="I4997" t="s">
        <v>61</v>
      </c>
      <c r="J4997" t="s">
        <v>62</v>
      </c>
      <c r="K4997" t="s">
        <v>28</v>
      </c>
      <c r="L4997">
        <v>90278</v>
      </c>
      <c r="M4997" s="2">
        <v>42984</v>
      </c>
      <c r="N4997" t="s">
        <v>173</v>
      </c>
      <c r="O4997">
        <v>4999</v>
      </c>
      <c r="P4997">
        <v>110</v>
      </c>
      <c r="Q4997">
        <v>2</v>
      </c>
      <c r="R4997">
        <v>0</v>
      </c>
      <c r="S4997">
        <v>2</v>
      </c>
      <c r="T4997">
        <v>0.41</v>
      </c>
      <c r="U4997">
        <v>4</v>
      </c>
      <c r="V4997" t="s">
        <v>1064</v>
      </c>
      <c r="W4997" t="s">
        <v>31</v>
      </c>
      <c r="X4997" t="s">
        <v>73</v>
      </c>
      <c r="Y4997" t="s">
        <v>191</v>
      </c>
    </row>
    <row r="4998" spans="2:25" x14ac:dyDescent="0.25">
      <c r="B4998">
        <v>398</v>
      </c>
      <c r="C4998" t="s">
        <v>2884</v>
      </c>
      <c r="D4998" t="s">
        <v>39</v>
      </c>
      <c r="E4998" t="s">
        <v>5595</v>
      </c>
      <c r="F4998" s="13">
        <v>42983</v>
      </c>
      <c r="G4998">
        <v>2017</v>
      </c>
      <c r="H4998" t="s">
        <v>1612</v>
      </c>
      <c r="I4998" t="s">
        <v>61</v>
      </c>
      <c r="J4998" t="s">
        <v>62</v>
      </c>
      <c r="K4998" t="s">
        <v>28</v>
      </c>
      <c r="L4998">
        <v>90278</v>
      </c>
      <c r="M4998" s="2">
        <v>42984</v>
      </c>
      <c r="N4998" t="s">
        <v>173</v>
      </c>
      <c r="O4998">
        <v>5000</v>
      </c>
      <c r="P4998">
        <v>134</v>
      </c>
      <c r="Q4998">
        <v>2</v>
      </c>
      <c r="R4998">
        <v>0.2</v>
      </c>
      <c r="S4998">
        <v>4</v>
      </c>
      <c r="T4998">
        <v>0.34</v>
      </c>
      <c r="U4998">
        <v>12</v>
      </c>
      <c r="V4998" t="s">
        <v>479</v>
      </c>
      <c r="W4998" t="s">
        <v>31</v>
      </c>
      <c r="X4998" t="s">
        <v>50</v>
      </c>
      <c r="Y4998" t="s">
        <v>480</v>
      </c>
    </row>
    <row r="4999" spans="2:25" x14ac:dyDescent="0.25">
      <c r="B4999">
        <v>398</v>
      </c>
      <c r="C4999" t="s">
        <v>2884</v>
      </c>
      <c r="D4999" t="s">
        <v>39</v>
      </c>
      <c r="E4999" t="s">
        <v>5595</v>
      </c>
      <c r="F4999" s="13">
        <v>42983</v>
      </c>
      <c r="G4999">
        <v>2017</v>
      </c>
      <c r="H4999" t="s">
        <v>1612</v>
      </c>
      <c r="I4999" t="s">
        <v>61</v>
      </c>
      <c r="J4999" t="s">
        <v>62</v>
      </c>
      <c r="K4999" t="s">
        <v>28</v>
      </c>
      <c r="L4999">
        <v>90278</v>
      </c>
      <c r="M4999" s="2">
        <v>42984</v>
      </c>
      <c r="N4999" t="s">
        <v>173</v>
      </c>
      <c r="O4999">
        <v>5001</v>
      </c>
      <c r="P4999">
        <v>13</v>
      </c>
      <c r="Q4999">
        <v>2</v>
      </c>
      <c r="R4999">
        <v>0</v>
      </c>
      <c r="S4999">
        <v>46</v>
      </c>
      <c r="T4999">
        <v>0.48</v>
      </c>
      <c r="U4999">
        <v>96</v>
      </c>
      <c r="V4999" t="s">
        <v>5596</v>
      </c>
      <c r="W4999" t="s">
        <v>31</v>
      </c>
      <c r="X4999" t="s">
        <v>76</v>
      </c>
      <c r="Y4999" t="s">
        <v>33</v>
      </c>
    </row>
    <row r="5000" spans="2:25" x14ac:dyDescent="0.25">
      <c r="B5000">
        <v>245</v>
      </c>
      <c r="C5000" t="s">
        <v>1202</v>
      </c>
      <c r="D5000" t="s">
        <v>39</v>
      </c>
      <c r="E5000" t="s">
        <v>5597</v>
      </c>
      <c r="F5000" s="13">
        <v>42846</v>
      </c>
      <c r="G5000">
        <v>2017</v>
      </c>
      <c r="H5000" t="s">
        <v>188</v>
      </c>
      <c r="I5000" t="s">
        <v>189</v>
      </c>
      <c r="J5000" t="s">
        <v>62</v>
      </c>
      <c r="K5000" t="s">
        <v>28</v>
      </c>
      <c r="L5000">
        <v>98115</v>
      </c>
      <c r="M5000" s="2">
        <v>42849</v>
      </c>
      <c r="N5000" t="s">
        <v>173</v>
      </c>
      <c r="O5000">
        <v>5002</v>
      </c>
      <c r="P5000">
        <v>1364</v>
      </c>
      <c r="Q5000">
        <v>5</v>
      </c>
      <c r="R5000">
        <v>0.2</v>
      </c>
      <c r="S5000">
        <v>3</v>
      </c>
      <c r="T5000">
        <v>0.34</v>
      </c>
      <c r="U5000">
        <v>8</v>
      </c>
      <c r="V5000" t="s">
        <v>4851</v>
      </c>
      <c r="W5000" t="s">
        <v>31</v>
      </c>
      <c r="X5000" t="s">
        <v>50</v>
      </c>
      <c r="Y5000" t="s">
        <v>33</v>
      </c>
    </row>
    <row r="5001" spans="2:25" x14ac:dyDescent="0.25">
      <c r="B5001">
        <v>664</v>
      </c>
      <c r="C5001" t="s">
        <v>4138</v>
      </c>
      <c r="D5001" t="s">
        <v>23</v>
      </c>
      <c r="E5001" t="s">
        <v>5598</v>
      </c>
      <c r="F5001" s="13">
        <v>43095</v>
      </c>
      <c r="G5001">
        <v>2017</v>
      </c>
      <c r="H5001" t="s">
        <v>1428</v>
      </c>
      <c r="I5001" t="s">
        <v>832</v>
      </c>
      <c r="J5001" t="s">
        <v>62</v>
      </c>
      <c r="K5001" t="s">
        <v>28</v>
      </c>
      <c r="L5001">
        <v>80219</v>
      </c>
      <c r="M5001" s="2">
        <v>43102</v>
      </c>
      <c r="N5001" t="s">
        <v>41</v>
      </c>
      <c r="O5001">
        <v>5003</v>
      </c>
      <c r="P5001">
        <v>794</v>
      </c>
      <c r="Q5001">
        <v>2</v>
      </c>
      <c r="R5001">
        <v>0.2</v>
      </c>
      <c r="S5001">
        <v>4</v>
      </c>
      <c r="T5001">
        <v>0.19</v>
      </c>
      <c r="U5001">
        <v>19</v>
      </c>
      <c r="V5001" t="s">
        <v>5140</v>
      </c>
      <c r="W5001" t="s">
        <v>31</v>
      </c>
      <c r="X5001" t="s">
        <v>52</v>
      </c>
      <c r="Y5001" t="s">
        <v>3865</v>
      </c>
    </row>
    <row r="5002" spans="2:25" x14ac:dyDescent="0.25">
      <c r="B5002">
        <v>587</v>
      </c>
      <c r="C5002" t="s">
        <v>718</v>
      </c>
      <c r="D5002" t="s">
        <v>39</v>
      </c>
      <c r="E5002" t="s">
        <v>5599</v>
      </c>
      <c r="F5002" s="13">
        <v>42979</v>
      </c>
      <c r="G5002">
        <v>2017</v>
      </c>
      <c r="H5002" t="s">
        <v>25</v>
      </c>
      <c r="I5002" t="s">
        <v>26</v>
      </c>
      <c r="J5002" t="s">
        <v>27</v>
      </c>
      <c r="K5002" t="s">
        <v>28</v>
      </c>
      <c r="L5002">
        <v>10011</v>
      </c>
      <c r="M5002" s="2">
        <v>42985</v>
      </c>
      <c r="N5002" t="s">
        <v>41</v>
      </c>
      <c r="O5002">
        <v>5004</v>
      </c>
      <c r="P5002">
        <v>90</v>
      </c>
      <c r="Q5002">
        <v>3</v>
      </c>
      <c r="R5002">
        <v>0</v>
      </c>
      <c r="S5002">
        <v>3</v>
      </c>
      <c r="T5002">
        <v>0.3</v>
      </c>
      <c r="U5002">
        <v>11</v>
      </c>
      <c r="V5002" t="s">
        <v>1616</v>
      </c>
      <c r="W5002" t="s">
        <v>31</v>
      </c>
      <c r="X5002" t="s">
        <v>235</v>
      </c>
      <c r="Y5002" t="s">
        <v>326</v>
      </c>
    </row>
    <row r="5003" spans="2:25" x14ac:dyDescent="0.25">
      <c r="B5003">
        <v>587</v>
      </c>
      <c r="C5003" t="s">
        <v>718</v>
      </c>
      <c r="D5003" t="s">
        <v>39</v>
      </c>
      <c r="E5003" t="s">
        <v>5599</v>
      </c>
      <c r="F5003" s="13">
        <v>42979</v>
      </c>
      <c r="G5003">
        <v>2017</v>
      </c>
      <c r="H5003" t="s">
        <v>25</v>
      </c>
      <c r="I5003" t="s">
        <v>26</v>
      </c>
      <c r="J5003" t="s">
        <v>27</v>
      </c>
      <c r="K5003" t="s">
        <v>28</v>
      </c>
      <c r="L5003">
        <v>10011</v>
      </c>
      <c r="M5003" s="2">
        <v>42985</v>
      </c>
      <c r="N5003" t="s">
        <v>41</v>
      </c>
      <c r="O5003">
        <v>5005</v>
      </c>
      <c r="P5003">
        <v>1084</v>
      </c>
      <c r="Q5003">
        <v>2</v>
      </c>
      <c r="R5003">
        <v>0</v>
      </c>
      <c r="S5003">
        <v>30</v>
      </c>
      <c r="T5003">
        <v>0.42</v>
      </c>
      <c r="U5003">
        <v>72</v>
      </c>
      <c r="V5003" t="s">
        <v>783</v>
      </c>
      <c r="W5003" t="s">
        <v>43</v>
      </c>
      <c r="X5003" t="s">
        <v>70</v>
      </c>
      <c r="Y5003" t="s">
        <v>784</v>
      </c>
    </row>
    <row r="5004" spans="2:25" x14ac:dyDescent="0.25">
      <c r="B5004">
        <v>587</v>
      </c>
      <c r="C5004" t="s">
        <v>718</v>
      </c>
      <c r="D5004" t="s">
        <v>39</v>
      </c>
      <c r="E5004" t="s">
        <v>5599</v>
      </c>
      <c r="F5004" s="13">
        <v>42979</v>
      </c>
      <c r="G5004">
        <v>2017</v>
      </c>
      <c r="H5004" t="s">
        <v>25</v>
      </c>
      <c r="I5004" t="s">
        <v>26</v>
      </c>
      <c r="J5004" t="s">
        <v>27</v>
      </c>
      <c r="K5004" t="s">
        <v>28</v>
      </c>
      <c r="L5004">
        <v>10011</v>
      </c>
      <c r="M5004" s="2">
        <v>42985</v>
      </c>
      <c r="N5004" t="s">
        <v>41</v>
      </c>
      <c r="O5004">
        <v>5006</v>
      </c>
      <c r="P5004">
        <v>876</v>
      </c>
      <c r="Q5004">
        <v>3</v>
      </c>
      <c r="R5004">
        <v>0</v>
      </c>
      <c r="S5004">
        <v>61</v>
      </c>
      <c r="T5004">
        <v>0.32</v>
      </c>
      <c r="U5004">
        <v>192</v>
      </c>
      <c r="V5004" t="s">
        <v>509</v>
      </c>
      <c r="W5004" t="s">
        <v>35</v>
      </c>
      <c r="X5004" t="s">
        <v>120</v>
      </c>
      <c r="Y5004" t="s">
        <v>510</v>
      </c>
    </row>
    <row r="5005" spans="2:25" x14ac:dyDescent="0.25">
      <c r="B5005">
        <v>587</v>
      </c>
      <c r="C5005" t="s">
        <v>718</v>
      </c>
      <c r="D5005" t="s">
        <v>39</v>
      </c>
      <c r="E5005" t="s">
        <v>5599</v>
      </c>
      <c r="F5005" s="13">
        <v>42979</v>
      </c>
      <c r="G5005">
        <v>2017</v>
      </c>
      <c r="H5005" t="s">
        <v>25</v>
      </c>
      <c r="I5005" t="s">
        <v>26</v>
      </c>
      <c r="J5005" t="s">
        <v>27</v>
      </c>
      <c r="K5005" t="s">
        <v>28</v>
      </c>
      <c r="L5005">
        <v>10011</v>
      </c>
      <c r="M5005" s="2">
        <v>42985</v>
      </c>
      <c r="N5005" t="s">
        <v>41</v>
      </c>
      <c r="O5005">
        <v>5007</v>
      </c>
      <c r="P5005">
        <v>601</v>
      </c>
      <c r="Q5005">
        <v>6</v>
      </c>
      <c r="R5005">
        <v>0</v>
      </c>
      <c r="S5005">
        <v>206</v>
      </c>
      <c r="T5005">
        <v>0.44</v>
      </c>
      <c r="U5005">
        <v>469</v>
      </c>
      <c r="V5005" t="s">
        <v>1575</v>
      </c>
      <c r="W5005" t="s">
        <v>43</v>
      </c>
      <c r="X5005" t="s">
        <v>70</v>
      </c>
      <c r="Y5005" t="s">
        <v>709</v>
      </c>
    </row>
    <row r="5006" spans="2:25" x14ac:dyDescent="0.25">
      <c r="B5006">
        <v>643</v>
      </c>
      <c r="C5006" t="s">
        <v>4068</v>
      </c>
      <c r="D5006" t="s">
        <v>47</v>
      </c>
      <c r="E5006" t="s">
        <v>5600</v>
      </c>
      <c r="F5006" s="13">
        <v>43000</v>
      </c>
      <c r="G5006">
        <v>2017</v>
      </c>
      <c r="H5006" t="s">
        <v>194</v>
      </c>
      <c r="I5006" t="s">
        <v>195</v>
      </c>
      <c r="J5006" t="s">
        <v>27</v>
      </c>
      <c r="K5006" t="s">
        <v>28</v>
      </c>
      <c r="L5006">
        <v>19134</v>
      </c>
      <c r="M5006" s="2">
        <v>43007</v>
      </c>
      <c r="N5006" t="s">
        <v>41</v>
      </c>
      <c r="O5006">
        <v>5008</v>
      </c>
      <c r="P5006">
        <v>183</v>
      </c>
      <c r="Q5006">
        <v>5</v>
      </c>
      <c r="R5006">
        <v>0.2</v>
      </c>
      <c r="S5006">
        <v>5</v>
      </c>
      <c r="T5006">
        <v>0.33</v>
      </c>
      <c r="U5006">
        <v>17</v>
      </c>
      <c r="V5006" t="s">
        <v>2728</v>
      </c>
      <c r="W5006" t="s">
        <v>31</v>
      </c>
      <c r="X5006" t="s">
        <v>32</v>
      </c>
      <c r="Y5006" t="s">
        <v>227</v>
      </c>
    </row>
    <row r="5007" spans="2:25" x14ac:dyDescent="0.25">
      <c r="B5007">
        <v>215</v>
      </c>
      <c r="C5007" t="s">
        <v>1098</v>
      </c>
      <c r="D5007" t="s">
        <v>47</v>
      </c>
      <c r="E5007" t="s">
        <v>5601</v>
      </c>
      <c r="F5007" s="13">
        <v>42750</v>
      </c>
      <c r="G5007">
        <v>2017</v>
      </c>
      <c r="H5007" t="s">
        <v>5602</v>
      </c>
      <c r="I5007" t="s">
        <v>618</v>
      </c>
      <c r="J5007" t="s">
        <v>27</v>
      </c>
      <c r="K5007" t="s">
        <v>28</v>
      </c>
      <c r="L5007">
        <v>7090</v>
      </c>
      <c r="M5007" s="2">
        <v>42754</v>
      </c>
      <c r="N5007" t="s">
        <v>41</v>
      </c>
      <c r="O5007">
        <v>5009</v>
      </c>
      <c r="P5007">
        <v>126</v>
      </c>
      <c r="Q5007">
        <v>2</v>
      </c>
      <c r="R5007">
        <v>0</v>
      </c>
      <c r="S5007">
        <v>1</v>
      </c>
      <c r="T5007">
        <v>0.28999999999999998</v>
      </c>
      <c r="U5007">
        <v>5</v>
      </c>
      <c r="V5007" t="s">
        <v>2671</v>
      </c>
      <c r="W5007" t="s">
        <v>31</v>
      </c>
      <c r="X5007" t="s">
        <v>106</v>
      </c>
      <c r="Y5007" t="s">
        <v>33</v>
      </c>
    </row>
    <row r="5008" spans="2:25" x14ac:dyDescent="0.25">
      <c r="B5008">
        <v>215</v>
      </c>
      <c r="C5008" t="s">
        <v>1098</v>
      </c>
      <c r="D5008" t="s">
        <v>47</v>
      </c>
      <c r="E5008" t="s">
        <v>5601</v>
      </c>
      <c r="F5008" s="13">
        <v>42750</v>
      </c>
      <c r="G5008">
        <v>2017</v>
      </c>
      <c r="H5008" t="s">
        <v>5602</v>
      </c>
      <c r="I5008" t="s">
        <v>618</v>
      </c>
      <c r="J5008" t="s">
        <v>27</v>
      </c>
      <c r="K5008" t="s">
        <v>28</v>
      </c>
      <c r="L5008">
        <v>7090</v>
      </c>
      <c r="M5008" s="2">
        <v>42754</v>
      </c>
      <c r="N5008" t="s">
        <v>41</v>
      </c>
      <c r="O5008">
        <v>5010</v>
      </c>
      <c r="P5008">
        <v>1324</v>
      </c>
      <c r="Q5008">
        <v>2</v>
      </c>
      <c r="R5008">
        <v>0</v>
      </c>
      <c r="S5008">
        <v>25</v>
      </c>
      <c r="T5008">
        <v>0.47</v>
      </c>
      <c r="U5008">
        <v>52</v>
      </c>
      <c r="V5008" t="s">
        <v>2311</v>
      </c>
      <c r="W5008" t="s">
        <v>31</v>
      </c>
      <c r="X5008" t="s">
        <v>109</v>
      </c>
      <c r="Y5008" t="s">
        <v>33</v>
      </c>
    </row>
    <row r="5009" spans="2:25" x14ac:dyDescent="0.25">
      <c r="B5009">
        <v>215</v>
      </c>
      <c r="C5009" t="s">
        <v>1098</v>
      </c>
      <c r="D5009" t="s">
        <v>47</v>
      </c>
      <c r="E5009" t="s">
        <v>5601</v>
      </c>
      <c r="F5009" s="13">
        <v>42750</v>
      </c>
      <c r="G5009">
        <v>2017</v>
      </c>
      <c r="H5009" t="s">
        <v>5602</v>
      </c>
      <c r="I5009" t="s">
        <v>618</v>
      </c>
      <c r="J5009" t="s">
        <v>27</v>
      </c>
      <c r="K5009" t="s">
        <v>28</v>
      </c>
      <c r="L5009">
        <v>7090</v>
      </c>
      <c r="M5009" s="2">
        <v>42754</v>
      </c>
      <c r="N5009" t="s">
        <v>41</v>
      </c>
      <c r="O5009">
        <v>5011</v>
      </c>
      <c r="P5009">
        <v>1014</v>
      </c>
      <c r="Q5009">
        <v>3</v>
      </c>
      <c r="R5009">
        <v>0</v>
      </c>
      <c r="S5009">
        <v>92</v>
      </c>
      <c r="T5009">
        <v>0.36</v>
      </c>
      <c r="U5009">
        <v>255</v>
      </c>
      <c r="V5009" t="s">
        <v>8419</v>
      </c>
      <c r="W5009" t="s">
        <v>43</v>
      </c>
      <c r="X5009" t="s">
        <v>70</v>
      </c>
      <c r="Y5009" t="s">
        <v>254</v>
      </c>
    </row>
    <row r="5010" spans="2:25" x14ac:dyDescent="0.25">
      <c r="B5010">
        <v>177</v>
      </c>
      <c r="C5010" t="s">
        <v>2455</v>
      </c>
      <c r="D5010" t="s">
        <v>39</v>
      </c>
      <c r="E5010" t="s">
        <v>5603</v>
      </c>
      <c r="F5010" s="13">
        <v>43066</v>
      </c>
      <c r="G5010">
        <v>2017</v>
      </c>
      <c r="H5010" t="s">
        <v>2227</v>
      </c>
      <c r="I5010" t="s">
        <v>91</v>
      </c>
      <c r="J5010" t="s">
        <v>62</v>
      </c>
      <c r="K5010" t="s">
        <v>28</v>
      </c>
      <c r="L5010">
        <v>85254</v>
      </c>
      <c r="M5010" s="2">
        <v>43068</v>
      </c>
      <c r="N5010" t="s">
        <v>118</v>
      </c>
      <c r="O5010">
        <v>5012</v>
      </c>
      <c r="P5010">
        <v>1109</v>
      </c>
      <c r="Q5010">
        <v>1</v>
      </c>
      <c r="R5010">
        <v>0.2</v>
      </c>
      <c r="S5010">
        <v>24</v>
      </c>
      <c r="T5010">
        <v>0.09</v>
      </c>
      <c r="U5010">
        <v>272</v>
      </c>
      <c r="V5010" t="s">
        <v>5604</v>
      </c>
      <c r="W5010" t="s">
        <v>43</v>
      </c>
      <c r="X5010" t="s">
        <v>44</v>
      </c>
      <c r="Y5010" t="s">
        <v>365</v>
      </c>
    </row>
    <row r="5011" spans="2:25" x14ac:dyDescent="0.25">
      <c r="B5011">
        <v>167</v>
      </c>
      <c r="C5011" t="s">
        <v>5605</v>
      </c>
      <c r="D5011" t="s">
        <v>39</v>
      </c>
      <c r="E5011" t="s">
        <v>5606</v>
      </c>
      <c r="F5011" s="13">
        <v>43047</v>
      </c>
      <c r="G5011">
        <v>2017</v>
      </c>
      <c r="H5011" t="s">
        <v>1656</v>
      </c>
      <c r="I5011" t="s">
        <v>251</v>
      </c>
      <c r="J5011" t="s">
        <v>81</v>
      </c>
      <c r="K5011" t="s">
        <v>28</v>
      </c>
      <c r="L5011">
        <v>42420</v>
      </c>
      <c r="M5011" s="2">
        <v>43050</v>
      </c>
      <c r="N5011" t="s">
        <v>118</v>
      </c>
      <c r="O5011">
        <v>5013</v>
      </c>
      <c r="P5011">
        <v>387</v>
      </c>
      <c r="Q5011">
        <v>2</v>
      </c>
      <c r="R5011">
        <v>0</v>
      </c>
      <c r="S5011">
        <v>42</v>
      </c>
      <c r="T5011">
        <v>0.16</v>
      </c>
      <c r="U5011">
        <v>262</v>
      </c>
      <c r="V5011" t="s">
        <v>4920</v>
      </c>
      <c r="W5011" t="s">
        <v>35</v>
      </c>
      <c r="X5011" t="s">
        <v>240</v>
      </c>
      <c r="Y5011" t="s">
        <v>852</v>
      </c>
    </row>
    <row r="5012" spans="2:25" x14ac:dyDescent="0.25">
      <c r="B5012">
        <v>167</v>
      </c>
      <c r="C5012" t="s">
        <v>5605</v>
      </c>
      <c r="D5012" t="s">
        <v>39</v>
      </c>
      <c r="E5012" t="s">
        <v>5606</v>
      </c>
      <c r="F5012" s="13">
        <v>43047</v>
      </c>
      <c r="G5012">
        <v>2017</v>
      </c>
      <c r="H5012" t="s">
        <v>1656</v>
      </c>
      <c r="I5012" t="s">
        <v>251</v>
      </c>
      <c r="J5012" t="s">
        <v>81</v>
      </c>
      <c r="K5012" t="s">
        <v>28</v>
      </c>
      <c r="L5012">
        <v>42420</v>
      </c>
      <c r="M5012" s="2">
        <v>43050</v>
      </c>
      <c r="N5012" t="s">
        <v>118</v>
      </c>
      <c r="O5012">
        <v>5014</v>
      </c>
      <c r="P5012">
        <v>833</v>
      </c>
      <c r="Q5012">
        <v>3</v>
      </c>
      <c r="R5012">
        <v>0</v>
      </c>
      <c r="S5012">
        <v>220</v>
      </c>
      <c r="T5012">
        <v>0.3</v>
      </c>
      <c r="U5012">
        <v>732</v>
      </c>
      <c r="V5012" t="s">
        <v>642</v>
      </c>
      <c r="W5012" t="s">
        <v>35</v>
      </c>
      <c r="X5012" t="s">
        <v>36</v>
      </c>
      <c r="Y5012" t="s">
        <v>67</v>
      </c>
    </row>
    <row r="5013" spans="2:25" x14ac:dyDescent="0.25">
      <c r="B5013">
        <v>356</v>
      </c>
      <c r="C5013" t="s">
        <v>3754</v>
      </c>
      <c r="D5013" t="s">
        <v>39</v>
      </c>
      <c r="E5013" t="s">
        <v>5607</v>
      </c>
      <c r="F5013" s="13">
        <v>42917</v>
      </c>
      <c r="G5013">
        <v>2017</v>
      </c>
      <c r="H5013" t="s">
        <v>210</v>
      </c>
      <c r="I5013" t="s">
        <v>211</v>
      </c>
      <c r="J5013" t="s">
        <v>81</v>
      </c>
      <c r="K5013" t="s">
        <v>28</v>
      </c>
      <c r="L5013">
        <v>29203</v>
      </c>
      <c r="M5013" s="2">
        <v>42917</v>
      </c>
      <c r="N5013" t="s">
        <v>29</v>
      </c>
      <c r="O5013">
        <v>5015</v>
      </c>
      <c r="P5013">
        <v>1814</v>
      </c>
      <c r="Q5013">
        <v>2</v>
      </c>
      <c r="R5013">
        <v>0</v>
      </c>
      <c r="S5013">
        <v>6</v>
      </c>
      <c r="T5013">
        <v>0.48</v>
      </c>
      <c r="U5013">
        <v>13</v>
      </c>
      <c r="V5013" t="s">
        <v>288</v>
      </c>
      <c r="W5013" t="s">
        <v>31</v>
      </c>
      <c r="X5013" t="s">
        <v>76</v>
      </c>
      <c r="Y5013" t="s">
        <v>83</v>
      </c>
    </row>
    <row r="5014" spans="2:25" x14ac:dyDescent="0.25">
      <c r="B5014">
        <v>356</v>
      </c>
      <c r="C5014" t="s">
        <v>3754</v>
      </c>
      <c r="D5014" t="s">
        <v>39</v>
      </c>
      <c r="E5014" t="s">
        <v>5607</v>
      </c>
      <c r="F5014" s="13">
        <v>42917</v>
      </c>
      <c r="G5014">
        <v>2017</v>
      </c>
      <c r="H5014" t="s">
        <v>210</v>
      </c>
      <c r="I5014" t="s">
        <v>211</v>
      </c>
      <c r="J5014" t="s">
        <v>81</v>
      </c>
      <c r="K5014" t="s">
        <v>28</v>
      </c>
      <c r="L5014">
        <v>29203</v>
      </c>
      <c r="M5014" s="2">
        <v>42917</v>
      </c>
      <c r="N5014" t="s">
        <v>29</v>
      </c>
      <c r="O5014">
        <v>5016</v>
      </c>
      <c r="P5014">
        <v>1643</v>
      </c>
      <c r="Q5014">
        <v>2</v>
      </c>
      <c r="R5014">
        <v>0</v>
      </c>
      <c r="S5014">
        <v>7</v>
      </c>
      <c r="T5014">
        <v>0.46</v>
      </c>
      <c r="U5014">
        <v>14</v>
      </c>
      <c r="V5014" t="s">
        <v>2147</v>
      </c>
      <c r="W5014" t="s">
        <v>31</v>
      </c>
      <c r="X5014" t="s">
        <v>50</v>
      </c>
      <c r="Y5014" t="s">
        <v>64</v>
      </c>
    </row>
    <row r="5015" spans="2:25" x14ac:dyDescent="0.25">
      <c r="B5015">
        <v>356</v>
      </c>
      <c r="C5015" t="s">
        <v>3754</v>
      </c>
      <c r="D5015" t="s">
        <v>39</v>
      </c>
      <c r="E5015" t="s">
        <v>5607</v>
      </c>
      <c r="F5015" s="13">
        <v>42917</v>
      </c>
      <c r="G5015">
        <v>2017</v>
      </c>
      <c r="H5015" t="s">
        <v>210</v>
      </c>
      <c r="I5015" t="s">
        <v>211</v>
      </c>
      <c r="J5015" t="s">
        <v>81</v>
      </c>
      <c r="K5015" t="s">
        <v>28</v>
      </c>
      <c r="L5015">
        <v>29203</v>
      </c>
      <c r="M5015" s="2">
        <v>42917</v>
      </c>
      <c r="N5015" t="s">
        <v>29</v>
      </c>
      <c r="O5015">
        <v>5017</v>
      </c>
      <c r="P5015">
        <v>328</v>
      </c>
      <c r="Q5015">
        <v>2</v>
      </c>
      <c r="R5015">
        <v>0</v>
      </c>
      <c r="S5015">
        <v>28</v>
      </c>
      <c r="T5015">
        <v>0.48</v>
      </c>
      <c r="U5015">
        <v>58</v>
      </c>
      <c r="V5015" t="s">
        <v>3882</v>
      </c>
      <c r="W5015" t="s">
        <v>31</v>
      </c>
      <c r="X5015" t="s">
        <v>50</v>
      </c>
      <c r="Y5015" t="s">
        <v>33</v>
      </c>
    </row>
    <row r="5016" spans="2:25" x14ac:dyDescent="0.25">
      <c r="B5016">
        <v>284</v>
      </c>
      <c r="C5016" t="s">
        <v>157</v>
      </c>
      <c r="D5016" t="s">
        <v>23</v>
      </c>
      <c r="E5016" t="s">
        <v>5608</v>
      </c>
      <c r="F5016" s="13">
        <v>43051</v>
      </c>
      <c r="G5016">
        <v>2017</v>
      </c>
      <c r="H5016" t="s">
        <v>5105</v>
      </c>
      <c r="I5016" t="s">
        <v>311</v>
      </c>
      <c r="J5016" t="s">
        <v>104</v>
      </c>
      <c r="K5016" t="s">
        <v>28</v>
      </c>
      <c r="L5016">
        <v>46350</v>
      </c>
      <c r="M5016" s="2">
        <v>43054</v>
      </c>
      <c r="N5016" t="s">
        <v>118</v>
      </c>
      <c r="O5016">
        <v>5018</v>
      </c>
      <c r="P5016">
        <v>415</v>
      </c>
      <c r="Q5016">
        <v>2</v>
      </c>
      <c r="R5016">
        <v>0</v>
      </c>
      <c r="S5016">
        <v>9</v>
      </c>
      <c r="T5016">
        <v>0.5</v>
      </c>
      <c r="U5016">
        <v>17</v>
      </c>
      <c r="V5016" t="s">
        <v>4468</v>
      </c>
      <c r="W5016" t="s">
        <v>31</v>
      </c>
      <c r="X5016" t="s">
        <v>50</v>
      </c>
      <c r="Y5016" t="s">
        <v>602</v>
      </c>
    </row>
    <row r="5017" spans="2:25" x14ac:dyDescent="0.25">
      <c r="B5017">
        <v>284</v>
      </c>
      <c r="C5017" t="s">
        <v>157</v>
      </c>
      <c r="D5017" t="s">
        <v>23</v>
      </c>
      <c r="E5017" t="s">
        <v>5608</v>
      </c>
      <c r="F5017" s="13">
        <v>43051</v>
      </c>
      <c r="G5017">
        <v>2017</v>
      </c>
      <c r="H5017" t="s">
        <v>5105</v>
      </c>
      <c r="I5017" t="s">
        <v>311</v>
      </c>
      <c r="J5017" t="s">
        <v>104</v>
      </c>
      <c r="K5017" t="s">
        <v>28</v>
      </c>
      <c r="L5017">
        <v>46350</v>
      </c>
      <c r="M5017" s="2">
        <v>43054</v>
      </c>
      <c r="N5017" t="s">
        <v>118</v>
      </c>
      <c r="O5017">
        <v>5019</v>
      </c>
      <c r="P5017">
        <v>1687</v>
      </c>
      <c r="Q5017">
        <v>2</v>
      </c>
      <c r="R5017">
        <v>0</v>
      </c>
      <c r="S5017">
        <v>9</v>
      </c>
      <c r="T5017">
        <v>0.45</v>
      </c>
      <c r="U5017">
        <v>20</v>
      </c>
      <c r="V5017" t="s">
        <v>3998</v>
      </c>
      <c r="W5017" t="s">
        <v>31</v>
      </c>
      <c r="X5017" t="s">
        <v>76</v>
      </c>
      <c r="Y5017" t="s">
        <v>83</v>
      </c>
    </row>
    <row r="5018" spans="2:25" x14ac:dyDescent="0.25">
      <c r="B5018">
        <v>284</v>
      </c>
      <c r="C5018" t="s">
        <v>157</v>
      </c>
      <c r="D5018" t="s">
        <v>23</v>
      </c>
      <c r="E5018" t="s">
        <v>5608</v>
      </c>
      <c r="F5018" s="13">
        <v>43051</v>
      </c>
      <c r="G5018">
        <v>2017</v>
      </c>
      <c r="H5018" t="s">
        <v>5105</v>
      </c>
      <c r="I5018" t="s">
        <v>311</v>
      </c>
      <c r="J5018" t="s">
        <v>104</v>
      </c>
      <c r="K5018" t="s">
        <v>28</v>
      </c>
      <c r="L5018">
        <v>46350</v>
      </c>
      <c r="M5018" s="2">
        <v>43054</v>
      </c>
      <c r="N5018" t="s">
        <v>118</v>
      </c>
      <c r="O5018">
        <v>5020</v>
      </c>
      <c r="P5018">
        <v>1148</v>
      </c>
      <c r="Q5018">
        <v>7</v>
      </c>
      <c r="R5018">
        <v>0</v>
      </c>
      <c r="S5018">
        <v>6</v>
      </c>
      <c r="T5018">
        <v>0.27</v>
      </c>
      <c r="U5018">
        <v>21</v>
      </c>
      <c r="V5018" t="s">
        <v>1815</v>
      </c>
      <c r="W5018" t="s">
        <v>31</v>
      </c>
      <c r="X5018" t="s">
        <v>106</v>
      </c>
      <c r="Y5018" t="s">
        <v>253</v>
      </c>
    </row>
    <row r="5019" spans="2:25" x14ac:dyDescent="0.25">
      <c r="B5019">
        <v>284</v>
      </c>
      <c r="C5019" t="s">
        <v>157</v>
      </c>
      <c r="D5019" t="s">
        <v>23</v>
      </c>
      <c r="E5019" t="s">
        <v>5608</v>
      </c>
      <c r="F5019" s="13">
        <v>43051</v>
      </c>
      <c r="G5019">
        <v>2017</v>
      </c>
      <c r="H5019" t="s">
        <v>5105</v>
      </c>
      <c r="I5019" t="s">
        <v>311</v>
      </c>
      <c r="J5019" t="s">
        <v>104</v>
      </c>
      <c r="K5019" t="s">
        <v>28</v>
      </c>
      <c r="L5019">
        <v>46350</v>
      </c>
      <c r="M5019" s="2">
        <v>43054</v>
      </c>
      <c r="N5019" t="s">
        <v>118</v>
      </c>
      <c r="O5019">
        <v>5021</v>
      </c>
      <c r="P5019">
        <v>298</v>
      </c>
      <c r="Q5019">
        <v>2</v>
      </c>
      <c r="R5019">
        <v>0</v>
      </c>
      <c r="S5019">
        <v>11</v>
      </c>
      <c r="T5019">
        <v>0.28000000000000003</v>
      </c>
      <c r="U5019">
        <v>38</v>
      </c>
      <c r="V5019" t="s">
        <v>998</v>
      </c>
      <c r="W5019" t="s">
        <v>31</v>
      </c>
      <c r="X5019" t="s">
        <v>52</v>
      </c>
      <c r="Y5019" t="s">
        <v>484</v>
      </c>
    </row>
    <row r="5020" spans="2:25" x14ac:dyDescent="0.25">
      <c r="B5020">
        <v>284</v>
      </c>
      <c r="C5020" t="s">
        <v>157</v>
      </c>
      <c r="D5020" t="s">
        <v>23</v>
      </c>
      <c r="E5020" t="s">
        <v>5608</v>
      </c>
      <c r="F5020" s="13">
        <v>43051</v>
      </c>
      <c r="G5020">
        <v>2017</v>
      </c>
      <c r="H5020" t="s">
        <v>5105</v>
      </c>
      <c r="I5020" t="s">
        <v>311</v>
      </c>
      <c r="J5020" t="s">
        <v>104</v>
      </c>
      <c r="K5020" t="s">
        <v>28</v>
      </c>
      <c r="L5020">
        <v>46350</v>
      </c>
      <c r="M5020" s="2">
        <v>43054</v>
      </c>
      <c r="N5020" t="s">
        <v>118</v>
      </c>
      <c r="O5020">
        <v>5022</v>
      </c>
      <c r="P5020">
        <v>1588</v>
      </c>
      <c r="Q5020">
        <v>8</v>
      </c>
      <c r="R5020">
        <v>0</v>
      </c>
      <c r="S5020">
        <v>129</v>
      </c>
      <c r="T5020">
        <v>0.45</v>
      </c>
      <c r="U5020">
        <v>288</v>
      </c>
      <c r="V5020" t="s">
        <v>3954</v>
      </c>
      <c r="W5020" t="s">
        <v>31</v>
      </c>
      <c r="X5020" t="s">
        <v>109</v>
      </c>
      <c r="Y5020" t="s">
        <v>891</v>
      </c>
    </row>
    <row r="5021" spans="2:25" x14ac:dyDescent="0.25">
      <c r="B5021">
        <v>532</v>
      </c>
      <c r="C5021" t="s">
        <v>1757</v>
      </c>
      <c r="D5021" t="s">
        <v>47</v>
      </c>
      <c r="E5021" t="s">
        <v>5609</v>
      </c>
      <c r="F5021" s="13">
        <v>43046</v>
      </c>
      <c r="G5021">
        <v>2017</v>
      </c>
      <c r="H5021" t="s">
        <v>5610</v>
      </c>
      <c r="I5021" t="s">
        <v>5611</v>
      </c>
      <c r="J5021" t="s">
        <v>62</v>
      </c>
      <c r="K5021" t="s">
        <v>28</v>
      </c>
      <c r="L5021">
        <v>82001</v>
      </c>
      <c r="M5021" s="2">
        <v>43051</v>
      </c>
      <c r="N5021" t="s">
        <v>41</v>
      </c>
      <c r="O5021">
        <v>5023</v>
      </c>
      <c r="P5021">
        <v>770</v>
      </c>
      <c r="Q5021">
        <v>4</v>
      </c>
      <c r="R5021">
        <v>0.2</v>
      </c>
      <c r="S5021">
        <v>100</v>
      </c>
      <c r="T5021">
        <v>0.06</v>
      </c>
      <c r="U5021">
        <v>1603</v>
      </c>
      <c r="V5021" t="s">
        <v>1112</v>
      </c>
      <c r="W5021" t="s">
        <v>35</v>
      </c>
      <c r="X5021" t="s">
        <v>36</v>
      </c>
      <c r="Y5021" t="s">
        <v>37</v>
      </c>
    </row>
    <row r="5022" spans="2:25" x14ac:dyDescent="0.25">
      <c r="B5022">
        <v>461</v>
      </c>
      <c r="C5022" t="s">
        <v>705</v>
      </c>
      <c r="D5022" t="s">
        <v>23</v>
      </c>
      <c r="E5022" t="s">
        <v>5612</v>
      </c>
      <c r="F5022" s="13">
        <v>42973</v>
      </c>
      <c r="G5022">
        <v>2017</v>
      </c>
      <c r="H5022" t="s">
        <v>504</v>
      </c>
      <c r="I5022" t="s">
        <v>103</v>
      </c>
      <c r="J5022" t="s">
        <v>104</v>
      </c>
      <c r="K5022" t="s">
        <v>28</v>
      </c>
      <c r="L5022">
        <v>77506</v>
      </c>
      <c r="M5022" s="2">
        <v>42975</v>
      </c>
      <c r="N5022" t="s">
        <v>173</v>
      </c>
      <c r="O5022">
        <v>5024</v>
      </c>
      <c r="P5022">
        <v>1013</v>
      </c>
      <c r="Q5022">
        <v>2</v>
      </c>
      <c r="R5022">
        <v>0.2</v>
      </c>
      <c r="S5022">
        <v>44</v>
      </c>
      <c r="T5022">
        <v>0.28000000000000003</v>
      </c>
      <c r="U5022">
        <v>160</v>
      </c>
      <c r="V5022" t="s">
        <v>1936</v>
      </c>
      <c r="W5022" t="s">
        <v>43</v>
      </c>
      <c r="X5022" t="s">
        <v>70</v>
      </c>
      <c r="Y5022" t="s">
        <v>254</v>
      </c>
    </row>
    <row r="5023" spans="2:25" x14ac:dyDescent="0.25">
      <c r="B5023">
        <v>461</v>
      </c>
      <c r="C5023" t="s">
        <v>705</v>
      </c>
      <c r="D5023" t="s">
        <v>23</v>
      </c>
      <c r="E5023" t="s">
        <v>5612</v>
      </c>
      <c r="F5023" s="13">
        <v>42973</v>
      </c>
      <c r="G5023">
        <v>2017</v>
      </c>
      <c r="H5023" t="s">
        <v>504</v>
      </c>
      <c r="I5023" t="s">
        <v>103</v>
      </c>
      <c r="J5023" t="s">
        <v>104</v>
      </c>
      <c r="K5023" t="s">
        <v>28</v>
      </c>
      <c r="L5023">
        <v>77506</v>
      </c>
      <c r="M5023" s="2">
        <v>42975</v>
      </c>
      <c r="N5023" t="s">
        <v>173</v>
      </c>
      <c r="O5023">
        <v>5025</v>
      </c>
      <c r="P5023">
        <v>832</v>
      </c>
      <c r="Q5023">
        <v>6</v>
      </c>
      <c r="R5023">
        <v>0.3</v>
      </c>
      <c r="S5023">
        <v>-29</v>
      </c>
      <c r="T5023">
        <v>-0.03</v>
      </c>
      <c r="U5023">
        <v>1025</v>
      </c>
      <c r="V5023" t="s">
        <v>2640</v>
      </c>
      <c r="W5023" t="s">
        <v>35</v>
      </c>
      <c r="X5023" t="s">
        <v>36</v>
      </c>
      <c r="Y5023" t="s">
        <v>67</v>
      </c>
    </row>
    <row r="5024" spans="2:25" x14ac:dyDescent="0.25">
      <c r="B5024">
        <v>456</v>
      </c>
      <c r="C5024" t="s">
        <v>5613</v>
      </c>
      <c r="D5024" t="s">
        <v>23</v>
      </c>
      <c r="E5024" t="s">
        <v>5614</v>
      </c>
      <c r="F5024" s="13">
        <v>42912</v>
      </c>
      <c r="G5024">
        <v>2017</v>
      </c>
      <c r="H5024" t="s">
        <v>171</v>
      </c>
      <c r="I5024" t="s">
        <v>172</v>
      </c>
      <c r="J5024" t="s">
        <v>104</v>
      </c>
      <c r="K5024" t="s">
        <v>28</v>
      </c>
      <c r="L5024">
        <v>60653</v>
      </c>
      <c r="M5024" s="2">
        <v>42916</v>
      </c>
      <c r="N5024" t="s">
        <v>41</v>
      </c>
      <c r="O5024">
        <v>5026</v>
      </c>
      <c r="P5024">
        <v>1125</v>
      </c>
      <c r="Q5024">
        <v>3</v>
      </c>
      <c r="R5024">
        <v>0.2</v>
      </c>
      <c r="S5024">
        <v>0</v>
      </c>
      <c r="T5024">
        <v>0.09</v>
      </c>
      <c r="U5024">
        <v>5</v>
      </c>
      <c r="V5024" t="s">
        <v>3399</v>
      </c>
      <c r="W5024" t="s">
        <v>31</v>
      </c>
      <c r="X5024" t="s">
        <v>106</v>
      </c>
      <c r="Y5024" t="s">
        <v>253</v>
      </c>
    </row>
    <row r="5025" spans="2:25" x14ac:dyDescent="0.25">
      <c r="B5025">
        <v>747</v>
      </c>
      <c r="C5025" t="s">
        <v>2692</v>
      </c>
      <c r="D5025" t="s">
        <v>39</v>
      </c>
      <c r="E5025" t="s">
        <v>5615</v>
      </c>
      <c r="F5025" s="13">
        <v>42870</v>
      </c>
      <c r="G5025">
        <v>2017</v>
      </c>
      <c r="H5025" t="s">
        <v>25</v>
      </c>
      <c r="I5025" t="s">
        <v>26</v>
      </c>
      <c r="J5025" t="s">
        <v>27</v>
      </c>
      <c r="K5025" t="s">
        <v>28</v>
      </c>
      <c r="L5025">
        <v>10035</v>
      </c>
      <c r="M5025" s="2">
        <v>42876</v>
      </c>
      <c r="N5025" t="s">
        <v>41</v>
      </c>
      <c r="O5025">
        <v>5027</v>
      </c>
      <c r="P5025">
        <v>327</v>
      </c>
      <c r="Q5025">
        <v>3</v>
      </c>
      <c r="R5025">
        <v>0.2</v>
      </c>
      <c r="S5025">
        <v>4</v>
      </c>
      <c r="T5025">
        <v>0.33</v>
      </c>
      <c r="U5025">
        <v>14</v>
      </c>
      <c r="V5025" t="s">
        <v>3623</v>
      </c>
      <c r="W5025" t="s">
        <v>31</v>
      </c>
      <c r="X5025" t="s">
        <v>50</v>
      </c>
      <c r="Y5025" t="s">
        <v>33</v>
      </c>
    </row>
    <row r="5026" spans="2:25" x14ac:dyDescent="0.25">
      <c r="B5026">
        <v>712</v>
      </c>
      <c r="C5026" t="s">
        <v>2371</v>
      </c>
      <c r="D5026" t="s">
        <v>23</v>
      </c>
      <c r="E5026" t="s">
        <v>5616</v>
      </c>
      <c r="F5026" s="13">
        <v>42990</v>
      </c>
      <c r="G5026">
        <v>2017</v>
      </c>
      <c r="H5026" t="s">
        <v>3485</v>
      </c>
      <c r="I5026" t="s">
        <v>126</v>
      </c>
      <c r="J5026" t="s">
        <v>104</v>
      </c>
      <c r="K5026" t="s">
        <v>28</v>
      </c>
      <c r="L5026">
        <v>48066</v>
      </c>
      <c r="M5026" s="2">
        <v>42996</v>
      </c>
      <c r="N5026" t="s">
        <v>41</v>
      </c>
      <c r="O5026">
        <v>5028</v>
      </c>
      <c r="P5026">
        <v>1791</v>
      </c>
      <c r="Q5026">
        <v>3</v>
      </c>
      <c r="R5026">
        <v>0</v>
      </c>
      <c r="S5026">
        <v>32</v>
      </c>
      <c r="T5026">
        <v>0.46</v>
      </c>
      <c r="U5026">
        <v>69</v>
      </c>
      <c r="V5026" t="s">
        <v>3159</v>
      </c>
      <c r="W5026" t="s">
        <v>31</v>
      </c>
      <c r="X5026" t="s">
        <v>76</v>
      </c>
      <c r="Y5026" t="s">
        <v>83</v>
      </c>
    </row>
    <row r="5027" spans="2:25" x14ac:dyDescent="0.25">
      <c r="B5027">
        <v>793</v>
      </c>
      <c r="C5027" t="s">
        <v>2145</v>
      </c>
      <c r="D5027" t="s">
        <v>39</v>
      </c>
      <c r="E5027" t="s">
        <v>5617</v>
      </c>
      <c r="F5027" s="13">
        <v>42924</v>
      </c>
      <c r="G5027">
        <v>2017</v>
      </c>
      <c r="H5027" t="s">
        <v>79</v>
      </c>
      <c r="I5027" t="s">
        <v>80</v>
      </c>
      <c r="J5027" t="s">
        <v>81</v>
      </c>
      <c r="K5027" t="s">
        <v>28</v>
      </c>
      <c r="L5027">
        <v>32216</v>
      </c>
      <c r="M5027" s="2">
        <v>42924</v>
      </c>
      <c r="N5027" t="s">
        <v>29</v>
      </c>
      <c r="O5027">
        <v>5029</v>
      </c>
      <c r="P5027">
        <v>1715</v>
      </c>
      <c r="Q5027">
        <v>2</v>
      </c>
      <c r="R5027">
        <v>0.2</v>
      </c>
      <c r="S5027">
        <v>5</v>
      </c>
      <c r="T5027">
        <v>0.31</v>
      </c>
      <c r="U5027">
        <v>16</v>
      </c>
      <c r="V5027" t="s">
        <v>1028</v>
      </c>
      <c r="W5027" t="s">
        <v>31</v>
      </c>
      <c r="X5027" t="s">
        <v>76</v>
      </c>
      <c r="Y5027" t="s">
        <v>83</v>
      </c>
    </row>
    <row r="5028" spans="2:25" x14ac:dyDescent="0.25">
      <c r="B5028">
        <v>793</v>
      </c>
      <c r="C5028" t="s">
        <v>2145</v>
      </c>
      <c r="D5028" t="s">
        <v>39</v>
      </c>
      <c r="E5028" t="s">
        <v>5617</v>
      </c>
      <c r="F5028" s="13">
        <v>42924</v>
      </c>
      <c r="G5028">
        <v>2017</v>
      </c>
      <c r="H5028" t="s">
        <v>79</v>
      </c>
      <c r="I5028" t="s">
        <v>80</v>
      </c>
      <c r="J5028" t="s">
        <v>81</v>
      </c>
      <c r="K5028" t="s">
        <v>28</v>
      </c>
      <c r="L5028">
        <v>32216</v>
      </c>
      <c r="M5028" s="2">
        <v>42924</v>
      </c>
      <c r="N5028" t="s">
        <v>29</v>
      </c>
      <c r="O5028">
        <v>5030</v>
      </c>
      <c r="P5028">
        <v>939</v>
      </c>
      <c r="Q5028">
        <v>5</v>
      </c>
      <c r="R5028">
        <v>0.2</v>
      </c>
      <c r="S5028">
        <v>51</v>
      </c>
      <c r="T5028">
        <v>0.06</v>
      </c>
      <c r="U5028">
        <v>824</v>
      </c>
      <c r="V5028" t="s">
        <v>5618</v>
      </c>
      <c r="W5028" t="s">
        <v>43</v>
      </c>
      <c r="X5028" t="s">
        <v>44</v>
      </c>
      <c r="Y5028" t="s">
        <v>1317</v>
      </c>
    </row>
    <row r="5029" spans="2:25" x14ac:dyDescent="0.25">
      <c r="B5029">
        <v>740</v>
      </c>
      <c r="C5029" t="s">
        <v>2278</v>
      </c>
      <c r="D5029" t="s">
        <v>23</v>
      </c>
      <c r="E5029" t="s">
        <v>5619</v>
      </c>
      <c r="F5029" s="13">
        <v>42924</v>
      </c>
      <c r="G5029">
        <v>2017</v>
      </c>
      <c r="H5029" t="s">
        <v>1818</v>
      </c>
      <c r="I5029" t="s">
        <v>1308</v>
      </c>
      <c r="J5029" t="s">
        <v>27</v>
      </c>
      <c r="K5029" t="s">
        <v>28</v>
      </c>
      <c r="L5029">
        <v>2908</v>
      </c>
      <c r="M5029" s="2">
        <v>42928</v>
      </c>
      <c r="N5029" t="s">
        <v>41</v>
      </c>
      <c r="O5029">
        <v>5031</v>
      </c>
      <c r="P5029">
        <v>1817</v>
      </c>
      <c r="Q5029">
        <v>2</v>
      </c>
      <c r="R5029">
        <v>0</v>
      </c>
      <c r="S5029">
        <v>6</v>
      </c>
      <c r="T5029">
        <v>0.48</v>
      </c>
      <c r="U5029">
        <v>13</v>
      </c>
      <c r="V5029" t="s">
        <v>1690</v>
      </c>
      <c r="W5029" t="s">
        <v>31</v>
      </c>
      <c r="X5029" t="s">
        <v>76</v>
      </c>
      <c r="Y5029" t="s">
        <v>83</v>
      </c>
    </row>
    <row r="5030" spans="2:25" x14ac:dyDescent="0.25">
      <c r="B5030">
        <v>206</v>
      </c>
      <c r="C5030" t="s">
        <v>3742</v>
      </c>
      <c r="D5030" t="s">
        <v>23</v>
      </c>
      <c r="E5030" t="s">
        <v>5620</v>
      </c>
      <c r="F5030" s="13">
        <v>42906</v>
      </c>
      <c r="G5030">
        <v>2017</v>
      </c>
      <c r="H5030" t="s">
        <v>5621</v>
      </c>
      <c r="I5030" t="s">
        <v>61</v>
      </c>
      <c r="J5030" t="s">
        <v>62</v>
      </c>
      <c r="K5030" t="s">
        <v>28</v>
      </c>
      <c r="L5030">
        <v>93905</v>
      </c>
      <c r="M5030" s="2">
        <v>42911</v>
      </c>
      <c r="N5030" t="s">
        <v>118</v>
      </c>
      <c r="O5030">
        <v>5032</v>
      </c>
      <c r="P5030">
        <v>521</v>
      </c>
      <c r="Q5030">
        <v>2</v>
      </c>
      <c r="R5030">
        <v>0</v>
      </c>
      <c r="S5030">
        <v>1</v>
      </c>
      <c r="T5030">
        <v>0.26</v>
      </c>
      <c r="U5030">
        <v>5</v>
      </c>
      <c r="V5030" t="s">
        <v>2622</v>
      </c>
      <c r="W5030" t="s">
        <v>31</v>
      </c>
      <c r="X5030" t="s">
        <v>106</v>
      </c>
      <c r="Y5030" t="s">
        <v>482</v>
      </c>
    </row>
    <row r="5031" spans="2:25" x14ac:dyDescent="0.25">
      <c r="B5031">
        <v>206</v>
      </c>
      <c r="C5031" t="s">
        <v>3742</v>
      </c>
      <c r="D5031" t="s">
        <v>23</v>
      </c>
      <c r="E5031" t="s">
        <v>5620</v>
      </c>
      <c r="F5031" s="13">
        <v>42906</v>
      </c>
      <c r="G5031">
        <v>2017</v>
      </c>
      <c r="H5031" t="s">
        <v>5621</v>
      </c>
      <c r="I5031" t="s">
        <v>61</v>
      </c>
      <c r="J5031" t="s">
        <v>62</v>
      </c>
      <c r="K5031" t="s">
        <v>28</v>
      </c>
      <c r="L5031">
        <v>93905</v>
      </c>
      <c r="M5031" s="2">
        <v>42911</v>
      </c>
      <c r="N5031" t="s">
        <v>118</v>
      </c>
      <c r="O5031">
        <v>5033</v>
      </c>
      <c r="P5031">
        <v>1805</v>
      </c>
      <c r="Q5031">
        <v>6</v>
      </c>
      <c r="R5031">
        <v>0</v>
      </c>
      <c r="S5031">
        <v>19</v>
      </c>
      <c r="T5031">
        <v>0.48</v>
      </c>
      <c r="U5031">
        <v>39</v>
      </c>
      <c r="V5031" t="s">
        <v>3875</v>
      </c>
      <c r="W5031" t="s">
        <v>31</v>
      </c>
      <c r="X5031" t="s">
        <v>76</v>
      </c>
      <c r="Y5031" t="s">
        <v>83</v>
      </c>
    </row>
    <row r="5032" spans="2:25" x14ac:dyDescent="0.25">
      <c r="B5032">
        <v>487</v>
      </c>
      <c r="C5032" t="s">
        <v>2811</v>
      </c>
      <c r="D5032" t="s">
        <v>47</v>
      </c>
      <c r="E5032" t="s">
        <v>5622</v>
      </c>
      <c r="F5032" s="13">
        <v>42823</v>
      </c>
      <c r="G5032">
        <v>2017</v>
      </c>
      <c r="H5032" t="s">
        <v>171</v>
      </c>
      <c r="I5032" t="s">
        <v>172</v>
      </c>
      <c r="J5032" t="s">
        <v>104</v>
      </c>
      <c r="K5032" t="s">
        <v>28</v>
      </c>
      <c r="L5032">
        <v>60653</v>
      </c>
      <c r="M5032" s="2">
        <v>42827</v>
      </c>
      <c r="N5032" t="s">
        <v>118</v>
      </c>
      <c r="O5032">
        <v>5034</v>
      </c>
      <c r="P5032">
        <v>465</v>
      </c>
      <c r="Q5032">
        <v>3</v>
      </c>
      <c r="R5032">
        <v>0.2</v>
      </c>
      <c r="S5032">
        <v>16</v>
      </c>
      <c r="T5032">
        <v>0.35</v>
      </c>
      <c r="U5032">
        <v>46</v>
      </c>
      <c r="V5032" t="s">
        <v>2457</v>
      </c>
      <c r="W5032" t="s">
        <v>31</v>
      </c>
      <c r="X5032" t="s">
        <v>76</v>
      </c>
      <c r="Y5032" t="s">
        <v>33</v>
      </c>
    </row>
    <row r="5033" spans="2:25" x14ac:dyDescent="0.25">
      <c r="B5033">
        <v>487</v>
      </c>
      <c r="C5033" t="s">
        <v>2811</v>
      </c>
      <c r="D5033" t="s">
        <v>47</v>
      </c>
      <c r="E5033" t="s">
        <v>5622</v>
      </c>
      <c r="F5033" s="13">
        <v>42823</v>
      </c>
      <c r="G5033">
        <v>2017</v>
      </c>
      <c r="H5033" t="s">
        <v>171</v>
      </c>
      <c r="I5033" t="s">
        <v>172</v>
      </c>
      <c r="J5033" t="s">
        <v>104</v>
      </c>
      <c r="K5033" t="s">
        <v>28</v>
      </c>
      <c r="L5033">
        <v>60653</v>
      </c>
      <c r="M5033" s="2">
        <v>42827</v>
      </c>
      <c r="N5033" t="s">
        <v>118</v>
      </c>
      <c r="O5033">
        <v>5035</v>
      </c>
      <c r="P5033">
        <v>937</v>
      </c>
      <c r="Q5033">
        <v>8</v>
      </c>
      <c r="R5033">
        <v>0.2</v>
      </c>
      <c r="S5033">
        <v>61</v>
      </c>
      <c r="T5033">
        <v>0.08</v>
      </c>
      <c r="U5033">
        <v>813</v>
      </c>
      <c r="V5033" t="s">
        <v>8454</v>
      </c>
      <c r="W5033" t="s">
        <v>43</v>
      </c>
      <c r="X5033" t="s">
        <v>44</v>
      </c>
      <c r="Y5033" t="s">
        <v>1317</v>
      </c>
    </row>
    <row r="5034" spans="2:25" x14ac:dyDescent="0.25">
      <c r="B5034">
        <v>487</v>
      </c>
      <c r="C5034" t="s">
        <v>2811</v>
      </c>
      <c r="D5034" t="s">
        <v>47</v>
      </c>
      <c r="E5034" t="s">
        <v>5622</v>
      </c>
      <c r="F5034" s="13">
        <v>42823</v>
      </c>
      <c r="G5034">
        <v>2017</v>
      </c>
      <c r="H5034" t="s">
        <v>171</v>
      </c>
      <c r="I5034" t="s">
        <v>172</v>
      </c>
      <c r="J5034" t="s">
        <v>104</v>
      </c>
      <c r="K5034" t="s">
        <v>28</v>
      </c>
      <c r="L5034">
        <v>60653</v>
      </c>
      <c r="M5034" s="2">
        <v>42827</v>
      </c>
      <c r="N5034" t="s">
        <v>118</v>
      </c>
      <c r="O5034">
        <v>5036</v>
      </c>
      <c r="P5034">
        <v>761</v>
      </c>
      <c r="Q5034">
        <v>6</v>
      </c>
      <c r="R5034">
        <v>0.3</v>
      </c>
      <c r="S5034">
        <v>-36</v>
      </c>
      <c r="T5034">
        <v>-0.04</v>
      </c>
      <c r="U5034">
        <v>844</v>
      </c>
      <c r="V5034" t="s">
        <v>1677</v>
      </c>
      <c r="W5034" t="s">
        <v>35</v>
      </c>
      <c r="X5034" t="s">
        <v>36</v>
      </c>
      <c r="Y5034" t="s">
        <v>37</v>
      </c>
    </row>
    <row r="5035" spans="2:25" x14ac:dyDescent="0.25">
      <c r="B5035">
        <v>364</v>
      </c>
      <c r="C5035" t="s">
        <v>3246</v>
      </c>
      <c r="D5035" t="s">
        <v>39</v>
      </c>
      <c r="E5035" t="s">
        <v>5623</v>
      </c>
      <c r="F5035" s="13">
        <v>43035</v>
      </c>
      <c r="G5035">
        <v>2017</v>
      </c>
      <c r="H5035" t="s">
        <v>1293</v>
      </c>
      <c r="I5035" t="s">
        <v>26</v>
      </c>
      <c r="J5035" t="s">
        <v>27</v>
      </c>
      <c r="K5035" t="s">
        <v>28</v>
      </c>
      <c r="L5035">
        <v>12180</v>
      </c>
      <c r="M5035" s="2">
        <v>43041</v>
      </c>
      <c r="N5035" t="s">
        <v>41</v>
      </c>
      <c r="O5035">
        <v>5037</v>
      </c>
      <c r="P5035">
        <v>593</v>
      </c>
      <c r="Q5035">
        <v>3</v>
      </c>
      <c r="R5035">
        <v>0</v>
      </c>
      <c r="S5035">
        <v>19</v>
      </c>
      <c r="T5035">
        <v>0.48</v>
      </c>
      <c r="U5035">
        <v>40</v>
      </c>
      <c r="V5035" t="s">
        <v>4040</v>
      </c>
      <c r="W5035" t="s">
        <v>35</v>
      </c>
      <c r="X5035" t="s">
        <v>120</v>
      </c>
      <c r="Y5035" t="s">
        <v>581</v>
      </c>
    </row>
    <row r="5036" spans="2:25" x14ac:dyDescent="0.25">
      <c r="B5036">
        <v>748</v>
      </c>
      <c r="C5036" t="s">
        <v>995</v>
      </c>
      <c r="D5036" t="s">
        <v>23</v>
      </c>
      <c r="E5036" t="s">
        <v>5624</v>
      </c>
      <c r="F5036" s="13">
        <v>43060</v>
      </c>
      <c r="G5036">
        <v>2017</v>
      </c>
      <c r="H5036" t="s">
        <v>199</v>
      </c>
      <c r="I5036" t="s">
        <v>61</v>
      </c>
      <c r="J5036" t="s">
        <v>62</v>
      </c>
      <c r="K5036" t="s">
        <v>28</v>
      </c>
      <c r="L5036">
        <v>90049</v>
      </c>
      <c r="M5036" s="2">
        <v>43065</v>
      </c>
      <c r="N5036" t="s">
        <v>41</v>
      </c>
      <c r="O5036">
        <v>5038</v>
      </c>
      <c r="P5036">
        <v>1827</v>
      </c>
      <c r="Q5036">
        <v>5</v>
      </c>
      <c r="R5036">
        <v>0</v>
      </c>
      <c r="S5036">
        <v>16</v>
      </c>
      <c r="T5036">
        <v>0.48</v>
      </c>
      <c r="U5036">
        <v>32</v>
      </c>
      <c r="V5036" t="s">
        <v>3937</v>
      </c>
      <c r="W5036" t="s">
        <v>31</v>
      </c>
      <c r="X5036" t="s">
        <v>76</v>
      </c>
      <c r="Y5036" t="s">
        <v>83</v>
      </c>
    </row>
    <row r="5037" spans="2:25" x14ac:dyDescent="0.25">
      <c r="B5037">
        <v>569</v>
      </c>
      <c r="C5037" t="s">
        <v>533</v>
      </c>
      <c r="D5037" t="s">
        <v>39</v>
      </c>
      <c r="E5037" t="s">
        <v>5625</v>
      </c>
      <c r="F5037" s="13">
        <v>43025</v>
      </c>
      <c r="G5037">
        <v>2017</v>
      </c>
      <c r="H5037" t="s">
        <v>4207</v>
      </c>
      <c r="I5037" t="s">
        <v>618</v>
      </c>
      <c r="J5037" t="s">
        <v>27</v>
      </c>
      <c r="K5037" t="s">
        <v>28</v>
      </c>
      <c r="L5037">
        <v>8861</v>
      </c>
      <c r="M5037" s="2">
        <v>43028</v>
      </c>
      <c r="N5037" t="s">
        <v>173</v>
      </c>
      <c r="O5037">
        <v>5039</v>
      </c>
      <c r="P5037">
        <v>1196</v>
      </c>
      <c r="Q5037">
        <v>1</v>
      </c>
      <c r="R5037">
        <v>0</v>
      </c>
      <c r="S5037">
        <v>12</v>
      </c>
      <c r="T5037">
        <v>0.1</v>
      </c>
      <c r="U5037">
        <v>121</v>
      </c>
      <c r="V5037" t="s">
        <v>239</v>
      </c>
      <c r="W5037" t="s">
        <v>35</v>
      </c>
      <c r="X5037" t="s">
        <v>240</v>
      </c>
      <c r="Y5037" t="s">
        <v>241</v>
      </c>
    </row>
    <row r="5038" spans="2:25" x14ac:dyDescent="0.25">
      <c r="B5038">
        <v>569</v>
      </c>
      <c r="C5038" t="s">
        <v>533</v>
      </c>
      <c r="D5038" t="s">
        <v>39</v>
      </c>
      <c r="E5038" t="s">
        <v>5625</v>
      </c>
      <c r="F5038" s="13">
        <v>43025</v>
      </c>
      <c r="G5038">
        <v>2017</v>
      </c>
      <c r="H5038" t="s">
        <v>4207</v>
      </c>
      <c r="I5038" t="s">
        <v>618</v>
      </c>
      <c r="J5038" t="s">
        <v>27</v>
      </c>
      <c r="K5038" t="s">
        <v>28</v>
      </c>
      <c r="L5038">
        <v>8861</v>
      </c>
      <c r="M5038" s="2">
        <v>43028</v>
      </c>
      <c r="N5038" t="s">
        <v>173</v>
      </c>
      <c r="O5038">
        <v>5040</v>
      </c>
      <c r="P5038">
        <v>703</v>
      </c>
      <c r="Q5038">
        <v>1</v>
      </c>
      <c r="R5038">
        <v>0</v>
      </c>
      <c r="S5038">
        <v>149</v>
      </c>
      <c r="T5038">
        <v>0.47</v>
      </c>
      <c r="U5038">
        <v>316</v>
      </c>
      <c r="V5038" t="s">
        <v>5229</v>
      </c>
      <c r="W5038" t="s">
        <v>31</v>
      </c>
      <c r="X5038" t="s">
        <v>50</v>
      </c>
      <c r="Y5038" t="s">
        <v>215</v>
      </c>
    </row>
    <row r="5039" spans="2:25" x14ac:dyDescent="0.25">
      <c r="B5039">
        <v>275</v>
      </c>
      <c r="C5039" t="s">
        <v>2834</v>
      </c>
      <c r="D5039" t="s">
        <v>47</v>
      </c>
      <c r="E5039" t="s">
        <v>5626</v>
      </c>
      <c r="F5039" s="13">
        <v>42885</v>
      </c>
      <c r="G5039">
        <v>2017</v>
      </c>
      <c r="H5039" t="s">
        <v>4229</v>
      </c>
      <c r="I5039" t="s">
        <v>521</v>
      </c>
      <c r="J5039" t="s">
        <v>104</v>
      </c>
      <c r="K5039" t="s">
        <v>28</v>
      </c>
      <c r="L5039">
        <v>54880</v>
      </c>
      <c r="M5039" s="2">
        <v>42890</v>
      </c>
      <c r="N5039" t="s">
        <v>41</v>
      </c>
      <c r="O5039">
        <v>5041</v>
      </c>
      <c r="P5039">
        <v>1149</v>
      </c>
      <c r="Q5039">
        <v>2</v>
      </c>
      <c r="R5039">
        <v>0</v>
      </c>
      <c r="S5039">
        <v>1</v>
      </c>
      <c r="T5039">
        <v>0.26</v>
      </c>
      <c r="U5039">
        <v>6</v>
      </c>
      <c r="V5039" t="s">
        <v>2584</v>
      </c>
      <c r="W5039" t="s">
        <v>31</v>
      </c>
      <c r="X5039" t="s">
        <v>106</v>
      </c>
      <c r="Y5039" t="s">
        <v>253</v>
      </c>
    </row>
    <row r="5040" spans="2:25" x14ac:dyDescent="0.25">
      <c r="B5040">
        <v>275</v>
      </c>
      <c r="C5040" t="s">
        <v>2834</v>
      </c>
      <c r="D5040" t="s">
        <v>47</v>
      </c>
      <c r="E5040" t="s">
        <v>5626</v>
      </c>
      <c r="F5040" s="13">
        <v>42885</v>
      </c>
      <c r="G5040">
        <v>2017</v>
      </c>
      <c r="H5040" t="s">
        <v>4229</v>
      </c>
      <c r="I5040" t="s">
        <v>521</v>
      </c>
      <c r="J5040" t="s">
        <v>104</v>
      </c>
      <c r="K5040" t="s">
        <v>28</v>
      </c>
      <c r="L5040">
        <v>54880</v>
      </c>
      <c r="M5040" s="2">
        <v>42890</v>
      </c>
      <c r="N5040" t="s">
        <v>41</v>
      </c>
      <c r="O5040">
        <v>5042</v>
      </c>
      <c r="P5040">
        <v>1160</v>
      </c>
      <c r="Q5040">
        <v>5</v>
      </c>
      <c r="R5040">
        <v>0</v>
      </c>
      <c r="S5040">
        <v>4</v>
      </c>
      <c r="T5040">
        <v>0.27</v>
      </c>
      <c r="U5040">
        <v>15</v>
      </c>
      <c r="V5040" t="s">
        <v>4523</v>
      </c>
      <c r="W5040" t="s">
        <v>31</v>
      </c>
      <c r="X5040" t="s">
        <v>106</v>
      </c>
      <c r="Y5040" t="s">
        <v>253</v>
      </c>
    </row>
    <row r="5041" spans="2:25" x14ac:dyDescent="0.25">
      <c r="B5041">
        <v>275</v>
      </c>
      <c r="C5041" t="s">
        <v>2834</v>
      </c>
      <c r="D5041" t="s">
        <v>47</v>
      </c>
      <c r="E5041" t="s">
        <v>5626</v>
      </c>
      <c r="F5041" s="13">
        <v>42885</v>
      </c>
      <c r="G5041">
        <v>2017</v>
      </c>
      <c r="H5041" t="s">
        <v>4229</v>
      </c>
      <c r="I5041" t="s">
        <v>521</v>
      </c>
      <c r="J5041" t="s">
        <v>104</v>
      </c>
      <c r="K5041" t="s">
        <v>28</v>
      </c>
      <c r="L5041">
        <v>54880</v>
      </c>
      <c r="M5041" s="2">
        <v>42890</v>
      </c>
      <c r="N5041" t="s">
        <v>41</v>
      </c>
      <c r="O5041">
        <v>5043</v>
      </c>
      <c r="P5041">
        <v>1821</v>
      </c>
      <c r="Q5041">
        <v>7</v>
      </c>
      <c r="R5041">
        <v>0</v>
      </c>
      <c r="S5041">
        <v>22</v>
      </c>
      <c r="T5041">
        <v>0.48</v>
      </c>
      <c r="U5041">
        <v>45</v>
      </c>
      <c r="V5041" t="s">
        <v>1106</v>
      </c>
      <c r="W5041" t="s">
        <v>31</v>
      </c>
      <c r="X5041" t="s">
        <v>76</v>
      </c>
      <c r="Y5041" t="s">
        <v>83</v>
      </c>
    </row>
    <row r="5042" spans="2:25" x14ac:dyDescent="0.25">
      <c r="B5042">
        <v>275</v>
      </c>
      <c r="C5042" t="s">
        <v>2834</v>
      </c>
      <c r="D5042" t="s">
        <v>47</v>
      </c>
      <c r="E5042" t="s">
        <v>5626</v>
      </c>
      <c r="F5042" s="13">
        <v>42885</v>
      </c>
      <c r="G5042">
        <v>2017</v>
      </c>
      <c r="H5042" t="s">
        <v>4229</v>
      </c>
      <c r="I5042" t="s">
        <v>521</v>
      </c>
      <c r="J5042" t="s">
        <v>104</v>
      </c>
      <c r="K5042" t="s">
        <v>28</v>
      </c>
      <c r="L5042">
        <v>54880</v>
      </c>
      <c r="M5042" s="2">
        <v>42890</v>
      </c>
      <c r="N5042" t="s">
        <v>41</v>
      </c>
      <c r="O5042">
        <v>5044</v>
      </c>
      <c r="P5042">
        <v>485</v>
      </c>
      <c r="Q5042">
        <v>5</v>
      </c>
      <c r="R5042">
        <v>0</v>
      </c>
      <c r="S5042">
        <v>21</v>
      </c>
      <c r="T5042">
        <v>0.45</v>
      </c>
      <c r="U5042">
        <v>47</v>
      </c>
      <c r="V5042" t="s">
        <v>4467</v>
      </c>
      <c r="W5042" t="s">
        <v>35</v>
      </c>
      <c r="X5042" t="s">
        <v>120</v>
      </c>
      <c r="Y5042" t="s">
        <v>1042</v>
      </c>
    </row>
    <row r="5043" spans="2:25" x14ac:dyDescent="0.25">
      <c r="B5043">
        <v>275</v>
      </c>
      <c r="C5043" t="s">
        <v>2834</v>
      </c>
      <c r="D5043" t="s">
        <v>47</v>
      </c>
      <c r="E5043" t="s">
        <v>5626</v>
      </c>
      <c r="F5043" s="13">
        <v>42885</v>
      </c>
      <c r="G5043">
        <v>2017</v>
      </c>
      <c r="H5043" t="s">
        <v>4229</v>
      </c>
      <c r="I5043" t="s">
        <v>521</v>
      </c>
      <c r="J5043" t="s">
        <v>104</v>
      </c>
      <c r="K5043" t="s">
        <v>28</v>
      </c>
      <c r="L5043">
        <v>54880</v>
      </c>
      <c r="M5043" s="2">
        <v>42890</v>
      </c>
      <c r="N5043" t="s">
        <v>41</v>
      </c>
      <c r="O5043">
        <v>5045</v>
      </c>
      <c r="P5043">
        <v>589</v>
      </c>
      <c r="Q5043">
        <v>4</v>
      </c>
      <c r="R5043">
        <v>0</v>
      </c>
      <c r="S5043">
        <v>14</v>
      </c>
      <c r="T5043">
        <v>0.28000000000000003</v>
      </c>
      <c r="U5043">
        <v>50</v>
      </c>
      <c r="V5043" t="s">
        <v>781</v>
      </c>
      <c r="W5043" t="s">
        <v>31</v>
      </c>
      <c r="X5043" t="s">
        <v>156</v>
      </c>
      <c r="Y5043" t="s">
        <v>162</v>
      </c>
    </row>
    <row r="5044" spans="2:25" x14ac:dyDescent="0.25">
      <c r="B5044">
        <v>275</v>
      </c>
      <c r="C5044" t="s">
        <v>2834</v>
      </c>
      <c r="D5044" t="s">
        <v>47</v>
      </c>
      <c r="E5044" t="s">
        <v>5626</v>
      </c>
      <c r="F5044" s="13">
        <v>42885</v>
      </c>
      <c r="G5044">
        <v>2017</v>
      </c>
      <c r="H5044" t="s">
        <v>4229</v>
      </c>
      <c r="I5044" t="s">
        <v>521</v>
      </c>
      <c r="J5044" t="s">
        <v>104</v>
      </c>
      <c r="K5044" t="s">
        <v>28</v>
      </c>
      <c r="L5044">
        <v>54880</v>
      </c>
      <c r="M5044" s="2">
        <v>42890</v>
      </c>
      <c r="N5044" t="s">
        <v>41</v>
      </c>
      <c r="O5044">
        <v>5046</v>
      </c>
      <c r="P5044">
        <v>1612</v>
      </c>
      <c r="Q5044">
        <v>1</v>
      </c>
      <c r="R5044">
        <v>0</v>
      </c>
      <c r="S5044">
        <v>35</v>
      </c>
      <c r="T5044">
        <v>0.28000000000000003</v>
      </c>
      <c r="U5044">
        <v>126</v>
      </c>
      <c r="V5044" t="s">
        <v>2194</v>
      </c>
      <c r="W5044" t="s">
        <v>43</v>
      </c>
      <c r="X5044" t="s">
        <v>44</v>
      </c>
      <c r="Y5044" t="s">
        <v>33</v>
      </c>
    </row>
    <row r="5045" spans="2:25" x14ac:dyDescent="0.25">
      <c r="B5045">
        <v>275</v>
      </c>
      <c r="C5045" t="s">
        <v>2834</v>
      </c>
      <c r="D5045" t="s">
        <v>47</v>
      </c>
      <c r="E5045" t="s">
        <v>5626</v>
      </c>
      <c r="F5045" s="13">
        <v>42885</v>
      </c>
      <c r="G5045">
        <v>2017</v>
      </c>
      <c r="H5045" t="s">
        <v>4229</v>
      </c>
      <c r="I5045" t="s">
        <v>521</v>
      </c>
      <c r="J5045" t="s">
        <v>104</v>
      </c>
      <c r="K5045" t="s">
        <v>28</v>
      </c>
      <c r="L5045">
        <v>54880</v>
      </c>
      <c r="M5045" s="2">
        <v>42890</v>
      </c>
      <c r="N5045" t="s">
        <v>41</v>
      </c>
      <c r="O5045">
        <v>5047</v>
      </c>
      <c r="P5045">
        <v>40</v>
      </c>
      <c r="Q5045">
        <v>3</v>
      </c>
      <c r="R5045">
        <v>0</v>
      </c>
      <c r="S5045">
        <v>109</v>
      </c>
      <c r="T5045">
        <v>0.3</v>
      </c>
      <c r="U5045">
        <v>365</v>
      </c>
      <c r="V5045" t="s">
        <v>3527</v>
      </c>
      <c r="W5045" t="s">
        <v>31</v>
      </c>
      <c r="X5045" t="s">
        <v>52</v>
      </c>
      <c r="Y5045" t="s">
        <v>179</v>
      </c>
    </row>
    <row r="5046" spans="2:25" x14ac:dyDescent="0.25">
      <c r="B5046">
        <v>275</v>
      </c>
      <c r="C5046" t="s">
        <v>2834</v>
      </c>
      <c r="D5046" t="s">
        <v>47</v>
      </c>
      <c r="E5046" t="s">
        <v>5626</v>
      </c>
      <c r="F5046" s="13">
        <v>42885</v>
      </c>
      <c r="G5046">
        <v>2017</v>
      </c>
      <c r="H5046" t="s">
        <v>4229</v>
      </c>
      <c r="I5046" t="s">
        <v>521</v>
      </c>
      <c r="J5046" t="s">
        <v>104</v>
      </c>
      <c r="K5046" t="s">
        <v>28</v>
      </c>
      <c r="L5046">
        <v>54880</v>
      </c>
      <c r="M5046" s="2">
        <v>42890</v>
      </c>
      <c r="N5046" t="s">
        <v>41</v>
      </c>
      <c r="O5046">
        <v>5048</v>
      </c>
      <c r="P5046">
        <v>1708</v>
      </c>
      <c r="Q5046">
        <v>6</v>
      </c>
      <c r="R5046">
        <v>0</v>
      </c>
      <c r="S5046">
        <v>302</v>
      </c>
      <c r="T5046">
        <v>0.48</v>
      </c>
      <c r="U5046">
        <v>629</v>
      </c>
      <c r="V5046" t="s">
        <v>3226</v>
      </c>
      <c r="W5046" t="s">
        <v>31</v>
      </c>
      <c r="X5046" t="s">
        <v>76</v>
      </c>
      <c r="Y5046" t="s">
        <v>83</v>
      </c>
    </row>
    <row r="5047" spans="2:25" x14ac:dyDescent="0.25">
      <c r="B5047">
        <v>482</v>
      </c>
      <c r="C5047" t="s">
        <v>1418</v>
      </c>
      <c r="D5047" t="s">
        <v>39</v>
      </c>
      <c r="E5047" t="s">
        <v>5627</v>
      </c>
      <c r="F5047" s="13">
        <v>42901</v>
      </c>
      <c r="G5047">
        <v>2017</v>
      </c>
      <c r="H5047" t="s">
        <v>102</v>
      </c>
      <c r="I5047" t="s">
        <v>103</v>
      </c>
      <c r="J5047" t="s">
        <v>104</v>
      </c>
      <c r="K5047" t="s">
        <v>28</v>
      </c>
      <c r="L5047">
        <v>77036</v>
      </c>
      <c r="M5047" s="2">
        <v>42904</v>
      </c>
      <c r="N5047" t="s">
        <v>173</v>
      </c>
      <c r="O5047">
        <v>5049</v>
      </c>
      <c r="P5047">
        <v>1691</v>
      </c>
      <c r="Q5047">
        <v>7</v>
      </c>
      <c r="R5047">
        <v>0.2</v>
      </c>
      <c r="S5047">
        <v>54</v>
      </c>
      <c r="T5047">
        <v>0.31</v>
      </c>
      <c r="U5047">
        <v>173</v>
      </c>
      <c r="V5047" t="s">
        <v>4006</v>
      </c>
      <c r="W5047" t="s">
        <v>31</v>
      </c>
      <c r="X5047" t="s">
        <v>76</v>
      </c>
      <c r="Y5047" t="s">
        <v>83</v>
      </c>
    </row>
    <row r="5048" spans="2:25" x14ac:dyDescent="0.25">
      <c r="B5048">
        <v>727</v>
      </c>
      <c r="C5048" t="s">
        <v>1875</v>
      </c>
      <c r="D5048" t="s">
        <v>39</v>
      </c>
      <c r="E5048" t="s">
        <v>5628</v>
      </c>
      <c r="F5048" s="13">
        <v>42838</v>
      </c>
      <c r="G5048">
        <v>2017</v>
      </c>
      <c r="H5048" t="s">
        <v>60</v>
      </c>
      <c r="I5048" t="s">
        <v>61</v>
      </c>
      <c r="J5048" t="s">
        <v>62</v>
      </c>
      <c r="K5048" t="s">
        <v>28</v>
      </c>
      <c r="L5048">
        <v>94109</v>
      </c>
      <c r="M5048" s="2">
        <v>42840</v>
      </c>
      <c r="N5048" t="s">
        <v>173</v>
      </c>
      <c r="O5048">
        <v>5050</v>
      </c>
      <c r="P5048">
        <v>1292</v>
      </c>
      <c r="Q5048">
        <v>3</v>
      </c>
      <c r="R5048">
        <v>0</v>
      </c>
      <c r="S5048">
        <v>3</v>
      </c>
      <c r="T5048">
        <v>0.47</v>
      </c>
      <c r="U5048">
        <v>6</v>
      </c>
      <c r="V5048" t="s">
        <v>3734</v>
      </c>
      <c r="W5048" t="s">
        <v>31</v>
      </c>
      <c r="X5048" t="s">
        <v>109</v>
      </c>
      <c r="Y5048" t="s">
        <v>2290</v>
      </c>
    </row>
    <row r="5049" spans="2:25" x14ac:dyDescent="0.25">
      <c r="B5049">
        <v>266</v>
      </c>
      <c r="C5049" t="s">
        <v>2028</v>
      </c>
      <c r="D5049" t="s">
        <v>47</v>
      </c>
      <c r="E5049" t="s">
        <v>5629</v>
      </c>
      <c r="F5049" s="13">
        <v>42853</v>
      </c>
      <c r="G5049">
        <v>2017</v>
      </c>
      <c r="H5049" t="s">
        <v>1428</v>
      </c>
      <c r="I5049" t="s">
        <v>832</v>
      </c>
      <c r="J5049" t="s">
        <v>62</v>
      </c>
      <c r="K5049" t="s">
        <v>28</v>
      </c>
      <c r="L5049">
        <v>80219</v>
      </c>
      <c r="M5049" s="2">
        <v>42857</v>
      </c>
      <c r="N5049" t="s">
        <v>41</v>
      </c>
      <c r="O5049">
        <v>5051</v>
      </c>
      <c r="P5049">
        <v>1671</v>
      </c>
      <c r="Q5049">
        <v>3</v>
      </c>
      <c r="R5049">
        <v>0.2</v>
      </c>
      <c r="S5049">
        <v>10</v>
      </c>
      <c r="T5049">
        <v>0.34</v>
      </c>
      <c r="U5049">
        <v>29</v>
      </c>
      <c r="V5049" t="s">
        <v>1802</v>
      </c>
      <c r="W5049" t="s">
        <v>31</v>
      </c>
      <c r="X5049" t="s">
        <v>76</v>
      </c>
      <c r="Y5049" t="s">
        <v>83</v>
      </c>
    </row>
    <row r="5050" spans="2:25" x14ac:dyDescent="0.25">
      <c r="B5050">
        <v>651</v>
      </c>
      <c r="C5050" t="s">
        <v>4235</v>
      </c>
      <c r="D5050" t="s">
        <v>39</v>
      </c>
      <c r="E5050" t="s">
        <v>5630</v>
      </c>
      <c r="F5050" s="13">
        <v>43049</v>
      </c>
      <c r="G5050">
        <v>2017</v>
      </c>
      <c r="H5050" t="s">
        <v>60</v>
      </c>
      <c r="I5050" t="s">
        <v>61</v>
      </c>
      <c r="J5050" t="s">
        <v>62</v>
      </c>
      <c r="K5050" t="s">
        <v>28</v>
      </c>
      <c r="L5050">
        <v>94110</v>
      </c>
      <c r="M5050" s="2">
        <v>43052</v>
      </c>
      <c r="N5050" t="s">
        <v>173</v>
      </c>
      <c r="O5050">
        <v>5052</v>
      </c>
      <c r="P5050">
        <v>52</v>
      </c>
      <c r="Q5050">
        <v>1</v>
      </c>
      <c r="R5050">
        <v>0</v>
      </c>
      <c r="S5050">
        <v>4</v>
      </c>
      <c r="T5050">
        <v>0.15</v>
      </c>
      <c r="U5050">
        <v>30</v>
      </c>
      <c r="V5050" t="s">
        <v>5631</v>
      </c>
      <c r="W5050" t="s">
        <v>31</v>
      </c>
      <c r="X5050" t="s">
        <v>156</v>
      </c>
      <c r="Y5050" t="s">
        <v>179</v>
      </c>
    </row>
    <row r="5051" spans="2:25" x14ac:dyDescent="0.25">
      <c r="B5051">
        <v>600</v>
      </c>
      <c r="C5051" t="s">
        <v>1364</v>
      </c>
      <c r="D5051" t="s">
        <v>39</v>
      </c>
      <c r="E5051" t="s">
        <v>5632</v>
      </c>
      <c r="F5051" s="13">
        <v>42986</v>
      </c>
      <c r="G5051">
        <v>2017</v>
      </c>
      <c r="H5051" t="s">
        <v>4248</v>
      </c>
      <c r="I5051" t="s">
        <v>61</v>
      </c>
      <c r="J5051" t="s">
        <v>62</v>
      </c>
      <c r="K5051" t="s">
        <v>28</v>
      </c>
      <c r="L5051">
        <v>92704</v>
      </c>
      <c r="M5051" s="2">
        <v>42986</v>
      </c>
      <c r="N5051" t="s">
        <v>29</v>
      </c>
      <c r="O5051">
        <v>5053</v>
      </c>
      <c r="P5051">
        <v>979</v>
      </c>
      <c r="Q5051">
        <v>1</v>
      </c>
      <c r="R5051">
        <v>0.2</v>
      </c>
      <c r="S5051">
        <v>-13</v>
      </c>
      <c r="T5051">
        <v>-0.09</v>
      </c>
      <c r="U5051">
        <v>146</v>
      </c>
      <c r="V5051" t="s">
        <v>1410</v>
      </c>
      <c r="W5051" t="s">
        <v>35</v>
      </c>
      <c r="X5051" t="s">
        <v>66</v>
      </c>
      <c r="Y5051" t="s">
        <v>1411</v>
      </c>
    </row>
    <row r="5052" spans="2:25" x14ac:dyDescent="0.25">
      <c r="B5052">
        <v>773</v>
      </c>
      <c r="C5052" t="s">
        <v>1934</v>
      </c>
      <c r="D5052" t="s">
        <v>39</v>
      </c>
      <c r="E5052" t="s">
        <v>5633</v>
      </c>
      <c r="F5052" s="13">
        <v>42989</v>
      </c>
      <c r="G5052">
        <v>2017</v>
      </c>
      <c r="H5052" t="s">
        <v>5004</v>
      </c>
      <c r="I5052" t="s">
        <v>628</v>
      </c>
      <c r="J5052" t="s">
        <v>104</v>
      </c>
      <c r="K5052" t="s">
        <v>28</v>
      </c>
      <c r="L5052">
        <v>67212</v>
      </c>
      <c r="M5052" s="2">
        <v>42992</v>
      </c>
      <c r="N5052" t="s">
        <v>173</v>
      </c>
      <c r="O5052">
        <v>5054</v>
      </c>
      <c r="P5052">
        <v>1279</v>
      </c>
      <c r="Q5052">
        <v>5</v>
      </c>
      <c r="R5052">
        <v>0</v>
      </c>
      <c r="S5052">
        <v>63</v>
      </c>
      <c r="T5052">
        <v>0.28000000000000003</v>
      </c>
      <c r="U5052">
        <v>225</v>
      </c>
      <c r="V5052" t="s">
        <v>8437</v>
      </c>
      <c r="W5052" t="s">
        <v>43</v>
      </c>
      <c r="X5052" t="s">
        <v>44</v>
      </c>
      <c r="Y5052" t="s">
        <v>457</v>
      </c>
    </row>
    <row r="5053" spans="2:25" x14ac:dyDescent="0.25">
      <c r="B5053">
        <v>170</v>
      </c>
      <c r="C5053" t="s">
        <v>1071</v>
      </c>
      <c r="D5053" t="s">
        <v>39</v>
      </c>
      <c r="E5053" t="s">
        <v>5634</v>
      </c>
      <c r="F5053" s="13">
        <v>42992</v>
      </c>
      <c r="G5053">
        <v>2017</v>
      </c>
      <c r="H5053" t="s">
        <v>649</v>
      </c>
      <c r="I5053" t="s">
        <v>26</v>
      </c>
      <c r="J5053" t="s">
        <v>27</v>
      </c>
      <c r="K5053" t="s">
        <v>28</v>
      </c>
      <c r="L5053">
        <v>11561</v>
      </c>
      <c r="M5053" s="2">
        <v>42996</v>
      </c>
      <c r="N5053" t="s">
        <v>41</v>
      </c>
      <c r="O5053">
        <v>5055</v>
      </c>
      <c r="P5053">
        <v>1628</v>
      </c>
      <c r="Q5053">
        <v>3</v>
      </c>
      <c r="R5053">
        <v>0</v>
      </c>
      <c r="S5053">
        <v>131</v>
      </c>
      <c r="T5053">
        <v>0.3</v>
      </c>
      <c r="U5053">
        <v>438</v>
      </c>
      <c r="V5053" t="s">
        <v>2663</v>
      </c>
      <c r="W5053" t="s">
        <v>43</v>
      </c>
      <c r="X5053" t="s">
        <v>44</v>
      </c>
      <c r="Y5053" t="s">
        <v>33</v>
      </c>
    </row>
    <row r="5054" spans="2:25" x14ac:dyDescent="0.25">
      <c r="B5054">
        <v>170</v>
      </c>
      <c r="C5054" t="s">
        <v>1071</v>
      </c>
      <c r="D5054" t="s">
        <v>39</v>
      </c>
      <c r="E5054" t="s">
        <v>5634</v>
      </c>
      <c r="F5054" s="13">
        <v>42992</v>
      </c>
      <c r="G5054">
        <v>2017</v>
      </c>
      <c r="H5054" t="s">
        <v>649</v>
      </c>
      <c r="I5054" t="s">
        <v>26</v>
      </c>
      <c r="J5054" t="s">
        <v>27</v>
      </c>
      <c r="K5054" t="s">
        <v>28</v>
      </c>
      <c r="L5054">
        <v>11561</v>
      </c>
      <c r="M5054" s="2">
        <v>42996</v>
      </c>
      <c r="N5054" t="s">
        <v>41</v>
      </c>
      <c r="O5054">
        <v>5056</v>
      </c>
      <c r="P5054">
        <v>681</v>
      </c>
      <c r="Q5054">
        <v>2</v>
      </c>
      <c r="R5054">
        <v>0.2</v>
      </c>
      <c r="S5054">
        <v>253</v>
      </c>
      <c r="T5054">
        <v>0.38</v>
      </c>
      <c r="U5054">
        <v>674</v>
      </c>
      <c r="V5054" t="s">
        <v>1594</v>
      </c>
      <c r="W5054" t="s">
        <v>31</v>
      </c>
      <c r="X5054" t="s">
        <v>50</v>
      </c>
      <c r="Y5054" t="s">
        <v>215</v>
      </c>
    </row>
    <row r="5055" spans="2:25" x14ac:dyDescent="0.25">
      <c r="B5055">
        <v>507</v>
      </c>
      <c r="C5055" t="s">
        <v>4294</v>
      </c>
      <c r="D5055" t="s">
        <v>23</v>
      </c>
      <c r="E5055" t="s">
        <v>5635</v>
      </c>
      <c r="F5055" s="13">
        <v>42981</v>
      </c>
      <c r="G5055">
        <v>2017</v>
      </c>
      <c r="H5055" t="s">
        <v>1058</v>
      </c>
      <c r="I5055" t="s">
        <v>348</v>
      </c>
      <c r="J5055" t="s">
        <v>27</v>
      </c>
      <c r="K5055" t="s">
        <v>28</v>
      </c>
      <c r="L5055">
        <v>45231</v>
      </c>
      <c r="M5055" s="2">
        <v>42986</v>
      </c>
      <c r="N5055" t="s">
        <v>41</v>
      </c>
      <c r="O5055">
        <v>5057</v>
      </c>
      <c r="P5055">
        <v>1654</v>
      </c>
      <c r="Q5055">
        <v>6</v>
      </c>
      <c r="R5055">
        <v>0.2</v>
      </c>
      <c r="S5055">
        <v>11</v>
      </c>
      <c r="T5055">
        <v>0.36</v>
      </c>
      <c r="U5055">
        <v>31</v>
      </c>
      <c r="V5055" t="s">
        <v>2440</v>
      </c>
      <c r="W5055" t="s">
        <v>31</v>
      </c>
      <c r="X5055" t="s">
        <v>76</v>
      </c>
      <c r="Y5055" t="s">
        <v>1653</v>
      </c>
    </row>
    <row r="5056" spans="2:25" x14ac:dyDescent="0.25">
      <c r="B5056">
        <v>583</v>
      </c>
      <c r="C5056" t="s">
        <v>1531</v>
      </c>
      <c r="D5056" t="s">
        <v>39</v>
      </c>
      <c r="E5056" t="s">
        <v>5636</v>
      </c>
      <c r="F5056" s="13">
        <v>42803</v>
      </c>
      <c r="G5056">
        <v>2017</v>
      </c>
      <c r="H5056" t="s">
        <v>5637</v>
      </c>
      <c r="I5056" t="s">
        <v>591</v>
      </c>
      <c r="J5056" t="s">
        <v>27</v>
      </c>
      <c r="K5056" t="s">
        <v>28</v>
      </c>
      <c r="L5056">
        <v>1810</v>
      </c>
      <c r="M5056" s="2">
        <v>42806</v>
      </c>
      <c r="N5056" t="s">
        <v>173</v>
      </c>
      <c r="O5056">
        <v>5058</v>
      </c>
      <c r="P5056">
        <v>1269</v>
      </c>
      <c r="Q5056">
        <v>1</v>
      </c>
      <c r="R5056">
        <v>0</v>
      </c>
      <c r="S5056">
        <v>3</v>
      </c>
      <c r="T5056">
        <v>0.3</v>
      </c>
      <c r="U5056">
        <v>11</v>
      </c>
      <c r="V5056" t="s">
        <v>1868</v>
      </c>
      <c r="W5056" t="s">
        <v>31</v>
      </c>
      <c r="X5056" t="s">
        <v>156</v>
      </c>
      <c r="Y5056" t="s">
        <v>33</v>
      </c>
    </row>
    <row r="5057" spans="2:25" x14ac:dyDescent="0.25">
      <c r="B5057">
        <v>583</v>
      </c>
      <c r="C5057" t="s">
        <v>1531</v>
      </c>
      <c r="D5057" t="s">
        <v>39</v>
      </c>
      <c r="E5057" t="s">
        <v>5636</v>
      </c>
      <c r="F5057" s="13">
        <v>42803</v>
      </c>
      <c r="G5057">
        <v>2017</v>
      </c>
      <c r="H5057" t="s">
        <v>5637</v>
      </c>
      <c r="I5057" t="s">
        <v>591</v>
      </c>
      <c r="J5057" t="s">
        <v>27</v>
      </c>
      <c r="K5057" t="s">
        <v>28</v>
      </c>
      <c r="L5057">
        <v>1810</v>
      </c>
      <c r="M5057" s="2">
        <v>42806</v>
      </c>
      <c r="N5057" t="s">
        <v>173</v>
      </c>
      <c r="O5057">
        <v>5059</v>
      </c>
      <c r="P5057">
        <v>1724</v>
      </c>
      <c r="Q5057">
        <v>3</v>
      </c>
      <c r="R5057">
        <v>0</v>
      </c>
      <c r="S5057">
        <v>9</v>
      </c>
      <c r="T5057">
        <v>0.49</v>
      </c>
      <c r="U5057">
        <v>18</v>
      </c>
      <c r="V5057" t="s">
        <v>4329</v>
      </c>
      <c r="W5057" t="s">
        <v>31</v>
      </c>
      <c r="X5057" t="s">
        <v>76</v>
      </c>
      <c r="Y5057" t="s">
        <v>83</v>
      </c>
    </row>
    <row r="5058" spans="2:25" x14ac:dyDescent="0.25">
      <c r="B5058">
        <v>583</v>
      </c>
      <c r="C5058" t="s">
        <v>1531</v>
      </c>
      <c r="D5058" t="s">
        <v>39</v>
      </c>
      <c r="E5058" t="s">
        <v>5636</v>
      </c>
      <c r="F5058" s="13">
        <v>42803</v>
      </c>
      <c r="G5058">
        <v>2017</v>
      </c>
      <c r="H5058" t="s">
        <v>5637</v>
      </c>
      <c r="I5058" t="s">
        <v>591</v>
      </c>
      <c r="J5058" t="s">
        <v>27</v>
      </c>
      <c r="K5058" t="s">
        <v>28</v>
      </c>
      <c r="L5058">
        <v>1810</v>
      </c>
      <c r="M5058" s="2">
        <v>42806</v>
      </c>
      <c r="N5058" t="s">
        <v>173</v>
      </c>
      <c r="O5058">
        <v>5060</v>
      </c>
      <c r="P5058">
        <v>679</v>
      </c>
      <c r="Q5058">
        <v>4</v>
      </c>
      <c r="R5058">
        <v>0</v>
      </c>
      <c r="S5058">
        <v>23</v>
      </c>
      <c r="T5058">
        <v>0.45</v>
      </c>
      <c r="U5058">
        <v>52</v>
      </c>
      <c r="V5058" t="s">
        <v>3476</v>
      </c>
      <c r="W5058" t="s">
        <v>31</v>
      </c>
      <c r="X5058" t="s">
        <v>50</v>
      </c>
      <c r="Y5058" t="s">
        <v>215</v>
      </c>
    </row>
    <row r="5059" spans="2:25" x14ac:dyDescent="0.25">
      <c r="B5059">
        <v>583</v>
      </c>
      <c r="C5059" t="s">
        <v>1531</v>
      </c>
      <c r="D5059" t="s">
        <v>39</v>
      </c>
      <c r="E5059" t="s">
        <v>5636</v>
      </c>
      <c r="F5059" s="13">
        <v>42803</v>
      </c>
      <c r="G5059">
        <v>2017</v>
      </c>
      <c r="H5059" t="s">
        <v>5637</v>
      </c>
      <c r="I5059" t="s">
        <v>591</v>
      </c>
      <c r="J5059" t="s">
        <v>27</v>
      </c>
      <c r="K5059" t="s">
        <v>28</v>
      </c>
      <c r="L5059">
        <v>1810</v>
      </c>
      <c r="M5059" s="2">
        <v>42806</v>
      </c>
      <c r="N5059" t="s">
        <v>173</v>
      </c>
      <c r="O5059">
        <v>5061</v>
      </c>
      <c r="P5059">
        <v>1457</v>
      </c>
      <c r="Q5059">
        <v>5</v>
      </c>
      <c r="R5059">
        <v>0</v>
      </c>
      <c r="S5059">
        <v>89</v>
      </c>
      <c r="T5059">
        <v>0.25</v>
      </c>
      <c r="U5059">
        <v>355</v>
      </c>
      <c r="V5059" t="s">
        <v>2341</v>
      </c>
      <c r="W5059" t="s">
        <v>35</v>
      </c>
      <c r="X5059" t="s">
        <v>36</v>
      </c>
      <c r="Y5059" t="s">
        <v>33</v>
      </c>
    </row>
    <row r="5060" spans="2:25" x14ac:dyDescent="0.25">
      <c r="B5060">
        <v>372</v>
      </c>
      <c r="C5060" t="s">
        <v>4028</v>
      </c>
      <c r="D5060" t="s">
        <v>23</v>
      </c>
      <c r="E5060" t="s">
        <v>5638</v>
      </c>
      <c r="F5060" s="13">
        <v>43033</v>
      </c>
      <c r="G5060">
        <v>2017</v>
      </c>
      <c r="H5060" t="s">
        <v>225</v>
      </c>
      <c r="I5060" t="s">
        <v>80</v>
      </c>
      <c r="J5060" t="s">
        <v>81</v>
      </c>
      <c r="K5060" t="s">
        <v>28</v>
      </c>
      <c r="L5060">
        <v>33180</v>
      </c>
      <c r="M5060" s="2">
        <v>43036</v>
      </c>
      <c r="N5060" t="s">
        <v>173</v>
      </c>
      <c r="O5060">
        <v>5062</v>
      </c>
      <c r="P5060">
        <v>1249</v>
      </c>
      <c r="Q5060">
        <v>5</v>
      </c>
      <c r="R5060">
        <v>0.2</v>
      </c>
      <c r="S5060">
        <v>78</v>
      </c>
      <c r="T5060">
        <v>0.1</v>
      </c>
      <c r="U5060">
        <v>784</v>
      </c>
      <c r="V5060" t="s">
        <v>1005</v>
      </c>
      <c r="W5060" t="s">
        <v>43</v>
      </c>
      <c r="X5060" t="s">
        <v>44</v>
      </c>
      <c r="Y5060" t="s">
        <v>486</v>
      </c>
    </row>
    <row r="5061" spans="2:25" x14ac:dyDescent="0.25">
      <c r="B5061">
        <v>756</v>
      </c>
      <c r="C5061" t="s">
        <v>4924</v>
      </c>
      <c r="D5061" t="s">
        <v>23</v>
      </c>
      <c r="E5061" t="s">
        <v>5639</v>
      </c>
      <c r="F5061" s="13">
        <v>42760</v>
      </c>
      <c r="G5061">
        <v>2017</v>
      </c>
      <c r="H5061" t="s">
        <v>617</v>
      </c>
      <c r="I5061" t="s">
        <v>618</v>
      </c>
      <c r="J5061" t="s">
        <v>27</v>
      </c>
      <c r="K5061" t="s">
        <v>28</v>
      </c>
      <c r="L5061">
        <v>7060</v>
      </c>
      <c r="M5061" s="2">
        <v>42762</v>
      </c>
      <c r="N5061" t="s">
        <v>173</v>
      </c>
      <c r="O5061">
        <v>5063</v>
      </c>
      <c r="P5061">
        <v>527</v>
      </c>
      <c r="Q5061">
        <v>3</v>
      </c>
      <c r="R5061">
        <v>0</v>
      </c>
      <c r="S5061">
        <v>2</v>
      </c>
      <c r="T5061">
        <v>0.25</v>
      </c>
      <c r="U5061">
        <v>9</v>
      </c>
      <c r="V5061" t="s">
        <v>5640</v>
      </c>
      <c r="W5061" t="s">
        <v>31</v>
      </c>
      <c r="X5061" t="s">
        <v>106</v>
      </c>
      <c r="Y5061" t="s">
        <v>482</v>
      </c>
    </row>
    <row r="5062" spans="2:25" x14ac:dyDescent="0.25">
      <c r="B5062">
        <v>756</v>
      </c>
      <c r="C5062" t="s">
        <v>4924</v>
      </c>
      <c r="D5062" t="s">
        <v>23</v>
      </c>
      <c r="E5062" t="s">
        <v>5639</v>
      </c>
      <c r="F5062" s="13">
        <v>42760</v>
      </c>
      <c r="G5062">
        <v>2017</v>
      </c>
      <c r="H5062" t="s">
        <v>617</v>
      </c>
      <c r="I5062" t="s">
        <v>618</v>
      </c>
      <c r="J5062" t="s">
        <v>27</v>
      </c>
      <c r="K5062" t="s">
        <v>28</v>
      </c>
      <c r="L5062">
        <v>7060</v>
      </c>
      <c r="M5062" s="2">
        <v>42762</v>
      </c>
      <c r="N5062" t="s">
        <v>173</v>
      </c>
      <c r="O5062">
        <v>5064</v>
      </c>
      <c r="P5062">
        <v>1531</v>
      </c>
      <c r="Q5062">
        <v>5</v>
      </c>
      <c r="R5062">
        <v>0</v>
      </c>
      <c r="S5062">
        <v>8</v>
      </c>
      <c r="T5062">
        <v>0.46</v>
      </c>
      <c r="U5062">
        <v>18</v>
      </c>
      <c r="V5062" t="s">
        <v>5641</v>
      </c>
      <c r="W5062" t="s">
        <v>31</v>
      </c>
      <c r="X5062" t="s">
        <v>76</v>
      </c>
      <c r="Y5062" t="s">
        <v>33</v>
      </c>
    </row>
    <row r="5063" spans="2:25" x14ac:dyDescent="0.25">
      <c r="B5063">
        <v>309</v>
      </c>
      <c r="C5063" t="s">
        <v>546</v>
      </c>
      <c r="D5063" t="s">
        <v>23</v>
      </c>
      <c r="E5063" t="s">
        <v>5642</v>
      </c>
      <c r="F5063" s="13">
        <v>42965</v>
      </c>
      <c r="G5063">
        <v>2017</v>
      </c>
      <c r="H5063" t="s">
        <v>25</v>
      </c>
      <c r="I5063" t="s">
        <v>26</v>
      </c>
      <c r="J5063" t="s">
        <v>27</v>
      </c>
      <c r="K5063" t="s">
        <v>28</v>
      </c>
      <c r="L5063">
        <v>10035</v>
      </c>
      <c r="M5063" s="2">
        <v>42971</v>
      </c>
      <c r="N5063" t="s">
        <v>41</v>
      </c>
      <c r="O5063">
        <v>5065</v>
      </c>
      <c r="P5063">
        <v>729</v>
      </c>
      <c r="Q5063">
        <v>1</v>
      </c>
      <c r="R5063">
        <v>0</v>
      </c>
      <c r="S5063">
        <v>12</v>
      </c>
      <c r="T5063">
        <v>0.28999999999999998</v>
      </c>
      <c r="U5063">
        <v>40</v>
      </c>
      <c r="V5063" t="s">
        <v>757</v>
      </c>
      <c r="W5063" t="s">
        <v>43</v>
      </c>
      <c r="X5063" t="s">
        <v>44</v>
      </c>
      <c r="Y5063" t="s">
        <v>201</v>
      </c>
    </row>
    <row r="5064" spans="2:25" x14ac:dyDescent="0.25">
      <c r="B5064">
        <v>421</v>
      </c>
      <c r="C5064" t="s">
        <v>1963</v>
      </c>
      <c r="D5064" t="s">
        <v>23</v>
      </c>
      <c r="E5064" t="s">
        <v>5643</v>
      </c>
      <c r="F5064" s="13">
        <v>42913</v>
      </c>
      <c r="G5064">
        <v>2017</v>
      </c>
      <c r="H5064" t="s">
        <v>5644</v>
      </c>
      <c r="I5064" t="s">
        <v>172</v>
      </c>
      <c r="J5064" t="s">
        <v>104</v>
      </c>
      <c r="K5064" t="s">
        <v>28</v>
      </c>
      <c r="L5064">
        <v>60035</v>
      </c>
      <c r="M5064" s="2">
        <v>42917</v>
      </c>
      <c r="N5064" t="s">
        <v>41</v>
      </c>
      <c r="O5064">
        <v>5066</v>
      </c>
      <c r="P5064">
        <v>1659</v>
      </c>
      <c r="Q5064">
        <v>7</v>
      </c>
      <c r="R5064">
        <v>0.2</v>
      </c>
      <c r="S5064">
        <v>12</v>
      </c>
      <c r="T5064">
        <v>0.33</v>
      </c>
      <c r="U5064">
        <v>37</v>
      </c>
      <c r="V5064" t="s">
        <v>2722</v>
      </c>
      <c r="W5064" t="s">
        <v>31</v>
      </c>
      <c r="X5064" t="s">
        <v>76</v>
      </c>
      <c r="Y5064" t="s">
        <v>1653</v>
      </c>
    </row>
    <row r="5065" spans="2:25" x14ac:dyDescent="0.25">
      <c r="B5065">
        <v>421</v>
      </c>
      <c r="C5065" t="s">
        <v>1963</v>
      </c>
      <c r="D5065" t="s">
        <v>23</v>
      </c>
      <c r="E5065" t="s">
        <v>5643</v>
      </c>
      <c r="F5065" s="13">
        <v>42913</v>
      </c>
      <c r="G5065">
        <v>2017</v>
      </c>
      <c r="H5065" t="s">
        <v>5644</v>
      </c>
      <c r="I5065" t="s">
        <v>172</v>
      </c>
      <c r="J5065" t="s">
        <v>104</v>
      </c>
      <c r="K5065" t="s">
        <v>28</v>
      </c>
      <c r="L5065">
        <v>60035</v>
      </c>
      <c r="M5065" s="2">
        <v>42917</v>
      </c>
      <c r="N5065" t="s">
        <v>41</v>
      </c>
      <c r="O5065">
        <v>5067</v>
      </c>
      <c r="P5065">
        <v>743</v>
      </c>
      <c r="Q5065">
        <v>3</v>
      </c>
      <c r="R5065">
        <v>0.3</v>
      </c>
      <c r="S5065">
        <v>-8</v>
      </c>
      <c r="T5065">
        <v>-0.01</v>
      </c>
      <c r="U5065">
        <v>540</v>
      </c>
      <c r="V5065" t="s">
        <v>2170</v>
      </c>
      <c r="W5065" t="s">
        <v>35</v>
      </c>
      <c r="X5065" t="s">
        <v>36</v>
      </c>
      <c r="Y5065" t="s">
        <v>37</v>
      </c>
    </row>
    <row r="5066" spans="2:25" x14ac:dyDescent="0.25">
      <c r="B5066">
        <v>567</v>
      </c>
      <c r="C5066" t="s">
        <v>4382</v>
      </c>
      <c r="D5066" t="s">
        <v>39</v>
      </c>
      <c r="E5066" t="s">
        <v>5645</v>
      </c>
      <c r="F5066" s="13">
        <v>43072</v>
      </c>
      <c r="G5066">
        <v>2017</v>
      </c>
      <c r="H5066" t="s">
        <v>199</v>
      </c>
      <c r="I5066" t="s">
        <v>61</v>
      </c>
      <c r="J5066" t="s">
        <v>62</v>
      </c>
      <c r="K5066" t="s">
        <v>28</v>
      </c>
      <c r="L5066">
        <v>90045</v>
      </c>
      <c r="M5066" s="2">
        <v>43075</v>
      </c>
      <c r="N5066" t="s">
        <v>173</v>
      </c>
      <c r="O5066">
        <v>5068</v>
      </c>
      <c r="P5066">
        <v>25</v>
      </c>
      <c r="Q5066">
        <v>6</v>
      </c>
      <c r="R5066">
        <v>0</v>
      </c>
      <c r="S5066">
        <v>51</v>
      </c>
      <c r="T5066">
        <v>0.46</v>
      </c>
      <c r="U5066">
        <v>112</v>
      </c>
      <c r="V5066" t="s">
        <v>3639</v>
      </c>
      <c r="W5066" t="s">
        <v>35</v>
      </c>
      <c r="X5066" t="s">
        <v>120</v>
      </c>
      <c r="Y5066" t="s">
        <v>1714</v>
      </c>
    </row>
    <row r="5067" spans="2:25" x14ac:dyDescent="0.25">
      <c r="B5067">
        <v>567</v>
      </c>
      <c r="C5067" t="s">
        <v>4382</v>
      </c>
      <c r="D5067" t="s">
        <v>39</v>
      </c>
      <c r="E5067" t="s">
        <v>5645</v>
      </c>
      <c r="F5067" s="13">
        <v>43072</v>
      </c>
      <c r="G5067">
        <v>2017</v>
      </c>
      <c r="H5067" t="s">
        <v>199</v>
      </c>
      <c r="I5067" t="s">
        <v>61</v>
      </c>
      <c r="J5067" t="s">
        <v>62</v>
      </c>
      <c r="K5067" t="s">
        <v>28</v>
      </c>
      <c r="L5067">
        <v>90045</v>
      </c>
      <c r="M5067" s="2">
        <v>43075</v>
      </c>
      <c r="N5067" t="s">
        <v>173</v>
      </c>
      <c r="O5067">
        <v>5069</v>
      </c>
      <c r="P5067">
        <v>1035</v>
      </c>
      <c r="Q5067">
        <v>5</v>
      </c>
      <c r="R5067">
        <v>0</v>
      </c>
      <c r="S5067">
        <v>660</v>
      </c>
      <c r="T5067">
        <v>0.4</v>
      </c>
      <c r="U5067">
        <v>1650</v>
      </c>
      <c r="V5067" t="s">
        <v>8456</v>
      </c>
      <c r="W5067" t="s">
        <v>43</v>
      </c>
      <c r="X5067" t="s">
        <v>70</v>
      </c>
      <c r="Y5067" t="s">
        <v>254</v>
      </c>
    </row>
    <row r="5068" spans="2:25" x14ac:dyDescent="0.25">
      <c r="B5068">
        <v>714</v>
      </c>
      <c r="C5068" t="s">
        <v>1885</v>
      </c>
      <c r="D5068" t="s">
        <v>39</v>
      </c>
      <c r="E5068" t="s">
        <v>5646</v>
      </c>
      <c r="F5068" s="13">
        <v>42765</v>
      </c>
      <c r="G5068">
        <v>2017</v>
      </c>
      <c r="H5068" t="s">
        <v>60</v>
      </c>
      <c r="I5068" t="s">
        <v>61</v>
      </c>
      <c r="J5068" t="s">
        <v>62</v>
      </c>
      <c r="K5068" t="s">
        <v>28</v>
      </c>
      <c r="L5068">
        <v>94122</v>
      </c>
      <c r="M5068" s="2">
        <v>42766</v>
      </c>
      <c r="N5068" t="s">
        <v>173</v>
      </c>
      <c r="O5068">
        <v>5070</v>
      </c>
      <c r="P5068">
        <v>223</v>
      </c>
      <c r="Q5068">
        <v>9</v>
      </c>
      <c r="R5068">
        <v>0</v>
      </c>
      <c r="S5068">
        <v>12</v>
      </c>
      <c r="T5068">
        <v>0.47</v>
      </c>
      <c r="U5068">
        <v>26</v>
      </c>
      <c r="V5068" t="s">
        <v>2424</v>
      </c>
      <c r="W5068" t="s">
        <v>31</v>
      </c>
      <c r="X5068" t="s">
        <v>32</v>
      </c>
      <c r="Y5068" t="s">
        <v>227</v>
      </c>
    </row>
    <row r="5069" spans="2:25" x14ac:dyDescent="0.25">
      <c r="B5069">
        <v>714</v>
      </c>
      <c r="C5069" t="s">
        <v>1885</v>
      </c>
      <c r="D5069" t="s">
        <v>39</v>
      </c>
      <c r="E5069" t="s">
        <v>5646</v>
      </c>
      <c r="F5069" s="13">
        <v>42765</v>
      </c>
      <c r="G5069">
        <v>2017</v>
      </c>
      <c r="H5069" t="s">
        <v>60</v>
      </c>
      <c r="I5069" t="s">
        <v>61</v>
      </c>
      <c r="J5069" t="s">
        <v>62</v>
      </c>
      <c r="K5069" t="s">
        <v>28</v>
      </c>
      <c r="L5069">
        <v>94122</v>
      </c>
      <c r="M5069" s="2">
        <v>42766</v>
      </c>
      <c r="N5069" t="s">
        <v>173</v>
      </c>
      <c r="O5069">
        <v>5071</v>
      </c>
      <c r="P5069">
        <v>723</v>
      </c>
      <c r="Q5069">
        <v>2</v>
      </c>
      <c r="R5069">
        <v>0.2</v>
      </c>
      <c r="S5069">
        <v>18</v>
      </c>
      <c r="T5069">
        <v>0.35</v>
      </c>
      <c r="U5069">
        <v>51</v>
      </c>
      <c r="V5069" t="s">
        <v>2976</v>
      </c>
      <c r="W5069" t="s">
        <v>31</v>
      </c>
      <c r="X5069" t="s">
        <v>50</v>
      </c>
      <c r="Y5069" t="s">
        <v>215</v>
      </c>
    </row>
    <row r="5070" spans="2:25" x14ac:dyDescent="0.25">
      <c r="B5070">
        <v>714</v>
      </c>
      <c r="C5070" t="s">
        <v>1885</v>
      </c>
      <c r="D5070" t="s">
        <v>39</v>
      </c>
      <c r="E5070" t="s">
        <v>5646</v>
      </c>
      <c r="F5070" s="13">
        <v>42765</v>
      </c>
      <c r="G5070">
        <v>2017</v>
      </c>
      <c r="H5070" t="s">
        <v>60</v>
      </c>
      <c r="I5070" t="s">
        <v>61</v>
      </c>
      <c r="J5070" t="s">
        <v>62</v>
      </c>
      <c r="K5070" t="s">
        <v>28</v>
      </c>
      <c r="L5070">
        <v>94122</v>
      </c>
      <c r="M5070" s="2">
        <v>42766</v>
      </c>
      <c r="N5070" t="s">
        <v>173</v>
      </c>
      <c r="O5070">
        <v>5072</v>
      </c>
      <c r="P5070">
        <v>666</v>
      </c>
      <c r="Q5070">
        <v>9</v>
      </c>
      <c r="R5070">
        <v>0</v>
      </c>
      <c r="S5070">
        <v>76</v>
      </c>
      <c r="T5070">
        <v>0.25</v>
      </c>
      <c r="U5070">
        <v>305</v>
      </c>
      <c r="V5070" t="s">
        <v>2566</v>
      </c>
      <c r="W5070" t="s">
        <v>31</v>
      </c>
      <c r="X5070" t="s">
        <v>156</v>
      </c>
      <c r="Y5070" t="s">
        <v>33</v>
      </c>
    </row>
    <row r="5071" spans="2:25" x14ac:dyDescent="0.25">
      <c r="B5071">
        <v>113</v>
      </c>
      <c r="C5071" t="s">
        <v>1565</v>
      </c>
      <c r="D5071" t="s">
        <v>23</v>
      </c>
      <c r="E5071" t="s">
        <v>5647</v>
      </c>
      <c r="F5071" s="13">
        <v>42885</v>
      </c>
      <c r="G5071">
        <v>2017</v>
      </c>
      <c r="H5071" t="s">
        <v>1058</v>
      </c>
      <c r="I5071" t="s">
        <v>348</v>
      </c>
      <c r="J5071" t="s">
        <v>27</v>
      </c>
      <c r="K5071" t="s">
        <v>28</v>
      </c>
      <c r="L5071">
        <v>45231</v>
      </c>
      <c r="M5071" s="2">
        <v>42887</v>
      </c>
      <c r="N5071" t="s">
        <v>173</v>
      </c>
      <c r="O5071">
        <v>5073</v>
      </c>
      <c r="P5071">
        <v>400</v>
      </c>
      <c r="Q5071">
        <v>2</v>
      </c>
      <c r="R5071">
        <v>0.4</v>
      </c>
      <c r="S5071">
        <v>70</v>
      </c>
      <c r="T5071">
        <v>0.08</v>
      </c>
      <c r="U5071">
        <v>840</v>
      </c>
      <c r="V5071" t="s">
        <v>1857</v>
      </c>
      <c r="W5071" t="s">
        <v>43</v>
      </c>
      <c r="X5071" t="s">
        <v>1087</v>
      </c>
      <c r="Y5071" t="s">
        <v>1858</v>
      </c>
    </row>
    <row r="5072" spans="2:25" x14ac:dyDescent="0.25">
      <c r="B5072">
        <v>250</v>
      </c>
      <c r="C5072" t="s">
        <v>1968</v>
      </c>
      <c r="D5072" t="s">
        <v>23</v>
      </c>
      <c r="E5072" t="s">
        <v>5648</v>
      </c>
      <c r="F5072" s="13">
        <v>43038</v>
      </c>
      <c r="G5072">
        <v>2017</v>
      </c>
      <c r="H5072" t="s">
        <v>25</v>
      </c>
      <c r="I5072" t="s">
        <v>26</v>
      </c>
      <c r="J5072" t="s">
        <v>27</v>
      </c>
      <c r="K5072" t="s">
        <v>28</v>
      </c>
      <c r="L5072">
        <v>10011</v>
      </c>
      <c r="M5072" s="2">
        <v>43042</v>
      </c>
      <c r="N5072" t="s">
        <v>41</v>
      </c>
      <c r="O5072">
        <v>5074</v>
      </c>
      <c r="P5072">
        <v>695</v>
      </c>
      <c r="Q5072">
        <v>3</v>
      </c>
      <c r="R5072">
        <v>0.2</v>
      </c>
      <c r="S5072">
        <v>10</v>
      </c>
      <c r="T5072">
        <v>0.35</v>
      </c>
      <c r="U5072">
        <v>29</v>
      </c>
      <c r="V5072" t="s">
        <v>363</v>
      </c>
      <c r="W5072" t="s">
        <v>31</v>
      </c>
      <c r="X5072" t="s">
        <v>50</v>
      </c>
      <c r="Y5072" t="s">
        <v>215</v>
      </c>
    </row>
    <row r="5073" spans="2:25" x14ac:dyDescent="0.25">
      <c r="B5073">
        <v>250</v>
      </c>
      <c r="C5073" t="s">
        <v>1968</v>
      </c>
      <c r="D5073" t="s">
        <v>23</v>
      </c>
      <c r="E5073" t="s">
        <v>5648</v>
      </c>
      <c r="F5073" s="13">
        <v>43038</v>
      </c>
      <c r="G5073">
        <v>2017</v>
      </c>
      <c r="H5073" t="s">
        <v>25</v>
      </c>
      <c r="I5073" t="s">
        <v>26</v>
      </c>
      <c r="J5073" t="s">
        <v>27</v>
      </c>
      <c r="K5073" t="s">
        <v>28</v>
      </c>
      <c r="L5073">
        <v>10011</v>
      </c>
      <c r="M5073" s="2">
        <v>43042</v>
      </c>
      <c r="N5073" t="s">
        <v>41</v>
      </c>
      <c r="O5073">
        <v>5075</v>
      </c>
      <c r="P5073">
        <v>359</v>
      </c>
      <c r="Q5073">
        <v>5</v>
      </c>
      <c r="R5073">
        <v>0</v>
      </c>
      <c r="S5073">
        <v>32</v>
      </c>
      <c r="T5073">
        <v>0.28000000000000003</v>
      </c>
      <c r="U5073">
        <v>115</v>
      </c>
      <c r="V5073" t="s">
        <v>2346</v>
      </c>
      <c r="W5073" t="s">
        <v>31</v>
      </c>
      <c r="X5073" t="s">
        <v>106</v>
      </c>
      <c r="Y5073" t="s">
        <v>808</v>
      </c>
    </row>
    <row r="5074" spans="2:25" x14ac:dyDescent="0.25">
      <c r="B5074">
        <v>327</v>
      </c>
      <c r="C5074" t="s">
        <v>2555</v>
      </c>
      <c r="D5074" t="s">
        <v>39</v>
      </c>
      <c r="E5074" t="s">
        <v>5649</v>
      </c>
      <c r="F5074" s="13">
        <v>43021</v>
      </c>
      <c r="G5074">
        <v>2017</v>
      </c>
      <c r="H5074" t="s">
        <v>454</v>
      </c>
      <c r="I5074" t="s">
        <v>103</v>
      </c>
      <c r="J5074" t="s">
        <v>104</v>
      </c>
      <c r="K5074" t="s">
        <v>28</v>
      </c>
      <c r="L5074">
        <v>78041</v>
      </c>
      <c r="M5074" s="2">
        <v>43027</v>
      </c>
      <c r="N5074" t="s">
        <v>41</v>
      </c>
      <c r="O5074">
        <v>5076</v>
      </c>
      <c r="P5074">
        <v>260</v>
      </c>
      <c r="Q5074">
        <v>7</v>
      </c>
      <c r="R5074">
        <v>0.8</v>
      </c>
      <c r="S5074">
        <v>-11</v>
      </c>
      <c r="T5074">
        <v>-1.75</v>
      </c>
      <c r="U5074">
        <v>6</v>
      </c>
      <c r="V5074" t="s">
        <v>236</v>
      </c>
      <c r="W5074" t="s">
        <v>31</v>
      </c>
      <c r="X5074" t="s">
        <v>50</v>
      </c>
      <c r="Y5074" t="s">
        <v>227</v>
      </c>
    </row>
    <row r="5075" spans="2:25" x14ac:dyDescent="0.25">
      <c r="B5075">
        <v>327</v>
      </c>
      <c r="C5075" t="s">
        <v>2555</v>
      </c>
      <c r="D5075" t="s">
        <v>39</v>
      </c>
      <c r="E5075" t="s">
        <v>5649</v>
      </c>
      <c r="F5075" s="13">
        <v>43021</v>
      </c>
      <c r="G5075">
        <v>2017</v>
      </c>
      <c r="H5075" t="s">
        <v>454</v>
      </c>
      <c r="I5075" t="s">
        <v>103</v>
      </c>
      <c r="J5075" t="s">
        <v>104</v>
      </c>
      <c r="K5075" t="s">
        <v>28</v>
      </c>
      <c r="L5075">
        <v>78041</v>
      </c>
      <c r="M5075" s="2">
        <v>43027</v>
      </c>
      <c r="N5075" t="s">
        <v>41</v>
      </c>
      <c r="O5075">
        <v>5077</v>
      </c>
      <c r="P5075">
        <v>148</v>
      </c>
      <c r="Q5075">
        <v>2</v>
      </c>
      <c r="R5075">
        <v>0.2</v>
      </c>
      <c r="S5075">
        <v>3</v>
      </c>
      <c r="T5075">
        <v>0.36</v>
      </c>
      <c r="U5075">
        <v>8</v>
      </c>
      <c r="V5075" t="s">
        <v>5300</v>
      </c>
      <c r="W5075" t="s">
        <v>31</v>
      </c>
      <c r="X5075" t="s">
        <v>76</v>
      </c>
      <c r="Y5075" t="s">
        <v>612</v>
      </c>
    </row>
    <row r="5076" spans="2:25" x14ac:dyDescent="0.25">
      <c r="B5076">
        <v>327</v>
      </c>
      <c r="C5076" t="s">
        <v>2555</v>
      </c>
      <c r="D5076" t="s">
        <v>39</v>
      </c>
      <c r="E5076" t="s">
        <v>5649</v>
      </c>
      <c r="F5076" s="13">
        <v>43021</v>
      </c>
      <c r="G5076">
        <v>2017</v>
      </c>
      <c r="H5076" t="s">
        <v>454</v>
      </c>
      <c r="I5076" t="s">
        <v>103</v>
      </c>
      <c r="J5076" t="s">
        <v>104</v>
      </c>
      <c r="K5076" t="s">
        <v>28</v>
      </c>
      <c r="L5076">
        <v>78041</v>
      </c>
      <c r="M5076" s="2">
        <v>43027</v>
      </c>
      <c r="N5076" t="s">
        <v>41</v>
      </c>
      <c r="O5076">
        <v>5078</v>
      </c>
      <c r="P5076">
        <v>1150</v>
      </c>
      <c r="Q5076">
        <v>1</v>
      </c>
      <c r="R5076">
        <v>0.2</v>
      </c>
      <c r="S5076">
        <v>1</v>
      </c>
      <c r="T5076">
        <v>0.08</v>
      </c>
      <c r="U5076">
        <v>16</v>
      </c>
      <c r="V5076" t="s">
        <v>1110</v>
      </c>
      <c r="W5076" t="s">
        <v>31</v>
      </c>
      <c r="X5076" t="s">
        <v>106</v>
      </c>
      <c r="Y5076" t="s">
        <v>253</v>
      </c>
    </row>
    <row r="5077" spans="2:25" x14ac:dyDescent="0.25">
      <c r="B5077">
        <v>327</v>
      </c>
      <c r="C5077" t="s">
        <v>2555</v>
      </c>
      <c r="D5077" t="s">
        <v>39</v>
      </c>
      <c r="E5077" t="s">
        <v>5649</v>
      </c>
      <c r="F5077" s="13">
        <v>43021</v>
      </c>
      <c r="G5077">
        <v>2017</v>
      </c>
      <c r="H5077" t="s">
        <v>454</v>
      </c>
      <c r="I5077" t="s">
        <v>103</v>
      </c>
      <c r="J5077" t="s">
        <v>104</v>
      </c>
      <c r="K5077" t="s">
        <v>28</v>
      </c>
      <c r="L5077">
        <v>78041</v>
      </c>
      <c r="M5077" s="2">
        <v>43027</v>
      </c>
      <c r="N5077" t="s">
        <v>41</v>
      </c>
      <c r="O5077">
        <v>5079</v>
      </c>
      <c r="P5077">
        <v>1534</v>
      </c>
      <c r="Q5077">
        <v>5</v>
      </c>
      <c r="R5077">
        <v>0.6</v>
      </c>
      <c r="S5077">
        <v>-150</v>
      </c>
      <c r="T5077">
        <v>-1.08</v>
      </c>
      <c r="U5077">
        <v>140</v>
      </c>
      <c r="V5077" t="s">
        <v>3113</v>
      </c>
      <c r="W5077" t="s">
        <v>35</v>
      </c>
      <c r="X5077" t="s">
        <v>120</v>
      </c>
      <c r="Y5077" t="s">
        <v>278</v>
      </c>
    </row>
    <row r="5078" spans="2:25" x14ac:dyDescent="0.25">
      <c r="B5078">
        <v>327</v>
      </c>
      <c r="C5078" t="s">
        <v>2555</v>
      </c>
      <c r="D5078" t="s">
        <v>39</v>
      </c>
      <c r="E5078" t="s">
        <v>5649</v>
      </c>
      <c r="F5078" s="13">
        <v>43021</v>
      </c>
      <c r="G5078">
        <v>2017</v>
      </c>
      <c r="H5078" t="s">
        <v>454</v>
      </c>
      <c r="I5078" t="s">
        <v>103</v>
      </c>
      <c r="J5078" t="s">
        <v>104</v>
      </c>
      <c r="K5078" t="s">
        <v>28</v>
      </c>
      <c r="L5078">
        <v>78041</v>
      </c>
      <c r="M5078" s="2">
        <v>43027</v>
      </c>
      <c r="N5078" t="s">
        <v>41</v>
      </c>
      <c r="O5078">
        <v>5080</v>
      </c>
      <c r="P5078">
        <v>1329</v>
      </c>
      <c r="Q5078">
        <v>3</v>
      </c>
      <c r="R5078">
        <v>0.2</v>
      </c>
      <c r="S5078">
        <v>24</v>
      </c>
      <c r="T5078">
        <v>0.13</v>
      </c>
      <c r="U5078">
        <v>192</v>
      </c>
      <c r="V5078" t="s">
        <v>2917</v>
      </c>
      <c r="W5078" t="s">
        <v>43</v>
      </c>
      <c r="X5078" t="s">
        <v>70</v>
      </c>
      <c r="Y5078" t="s">
        <v>902</v>
      </c>
    </row>
    <row r="5079" spans="2:25" x14ac:dyDescent="0.25">
      <c r="B5079">
        <v>525</v>
      </c>
      <c r="C5079" t="s">
        <v>1149</v>
      </c>
      <c r="D5079" t="s">
        <v>47</v>
      </c>
      <c r="E5079" t="s">
        <v>5650</v>
      </c>
      <c r="F5079" s="13">
        <v>42798</v>
      </c>
      <c r="G5079">
        <v>2017</v>
      </c>
      <c r="H5079" t="s">
        <v>464</v>
      </c>
      <c r="I5079" t="s">
        <v>61</v>
      </c>
      <c r="J5079" t="s">
        <v>62</v>
      </c>
      <c r="K5079" t="s">
        <v>28</v>
      </c>
      <c r="L5079">
        <v>92024</v>
      </c>
      <c r="M5079" s="2">
        <v>42804</v>
      </c>
      <c r="N5079" t="s">
        <v>41</v>
      </c>
      <c r="O5079">
        <v>5081</v>
      </c>
      <c r="P5079">
        <v>308</v>
      </c>
      <c r="Q5079">
        <v>1</v>
      </c>
      <c r="R5079">
        <v>0</v>
      </c>
      <c r="S5079">
        <v>5</v>
      </c>
      <c r="T5079">
        <v>0.28999999999999998</v>
      </c>
      <c r="U5079">
        <v>17</v>
      </c>
      <c r="V5079" t="s">
        <v>4727</v>
      </c>
      <c r="W5079" t="s">
        <v>31</v>
      </c>
      <c r="X5079" t="s">
        <v>106</v>
      </c>
      <c r="Y5079" t="s">
        <v>4728</v>
      </c>
    </row>
    <row r="5080" spans="2:25" x14ac:dyDescent="0.25">
      <c r="B5080">
        <v>190</v>
      </c>
      <c r="C5080" t="s">
        <v>2140</v>
      </c>
      <c r="D5080" t="s">
        <v>39</v>
      </c>
      <c r="E5080" t="s">
        <v>5651</v>
      </c>
      <c r="F5080" s="13">
        <v>42857</v>
      </c>
      <c r="G5080">
        <v>2017</v>
      </c>
      <c r="H5080" t="s">
        <v>3778</v>
      </c>
      <c r="I5080" t="s">
        <v>282</v>
      </c>
      <c r="J5080" t="s">
        <v>81</v>
      </c>
      <c r="K5080" t="s">
        <v>28</v>
      </c>
      <c r="L5080">
        <v>27405</v>
      </c>
      <c r="M5080" s="2">
        <v>42863</v>
      </c>
      <c r="N5080" t="s">
        <v>41</v>
      </c>
      <c r="O5080">
        <v>5082</v>
      </c>
      <c r="P5080">
        <v>767</v>
      </c>
      <c r="Q5080">
        <v>9</v>
      </c>
      <c r="R5080">
        <v>0.2</v>
      </c>
      <c r="S5080">
        <v>12</v>
      </c>
      <c r="T5080">
        <v>0.06</v>
      </c>
      <c r="U5080">
        <v>187</v>
      </c>
      <c r="V5080" t="s">
        <v>2120</v>
      </c>
      <c r="W5080" t="s">
        <v>35</v>
      </c>
      <c r="X5080" t="s">
        <v>36</v>
      </c>
      <c r="Y5080" t="s">
        <v>37</v>
      </c>
    </row>
    <row r="5081" spans="2:25" x14ac:dyDescent="0.25">
      <c r="B5081">
        <v>729</v>
      </c>
      <c r="C5081" t="s">
        <v>1322</v>
      </c>
      <c r="D5081" t="s">
        <v>23</v>
      </c>
      <c r="E5081" t="s">
        <v>5652</v>
      </c>
      <c r="F5081" s="13">
        <v>42767</v>
      </c>
      <c r="G5081">
        <v>2017</v>
      </c>
      <c r="H5081" t="s">
        <v>199</v>
      </c>
      <c r="I5081" t="s">
        <v>61</v>
      </c>
      <c r="J5081" t="s">
        <v>62</v>
      </c>
      <c r="K5081" t="s">
        <v>28</v>
      </c>
      <c r="L5081">
        <v>90036</v>
      </c>
      <c r="M5081" s="2">
        <v>42773</v>
      </c>
      <c r="N5081" t="s">
        <v>41</v>
      </c>
      <c r="O5081">
        <v>5083</v>
      </c>
      <c r="P5081">
        <v>1673</v>
      </c>
      <c r="Q5081">
        <v>4</v>
      </c>
      <c r="R5081">
        <v>0</v>
      </c>
      <c r="S5081">
        <v>49</v>
      </c>
      <c r="T5081">
        <v>0.46</v>
      </c>
      <c r="U5081">
        <v>106</v>
      </c>
      <c r="V5081" t="s">
        <v>3445</v>
      </c>
      <c r="W5081" t="s">
        <v>31</v>
      </c>
      <c r="X5081" t="s">
        <v>76</v>
      </c>
      <c r="Y5081" t="s">
        <v>83</v>
      </c>
    </row>
    <row r="5082" spans="2:25" x14ac:dyDescent="0.25">
      <c r="B5082">
        <v>373</v>
      </c>
      <c r="C5082" t="s">
        <v>3477</v>
      </c>
      <c r="D5082" t="s">
        <v>23</v>
      </c>
      <c r="E5082" t="s">
        <v>5653</v>
      </c>
      <c r="F5082" s="13">
        <v>42877</v>
      </c>
      <c r="G5082">
        <v>2017</v>
      </c>
      <c r="H5082" t="s">
        <v>199</v>
      </c>
      <c r="I5082" t="s">
        <v>61</v>
      </c>
      <c r="J5082" t="s">
        <v>62</v>
      </c>
      <c r="K5082" t="s">
        <v>28</v>
      </c>
      <c r="L5082">
        <v>90049</v>
      </c>
      <c r="M5082" s="2">
        <v>42884</v>
      </c>
      <c r="N5082" t="s">
        <v>41</v>
      </c>
      <c r="O5082">
        <v>5084</v>
      </c>
      <c r="P5082">
        <v>1175</v>
      </c>
      <c r="Q5082">
        <v>2</v>
      </c>
      <c r="R5082">
        <v>0.2</v>
      </c>
      <c r="S5082">
        <v>22</v>
      </c>
      <c r="T5082">
        <v>0.1</v>
      </c>
      <c r="U5082">
        <v>222</v>
      </c>
      <c r="V5082" t="s">
        <v>5654</v>
      </c>
      <c r="W5082" t="s">
        <v>43</v>
      </c>
      <c r="X5082" t="s">
        <v>44</v>
      </c>
      <c r="Y5082" t="s">
        <v>2160</v>
      </c>
    </row>
    <row r="5083" spans="2:25" x14ac:dyDescent="0.25">
      <c r="B5083">
        <v>659</v>
      </c>
      <c r="C5083" t="s">
        <v>2312</v>
      </c>
      <c r="D5083" t="s">
        <v>39</v>
      </c>
      <c r="E5083" t="s">
        <v>5655</v>
      </c>
      <c r="F5083" s="13">
        <v>43002</v>
      </c>
      <c r="G5083">
        <v>2017</v>
      </c>
      <c r="H5083" t="s">
        <v>3384</v>
      </c>
      <c r="I5083" t="s">
        <v>311</v>
      </c>
      <c r="J5083" t="s">
        <v>104</v>
      </c>
      <c r="K5083" t="s">
        <v>28</v>
      </c>
      <c r="L5083">
        <v>47401</v>
      </c>
      <c r="M5083" s="2">
        <v>43006</v>
      </c>
      <c r="N5083" t="s">
        <v>41</v>
      </c>
      <c r="O5083">
        <v>5085</v>
      </c>
      <c r="P5083">
        <v>504</v>
      </c>
      <c r="Q5083">
        <v>3</v>
      </c>
      <c r="R5083">
        <v>0</v>
      </c>
      <c r="S5083">
        <v>22</v>
      </c>
      <c r="T5083">
        <v>0.17</v>
      </c>
      <c r="U5083">
        <v>128</v>
      </c>
      <c r="V5083" t="s">
        <v>887</v>
      </c>
      <c r="W5083" t="s">
        <v>35</v>
      </c>
      <c r="X5083" t="s">
        <v>120</v>
      </c>
      <c r="Y5083" t="s">
        <v>403</v>
      </c>
    </row>
    <row r="5084" spans="2:25" x14ac:dyDescent="0.25">
      <c r="B5084">
        <v>48</v>
      </c>
      <c r="C5084" t="s">
        <v>1587</v>
      </c>
      <c r="D5084" t="s">
        <v>47</v>
      </c>
      <c r="E5084" t="s">
        <v>5656</v>
      </c>
      <c r="F5084" s="13">
        <v>42878</v>
      </c>
      <c r="G5084">
        <v>2017</v>
      </c>
      <c r="H5084" t="s">
        <v>1234</v>
      </c>
      <c r="I5084" t="s">
        <v>767</v>
      </c>
      <c r="J5084" t="s">
        <v>81</v>
      </c>
      <c r="K5084" t="s">
        <v>28</v>
      </c>
      <c r="L5084">
        <v>35630</v>
      </c>
      <c r="M5084" s="2">
        <v>42882</v>
      </c>
      <c r="N5084" t="s">
        <v>41</v>
      </c>
      <c r="O5084">
        <v>5086</v>
      </c>
      <c r="P5084">
        <v>1745</v>
      </c>
      <c r="Q5084">
        <v>1</v>
      </c>
      <c r="R5084">
        <v>0</v>
      </c>
      <c r="S5084">
        <v>2</v>
      </c>
      <c r="T5084">
        <v>0.49</v>
      </c>
      <c r="U5084">
        <v>5</v>
      </c>
      <c r="V5084" t="s">
        <v>1438</v>
      </c>
      <c r="W5084" t="s">
        <v>31</v>
      </c>
      <c r="X5084" t="s">
        <v>76</v>
      </c>
      <c r="Y5084" t="s">
        <v>83</v>
      </c>
    </row>
    <row r="5085" spans="2:25" x14ac:dyDescent="0.25">
      <c r="B5085">
        <v>659</v>
      </c>
      <c r="C5085" t="s">
        <v>2312</v>
      </c>
      <c r="D5085" t="s">
        <v>39</v>
      </c>
      <c r="E5085" t="s">
        <v>5657</v>
      </c>
      <c r="F5085" s="13">
        <v>43055</v>
      </c>
      <c r="G5085">
        <v>2017</v>
      </c>
      <c r="H5085" t="s">
        <v>5216</v>
      </c>
      <c r="I5085" t="s">
        <v>146</v>
      </c>
      <c r="J5085" t="s">
        <v>62</v>
      </c>
      <c r="K5085" t="s">
        <v>28</v>
      </c>
      <c r="L5085">
        <v>88220</v>
      </c>
      <c r="M5085" s="2">
        <v>43059</v>
      </c>
      <c r="N5085" t="s">
        <v>41</v>
      </c>
      <c r="O5085">
        <v>5087</v>
      </c>
      <c r="P5085">
        <v>1501</v>
      </c>
      <c r="Q5085">
        <v>5</v>
      </c>
      <c r="R5085">
        <v>0</v>
      </c>
      <c r="S5085">
        <v>13</v>
      </c>
      <c r="T5085">
        <v>0.47</v>
      </c>
      <c r="U5085">
        <v>28</v>
      </c>
      <c r="V5085" t="s">
        <v>610</v>
      </c>
      <c r="W5085" t="s">
        <v>31</v>
      </c>
      <c r="X5085" t="s">
        <v>109</v>
      </c>
      <c r="Y5085" t="s">
        <v>610</v>
      </c>
    </row>
    <row r="5086" spans="2:25" x14ac:dyDescent="0.25">
      <c r="B5086">
        <v>355</v>
      </c>
      <c r="C5086" t="s">
        <v>84</v>
      </c>
      <c r="D5086" t="s">
        <v>39</v>
      </c>
      <c r="E5086" t="s">
        <v>5658</v>
      </c>
      <c r="F5086" s="13">
        <v>42983</v>
      </c>
      <c r="G5086">
        <v>2017</v>
      </c>
      <c r="H5086" t="s">
        <v>194</v>
      </c>
      <c r="I5086" t="s">
        <v>195</v>
      </c>
      <c r="J5086" t="s">
        <v>27</v>
      </c>
      <c r="K5086" t="s">
        <v>28</v>
      </c>
      <c r="L5086">
        <v>19120</v>
      </c>
      <c r="M5086" s="2">
        <v>42987</v>
      </c>
      <c r="N5086" t="s">
        <v>41</v>
      </c>
      <c r="O5086">
        <v>5088</v>
      </c>
      <c r="P5086">
        <v>395</v>
      </c>
      <c r="Q5086">
        <v>5</v>
      </c>
      <c r="R5086">
        <v>0.7</v>
      </c>
      <c r="S5086">
        <v>-7</v>
      </c>
      <c r="T5086">
        <v>-0.77</v>
      </c>
      <c r="U5086">
        <v>10</v>
      </c>
      <c r="V5086" t="s">
        <v>3337</v>
      </c>
      <c r="W5086" t="s">
        <v>31</v>
      </c>
      <c r="X5086" t="s">
        <v>50</v>
      </c>
      <c r="Y5086" t="s">
        <v>275</v>
      </c>
    </row>
    <row r="5087" spans="2:25" x14ac:dyDescent="0.25">
      <c r="B5087">
        <v>81</v>
      </c>
      <c r="C5087" t="s">
        <v>319</v>
      </c>
      <c r="D5087" t="s">
        <v>47</v>
      </c>
      <c r="E5087" t="s">
        <v>5659</v>
      </c>
      <c r="F5087" s="13">
        <v>42895</v>
      </c>
      <c r="G5087">
        <v>2017</v>
      </c>
      <c r="H5087" t="s">
        <v>1104</v>
      </c>
      <c r="I5087" t="s">
        <v>575</v>
      </c>
      <c r="J5087" t="s">
        <v>104</v>
      </c>
      <c r="K5087" t="s">
        <v>28</v>
      </c>
      <c r="L5087">
        <v>55407</v>
      </c>
      <c r="M5087" s="2">
        <v>42902</v>
      </c>
      <c r="N5087" t="s">
        <v>41</v>
      </c>
      <c r="O5087">
        <v>5089</v>
      </c>
      <c r="P5087">
        <v>383</v>
      </c>
      <c r="Q5087">
        <v>3</v>
      </c>
      <c r="R5087">
        <v>0</v>
      </c>
      <c r="S5087">
        <v>173</v>
      </c>
      <c r="T5087">
        <v>0.25</v>
      </c>
      <c r="U5087">
        <v>693</v>
      </c>
      <c r="V5087" t="s">
        <v>5135</v>
      </c>
      <c r="W5087" t="s">
        <v>35</v>
      </c>
      <c r="X5087" t="s">
        <v>66</v>
      </c>
      <c r="Y5087" t="s">
        <v>852</v>
      </c>
    </row>
    <row r="5088" spans="2:25" x14ac:dyDescent="0.25">
      <c r="B5088">
        <v>157</v>
      </c>
      <c r="C5088" t="s">
        <v>5289</v>
      </c>
      <c r="D5088" t="s">
        <v>39</v>
      </c>
      <c r="E5088" t="s">
        <v>5660</v>
      </c>
      <c r="F5088" s="13">
        <v>42962</v>
      </c>
      <c r="G5088">
        <v>2017</v>
      </c>
      <c r="H5088" t="s">
        <v>973</v>
      </c>
      <c r="I5088" t="s">
        <v>282</v>
      </c>
      <c r="J5088" t="s">
        <v>81</v>
      </c>
      <c r="K5088" t="s">
        <v>28</v>
      </c>
      <c r="L5088">
        <v>28314</v>
      </c>
      <c r="M5088" s="2">
        <v>42964</v>
      </c>
      <c r="N5088" t="s">
        <v>118</v>
      </c>
      <c r="O5088">
        <v>5090</v>
      </c>
      <c r="P5088">
        <v>845</v>
      </c>
      <c r="Q5088">
        <v>2</v>
      </c>
      <c r="R5088">
        <v>0.2</v>
      </c>
      <c r="S5088">
        <v>23</v>
      </c>
      <c r="T5088">
        <v>0.1</v>
      </c>
      <c r="U5088">
        <v>225</v>
      </c>
      <c r="V5088" t="s">
        <v>501</v>
      </c>
      <c r="W5088" t="s">
        <v>35</v>
      </c>
      <c r="X5088" t="s">
        <v>36</v>
      </c>
      <c r="Y5088" t="s">
        <v>67</v>
      </c>
    </row>
    <row r="5089" spans="2:25" x14ac:dyDescent="0.25">
      <c r="B5089">
        <v>756</v>
      </c>
      <c r="C5089" t="s">
        <v>4924</v>
      </c>
      <c r="D5089" t="s">
        <v>23</v>
      </c>
      <c r="E5089" t="s">
        <v>5661</v>
      </c>
      <c r="F5089" s="13">
        <v>43061</v>
      </c>
      <c r="G5089">
        <v>2017</v>
      </c>
      <c r="H5089" t="s">
        <v>25</v>
      </c>
      <c r="I5089" t="s">
        <v>26</v>
      </c>
      <c r="J5089" t="s">
        <v>27</v>
      </c>
      <c r="K5089" t="s">
        <v>28</v>
      </c>
      <c r="L5089">
        <v>10009</v>
      </c>
      <c r="M5089" s="2">
        <v>43065</v>
      </c>
      <c r="N5089" t="s">
        <v>41</v>
      </c>
      <c r="O5089">
        <v>5091</v>
      </c>
      <c r="P5089">
        <v>58</v>
      </c>
      <c r="Q5089">
        <v>4</v>
      </c>
      <c r="R5089">
        <v>0.2</v>
      </c>
      <c r="S5089">
        <v>4</v>
      </c>
      <c r="T5089">
        <v>0.34</v>
      </c>
      <c r="U5089">
        <v>12</v>
      </c>
      <c r="V5089" t="s">
        <v>2826</v>
      </c>
      <c r="W5089" t="s">
        <v>31</v>
      </c>
      <c r="X5089" t="s">
        <v>50</v>
      </c>
      <c r="Y5089" t="s">
        <v>179</v>
      </c>
    </row>
    <row r="5090" spans="2:25" x14ac:dyDescent="0.25">
      <c r="B5090">
        <v>756</v>
      </c>
      <c r="C5090" t="s">
        <v>4924</v>
      </c>
      <c r="D5090" t="s">
        <v>23</v>
      </c>
      <c r="E5090" t="s">
        <v>5661</v>
      </c>
      <c r="F5090" s="13">
        <v>43061</v>
      </c>
      <c r="G5090">
        <v>2017</v>
      </c>
      <c r="H5090" t="s">
        <v>25</v>
      </c>
      <c r="I5090" t="s">
        <v>26</v>
      </c>
      <c r="J5090" t="s">
        <v>27</v>
      </c>
      <c r="K5090" t="s">
        <v>28</v>
      </c>
      <c r="L5090">
        <v>10009</v>
      </c>
      <c r="M5090" s="2">
        <v>43065</v>
      </c>
      <c r="N5090" t="s">
        <v>41</v>
      </c>
      <c r="O5090">
        <v>5092</v>
      </c>
      <c r="P5090">
        <v>325</v>
      </c>
      <c r="Q5090">
        <v>3</v>
      </c>
      <c r="R5090">
        <v>0</v>
      </c>
      <c r="S5090">
        <v>7</v>
      </c>
      <c r="T5090">
        <v>0.36</v>
      </c>
      <c r="U5090">
        <v>21</v>
      </c>
      <c r="V5090" t="s">
        <v>4540</v>
      </c>
      <c r="W5090" t="s">
        <v>31</v>
      </c>
      <c r="X5090" t="s">
        <v>106</v>
      </c>
      <c r="Y5090" t="s">
        <v>697</v>
      </c>
    </row>
    <row r="5091" spans="2:25" x14ac:dyDescent="0.25">
      <c r="B5091">
        <v>756</v>
      </c>
      <c r="C5091" t="s">
        <v>4924</v>
      </c>
      <c r="D5091" t="s">
        <v>23</v>
      </c>
      <c r="E5091" t="s">
        <v>5661</v>
      </c>
      <c r="F5091" s="13">
        <v>43061</v>
      </c>
      <c r="G5091">
        <v>2017</v>
      </c>
      <c r="H5091" t="s">
        <v>25</v>
      </c>
      <c r="I5091" t="s">
        <v>26</v>
      </c>
      <c r="J5091" t="s">
        <v>27</v>
      </c>
      <c r="K5091" t="s">
        <v>28</v>
      </c>
      <c r="L5091">
        <v>10009</v>
      </c>
      <c r="M5091" s="2">
        <v>43065</v>
      </c>
      <c r="N5091" t="s">
        <v>41</v>
      </c>
      <c r="O5091">
        <v>5093</v>
      </c>
      <c r="P5091">
        <v>1041</v>
      </c>
      <c r="Q5091">
        <v>2</v>
      </c>
      <c r="R5091">
        <v>0</v>
      </c>
      <c r="S5091">
        <v>11</v>
      </c>
      <c r="T5091">
        <v>0.28000000000000003</v>
      </c>
      <c r="U5091">
        <v>40</v>
      </c>
      <c r="V5091" t="s">
        <v>2173</v>
      </c>
      <c r="W5091" t="s">
        <v>35</v>
      </c>
      <c r="X5091" t="s">
        <v>120</v>
      </c>
      <c r="Y5091" t="s">
        <v>335</v>
      </c>
    </row>
    <row r="5092" spans="2:25" x14ac:dyDescent="0.25">
      <c r="B5092">
        <v>476</v>
      </c>
      <c r="C5092" t="s">
        <v>908</v>
      </c>
      <c r="D5092" t="s">
        <v>39</v>
      </c>
      <c r="E5092" t="s">
        <v>5662</v>
      </c>
      <c r="F5092" s="13">
        <v>43079</v>
      </c>
      <c r="G5092">
        <v>2017</v>
      </c>
      <c r="H5092" t="s">
        <v>60</v>
      </c>
      <c r="I5092" t="s">
        <v>61</v>
      </c>
      <c r="J5092" t="s">
        <v>62</v>
      </c>
      <c r="K5092" t="s">
        <v>28</v>
      </c>
      <c r="L5092">
        <v>94109</v>
      </c>
      <c r="M5092" s="2">
        <v>43084</v>
      </c>
      <c r="N5092" t="s">
        <v>118</v>
      </c>
      <c r="O5092">
        <v>5094</v>
      </c>
      <c r="P5092">
        <v>761</v>
      </c>
      <c r="Q5092">
        <v>2</v>
      </c>
      <c r="R5092">
        <v>0.2</v>
      </c>
      <c r="S5092">
        <v>28</v>
      </c>
      <c r="T5092">
        <v>0.09</v>
      </c>
      <c r="U5092">
        <v>322</v>
      </c>
      <c r="V5092" t="s">
        <v>1677</v>
      </c>
      <c r="W5092" t="s">
        <v>35</v>
      </c>
      <c r="X5092" t="s">
        <v>36</v>
      </c>
      <c r="Y5092" t="s">
        <v>37</v>
      </c>
    </row>
    <row r="5093" spans="2:25" x14ac:dyDescent="0.25">
      <c r="B5093">
        <v>77</v>
      </c>
      <c r="C5093" t="s">
        <v>4331</v>
      </c>
      <c r="D5093" t="s">
        <v>39</v>
      </c>
      <c r="E5093" t="s">
        <v>5663</v>
      </c>
      <c r="F5093" s="13">
        <v>42914</v>
      </c>
      <c r="G5093">
        <v>2017</v>
      </c>
      <c r="H5093" t="s">
        <v>3581</v>
      </c>
      <c r="I5093" t="s">
        <v>618</v>
      </c>
      <c r="J5093" t="s">
        <v>27</v>
      </c>
      <c r="K5093" t="s">
        <v>28</v>
      </c>
      <c r="L5093">
        <v>7501</v>
      </c>
      <c r="M5093" s="2">
        <v>42916</v>
      </c>
      <c r="N5093" t="s">
        <v>118</v>
      </c>
      <c r="O5093">
        <v>5095</v>
      </c>
      <c r="P5093">
        <v>902</v>
      </c>
      <c r="Q5093">
        <v>2</v>
      </c>
      <c r="R5093">
        <v>0</v>
      </c>
      <c r="S5093">
        <v>4</v>
      </c>
      <c r="T5093">
        <v>0.47</v>
      </c>
      <c r="U5093">
        <v>8</v>
      </c>
      <c r="V5093" t="s">
        <v>4106</v>
      </c>
      <c r="W5093" t="s">
        <v>31</v>
      </c>
      <c r="X5093" t="s">
        <v>50</v>
      </c>
      <c r="Y5093" t="s">
        <v>314</v>
      </c>
    </row>
    <row r="5094" spans="2:25" x14ac:dyDescent="0.25">
      <c r="B5094">
        <v>77</v>
      </c>
      <c r="C5094" t="s">
        <v>4331</v>
      </c>
      <c r="D5094" t="s">
        <v>39</v>
      </c>
      <c r="E5094" t="s">
        <v>5663</v>
      </c>
      <c r="F5094" s="13">
        <v>42914</v>
      </c>
      <c r="G5094">
        <v>2017</v>
      </c>
      <c r="H5094" t="s">
        <v>3581</v>
      </c>
      <c r="I5094" t="s">
        <v>618</v>
      </c>
      <c r="J5094" t="s">
        <v>27</v>
      </c>
      <c r="K5094" t="s">
        <v>28</v>
      </c>
      <c r="L5094">
        <v>7501</v>
      </c>
      <c r="M5094" s="2">
        <v>42916</v>
      </c>
      <c r="N5094" t="s">
        <v>118</v>
      </c>
      <c r="O5094">
        <v>5096</v>
      </c>
      <c r="P5094">
        <v>519</v>
      </c>
      <c r="Q5094">
        <v>2</v>
      </c>
      <c r="R5094">
        <v>0</v>
      </c>
      <c r="S5094">
        <v>2</v>
      </c>
      <c r="T5094">
        <v>0.26</v>
      </c>
      <c r="U5094">
        <v>9</v>
      </c>
      <c r="V5094" t="s">
        <v>5200</v>
      </c>
      <c r="W5094" t="s">
        <v>31</v>
      </c>
      <c r="X5094" t="s">
        <v>52</v>
      </c>
      <c r="Y5094" t="s">
        <v>33</v>
      </c>
    </row>
    <row r="5095" spans="2:25" x14ac:dyDescent="0.25">
      <c r="B5095">
        <v>77</v>
      </c>
      <c r="C5095" t="s">
        <v>4331</v>
      </c>
      <c r="D5095" t="s">
        <v>39</v>
      </c>
      <c r="E5095" t="s">
        <v>5663</v>
      </c>
      <c r="F5095" s="13">
        <v>42914</v>
      </c>
      <c r="G5095">
        <v>2017</v>
      </c>
      <c r="H5095" t="s">
        <v>3581</v>
      </c>
      <c r="I5095" t="s">
        <v>618</v>
      </c>
      <c r="J5095" t="s">
        <v>27</v>
      </c>
      <c r="K5095" t="s">
        <v>28</v>
      </c>
      <c r="L5095">
        <v>7501</v>
      </c>
      <c r="M5095" s="2">
        <v>42916</v>
      </c>
      <c r="N5095" t="s">
        <v>118</v>
      </c>
      <c r="O5095">
        <v>5097</v>
      </c>
      <c r="P5095">
        <v>1758</v>
      </c>
      <c r="Q5095">
        <v>2</v>
      </c>
      <c r="R5095">
        <v>0</v>
      </c>
      <c r="S5095">
        <v>28</v>
      </c>
      <c r="T5095">
        <v>0.45</v>
      </c>
      <c r="U5095">
        <v>62</v>
      </c>
      <c r="V5095" t="s">
        <v>1756</v>
      </c>
      <c r="W5095" t="s">
        <v>31</v>
      </c>
      <c r="X5095" t="s">
        <v>76</v>
      </c>
      <c r="Y5095" t="s">
        <v>83</v>
      </c>
    </row>
    <row r="5096" spans="2:25" x14ac:dyDescent="0.25">
      <c r="B5096">
        <v>77</v>
      </c>
      <c r="C5096" t="s">
        <v>4331</v>
      </c>
      <c r="D5096" t="s">
        <v>39</v>
      </c>
      <c r="E5096" t="s">
        <v>5663</v>
      </c>
      <c r="F5096" s="13">
        <v>42914</v>
      </c>
      <c r="G5096">
        <v>2017</v>
      </c>
      <c r="H5096" t="s">
        <v>3581</v>
      </c>
      <c r="I5096" t="s">
        <v>618</v>
      </c>
      <c r="J5096" t="s">
        <v>27</v>
      </c>
      <c r="K5096" t="s">
        <v>28</v>
      </c>
      <c r="L5096">
        <v>7501</v>
      </c>
      <c r="M5096" s="2">
        <v>42916</v>
      </c>
      <c r="N5096" t="s">
        <v>118</v>
      </c>
      <c r="O5096">
        <v>5098</v>
      </c>
      <c r="P5096">
        <v>738</v>
      </c>
      <c r="Q5096">
        <v>2</v>
      </c>
      <c r="R5096">
        <v>0</v>
      </c>
      <c r="S5096">
        <v>21</v>
      </c>
      <c r="T5096">
        <v>0.17</v>
      </c>
      <c r="U5096">
        <v>122</v>
      </c>
      <c r="V5096" t="s">
        <v>2911</v>
      </c>
      <c r="W5096" t="s">
        <v>35</v>
      </c>
      <c r="X5096" t="s">
        <v>36</v>
      </c>
      <c r="Y5096" t="s">
        <v>37</v>
      </c>
    </row>
    <row r="5097" spans="2:25" x14ac:dyDescent="0.25">
      <c r="B5097">
        <v>77</v>
      </c>
      <c r="C5097" t="s">
        <v>4331</v>
      </c>
      <c r="D5097" t="s">
        <v>39</v>
      </c>
      <c r="E5097" t="s">
        <v>5663</v>
      </c>
      <c r="F5097" s="13">
        <v>42914</v>
      </c>
      <c r="G5097">
        <v>2017</v>
      </c>
      <c r="H5097" t="s">
        <v>3581</v>
      </c>
      <c r="I5097" t="s">
        <v>618</v>
      </c>
      <c r="J5097" t="s">
        <v>27</v>
      </c>
      <c r="K5097" t="s">
        <v>28</v>
      </c>
      <c r="L5097">
        <v>7501</v>
      </c>
      <c r="M5097" s="2">
        <v>42916</v>
      </c>
      <c r="N5097" t="s">
        <v>118</v>
      </c>
      <c r="O5097">
        <v>5099</v>
      </c>
      <c r="P5097">
        <v>815</v>
      </c>
      <c r="Q5097">
        <v>4</v>
      </c>
      <c r="R5097">
        <v>0</v>
      </c>
      <c r="S5097">
        <v>121</v>
      </c>
      <c r="T5097">
        <v>0.44</v>
      </c>
      <c r="U5097">
        <v>275</v>
      </c>
      <c r="V5097" t="s">
        <v>2828</v>
      </c>
      <c r="W5097" t="s">
        <v>31</v>
      </c>
      <c r="X5097" t="s">
        <v>52</v>
      </c>
      <c r="Y5097" t="s">
        <v>57</v>
      </c>
    </row>
    <row r="5098" spans="2:25" x14ac:dyDescent="0.25">
      <c r="B5098">
        <v>388</v>
      </c>
      <c r="C5098" t="s">
        <v>68</v>
      </c>
      <c r="D5098" t="s">
        <v>39</v>
      </c>
      <c r="E5098" t="s">
        <v>5664</v>
      </c>
      <c r="F5098" s="13">
        <v>42855</v>
      </c>
      <c r="G5098">
        <v>2017</v>
      </c>
      <c r="H5098" t="s">
        <v>25</v>
      </c>
      <c r="I5098" t="s">
        <v>26</v>
      </c>
      <c r="J5098" t="s">
        <v>27</v>
      </c>
      <c r="K5098" t="s">
        <v>28</v>
      </c>
      <c r="L5098">
        <v>10011</v>
      </c>
      <c r="M5098" s="2">
        <v>42859</v>
      </c>
      <c r="N5098" t="s">
        <v>41</v>
      </c>
      <c r="O5098">
        <v>5100</v>
      </c>
      <c r="P5098">
        <v>1586</v>
      </c>
      <c r="Q5098">
        <v>2</v>
      </c>
      <c r="R5098">
        <v>0.2</v>
      </c>
      <c r="S5098">
        <v>3</v>
      </c>
      <c r="T5098">
        <v>0.36</v>
      </c>
      <c r="U5098">
        <v>8</v>
      </c>
      <c r="V5098" t="s">
        <v>1659</v>
      </c>
      <c r="W5098" t="s">
        <v>31</v>
      </c>
      <c r="X5098" t="s">
        <v>50</v>
      </c>
      <c r="Y5098" t="s">
        <v>33</v>
      </c>
    </row>
    <row r="5099" spans="2:25" x14ac:dyDescent="0.25">
      <c r="B5099">
        <v>271</v>
      </c>
      <c r="C5099" t="s">
        <v>655</v>
      </c>
      <c r="D5099" t="s">
        <v>23</v>
      </c>
      <c r="E5099" t="s">
        <v>5665</v>
      </c>
      <c r="F5099" s="13">
        <v>42832</v>
      </c>
      <c r="G5099">
        <v>2017</v>
      </c>
      <c r="H5099" t="s">
        <v>140</v>
      </c>
      <c r="I5099" t="s">
        <v>618</v>
      </c>
      <c r="J5099" t="s">
        <v>27</v>
      </c>
      <c r="K5099" t="s">
        <v>28</v>
      </c>
      <c r="L5099">
        <v>8701</v>
      </c>
      <c r="M5099" s="2">
        <v>42834</v>
      </c>
      <c r="N5099" t="s">
        <v>173</v>
      </c>
      <c r="O5099">
        <v>5101</v>
      </c>
      <c r="P5099">
        <v>1734</v>
      </c>
      <c r="Q5099">
        <v>2</v>
      </c>
      <c r="R5099">
        <v>0</v>
      </c>
      <c r="S5099">
        <v>18</v>
      </c>
      <c r="T5099">
        <v>0.48</v>
      </c>
      <c r="U5099">
        <v>38</v>
      </c>
      <c r="V5099" t="s">
        <v>5418</v>
      </c>
      <c r="W5099" t="s">
        <v>31</v>
      </c>
      <c r="X5099" t="s">
        <v>76</v>
      </c>
      <c r="Y5099" t="s">
        <v>83</v>
      </c>
    </row>
    <row r="5100" spans="2:25" x14ac:dyDescent="0.25">
      <c r="B5100">
        <v>669</v>
      </c>
      <c r="C5100" t="s">
        <v>3787</v>
      </c>
      <c r="D5100" t="s">
        <v>47</v>
      </c>
      <c r="E5100" t="s">
        <v>5666</v>
      </c>
      <c r="F5100" s="13">
        <v>42899</v>
      </c>
      <c r="G5100">
        <v>2017</v>
      </c>
      <c r="H5100" t="s">
        <v>125</v>
      </c>
      <c r="I5100" t="s">
        <v>126</v>
      </c>
      <c r="J5100" t="s">
        <v>104</v>
      </c>
      <c r="K5100" t="s">
        <v>28</v>
      </c>
      <c r="L5100">
        <v>49201</v>
      </c>
      <c r="M5100" s="2">
        <v>42901</v>
      </c>
      <c r="N5100" t="s">
        <v>118</v>
      </c>
      <c r="O5100">
        <v>5102</v>
      </c>
      <c r="P5100">
        <v>1228</v>
      </c>
      <c r="Q5100">
        <v>3</v>
      </c>
      <c r="R5100">
        <v>0</v>
      </c>
      <c r="S5100">
        <v>94</v>
      </c>
      <c r="T5100">
        <v>0.25</v>
      </c>
      <c r="U5100">
        <v>378</v>
      </c>
      <c r="V5100" t="s">
        <v>1247</v>
      </c>
      <c r="W5100" t="s">
        <v>43</v>
      </c>
      <c r="X5100" t="s">
        <v>44</v>
      </c>
      <c r="Y5100" t="s">
        <v>33</v>
      </c>
    </row>
    <row r="5101" spans="2:25" x14ac:dyDescent="0.25">
      <c r="B5101">
        <v>164</v>
      </c>
      <c r="C5101" t="s">
        <v>5508</v>
      </c>
      <c r="D5101" t="s">
        <v>39</v>
      </c>
      <c r="E5101" t="s">
        <v>5667</v>
      </c>
      <c r="F5101" s="13">
        <v>43015</v>
      </c>
      <c r="G5101">
        <v>2017</v>
      </c>
      <c r="H5101" t="s">
        <v>199</v>
      </c>
      <c r="I5101" t="s">
        <v>61</v>
      </c>
      <c r="J5101" t="s">
        <v>62</v>
      </c>
      <c r="K5101" t="s">
        <v>28</v>
      </c>
      <c r="L5101">
        <v>90032</v>
      </c>
      <c r="M5101" s="2">
        <v>43020</v>
      </c>
      <c r="N5101" t="s">
        <v>41</v>
      </c>
      <c r="O5101">
        <v>5103</v>
      </c>
      <c r="P5101">
        <v>152</v>
      </c>
      <c r="Q5101">
        <v>2</v>
      </c>
      <c r="R5101">
        <v>0</v>
      </c>
      <c r="S5101">
        <v>5</v>
      </c>
      <c r="T5101">
        <v>0.48</v>
      </c>
      <c r="U5101">
        <v>11</v>
      </c>
      <c r="V5101" t="s">
        <v>2881</v>
      </c>
      <c r="W5101" t="s">
        <v>31</v>
      </c>
      <c r="X5101" t="s">
        <v>76</v>
      </c>
      <c r="Y5101" t="s">
        <v>33</v>
      </c>
    </row>
    <row r="5102" spans="2:25" x14ac:dyDescent="0.25">
      <c r="B5102">
        <v>371</v>
      </c>
      <c r="C5102" t="s">
        <v>5298</v>
      </c>
      <c r="D5102" t="s">
        <v>39</v>
      </c>
      <c r="E5102" t="s">
        <v>5668</v>
      </c>
      <c r="F5102" s="13">
        <v>42986</v>
      </c>
      <c r="G5102">
        <v>2017</v>
      </c>
      <c r="H5102" t="s">
        <v>2569</v>
      </c>
      <c r="I5102" t="s">
        <v>282</v>
      </c>
      <c r="J5102" t="s">
        <v>81</v>
      </c>
      <c r="K5102" t="s">
        <v>28</v>
      </c>
      <c r="L5102">
        <v>28110</v>
      </c>
      <c r="M5102" s="2">
        <v>42990</v>
      </c>
      <c r="N5102" t="s">
        <v>41</v>
      </c>
      <c r="O5102">
        <v>5104</v>
      </c>
      <c r="P5102">
        <v>1075</v>
      </c>
      <c r="Q5102">
        <v>4</v>
      </c>
      <c r="R5102">
        <v>0.2</v>
      </c>
      <c r="S5102">
        <v>8</v>
      </c>
      <c r="T5102">
        <v>0.24</v>
      </c>
      <c r="U5102">
        <v>35</v>
      </c>
      <c r="V5102" t="s">
        <v>2580</v>
      </c>
      <c r="W5102" t="s">
        <v>43</v>
      </c>
      <c r="X5102" t="s">
        <v>70</v>
      </c>
      <c r="Y5102" t="s">
        <v>784</v>
      </c>
    </row>
    <row r="5103" spans="2:25" x14ac:dyDescent="0.25">
      <c r="B5103">
        <v>371</v>
      </c>
      <c r="C5103" t="s">
        <v>5298</v>
      </c>
      <c r="D5103" t="s">
        <v>39</v>
      </c>
      <c r="E5103" t="s">
        <v>5668</v>
      </c>
      <c r="F5103" s="13">
        <v>42986</v>
      </c>
      <c r="G5103">
        <v>2017</v>
      </c>
      <c r="H5103" t="s">
        <v>2569</v>
      </c>
      <c r="I5103" t="s">
        <v>282</v>
      </c>
      <c r="J5103" t="s">
        <v>81</v>
      </c>
      <c r="K5103" t="s">
        <v>28</v>
      </c>
      <c r="L5103">
        <v>28110</v>
      </c>
      <c r="M5103" s="2">
        <v>42990</v>
      </c>
      <c r="N5103" t="s">
        <v>41</v>
      </c>
      <c r="O5103">
        <v>5105</v>
      </c>
      <c r="P5103">
        <v>1270</v>
      </c>
      <c r="Q5103">
        <v>3</v>
      </c>
      <c r="R5103">
        <v>0.2</v>
      </c>
      <c r="S5103">
        <v>23</v>
      </c>
      <c r="T5103">
        <v>0.36</v>
      </c>
      <c r="U5103">
        <v>65</v>
      </c>
      <c r="V5103" t="s">
        <v>3553</v>
      </c>
      <c r="W5103" t="s">
        <v>31</v>
      </c>
      <c r="X5103" t="s">
        <v>76</v>
      </c>
      <c r="Y5103" t="s">
        <v>33</v>
      </c>
    </row>
    <row r="5104" spans="2:25" x14ac:dyDescent="0.25">
      <c r="B5104">
        <v>103</v>
      </c>
      <c r="C5104" t="s">
        <v>3107</v>
      </c>
      <c r="D5104" t="s">
        <v>23</v>
      </c>
      <c r="E5104" t="s">
        <v>5669</v>
      </c>
      <c r="F5104" s="13">
        <v>43095</v>
      </c>
      <c r="G5104">
        <v>2017</v>
      </c>
      <c r="H5104" t="s">
        <v>3354</v>
      </c>
      <c r="I5104" t="s">
        <v>618</v>
      </c>
      <c r="J5104" t="s">
        <v>27</v>
      </c>
      <c r="K5104" t="s">
        <v>28</v>
      </c>
      <c r="L5104">
        <v>8360</v>
      </c>
      <c r="M5104" s="2">
        <v>43102</v>
      </c>
      <c r="N5104" t="s">
        <v>41</v>
      </c>
      <c r="O5104">
        <v>5106</v>
      </c>
      <c r="P5104">
        <v>633</v>
      </c>
      <c r="Q5104">
        <v>1</v>
      </c>
      <c r="R5104">
        <v>0</v>
      </c>
      <c r="S5104">
        <v>7</v>
      </c>
      <c r="T5104">
        <v>0.28000000000000003</v>
      </c>
      <c r="U5104">
        <v>26</v>
      </c>
      <c r="V5104" t="s">
        <v>1593</v>
      </c>
      <c r="W5104" t="s">
        <v>31</v>
      </c>
      <c r="X5104" t="s">
        <v>52</v>
      </c>
      <c r="Y5104" t="s">
        <v>551</v>
      </c>
    </row>
    <row r="5105" spans="2:25" x14ac:dyDescent="0.25">
      <c r="B5105">
        <v>103</v>
      </c>
      <c r="C5105" t="s">
        <v>3107</v>
      </c>
      <c r="D5105" t="s">
        <v>23</v>
      </c>
      <c r="E5105" t="s">
        <v>5669</v>
      </c>
      <c r="F5105" s="13">
        <v>43095</v>
      </c>
      <c r="G5105">
        <v>2017</v>
      </c>
      <c r="H5105" t="s">
        <v>3354</v>
      </c>
      <c r="I5105" t="s">
        <v>618</v>
      </c>
      <c r="J5105" t="s">
        <v>27</v>
      </c>
      <c r="K5105" t="s">
        <v>28</v>
      </c>
      <c r="L5105">
        <v>8360</v>
      </c>
      <c r="M5105" s="2">
        <v>43102</v>
      </c>
      <c r="N5105" t="s">
        <v>41</v>
      </c>
      <c r="O5105">
        <v>5107</v>
      </c>
      <c r="P5105">
        <v>1182</v>
      </c>
      <c r="Q5105">
        <v>3</v>
      </c>
      <c r="R5105">
        <v>0</v>
      </c>
      <c r="S5105">
        <v>26</v>
      </c>
      <c r="T5105">
        <v>0.12</v>
      </c>
      <c r="U5105">
        <v>213</v>
      </c>
      <c r="V5105" t="s">
        <v>4009</v>
      </c>
      <c r="W5105" t="s">
        <v>35</v>
      </c>
      <c r="X5105" t="s">
        <v>36</v>
      </c>
      <c r="Y5105" t="s">
        <v>555</v>
      </c>
    </row>
    <row r="5106" spans="2:25" x14ac:dyDescent="0.25">
      <c r="B5106">
        <v>451</v>
      </c>
      <c r="C5106" t="s">
        <v>630</v>
      </c>
      <c r="D5106" t="s">
        <v>23</v>
      </c>
      <c r="E5106" t="s">
        <v>5670</v>
      </c>
      <c r="F5106" s="13">
        <v>43002</v>
      </c>
      <c r="G5106">
        <v>2017</v>
      </c>
      <c r="H5106" t="s">
        <v>199</v>
      </c>
      <c r="I5106" t="s">
        <v>61</v>
      </c>
      <c r="J5106" t="s">
        <v>62</v>
      </c>
      <c r="K5106" t="s">
        <v>28</v>
      </c>
      <c r="L5106">
        <v>90004</v>
      </c>
      <c r="M5106" s="2">
        <v>43004</v>
      </c>
      <c r="N5106" t="s">
        <v>118</v>
      </c>
      <c r="O5106">
        <v>5108</v>
      </c>
      <c r="P5106">
        <v>1347</v>
      </c>
      <c r="Q5106">
        <v>5</v>
      </c>
      <c r="R5106">
        <v>0</v>
      </c>
      <c r="S5106">
        <v>21</v>
      </c>
      <c r="T5106">
        <v>0.5</v>
      </c>
      <c r="U5106">
        <v>42</v>
      </c>
      <c r="V5106" t="s">
        <v>3902</v>
      </c>
      <c r="W5106" t="s">
        <v>31</v>
      </c>
      <c r="X5106" t="s">
        <v>76</v>
      </c>
      <c r="Y5106" t="s">
        <v>3903</v>
      </c>
    </row>
    <row r="5107" spans="2:25" x14ac:dyDescent="0.25">
      <c r="B5107">
        <v>451</v>
      </c>
      <c r="C5107" t="s">
        <v>630</v>
      </c>
      <c r="D5107" t="s">
        <v>23</v>
      </c>
      <c r="E5107" t="s">
        <v>5670</v>
      </c>
      <c r="F5107" s="13">
        <v>43002</v>
      </c>
      <c r="G5107">
        <v>2017</v>
      </c>
      <c r="H5107" t="s">
        <v>199</v>
      </c>
      <c r="I5107" t="s">
        <v>61</v>
      </c>
      <c r="J5107" t="s">
        <v>62</v>
      </c>
      <c r="K5107" t="s">
        <v>28</v>
      </c>
      <c r="L5107">
        <v>90004</v>
      </c>
      <c r="M5107" s="2">
        <v>43004</v>
      </c>
      <c r="N5107" t="s">
        <v>118</v>
      </c>
      <c r="O5107">
        <v>5109</v>
      </c>
      <c r="P5107">
        <v>1555</v>
      </c>
      <c r="Q5107">
        <v>2</v>
      </c>
      <c r="R5107">
        <v>0</v>
      </c>
      <c r="S5107">
        <v>3</v>
      </c>
      <c r="T5107">
        <v>7.0000000000000007E-2</v>
      </c>
      <c r="U5107">
        <v>42</v>
      </c>
      <c r="V5107" t="s">
        <v>786</v>
      </c>
      <c r="W5107" t="s">
        <v>31</v>
      </c>
      <c r="X5107" t="s">
        <v>156</v>
      </c>
      <c r="Y5107" t="s">
        <v>558</v>
      </c>
    </row>
    <row r="5108" spans="2:25" x14ac:dyDescent="0.25">
      <c r="B5108">
        <v>711</v>
      </c>
      <c r="C5108" t="s">
        <v>2469</v>
      </c>
      <c r="D5108" t="s">
        <v>47</v>
      </c>
      <c r="E5108" t="s">
        <v>5671</v>
      </c>
      <c r="F5108" s="13">
        <v>43086</v>
      </c>
      <c r="G5108">
        <v>2017</v>
      </c>
      <c r="H5108" t="s">
        <v>188</v>
      </c>
      <c r="I5108" t="s">
        <v>189</v>
      </c>
      <c r="J5108" t="s">
        <v>62</v>
      </c>
      <c r="K5108" t="s">
        <v>28</v>
      </c>
      <c r="L5108">
        <v>98115</v>
      </c>
      <c r="M5108" s="2">
        <v>43091</v>
      </c>
      <c r="N5108" t="s">
        <v>41</v>
      </c>
      <c r="O5108">
        <v>5110</v>
      </c>
      <c r="P5108">
        <v>1268</v>
      </c>
      <c r="Q5108">
        <v>3</v>
      </c>
      <c r="R5108">
        <v>0</v>
      </c>
      <c r="S5108">
        <v>13</v>
      </c>
      <c r="T5108">
        <v>0.28000000000000003</v>
      </c>
      <c r="U5108">
        <v>47</v>
      </c>
      <c r="V5108" t="s">
        <v>2360</v>
      </c>
      <c r="W5108" t="s">
        <v>31</v>
      </c>
      <c r="X5108" t="s">
        <v>156</v>
      </c>
      <c r="Y5108" t="s">
        <v>33</v>
      </c>
    </row>
    <row r="5109" spans="2:25" x14ac:dyDescent="0.25">
      <c r="B5109">
        <v>584</v>
      </c>
      <c r="C5109" t="s">
        <v>3983</v>
      </c>
      <c r="D5109" t="s">
        <v>47</v>
      </c>
      <c r="E5109" t="s">
        <v>5672</v>
      </c>
      <c r="F5109" s="13">
        <v>42992</v>
      </c>
      <c r="G5109">
        <v>2017</v>
      </c>
      <c r="H5109" t="s">
        <v>210</v>
      </c>
      <c r="I5109" t="s">
        <v>211</v>
      </c>
      <c r="J5109" t="s">
        <v>81</v>
      </c>
      <c r="K5109" t="s">
        <v>28</v>
      </c>
      <c r="L5109">
        <v>29203</v>
      </c>
      <c r="M5109" s="2">
        <v>42996</v>
      </c>
      <c r="N5109" t="s">
        <v>41</v>
      </c>
      <c r="O5109">
        <v>5111</v>
      </c>
      <c r="P5109">
        <v>1829</v>
      </c>
      <c r="Q5109">
        <v>4</v>
      </c>
      <c r="R5109">
        <v>0</v>
      </c>
      <c r="S5109">
        <v>12</v>
      </c>
      <c r="T5109">
        <v>0.48</v>
      </c>
      <c r="U5109">
        <v>26</v>
      </c>
      <c r="V5109" t="s">
        <v>667</v>
      </c>
      <c r="W5109" t="s">
        <v>31</v>
      </c>
      <c r="X5109" t="s">
        <v>76</v>
      </c>
      <c r="Y5109" t="s">
        <v>83</v>
      </c>
    </row>
    <row r="5110" spans="2:25" x14ac:dyDescent="0.25">
      <c r="B5110">
        <v>735</v>
      </c>
      <c r="C5110" t="s">
        <v>2038</v>
      </c>
      <c r="D5110" t="s">
        <v>47</v>
      </c>
      <c r="E5110" t="s">
        <v>5673</v>
      </c>
      <c r="F5110" s="13">
        <v>43085</v>
      </c>
      <c r="G5110">
        <v>2017</v>
      </c>
      <c r="H5110" t="s">
        <v>464</v>
      </c>
      <c r="I5110" t="s">
        <v>61</v>
      </c>
      <c r="J5110" t="s">
        <v>62</v>
      </c>
      <c r="K5110" t="s">
        <v>28</v>
      </c>
      <c r="L5110">
        <v>92024</v>
      </c>
      <c r="M5110" s="2">
        <v>43092</v>
      </c>
      <c r="N5110" t="s">
        <v>41</v>
      </c>
      <c r="O5110">
        <v>5112</v>
      </c>
      <c r="P5110">
        <v>924</v>
      </c>
      <c r="Q5110">
        <v>7</v>
      </c>
      <c r="R5110">
        <v>0</v>
      </c>
      <c r="S5110">
        <v>4</v>
      </c>
      <c r="T5110">
        <v>0.21</v>
      </c>
      <c r="U5110">
        <v>21</v>
      </c>
      <c r="V5110" t="s">
        <v>8433</v>
      </c>
      <c r="W5110" t="s">
        <v>43</v>
      </c>
      <c r="X5110" t="s">
        <v>70</v>
      </c>
      <c r="Y5110" t="s">
        <v>71</v>
      </c>
    </row>
    <row r="5111" spans="2:25" x14ac:dyDescent="0.25">
      <c r="B5111">
        <v>147</v>
      </c>
      <c r="C5111" t="s">
        <v>367</v>
      </c>
      <c r="D5111" t="s">
        <v>39</v>
      </c>
      <c r="E5111" t="s">
        <v>5674</v>
      </c>
      <c r="F5111" s="13">
        <v>42924</v>
      </c>
      <c r="G5111">
        <v>2017</v>
      </c>
      <c r="H5111" t="s">
        <v>188</v>
      </c>
      <c r="I5111" t="s">
        <v>189</v>
      </c>
      <c r="J5111" t="s">
        <v>62</v>
      </c>
      <c r="K5111" t="s">
        <v>28</v>
      </c>
      <c r="L5111">
        <v>98105</v>
      </c>
      <c r="M5111" s="2">
        <v>42930</v>
      </c>
      <c r="N5111" t="s">
        <v>41</v>
      </c>
      <c r="O5111">
        <v>5113</v>
      </c>
      <c r="P5111">
        <v>664</v>
      </c>
      <c r="Q5111">
        <v>3</v>
      </c>
      <c r="R5111">
        <v>0.2</v>
      </c>
      <c r="S5111">
        <v>6</v>
      </c>
      <c r="T5111">
        <v>0.31</v>
      </c>
      <c r="U5111">
        <v>19</v>
      </c>
      <c r="V5111" t="s">
        <v>550</v>
      </c>
      <c r="W5111" t="s">
        <v>31</v>
      </c>
      <c r="X5111" t="s">
        <v>50</v>
      </c>
      <c r="Y5111" t="s">
        <v>551</v>
      </c>
    </row>
    <row r="5112" spans="2:25" x14ac:dyDescent="0.25">
      <c r="B5112">
        <v>147</v>
      </c>
      <c r="C5112" t="s">
        <v>367</v>
      </c>
      <c r="D5112" t="s">
        <v>39</v>
      </c>
      <c r="E5112" t="s">
        <v>5674</v>
      </c>
      <c r="F5112" s="13">
        <v>42924</v>
      </c>
      <c r="G5112">
        <v>2017</v>
      </c>
      <c r="H5112" t="s">
        <v>188</v>
      </c>
      <c r="I5112" t="s">
        <v>189</v>
      </c>
      <c r="J5112" t="s">
        <v>62</v>
      </c>
      <c r="K5112" t="s">
        <v>28</v>
      </c>
      <c r="L5112">
        <v>98105</v>
      </c>
      <c r="M5112" s="2">
        <v>42930</v>
      </c>
      <c r="N5112" t="s">
        <v>41</v>
      </c>
      <c r="O5112">
        <v>5114</v>
      </c>
      <c r="P5112">
        <v>1022</v>
      </c>
      <c r="Q5112">
        <v>1</v>
      </c>
      <c r="R5112">
        <v>0.2</v>
      </c>
      <c r="S5112">
        <v>9</v>
      </c>
      <c r="T5112">
        <v>0.09</v>
      </c>
      <c r="U5112">
        <v>108</v>
      </c>
      <c r="V5112" t="s">
        <v>8462</v>
      </c>
      <c r="W5112" t="s">
        <v>43</v>
      </c>
      <c r="X5112" t="s">
        <v>44</v>
      </c>
      <c r="Y5112" t="s">
        <v>254</v>
      </c>
    </row>
    <row r="5113" spans="2:25" x14ac:dyDescent="0.25">
      <c r="B5113">
        <v>214</v>
      </c>
      <c r="C5113" t="s">
        <v>2541</v>
      </c>
      <c r="D5113" t="s">
        <v>23</v>
      </c>
      <c r="E5113" t="s">
        <v>5675</v>
      </c>
      <c r="F5113" s="13">
        <v>42979</v>
      </c>
      <c r="G5113">
        <v>2017</v>
      </c>
      <c r="H5113" t="s">
        <v>194</v>
      </c>
      <c r="I5113" t="s">
        <v>195</v>
      </c>
      <c r="J5113" t="s">
        <v>27</v>
      </c>
      <c r="K5113" t="s">
        <v>28</v>
      </c>
      <c r="L5113">
        <v>19140</v>
      </c>
      <c r="M5113" s="2">
        <v>42983</v>
      </c>
      <c r="N5113" t="s">
        <v>41</v>
      </c>
      <c r="O5113">
        <v>5115</v>
      </c>
      <c r="P5113">
        <v>1507</v>
      </c>
      <c r="Q5113">
        <v>7</v>
      </c>
      <c r="R5113">
        <v>0.2</v>
      </c>
      <c r="S5113">
        <v>5</v>
      </c>
      <c r="T5113">
        <v>0.33</v>
      </c>
      <c r="U5113">
        <v>17</v>
      </c>
      <c r="V5113" t="s">
        <v>74</v>
      </c>
      <c r="W5113" t="s">
        <v>31</v>
      </c>
      <c r="X5113" t="s">
        <v>73</v>
      </c>
      <c r="Y5113" t="s">
        <v>33</v>
      </c>
    </row>
    <row r="5114" spans="2:25" x14ac:dyDescent="0.25">
      <c r="B5114">
        <v>214</v>
      </c>
      <c r="C5114" t="s">
        <v>2541</v>
      </c>
      <c r="D5114" t="s">
        <v>23</v>
      </c>
      <c r="E5114" t="s">
        <v>5675</v>
      </c>
      <c r="F5114" s="13">
        <v>42979</v>
      </c>
      <c r="G5114">
        <v>2017</v>
      </c>
      <c r="H5114" t="s">
        <v>194</v>
      </c>
      <c r="I5114" t="s">
        <v>195</v>
      </c>
      <c r="J5114" t="s">
        <v>27</v>
      </c>
      <c r="K5114" t="s">
        <v>28</v>
      </c>
      <c r="L5114">
        <v>19140</v>
      </c>
      <c r="M5114" s="2">
        <v>42983</v>
      </c>
      <c r="N5114" t="s">
        <v>41</v>
      </c>
      <c r="O5114">
        <v>5116</v>
      </c>
      <c r="P5114">
        <v>137</v>
      </c>
      <c r="Q5114">
        <v>2</v>
      </c>
      <c r="R5114">
        <v>0.4</v>
      </c>
      <c r="S5114">
        <v>-5</v>
      </c>
      <c r="T5114">
        <v>-0.2</v>
      </c>
      <c r="U5114">
        <v>24</v>
      </c>
      <c r="V5114" t="s">
        <v>4447</v>
      </c>
      <c r="W5114" t="s">
        <v>43</v>
      </c>
      <c r="X5114" t="s">
        <v>44</v>
      </c>
      <c r="Y5114" t="s">
        <v>2958</v>
      </c>
    </row>
    <row r="5115" spans="2:25" x14ac:dyDescent="0.25">
      <c r="B5115">
        <v>214</v>
      </c>
      <c r="C5115" t="s">
        <v>2541</v>
      </c>
      <c r="D5115" t="s">
        <v>23</v>
      </c>
      <c r="E5115" t="s">
        <v>5675</v>
      </c>
      <c r="F5115" s="13">
        <v>42979</v>
      </c>
      <c r="G5115">
        <v>2017</v>
      </c>
      <c r="H5115" t="s">
        <v>194</v>
      </c>
      <c r="I5115" t="s">
        <v>195</v>
      </c>
      <c r="J5115" t="s">
        <v>27</v>
      </c>
      <c r="K5115" t="s">
        <v>28</v>
      </c>
      <c r="L5115">
        <v>19140</v>
      </c>
      <c r="M5115" s="2">
        <v>42983</v>
      </c>
      <c r="N5115" t="s">
        <v>41</v>
      </c>
      <c r="O5115">
        <v>5117</v>
      </c>
      <c r="P5115">
        <v>1532</v>
      </c>
      <c r="Q5115">
        <v>6</v>
      </c>
      <c r="R5115">
        <v>0.2</v>
      </c>
      <c r="S5115">
        <v>10</v>
      </c>
      <c r="T5115">
        <v>0.33</v>
      </c>
      <c r="U5115">
        <v>30</v>
      </c>
      <c r="V5115" t="s">
        <v>5676</v>
      </c>
      <c r="W5115" t="s">
        <v>31</v>
      </c>
      <c r="X5115" t="s">
        <v>76</v>
      </c>
      <c r="Y5115" t="s">
        <v>33</v>
      </c>
    </row>
    <row r="5116" spans="2:25" x14ac:dyDescent="0.25">
      <c r="B5116">
        <v>285</v>
      </c>
      <c r="C5116" t="s">
        <v>1337</v>
      </c>
      <c r="D5116" t="s">
        <v>47</v>
      </c>
      <c r="E5116" t="s">
        <v>5677</v>
      </c>
      <c r="F5116" s="13">
        <v>43052</v>
      </c>
      <c r="G5116">
        <v>2017</v>
      </c>
      <c r="H5116" t="s">
        <v>5678</v>
      </c>
      <c r="I5116" t="s">
        <v>189</v>
      </c>
      <c r="J5116" t="s">
        <v>62</v>
      </c>
      <c r="K5116" t="s">
        <v>28</v>
      </c>
      <c r="L5116">
        <v>98661</v>
      </c>
      <c r="M5116" s="2">
        <v>43056</v>
      </c>
      <c r="N5116" t="s">
        <v>41</v>
      </c>
      <c r="O5116">
        <v>5118</v>
      </c>
      <c r="P5116">
        <v>350</v>
      </c>
      <c r="Q5116">
        <v>2</v>
      </c>
      <c r="R5116">
        <v>0</v>
      </c>
      <c r="S5116">
        <v>11</v>
      </c>
      <c r="T5116">
        <v>0.26</v>
      </c>
      <c r="U5116">
        <v>44</v>
      </c>
      <c r="V5116" t="s">
        <v>1393</v>
      </c>
      <c r="W5116" t="s">
        <v>31</v>
      </c>
      <c r="X5116" t="s">
        <v>106</v>
      </c>
      <c r="Y5116" t="s">
        <v>808</v>
      </c>
    </row>
    <row r="5117" spans="2:25" x14ac:dyDescent="0.25">
      <c r="B5117">
        <v>526</v>
      </c>
      <c r="C5117" t="s">
        <v>2632</v>
      </c>
      <c r="D5117" t="s">
        <v>23</v>
      </c>
      <c r="E5117" t="s">
        <v>5679</v>
      </c>
      <c r="F5117" s="13">
        <v>43029</v>
      </c>
      <c r="G5117">
        <v>2017</v>
      </c>
      <c r="H5117" t="s">
        <v>4151</v>
      </c>
      <c r="I5117" t="s">
        <v>1459</v>
      </c>
      <c r="J5117" t="s">
        <v>27</v>
      </c>
      <c r="K5117" t="s">
        <v>28</v>
      </c>
      <c r="L5117">
        <v>6040</v>
      </c>
      <c r="M5117" s="2">
        <v>43029</v>
      </c>
      <c r="N5117" t="s">
        <v>29</v>
      </c>
      <c r="O5117">
        <v>5119</v>
      </c>
      <c r="P5117">
        <v>1504</v>
      </c>
      <c r="Q5117">
        <v>2</v>
      </c>
      <c r="R5117">
        <v>0</v>
      </c>
      <c r="S5117">
        <v>0</v>
      </c>
      <c r="T5117">
        <v>0.02</v>
      </c>
      <c r="U5117">
        <v>7</v>
      </c>
      <c r="V5117" t="s">
        <v>494</v>
      </c>
      <c r="W5117" t="s">
        <v>31</v>
      </c>
      <c r="X5117" t="s">
        <v>235</v>
      </c>
      <c r="Y5117" t="s">
        <v>494</v>
      </c>
    </row>
    <row r="5118" spans="2:25" x14ac:dyDescent="0.25">
      <c r="B5118">
        <v>526</v>
      </c>
      <c r="C5118" t="s">
        <v>2632</v>
      </c>
      <c r="D5118" t="s">
        <v>23</v>
      </c>
      <c r="E5118" t="s">
        <v>5679</v>
      </c>
      <c r="F5118" s="13">
        <v>43029</v>
      </c>
      <c r="G5118">
        <v>2017</v>
      </c>
      <c r="H5118" t="s">
        <v>4151</v>
      </c>
      <c r="I5118" t="s">
        <v>1459</v>
      </c>
      <c r="J5118" t="s">
        <v>27</v>
      </c>
      <c r="K5118" t="s">
        <v>28</v>
      </c>
      <c r="L5118">
        <v>6040</v>
      </c>
      <c r="M5118" s="2">
        <v>43029</v>
      </c>
      <c r="N5118" t="s">
        <v>29</v>
      </c>
      <c r="O5118">
        <v>5120</v>
      </c>
      <c r="P5118">
        <v>1630</v>
      </c>
      <c r="Q5118">
        <v>4</v>
      </c>
      <c r="R5118">
        <v>0</v>
      </c>
      <c r="S5118">
        <v>10</v>
      </c>
      <c r="T5118">
        <v>0.45</v>
      </c>
      <c r="U5118">
        <v>23</v>
      </c>
      <c r="V5118" t="s">
        <v>8446</v>
      </c>
      <c r="W5118" t="s">
        <v>31</v>
      </c>
      <c r="X5118" t="s">
        <v>50</v>
      </c>
      <c r="Y5118" t="s">
        <v>64</v>
      </c>
    </row>
    <row r="5119" spans="2:25" x14ac:dyDescent="0.25">
      <c r="B5119">
        <v>526</v>
      </c>
      <c r="C5119" t="s">
        <v>2632</v>
      </c>
      <c r="D5119" t="s">
        <v>23</v>
      </c>
      <c r="E5119" t="s">
        <v>5679</v>
      </c>
      <c r="F5119" s="13">
        <v>43029</v>
      </c>
      <c r="G5119">
        <v>2017</v>
      </c>
      <c r="H5119" t="s">
        <v>4151</v>
      </c>
      <c r="I5119" t="s">
        <v>1459</v>
      </c>
      <c r="J5119" t="s">
        <v>27</v>
      </c>
      <c r="K5119" t="s">
        <v>28</v>
      </c>
      <c r="L5119">
        <v>6040</v>
      </c>
      <c r="M5119" s="2">
        <v>43029</v>
      </c>
      <c r="N5119" t="s">
        <v>29</v>
      </c>
      <c r="O5119">
        <v>5121</v>
      </c>
      <c r="P5119">
        <v>1271</v>
      </c>
      <c r="Q5119">
        <v>7</v>
      </c>
      <c r="R5119">
        <v>0</v>
      </c>
      <c r="S5119">
        <v>29</v>
      </c>
      <c r="T5119">
        <v>0.28000000000000003</v>
      </c>
      <c r="U5119">
        <v>105</v>
      </c>
      <c r="V5119" t="s">
        <v>2852</v>
      </c>
      <c r="W5119" t="s">
        <v>31</v>
      </c>
      <c r="X5119" t="s">
        <v>156</v>
      </c>
      <c r="Y5119" t="s">
        <v>33</v>
      </c>
    </row>
    <row r="5120" spans="2:25" x14ac:dyDescent="0.25">
      <c r="B5120">
        <v>526</v>
      </c>
      <c r="C5120" t="s">
        <v>2632</v>
      </c>
      <c r="D5120" t="s">
        <v>23</v>
      </c>
      <c r="E5120" t="s">
        <v>5679</v>
      </c>
      <c r="F5120" s="13">
        <v>43029</v>
      </c>
      <c r="G5120">
        <v>2017</v>
      </c>
      <c r="H5120" t="s">
        <v>4151</v>
      </c>
      <c r="I5120" t="s">
        <v>1459</v>
      </c>
      <c r="J5120" t="s">
        <v>27</v>
      </c>
      <c r="K5120" t="s">
        <v>28</v>
      </c>
      <c r="L5120">
        <v>6040</v>
      </c>
      <c r="M5120" s="2">
        <v>43029</v>
      </c>
      <c r="N5120" t="s">
        <v>29</v>
      </c>
      <c r="O5120">
        <v>5122</v>
      </c>
      <c r="P5120">
        <v>168</v>
      </c>
      <c r="Q5120">
        <v>4</v>
      </c>
      <c r="R5120">
        <v>0</v>
      </c>
      <c r="S5120">
        <v>271</v>
      </c>
      <c r="T5120">
        <v>0.26</v>
      </c>
      <c r="U5120">
        <v>1044</v>
      </c>
      <c r="V5120" t="s">
        <v>2494</v>
      </c>
      <c r="W5120" t="s">
        <v>35</v>
      </c>
      <c r="X5120" t="s">
        <v>240</v>
      </c>
      <c r="Y5120" t="s">
        <v>2338</v>
      </c>
    </row>
    <row r="5121" spans="2:25" x14ac:dyDescent="0.25">
      <c r="B5121">
        <v>143</v>
      </c>
      <c r="C5121" t="s">
        <v>4766</v>
      </c>
      <c r="D5121" t="s">
        <v>39</v>
      </c>
      <c r="E5121" t="s">
        <v>5680</v>
      </c>
      <c r="F5121" s="13">
        <v>43086</v>
      </c>
      <c r="G5121">
        <v>2017</v>
      </c>
      <c r="H5121" t="s">
        <v>60</v>
      </c>
      <c r="I5121" t="s">
        <v>61</v>
      </c>
      <c r="J5121" t="s">
        <v>62</v>
      </c>
      <c r="K5121" t="s">
        <v>28</v>
      </c>
      <c r="L5121">
        <v>94122</v>
      </c>
      <c r="M5121" s="2">
        <v>43090</v>
      </c>
      <c r="N5121" t="s">
        <v>41</v>
      </c>
      <c r="O5121">
        <v>5123</v>
      </c>
      <c r="P5121">
        <v>367</v>
      </c>
      <c r="Q5121">
        <v>6</v>
      </c>
      <c r="R5121">
        <v>0.2</v>
      </c>
      <c r="S5121">
        <v>-326</v>
      </c>
      <c r="T5121">
        <v>-0.16</v>
      </c>
      <c r="U5121">
        <v>2004</v>
      </c>
      <c r="V5121" t="s">
        <v>8461</v>
      </c>
      <c r="W5121" t="s">
        <v>35</v>
      </c>
      <c r="X5121" t="s">
        <v>66</v>
      </c>
      <c r="Y5121" t="s">
        <v>1407</v>
      </c>
    </row>
    <row r="5122" spans="2:25" x14ac:dyDescent="0.25">
      <c r="B5122">
        <v>171</v>
      </c>
      <c r="C5122" t="s">
        <v>4563</v>
      </c>
      <c r="D5122" t="s">
        <v>47</v>
      </c>
      <c r="E5122" t="s">
        <v>5681</v>
      </c>
      <c r="F5122" s="13">
        <v>42843</v>
      </c>
      <c r="G5122">
        <v>2017</v>
      </c>
      <c r="H5122" t="s">
        <v>938</v>
      </c>
      <c r="I5122" t="s">
        <v>172</v>
      </c>
      <c r="J5122" t="s">
        <v>104</v>
      </c>
      <c r="K5122" t="s">
        <v>28</v>
      </c>
      <c r="L5122">
        <v>60126</v>
      </c>
      <c r="M5122" s="2">
        <v>42848</v>
      </c>
      <c r="N5122" t="s">
        <v>41</v>
      </c>
      <c r="O5122">
        <v>5124</v>
      </c>
      <c r="P5122">
        <v>98</v>
      </c>
      <c r="Q5122">
        <v>2</v>
      </c>
      <c r="R5122">
        <v>0.2</v>
      </c>
      <c r="S5122">
        <v>3</v>
      </c>
      <c r="T5122">
        <v>0.34</v>
      </c>
      <c r="U5122">
        <v>10</v>
      </c>
      <c r="V5122" t="s">
        <v>8428</v>
      </c>
      <c r="W5122" t="s">
        <v>31</v>
      </c>
      <c r="X5122" t="s">
        <v>76</v>
      </c>
      <c r="Y5122" t="s">
        <v>128</v>
      </c>
    </row>
    <row r="5123" spans="2:25" x14ac:dyDescent="0.25">
      <c r="B5123">
        <v>171</v>
      </c>
      <c r="C5123" t="s">
        <v>4563</v>
      </c>
      <c r="D5123" t="s">
        <v>47</v>
      </c>
      <c r="E5123" t="s">
        <v>5681</v>
      </c>
      <c r="F5123" s="13">
        <v>42843</v>
      </c>
      <c r="G5123">
        <v>2017</v>
      </c>
      <c r="H5123" t="s">
        <v>938</v>
      </c>
      <c r="I5123" t="s">
        <v>172</v>
      </c>
      <c r="J5123" t="s">
        <v>104</v>
      </c>
      <c r="K5123" t="s">
        <v>28</v>
      </c>
      <c r="L5123">
        <v>60126</v>
      </c>
      <c r="M5123" s="2">
        <v>42848</v>
      </c>
      <c r="N5123" t="s">
        <v>41</v>
      </c>
      <c r="O5123">
        <v>5125</v>
      </c>
      <c r="P5123">
        <v>1382</v>
      </c>
      <c r="Q5123">
        <v>3</v>
      </c>
      <c r="R5123">
        <v>0.2</v>
      </c>
      <c r="S5123">
        <v>-49</v>
      </c>
      <c r="T5123">
        <v>-0.21</v>
      </c>
      <c r="U5123">
        <v>230</v>
      </c>
      <c r="V5123" t="s">
        <v>3190</v>
      </c>
      <c r="W5123" t="s">
        <v>31</v>
      </c>
      <c r="X5123" t="s">
        <v>156</v>
      </c>
      <c r="Y5123" t="s">
        <v>318</v>
      </c>
    </row>
    <row r="5124" spans="2:25" x14ac:dyDescent="0.25">
      <c r="B5124">
        <v>250</v>
      </c>
      <c r="C5124" t="s">
        <v>1968</v>
      </c>
      <c r="D5124" t="s">
        <v>23</v>
      </c>
      <c r="E5124" t="s">
        <v>5682</v>
      </c>
      <c r="F5124" s="13">
        <v>42883</v>
      </c>
      <c r="G5124">
        <v>2017</v>
      </c>
      <c r="H5124" t="s">
        <v>25</v>
      </c>
      <c r="I5124" t="s">
        <v>26</v>
      </c>
      <c r="J5124" t="s">
        <v>27</v>
      </c>
      <c r="K5124" t="s">
        <v>28</v>
      </c>
      <c r="L5124">
        <v>10035</v>
      </c>
      <c r="M5124" s="2">
        <v>42883</v>
      </c>
      <c r="N5124" t="s">
        <v>29</v>
      </c>
      <c r="O5124">
        <v>5126</v>
      </c>
      <c r="P5124">
        <v>671</v>
      </c>
      <c r="Q5124">
        <v>5</v>
      </c>
      <c r="R5124">
        <v>0</v>
      </c>
      <c r="S5124">
        <v>15</v>
      </c>
      <c r="T5124">
        <v>0.28000000000000003</v>
      </c>
      <c r="U5124">
        <v>55</v>
      </c>
      <c r="V5124" t="s">
        <v>2933</v>
      </c>
      <c r="W5124" t="s">
        <v>31</v>
      </c>
      <c r="X5124" t="s">
        <v>235</v>
      </c>
      <c r="Y5124" t="s">
        <v>2934</v>
      </c>
    </row>
    <row r="5125" spans="2:25" x14ac:dyDescent="0.25">
      <c r="B5125">
        <v>270</v>
      </c>
      <c r="C5125" t="s">
        <v>1576</v>
      </c>
      <c r="D5125" t="s">
        <v>39</v>
      </c>
      <c r="E5125" t="s">
        <v>5683</v>
      </c>
      <c r="F5125" s="13">
        <v>42960</v>
      </c>
      <c r="G5125">
        <v>2017</v>
      </c>
      <c r="H5125" t="s">
        <v>79</v>
      </c>
      <c r="I5125" t="s">
        <v>282</v>
      </c>
      <c r="J5125" t="s">
        <v>81</v>
      </c>
      <c r="K5125" t="s">
        <v>28</v>
      </c>
      <c r="L5125">
        <v>28540</v>
      </c>
      <c r="M5125" s="2">
        <v>42964</v>
      </c>
      <c r="N5125" t="s">
        <v>118</v>
      </c>
      <c r="O5125">
        <v>5127</v>
      </c>
      <c r="P5125">
        <v>538</v>
      </c>
      <c r="Q5125">
        <v>3</v>
      </c>
      <c r="R5125">
        <v>0.2</v>
      </c>
      <c r="S5125">
        <v>3</v>
      </c>
      <c r="T5125">
        <v>0.31</v>
      </c>
      <c r="U5125">
        <v>10</v>
      </c>
      <c r="V5125" t="s">
        <v>862</v>
      </c>
      <c r="W5125" t="s">
        <v>31</v>
      </c>
      <c r="X5125" t="s">
        <v>76</v>
      </c>
      <c r="Y5125" t="s">
        <v>862</v>
      </c>
    </row>
    <row r="5126" spans="2:25" x14ac:dyDescent="0.25">
      <c r="B5126">
        <v>270</v>
      </c>
      <c r="C5126" t="s">
        <v>1576</v>
      </c>
      <c r="D5126" t="s">
        <v>39</v>
      </c>
      <c r="E5126" t="s">
        <v>5683</v>
      </c>
      <c r="F5126" s="13">
        <v>42960</v>
      </c>
      <c r="G5126">
        <v>2017</v>
      </c>
      <c r="H5126" t="s">
        <v>79</v>
      </c>
      <c r="I5126" t="s">
        <v>282</v>
      </c>
      <c r="J5126" t="s">
        <v>81</v>
      </c>
      <c r="K5126" t="s">
        <v>28</v>
      </c>
      <c r="L5126">
        <v>28540</v>
      </c>
      <c r="M5126" s="2">
        <v>42964</v>
      </c>
      <c r="N5126" t="s">
        <v>118</v>
      </c>
      <c r="O5126">
        <v>5128</v>
      </c>
      <c r="P5126">
        <v>68</v>
      </c>
      <c r="Q5126">
        <v>8</v>
      </c>
      <c r="R5126">
        <v>0.7</v>
      </c>
      <c r="S5126">
        <v>-8</v>
      </c>
      <c r="T5126">
        <v>-0.73</v>
      </c>
      <c r="U5126">
        <v>11</v>
      </c>
      <c r="V5126" t="s">
        <v>2437</v>
      </c>
      <c r="W5126" t="s">
        <v>31</v>
      </c>
      <c r="X5126" t="s">
        <v>50</v>
      </c>
      <c r="Y5126" t="s">
        <v>179</v>
      </c>
    </row>
    <row r="5127" spans="2:25" x14ac:dyDescent="0.25">
      <c r="B5127">
        <v>378</v>
      </c>
      <c r="C5127" t="s">
        <v>4730</v>
      </c>
      <c r="D5127" t="s">
        <v>23</v>
      </c>
      <c r="E5127" t="s">
        <v>5684</v>
      </c>
      <c r="F5127" s="13">
        <v>42900</v>
      </c>
      <c r="G5127">
        <v>2017</v>
      </c>
      <c r="H5127" t="s">
        <v>194</v>
      </c>
      <c r="I5127" t="s">
        <v>195</v>
      </c>
      <c r="J5127" t="s">
        <v>27</v>
      </c>
      <c r="K5127" t="s">
        <v>28</v>
      </c>
      <c r="L5127">
        <v>19140</v>
      </c>
      <c r="M5127" s="2">
        <v>42907</v>
      </c>
      <c r="N5127" t="s">
        <v>41</v>
      </c>
      <c r="O5127">
        <v>5129</v>
      </c>
      <c r="P5127">
        <v>736</v>
      </c>
      <c r="Q5127">
        <v>2</v>
      </c>
      <c r="R5127">
        <v>0.4</v>
      </c>
      <c r="S5127">
        <v>-118</v>
      </c>
      <c r="T5127">
        <v>-0.35</v>
      </c>
      <c r="U5127">
        <v>337</v>
      </c>
      <c r="V5127" t="s">
        <v>5685</v>
      </c>
      <c r="W5127" t="s">
        <v>35</v>
      </c>
      <c r="X5127" t="s">
        <v>66</v>
      </c>
      <c r="Y5127" t="s">
        <v>37</v>
      </c>
    </row>
    <row r="5128" spans="2:25" x14ac:dyDescent="0.25">
      <c r="B5128">
        <v>148</v>
      </c>
      <c r="C5128" t="s">
        <v>4553</v>
      </c>
      <c r="D5128" t="s">
        <v>39</v>
      </c>
      <c r="E5128" t="s">
        <v>5686</v>
      </c>
      <c r="F5128" s="13">
        <v>42959</v>
      </c>
      <c r="G5128">
        <v>2017</v>
      </c>
      <c r="H5128" t="s">
        <v>1310</v>
      </c>
      <c r="I5128" t="s">
        <v>103</v>
      </c>
      <c r="J5128" t="s">
        <v>104</v>
      </c>
      <c r="K5128" t="s">
        <v>28</v>
      </c>
      <c r="L5128">
        <v>75007</v>
      </c>
      <c r="M5128" s="2">
        <v>42962</v>
      </c>
      <c r="N5128" t="s">
        <v>118</v>
      </c>
      <c r="O5128">
        <v>5130</v>
      </c>
      <c r="P5128">
        <v>1004</v>
      </c>
      <c r="Q5128">
        <v>7</v>
      </c>
      <c r="R5128">
        <v>0.2</v>
      </c>
      <c r="S5128">
        <v>52</v>
      </c>
      <c r="T5128">
        <v>0.04</v>
      </c>
      <c r="U5128">
        <v>1400</v>
      </c>
      <c r="V5128" t="s">
        <v>3842</v>
      </c>
      <c r="W5128" t="s">
        <v>43</v>
      </c>
      <c r="X5128" t="s">
        <v>70</v>
      </c>
      <c r="Y5128" t="s">
        <v>254</v>
      </c>
    </row>
    <row r="5129" spans="2:25" x14ac:dyDescent="0.25">
      <c r="B5129">
        <v>746</v>
      </c>
      <c r="C5129" t="s">
        <v>1253</v>
      </c>
      <c r="D5129" t="s">
        <v>23</v>
      </c>
      <c r="E5129" t="s">
        <v>5687</v>
      </c>
      <c r="F5129" s="13">
        <v>42948</v>
      </c>
      <c r="G5129">
        <v>2017</v>
      </c>
      <c r="H5129" t="s">
        <v>488</v>
      </c>
      <c r="I5129" t="s">
        <v>61</v>
      </c>
      <c r="J5129" t="s">
        <v>62</v>
      </c>
      <c r="K5129" t="s">
        <v>28</v>
      </c>
      <c r="L5129">
        <v>92503</v>
      </c>
      <c r="M5129" s="2">
        <v>42948</v>
      </c>
      <c r="N5129" t="s">
        <v>29</v>
      </c>
      <c r="O5129">
        <v>5131</v>
      </c>
      <c r="P5129">
        <v>295</v>
      </c>
      <c r="Q5129">
        <v>2</v>
      </c>
      <c r="R5129">
        <v>0</v>
      </c>
      <c r="S5129">
        <v>14</v>
      </c>
      <c r="T5129">
        <v>0.3</v>
      </c>
      <c r="U5129">
        <v>46</v>
      </c>
      <c r="V5129" t="s">
        <v>1048</v>
      </c>
      <c r="W5129" t="s">
        <v>31</v>
      </c>
      <c r="X5129" t="s">
        <v>52</v>
      </c>
      <c r="Y5129" t="s">
        <v>484</v>
      </c>
    </row>
    <row r="5130" spans="2:25" x14ac:dyDescent="0.25">
      <c r="B5130">
        <v>746</v>
      </c>
      <c r="C5130" t="s">
        <v>1253</v>
      </c>
      <c r="D5130" t="s">
        <v>23</v>
      </c>
      <c r="E5130" t="s">
        <v>5687</v>
      </c>
      <c r="F5130" s="13">
        <v>42948</v>
      </c>
      <c r="G5130">
        <v>2017</v>
      </c>
      <c r="H5130" t="s">
        <v>488</v>
      </c>
      <c r="I5130" t="s">
        <v>61</v>
      </c>
      <c r="J5130" t="s">
        <v>62</v>
      </c>
      <c r="K5130" t="s">
        <v>28</v>
      </c>
      <c r="L5130">
        <v>92503</v>
      </c>
      <c r="M5130" s="2">
        <v>42948</v>
      </c>
      <c r="N5130" t="s">
        <v>29</v>
      </c>
      <c r="O5130">
        <v>5132</v>
      </c>
      <c r="P5130">
        <v>144</v>
      </c>
      <c r="Q5130">
        <v>2</v>
      </c>
      <c r="R5130">
        <v>0.2</v>
      </c>
      <c r="S5130">
        <v>91</v>
      </c>
      <c r="T5130">
        <v>0.09</v>
      </c>
      <c r="U5130">
        <v>1040</v>
      </c>
      <c r="V5130" t="s">
        <v>349</v>
      </c>
      <c r="W5130" t="s">
        <v>43</v>
      </c>
      <c r="X5130" t="s">
        <v>44</v>
      </c>
      <c r="Y5130" t="s">
        <v>350</v>
      </c>
    </row>
    <row r="5131" spans="2:25" x14ac:dyDescent="0.25">
      <c r="B5131">
        <v>147</v>
      </c>
      <c r="C5131" t="s">
        <v>367</v>
      </c>
      <c r="D5131" t="s">
        <v>39</v>
      </c>
      <c r="E5131" t="s">
        <v>5688</v>
      </c>
      <c r="F5131" s="13">
        <v>43009</v>
      </c>
      <c r="G5131">
        <v>2017</v>
      </c>
      <c r="H5131" t="s">
        <v>5105</v>
      </c>
      <c r="I5131" t="s">
        <v>311</v>
      </c>
      <c r="J5131" t="s">
        <v>104</v>
      </c>
      <c r="K5131" t="s">
        <v>28</v>
      </c>
      <c r="L5131">
        <v>46350</v>
      </c>
      <c r="M5131" s="2">
        <v>43010</v>
      </c>
      <c r="N5131" t="s">
        <v>173</v>
      </c>
      <c r="O5131">
        <v>5133</v>
      </c>
      <c r="P5131">
        <v>1618</v>
      </c>
      <c r="Q5131">
        <v>5</v>
      </c>
      <c r="R5131">
        <v>0</v>
      </c>
      <c r="S5131">
        <v>11</v>
      </c>
      <c r="T5131">
        <v>0.26</v>
      </c>
      <c r="U5131">
        <v>42</v>
      </c>
      <c r="V5131" t="s">
        <v>2162</v>
      </c>
      <c r="W5131" t="s">
        <v>35</v>
      </c>
      <c r="X5131" t="s">
        <v>120</v>
      </c>
      <c r="Y5131" t="s">
        <v>2163</v>
      </c>
    </row>
    <row r="5132" spans="2:25" x14ac:dyDescent="0.25">
      <c r="B5132">
        <v>147</v>
      </c>
      <c r="C5132" t="s">
        <v>367</v>
      </c>
      <c r="D5132" t="s">
        <v>39</v>
      </c>
      <c r="E5132" t="s">
        <v>5688</v>
      </c>
      <c r="F5132" s="13">
        <v>43009</v>
      </c>
      <c r="G5132">
        <v>2017</v>
      </c>
      <c r="H5132" t="s">
        <v>5105</v>
      </c>
      <c r="I5132" t="s">
        <v>311</v>
      </c>
      <c r="J5132" t="s">
        <v>104</v>
      </c>
      <c r="K5132" t="s">
        <v>28</v>
      </c>
      <c r="L5132">
        <v>46350</v>
      </c>
      <c r="M5132" s="2">
        <v>43010</v>
      </c>
      <c r="N5132" t="s">
        <v>173</v>
      </c>
      <c r="O5132">
        <v>5134</v>
      </c>
      <c r="P5132">
        <v>1276</v>
      </c>
      <c r="Q5132">
        <v>2</v>
      </c>
      <c r="R5132">
        <v>0</v>
      </c>
      <c r="S5132">
        <v>19</v>
      </c>
      <c r="T5132">
        <v>0.27</v>
      </c>
      <c r="U5132">
        <v>70</v>
      </c>
      <c r="V5132" t="s">
        <v>8426</v>
      </c>
      <c r="W5132" t="s">
        <v>43</v>
      </c>
      <c r="X5132" t="s">
        <v>44</v>
      </c>
      <c r="Y5132" t="s">
        <v>457</v>
      </c>
    </row>
    <row r="5133" spans="2:25" x14ac:dyDescent="0.25">
      <c r="B5133">
        <v>77</v>
      </c>
      <c r="C5133" t="s">
        <v>4331</v>
      </c>
      <c r="D5133" t="s">
        <v>39</v>
      </c>
      <c r="E5133" t="s">
        <v>5689</v>
      </c>
      <c r="F5133" s="13">
        <v>43100</v>
      </c>
      <c r="G5133">
        <v>2017</v>
      </c>
      <c r="H5133" t="s">
        <v>60</v>
      </c>
      <c r="I5133" t="s">
        <v>61</v>
      </c>
      <c r="J5133" t="s">
        <v>62</v>
      </c>
      <c r="K5133" t="s">
        <v>28</v>
      </c>
      <c r="L5133">
        <v>94109</v>
      </c>
      <c r="M5133" s="2">
        <v>43106</v>
      </c>
      <c r="N5133" t="s">
        <v>41</v>
      </c>
      <c r="O5133">
        <v>5135</v>
      </c>
      <c r="P5133">
        <v>699</v>
      </c>
      <c r="Q5133">
        <v>3</v>
      </c>
      <c r="R5133">
        <v>0.2</v>
      </c>
      <c r="S5133">
        <v>13</v>
      </c>
      <c r="T5133">
        <v>0.35</v>
      </c>
      <c r="U5133">
        <v>38</v>
      </c>
      <c r="V5133" t="s">
        <v>355</v>
      </c>
      <c r="W5133" t="s">
        <v>31</v>
      </c>
      <c r="X5133" t="s">
        <v>50</v>
      </c>
      <c r="Y5133" t="s">
        <v>215</v>
      </c>
    </row>
    <row r="5134" spans="2:25" x14ac:dyDescent="0.25">
      <c r="B5134">
        <v>743</v>
      </c>
      <c r="C5134" t="s">
        <v>4144</v>
      </c>
      <c r="D5134" t="s">
        <v>23</v>
      </c>
      <c r="E5134" t="s">
        <v>5690</v>
      </c>
      <c r="F5134" s="13">
        <v>42960</v>
      </c>
      <c r="G5134">
        <v>2017</v>
      </c>
      <c r="H5134" t="s">
        <v>5691</v>
      </c>
      <c r="I5134" t="s">
        <v>521</v>
      </c>
      <c r="J5134" t="s">
        <v>104</v>
      </c>
      <c r="K5134" t="s">
        <v>28</v>
      </c>
      <c r="L5134">
        <v>53214</v>
      </c>
      <c r="M5134" s="2">
        <v>42965</v>
      </c>
      <c r="N5134" t="s">
        <v>118</v>
      </c>
      <c r="O5134">
        <v>5136</v>
      </c>
      <c r="P5134">
        <v>268</v>
      </c>
      <c r="Q5134">
        <v>3</v>
      </c>
      <c r="R5134">
        <v>0</v>
      </c>
      <c r="S5134">
        <v>4</v>
      </c>
      <c r="T5134">
        <v>0.49</v>
      </c>
      <c r="U5134">
        <v>9</v>
      </c>
      <c r="V5134" t="s">
        <v>880</v>
      </c>
      <c r="W5134" t="s">
        <v>31</v>
      </c>
      <c r="X5134" t="s">
        <v>50</v>
      </c>
      <c r="Y5134" t="s">
        <v>227</v>
      </c>
    </row>
    <row r="5135" spans="2:25" x14ac:dyDescent="0.25">
      <c r="B5135">
        <v>743</v>
      </c>
      <c r="C5135" t="s">
        <v>4144</v>
      </c>
      <c r="D5135" t="s">
        <v>23</v>
      </c>
      <c r="E5135" t="s">
        <v>5690</v>
      </c>
      <c r="F5135" s="13">
        <v>42960</v>
      </c>
      <c r="G5135">
        <v>2017</v>
      </c>
      <c r="H5135" t="s">
        <v>5691</v>
      </c>
      <c r="I5135" t="s">
        <v>521</v>
      </c>
      <c r="J5135" t="s">
        <v>104</v>
      </c>
      <c r="K5135" t="s">
        <v>28</v>
      </c>
      <c r="L5135">
        <v>53214</v>
      </c>
      <c r="M5135" s="2">
        <v>42965</v>
      </c>
      <c r="N5135" t="s">
        <v>118</v>
      </c>
      <c r="O5135">
        <v>5137</v>
      </c>
      <c r="P5135">
        <v>1196</v>
      </c>
      <c r="Q5135">
        <v>2</v>
      </c>
      <c r="R5135">
        <v>0</v>
      </c>
      <c r="S5135">
        <v>24</v>
      </c>
      <c r="T5135">
        <v>0.1</v>
      </c>
      <c r="U5135">
        <v>242</v>
      </c>
      <c r="V5135" t="s">
        <v>239</v>
      </c>
      <c r="W5135" t="s">
        <v>35</v>
      </c>
      <c r="X5135" t="s">
        <v>240</v>
      </c>
      <c r="Y5135" t="s">
        <v>241</v>
      </c>
    </row>
    <row r="5136" spans="2:25" x14ac:dyDescent="0.25">
      <c r="B5136">
        <v>68</v>
      </c>
      <c r="C5136" t="s">
        <v>8409</v>
      </c>
      <c r="D5136" t="s">
        <v>23</v>
      </c>
      <c r="E5136" t="s">
        <v>5692</v>
      </c>
      <c r="F5136" s="13">
        <v>42949</v>
      </c>
      <c r="G5136">
        <v>2017</v>
      </c>
      <c r="H5136" t="s">
        <v>199</v>
      </c>
      <c r="I5136" t="s">
        <v>61</v>
      </c>
      <c r="J5136" t="s">
        <v>62</v>
      </c>
      <c r="K5136" t="s">
        <v>28</v>
      </c>
      <c r="L5136">
        <v>90032</v>
      </c>
      <c r="M5136" s="2">
        <v>42951</v>
      </c>
      <c r="N5136" t="s">
        <v>118</v>
      </c>
      <c r="O5136">
        <v>5138</v>
      </c>
      <c r="P5136">
        <v>1845</v>
      </c>
      <c r="Q5136">
        <v>2</v>
      </c>
      <c r="R5136">
        <v>0.2</v>
      </c>
      <c r="S5136">
        <v>5</v>
      </c>
      <c r="T5136">
        <v>0.38</v>
      </c>
      <c r="U5136">
        <v>13</v>
      </c>
      <c r="V5136" t="s">
        <v>4322</v>
      </c>
      <c r="W5136" t="s">
        <v>31</v>
      </c>
      <c r="X5136" t="s">
        <v>50</v>
      </c>
      <c r="Y5136" t="s">
        <v>4217</v>
      </c>
    </row>
    <row r="5137" spans="2:25" x14ac:dyDescent="0.25">
      <c r="B5137">
        <v>68</v>
      </c>
      <c r="C5137" t="s">
        <v>8409</v>
      </c>
      <c r="D5137" t="s">
        <v>23</v>
      </c>
      <c r="E5137" t="s">
        <v>5692</v>
      </c>
      <c r="F5137" s="13">
        <v>42949</v>
      </c>
      <c r="G5137">
        <v>2017</v>
      </c>
      <c r="H5137" t="s">
        <v>199</v>
      </c>
      <c r="I5137" t="s">
        <v>61</v>
      </c>
      <c r="J5137" t="s">
        <v>62</v>
      </c>
      <c r="K5137" t="s">
        <v>28</v>
      </c>
      <c r="L5137">
        <v>90032</v>
      </c>
      <c r="M5137" s="2">
        <v>42951</v>
      </c>
      <c r="N5137" t="s">
        <v>118</v>
      </c>
      <c r="O5137">
        <v>5139</v>
      </c>
      <c r="P5137">
        <v>282</v>
      </c>
      <c r="Q5137">
        <v>2</v>
      </c>
      <c r="R5137">
        <v>0.2</v>
      </c>
      <c r="S5137">
        <v>15</v>
      </c>
      <c r="T5137">
        <v>0.11</v>
      </c>
      <c r="U5137">
        <v>136</v>
      </c>
      <c r="V5137" t="s">
        <v>5693</v>
      </c>
      <c r="W5137" t="s">
        <v>35</v>
      </c>
      <c r="X5137" t="s">
        <v>66</v>
      </c>
      <c r="Y5137" t="s">
        <v>3028</v>
      </c>
    </row>
    <row r="5138" spans="2:25" x14ac:dyDescent="0.25">
      <c r="B5138">
        <v>68</v>
      </c>
      <c r="C5138" t="s">
        <v>8409</v>
      </c>
      <c r="D5138" t="s">
        <v>23</v>
      </c>
      <c r="E5138" t="s">
        <v>5692</v>
      </c>
      <c r="F5138" s="13">
        <v>42949</v>
      </c>
      <c r="G5138">
        <v>2017</v>
      </c>
      <c r="H5138" t="s">
        <v>199</v>
      </c>
      <c r="I5138" t="s">
        <v>61</v>
      </c>
      <c r="J5138" t="s">
        <v>62</v>
      </c>
      <c r="K5138" t="s">
        <v>28</v>
      </c>
      <c r="L5138">
        <v>90032</v>
      </c>
      <c r="M5138" s="2">
        <v>42951</v>
      </c>
      <c r="N5138" t="s">
        <v>118</v>
      </c>
      <c r="O5138">
        <v>5140</v>
      </c>
      <c r="P5138">
        <v>1175</v>
      </c>
      <c r="Q5138">
        <v>3</v>
      </c>
      <c r="R5138">
        <v>0.2</v>
      </c>
      <c r="S5138">
        <v>33</v>
      </c>
      <c r="T5138">
        <v>0.1</v>
      </c>
      <c r="U5138">
        <v>334</v>
      </c>
      <c r="V5138" t="s">
        <v>5654</v>
      </c>
      <c r="W5138" t="s">
        <v>43</v>
      </c>
      <c r="X5138" t="s">
        <v>44</v>
      </c>
      <c r="Y5138" t="s">
        <v>2160</v>
      </c>
    </row>
    <row r="5139" spans="2:25" x14ac:dyDescent="0.25">
      <c r="B5139">
        <v>771</v>
      </c>
      <c r="C5139" t="s">
        <v>5114</v>
      </c>
      <c r="D5139" t="s">
        <v>39</v>
      </c>
      <c r="E5139" t="s">
        <v>5694</v>
      </c>
      <c r="F5139" s="13">
        <v>43098</v>
      </c>
      <c r="G5139">
        <v>2017</v>
      </c>
      <c r="H5139" t="s">
        <v>1543</v>
      </c>
      <c r="I5139" t="s">
        <v>521</v>
      </c>
      <c r="J5139" t="s">
        <v>104</v>
      </c>
      <c r="K5139" t="s">
        <v>28</v>
      </c>
      <c r="L5139">
        <v>53209</v>
      </c>
      <c r="M5139" s="2">
        <v>43102</v>
      </c>
      <c r="N5139" t="s">
        <v>41</v>
      </c>
      <c r="O5139">
        <v>5141</v>
      </c>
      <c r="P5139">
        <v>758</v>
      </c>
      <c r="Q5139">
        <v>5</v>
      </c>
      <c r="R5139">
        <v>0</v>
      </c>
      <c r="S5139">
        <v>60</v>
      </c>
      <c r="T5139">
        <v>0.08</v>
      </c>
      <c r="U5139">
        <v>754</v>
      </c>
      <c r="V5139" t="s">
        <v>261</v>
      </c>
      <c r="W5139" t="s">
        <v>35</v>
      </c>
      <c r="X5139" t="s">
        <v>36</v>
      </c>
      <c r="Y5139" t="s">
        <v>37</v>
      </c>
    </row>
    <row r="5140" spans="2:25" x14ac:dyDescent="0.25">
      <c r="B5140">
        <v>560</v>
      </c>
      <c r="C5140" t="s">
        <v>1891</v>
      </c>
      <c r="D5140" t="s">
        <v>39</v>
      </c>
      <c r="E5140" t="s">
        <v>5695</v>
      </c>
      <c r="F5140" s="13">
        <v>43022</v>
      </c>
      <c r="G5140">
        <v>2017</v>
      </c>
      <c r="H5140" t="s">
        <v>79</v>
      </c>
      <c r="I5140" t="s">
        <v>282</v>
      </c>
      <c r="J5140" t="s">
        <v>81</v>
      </c>
      <c r="K5140" t="s">
        <v>28</v>
      </c>
      <c r="L5140">
        <v>28540</v>
      </c>
      <c r="M5140" s="2">
        <v>43028</v>
      </c>
      <c r="N5140" t="s">
        <v>41</v>
      </c>
      <c r="O5140">
        <v>5142</v>
      </c>
      <c r="P5140">
        <v>1504</v>
      </c>
      <c r="Q5140">
        <v>2</v>
      </c>
      <c r="R5140">
        <v>0.2</v>
      </c>
      <c r="S5140">
        <v>1</v>
      </c>
      <c r="T5140">
        <v>0.11</v>
      </c>
      <c r="U5140">
        <v>13</v>
      </c>
      <c r="V5140" t="s">
        <v>494</v>
      </c>
      <c r="W5140" t="s">
        <v>31</v>
      </c>
      <c r="X5140" t="s">
        <v>235</v>
      </c>
      <c r="Y5140" t="s">
        <v>494</v>
      </c>
    </row>
    <row r="5141" spans="2:25" x14ac:dyDescent="0.25">
      <c r="B5141">
        <v>560</v>
      </c>
      <c r="C5141" t="s">
        <v>1891</v>
      </c>
      <c r="D5141" t="s">
        <v>39</v>
      </c>
      <c r="E5141" t="s">
        <v>5695</v>
      </c>
      <c r="F5141" s="13">
        <v>43022</v>
      </c>
      <c r="G5141">
        <v>2017</v>
      </c>
      <c r="H5141" t="s">
        <v>79</v>
      </c>
      <c r="I5141" t="s">
        <v>282</v>
      </c>
      <c r="J5141" t="s">
        <v>81</v>
      </c>
      <c r="K5141" t="s">
        <v>28</v>
      </c>
      <c r="L5141">
        <v>28540</v>
      </c>
      <c r="M5141" s="2">
        <v>43028</v>
      </c>
      <c r="N5141" t="s">
        <v>41</v>
      </c>
      <c r="O5141">
        <v>5143</v>
      </c>
      <c r="P5141">
        <v>1058</v>
      </c>
      <c r="Q5141">
        <v>1</v>
      </c>
      <c r="R5141">
        <v>0.2</v>
      </c>
      <c r="S5141">
        <v>6</v>
      </c>
      <c r="T5141">
        <v>0.26</v>
      </c>
      <c r="U5141">
        <v>23</v>
      </c>
      <c r="V5141" t="s">
        <v>1854</v>
      </c>
      <c r="W5141" t="s">
        <v>43</v>
      </c>
      <c r="X5141" t="s">
        <v>70</v>
      </c>
      <c r="Y5141" t="s">
        <v>556</v>
      </c>
    </row>
    <row r="5142" spans="2:25" x14ac:dyDescent="0.25">
      <c r="B5142">
        <v>560</v>
      </c>
      <c r="C5142" t="s">
        <v>1891</v>
      </c>
      <c r="D5142" t="s">
        <v>39</v>
      </c>
      <c r="E5142" t="s">
        <v>5695</v>
      </c>
      <c r="F5142" s="13">
        <v>43022</v>
      </c>
      <c r="G5142">
        <v>2017</v>
      </c>
      <c r="H5142" t="s">
        <v>79</v>
      </c>
      <c r="I5142" t="s">
        <v>282</v>
      </c>
      <c r="J5142" t="s">
        <v>81</v>
      </c>
      <c r="K5142" t="s">
        <v>28</v>
      </c>
      <c r="L5142">
        <v>28540</v>
      </c>
      <c r="M5142" s="2">
        <v>43028</v>
      </c>
      <c r="N5142" t="s">
        <v>41</v>
      </c>
      <c r="O5142">
        <v>5144</v>
      </c>
      <c r="P5142">
        <v>1623</v>
      </c>
      <c r="Q5142">
        <v>4</v>
      </c>
      <c r="R5142">
        <v>0.2</v>
      </c>
      <c r="S5142">
        <v>13</v>
      </c>
      <c r="T5142">
        <v>0.38</v>
      </c>
      <c r="U5142">
        <v>35</v>
      </c>
      <c r="V5142" t="s">
        <v>1970</v>
      </c>
      <c r="W5142" t="s">
        <v>31</v>
      </c>
      <c r="X5142" t="s">
        <v>109</v>
      </c>
      <c r="Y5142" t="s">
        <v>33</v>
      </c>
    </row>
    <row r="5143" spans="2:25" x14ac:dyDescent="0.25">
      <c r="B5143">
        <v>560</v>
      </c>
      <c r="C5143" t="s">
        <v>1891</v>
      </c>
      <c r="D5143" t="s">
        <v>39</v>
      </c>
      <c r="E5143" t="s">
        <v>5695</v>
      </c>
      <c r="F5143" s="13">
        <v>43022</v>
      </c>
      <c r="G5143">
        <v>2017</v>
      </c>
      <c r="H5143" t="s">
        <v>79</v>
      </c>
      <c r="I5143" t="s">
        <v>282</v>
      </c>
      <c r="J5143" t="s">
        <v>81</v>
      </c>
      <c r="K5143" t="s">
        <v>28</v>
      </c>
      <c r="L5143">
        <v>28540</v>
      </c>
      <c r="M5143" s="2">
        <v>43028</v>
      </c>
      <c r="N5143" t="s">
        <v>41</v>
      </c>
      <c r="O5143">
        <v>5145</v>
      </c>
      <c r="P5143">
        <v>1709</v>
      </c>
      <c r="Q5143">
        <v>1</v>
      </c>
      <c r="R5143">
        <v>0.2</v>
      </c>
      <c r="S5143">
        <v>15</v>
      </c>
      <c r="T5143">
        <v>0.38</v>
      </c>
      <c r="U5143">
        <v>39</v>
      </c>
      <c r="V5143" t="s">
        <v>1120</v>
      </c>
      <c r="W5143" t="s">
        <v>31</v>
      </c>
      <c r="X5143" t="s">
        <v>76</v>
      </c>
      <c r="Y5143" t="s">
        <v>83</v>
      </c>
    </row>
    <row r="5144" spans="2:25" x14ac:dyDescent="0.25">
      <c r="B5144">
        <v>560</v>
      </c>
      <c r="C5144" t="s">
        <v>1891</v>
      </c>
      <c r="D5144" t="s">
        <v>39</v>
      </c>
      <c r="E5144" t="s">
        <v>5695</v>
      </c>
      <c r="F5144" s="13">
        <v>43022</v>
      </c>
      <c r="G5144">
        <v>2017</v>
      </c>
      <c r="H5144" t="s">
        <v>79</v>
      </c>
      <c r="I5144" t="s">
        <v>282</v>
      </c>
      <c r="J5144" t="s">
        <v>81</v>
      </c>
      <c r="K5144" t="s">
        <v>28</v>
      </c>
      <c r="L5144">
        <v>28540</v>
      </c>
      <c r="M5144" s="2">
        <v>43028</v>
      </c>
      <c r="N5144" t="s">
        <v>41</v>
      </c>
      <c r="O5144">
        <v>5146</v>
      </c>
      <c r="P5144">
        <v>1740</v>
      </c>
      <c r="Q5144">
        <v>3</v>
      </c>
      <c r="R5144">
        <v>0.2</v>
      </c>
      <c r="S5144">
        <v>34</v>
      </c>
      <c r="T5144">
        <v>0.36</v>
      </c>
      <c r="U5144">
        <v>93</v>
      </c>
      <c r="V5144" t="s">
        <v>2154</v>
      </c>
      <c r="W5144" t="s">
        <v>31</v>
      </c>
      <c r="X5144" t="s">
        <v>76</v>
      </c>
      <c r="Y5144" t="s">
        <v>83</v>
      </c>
    </row>
    <row r="5145" spans="2:25" x14ac:dyDescent="0.25">
      <c r="B5145">
        <v>560</v>
      </c>
      <c r="C5145" t="s">
        <v>1891</v>
      </c>
      <c r="D5145" t="s">
        <v>39</v>
      </c>
      <c r="E5145" t="s">
        <v>5695</v>
      </c>
      <c r="F5145" s="13">
        <v>43022</v>
      </c>
      <c r="G5145">
        <v>2017</v>
      </c>
      <c r="H5145" t="s">
        <v>79</v>
      </c>
      <c r="I5145" t="s">
        <v>282</v>
      </c>
      <c r="J5145" t="s">
        <v>81</v>
      </c>
      <c r="K5145" t="s">
        <v>28</v>
      </c>
      <c r="L5145">
        <v>28540</v>
      </c>
      <c r="M5145" s="2">
        <v>43028</v>
      </c>
      <c r="N5145" t="s">
        <v>41</v>
      </c>
      <c r="O5145">
        <v>5147</v>
      </c>
      <c r="P5145">
        <v>1380</v>
      </c>
      <c r="Q5145">
        <v>1</v>
      </c>
      <c r="R5145">
        <v>0.2</v>
      </c>
      <c r="S5145">
        <v>10</v>
      </c>
      <c r="T5145">
        <v>0.1</v>
      </c>
      <c r="U5145">
        <v>103</v>
      </c>
      <c r="V5145" t="s">
        <v>5696</v>
      </c>
      <c r="W5145" t="s">
        <v>35</v>
      </c>
      <c r="X5145" t="s">
        <v>36</v>
      </c>
      <c r="Y5145" t="s">
        <v>318</v>
      </c>
    </row>
    <row r="5146" spans="2:25" x14ac:dyDescent="0.25">
      <c r="B5146">
        <v>623</v>
      </c>
      <c r="C5146" t="s">
        <v>4739</v>
      </c>
      <c r="D5146" t="s">
        <v>39</v>
      </c>
      <c r="E5146" t="s">
        <v>5697</v>
      </c>
      <c r="F5146" s="13">
        <v>42884</v>
      </c>
      <c r="G5146">
        <v>2017</v>
      </c>
      <c r="H5146" t="s">
        <v>2237</v>
      </c>
      <c r="I5146" t="s">
        <v>633</v>
      </c>
      <c r="J5146" t="s">
        <v>81</v>
      </c>
      <c r="K5146" t="s">
        <v>28</v>
      </c>
      <c r="L5146">
        <v>37211</v>
      </c>
      <c r="M5146" s="2">
        <v>42888</v>
      </c>
      <c r="N5146" t="s">
        <v>41</v>
      </c>
      <c r="O5146">
        <v>5148</v>
      </c>
      <c r="P5146">
        <v>1149</v>
      </c>
      <c r="Q5146">
        <v>2</v>
      </c>
      <c r="R5146">
        <v>0.2</v>
      </c>
      <c r="S5146">
        <v>0</v>
      </c>
      <c r="T5146">
        <v>0.08</v>
      </c>
      <c r="U5146">
        <v>4</v>
      </c>
      <c r="V5146" t="s">
        <v>2584</v>
      </c>
      <c r="W5146" t="s">
        <v>31</v>
      </c>
      <c r="X5146" t="s">
        <v>106</v>
      </c>
      <c r="Y5146" t="s">
        <v>253</v>
      </c>
    </row>
    <row r="5147" spans="2:25" x14ac:dyDescent="0.25">
      <c r="B5147">
        <v>623</v>
      </c>
      <c r="C5147" t="s">
        <v>4739</v>
      </c>
      <c r="D5147" t="s">
        <v>39</v>
      </c>
      <c r="E5147" t="s">
        <v>5697</v>
      </c>
      <c r="F5147" s="13">
        <v>42884</v>
      </c>
      <c r="G5147">
        <v>2017</v>
      </c>
      <c r="H5147" t="s">
        <v>2237</v>
      </c>
      <c r="I5147" t="s">
        <v>633</v>
      </c>
      <c r="J5147" t="s">
        <v>81</v>
      </c>
      <c r="K5147" t="s">
        <v>28</v>
      </c>
      <c r="L5147">
        <v>37211</v>
      </c>
      <c r="M5147" s="2">
        <v>42888</v>
      </c>
      <c r="N5147" t="s">
        <v>41</v>
      </c>
      <c r="O5147">
        <v>5149</v>
      </c>
      <c r="P5147">
        <v>705</v>
      </c>
      <c r="Q5147">
        <v>3</v>
      </c>
      <c r="R5147">
        <v>0.7</v>
      </c>
      <c r="S5147">
        <v>-9</v>
      </c>
      <c r="T5147">
        <v>-0.77</v>
      </c>
      <c r="U5147">
        <v>11</v>
      </c>
      <c r="V5147" t="s">
        <v>5475</v>
      </c>
      <c r="W5147" t="s">
        <v>31</v>
      </c>
      <c r="X5147" t="s">
        <v>50</v>
      </c>
      <c r="Y5147" t="s">
        <v>215</v>
      </c>
    </row>
    <row r="5148" spans="2:25" x14ac:dyDescent="0.25">
      <c r="B5148">
        <v>623</v>
      </c>
      <c r="C5148" t="s">
        <v>4739</v>
      </c>
      <c r="D5148" t="s">
        <v>39</v>
      </c>
      <c r="E5148" t="s">
        <v>5697</v>
      </c>
      <c r="F5148" s="13">
        <v>42884</v>
      </c>
      <c r="G5148">
        <v>2017</v>
      </c>
      <c r="H5148" t="s">
        <v>2237</v>
      </c>
      <c r="I5148" t="s">
        <v>633</v>
      </c>
      <c r="J5148" t="s">
        <v>81</v>
      </c>
      <c r="K5148" t="s">
        <v>28</v>
      </c>
      <c r="L5148">
        <v>37211</v>
      </c>
      <c r="M5148" s="2">
        <v>42888</v>
      </c>
      <c r="N5148" t="s">
        <v>41</v>
      </c>
      <c r="O5148">
        <v>5150</v>
      </c>
      <c r="P5148">
        <v>25</v>
      </c>
      <c r="Q5148">
        <v>3</v>
      </c>
      <c r="R5148">
        <v>0.2</v>
      </c>
      <c r="S5148">
        <v>15</v>
      </c>
      <c r="T5148">
        <v>0.33</v>
      </c>
      <c r="U5148">
        <v>45</v>
      </c>
      <c r="V5148" t="s">
        <v>3639</v>
      </c>
      <c r="W5148" t="s">
        <v>35</v>
      </c>
      <c r="X5148" t="s">
        <v>120</v>
      </c>
      <c r="Y5148" t="s">
        <v>1714</v>
      </c>
    </row>
    <row r="5149" spans="2:25" x14ac:dyDescent="0.25">
      <c r="B5149">
        <v>681</v>
      </c>
      <c r="C5149" t="s">
        <v>4692</v>
      </c>
      <c r="D5149" t="s">
        <v>23</v>
      </c>
      <c r="E5149" t="s">
        <v>5698</v>
      </c>
      <c r="F5149" s="13">
        <v>42924</v>
      </c>
      <c r="G5149">
        <v>2017</v>
      </c>
      <c r="H5149" t="s">
        <v>859</v>
      </c>
      <c r="I5149" t="s">
        <v>103</v>
      </c>
      <c r="J5149" t="s">
        <v>104</v>
      </c>
      <c r="K5149" t="s">
        <v>28</v>
      </c>
      <c r="L5149">
        <v>76017</v>
      </c>
      <c r="M5149" s="2">
        <v>42926</v>
      </c>
      <c r="N5149" t="s">
        <v>118</v>
      </c>
      <c r="O5149">
        <v>5151</v>
      </c>
      <c r="P5149">
        <v>1162</v>
      </c>
      <c r="Q5149">
        <v>3</v>
      </c>
      <c r="R5149">
        <v>0.2</v>
      </c>
      <c r="S5149">
        <v>4</v>
      </c>
      <c r="T5149">
        <v>0.08</v>
      </c>
      <c r="U5149">
        <v>48</v>
      </c>
      <c r="V5149" t="s">
        <v>2868</v>
      </c>
      <c r="W5149" t="s">
        <v>31</v>
      </c>
      <c r="X5149" t="s">
        <v>106</v>
      </c>
      <c r="Y5149" t="s">
        <v>253</v>
      </c>
    </row>
    <row r="5150" spans="2:25" x14ac:dyDescent="0.25">
      <c r="B5150">
        <v>681</v>
      </c>
      <c r="C5150" t="s">
        <v>4692</v>
      </c>
      <c r="D5150" t="s">
        <v>23</v>
      </c>
      <c r="E5150" t="s">
        <v>5698</v>
      </c>
      <c r="F5150" s="13">
        <v>42924</v>
      </c>
      <c r="G5150">
        <v>2017</v>
      </c>
      <c r="H5150" t="s">
        <v>859</v>
      </c>
      <c r="I5150" t="s">
        <v>103</v>
      </c>
      <c r="J5150" t="s">
        <v>104</v>
      </c>
      <c r="K5150" t="s">
        <v>28</v>
      </c>
      <c r="L5150">
        <v>76017</v>
      </c>
      <c r="M5150" s="2">
        <v>42926</v>
      </c>
      <c r="N5150" t="s">
        <v>118</v>
      </c>
      <c r="O5150">
        <v>5152</v>
      </c>
      <c r="P5150">
        <v>439</v>
      </c>
      <c r="Q5150">
        <v>9</v>
      </c>
      <c r="R5150">
        <v>0.2</v>
      </c>
      <c r="S5150">
        <v>108</v>
      </c>
      <c r="T5150">
        <v>0.13</v>
      </c>
      <c r="U5150">
        <v>864</v>
      </c>
      <c r="V5150" t="s">
        <v>3834</v>
      </c>
      <c r="W5150" t="s">
        <v>43</v>
      </c>
      <c r="X5150" t="s">
        <v>44</v>
      </c>
      <c r="Y5150" t="s">
        <v>285</v>
      </c>
    </row>
    <row r="5151" spans="2:25" x14ac:dyDescent="0.25">
      <c r="B5151">
        <v>117</v>
      </c>
      <c r="C5151" t="s">
        <v>345</v>
      </c>
      <c r="D5151" t="s">
        <v>39</v>
      </c>
      <c r="E5151" t="s">
        <v>5699</v>
      </c>
      <c r="F5151" s="13">
        <v>43069</v>
      </c>
      <c r="G5151">
        <v>2017</v>
      </c>
      <c r="H5151" t="s">
        <v>1794</v>
      </c>
      <c r="I5151" t="s">
        <v>126</v>
      </c>
      <c r="J5151" t="s">
        <v>104</v>
      </c>
      <c r="K5151" t="s">
        <v>28</v>
      </c>
      <c r="L5151">
        <v>48227</v>
      </c>
      <c r="M5151" s="2">
        <v>43075</v>
      </c>
      <c r="N5151" t="s">
        <v>41</v>
      </c>
      <c r="O5151">
        <v>5153</v>
      </c>
      <c r="P5151">
        <v>93</v>
      </c>
      <c r="Q5151">
        <v>2</v>
      </c>
      <c r="R5151">
        <v>0</v>
      </c>
      <c r="S5151">
        <v>6</v>
      </c>
      <c r="T5151">
        <v>0.46</v>
      </c>
      <c r="U5151">
        <v>14</v>
      </c>
      <c r="V5151" t="s">
        <v>8452</v>
      </c>
      <c r="W5151" t="s">
        <v>31</v>
      </c>
      <c r="X5151" t="s">
        <v>76</v>
      </c>
      <c r="Y5151" t="s">
        <v>128</v>
      </c>
    </row>
    <row r="5152" spans="2:25" x14ac:dyDescent="0.25">
      <c r="B5152">
        <v>117</v>
      </c>
      <c r="C5152" t="s">
        <v>345</v>
      </c>
      <c r="D5152" t="s">
        <v>39</v>
      </c>
      <c r="E5152" t="s">
        <v>5699</v>
      </c>
      <c r="F5152" s="13">
        <v>43069</v>
      </c>
      <c r="G5152">
        <v>2017</v>
      </c>
      <c r="H5152" t="s">
        <v>1794</v>
      </c>
      <c r="I5152" t="s">
        <v>126</v>
      </c>
      <c r="J5152" t="s">
        <v>104</v>
      </c>
      <c r="K5152" t="s">
        <v>28</v>
      </c>
      <c r="L5152">
        <v>48227</v>
      </c>
      <c r="M5152" s="2">
        <v>43075</v>
      </c>
      <c r="N5152" t="s">
        <v>41</v>
      </c>
      <c r="O5152">
        <v>5154</v>
      </c>
      <c r="P5152">
        <v>1347</v>
      </c>
      <c r="Q5152">
        <v>4</v>
      </c>
      <c r="R5152">
        <v>0</v>
      </c>
      <c r="S5152">
        <v>17</v>
      </c>
      <c r="T5152">
        <v>0.5</v>
      </c>
      <c r="U5152">
        <v>33</v>
      </c>
      <c r="V5152" t="s">
        <v>3902</v>
      </c>
      <c r="W5152" t="s">
        <v>31</v>
      </c>
      <c r="X5152" t="s">
        <v>76</v>
      </c>
      <c r="Y5152" t="s">
        <v>3903</v>
      </c>
    </row>
    <row r="5153" spans="2:25" x14ac:dyDescent="0.25">
      <c r="B5153">
        <v>117</v>
      </c>
      <c r="C5153" t="s">
        <v>345</v>
      </c>
      <c r="D5153" t="s">
        <v>39</v>
      </c>
      <c r="E5153" t="s">
        <v>5699</v>
      </c>
      <c r="F5153" s="13">
        <v>43069</v>
      </c>
      <c r="G5153">
        <v>2017</v>
      </c>
      <c r="H5153" t="s">
        <v>1794</v>
      </c>
      <c r="I5153" t="s">
        <v>126</v>
      </c>
      <c r="J5153" t="s">
        <v>104</v>
      </c>
      <c r="K5153" t="s">
        <v>28</v>
      </c>
      <c r="L5153">
        <v>48227</v>
      </c>
      <c r="M5153" s="2">
        <v>43075</v>
      </c>
      <c r="N5153" t="s">
        <v>41</v>
      </c>
      <c r="O5153">
        <v>5155</v>
      </c>
      <c r="P5153">
        <v>807</v>
      </c>
      <c r="Q5153">
        <v>3</v>
      </c>
      <c r="R5153">
        <v>0</v>
      </c>
      <c r="S5153">
        <v>35</v>
      </c>
      <c r="T5153">
        <v>0.09</v>
      </c>
      <c r="U5153">
        <v>390</v>
      </c>
      <c r="V5153" t="s">
        <v>1237</v>
      </c>
      <c r="W5153" t="s">
        <v>35</v>
      </c>
      <c r="X5153" t="s">
        <v>36</v>
      </c>
      <c r="Y5153" t="s">
        <v>33</v>
      </c>
    </row>
    <row r="5154" spans="2:25" x14ac:dyDescent="0.25">
      <c r="B5154">
        <v>117</v>
      </c>
      <c r="C5154" t="s">
        <v>345</v>
      </c>
      <c r="D5154" t="s">
        <v>39</v>
      </c>
      <c r="E5154" t="s">
        <v>5699</v>
      </c>
      <c r="F5154" s="13">
        <v>43069</v>
      </c>
      <c r="G5154">
        <v>2017</v>
      </c>
      <c r="H5154" t="s">
        <v>1794</v>
      </c>
      <c r="I5154" t="s">
        <v>126</v>
      </c>
      <c r="J5154" t="s">
        <v>104</v>
      </c>
      <c r="K5154" t="s">
        <v>28</v>
      </c>
      <c r="L5154">
        <v>48227</v>
      </c>
      <c r="M5154" s="2">
        <v>43075</v>
      </c>
      <c r="N5154" t="s">
        <v>41</v>
      </c>
      <c r="O5154">
        <v>5156</v>
      </c>
      <c r="P5154">
        <v>1444</v>
      </c>
      <c r="Q5154">
        <v>7</v>
      </c>
      <c r="R5154">
        <v>0</v>
      </c>
      <c r="S5154">
        <v>25</v>
      </c>
      <c r="T5154">
        <v>0.05</v>
      </c>
      <c r="U5154">
        <v>497</v>
      </c>
      <c r="V5154" t="s">
        <v>1073</v>
      </c>
      <c r="W5154" t="s">
        <v>31</v>
      </c>
      <c r="X5154" t="s">
        <v>156</v>
      </c>
      <c r="Y5154" t="s">
        <v>33</v>
      </c>
    </row>
    <row r="5155" spans="2:25" x14ac:dyDescent="0.25">
      <c r="B5155">
        <v>73</v>
      </c>
      <c r="C5155" t="s">
        <v>1938</v>
      </c>
      <c r="D5155" t="s">
        <v>23</v>
      </c>
      <c r="E5155" t="s">
        <v>5700</v>
      </c>
      <c r="F5155" s="13">
        <v>43035</v>
      </c>
      <c r="G5155">
        <v>2017</v>
      </c>
      <c r="H5155" t="s">
        <v>60</v>
      </c>
      <c r="I5155" t="s">
        <v>61</v>
      </c>
      <c r="J5155" t="s">
        <v>62</v>
      </c>
      <c r="K5155" t="s">
        <v>28</v>
      </c>
      <c r="L5155">
        <v>94122</v>
      </c>
      <c r="M5155" s="2">
        <v>43041</v>
      </c>
      <c r="N5155" t="s">
        <v>41</v>
      </c>
      <c r="O5155">
        <v>5157</v>
      </c>
      <c r="P5155">
        <v>44</v>
      </c>
      <c r="Q5155">
        <v>3</v>
      </c>
      <c r="R5155">
        <v>0.2</v>
      </c>
      <c r="S5155">
        <v>8</v>
      </c>
      <c r="T5155">
        <v>0.31</v>
      </c>
      <c r="U5155">
        <v>25</v>
      </c>
      <c r="V5155" t="s">
        <v>1174</v>
      </c>
      <c r="W5155" t="s">
        <v>31</v>
      </c>
      <c r="X5155" t="s">
        <v>50</v>
      </c>
      <c r="Y5155" t="s">
        <v>179</v>
      </c>
    </row>
    <row r="5156" spans="2:25" x14ac:dyDescent="0.25">
      <c r="B5156">
        <v>73</v>
      </c>
      <c r="C5156" t="s">
        <v>1938</v>
      </c>
      <c r="D5156" t="s">
        <v>23</v>
      </c>
      <c r="E5156" t="s">
        <v>5700</v>
      </c>
      <c r="F5156" s="13">
        <v>43035</v>
      </c>
      <c r="G5156">
        <v>2017</v>
      </c>
      <c r="H5156" t="s">
        <v>60</v>
      </c>
      <c r="I5156" t="s">
        <v>61</v>
      </c>
      <c r="J5156" t="s">
        <v>62</v>
      </c>
      <c r="K5156" t="s">
        <v>28</v>
      </c>
      <c r="L5156">
        <v>94122</v>
      </c>
      <c r="M5156" s="2">
        <v>43041</v>
      </c>
      <c r="N5156" t="s">
        <v>41</v>
      </c>
      <c r="O5156">
        <v>5158</v>
      </c>
      <c r="P5156">
        <v>1502</v>
      </c>
      <c r="Q5156">
        <v>4</v>
      </c>
      <c r="R5156">
        <v>0</v>
      </c>
      <c r="S5156">
        <v>12</v>
      </c>
      <c r="T5156">
        <v>0.27</v>
      </c>
      <c r="U5156">
        <v>44</v>
      </c>
      <c r="V5156" t="s">
        <v>174</v>
      </c>
      <c r="W5156" t="s">
        <v>31</v>
      </c>
      <c r="X5156" t="s">
        <v>52</v>
      </c>
      <c r="Y5156" t="s">
        <v>174</v>
      </c>
    </row>
    <row r="5157" spans="2:25" x14ac:dyDescent="0.25">
      <c r="B5157">
        <v>24</v>
      </c>
      <c r="C5157" t="s">
        <v>1769</v>
      </c>
      <c r="D5157" t="s">
        <v>23</v>
      </c>
      <c r="E5157" t="s">
        <v>5701</v>
      </c>
      <c r="F5157" s="13">
        <v>42932</v>
      </c>
      <c r="G5157">
        <v>2017</v>
      </c>
      <c r="H5157" t="s">
        <v>1250</v>
      </c>
      <c r="I5157" t="s">
        <v>103</v>
      </c>
      <c r="J5157" t="s">
        <v>104</v>
      </c>
      <c r="K5157" t="s">
        <v>28</v>
      </c>
      <c r="L5157">
        <v>75051</v>
      </c>
      <c r="M5157" s="2">
        <v>42938</v>
      </c>
      <c r="N5157" t="s">
        <v>41</v>
      </c>
      <c r="O5157">
        <v>5159</v>
      </c>
      <c r="P5157">
        <v>1477</v>
      </c>
      <c r="Q5157">
        <v>3</v>
      </c>
      <c r="R5157">
        <v>0.2</v>
      </c>
      <c r="S5157">
        <v>6</v>
      </c>
      <c r="T5157">
        <v>0.31</v>
      </c>
      <c r="U5157">
        <v>20</v>
      </c>
      <c r="V5157" t="s">
        <v>3557</v>
      </c>
      <c r="W5157" t="s">
        <v>31</v>
      </c>
      <c r="X5157" t="s">
        <v>76</v>
      </c>
      <c r="Y5157" t="s">
        <v>231</v>
      </c>
    </row>
    <row r="5158" spans="2:25" x14ac:dyDescent="0.25">
      <c r="B5158">
        <v>24</v>
      </c>
      <c r="C5158" t="s">
        <v>1769</v>
      </c>
      <c r="D5158" t="s">
        <v>23</v>
      </c>
      <c r="E5158" t="s">
        <v>5701</v>
      </c>
      <c r="F5158" s="13">
        <v>42932</v>
      </c>
      <c r="G5158">
        <v>2017</v>
      </c>
      <c r="H5158" t="s">
        <v>1250</v>
      </c>
      <c r="I5158" t="s">
        <v>103</v>
      </c>
      <c r="J5158" t="s">
        <v>104</v>
      </c>
      <c r="K5158" t="s">
        <v>28</v>
      </c>
      <c r="L5158">
        <v>75051</v>
      </c>
      <c r="M5158" s="2">
        <v>42938</v>
      </c>
      <c r="N5158" t="s">
        <v>41</v>
      </c>
      <c r="O5158">
        <v>5160</v>
      </c>
      <c r="P5158">
        <v>1268</v>
      </c>
      <c r="Q5158">
        <v>3</v>
      </c>
      <c r="R5158">
        <v>0.2</v>
      </c>
      <c r="S5158">
        <v>4</v>
      </c>
      <c r="T5158">
        <v>0.1</v>
      </c>
      <c r="U5158">
        <v>37</v>
      </c>
      <c r="V5158" t="s">
        <v>2360</v>
      </c>
      <c r="W5158" t="s">
        <v>31</v>
      </c>
      <c r="X5158" t="s">
        <v>156</v>
      </c>
      <c r="Y5158" t="s">
        <v>33</v>
      </c>
    </row>
    <row r="5159" spans="2:25" x14ac:dyDescent="0.25">
      <c r="B5159">
        <v>392</v>
      </c>
      <c r="C5159" t="s">
        <v>1296</v>
      </c>
      <c r="D5159" t="s">
        <v>23</v>
      </c>
      <c r="E5159" t="s">
        <v>5702</v>
      </c>
      <c r="F5159" s="13">
        <v>42932</v>
      </c>
      <c r="G5159">
        <v>2017</v>
      </c>
      <c r="H5159" t="s">
        <v>210</v>
      </c>
      <c r="I5159" t="s">
        <v>211</v>
      </c>
      <c r="J5159" t="s">
        <v>81</v>
      </c>
      <c r="K5159" t="s">
        <v>28</v>
      </c>
      <c r="L5159">
        <v>29203</v>
      </c>
      <c r="M5159" s="2">
        <v>42936</v>
      </c>
      <c r="N5159" t="s">
        <v>118</v>
      </c>
      <c r="O5159">
        <v>5161</v>
      </c>
      <c r="P5159">
        <v>1343</v>
      </c>
      <c r="Q5159">
        <v>2</v>
      </c>
      <c r="R5159">
        <v>0</v>
      </c>
      <c r="S5159">
        <v>3</v>
      </c>
      <c r="T5159">
        <v>0.49</v>
      </c>
      <c r="U5159">
        <v>6</v>
      </c>
      <c r="V5159" t="s">
        <v>1346</v>
      </c>
      <c r="W5159" t="s">
        <v>31</v>
      </c>
      <c r="X5159" t="s">
        <v>50</v>
      </c>
      <c r="Y5159" t="s">
        <v>33</v>
      </c>
    </row>
    <row r="5160" spans="2:25" x14ac:dyDescent="0.25">
      <c r="B5160">
        <v>392</v>
      </c>
      <c r="C5160" t="s">
        <v>1296</v>
      </c>
      <c r="D5160" t="s">
        <v>23</v>
      </c>
      <c r="E5160" t="s">
        <v>5702</v>
      </c>
      <c r="F5160" s="13">
        <v>42932</v>
      </c>
      <c r="G5160">
        <v>2017</v>
      </c>
      <c r="H5160" t="s">
        <v>210</v>
      </c>
      <c r="I5160" t="s">
        <v>211</v>
      </c>
      <c r="J5160" t="s">
        <v>81</v>
      </c>
      <c r="K5160" t="s">
        <v>28</v>
      </c>
      <c r="L5160">
        <v>29203</v>
      </c>
      <c r="M5160" s="2">
        <v>42936</v>
      </c>
      <c r="N5160" t="s">
        <v>118</v>
      </c>
      <c r="O5160">
        <v>5162</v>
      </c>
      <c r="P5160">
        <v>1292</v>
      </c>
      <c r="Q5160">
        <v>5</v>
      </c>
      <c r="R5160">
        <v>0</v>
      </c>
      <c r="S5160">
        <v>5</v>
      </c>
      <c r="T5160">
        <v>0.47</v>
      </c>
      <c r="U5160">
        <v>10</v>
      </c>
      <c r="V5160" t="s">
        <v>3734</v>
      </c>
      <c r="W5160" t="s">
        <v>31</v>
      </c>
      <c r="X5160" t="s">
        <v>109</v>
      </c>
      <c r="Y5160" t="s">
        <v>2290</v>
      </c>
    </row>
    <row r="5161" spans="2:25" x14ac:dyDescent="0.25">
      <c r="B5161">
        <v>392</v>
      </c>
      <c r="C5161" t="s">
        <v>1296</v>
      </c>
      <c r="D5161" t="s">
        <v>23</v>
      </c>
      <c r="E5161" t="s">
        <v>5702</v>
      </c>
      <c r="F5161" s="13">
        <v>42932</v>
      </c>
      <c r="G5161">
        <v>2017</v>
      </c>
      <c r="H5161" t="s">
        <v>210</v>
      </c>
      <c r="I5161" t="s">
        <v>211</v>
      </c>
      <c r="J5161" t="s">
        <v>81</v>
      </c>
      <c r="K5161" t="s">
        <v>28</v>
      </c>
      <c r="L5161">
        <v>29203</v>
      </c>
      <c r="M5161" s="2">
        <v>42936</v>
      </c>
      <c r="N5161" t="s">
        <v>118</v>
      </c>
      <c r="O5161">
        <v>5163</v>
      </c>
      <c r="P5161">
        <v>540</v>
      </c>
      <c r="Q5161">
        <v>3</v>
      </c>
      <c r="R5161">
        <v>0</v>
      </c>
      <c r="S5161">
        <v>6</v>
      </c>
      <c r="T5161">
        <v>0.25</v>
      </c>
      <c r="U5161">
        <v>22</v>
      </c>
      <c r="V5161" t="s">
        <v>1606</v>
      </c>
      <c r="W5161" t="s">
        <v>31</v>
      </c>
      <c r="X5161" t="s">
        <v>106</v>
      </c>
      <c r="Y5161" t="s">
        <v>33</v>
      </c>
    </row>
    <row r="5162" spans="2:25" x14ac:dyDescent="0.25">
      <c r="B5162">
        <v>392</v>
      </c>
      <c r="C5162" t="s">
        <v>1296</v>
      </c>
      <c r="D5162" t="s">
        <v>23</v>
      </c>
      <c r="E5162" t="s">
        <v>5702</v>
      </c>
      <c r="F5162" s="13">
        <v>42932</v>
      </c>
      <c r="G5162">
        <v>2017</v>
      </c>
      <c r="H5162" t="s">
        <v>210</v>
      </c>
      <c r="I5162" t="s">
        <v>211</v>
      </c>
      <c r="J5162" t="s">
        <v>81</v>
      </c>
      <c r="K5162" t="s">
        <v>28</v>
      </c>
      <c r="L5162">
        <v>29203</v>
      </c>
      <c r="M5162" s="2">
        <v>42936</v>
      </c>
      <c r="N5162" t="s">
        <v>118</v>
      </c>
      <c r="O5162">
        <v>5164</v>
      </c>
      <c r="P5162">
        <v>1652</v>
      </c>
      <c r="Q5162">
        <v>5</v>
      </c>
      <c r="R5162">
        <v>0</v>
      </c>
      <c r="S5162">
        <v>11</v>
      </c>
      <c r="T5162">
        <v>0.46</v>
      </c>
      <c r="U5162">
        <v>24</v>
      </c>
      <c r="V5162" t="s">
        <v>2685</v>
      </c>
      <c r="W5162" t="s">
        <v>31</v>
      </c>
      <c r="X5162" t="s">
        <v>50</v>
      </c>
      <c r="Y5162" t="s">
        <v>64</v>
      </c>
    </row>
    <row r="5163" spans="2:25" x14ac:dyDescent="0.25">
      <c r="B5163">
        <v>392</v>
      </c>
      <c r="C5163" t="s">
        <v>1296</v>
      </c>
      <c r="D5163" t="s">
        <v>23</v>
      </c>
      <c r="E5163" t="s">
        <v>5702</v>
      </c>
      <c r="F5163" s="13">
        <v>42932</v>
      </c>
      <c r="G5163">
        <v>2017</v>
      </c>
      <c r="H5163" t="s">
        <v>210</v>
      </c>
      <c r="I5163" t="s">
        <v>211</v>
      </c>
      <c r="J5163" t="s">
        <v>81</v>
      </c>
      <c r="K5163" t="s">
        <v>28</v>
      </c>
      <c r="L5163">
        <v>29203</v>
      </c>
      <c r="M5163" s="2">
        <v>42936</v>
      </c>
      <c r="N5163" t="s">
        <v>118</v>
      </c>
      <c r="O5163">
        <v>5165</v>
      </c>
      <c r="P5163">
        <v>880</v>
      </c>
      <c r="Q5163">
        <v>9</v>
      </c>
      <c r="R5163">
        <v>0</v>
      </c>
      <c r="S5163">
        <v>29</v>
      </c>
      <c r="T5163">
        <v>0.48</v>
      </c>
      <c r="U5163">
        <v>60</v>
      </c>
      <c r="V5163" t="s">
        <v>5703</v>
      </c>
      <c r="W5163" t="s">
        <v>31</v>
      </c>
      <c r="X5163" t="s">
        <v>76</v>
      </c>
      <c r="Y5163" t="s">
        <v>2571</v>
      </c>
    </row>
    <row r="5164" spans="2:25" x14ac:dyDescent="0.25">
      <c r="B5164">
        <v>392</v>
      </c>
      <c r="C5164" t="s">
        <v>1296</v>
      </c>
      <c r="D5164" t="s">
        <v>23</v>
      </c>
      <c r="E5164" t="s">
        <v>5702</v>
      </c>
      <c r="F5164" s="13">
        <v>42932</v>
      </c>
      <c r="G5164">
        <v>2017</v>
      </c>
      <c r="H5164" t="s">
        <v>210</v>
      </c>
      <c r="I5164" t="s">
        <v>211</v>
      </c>
      <c r="J5164" t="s">
        <v>81</v>
      </c>
      <c r="K5164" t="s">
        <v>28</v>
      </c>
      <c r="L5164">
        <v>29203</v>
      </c>
      <c r="M5164" s="2">
        <v>42936</v>
      </c>
      <c r="N5164" t="s">
        <v>118</v>
      </c>
      <c r="O5164">
        <v>5166</v>
      </c>
      <c r="P5164">
        <v>921</v>
      </c>
      <c r="Q5164">
        <v>2</v>
      </c>
      <c r="R5164">
        <v>0</v>
      </c>
      <c r="S5164">
        <v>18</v>
      </c>
      <c r="T5164">
        <v>0.24</v>
      </c>
      <c r="U5164">
        <v>76</v>
      </c>
      <c r="V5164" t="s">
        <v>8451</v>
      </c>
      <c r="W5164" t="s">
        <v>43</v>
      </c>
      <c r="X5164" t="s">
        <v>70</v>
      </c>
      <c r="Y5164" t="s">
        <v>71</v>
      </c>
    </row>
    <row r="5165" spans="2:25" x14ac:dyDescent="0.25">
      <c r="B5165">
        <v>767</v>
      </c>
      <c r="C5165" t="s">
        <v>2425</v>
      </c>
      <c r="D5165" t="s">
        <v>47</v>
      </c>
      <c r="E5165" t="s">
        <v>5704</v>
      </c>
      <c r="F5165" s="13">
        <v>42935</v>
      </c>
      <c r="G5165">
        <v>2017</v>
      </c>
      <c r="H5165" t="s">
        <v>60</v>
      </c>
      <c r="I5165" t="s">
        <v>61</v>
      </c>
      <c r="J5165" t="s">
        <v>62</v>
      </c>
      <c r="K5165" t="s">
        <v>28</v>
      </c>
      <c r="L5165">
        <v>94110</v>
      </c>
      <c r="M5165" s="2">
        <v>42937</v>
      </c>
      <c r="N5165" t="s">
        <v>173</v>
      </c>
      <c r="O5165">
        <v>5167</v>
      </c>
      <c r="P5165">
        <v>784</v>
      </c>
      <c r="Q5165">
        <v>2</v>
      </c>
      <c r="R5165">
        <v>0.2</v>
      </c>
      <c r="S5165">
        <v>4</v>
      </c>
      <c r="T5165">
        <v>0.13</v>
      </c>
      <c r="U5165">
        <v>36</v>
      </c>
      <c r="V5165" t="s">
        <v>2703</v>
      </c>
      <c r="W5165" t="s">
        <v>43</v>
      </c>
      <c r="X5165" t="s">
        <v>44</v>
      </c>
      <c r="Y5165" t="s">
        <v>723</v>
      </c>
    </row>
    <row r="5166" spans="2:25" x14ac:dyDescent="0.25">
      <c r="B5166">
        <v>767</v>
      </c>
      <c r="C5166" t="s">
        <v>2425</v>
      </c>
      <c r="D5166" t="s">
        <v>47</v>
      </c>
      <c r="E5166" t="s">
        <v>5704</v>
      </c>
      <c r="F5166" s="13">
        <v>42935</v>
      </c>
      <c r="G5166">
        <v>2017</v>
      </c>
      <c r="H5166" t="s">
        <v>60</v>
      </c>
      <c r="I5166" t="s">
        <v>61</v>
      </c>
      <c r="J5166" t="s">
        <v>62</v>
      </c>
      <c r="K5166" t="s">
        <v>28</v>
      </c>
      <c r="L5166">
        <v>94110</v>
      </c>
      <c r="M5166" s="2">
        <v>42937</v>
      </c>
      <c r="N5166" t="s">
        <v>173</v>
      </c>
      <c r="O5166">
        <v>5168</v>
      </c>
      <c r="P5166">
        <v>1008</v>
      </c>
      <c r="Q5166">
        <v>3</v>
      </c>
      <c r="R5166">
        <v>0</v>
      </c>
      <c r="S5166">
        <v>133</v>
      </c>
      <c r="T5166">
        <v>0.34</v>
      </c>
      <c r="U5166">
        <v>390</v>
      </c>
      <c r="V5166" t="s">
        <v>3216</v>
      </c>
      <c r="W5166" t="s">
        <v>43</v>
      </c>
      <c r="X5166" t="s">
        <v>70</v>
      </c>
      <c r="Y5166" t="s">
        <v>254</v>
      </c>
    </row>
    <row r="5167" spans="2:25" x14ac:dyDescent="0.25">
      <c r="B5167">
        <v>453</v>
      </c>
      <c r="C5167" t="s">
        <v>114</v>
      </c>
      <c r="D5167" t="s">
        <v>39</v>
      </c>
      <c r="E5167" t="s">
        <v>5705</v>
      </c>
      <c r="F5167" s="13">
        <v>42874</v>
      </c>
      <c r="G5167">
        <v>2017</v>
      </c>
      <c r="H5167" t="s">
        <v>859</v>
      </c>
      <c r="I5167" t="s">
        <v>117</v>
      </c>
      <c r="J5167" t="s">
        <v>81</v>
      </c>
      <c r="K5167" t="s">
        <v>28</v>
      </c>
      <c r="L5167">
        <v>22204</v>
      </c>
      <c r="M5167" s="2">
        <v>42879</v>
      </c>
      <c r="N5167" t="s">
        <v>41</v>
      </c>
      <c r="O5167">
        <v>5169</v>
      </c>
      <c r="P5167">
        <v>825</v>
      </c>
      <c r="Q5167">
        <v>2</v>
      </c>
      <c r="R5167">
        <v>0</v>
      </c>
      <c r="S5167">
        <v>180</v>
      </c>
      <c r="T5167">
        <v>0.28000000000000003</v>
      </c>
      <c r="U5167">
        <v>642</v>
      </c>
      <c r="V5167" t="s">
        <v>3316</v>
      </c>
      <c r="W5167" t="s">
        <v>35</v>
      </c>
      <c r="X5167" t="s">
        <v>36</v>
      </c>
      <c r="Y5167" t="s">
        <v>67</v>
      </c>
    </row>
    <row r="5168" spans="2:25" x14ac:dyDescent="0.25">
      <c r="B5168">
        <v>368</v>
      </c>
      <c r="C5168" t="s">
        <v>1785</v>
      </c>
      <c r="D5168" t="s">
        <v>39</v>
      </c>
      <c r="E5168" t="s">
        <v>5706</v>
      </c>
      <c r="F5168" s="13">
        <v>43093</v>
      </c>
      <c r="G5168">
        <v>2017</v>
      </c>
      <c r="H5168" t="s">
        <v>25</v>
      </c>
      <c r="I5168" t="s">
        <v>26</v>
      </c>
      <c r="J5168" t="s">
        <v>27</v>
      </c>
      <c r="K5168" t="s">
        <v>28</v>
      </c>
      <c r="L5168">
        <v>10035</v>
      </c>
      <c r="M5168" s="2">
        <v>43097</v>
      </c>
      <c r="N5168" t="s">
        <v>41</v>
      </c>
      <c r="O5168">
        <v>5170</v>
      </c>
      <c r="P5168">
        <v>1040</v>
      </c>
      <c r="Q5168">
        <v>9</v>
      </c>
      <c r="R5168">
        <v>0</v>
      </c>
      <c r="S5168">
        <v>208</v>
      </c>
      <c r="T5168">
        <v>0.26</v>
      </c>
      <c r="U5168">
        <v>800</v>
      </c>
      <c r="V5168" t="s">
        <v>334</v>
      </c>
      <c r="W5168" t="s">
        <v>35</v>
      </c>
      <c r="X5168" t="s">
        <v>120</v>
      </c>
      <c r="Y5168" t="s">
        <v>335</v>
      </c>
    </row>
    <row r="5169" spans="2:25" x14ac:dyDescent="0.25">
      <c r="B5169">
        <v>751</v>
      </c>
      <c r="C5169" t="s">
        <v>1683</v>
      </c>
      <c r="D5169" t="s">
        <v>39</v>
      </c>
      <c r="E5169" t="s">
        <v>5707</v>
      </c>
      <c r="F5169" s="13">
        <v>42881</v>
      </c>
      <c r="G5169">
        <v>2017</v>
      </c>
      <c r="H5169" t="s">
        <v>189</v>
      </c>
      <c r="I5169" t="s">
        <v>3544</v>
      </c>
      <c r="J5169" t="s">
        <v>27</v>
      </c>
      <c r="K5169" t="s">
        <v>28</v>
      </c>
      <c r="L5169">
        <v>20016</v>
      </c>
      <c r="M5169" s="2">
        <v>42887</v>
      </c>
      <c r="N5169" t="s">
        <v>41</v>
      </c>
      <c r="O5169">
        <v>5171</v>
      </c>
      <c r="P5169">
        <v>1652</v>
      </c>
      <c r="Q5169">
        <v>2</v>
      </c>
      <c r="R5169">
        <v>0</v>
      </c>
      <c r="S5169">
        <v>4</v>
      </c>
      <c r="T5169">
        <v>0.46</v>
      </c>
      <c r="U5169">
        <v>10</v>
      </c>
      <c r="V5169" t="s">
        <v>2685</v>
      </c>
      <c r="W5169" t="s">
        <v>31</v>
      </c>
      <c r="X5169" t="s">
        <v>50</v>
      </c>
      <c r="Y5169" t="s">
        <v>64</v>
      </c>
    </row>
    <row r="5170" spans="2:25" x14ac:dyDescent="0.25">
      <c r="B5170">
        <v>751</v>
      </c>
      <c r="C5170" t="s">
        <v>1683</v>
      </c>
      <c r="D5170" t="s">
        <v>39</v>
      </c>
      <c r="E5170" t="s">
        <v>5707</v>
      </c>
      <c r="F5170" s="13">
        <v>42881</v>
      </c>
      <c r="G5170">
        <v>2017</v>
      </c>
      <c r="H5170" t="s">
        <v>189</v>
      </c>
      <c r="I5170" t="s">
        <v>3544</v>
      </c>
      <c r="J5170" t="s">
        <v>27</v>
      </c>
      <c r="K5170" t="s">
        <v>28</v>
      </c>
      <c r="L5170">
        <v>20016</v>
      </c>
      <c r="M5170" s="2">
        <v>42887</v>
      </c>
      <c r="N5170" t="s">
        <v>41</v>
      </c>
      <c r="O5170">
        <v>5172</v>
      </c>
      <c r="P5170">
        <v>1532</v>
      </c>
      <c r="Q5170">
        <v>2</v>
      </c>
      <c r="R5170">
        <v>0</v>
      </c>
      <c r="S5170">
        <v>6</v>
      </c>
      <c r="T5170">
        <v>0.46</v>
      </c>
      <c r="U5170">
        <v>13</v>
      </c>
      <c r="V5170" t="s">
        <v>5676</v>
      </c>
      <c r="W5170" t="s">
        <v>31</v>
      </c>
      <c r="X5170" t="s">
        <v>76</v>
      </c>
      <c r="Y5170" t="s">
        <v>33</v>
      </c>
    </row>
    <row r="5171" spans="2:25" x14ac:dyDescent="0.25">
      <c r="B5171">
        <v>751</v>
      </c>
      <c r="C5171" t="s">
        <v>1683</v>
      </c>
      <c r="D5171" t="s">
        <v>39</v>
      </c>
      <c r="E5171" t="s">
        <v>5707</v>
      </c>
      <c r="F5171" s="13">
        <v>42881</v>
      </c>
      <c r="G5171">
        <v>2017</v>
      </c>
      <c r="H5171" t="s">
        <v>189</v>
      </c>
      <c r="I5171" t="s">
        <v>3544</v>
      </c>
      <c r="J5171" t="s">
        <v>27</v>
      </c>
      <c r="K5171" t="s">
        <v>28</v>
      </c>
      <c r="L5171">
        <v>20016</v>
      </c>
      <c r="M5171" s="2">
        <v>42887</v>
      </c>
      <c r="N5171" t="s">
        <v>41</v>
      </c>
      <c r="O5171">
        <v>5173</v>
      </c>
      <c r="P5171">
        <v>1621</v>
      </c>
      <c r="Q5171">
        <v>3</v>
      </c>
      <c r="R5171">
        <v>0</v>
      </c>
      <c r="S5171">
        <v>9</v>
      </c>
      <c r="T5171">
        <v>0.48</v>
      </c>
      <c r="U5171">
        <v>19</v>
      </c>
      <c r="V5171" t="s">
        <v>1864</v>
      </c>
      <c r="W5171" t="s">
        <v>31</v>
      </c>
      <c r="X5171" t="s">
        <v>76</v>
      </c>
      <c r="Y5171" t="s">
        <v>33</v>
      </c>
    </row>
    <row r="5172" spans="2:25" x14ac:dyDescent="0.25">
      <c r="B5172">
        <v>751</v>
      </c>
      <c r="C5172" t="s">
        <v>1683</v>
      </c>
      <c r="D5172" t="s">
        <v>39</v>
      </c>
      <c r="E5172" t="s">
        <v>5707</v>
      </c>
      <c r="F5172" s="13">
        <v>42881</v>
      </c>
      <c r="G5172">
        <v>2017</v>
      </c>
      <c r="H5172" t="s">
        <v>189</v>
      </c>
      <c r="I5172" t="s">
        <v>3544</v>
      </c>
      <c r="J5172" t="s">
        <v>27</v>
      </c>
      <c r="K5172" t="s">
        <v>28</v>
      </c>
      <c r="L5172">
        <v>20016</v>
      </c>
      <c r="M5172" s="2">
        <v>42887</v>
      </c>
      <c r="N5172" t="s">
        <v>41</v>
      </c>
      <c r="O5172">
        <v>5174</v>
      </c>
      <c r="P5172">
        <v>32</v>
      </c>
      <c r="Q5172">
        <v>3</v>
      </c>
      <c r="R5172">
        <v>0</v>
      </c>
      <c r="S5172">
        <v>17</v>
      </c>
      <c r="T5172">
        <v>0.42</v>
      </c>
      <c r="U5172">
        <v>41</v>
      </c>
      <c r="V5172" t="s">
        <v>1119</v>
      </c>
      <c r="W5172" t="s">
        <v>35</v>
      </c>
      <c r="X5172" t="s">
        <v>120</v>
      </c>
      <c r="Y5172" t="s">
        <v>33</v>
      </c>
    </row>
    <row r="5173" spans="2:25" x14ac:dyDescent="0.25">
      <c r="B5173">
        <v>474</v>
      </c>
      <c r="C5173" t="s">
        <v>884</v>
      </c>
      <c r="D5173" t="s">
        <v>39</v>
      </c>
      <c r="E5173" t="s">
        <v>5708</v>
      </c>
      <c r="F5173" s="13">
        <v>43044</v>
      </c>
      <c r="G5173">
        <v>2017</v>
      </c>
      <c r="H5173" t="s">
        <v>1133</v>
      </c>
      <c r="I5173" t="s">
        <v>117</v>
      </c>
      <c r="J5173" t="s">
        <v>81</v>
      </c>
      <c r="K5173" t="s">
        <v>28</v>
      </c>
      <c r="L5173">
        <v>23464</v>
      </c>
      <c r="M5173" s="2">
        <v>43046</v>
      </c>
      <c r="N5173" t="s">
        <v>173</v>
      </c>
      <c r="O5173">
        <v>5175</v>
      </c>
      <c r="P5173">
        <v>1094</v>
      </c>
      <c r="Q5173">
        <v>3</v>
      </c>
      <c r="R5173">
        <v>0</v>
      </c>
      <c r="S5173">
        <v>19</v>
      </c>
      <c r="T5173">
        <v>0.21</v>
      </c>
      <c r="U5173">
        <v>90</v>
      </c>
      <c r="V5173" t="s">
        <v>5709</v>
      </c>
      <c r="W5173" t="s">
        <v>43</v>
      </c>
      <c r="X5173" t="s">
        <v>70</v>
      </c>
      <c r="Y5173" t="s">
        <v>2862</v>
      </c>
    </row>
    <row r="5174" spans="2:25" x14ac:dyDescent="0.25">
      <c r="B5174">
        <v>474</v>
      </c>
      <c r="C5174" t="s">
        <v>884</v>
      </c>
      <c r="D5174" t="s">
        <v>39</v>
      </c>
      <c r="E5174" t="s">
        <v>5708</v>
      </c>
      <c r="F5174" s="13">
        <v>43044</v>
      </c>
      <c r="G5174">
        <v>2017</v>
      </c>
      <c r="H5174" t="s">
        <v>1133</v>
      </c>
      <c r="I5174" t="s">
        <v>117</v>
      </c>
      <c r="J5174" t="s">
        <v>81</v>
      </c>
      <c r="K5174" t="s">
        <v>28</v>
      </c>
      <c r="L5174">
        <v>23464</v>
      </c>
      <c r="M5174" s="2">
        <v>43046</v>
      </c>
      <c r="N5174" t="s">
        <v>173</v>
      </c>
      <c r="O5174">
        <v>5176</v>
      </c>
      <c r="P5174">
        <v>26</v>
      </c>
      <c r="Q5174">
        <v>2</v>
      </c>
      <c r="R5174">
        <v>0</v>
      </c>
      <c r="S5174">
        <v>71</v>
      </c>
      <c r="T5174">
        <v>0.26</v>
      </c>
      <c r="U5174">
        <v>274</v>
      </c>
      <c r="V5174" t="s">
        <v>1713</v>
      </c>
      <c r="W5174" t="s">
        <v>35</v>
      </c>
      <c r="X5174" t="s">
        <v>120</v>
      </c>
      <c r="Y5174" t="s">
        <v>1714</v>
      </c>
    </row>
    <row r="5175" spans="2:25" x14ac:dyDescent="0.25">
      <c r="B5175">
        <v>474</v>
      </c>
      <c r="C5175" t="s">
        <v>884</v>
      </c>
      <c r="D5175" t="s">
        <v>39</v>
      </c>
      <c r="E5175" t="s">
        <v>5708</v>
      </c>
      <c r="F5175" s="13">
        <v>43044</v>
      </c>
      <c r="G5175">
        <v>2017</v>
      </c>
      <c r="H5175" t="s">
        <v>1133</v>
      </c>
      <c r="I5175" t="s">
        <v>117</v>
      </c>
      <c r="J5175" t="s">
        <v>81</v>
      </c>
      <c r="K5175" t="s">
        <v>28</v>
      </c>
      <c r="L5175">
        <v>23464</v>
      </c>
      <c r="M5175" s="2">
        <v>43046</v>
      </c>
      <c r="N5175" t="s">
        <v>173</v>
      </c>
      <c r="O5175">
        <v>5177</v>
      </c>
      <c r="P5175">
        <v>1539</v>
      </c>
      <c r="Q5175">
        <v>5</v>
      </c>
      <c r="R5175">
        <v>0</v>
      </c>
      <c r="S5175">
        <v>76</v>
      </c>
      <c r="T5175">
        <v>0.1</v>
      </c>
      <c r="U5175">
        <v>757</v>
      </c>
      <c r="V5175" t="s">
        <v>4974</v>
      </c>
      <c r="W5175" t="s">
        <v>35</v>
      </c>
      <c r="X5175" t="s">
        <v>120</v>
      </c>
      <c r="Y5175" t="s">
        <v>278</v>
      </c>
    </row>
    <row r="5176" spans="2:25" x14ac:dyDescent="0.25">
      <c r="B5176">
        <v>699</v>
      </c>
      <c r="C5176" t="s">
        <v>1952</v>
      </c>
      <c r="D5176" t="s">
        <v>39</v>
      </c>
      <c r="E5176" t="s">
        <v>5710</v>
      </c>
      <c r="F5176" s="13">
        <v>43070</v>
      </c>
      <c r="G5176">
        <v>2017</v>
      </c>
      <c r="H5176" t="s">
        <v>380</v>
      </c>
      <c r="I5176" t="s">
        <v>1459</v>
      </c>
      <c r="J5176" t="s">
        <v>27</v>
      </c>
      <c r="K5176" t="s">
        <v>28</v>
      </c>
      <c r="L5176">
        <v>6824</v>
      </c>
      <c r="M5176" s="2">
        <v>43074</v>
      </c>
      <c r="N5176" t="s">
        <v>118</v>
      </c>
      <c r="O5176">
        <v>5178</v>
      </c>
      <c r="P5176">
        <v>1844</v>
      </c>
      <c r="Q5176">
        <v>6</v>
      </c>
      <c r="R5176">
        <v>0</v>
      </c>
      <c r="S5176">
        <v>41</v>
      </c>
      <c r="T5176">
        <v>0.46</v>
      </c>
      <c r="U5176">
        <v>88</v>
      </c>
      <c r="V5176" t="s">
        <v>4216</v>
      </c>
      <c r="W5176" t="s">
        <v>31</v>
      </c>
      <c r="X5176" t="s">
        <v>50</v>
      </c>
      <c r="Y5176" t="s">
        <v>4217</v>
      </c>
    </row>
    <row r="5177" spans="2:25" x14ac:dyDescent="0.25">
      <c r="B5177">
        <v>699</v>
      </c>
      <c r="C5177" t="s">
        <v>1952</v>
      </c>
      <c r="D5177" t="s">
        <v>39</v>
      </c>
      <c r="E5177" t="s">
        <v>5710</v>
      </c>
      <c r="F5177" s="13">
        <v>43070</v>
      </c>
      <c r="G5177">
        <v>2017</v>
      </c>
      <c r="H5177" t="s">
        <v>380</v>
      </c>
      <c r="I5177" t="s">
        <v>1459</v>
      </c>
      <c r="J5177" t="s">
        <v>27</v>
      </c>
      <c r="K5177" t="s">
        <v>28</v>
      </c>
      <c r="L5177">
        <v>6824</v>
      </c>
      <c r="M5177" s="2">
        <v>43074</v>
      </c>
      <c r="N5177" t="s">
        <v>118</v>
      </c>
      <c r="O5177">
        <v>5179</v>
      </c>
      <c r="P5177">
        <v>836</v>
      </c>
      <c r="Q5177">
        <v>4</v>
      </c>
      <c r="R5177">
        <v>0</v>
      </c>
      <c r="S5177">
        <v>150</v>
      </c>
      <c r="T5177">
        <v>0.2</v>
      </c>
      <c r="U5177">
        <v>752</v>
      </c>
      <c r="V5177" t="s">
        <v>1265</v>
      </c>
      <c r="W5177" t="s">
        <v>35</v>
      </c>
      <c r="X5177" t="s">
        <v>36</v>
      </c>
      <c r="Y5177" t="s">
        <v>67</v>
      </c>
    </row>
    <row r="5178" spans="2:25" x14ac:dyDescent="0.25">
      <c r="B5178">
        <v>473</v>
      </c>
      <c r="C5178" t="s">
        <v>4249</v>
      </c>
      <c r="D5178" t="s">
        <v>39</v>
      </c>
      <c r="E5178" t="s">
        <v>5711</v>
      </c>
      <c r="F5178" s="13">
        <v>43058</v>
      </c>
      <c r="G5178">
        <v>2017</v>
      </c>
      <c r="H5178" t="s">
        <v>79</v>
      </c>
      <c r="I5178" t="s">
        <v>282</v>
      </c>
      <c r="J5178" t="s">
        <v>81</v>
      </c>
      <c r="K5178" t="s">
        <v>28</v>
      </c>
      <c r="L5178">
        <v>28540</v>
      </c>
      <c r="M5178" s="2">
        <v>43060</v>
      </c>
      <c r="N5178" t="s">
        <v>173</v>
      </c>
      <c r="O5178">
        <v>5180</v>
      </c>
      <c r="P5178">
        <v>512</v>
      </c>
      <c r="Q5178">
        <v>2</v>
      </c>
      <c r="R5178">
        <v>0.2</v>
      </c>
      <c r="S5178">
        <v>6</v>
      </c>
      <c r="T5178">
        <v>0.33</v>
      </c>
      <c r="U5178">
        <v>18</v>
      </c>
      <c r="V5178" t="s">
        <v>1192</v>
      </c>
      <c r="W5178" t="s">
        <v>31</v>
      </c>
      <c r="X5178" t="s">
        <v>106</v>
      </c>
      <c r="Y5178" t="s">
        <v>33</v>
      </c>
    </row>
    <row r="5179" spans="2:25" x14ac:dyDescent="0.25">
      <c r="B5179">
        <v>690</v>
      </c>
      <c r="C5179" t="s">
        <v>1662</v>
      </c>
      <c r="D5179" t="s">
        <v>39</v>
      </c>
      <c r="E5179" t="s">
        <v>5712</v>
      </c>
      <c r="F5179" s="13">
        <v>42996</v>
      </c>
      <c r="G5179">
        <v>2017</v>
      </c>
      <c r="H5179" t="s">
        <v>525</v>
      </c>
      <c r="I5179" t="s">
        <v>348</v>
      </c>
      <c r="J5179" t="s">
        <v>27</v>
      </c>
      <c r="K5179" t="s">
        <v>28</v>
      </c>
      <c r="L5179">
        <v>43229</v>
      </c>
      <c r="M5179" s="2">
        <v>42998</v>
      </c>
      <c r="N5179" t="s">
        <v>173</v>
      </c>
      <c r="O5179">
        <v>5181</v>
      </c>
      <c r="P5179">
        <v>590</v>
      </c>
      <c r="Q5179">
        <v>1</v>
      </c>
      <c r="R5179">
        <v>0.2</v>
      </c>
      <c r="S5179">
        <v>0</v>
      </c>
      <c r="T5179">
        <v>0.14000000000000001</v>
      </c>
      <c r="U5179">
        <v>3</v>
      </c>
      <c r="V5179" t="s">
        <v>196</v>
      </c>
      <c r="W5179" t="s">
        <v>31</v>
      </c>
      <c r="X5179" t="s">
        <v>106</v>
      </c>
      <c r="Y5179" t="s">
        <v>162</v>
      </c>
    </row>
    <row r="5180" spans="2:25" x14ac:dyDescent="0.25">
      <c r="B5180">
        <v>690</v>
      </c>
      <c r="C5180" t="s">
        <v>1662</v>
      </c>
      <c r="D5180" t="s">
        <v>39</v>
      </c>
      <c r="E5180" t="s">
        <v>5712</v>
      </c>
      <c r="F5180" s="13">
        <v>42996</v>
      </c>
      <c r="G5180">
        <v>2017</v>
      </c>
      <c r="H5180" t="s">
        <v>525</v>
      </c>
      <c r="I5180" t="s">
        <v>348</v>
      </c>
      <c r="J5180" t="s">
        <v>27</v>
      </c>
      <c r="K5180" t="s">
        <v>28</v>
      </c>
      <c r="L5180">
        <v>43229</v>
      </c>
      <c r="M5180" s="2">
        <v>42998</v>
      </c>
      <c r="N5180" t="s">
        <v>173</v>
      </c>
      <c r="O5180">
        <v>5182</v>
      </c>
      <c r="P5180">
        <v>582</v>
      </c>
      <c r="Q5180">
        <v>3</v>
      </c>
      <c r="R5180">
        <v>0.2</v>
      </c>
      <c r="S5180">
        <v>2</v>
      </c>
      <c r="T5180">
        <v>0.3</v>
      </c>
      <c r="U5180">
        <v>5</v>
      </c>
      <c r="V5180" t="s">
        <v>976</v>
      </c>
      <c r="W5180" t="s">
        <v>35</v>
      </c>
      <c r="X5180" t="s">
        <v>120</v>
      </c>
      <c r="Y5180" t="s">
        <v>162</v>
      </c>
    </row>
    <row r="5181" spans="2:25" x14ac:dyDescent="0.25">
      <c r="B5181">
        <v>690</v>
      </c>
      <c r="C5181" t="s">
        <v>1662</v>
      </c>
      <c r="D5181" t="s">
        <v>39</v>
      </c>
      <c r="E5181" t="s">
        <v>5712</v>
      </c>
      <c r="F5181" s="13">
        <v>42996</v>
      </c>
      <c r="G5181">
        <v>2017</v>
      </c>
      <c r="H5181" t="s">
        <v>525</v>
      </c>
      <c r="I5181" t="s">
        <v>348</v>
      </c>
      <c r="J5181" t="s">
        <v>27</v>
      </c>
      <c r="K5181" t="s">
        <v>28</v>
      </c>
      <c r="L5181">
        <v>43229</v>
      </c>
      <c r="M5181" s="2">
        <v>42998</v>
      </c>
      <c r="N5181" t="s">
        <v>173</v>
      </c>
      <c r="O5181">
        <v>5183</v>
      </c>
      <c r="P5181">
        <v>1457</v>
      </c>
      <c r="Q5181">
        <v>2</v>
      </c>
      <c r="R5181">
        <v>0.3</v>
      </c>
      <c r="S5181">
        <v>-7</v>
      </c>
      <c r="T5181">
        <v>-7.0000000000000007E-2</v>
      </c>
      <c r="U5181">
        <v>99</v>
      </c>
      <c r="V5181" t="s">
        <v>2341</v>
      </c>
      <c r="W5181" t="s">
        <v>35</v>
      </c>
      <c r="X5181" t="s">
        <v>36</v>
      </c>
      <c r="Y5181" t="s">
        <v>33</v>
      </c>
    </row>
    <row r="5182" spans="2:25" x14ac:dyDescent="0.25">
      <c r="B5182">
        <v>38</v>
      </c>
      <c r="C5182" t="s">
        <v>5713</v>
      </c>
      <c r="D5182" t="s">
        <v>39</v>
      </c>
      <c r="E5182" t="s">
        <v>5714</v>
      </c>
      <c r="F5182" s="13">
        <v>42930</v>
      </c>
      <c r="G5182">
        <v>2017</v>
      </c>
      <c r="H5182" t="s">
        <v>525</v>
      </c>
      <c r="I5182" t="s">
        <v>151</v>
      </c>
      <c r="J5182" t="s">
        <v>81</v>
      </c>
      <c r="K5182" t="s">
        <v>28</v>
      </c>
      <c r="L5182">
        <v>31907</v>
      </c>
      <c r="M5182" s="2">
        <v>42935</v>
      </c>
      <c r="N5182" t="s">
        <v>41</v>
      </c>
      <c r="O5182">
        <v>5184</v>
      </c>
      <c r="P5182">
        <v>411</v>
      </c>
      <c r="Q5182">
        <v>5</v>
      </c>
      <c r="R5182">
        <v>0</v>
      </c>
      <c r="S5182">
        <v>17</v>
      </c>
      <c r="T5182">
        <v>0.47</v>
      </c>
      <c r="U5182">
        <v>36</v>
      </c>
      <c r="V5182" t="s">
        <v>3918</v>
      </c>
      <c r="W5182" t="s">
        <v>31</v>
      </c>
      <c r="X5182" t="s">
        <v>50</v>
      </c>
      <c r="Y5182" t="s">
        <v>602</v>
      </c>
    </row>
    <row r="5183" spans="2:25" x14ac:dyDescent="0.25">
      <c r="B5183">
        <v>38</v>
      </c>
      <c r="C5183" t="s">
        <v>5713</v>
      </c>
      <c r="D5183" t="s">
        <v>39</v>
      </c>
      <c r="E5183" t="s">
        <v>5714</v>
      </c>
      <c r="F5183" s="13">
        <v>42930</v>
      </c>
      <c r="G5183">
        <v>2017</v>
      </c>
      <c r="H5183" t="s">
        <v>525</v>
      </c>
      <c r="I5183" t="s">
        <v>151</v>
      </c>
      <c r="J5183" t="s">
        <v>81</v>
      </c>
      <c r="K5183" t="s">
        <v>28</v>
      </c>
      <c r="L5183">
        <v>31907</v>
      </c>
      <c r="M5183" s="2">
        <v>42935</v>
      </c>
      <c r="N5183" t="s">
        <v>41</v>
      </c>
      <c r="O5183">
        <v>5185</v>
      </c>
      <c r="P5183">
        <v>873</v>
      </c>
      <c r="Q5183">
        <v>1</v>
      </c>
      <c r="R5183">
        <v>0</v>
      </c>
      <c r="S5183">
        <v>16</v>
      </c>
      <c r="T5183">
        <v>0.3</v>
      </c>
      <c r="U5183">
        <v>52</v>
      </c>
      <c r="V5183" t="s">
        <v>3995</v>
      </c>
      <c r="W5183" t="s">
        <v>35</v>
      </c>
      <c r="X5183" t="s">
        <v>120</v>
      </c>
      <c r="Y5183" t="s">
        <v>510</v>
      </c>
    </row>
    <row r="5184" spans="2:25" x14ac:dyDescent="0.25">
      <c r="B5184">
        <v>108</v>
      </c>
      <c r="C5184" t="s">
        <v>2395</v>
      </c>
      <c r="D5184" t="s">
        <v>39</v>
      </c>
      <c r="E5184" t="s">
        <v>5715</v>
      </c>
      <c r="F5184" s="13">
        <v>43009</v>
      </c>
      <c r="G5184">
        <v>2017</v>
      </c>
      <c r="H5184" t="s">
        <v>60</v>
      </c>
      <c r="I5184" t="s">
        <v>61</v>
      </c>
      <c r="J5184" t="s">
        <v>62</v>
      </c>
      <c r="K5184" t="s">
        <v>28</v>
      </c>
      <c r="L5184">
        <v>94122</v>
      </c>
      <c r="M5184" s="2">
        <v>43010</v>
      </c>
      <c r="N5184" t="s">
        <v>173</v>
      </c>
      <c r="O5184">
        <v>5186</v>
      </c>
      <c r="P5184">
        <v>771</v>
      </c>
      <c r="Q5184">
        <v>4</v>
      </c>
      <c r="R5184">
        <v>0.2</v>
      </c>
      <c r="S5184">
        <v>12</v>
      </c>
      <c r="T5184">
        <v>0.06</v>
      </c>
      <c r="U5184">
        <v>195</v>
      </c>
      <c r="V5184" t="s">
        <v>761</v>
      </c>
      <c r="W5184" t="s">
        <v>35</v>
      </c>
      <c r="X5184" t="s">
        <v>36</v>
      </c>
      <c r="Y5184" t="s">
        <v>37</v>
      </c>
    </row>
    <row r="5185" spans="2:25" x14ac:dyDescent="0.25">
      <c r="B5185">
        <v>173</v>
      </c>
      <c r="C5185" t="s">
        <v>1403</v>
      </c>
      <c r="D5185" t="s">
        <v>23</v>
      </c>
      <c r="E5185" t="s">
        <v>5716</v>
      </c>
      <c r="F5185" s="13">
        <v>43018</v>
      </c>
      <c r="G5185">
        <v>2017</v>
      </c>
      <c r="H5185" t="s">
        <v>1428</v>
      </c>
      <c r="I5185" t="s">
        <v>832</v>
      </c>
      <c r="J5185" t="s">
        <v>62</v>
      </c>
      <c r="K5185" t="s">
        <v>28</v>
      </c>
      <c r="L5185">
        <v>80219</v>
      </c>
      <c r="M5185" s="2">
        <v>43020</v>
      </c>
      <c r="N5185" t="s">
        <v>173</v>
      </c>
      <c r="O5185">
        <v>5187</v>
      </c>
      <c r="P5185">
        <v>932</v>
      </c>
      <c r="Q5185">
        <v>1</v>
      </c>
      <c r="R5185">
        <v>0.2</v>
      </c>
      <c r="S5185">
        <v>-3</v>
      </c>
      <c r="T5185">
        <v>-0.19</v>
      </c>
      <c r="U5185">
        <v>16</v>
      </c>
      <c r="V5185" t="s">
        <v>1954</v>
      </c>
      <c r="W5185" t="s">
        <v>43</v>
      </c>
      <c r="X5185" t="s">
        <v>44</v>
      </c>
      <c r="Y5185" t="s">
        <v>1955</v>
      </c>
    </row>
    <row r="5186" spans="2:25" x14ac:dyDescent="0.25">
      <c r="B5186">
        <v>173</v>
      </c>
      <c r="C5186" t="s">
        <v>1403</v>
      </c>
      <c r="D5186" t="s">
        <v>23</v>
      </c>
      <c r="E5186" t="s">
        <v>5716</v>
      </c>
      <c r="F5186" s="13">
        <v>43018</v>
      </c>
      <c r="G5186">
        <v>2017</v>
      </c>
      <c r="H5186" t="s">
        <v>1428</v>
      </c>
      <c r="I5186" t="s">
        <v>832</v>
      </c>
      <c r="J5186" t="s">
        <v>62</v>
      </c>
      <c r="K5186" t="s">
        <v>28</v>
      </c>
      <c r="L5186">
        <v>80219</v>
      </c>
      <c r="M5186" s="2">
        <v>43020</v>
      </c>
      <c r="N5186" t="s">
        <v>173</v>
      </c>
      <c r="O5186">
        <v>5188</v>
      </c>
      <c r="P5186">
        <v>389</v>
      </c>
      <c r="Q5186">
        <v>3</v>
      </c>
      <c r="R5186">
        <v>0.7</v>
      </c>
      <c r="S5186">
        <v>-191</v>
      </c>
      <c r="T5186">
        <v>-2.1</v>
      </c>
      <c r="U5186">
        <v>91</v>
      </c>
      <c r="V5186" t="s">
        <v>5717</v>
      </c>
      <c r="W5186" t="s">
        <v>35</v>
      </c>
      <c r="X5186" t="s">
        <v>240</v>
      </c>
      <c r="Y5186" t="s">
        <v>33</v>
      </c>
    </row>
    <row r="5187" spans="2:25" x14ac:dyDescent="0.25">
      <c r="B5187">
        <v>173</v>
      </c>
      <c r="C5187" t="s">
        <v>1403</v>
      </c>
      <c r="D5187" t="s">
        <v>23</v>
      </c>
      <c r="E5187" t="s">
        <v>5716</v>
      </c>
      <c r="F5187" s="13">
        <v>43018</v>
      </c>
      <c r="G5187">
        <v>2017</v>
      </c>
      <c r="H5187" t="s">
        <v>1428</v>
      </c>
      <c r="I5187" t="s">
        <v>832</v>
      </c>
      <c r="J5187" t="s">
        <v>62</v>
      </c>
      <c r="K5187" t="s">
        <v>28</v>
      </c>
      <c r="L5187">
        <v>80219</v>
      </c>
      <c r="M5187" s="2">
        <v>43020</v>
      </c>
      <c r="N5187" t="s">
        <v>173</v>
      </c>
      <c r="O5187">
        <v>5189</v>
      </c>
      <c r="P5187">
        <v>764</v>
      </c>
      <c r="Q5187">
        <v>1</v>
      </c>
      <c r="R5187">
        <v>0.2</v>
      </c>
      <c r="S5187">
        <v>14</v>
      </c>
      <c r="T5187">
        <v>0.11</v>
      </c>
      <c r="U5187">
        <v>121</v>
      </c>
      <c r="V5187" t="s">
        <v>34</v>
      </c>
      <c r="W5187" t="s">
        <v>35</v>
      </c>
      <c r="X5187" t="s">
        <v>36</v>
      </c>
      <c r="Y5187" t="s">
        <v>37</v>
      </c>
    </row>
    <row r="5188" spans="2:25" x14ac:dyDescent="0.25">
      <c r="B5188">
        <v>144</v>
      </c>
      <c r="C5188" t="s">
        <v>702</v>
      </c>
      <c r="D5188" t="s">
        <v>23</v>
      </c>
      <c r="E5188" t="s">
        <v>5718</v>
      </c>
      <c r="F5188" s="13">
        <v>43004</v>
      </c>
      <c r="G5188">
        <v>2017</v>
      </c>
      <c r="H5188" t="s">
        <v>5719</v>
      </c>
      <c r="I5188" t="s">
        <v>3344</v>
      </c>
      <c r="J5188" t="s">
        <v>104</v>
      </c>
      <c r="K5188" t="s">
        <v>28</v>
      </c>
      <c r="L5188">
        <v>52240</v>
      </c>
      <c r="M5188" s="2">
        <v>43009</v>
      </c>
      <c r="N5188" t="s">
        <v>118</v>
      </c>
      <c r="O5188">
        <v>5190</v>
      </c>
      <c r="P5188">
        <v>787</v>
      </c>
      <c r="Q5188">
        <v>1</v>
      </c>
      <c r="R5188">
        <v>0</v>
      </c>
      <c r="S5188">
        <v>4</v>
      </c>
      <c r="T5188">
        <v>0.45</v>
      </c>
      <c r="U5188">
        <v>10</v>
      </c>
      <c r="V5188" t="s">
        <v>5720</v>
      </c>
      <c r="W5188" t="s">
        <v>31</v>
      </c>
      <c r="X5188" t="s">
        <v>76</v>
      </c>
      <c r="Y5188" t="s">
        <v>1468</v>
      </c>
    </row>
    <row r="5189" spans="2:25" x14ac:dyDescent="0.25">
      <c r="B5189">
        <v>442</v>
      </c>
      <c r="C5189" t="s">
        <v>2165</v>
      </c>
      <c r="D5189" t="s">
        <v>39</v>
      </c>
      <c r="E5189" t="s">
        <v>5721</v>
      </c>
      <c r="F5189" s="13">
        <v>43098</v>
      </c>
      <c r="G5189">
        <v>2017</v>
      </c>
      <c r="H5189" t="s">
        <v>116</v>
      </c>
      <c r="I5189" t="s">
        <v>1356</v>
      </c>
      <c r="J5189" t="s">
        <v>62</v>
      </c>
      <c r="K5189" t="s">
        <v>28</v>
      </c>
      <c r="L5189">
        <v>97477</v>
      </c>
      <c r="M5189" s="2">
        <v>43100</v>
      </c>
      <c r="N5189" t="s">
        <v>118</v>
      </c>
      <c r="O5189">
        <v>5191</v>
      </c>
      <c r="P5189">
        <v>1256</v>
      </c>
      <c r="Q5189">
        <v>3</v>
      </c>
      <c r="R5189">
        <v>0.2</v>
      </c>
      <c r="S5189">
        <v>10</v>
      </c>
      <c r="T5189">
        <v>0.38</v>
      </c>
      <c r="U5189">
        <v>28</v>
      </c>
      <c r="V5189" t="s">
        <v>2037</v>
      </c>
      <c r="W5189" t="s">
        <v>31</v>
      </c>
      <c r="X5189" t="s">
        <v>109</v>
      </c>
      <c r="Y5189" t="s">
        <v>1472</v>
      </c>
    </row>
    <row r="5190" spans="2:25" x14ac:dyDescent="0.25">
      <c r="B5190">
        <v>442</v>
      </c>
      <c r="C5190" t="s">
        <v>2165</v>
      </c>
      <c r="D5190" t="s">
        <v>39</v>
      </c>
      <c r="E5190" t="s">
        <v>5722</v>
      </c>
      <c r="F5190" s="13">
        <v>42890</v>
      </c>
      <c r="G5190">
        <v>2017</v>
      </c>
      <c r="H5190" t="s">
        <v>171</v>
      </c>
      <c r="I5190" t="s">
        <v>172</v>
      </c>
      <c r="J5190" t="s">
        <v>104</v>
      </c>
      <c r="K5190" t="s">
        <v>28</v>
      </c>
      <c r="L5190">
        <v>60610</v>
      </c>
      <c r="M5190" s="2">
        <v>42895</v>
      </c>
      <c r="N5190" t="s">
        <v>118</v>
      </c>
      <c r="O5190">
        <v>5192</v>
      </c>
      <c r="P5190">
        <v>546</v>
      </c>
      <c r="Q5190">
        <v>3</v>
      </c>
      <c r="R5190">
        <v>0.6</v>
      </c>
      <c r="S5190">
        <v>-3</v>
      </c>
      <c r="T5190">
        <v>-0.7</v>
      </c>
      <c r="U5190">
        <v>4</v>
      </c>
      <c r="V5190" t="s">
        <v>1569</v>
      </c>
      <c r="W5190" t="s">
        <v>35</v>
      </c>
      <c r="X5190" t="s">
        <v>120</v>
      </c>
      <c r="Y5190" t="s">
        <v>162</v>
      </c>
    </row>
    <row r="5191" spans="2:25" x14ac:dyDescent="0.25">
      <c r="B5191">
        <v>442</v>
      </c>
      <c r="C5191" t="s">
        <v>2165</v>
      </c>
      <c r="D5191" t="s">
        <v>39</v>
      </c>
      <c r="E5191" t="s">
        <v>5722</v>
      </c>
      <c r="F5191" s="13">
        <v>42890</v>
      </c>
      <c r="G5191">
        <v>2017</v>
      </c>
      <c r="H5191" t="s">
        <v>171</v>
      </c>
      <c r="I5191" t="s">
        <v>172</v>
      </c>
      <c r="J5191" t="s">
        <v>104</v>
      </c>
      <c r="K5191" t="s">
        <v>28</v>
      </c>
      <c r="L5191">
        <v>60610</v>
      </c>
      <c r="M5191" s="2">
        <v>42895</v>
      </c>
      <c r="N5191" t="s">
        <v>118</v>
      </c>
      <c r="O5191">
        <v>5193</v>
      </c>
      <c r="P5191">
        <v>329</v>
      </c>
      <c r="Q5191">
        <v>2</v>
      </c>
      <c r="R5191">
        <v>0.2</v>
      </c>
      <c r="S5191">
        <v>1</v>
      </c>
      <c r="T5191">
        <v>0.16</v>
      </c>
      <c r="U5191">
        <v>7</v>
      </c>
      <c r="V5191" t="s">
        <v>2022</v>
      </c>
      <c r="W5191" t="s">
        <v>31</v>
      </c>
      <c r="X5191" t="s">
        <v>106</v>
      </c>
      <c r="Y5191" t="s">
        <v>746</v>
      </c>
    </row>
    <row r="5192" spans="2:25" x14ac:dyDescent="0.25">
      <c r="B5192">
        <v>442</v>
      </c>
      <c r="C5192" t="s">
        <v>2165</v>
      </c>
      <c r="D5192" t="s">
        <v>39</v>
      </c>
      <c r="E5192" t="s">
        <v>5722</v>
      </c>
      <c r="F5192" s="13">
        <v>42890</v>
      </c>
      <c r="G5192">
        <v>2017</v>
      </c>
      <c r="H5192" t="s">
        <v>171</v>
      </c>
      <c r="I5192" t="s">
        <v>172</v>
      </c>
      <c r="J5192" t="s">
        <v>104</v>
      </c>
      <c r="K5192" t="s">
        <v>28</v>
      </c>
      <c r="L5192">
        <v>60610</v>
      </c>
      <c r="M5192" s="2">
        <v>42895</v>
      </c>
      <c r="N5192" t="s">
        <v>118</v>
      </c>
      <c r="O5192">
        <v>5194</v>
      </c>
      <c r="P5192">
        <v>1505</v>
      </c>
      <c r="Q5192">
        <v>3</v>
      </c>
      <c r="R5192">
        <v>0.6</v>
      </c>
      <c r="S5192">
        <v>-5</v>
      </c>
      <c r="T5192">
        <v>-0.4</v>
      </c>
      <c r="U5192">
        <v>12</v>
      </c>
      <c r="V5192" t="s">
        <v>1228</v>
      </c>
      <c r="W5192" t="s">
        <v>35</v>
      </c>
      <c r="X5192" t="s">
        <v>120</v>
      </c>
      <c r="Y5192" t="s">
        <v>1228</v>
      </c>
    </row>
    <row r="5193" spans="2:25" x14ac:dyDescent="0.25">
      <c r="B5193">
        <v>442</v>
      </c>
      <c r="C5193" t="s">
        <v>2165</v>
      </c>
      <c r="D5193" t="s">
        <v>39</v>
      </c>
      <c r="E5193" t="s">
        <v>5722</v>
      </c>
      <c r="F5193" s="13">
        <v>42890</v>
      </c>
      <c r="G5193">
        <v>2017</v>
      </c>
      <c r="H5193" t="s">
        <v>171</v>
      </c>
      <c r="I5193" t="s">
        <v>172</v>
      </c>
      <c r="J5193" t="s">
        <v>104</v>
      </c>
      <c r="K5193" t="s">
        <v>28</v>
      </c>
      <c r="L5193">
        <v>60610</v>
      </c>
      <c r="M5193" s="2">
        <v>42895</v>
      </c>
      <c r="N5193" t="s">
        <v>118</v>
      </c>
      <c r="O5193">
        <v>5195</v>
      </c>
      <c r="P5193">
        <v>1754</v>
      </c>
      <c r="Q5193">
        <v>5</v>
      </c>
      <c r="R5193">
        <v>0.2</v>
      </c>
      <c r="S5193">
        <v>9</v>
      </c>
      <c r="T5193">
        <v>0.36</v>
      </c>
      <c r="U5193">
        <v>26</v>
      </c>
      <c r="V5193" t="s">
        <v>297</v>
      </c>
      <c r="W5193" t="s">
        <v>31</v>
      </c>
      <c r="X5193" t="s">
        <v>76</v>
      </c>
      <c r="Y5193" t="s">
        <v>83</v>
      </c>
    </row>
    <row r="5194" spans="2:25" x14ac:dyDescent="0.25">
      <c r="B5194">
        <v>442</v>
      </c>
      <c r="C5194" t="s">
        <v>2165</v>
      </c>
      <c r="D5194" t="s">
        <v>39</v>
      </c>
      <c r="E5194" t="s">
        <v>5722</v>
      </c>
      <c r="F5194" s="13">
        <v>42890</v>
      </c>
      <c r="G5194">
        <v>2017</v>
      </c>
      <c r="H5194" t="s">
        <v>171</v>
      </c>
      <c r="I5194" t="s">
        <v>172</v>
      </c>
      <c r="J5194" t="s">
        <v>104</v>
      </c>
      <c r="K5194" t="s">
        <v>28</v>
      </c>
      <c r="L5194">
        <v>60610</v>
      </c>
      <c r="M5194" s="2">
        <v>42895</v>
      </c>
      <c r="N5194" t="s">
        <v>118</v>
      </c>
      <c r="O5194">
        <v>5196</v>
      </c>
      <c r="P5194">
        <v>1321</v>
      </c>
      <c r="Q5194">
        <v>2</v>
      </c>
      <c r="R5194">
        <v>0.2</v>
      </c>
      <c r="S5194">
        <v>11</v>
      </c>
      <c r="T5194">
        <v>0.35</v>
      </c>
      <c r="U5194">
        <v>32</v>
      </c>
      <c r="V5194" t="s">
        <v>3826</v>
      </c>
      <c r="W5194" t="s">
        <v>43</v>
      </c>
      <c r="X5194" t="s">
        <v>44</v>
      </c>
      <c r="Y5194" t="s">
        <v>33</v>
      </c>
    </row>
    <row r="5195" spans="2:25" x14ac:dyDescent="0.25">
      <c r="B5195">
        <v>442</v>
      </c>
      <c r="C5195" t="s">
        <v>2165</v>
      </c>
      <c r="D5195" t="s">
        <v>39</v>
      </c>
      <c r="E5195" t="s">
        <v>5722</v>
      </c>
      <c r="F5195" s="13">
        <v>42890</v>
      </c>
      <c r="G5195">
        <v>2017</v>
      </c>
      <c r="H5195" t="s">
        <v>171</v>
      </c>
      <c r="I5195" t="s">
        <v>172</v>
      </c>
      <c r="J5195" t="s">
        <v>104</v>
      </c>
      <c r="K5195" t="s">
        <v>28</v>
      </c>
      <c r="L5195">
        <v>60610</v>
      </c>
      <c r="M5195" s="2">
        <v>42895</v>
      </c>
      <c r="N5195" t="s">
        <v>118</v>
      </c>
      <c r="O5195">
        <v>5197</v>
      </c>
      <c r="P5195">
        <v>965</v>
      </c>
      <c r="Q5195">
        <v>5</v>
      </c>
      <c r="R5195">
        <v>0.5</v>
      </c>
      <c r="S5195">
        <v>-121</v>
      </c>
      <c r="T5195">
        <v>-0.68</v>
      </c>
      <c r="U5195">
        <v>177</v>
      </c>
      <c r="V5195" t="s">
        <v>1378</v>
      </c>
      <c r="W5195" t="s">
        <v>35</v>
      </c>
      <c r="X5195" t="s">
        <v>66</v>
      </c>
      <c r="Y5195" t="s">
        <v>433</v>
      </c>
    </row>
    <row r="5196" spans="2:25" x14ac:dyDescent="0.25">
      <c r="B5196">
        <v>442</v>
      </c>
      <c r="C5196" t="s">
        <v>2165</v>
      </c>
      <c r="D5196" t="s">
        <v>39</v>
      </c>
      <c r="E5196" t="s">
        <v>5722</v>
      </c>
      <c r="F5196" s="13">
        <v>42890</v>
      </c>
      <c r="G5196">
        <v>2017</v>
      </c>
      <c r="H5196" t="s">
        <v>171</v>
      </c>
      <c r="I5196" t="s">
        <v>172</v>
      </c>
      <c r="J5196" t="s">
        <v>104</v>
      </c>
      <c r="K5196" t="s">
        <v>28</v>
      </c>
      <c r="L5196">
        <v>60610</v>
      </c>
      <c r="M5196" s="2">
        <v>42895</v>
      </c>
      <c r="N5196" t="s">
        <v>118</v>
      </c>
      <c r="O5196">
        <v>5198</v>
      </c>
      <c r="P5196">
        <v>1043</v>
      </c>
      <c r="Q5196">
        <v>5</v>
      </c>
      <c r="R5196">
        <v>0.6</v>
      </c>
      <c r="S5196">
        <v>-357</v>
      </c>
      <c r="T5196">
        <v>-0.85</v>
      </c>
      <c r="U5196">
        <v>420</v>
      </c>
      <c r="V5196" t="s">
        <v>3969</v>
      </c>
      <c r="W5196" t="s">
        <v>35</v>
      </c>
      <c r="X5196" t="s">
        <v>120</v>
      </c>
      <c r="Y5196" t="s">
        <v>335</v>
      </c>
    </row>
    <row r="5197" spans="2:25" x14ac:dyDescent="0.25">
      <c r="B5197">
        <v>421</v>
      </c>
      <c r="C5197" t="s">
        <v>1963</v>
      </c>
      <c r="D5197" t="s">
        <v>23</v>
      </c>
      <c r="E5197" t="s">
        <v>5723</v>
      </c>
      <c r="F5197" s="13">
        <v>42934</v>
      </c>
      <c r="G5197">
        <v>2017</v>
      </c>
      <c r="H5197" t="s">
        <v>561</v>
      </c>
      <c r="I5197" t="s">
        <v>251</v>
      </c>
      <c r="J5197" t="s">
        <v>81</v>
      </c>
      <c r="K5197" t="s">
        <v>28</v>
      </c>
      <c r="L5197">
        <v>42104</v>
      </c>
      <c r="M5197" s="2">
        <v>42939</v>
      </c>
      <c r="N5197" t="s">
        <v>41</v>
      </c>
      <c r="O5197">
        <v>5199</v>
      </c>
      <c r="P5197">
        <v>845</v>
      </c>
      <c r="Q5197">
        <v>1</v>
      </c>
      <c r="R5197">
        <v>0</v>
      </c>
      <c r="S5197">
        <v>39</v>
      </c>
      <c r="T5197">
        <v>0.28000000000000003</v>
      </c>
      <c r="U5197">
        <v>141</v>
      </c>
      <c r="V5197" t="s">
        <v>501</v>
      </c>
      <c r="W5197" t="s">
        <v>35</v>
      </c>
      <c r="X5197" t="s">
        <v>36</v>
      </c>
      <c r="Y5197" t="s">
        <v>67</v>
      </c>
    </row>
    <row r="5198" spans="2:25" x14ac:dyDescent="0.25">
      <c r="B5198">
        <v>130</v>
      </c>
      <c r="C5198" t="s">
        <v>2829</v>
      </c>
      <c r="D5198" t="s">
        <v>23</v>
      </c>
      <c r="E5198" t="s">
        <v>5724</v>
      </c>
      <c r="F5198" s="13">
        <v>43092</v>
      </c>
      <c r="G5198">
        <v>2017</v>
      </c>
      <c r="H5198" t="s">
        <v>5123</v>
      </c>
      <c r="I5198" t="s">
        <v>1308</v>
      </c>
      <c r="J5198" t="s">
        <v>27</v>
      </c>
      <c r="K5198" t="s">
        <v>28</v>
      </c>
      <c r="L5198">
        <v>2886</v>
      </c>
      <c r="M5198" s="2">
        <v>43097</v>
      </c>
      <c r="N5198" t="s">
        <v>118</v>
      </c>
      <c r="O5198">
        <v>5200</v>
      </c>
      <c r="P5198">
        <v>797</v>
      </c>
      <c r="Q5198">
        <v>4</v>
      </c>
      <c r="R5198">
        <v>0</v>
      </c>
      <c r="S5198">
        <v>900</v>
      </c>
      <c r="T5198">
        <v>0.45</v>
      </c>
      <c r="U5198">
        <v>2000</v>
      </c>
      <c r="V5198" t="s">
        <v>2698</v>
      </c>
      <c r="W5198" t="s">
        <v>43</v>
      </c>
      <c r="X5198" t="s">
        <v>1087</v>
      </c>
      <c r="Y5198" t="s">
        <v>1088</v>
      </c>
    </row>
    <row r="5199" spans="2:25" x14ac:dyDescent="0.25">
      <c r="B5199">
        <v>505</v>
      </c>
      <c r="C5199" t="s">
        <v>1556</v>
      </c>
      <c r="D5199" t="s">
        <v>23</v>
      </c>
      <c r="E5199" t="s">
        <v>5725</v>
      </c>
      <c r="F5199" s="13">
        <v>43092</v>
      </c>
      <c r="G5199">
        <v>2017</v>
      </c>
      <c r="H5199" t="s">
        <v>5099</v>
      </c>
      <c r="I5199" t="s">
        <v>126</v>
      </c>
      <c r="J5199" t="s">
        <v>104</v>
      </c>
      <c r="K5199" t="s">
        <v>28</v>
      </c>
      <c r="L5199">
        <v>49505</v>
      </c>
      <c r="M5199" s="2">
        <v>43098</v>
      </c>
      <c r="N5199" t="s">
        <v>41</v>
      </c>
      <c r="O5199">
        <v>5201</v>
      </c>
      <c r="P5199">
        <v>42</v>
      </c>
      <c r="Q5199">
        <v>7</v>
      </c>
      <c r="R5199">
        <v>0</v>
      </c>
      <c r="S5199">
        <v>12</v>
      </c>
      <c r="T5199">
        <v>0.47</v>
      </c>
      <c r="U5199">
        <v>25</v>
      </c>
      <c r="V5199" t="s">
        <v>2652</v>
      </c>
      <c r="W5199" t="s">
        <v>31</v>
      </c>
      <c r="X5199" t="s">
        <v>73</v>
      </c>
      <c r="Y5199" t="s">
        <v>179</v>
      </c>
    </row>
    <row r="5200" spans="2:25" x14ac:dyDescent="0.25">
      <c r="B5200">
        <v>363</v>
      </c>
      <c r="C5200" t="s">
        <v>643</v>
      </c>
      <c r="D5200" t="s">
        <v>23</v>
      </c>
      <c r="E5200" t="s">
        <v>5726</v>
      </c>
      <c r="F5200" s="13">
        <v>42970</v>
      </c>
      <c r="G5200">
        <v>2017</v>
      </c>
      <c r="H5200" t="s">
        <v>25</v>
      </c>
      <c r="I5200" t="s">
        <v>26</v>
      </c>
      <c r="J5200" t="s">
        <v>27</v>
      </c>
      <c r="K5200" t="s">
        <v>28</v>
      </c>
      <c r="L5200">
        <v>10035</v>
      </c>
      <c r="M5200" s="2">
        <v>42974</v>
      </c>
      <c r="N5200" t="s">
        <v>41</v>
      </c>
      <c r="O5200">
        <v>5202</v>
      </c>
      <c r="P5200">
        <v>522</v>
      </c>
      <c r="Q5200">
        <v>5</v>
      </c>
      <c r="R5200">
        <v>0</v>
      </c>
      <c r="S5200">
        <v>9</v>
      </c>
      <c r="T5200">
        <v>0.41</v>
      </c>
      <c r="U5200">
        <v>21</v>
      </c>
      <c r="V5200" t="s">
        <v>532</v>
      </c>
      <c r="W5200" t="s">
        <v>31</v>
      </c>
      <c r="X5200" t="s">
        <v>106</v>
      </c>
      <c r="Y5200" t="s">
        <v>482</v>
      </c>
    </row>
    <row r="5201" spans="2:25" x14ac:dyDescent="0.25">
      <c r="B5201">
        <v>363</v>
      </c>
      <c r="C5201" t="s">
        <v>643</v>
      </c>
      <c r="D5201" t="s">
        <v>23</v>
      </c>
      <c r="E5201" t="s">
        <v>5726</v>
      </c>
      <c r="F5201" s="13">
        <v>42970</v>
      </c>
      <c r="G5201">
        <v>2017</v>
      </c>
      <c r="H5201" t="s">
        <v>25</v>
      </c>
      <c r="I5201" t="s">
        <v>26</v>
      </c>
      <c r="J5201" t="s">
        <v>27</v>
      </c>
      <c r="K5201" t="s">
        <v>28</v>
      </c>
      <c r="L5201">
        <v>10035</v>
      </c>
      <c r="M5201" s="2">
        <v>42974</v>
      </c>
      <c r="N5201" t="s">
        <v>41</v>
      </c>
      <c r="O5201">
        <v>5203</v>
      </c>
      <c r="P5201">
        <v>1147</v>
      </c>
      <c r="Q5201">
        <v>6</v>
      </c>
      <c r="R5201">
        <v>0</v>
      </c>
      <c r="S5201">
        <v>8</v>
      </c>
      <c r="T5201">
        <v>0.27</v>
      </c>
      <c r="U5201">
        <v>29</v>
      </c>
      <c r="V5201" t="s">
        <v>2666</v>
      </c>
      <c r="W5201" t="s">
        <v>31</v>
      </c>
      <c r="X5201" t="s">
        <v>106</v>
      </c>
      <c r="Y5201" t="s">
        <v>253</v>
      </c>
    </row>
    <row r="5202" spans="2:25" x14ac:dyDescent="0.25">
      <c r="B5202">
        <v>363</v>
      </c>
      <c r="C5202" t="s">
        <v>643</v>
      </c>
      <c r="D5202" t="s">
        <v>23</v>
      </c>
      <c r="E5202" t="s">
        <v>5726</v>
      </c>
      <c r="F5202" s="13">
        <v>42970</v>
      </c>
      <c r="G5202">
        <v>2017</v>
      </c>
      <c r="H5202" t="s">
        <v>25</v>
      </c>
      <c r="I5202" t="s">
        <v>26</v>
      </c>
      <c r="J5202" t="s">
        <v>27</v>
      </c>
      <c r="K5202" t="s">
        <v>28</v>
      </c>
      <c r="L5202">
        <v>10035</v>
      </c>
      <c r="M5202" s="2">
        <v>42974</v>
      </c>
      <c r="N5202" t="s">
        <v>41</v>
      </c>
      <c r="O5202">
        <v>5204</v>
      </c>
      <c r="P5202">
        <v>9</v>
      </c>
      <c r="Q5202">
        <v>5</v>
      </c>
      <c r="R5202">
        <v>0</v>
      </c>
      <c r="S5202">
        <v>281</v>
      </c>
      <c r="T5202">
        <v>0.27</v>
      </c>
      <c r="U5202">
        <v>1041</v>
      </c>
      <c r="V5202" t="s">
        <v>1081</v>
      </c>
      <c r="W5202" t="s">
        <v>31</v>
      </c>
      <c r="X5202" t="s">
        <v>52</v>
      </c>
      <c r="Y5202" t="s">
        <v>33</v>
      </c>
    </row>
    <row r="5203" spans="2:25" x14ac:dyDescent="0.25">
      <c r="B5203">
        <v>354</v>
      </c>
      <c r="C5203" t="s">
        <v>5727</v>
      </c>
      <c r="D5203" t="s">
        <v>23</v>
      </c>
      <c r="E5203" t="s">
        <v>5728</v>
      </c>
      <c r="F5203" s="13">
        <v>42766</v>
      </c>
      <c r="G5203">
        <v>2017</v>
      </c>
      <c r="H5203" t="s">
        <v>5729</v>
      </c>
      <c r="I5203" t="s">
        <v>618</v>
      </c>
      <c r="J5203" t="s">
        <v>27</v>
      </c>
      <c r="K5203" t="s">
        <v>28</v>
      </c>
      <c r="L5203">
        <v>8401</v>
      </c>
      <c r="M5203" s="2">
        <v>42770</v>
      </c>
      <c r="N5203" t="s">
        <v>118</v>
      </c>
      <c r="O5203">
        <v>5205</v>
      </c>
      <c r="P5203">
        <v>1501</v>
      </c>
      <c r="Q5203">
        <v>2</v>
      </c>
      <c r="R5203">
        <v>0</v>
      </c>
      <c r="S5203">
        <v>12</v>
      </c>
      <c r="T5203">
        <v>0.5</v>
      </c>
      <c r="U5203">
        <v>23</v>
      </c>
      <c r="V5203" t="s">
        <v>610</v>
      </c>
      <c r="W5203" t="s">
        <v>31</v>
      </c>
      <c r="X5203" t="s">
        <v>109</v>
      </c>
      <c r="Y5203" t="s">
        <v>610</v>
      </c>
    </row>
    <row r="5204" spans="2:25" x14ac:dyDescent="0.25">
      <c r="B5204">
        <v>593</v>
      </c>
      <c r="C5204" t="s">
        <v>489</v>
      </c>
      <c r="D5204" t="s">
        <v>47</v>
      </c>
      <c r="E5204" t="s">
        <v>5730</v>
      </c>
      <c r="F5204" s="13">
        <v>42981</v>
      </c>
      <c r="G5204">
        <v>2017</v>
      </c>
      <c r="H5204" t="s">
        <v>194</v>
      </c>
      <c r="I5204" t="s">
        <v>195</v>
      </c>
      <c r="J5204" t="s">
        <v>27</v>
      </c>
      <c r="K5204" t="s">
        <v>28</v>
      </c>
      <c r="L5204">
        <v>19143</v>
      </c>
      <c r="M5204" s="2">
        <v>42983</v>
      </c>
      <c r="N5204" t="s">
        <v>173</v>
      </c>
      <c r="O5204">
        <v>5206</v>
      </c>
      <c r="P5204">
        <v>441</v>
      </c>
      <c r="Q5204">
        <v>3</v>
      </c>
      <c r="R5204">
        <v>0.4</v>
      </c>
      <c r="S5204">
        <v>-47</v>
      </c>
      <c r="T5204">
        <v>-0.17</v>
      </c>
      <c r="U5204">
        <v>281</v>
      </c>
      <c r="V5204" t="s">
        <v>3324</v>
      </c>
      <c r="W5204" t="s">
        <v>43</v>
      </c>
      <c r="X5204" t="s">
        <v>44</v>
      </c>
      <c r="Y5204" t="s">
        <v>285</v>
      </c>
    </row>
    <row r="5205" spans="2:25" x14ac:dyDescent="0.25">
      <c r="B5205">
        <v>593</v>
      </c>
      <c r="C5205" t="s">
        <v>489</v>
      </c>
      <c r="D5205" t="s">
        <v>47</v>
      </c>
      <c r="E5205" t="s">
        <v>5730</v>
      </c>
      <c r="F5205" s="13">
        <v>42981</v>
      </c>
      <c r="G5205">
        <v>2017</v>
      </c>
      <c r="H5205" t="s">
        <v>194</v>
      </c>
      <c r="I5205" t="s">
        <v>195</v>
      </c>
      <c r="J5205" t="s">
        <v>27</v>
      </c>
      <c r="K5205" t="s">
        <v>28</v>
      </c>
      <c r="L5205">
        <v>19143</v>
      </c>
      <c r="M5205" s="2">
        <v>42983</v>
      </c>
      <c r="N5205" t="s">
        <v>173</v>
      </c>
      <c r="O5205">
        <v>5207</v>
      </c>
      <c r="P5205">
        <v>689</v>
      </c>
      <c r="Q5205">
        <v>5</v>
      </c>
      <c r="R5205">
        <v>0.7</v>
      </c>
      <c r="S5205">
        <v>-761</v>
      </c>
      <c r="T5205">
        <v>-0.67</v>
      </c>
      <c r="U5205">
        <v>1141</v>
      </c>
      <c r="V5205" t="s">
        <v>3728</v>
      </c>
      <c r="W5205" t="s">
        <v>31</v>
      </c>
      <c r="X5205" t="s">
        <v>50</v>
      </c>
      <c r="Y5205" t="s">
        <v>215</v>
      </c>
    </row>
    <row r="5206" spans="2:25" x14ac:dyDescent="0.25">
      <c r="B5206">
        <v>250</v>
      </c>
      <c r="C5206" t="s">
        <v>1968</v>
      </c>
      <c r="D5206" t="s">
        <v>23</v>
      </c>
      <c r="E5206" t="s">
        <v>5731</v>
      </c>
      <c r="F5206" s="13">
        <v>42857</v>
      </c>
      <c r="G5206">
        <v>2017</v>
      </c>
      <c r="H5206" t="s">
        <v>25</v>
      </c>
      <c r="I5206" t="s">
        <v>26</v>
      </c>
      <c r="J5206" t="s">
        <v>27</v>
      </c>
      <c r="K5206" t="s">
        <v>28</v>
      </c>
      <c r="L5206">
        <v>10009</v>
      </c>
      <c r="M5206" s="2">
        <v>42861</v>
      </c>
      <c r="N5206" t="s">
        <v>41</v>
      </c>
      <c r="O5206">
        <v>5208</v>
      </c>
      <c r="P5206">
        <v>547</v>
      </c>
      <c r="Q5206">
        <v>2</v>
      </c>
      <c r="R5206">
        <v>0</v>
      </c>
      <c r="S5206">
        <v>4</v>
      </c>
      <c r="T5206">
        <v>0.32</v>
      </c>
      <c r="U5206">
        <v>13</v>
      </c>
      <c r="V5206" t="s">
        <v>3490</v>
      </c>
      <c r="W5206" t="s">
        <v>35</v>
      </c>
      <c r="X5206" t="s">
        <v>120</v>
      </c>
      <c r="Y5206" t="s">
        <v>162</v>
      </c>
    </row>
    <row r="5207" spans="2:25" x14ac:dyDescent="0.25">
      <c r="B5207">
        <v>250</v>
      </c>
      <c r="C5207" t="s">
        <v>1968</v>
      </c>
      <c r="D5207" t="s">
        <v>23</v>
      </c>
      <c r="E5207" t="s">
        <v>5731</v>
      </c>
      <c r="F5207" s="13">
        <v>42857</v>
      </c>
      <c r="G5207">
        <v>2017</v>
      </c>
      <c r="H5207" t="s">
        <v>25</v>
      </c>
      <c r="I5207" t="s">
        <v>26</v>
      </c>
      <c r="J5207" t="s">
        <v>27</v>
      </c>
      <c r="K5207" t="s">
        <v>28</v>
      </c>
      <c r="L5207">
        <v>10009</v>
      </c>
      <c r="M5207" s="2">
        <v>42861</v>
      </c>
      <c r="N5207" t="s">
        <v>41</v>
      </c>
      <c r="O5207">
        <v>5209</v>
      </c>
      <c r="P5207">
        <v>1481</v>
      </c>
      <c r="Q5207">
        <v>2</v>
      </c>
      <c r="R5207">
        <v>0</v>
      </c>
      <c r="S5207">
        <v>6</v>
      </c>
      <c r="T5207">
        <v>0.46</v>
      </c>
      <c r="U5207">
        <v>13</v>
      </c>
      <c r="V5207" t="s">
        <v>1325</v>
      </c>
      <c r="W5207" t="s">
        <v>31</v>
      </c>
      <c r="X5207" t="s">
        <v>76</v>
      </c>
      <c r="Y5207" t="s">
        <v>231</v>
      </c>
    </row>
    <row r="5208" spans="2:25" x14ac:dyDescent="0.25">
      <c r="B5208">
        <v>250</v>
      </c>
      <c r="C5208" t="s">
        <v>1968</v>
      </c>
      <c r="D5208" t="s">
        <v>23</v>
      </c>
      <c r="E5208" t="s">
        <v>5731</v>
      </c>
      <c r="F5208" s="13">
        <v>42857</v>
      </c>
      <c r="G5208">
        <v>2017</v>
      </c>
      <c r="H5208" t="s">
        <v>25</v>
      </c>
      <c r="I5208" t="s">
        <v>26</v>
      </c>
      <c r="J5208" t="s">
        <v>27</v>
      </c>
      <c r="K5208" t="s">
        <v>28</v>
      </c>
      <c r="L5208">
        <v>10009</v>
      </c>
      <c r="M5208" s="2">
        <v>42861</v>
      </c>
      <c r="N5208" t="s">
        <v>41</v>
      </c>
      <c r="O5208">
        <v>5210</v>
      </c>
      <c r="P5208">
        <v>1609</v>
      </c>
      <c r="Q5208">
        <v>3</v>
      </c>
      <c r="R5208">
        <v>0.2</v>
      </c>
      <c r="S5208">
        <v>34</v>
      </c>
      <c r="T5208">
        <v>0.38</v>
      </c>
      <c r="U5208">
        <v>90</v>
      </c>
      <c r="V5208" t="s">
        <v>587</v>
      </c>
      <c r="W5208" t="s">
        <v>31</v>
      </c>
      <c r="X5208" t="s">
        <v>50</v>
      </c>
      <c r="Y5208" t="s">
        <v>33</v>
      </c>
    </row>
    <row r="5209" spans="2:25" x14ac:dyDescent="0.25">
      <c r="B5209">
        <v>250</v>
      </c>
      <c r="C5209" t="s">
        <v>1968</v>
      </c>
      <c r="D5209" t="s">
        <v>23</v>
      </c>
      <c r="E5209" t="s">
        <v>5731</v>
      </c>
      <c r="F5209" s="13">
        <v>42857</v>
      </c>
      <c r="G5209">
        <v>2017</v>
      </c>
      <c r="H5209" t="s">
        <v>25</v>
      </c>
      <c r="I5209" t="s">
        <v>26</v>
      </c>
      <c r="J5209" t="s">
        <v>27</v>
      </c>
      <c r="K5209" t="s">
        <v>28</v>
      </c>
      <c r="L5209">
        <v>10009</v>
      </c>
      <c r="M5209" s="2">
        <v>42861</v>
      </c>
      <c r="N5209" t="s">
        <v>41</v>
      </c>
      <c r="O5209">
        <v>5211</v>
      </c>
      <c r="P5209">
        <v>875</v>
      </c>
      <c r="Q5209">
        <v>5</v>
      </c>
      <c r="R5209">
        <v>0</v>
      </c>
      <c r="S5209">
        <v>84</v>
      </c>
      <c r="T5209">
        <v>0.39</v>
      </c>
      <c r="U5209">
        <v>215</v>
      </c>
      <c r="V5209" t="s">
        <v>964</v>
      </c>
      <c r="W5209" t="s">
        <v>35</v>
      </c>
      <c r="X5209" t="s">
        <v>120</v>
      </c>
      <c r="Y5209" t="s">
        <v>510</v>
      </c>
    </row>
    <row r="5210" spans="2:25" x14ac:dyDescent="0.25">
      <c r="B5210">
        <v>79</v>
      </c>
      <c r="C5210" t="s">
        <v>4454</v>
      </c>
      <c r="D5210" t="s">
        <v>23</v>
      </c>
      <c r="E5210" t="s">
        <v>5732</v>
      </c>
      <c r="F5210" s="13">
        <v>42739</v>
      </c>
      <c r="G5210">
        <v>2017</v>
      </c>
      <c r="H5210" t="s">
        <v>194</v>
      </c>
      <c r="I5210" t="s">
        <v>195</v>
      </c>
      <c r="J5210" t="s">
        <v>27</v>
      </c>
      <c r="K5210" t="s">
        <v>28</v>
      </c>
      <c r="L5210">
        <v>19143</v>
      </c>
      <c r="M5210" s="2">
        <v>42743</v>
      </c>
      <c r="N5210" t="s">
        <v>41</v>
      </c>
      <c r="O5210">
        <v>5212</v>
      </c>
      <c r="P5210">
        <v>1126</v>
      </c>
      <c r="Q5210">
        <v>1</v>
      </c>
      <c r="R5210">
        <v>0.2</v>
      </c>
      <c r="S5210">
        <v>1</v>
      </c>
      <c r="T5210">
        <v>0.13</v>
      </c>
      <c r="U5210">
        <v>5</v>
      </c>
      <c r="V5210" t="s">
        <v>1880</v>
      </c>
      <c r="W5210" t="s">
        <v>31</v>
      </c>
      <c r="X5210" t="s">
        <v>106</v>
      </c>
      <c r="Y5210" t="s">
        <v>253</v>
      </c>
    </row>
    <row r="5211" spans="2:25" x14ac:dyDescent="0.25">
      <c r="B5211">
        <v>79</v>
      </c>
      <c r="C5211" t="s">
        <v>4454</v>
      </c>
      <c r="D5211" t="s">
        <v>23</v>
      </c>
      <c r="E5211" t="s">
        <v>5732</v>
      </c>
      <c r="F5211" s="13">
        <v>42739</v>
      </c>
      <c r="G5211">
        <v>2017</v>
      </c>
      <c r="H5211" t="s">
        <v>194</v>
      </c>
      <c r="I5211" t="s">
        <v>195</v>
      </c>
      <c r="J5211" t="s">
        <v>27</v>
      </c>
      <c r="K5211" t="s">
        <v>28</v>
      </c>
      <c r="L5211">
        <v>19143</v>
      </c>
      <c r="M5211" s="2">
        <v>42743</v>
      </c>
      <c r="N5211" t="s">
        <v>41</v>
      </c>
      <c r="O5211">
        <v>5213</v>
      </c>
      <c r="P5211">
        <v>234</v>
      </c>
      <c r="Q5211">
        <v>6</v>
      </c>
      <c r="R5211">
        <v>0.7</v>
      </c>
      <c r="S5211">
        <v>-80</v>
      </c>
      <c r="T5211">
        <v>-0.77</v>
      </c>
      <c r="U5211">
        <v>105</v>
      </c>
      <c r="V5211" t="s">
        <v>1189</v>
      </c>
      <c r="W5211" t="s">
        <v>31</v>
      </c>
      <c r="X5211" t="s">
        <v>50</v>
      </c>
      <c r="Y5211" t="s">
        <v>227</v>
      </c>
    </row>
    <row r="5212" spans="2:25" x14ac:dyDescent="0.25">
      <c r="B5212">
        <v>164</v>
      </c>
      <c r="C5212" t="s">
        <v>5508</v>
      </c>
      <c r="D5212" t="s">
        <v>39</v>
      </c>
      <c r="E5212" t="s">
        <v>5733</v>
      </c>
      <c r="F5212" s="13">
        <v>43043</v>
      </c>
      <c r="G5212">
        <v>2017</v>
      </c>
      <c r="H5212" t="s">
        <v>464</v>
      </c>
      <c r="I5212" t="s">
        <v>61</v>
      </c>
      <c r="J5212" t="s">
        <v>62</v>
      </c>
      <c r="K5212" t="s">
        <v>28</v>
      </c>
      <c r="L5212">
        <v>92037</v>
      </c>
      <c r="M5212" s="2">
        <v>43047</v>
      </c>
      <c r="N5212" t="s">
        <v>41</v>
      </c>
      <c r="O5212">
        <v>5214</v>
      </c>
      <c r="P5212">
        <v>1222</v>
      </c>
      <c r="Q5212">
        <v>2</v>
      </c>
      <c r="R5212">
        <v>0.2</v>
      </c>
      <c r="S5212">
        <v>77</v>
      </c>
      <c r="T5212">
        <v>0.11</v>
      </c>
      <c r="U5212">
        <v>686</v>
      </c>
      <c r="V5212" t="s">
        <v>5734</v>
      </c>
      <c r="W5212" t="s">
        <v>43</v>
      </c>
      <c r="X5212" t="s">
        <v>206</v>
      </c>
      <c r="Y5212" t="s">
        <v>2796</v>
      </c>
    </row>
    <row r="5213" spans="2:25" x14ac:dyDescent="0.25">
      <c r="B5213">
        <v>402</v>
      </c>
      <c r="C5213" t="s">
        <v>3120</v>
      </c>
      <c r="D5213" t="s">
        <v>47</v>
      </c>
      <c r="E5213" t="s">
        <v>5735</v>
      </c>
      <c r="F5213" s="13">
        <v>43077</v>
      </c>
      <c r="G5213">
        <v>2017</v>
      </c>
      <c r="H5213" t="s">
        <v>525</v>
      </c>
      <c r="I5213" t="s">
        <v>348</v>
      </c>
      <c r="J5213" t="s">
        <v>27</v>
      </c>
      <c r="K5213" t="s">
        <v>28</v>
      </c>
      <c r="L5213">
        <v>43229</v>
      </c>
      <c r="M5213" s="2">
        <v>43081</v>
      </c>
      <c r="N5213" t="s">
        <v>118</v>
      </c>
      <c r="O5213">
        <v>5215</v>
      </c>
      <c r="P5213">
        <v>130</v>
      </c>
      <c r="Q5213">
        <v>3</v>
      </c>
      <c r="R5213">
        <v>0.2</v>
      </c>
      <c r="S5213">
        <v>3</v>
      </c>
      <c r="T5213">
        <v>0.33</v>
      </c>
      <c r="U5213">
        <v>11</v>
      </c>
      <c r="V5213" t="s">
        <v>3062</v>
      </c>
      <c r="W5213" t="s">
        <v>31</v>
      </c>
      <c r="X5213" t="s">
        <v>76</v>
      </c>
      <c r="Y5213" t="s">
        <v>370</v>
      </c>
    </row>
    <row r="5214" spans="2:25" x14ac:dyDescent="0.25">
      <c r="B5214">
        <v>253</v>
      </c>
      <c r="C5214" t="s">
        <v>3290</v>
      </c>
      <c r="D5214" t="s">
        <v>23</v>
      </c>
      <c r="E5214" t="s">
        <v>5736</v>
      </c>
      <c r="F5214" s="13">
        <v>42798</v>
      </c>
      <c r="G5214">
        <v>2017</v>
      </c>
      <c r="H5214" t="s">
        <v>1155</v>
      </c>
      <c r="I5214" t="s">
        <v>3724</v>
      </c>
      <c r="J5214" t="s">
        <v>27</v>
      </c>
      <c r="K5214" t="s">
        <v>28</v>
      </c>
      <c r="L5214">
        <v>3820</v>
      </c>
      <c r="M5214" s="2">
        <v>42802</v>
      </c>
      <c r="N5214" t="s">
        <v>41</v>
      </c>
      <c r="O5214">
        <v>5216</v>
      </c>
      <c r="P5214">
        <v>1012</v>
      </c>
      <c r="Q5214">
        <v>2</v>
      </c>
      <c r="R5214">
        <v>0</v>
      </c>
      <c r="S5214">
        <v>58</v>
      </c>
      <c r="T5214">
        <v>0.36</v>
      </c>
      <c r="U5214">
        <v>160</v>
      </c>
      <c r="V5214" t="s">
        <v>1312</v>
      </c>
      <c r="W5214" t="s">
        <v>43</v>
      </c>
      <c r="X5214" t="s">
        <v>70</v>
      </c>
      <c r="Y5214" t="s">
        <v>254</v>
      </c>
    </row>
    <row r="5215" spans="2:25" x14ac:dyDescent="0.25">
      <c r="B5215">
        <v>60</v>
      </c>
      <c r="C5215" t="s">
        <v>3325</v>
      </c>
      <c r="D5215" t="s">
        <v>39</v>
      </c>
      <c r="E5215" t="s">
        <v>5737</v>
      </c>
      <c r="F5215" s="13">
        <v>42872</v>
      </c>
      <c r="G5215">
        <v>2017</v>
      </c>
      <c r="H5215" t="s">
        <v>5247</v>
      </c>
      <c r="I5215" t="s">
        <v>1459</v>
      </c>
      <c r="J5215" t="s">
        <v>27</v>
      </c>
      <c r="K5215" t="s">
        <v>28</v>
      </c>
      <c r="L5215">
        <v>6708</v>
      </c>
      <c r="M5215" s="2">
        <v>42873</v>
      </c>
      <c r="N5215" t="s">
        <v>173</v>
      </c>
      <c r="O5215">
        <v>5217</v>
      </c>
      <c r="P5215">
        <v>230</v>
      </c>
      <c r="Q5215">
        <v>2</v>
      </c>
      <c r="R5215">
        <v>0</v>
      </c>
      <c r="S5215">
        <v>7</v>
      </c>
      <c r="T5215">
        <v>0.47</v>
      </c>
      <c r="U5215">
        <v>15</v>
      </c>
      <c r="V5215" t="s">
        <v>247</v>
      </c>
      <c r="W5215" t="s">
        <v>31</v>
      </c>
      <c r="X5215" t="s">
        <v>32</v>
      </c>
      <c r="Y5215" t="s">
        <v>227</v>
      </c>
    </row>
    <row r="5216" spans="2:25" x14ac:dyDescent="0.25">
      <c r="B5216">
        <v>60</v>
      </c>
      <c r="C5216" t="s">
        <v>3325</v>
      </c>
      <c r="D5216" t="s">
        <v>39</v>
      </c>
      <c r="E5216" t="s">
        <v>5737</v>
      </c>
      <c r="F5216" s="13">
        <v>42872</v>
      </c>
      <c r="G5216">
        <v>2017</v>
      </c>
      <c r="H5216" t="s">
        <v>5247</v>
      </c>
      <c r="I5216" t="s">
        <v>1459</v>
      </c>
      <c r="J5216" t="s">
        <v>27</v>
      </c>
      <c r="K5216" t="s">
        <v>28</v>
      </c>
      <c r="L5216">
        <v>6708</v>
      </c>
      <c r="M5216" s="2">
        <v>42873</v>
      </c>
      <c r="N5216" t="s">
        <v>173</v>
      </c>
      <c r="O5216">
        <v>5218</v>
      </c>
      <c r="P5216">
        <v>77</v>
      </c>
      <c r="Q5216">
        <v>7</v>
      </c>
      <c r="R5216">
        <v>0</v>
      </c>
      <c r="S5216">
        <v>19</v>
      </c>
      <c r="T5216">
        <v>0.28999999999999998</v>
      </c>
      <c r="U5216">
        <v>65</v>
      </c>
      <c r="V5216" t="s">
        <v>2867</v>
      </c>
      <c r="W5216" t="s">
        <v>31</v>
      </c>
      <c r="X5216" t="s">
        <v>235</v>
      </c>
      <c r="Y5216" t="s">
        <v>326</v>
      </c>
    </row>
    <row r="5217" spans="2:25" x14ac:dyDescent="0.25">
      <c r="B5217">
        <v>60</v>
      </c>
      <c r="C5217" t="s">
        <v>3325</v>
      </c>
      <c r="D5217" t="s">
        <v>39</v>
      </c>
      <c r="E5217" t="s">
        <v>5737</v>
      </c>
      <c r="F5217" s="13">
        <v>42872</v>
      </c>
      <c r="G5217">
        <v>2017</v>
      </c>
      <c r="H5217" t="s">
        <v>5247</v>
      </c>
      <c r="I5217" t="s">
        <v>1459</v>
      </c>
      <c r="J5217" t="s">
        <v>27</v>
      </c>
      <c r="K5217" t="s">
        <v>28</v>
      </c>
      <c r="L5217">
        <v>6708</v>
      </c>
      <c r="M5217" s="2">
        <v>42873</v>
      </c>
      <c r="N5217" t="s">
        <v>173</v>
      </c>
      <c r="O5217">
        <v>5219</v>
      </c>
      <c r="P5217">
        <v>554</v>
      </c>
      <c r="Q5217">
        <v>4</v>
      </c>
      <c r="R5217">
        <v>0</v>
      </c>
      <c r="S5217">
        <v>17</v>
      </c>
      <c r="T5217">
        <v>0.1</v>
      </c>
      <c r="U5217">
        <v>173</v>
      </c>
      <c r="V5217" t="s">
        <v>2090</v>
      </c>
      <c r="W5217" t="s">
        <v>35</v>
      </c>
      <c r="X5217" t="s">
        <v>120</v>
      </c>
      <c r="Y5217" t="s">
        <v>162</v>
      </c>
    </row>
    <row r="5218" spans="2:25" x14ac:dyDescent="0.25">
      <c r="B5218">
        <v>412</v>
      </c>
      <c r="C5218" t="s">
        <v>2548</v>
      </c>
      <c r="D5218" t="s">
        <v>39</v>
      </c>
      <c r="E5218" t="s">
        <v>5738</v>
      </c>
      <c r="F5218" s="13">
        <v>42885</v>
      </c>
      <c r="G5218">
        <v>2017</v>
      </c>
      <c r="H5218" t="s">
        <v>2021</v>
      </c>
      <c r="I5218" t="s">
        <v>348</v>
      </c>
      <c r="J5218" t="s">
        <v>27</v>
      </c>
      <c r="K5218" t="s">
        <v>28</v>
      </c>
      <c r="L5218">
        <v>45011</v>
      </c>
      <c r="M5218" s="2">
        <v>42890</v>
      </c>
      <c r="N5218" t="s">
        <v>41</v>
      </c>
      <c r="O5218">
        <v>5220</v>
      </c>
      <c r="P5218">
        <v>615</v>
      </c>
      <c r="Q5218">
        <v>5</v>
      </c>
      <c r="R5218">
        <v>0.2</v>
      </c>
      <c r="S5218">
        <v>9</v>
      </c>
      <c r="T5218">
        <v>0.08</v>
      </c>
      <c r="U5218">
        <v>124</v>
      </c>
      <c r="V5218" t="s">
        <v>1481</v>
      </c>
      <c r="W5218" t="s">
        <v>31</v>
      </c>
      <c r="X5218" t="s">
        <v>52</v>
      </c>
      <c r="Y5218" t="s">
        <v>1482</v>
      </c>
    </row>
    <row r="5219" spans="2:25" x14ac:dyDescent="0.25">
      <c r="B5219">
        <v>630</v>
      </c>
      <c r="C5219" t="s">
        <v>1139</v>
      </c>
      <c r="D5219" t="s">
        <v>47</v>
      </c>
      <c r="E5219" t="s">
        <v>5739</v>
      </c>
      <c r="F5219" s="13">
        <v>42976</v>
      </c>
      <c r="G5219">
        <v>2017</v>
      </c>
      <c r="H5219" t="s">
        <v>171</v>
      </c>
      <c r="I5219" t="s">
        <v>172</v>
      </c>
      <c r="J5219" t="s">
        <v>104</v>
      </c>
      <c r="K5219" t="s">
        <v>28</v>
      </c>
      <c r="L5219">
        <v>60610</v>
      </c>
      <c r="M5219" s="2">
        <v>42980</v>
      </c>
      <c r="N5219" t="s">
        <v>41</v>
      </c>
      <c r="O5219">
        <v>5221</v>
      </c>
      <c r="P5219">
        <v>256</v>
      </c>
      <c r="Q5219">
        <v>3</v>
      </c>
      <c r="R5219">
        <v>0.8</v>
      </c>
      <c r="S5219">
        <v>-3</v>
      </c>
      <c r="T5219">
        <v>-1.7</v>
      </c>
      <c r="U5219">
        <v>2</v>
      </c>
      <c r="V5219" t="s">
        <v>906</v>
      </c>
      <c r="W5219" t="s">
        <v>31</v>
      </c>
      <c r="X5219" t="s">
        <v>50</v>
      </c>
      <c r="Y5219" t="s">
        <v>227</v>
      </c>
    </row>
    <row r="5220" spans="2:25" x14ac:dyDescent="0.25">
      <c r="B5220">
        <v>630</v>
      </c>
      <c r="C5220" t="s">
        <v>1139</v>
      </c>
      <c r="D5220" t="s">
        <v>47</v>
      </c>
      <c r="E5220" t="s">
        <v>5739</v>
      </c>
      <c r="F5220" s="13">
        <v>42976</v>
      </c>
      <c r="G5220">
        <v>2017</v>
      </c>
      <c r="H5220" t="s">
        <v>171</v>
      </c>
      <c r="I5220" t="s">
        <v>172</v>
      </c>
      <c r="J5220" t="s">
        <v>104</v>
      </c>
      <c r="K5220" t="s">
        <v>28</v>
      </c>
      <c r="L5220">
        <v>60610</v>
      </c>
      <c r="M5220" s="2">
        <v>42980</v>
      </c>
      <c r="N5220" t="s">
        <v>41</v>
      </c>
      <c r="O5220">
        <v>5222</v>
      </c>
      <c r="P5220">
        <v>262</v>
      </c>
      <c r="Q5220">
        <v>7</v>
      </c>
      <c r="R5220">
        <v>0.2</v>
      </c>
      <c r="S5220">
        <v>23</v>
      </c>
      <c r="T5220">
        <v>0.35</v>
      </c>
      <c r="U5220">
        <v>65</v>
      </c>
      <c r="V5220" t="s">
        <v>3034</v>
      </c>
      <c r="W5220" t="s">
        <v>31</v>
      </c>
      <c r="X5220" t="s">
        <v>76</v>
      </c>
      <c r="Y5220" t="s">
        <v>227</v>
      </c>
    </row>
    <row r="5221" spans="2:25" x14ac:dyDescent="0.25">
      <c r="B5221">
        <v>630</v>
      </c>
      <c r="C5221" t="s">
        <v>1139</v>
      </c>
      <c r="D5221" t="s">
        <v>47</v>
      </c>
      <c r="E5221" t="s">
        <v>5739</v>
      </c>
      <c r="F5221" s="13">
        <v>42976</v>
      </c>
      <c r="G5221">
        <v>2017</v>
      </c>
      <c r="H5221" t="s">
        <v>171</v>
      </c>
      <c r="I5221" t="s">
        <v>172</v>
      </c>
      <c r="J5221" t="s">
        <v>104</v>
      </c>
      <c r="K5221" t="s">
        <v>28</v>
      </c>
      <c r="L5221">
        <v>60610</v>
      </c>
      <c r="M5221" s="2">
        <v>42980</v>
      </c>
      <c r="N5221" t="s">
        <v>41</v>
      </c>
      <c r="O5221">
        <v>5223</v>
      </c>
      <c r="P5221">
        <v>1410</v>
      </c>
      <c r="Q5221">
        <v>3</v>
      </c>
      <c r="R5221">
        <v>0.2</v>
      </c>
      <c r="S5221">
        <v>-11</v>
      </c>
      <c r="T5221">
        <v>-0.11</v>
      </c>
      <c r="U5221">
        <v>96</v>
      </c>
      <c r="V5221" t="s">
        <v>2377</v>
      </c>
      <c r="W5221" t="s">
        <v>43</v>
      </c>
      <c r="X5221" t="s">
        <v>70</v>
      </c>
      <c r="Y5221" t="s">
        <v>401</v>
      </c>
    </row>
    <row r="5222" spans="2:25" x14ac:dyDescent="0.25">
      <c r="B5222">
        <v>685</v>
      </c>
      <c r="C5222" t="s">
        <v>1318</v>
      </c>
      <c r="D5222" t="s">
        <v>23</v>
      </c>
      <c r="E5222" t="s">
        <v>5740</v>
      </c>
      <c r="F5222" s="13">
        <v>43057</v>
      </c>
      <c r="G5222">
        <v>2017</v>
      </c>
      <c r="H5222" t="s">
        <v>2605</v>
      </c>
      <c r="I5222" t="s">
        <v>348</v>
      </c>
      <c r="J5222" t="s">
        <v>27</v>
      </c>
      <c r="K5222" t="s">
        <v>28</v>
      </c>
      <c r="L5222">
        <v>44240</v>
      </c>
      <c r="M5222" s="2">
        <v>43063</v>
      </c>
      <c r="N5222" t="s">
        <v>41</v>
      </c>
      <c r="O5222">
        <v>5224</v>
      </c>
      <c r="P5222">
        <v>808</v>
      </c>
      <c r="Q5222">
        <v>6</v>
      </c>
      <c r="R5222">
        <v>0.2</v>
      </c>
      <c r="S5222">
        <v>17</v>
      </c>
      <c r="T5222">
        <v>0.16</v>
      </c>
      <c r="U5222">
        <v>104</v>
      </c>
      <c r="V5222" t="s">
        <v>2007</v>
      </c>
      <c r="W5222" t="s">
        <v>31</v>
      </c>
      <c r="X5222" t="s">
        <v>52</v>
      </c>
      <c r="Y5222" t="s">
        <v>57</v>
      </c>
    </row>
    <row r="5223" spans="2:25" x14ac:dyDescent="0.25">
      <c r="B5223">
        <v>172</v>
      </c>
      <c r="C5223" t="s">
        <v>537</v>
      </c>
      <c r="D5223" t="s">
        <v>39</v>
      </c>
      <c r="E5223" t="s">
        <v>5741</v>
      </c>
      <c r="F5223" s="13">
        <v>42997</v>
      </c>
      <c r="G5223">
        <v>2017</v>
      </c>
      <c r="H5223" t="s">
        <v>1818</v>
      </c>
      <c r="I5223" t="s">
        <v>1308</v>
      </c>
      <c r="J5223" t="s">
        <v>27</v>
      </c>
      <c r="K5223" t="s">
        <v>28</v>
      </c>
      <c r="L5223">
        <v>2908</v>
      </c>
      <c r="M5223" s="2">
        <v>43000</v>
      </c>
      <c r="N5223" t="s">
        <v>173</v>
      </c>
      <c r="O5223">
        <v>5225</v>
      </c>
      <c r="P5223">
        <v>817</v>
      </c>
      <c r="Q5223">
        <v>2</v>
      </c>
      <c r="R5223">
        <v>0</v>
      </c>
      <c r="S5223">
        <v>17</v>
      </c>
      <c r="T5223">
        <v>0.25</v>
      </c>
      <c r="U5223">
        <v>70</v>
      </c>
      <c r="V5223" t="s">
        <v>3286</v>
      </c>
      <c r="W5223" t="s">
        <v>31</v>
      </c>
      <c r="X5223" t="s">
        <v>156</v>
      </c>
      <c r="Y5223" t="s">
        <v>33</v>
      </c>
    </row>
    <row r="5224" spans="2:25" x14ac:dyDescent="0.25">
      <c r="B5224">
        <v>44</v>
      </c>
      <c r="C5224" t="s">
        <v>5280</v>
      </c>
      <c r="D5224" t="s">
        <v>39</v>
      </c>
      <c r="E5224" t="s">
        <v>5742</v>
      </c>
      <c r="F5224" s="13">
        <v>43000</v>
      </c>
      <c r="G5224">
        <v>2017</v>
      </c>
      <c r="H5224" t="s">
        <v>590</v>
      </c>
      <c r="I5224" t="s">
        <v>311</v>
      </c>
      <c r="J5224" t="s">
        <v>104</v>
      </c>
      <c r="K5224" t="s">
        <v>28</v>
      </c>
      <c r="L5224">
        <v>46226</v>
      </c>
      <c r="M5224" s="2">
        <v>43006</v>
      </c>
      <c r="N5224" t="s">
        <v>41</v>
      </c>
      <c r="O5224">
        <v>5226</v>
      </c>
      <c r="P5224">
        <v>1686</v>
      </c>
      <c r="Q5224">
        <v>6</v>
      </c>
      <c r="R5224">
        <v>0</v>
      </c>
      <c r="S5224">
        <v>16</v>
      </c>
      <c r="T5224">
        <v>0.45</v>
      </c>
      <c r="U5224">
        <v>36</v>
      </c>
      <c r="V5224" t="s">
        <v>1877</v>
      </c>
      <c r="W5224" t="s">
        <v>31</v>
      </c>
      <c r="X5224" t="s">
        <v>76</v>
      </c>
      <c r="Y5224" t="s">
        <v>83</v>
      </c>
    </row>
    <row r="5225" spans="2:25" x14ac:dyDescent="0.25">
      <c r="B5225">
        <v>57</v>
      </c>
      <c r="C5225" t="s">
        <v>262</v>
      </c>
      <c r="D5225" t="s">
        <v>39</v>
      </c>
      <c r="E5225" t="s">
        <v>5743</v>
      </c>
      <c r="F5225" s="13">
        <v>43049</v>
      </c>
      <c r="G5225">
        <v>2017</v>
      </c>
      <c r="H5225" t="s">
        <v>199</v>
      </c>
      <c r="I5225" t="s">
        <v>61</v>
      </c>
      <c r="J5225" t="s">
        <v>62</v>
      </c>
      <c r="K5225" t="s">
        <v>28</v>
      </c>
      <c r="L5225">
        <v>90036</v>
      </c>
      <c r="M5225" s="2">
        <v>43052</v>
      </c>
      <c r="N5225" t="s">
        <v>118</v>
      </c>
      <c r="O5225">
        <v>5227</v>
      </c>
      <c r="P5225">
        <v>1257</v>
      </c>
      <c r="Q5225">
        <v>3</v>
      </c>
      <c r="R5225">
        <v>0.2</v>
      </c>
      <c r="S5225">
        <v>2</v>
      </c>
      <c r="T5225">
        <v>0.35</v>
      </c>
      <c r="U5225">
        <v>5</v>
      </c>
      <c r="V5225" t="s">
        <v>1539</v>
      </c>
      <c r="W5225" t="s">
        <v>31</v>
      </c>
      <c r="X5225" t="s">
        <v>50</v>
      </c>
      <c r="Y5225" t="s">
        <v>33</v>
      </c>
    </row>
    <row r="5226" spans="2:25" x14ac:dyDescent="0.25">
      <c r="B5226">
        <v>57</v>
      </c>
      <c r="C5226" t="s">
        <v>262</v>
      </c>
      <c r="D5226" t="s">
        <v>39</v>
      </c>
      <c r="E5226" t="s">
        <v>5743</v>
      </c>
      <c r="F5226" s="13">
        <v>43049</v>
      </c>
      <c r="G5226">
        <v>2017</v>
      </c>
      <c r="H5226" t="s">
        <v>199</v>
      </c>
      <c r="I5226" t="s">
        <v>61</v>
      </c>
      <c r="J5226" t="s">
        <v>62</v>
      </c>
      <c r="K5226" t="s">
        <v>28</v>
      </c>
      <c r="L5226">
        <v>90036</v>
      </c>
      <c r="M5226" s="2">
        <v>43052</v>
      </c>
      <c r="N5226" t="s">
        <v>118</v>
      </c>
      <c r="O5226">
        <v>5228</v>
      </c>
      <c r="P5226">
        <v>1154</v>
      </c>
      <c r="Q5226">
        <v>5</v>
      </c>
      <c r="R5226">
        <v>0</v>
      </c>
      <c r="S5226">
        <v>4</v>
      </c>
      <c r="T5226">
        <v>0.27</v>
      </c>
      <c r="U5226">
        <v>15</v>
      </c>
      <c r="V5226" t="s">
        <v>5744</v>
      </c>
      <c r="W5226" t="s">
        <v>31</v>
      </c>
      <c r="X5226" t="s">
        <v>106</v>
      </c>
      <c r="Y5226" t="s">
        <v>253</v>
      </c>
    </row>
    <row r="5227" spans="2:25" x14ac:dyDescent="0.25">
      <c r="B5227">
        <v>57</v>
      </c>
      <c r="C5227" t="s">
        <v>262</v>
      </c>
      <c r="D5227" t="s">
        <v>39</v>
      </c>
      <c r="E5227" t="s">
        <v>5743</v>
      </c>
      <c r="F5227" s="13">
        <v>43049</v>
      </c>
      <c r="G5227">
        <v>2017</v>
      </c>
      <c r="H5227" t="s">
        <v>199</v>
      </c>
      <c r="I5227" t="s">
        <v>61</v>
      </c>
      <c r="J5227" t="s">
        <v>62</v>
      </c>
      <c r="K5227" t="s">
        <v>28</v>
      </c>
      <c r="L5227">
        <v>90036</v>
      </c>
      <c r="M5227" s="2">
        <v>43052</v>
      </c>
      <c r="N5227" t="s">
        <v>118</v>
      </c>
      <c r="O5227">
        <v>5229</v>
      </c>
      <c r="P5227">
        <v>1728</v>
      </c>
      <c r="Q5227">
        <v>5</v>
      </c>
      <c r="R5227">
        <v>0</v>
      </c>
      <c r="S5227">
        <v>29</v>
      </c>
      <c r="T5227">
        <v>0.47</v>
      </c>
      <c r="U5227">
        <v>61</v>
      </c>
      <c r="V5227" t="s">
        <v>216</v>
      </c>
      <c r="W5227" t="s">
        <v>31</v>
      </c>
      <c r="X5227" t="s">
        <v>76</v>
      </c>
      <c r="Y5227" t="s">
        <v>83</v>
      </c>
    </row>
    <row r="5228" spans="2:25" x14ac:dyDescent="0.25">
      <c r="B5228">
        <v>57</v>
      </c>
      <c r="C5228" t="s">
        <v>262</v>
      </c>
      <c r="D5228" t="s">
        <v>39</v>
      </c>
      <c r="E5228" t="s">
        <v>5743</v>
      </c>
      <c r="F5228" s="13">
        <v>43049</v>
      </c>
      <c r="G5228">
        <v>2017</v>
      </c>
      <c r="H5228" t="s">
        <v>199</v>
      </c>
      <c r="I5228" t="s">
        <v>61</v>
      </c>
      <c r="J5228" t="s">
        <v>62</v>
      </c>
      <c r="K5228" t="s">
        <v>28</v>
      </c>
      <c r="L5228">
        <v>90036</v>
      </c>
      <c r="M5228" s="2">
        <v>43052</v>
      </c>
      <c r="N5228" t="s">
        <v>118</v>
      </c>
      <c r="O5228">
        <v>5230</v>
      </c>
      <c r="P5228">
        <v>599</v>
      </c>
      <c r="Q5228">
        <v>3</v>
      </c>
      <c r="R5228">
        <v>0</v>
      </c>
      <c r="S5228">
        <v>33</v>
      </c>
      <c r="T5228">
        <v>0.48</v>
      </c>
      <c r="U5228">
        <v>68</v>
      </c>
      <c r="V5228" t="s">
        <v>5048</v>
      </c>
      <c r="W5228" t="s">
        <v>31</v>
      </c>
      <c r="X5228" t="s">
        <v>76</v>
      </c>
      <c r="Y5228" t="s">
        <v>33</v>
      </c>
    </row>
    <row r="5229" spans="2:25" x14ac:dyDescent="0.25">
      <c r="B5229">
        <v>57</v>
      </c>
      <c r="C5229" t="s">
        <v>262</v>
      </c>
      <c r="D5229" t="s">
        <v>39</v>
      </c>
      <c r="E5229" t="s">
        <v>5743</v>
      </c>
      <c r="F5229" s="13">
        <v>43049</v>
      </c>
      <c r="G5229">
        <v>2017</v>
      </c>
      <c r="H5229" t="s">
        <v>199</v>
      </c>
      <c r="I5229" t="s">
        <v>61</v>
      </c>
      <c r="J5229" t="s">
        <v>62</v>
      </c>
      <c r="K5229" t="s">
        <v>28</v>
      </c>
      <c r="L5229">
        <v>90036</v>
      </c>
      <c r="M5229" s="2">
        <v>43052</v>
      </c>
      <c r="N5229" t="s">
        <v>118</v>
      </c>
      <c r="O5229">
        <v>5231</v>
      </c>
      <c r="P5229">
        <v>300</v>
      </c>
      <c r="Q5229">
        <v>4</v>
      </c>
      <c r="R5229">
        <v>0</v>
      </c>
      <c r="S5229">
        <v>39</v>
      </c>
      <c r="T5229">
        <v>0.3</v>
      </c>
      <c r="U5229">
        <v>130</v>
      </c>
      <c r="V5229" t="s">
        <v>4672</v>
      </c>
      <c r="W5229" t="s">
        <v>31</v>
      </c>
      <c r="X5229" t="s">
        <v>52</v>
      </c>
      <c r="Y5229" t="s">
        <v>484</v>
      </c>
    </row>
    <row r="5230" spans="2:25" x14ac:dyDescent="0.25">
      <c r="B5230">
        <v>57</v>
      </c>
      <c r="C5230" t="s">
        <v>262</v>
      </c>
      <c r="D5230" t="s">
        <v>39</v>
      </c>
      <c r="E5230" t="s">
        <v>5743</v>
      </c>
      <c r="F5230" s="13">
        <v>43049</v>
      </c>
      <c r="G5230">
        <v>2017</v>
      </c>
      <c r="H5230" t="s">
        <v>199</v>
      </c>
      <c r="I5230" t="s">
        <v>61</v>
      </c>
      <c r="J5230" t="s">
        <v>62</v>
      </c>
      <c r="K5230" t="s">
        <v>28</v>
      </c>
      <c r="L5230">
        <v>90036</v>
      </c>
      <c r="M5230" s="2">
        <v>43052</v>
      </c>
      <c r="N5230" t="s">
        <v>118</v>
      </c>
      <c r="O5230">
        <v>5232</v>
      </c>
      <c r="P5230">
        <v>869</v>
      </c>
      <c r="Q5230">
        <v>9</v>
      </c>
      <c r="R5230">
        <v>0</v>
      </c>
      <c r="S5230">
        <v>192</v>
      </c>
      <c r="T5230">
        <v>0.41</v>
      </c>
      <c r="U5230">
        <v>467</v>
      </c>
      <c r="V5230" t="s">
        <v>2308</v>
      </c>
      <c r="W5230" t="s">
        <v>35</v>
      </c>
      <c r="X5230" t="s">
        <v>120</v>
      </c>
      <c r="Y5230" t="s">
        <v>510</v>
      </c>
    </row>
    <row r="5231" spans="2:25" x14ac:dyDescent="0.25">
      <c r="B5231">
        <v>57</v>
      </c>
      <c r="C5231" t="s">
        <v>262</v>
      </c>
      <c r="D5231" t="s">
        <v>39</v>
      </c>
      <c r="E5231" t="s">
        <v>5743</v>
      </c>
      <c r="F5231" s="13">
        <v>43049</v>
      </c>
      <c r="G5231">
        <v>2017</v>
      </c>
      <c r="H5231" t="s">
        <v>199</v>
      </c>
      <c r="I5231" t="s">
        <v>61</v>
      </c>
      <c r="J5231" t="s">
        <v>62</v>
      </c>
      <c r="K5231" t="s">
        <v>28</v>
      </c>
      <c r="L5231">
        <v>90036</v>
      </c>
      <c r="M5231" s="2">
        <v>43052</v>
      </c>
      <c r="N5231" t="s">
        <v>118</v>
      </c>
      <c r="O5231">
        <v>5233</v>
      </c>
      <c r="P5231">
        <v>1498</v>
      </c>
      <c r="Q5231">
        <v>4</v>
      </c>
      <c r="R5231">
        <v>0</v>
      </c>
      <c r="S5231">
        <v>187</v>
      </c>
      <c r="T5231">
        <v>0.26</v>
      </c>
      <c r="U5231">
        <v>721</v>
      </c>
      <c r="V5231" t="s">
        <v>570</v>
      </c>
      <c r="W5231" t="s">
        <v>31</v>
      </c>
      <c r="X5231" t="s">
        <v>156</v>
      </c>
      <c r="Y5231" t="s">
        <v>571</v>
      </c>
    </row>
    <row r="5232" spans="2:25" x14ac:dyDescent="0.25">
      <c r="B5232">
        <v>213</v>
      </c>
      <c r="C5232" t="s">
        <v>4320</v>
      </c>
      <c r="D5232" t="s">
        <v>39</v>
      </c>
      <c r="E5232" t="s">
        <v>5745</v>
      </c>
      <c r="F5232" s="13">
        <v>42983</v>
      </c>
      <c r="G5232">
        <v>2017</v>
      </c>
      <c r="H5232" t="s">
        <v>194</v>
      </c>
      <c r="I5232" t="s">
        <v>195</v>
      </c>
      <c r="J5232" t="s">
        <v>27</v>
      </c>
      <c r="K5232" t="s">
        <v>28</v>
      </c>
      <c r="L5232">
        <v>19134</v>
      </c>
      <c r="M5232" s="2">
        <v>42987</v>
      </c>
      <c r="N5232" t="s">
        <v>41</v>
      </c>
      <c r="O5232">
        <v>5234</v>
      </c>
      <c r="P5232">
        <v>1144</v>
      </c>
      <c r="Q5232">
        <v>3</v>
      </c>
      <c r="R5232">
        <v>0.2</v>
      </c>
      <c r="S5232">
        <v>1</v>
      </c>
      <c r="T5232">
        <v>7.0000000000000007E-2</v>
      </c>
      <c r="U5232">
        <v>8</v>
      </c>
      <c r="V5232" t="s">
        <v>1505</v>
      </c>
      <c r="W5232" t="s">
        <v>31</v>
      </c>
      <c r="X5232" t="s">
        <v>106</v>
      </c>
      <c r="Y5232" t="s">
        <v>253</v>
      </c>
    </row>
    <row r="5233" spans="2:25" x14ac:dyDescent="0.25">
      <c r="B5233">
        <v>213</v>
      </c>
      <c r="C5233" t="s">
        <v>4320</v>
      </c>
      <c r="D5233" t="s">
        <v>39</v>
      </c>
      <c r="E5233" t="s">
        <v>5745</v>
      </c>
      <c r="F5233" s="13">
        <v>42983</v>
      </c>
      <c r="G5233">
        <v>2017</v>
      </c>
      <c r="H5233" t="s">
        <v>194</v>
      </c>
      <c r="I5233" t="s">
        <v>195</v>
      </c>
      <c r="J5233" t="s">
        <v>27</v>
      </c>
      <c r="K5233" t="s">
        <v>28</v>
      </c>
      <c r="L5233">
        <v>19134</v>
      </c>
      <c r="M5233" s="2">
        <v>42987</v>
      </c>
      <c r="N5233" t="s">
        <v>41</v>
      </c>
      <c r="O5233">
        <v>5235</v>
      </c>
      <c r="P5233">
        <v>31</v>
      </c>
      <c r="Q5233">
        <v>9</v>
      </c>
      <c r="R5233">
        <v>0.2</v>
      </c>
      <c r="S5233">
        <v>12</v>
      </c>
      <c r="T5233">
        <v>0.2</v>
      </c>
      <c r="U5233">
        <v>58</v>
      </c>
      <c r="V5233" t="s">
        <v>5168</v>
      </c>
      <c r="W5233" t="s">
        <v>35</v>
      </c>
      <c r="X5233" t="s">
        <v>120</v>
      </c>
      <c r="Y5233" t="s">
        <v>33</v>
      </c>
    </row>
    <row r="5234" spans="2:25" x14ac:dyDescent="0.25">
      <c r="B5234">
        <v>213</v>
      </c>
      <c r="C5234" t="s">
        <v>4320</v>
      </c>
      <c r="D5234" t="s">
        <v>39</v>
      </c>
      <c r="E5234" t="s">
        <v>5745</v>
      </c>
      <c r="F5234" s="13">
        <v>42983</v>
      </c>
      <c r="G5234">
        <v>2017</v>
      </c>
      <c r="H5234" t="s">
        <v>194</v>
      </c>
      <c r="I5234" t="s">
        <v>195</v>
      </c>
      <c r="J5234" t="s">
        <v>27</v>
      </c>
      <c r="K5234" t="s">
        <v>28</v>
      </c>
      <c r="L5234">
        <v>19134</v>
      </c>
      <c r="M5234" s="2">
        <v>42987</v>
      </c>
      <c r="N5234" t="s">
        <v>41</v>
      </c>
      <c r="O5234">
        <v>5236</v>
      </c>
      <c r="P5234">
        <v>769</v>
      </c>
      <c r="Q5234">
        <v>2</v>
      </c>
      <c r="R5234">
        <v>0.3</v>
      </c>
      <c r="S5234">
        <v>-19</v>
      </c>
      <c r="T5234">
        <v>-0.27</v>
      </c>
      <c r="U5234">
        <v>71</v>
      </c>
      <c r="V5234" t="s">
        <v>5500</v>
      </c>
      <c r="W5234" t="s">
        <v>35</v>
      </c>
      <c r="X5234" t="s">
        <v>36</v>
      </c>
      <c r="Y5234" t="s">
        <v>37</v>
      </c>
    </row>
    <row r="5235" spans="2:25" x14ac:dyDescent="0.25">
      <c r="B5235">
        <v>213</v>
      </c>
      <c r="C5235" t="s">
        <v>4320</v>
      </c>
      <c r="D5235" t="s">
        <v>39</v>
      </c>
      <c r="E5235" t="s">
        <v>5745</v>
      </c>
      <c r="F5235" s="13">
        <v>42983</v>
      </c>
      <c r="G5235">
        <v>2017</v>
      </c>
      <c r="H5235" t="s">
        <v>194</v>
      </c>
      <c r="I5235" t="s">
        <v>195</v>
      </c>
      <c r="J5235" t="s">
        <v>27</v>
      </c>
      <c r="K5235" t="s">
        <v>28</v>
      </c>
      <c r="L5235">
        <v>19134</v>
      </c>
      <c r="M5235" s="2">
        <v>42987</v>
      </c>
      <c r="N5235" t="s">
        <v>41</v>
      </c>
      <c r="O5235">
        <v>5237</v>
      </c>
      <c r="P5235">
        <v>740</v>
      </c>
      <c r="Q5235">
        <v>3</v>
      </c>
      <c r="R5235">
        <v>0.3</v>
      </c>
      <c r="S5235">
        <v>-63</v>
      </c>
      <c r="T5235">
        <v>-7.0000000000000007E-2</v>
      </c>
      <c r="U5235">
        <v>887</v>
      </c>
      <c r="V5235" t="s">
        <v>3545</v>
      </c>
      <c r="W5235" t="s">
        <v>35</v>
      </c>
      <c r="X5235" t="s">
        <v>36</v>
      </c>
      <c r="Y5235" t="s">
        <v>37</v>
      </c>
    </row>
    <row r="5236" spans="2:25" x14ac:dyDescent="0.25">
      <c r="B5236">
        <v>567</v>
      </c>
      <c r="C5236" t="s">
        <v>4382</v>
      </c>
      <c r="D5236" t="s">
        <v>39</v>
      </c>
      <c r="E5236" t="s">
        <v>5746</v>
      </c>
      <c r="F5236" s="13">
        <v>42742</v>
      </c>
      <c r="G5236">
        <v>2017</v>
      </c>
      <c r="H5236" t="s">
        <v>3271</v>
      </c>
      <c r="I5236" t="s">
        <v>103</v>
      </c>
      <c r="J5236" t="s">
        <v>104</v>
      </c>
      <c r="K5236" t="s">
        <v>28</v>
      </c>
      <c r="L5236">
        <v>79109</v>
      </c>
      <c r="M5236" s="2">
        <v>42746</v>
      </c>
      <c r="N5236" t="s">
        <v>41</v>
      </c>
      <c r="O5236">
        <v>5238</v>
      </c>
      <c r="P5236">
        <v>620</v>
      </c>
      <c r="Q5236">
        <v>3</v>
      </c>
      <c r="R5236">
        <v>0.6</v>
      </c>
      <c r="S5236">
        <v>-11</v>
      </c>
      <c r="T5236">
        <v>-0.48</v>
      </c>
      <c r="U5236">
        <v>23</v>
      </c>
      <c r="V5236" t="s">
        <v>1712</v>
      </c>
      <c r="W5236" t="s">
        <v>35</v>
      </c>
      <c r="X5236" t="s">
        <v>120</v>
      </c>
      <c r="Y5236" t="s">
        <v>408</v>
      </c>
    </row>
    <row r="5237" spans="2:25" x14ac:dyDescent="0.25">
      <c r="B5237">
        <v>567</v>
      </c>
      <c r="C5237" t="s">
        <v>4382</v>
      </c>
      <c r="D5237" t="s">
        <v>39</v>
      </c>
      <c r="E5237" t="s">
        <v>5746</v>
      </c>
      <c r="F5237" s="13">
        <v>42742</v>
      </c>
      <c r="G5237">
        <v>2017</v>
      </c>
      <c r="H5237" t="s">
        <v>3271</v>
      </c>
      <c r="I5237" t="s">
        <v>103</v>
      </c>
      <c r="J5237" t="s">
        <v>104</v>
      </c>
      <c r="K5237" t="s">
        <v>28</v>
      </c>
      <c r="L5237">
        <v>79109</v>
      </c>
      <c r="M5237" s="2">
        <v>42746</v>
      </c>
      <c r="N5237" t="s">
        <v>41</v>
      </c>
      <c r="O5237">
        <v>5239</v>
      </c>
      <c r="P5237">
        <v>1816</v>
      </c>
      <c r="Q5237">
        <v>5</v>
      </c>
      <c r="R5237">
        <v>0.2</v>
      </c>
      <c r="S5237">
        <v>9</v>
      </c>
      <c r="T5237">
        <v>0.35</v>
      </c>
      <c r="U5237">
        <v>26</v>
      </c>
      <c r="V5237" t="s">
        <v>3201</v>
      </c>
      <c r="W5237" t="s">
        <v>31</v>
      </c>
      <c r="X5237" t="s">
        <v>76</v>
      </c>
      <c r="Y5237" t="s">
        <v>83</v>
      </c>
    </row>
    <row r="5238" spans="2:25" x14ac:dyDescent="0.25">
      <c r="B5238">
        <v>734</v>
      </c>
      <c r="C5238" t="s">
        <v>183</v>
      </c>
      <c r="D5238" t="s">
        <v>47</v>
      </c>
      <c r="E5238" t="s">
        <v>5747</v>
      </c>
      <c r="F5238" s="13">
        <v>42807</v>
      </c>
      <c r="G5238">
        <v>2017</v>
      </c>
      <c r="H5238" t="s">
        <v>2227</v>
      </c>
      <c r="I5238" t="s">
        <v>91</v>
      </c>
      <c r="J5238" t="s">
        <v>62</v>
      </c>
      <c r="K5238" t="s">
        <v>28</v>
      </c>
      <c r="L5238">
        <v>85254</v>
      </c>
      <c r="M5238" s="2">
        <v>42810</v>
      </c>
      <c r="N5238" t="s">
        <v>173</v>
      </c>
      <c r="O5238">
        <v>5240</v>
      </c>
      <c r="P5238">
        <v>289</v>
      </c>
      <c r="Q5238">
        <v>5</v>
      </c>
      <c r="R5238">
        <v>0.2</v>
      </c>
      <c r="S5238">
        <v>18</v>
      </c>
      <c r="T5238">
        <v>0.11</v>
      </c>
      <c r="U5238">
        <v>158</v>
      </c>
      <c r="V5238" t="s">
        <v>5748</v>
      </c>
      <c r="W5238" t="s">
        <v>31</v>
      </c>
      <c r="X5238" t="s">
        <v>52</v>
      </c>
      <c r="Y5238" t="s">
        <v>484</v>
      </c>
    </row>
    <row r="5239" spans="2:25" x14ac:dyDescent="0.25">
      <c r="B5239">
        <v>734</v>
      </c>
      <c r="C5239" t="s">
        <v>183</v>
      </c>
      <c r="D5239" t="s">
        <v>47</v>
      </c>
      <c r="E5239" t="s">
        <v>5747</v>
      </c>
      <c r="F5239" s="13">
        <v>42807</v>
      </c>
      <c r="G5239">
        <v>2017</v>
      </c>
      <c r="H5239" t="s">
        <v>2227</v>
      </c>
      <c r="I5239" t="s">
        <v>91</v>
      </c>
      <c r="J5239" t="s">
        <v>62</v>
      </c>
      <c r="K5239" t="s">
        <v>28</v>
      </c>
      <c r="L5239">
        <v>85254</v>
      </c>
      <c r="M5239" s="2">
        <v>42810</v>
      </c>
      <c r="N5239" t="s">
        <v>173</v>
      </c>
      <c r="O5239">
        <v>5241</v>
      </c>
      <c r="P5239">
        <v>937</v>
      </c>
      <c r="Q5239">
        <v>2</v>
      </c>
      <c r="R5239">
        <v>0.2</v>
      </c>
      <c r="S5239">
        <v>15</v>
      </c>
      <c r="T5239">
        <v>0.08</v>
      </c>
      <c r="U5239">
        <v>203</v>
      </c>
      <c r="V5239" t="s">
        <v>8454</v>
      </c>
      <c r="W5239" t="s">
        <v>43</v>
      </c>
      <c r="X5239" t="s">
        <v>44</v>
      </c>
      <c r="Y5239" t="s">
        <v>1317</v>
      </c>
    </row>
    <row r="5240" spans="2:25" x14ac:dyDescent="0.25">
      <c r="B5240">
        <v>673</v>
      </c>
      <c r="C5240" t="s">
        <v>2563</v>
      </c>
      <c r="D5240" t="s">
        <v>39</v>
      </c>
      <c r="E5240" t="s">
        <v>5749</v>
      </c>
      <c r="F5240" s="13">
        <v>42768</v>
      </c>
      <c r="G5240">
        <v>2017</v>
      </c>
      <c r="H5240" t="s">
        <v>859</v>
      </c>
      <c r="I5240" t="s">
        <v>117</v>
      </c>
      <c r="J5240" t="s">
        <v>81</v>
      </c>
      <c r="K5240" t="s">
        <v>28</v>
      </c>
      <c r="L5240">
        <v>22204</v>
      </c>
      <c r="M5240" s="2">
        <v>42770</v>
      </c>
      <c r="N5240" t="s">
        <v>118</v>
      </c>
      <c r="O5240">
        <v>5242</v>
      </c>
      <c r="P5240">
        <v>91</v>
      </c>
      <c r="Q5240">
        <v>7</v>
      </c>
      <c r="R5240">
        <v>0</v>
      </c>
      <c r="S5240">
        <v>7</v>
      </c>
      <c r="T5240">
        <v>0.38</v>
      </c>
      <c r="U5240">
        <v>19</v>
      </c>
      <c r="V5240" t="s">
        <v>341</v>
      </c>
      <c r="W5240" t="s">
        <v>35</v>
      </c>
      <c r="X5240" t="s">
        <v>120</v>
      </c>
      <c r="Y5240" t="s">
        <v>33</v>
      </c>
    </row>
    <row r="5241" spans="2:25" x14ac:dyDescent="0.25">
      <c r="B5241">
        <v>673</v>
      </c>
      <c r="C5241" t="s">
        <v>2563</v>
      </c>
      <c r="D5241" t="s">
        <v>39</v>
      </c>
      <c r="E5241" t="s">
        <v>5749</v>
      </c>
      <c r="F5241" s="13">
        <v>42768</v>
      </c>
      <c r="G5241">
        <v>2017</v>
      </c>
      <c r="H5241" t="s">
        <v>859</v>
      </c>
      <c r="I5241" t="s">
        <v>117</v>
      </c>
      <c r="J5241" t="s">
        <v>81</v>
      </c>
      <c r="K5241" t="s">
        <v>28</v>
      </c>
      <c r="L5241">
        <v>22204</v>
      </c>
      <c r="M5241" s="2">
        <v>42770</v>
      </c>
      <c r="N5241" t="s">
        <v>118</v>
      </c>
      <c r="O5241">
        <v>5243</v>
      </c>
      <c r="P5241">
        <v>1317</v>
      </c>
      <c r="Q5241">
        <v>8</v>
      </c>
      <c r="R5241">
        <v>0</v>
      </c>
      <c r="S5241">
        <v>18</v>
      </c>
      <c r="T5241">
        <v>0.5</v>
      </c>
      <c r="U5241">
        <v>36</v>
      </c>
      <c r="V5241" t="s">
        <v>2871</v>
      </c>
      <c r="W5241" t="s">
        <v>31</v>
      </c>
      <c r="X5241" t="s">
        <v>50</v>
      </c>
      <c r="Y5241" t="s">
        <v>33</v>
      </c>
    </row>
    <row r="5242" spans="2:25" x14ac:dyDescent="0.25">
      <c r="B5242">
        <v>673</v>
      </c>
      <c r="C5242" t="s">
        <v>2563</v>
      </c>
      <c r="D5242" t="s">
        <v>39</v>
      </c>
      <c r="E5242" t="s">
        <v>5749</v>
      </c>
      <c r="F5242" s="13">
        <v>42768</v>
      </c>
      <c r="G5242">
        <v>2017</v>
      </c>
      <c r="H5242" t="s">
        <v>859</v>
      </c>
      <c r="I5242" t="s">
        <v>117</v>
      </c>
      <c r="J5242" t="s">
        <v>81</v>
      </c>
      <c r="K5242" t="s">
        <v>28</v>
      </c>
      <c r="L5242">
        <v>22204</v>
      </c>
      <c r="M5242" s="2">
        <v>42770</v>
      </c>
      <c r="N5242" t="s">
        <v>118</v>
      </c>
      <c r="O5242">
        <v>5244</v>
      </c>
      <c r="P5242">
        <v>879</v>
      </c>
      <c r="Q5242">
        <v>5</v>
      </c>
      <c r="R5242">
        <v>0</v>
      </c>
      <c r="S5242">
        <v>2800</v>
      </c>
      <c r="T5242">
        <v>0.32</v>
      </c>
      <c r="U5242">
        <v>8750</v>
      </c>
      <c r="V5242" t="s">
        <v>1553</v>
      </c>
      <c r="W5242" t="s">
        <v>43</v>
      </c>
      <c r="X5242" t="s">
        <v>206</v>
      </c>
      <c r="Y5242" t="s">
        <v>1088</v>
      </c>
    </row>
    <row r="5243" spans="2:25" x14ac:dyDescent="0.25">
      <c r="B5243">
        <v>46</v>
      </c>
      <c r="C5243" t="s">
        <v>8408</v>
      </c>
      <c r="D5243" t="s">
        <v>23</v>
      </c>
      <c r="E5243" t="s">
        <v>5750</v>
      </c>
      <c r="F5243" s="13">
        <v>42953</v>
      </c>
      <c r="G5243">
        <v>2017</v>
      </c>
      <c r="H5243" t="s">
        <v>25</v>
      </c>
      <c r="I5243" t="s">
        <v>26</v>
      </c>
      <c r="J5243" t="s">
        <v>27</v>
      </c>
      <c r="K5243" t="s">
        <v>28</v>
      </c>
      <c r="L5243">
        <v>10024</v>
      </c>
      <c r="M5243" s="2">
        <v>42954</v>
      </c>
      <c r="N5243" t="s">
        <v>173</v>
      </c>
      <c r="O5243">
        <v>5245</v>
      </c>
      <c r="P5243">
        <v>538</v>
      </c>
      <c r="Q5243">
        <v>2</v>
      </c>
      <c r="R5243">
        <v>0</v>
      </c>
      <c r="S5243">
        <v>33</v>
      </c>
      <c r="T5243">
        <v>0.47</v>
      </c>
      <c r="U5243">
        <v>71</v>
      </c>
      <c r="V5243" t="s">
        <v>862</v>
      </c>
      <c r="W5243" t="s">
        <v>31</v>
      </c>
      <c r="X5243" t="s">
        <v>76</v>
      </c>
      <c r="Y5243" t="s">
        <v>862</v>
      </c>
    </row>
    <row r="5244" spans="2:25" x14ac:dyDescent="0.25">
      <c r="B5244">
        <v>363</v>
      </c>
      <c r="C5244" t="s">
        <v>643</v>
      </c>
      <c r="D5244" t="s">
        <v>23</v>
      </c>
      <c r="E5244" t="s">
        <v>5751</v>
      </c>
      <c r="F5244" s="13">
        <v>43032</v>
      </c>
      <c r="G5244">
        <v>2017</v>
      </c>
      <c r="H5244" t="s">
        <v>102</v>
      </c>
      <c r="I5244" t="s">
        <v>103</v>
      </c>
      <c r="J5244" t="s">
        <v>104</v>
      </c>
      <c r="K5244" t="s">
        <v>28</v>
      </c>
      <c r="L5244">
        <v>77041</v>
      </c>
      <c r="M5244" s="2">
        <v>43036</v>
      </c>
      <c r="N5244" t="s">
        <v>41</v>
      </c>
      <c r="O5244">
        <v>5246</v>
      </c>
      <c r="P5244">
        <v>608</v>
      </c>
      <c r="Q5244">
        <v>3</v>
      </c>
      <c r="R5244">
        <v>0.2</v>
      </c>
      <c r="S5244">
        <v>5</v>
      </c>
      <c r="T5244">
        <v>0.35</v>
      </c>
      <c r="U5244">
        <v>16</v>
      </c>
      <c r="V5244" t="s">
        <v>2745</v>
      </c>
      <c r="W5244" t="s">
        <v>31</v>
      </c>
      <c r="X5244" t="s">
        <v>76</v>
      </c>
      <c r="Y5244" t="s">
        <v>53</v>
      </c>
    </row>
    <row r="5245" spans="2:25" x14ac:dyDescent="0.25">
      <c r="B5245">
        <v>206</v>
      </c>
      <c r="C5245" t="s">
        <v>3742</v>
      </c>
      <c r="D5245" t="s">
        <v>23</v>
      </c>
      <c r="E5245" t="s">
        <v>5752</v>
      </c>
      <c r="F5245" s="13">
        <v>43001</v>
      </c>
      <c r="G5245">
        <v>2017</v>
      </c>
      <c r="H5245" t="s">
        <v>188</v>
      </c>
      <c r="I5245" t="s">
        <v>189</v>
      </c>
      <c r="J5245" t="s">
        <v>62</v>
      </c>
      <c r="K5245" t="s">
        <v>28</v>
      </c>
      <c r="L5245">
        <v>98115</v>
      </c>
      <c r="M5245" s="2">
        <v>43005</v>
      </c>
      <c r="N5245" t="s">
        <v>41</v>
      </c>
      <c r="O5245">
        <v>5247</v>
      </c>
      <c r="P5245">
        <v>69</v>
      </c>
      <c r="Q5245">
        <v>4</v>
      </c>
      <c r="R5245">
        <v>0.2</v>
      </c>
      <c r="S5245">
        <v>4</v>
      </c>
      <c r="T5245">
        <v>0.34</v>
      </c>
      <c r="U5245">
        <v>13</v>
      </c>
      <c r="V5245" t="s">
        <v>1211</v>
      </c>
      <c r="W5245" t="s">
        <v>31</v>
      </c>
      <c r="X5245" t="s">
        <v>50</v>
      </c>
      <c r="Y5245" t="s">
        <v>1212</v>
      </c>
    </row>
    <row r="5246" spans="2:25" x14ac:dyDescent="0.25">
      <c r="B5246">
        <v>206</v>
      </c>
      <c r="C5246" t="s">
        <v>3742</v>
      </c>
      <c r="D5246" t="s">
        <v>23</v>
      </c>
      <c r="E5246" t="s">
        <v>5752</v>
      </c>
      <c r="F5246" s="13">
        <v>43001</v>
      </c>
      <c r="G5246">
        <v>2017</v>
      </c>
      <c r="H5246" t="s">
        <v>188</v>
      </c>
      <c r="I5246" t="s">
        <v>189</v>
      </c>
      <c r="J5246" t="s">
        <v>62</v>
      </c>
      <c r="K5246" t="s">
        <v>28</v>
      </c>
      <c r="L5246">
        <v>98115</v>
      </c>
      <c r="M5246" s="2">
        <v>43005</v>
      </c>
      <c r="N5246" t="s">
        <v>41</v>
      </c>
      <c r="O5246">
        <v>5248</v>
      </c>
      <c r="P5246">
        <v>748</v>
      </c>
      <c r="Q5246">
        <v>3</v>
      </c>
      <c r="R5246">
        <v>0.2</v>
      </c>
      <c r="S5246">
        <v>-21</v>
      </c>
      <c r="T5246">
        <v>-0.11</v>
      </c>
      <c r="U5246">
        <v>185</v>
      </c>
      <c r="V5246" t="s">
        <v>1547</v>
      </c>
      <c r="W5246" t="s">
        <v>35</v>
      </c>
      <c r="X5246" t="s">
        <v>36</v>
      </c>
      <c r="Y5246" t="s">
        <v>37</v>
      </c>
    </row>
    <row r="5247" spans="2:25" x14ac:dyDescent="0.25">
      <c r="B5247">
        <v>418</v>
      </c>
      <c r="C5247" t="s">
        <v>1765</v>
      </c>
      <c r="D5247" t="s">
        <v>47</v>
      </c>
      <c r="E5247" t="s">
        <v>5753</v>
      </c>
      <c r="F5247" s="13">
        <v>42804</v>
      </c>
      <c r="G5247">
        <v>2017</v>
      </c>
      <c r="H5247" t="s">
        <v>199</v>
      </c>
      <c r="I5247" t="s">
        <v>61</v>
      </c>
      <c r="J5247" t="s">
        <v>62</v>
      </c>
      <c r="K5247" t="s">
        <v>28</v>
      </c>
      <c r="L5247">
        <v>90008</v>
      </c>
      <c r="M5247" s="2">
        <v>42805</v>
      </c>
      <c r="N5247" t="s">
        <v>173</v>
      </c>
      <c r="O5247">
        <v>5249</v>
      </c>
      <c r="P5247">
        <v>1350</v>
      </c>
      <c r="Q5247">
        <v>5</v>
      </c>
      <c r="R5247">
        <v>0</v>
      </c>
      <c r="S5247">
        <v>7</v>
      </c>
      <c r="T5247">
        <v>0.48</v>
      </c>
      <c r="U5247">
        <v>15</v>
      </c>
      <c r="V5247" t="s">
        <v>4067</v>
      </c>
      <c r="W5247" t="s">
        <v>31</v>
      </c>
      <c r="X5247" t="s">
        <v>76</v>
      </c>
      <c r="Y5247" t="s">
        <v>3903</v>
      </c>
    </row>
    <row r="5248" spans="2:25" x14ac:dyDescent="0.25">
      <c r="B5248">
        <v>418</v>
      </c>
      <c r="C5248" t="s">
        <v>1765</v>
      </c>
      <c r="D5248" t="s">
        <v>47</v>
      </c>
      <c r="E5248" t="s">
        <v>5753</v>
      </c>
      <c r="F5248" s="13">
        <v>42804</v>
      </c>
      <c r="G5248">
        <v>2017</v>
      </c>
      <c r="H5248" t="s">
        <v>199</v>
      </c>
      <c r="I5248" t="s">
        <v>61</v>
      </c>
      <c r="J5248" t="s">
        <v>62</v>
      </c>
      <c r="K5248" t="s">
        <v>28</v>
      </c>
      <c r="L5248">
        <v>90008</v>
      </c>
      <c r="M5248" s="2">
        <v>42805</v>
      </c>
      <c r="N5248" t="s">
        <v>173</v>
      </c>
      <c r="O5248">
        <v>5250</v>
      </c>
      <c r="P5248">
        <v>144</v>
      </c>
      <c r="Q5248">
        <v>8</v>
      </c>
      <c r="R5248">
        <v>0.2</v>
      </c>
      <c r="S5248">
        <v>364</v>
      </c>
      <c r="T5248">
        <v>0.09</v>
      </c>
      <c r="U5248">
        <v>4159</v>
      </c>
      <c r="V5248" t="s">
        <v>349</v>
      </c>
      <c r="W5248" t="s">
        <v>43</v>
      </c>
      <c r="X5248" t="s">
        <v>44</v>
      </c>
      <c r="Y5248" t="s">
        <v>350</v>
      </c>
    </row>
    <row r="5249" spans="2:25" x14ac:dyDescent="0.25">
      <c r="B5249">
        <v>559</v>
      </c>
      <c r="C5249" t="s">
        <v>1958</v>
      </c>
      <c r="D5249" t="s">
        <v>39</v>
      </c>
      <c r="E5249" t="s">
        <v>5754</v>
      </c>
      <c r="F5249" s="13">
        <v>43042</v>
      </c>
      <c r="G5249">
        <v>2017</v>
      </c>
      <c r="H5249" t="s">
        <v>2303</v>
      </c>
      <c r="I5249" t="s">
        <v>1356</v>
      </c>
      <c r="J5249" t="s">
        <v>62</v>
      </c>
      <c r="K5249" t="s">
        <v>28</v>
      </c>
      <c r="L5249">
        <v>97206</v>
      </c>
      <c r="M5249" s="2">
        <v>43044</v>
      </c>
      <c r="N5249" t="s">
        <v>173</v>
      </c>
      <c r="O5249">
        <v>5251</v>
      </c>
      <c r="P5249">
        <v>267</v>
      </c>
      <c r="Q5249">
        <v>7</v>
      </c>
      <c r="R5249">
        <v>0.7</v>
      </c>
      <c r="S5249">
        <v>-3</v>
      </c>
      <c r="T5249">
        <v>-0.83</v>
      </c>
      <c r="U5249">
        <v>4</v>
      </c>
      <c r="V5249" t="s">
        <v>4223</v>
      </c>
      <c r="W5249" t="s">
        <v>31</v>
      </c>
      <c r="X5249" t="s">
        <v>50</v>
      </c>
      <c r="Y5249" t="s">
        <v>227</v>
      </c>
    </row>
    <row r="5250" spans="2:25" x14ac:dyDescent="0.25">
      <c r="B5250">
        <v>559</v>
      </c>
      <c r="C5250" t="s">
        <v>1958</v>
      </c>
      <c r="D5250" t="s">
        <v>39</v>
      </c>
      <c r="E5250" t="s">
        <v>5754</v>
      </c>
      <c r="F5250" s="13">
        <v>43042</v>
      </c>
      <c r="G5250">
        <v>2017</v>
      </c>
      <c r="H5250" t="s">
        <v>2303</v>
      </c>
      <c r="I5250" t="s">
        <v>1356</v>
      </c>
      <c r="J5250" t="s">
        <v>62</v>
      </c>
      <c r="K5250" t="s">
        <v>28</v>
      </c>
      <c r="L5250">
        <v>97206</v>
      </c>
      <c r="M5250" s="2">
        <v>43044</v>
      </c>
      <c r="N5250" t="s">
        <v>173</v>
      </c>
      <c r="O5250">
        <v>5252</v>
      </c>
      <c r="P5250">
        <v>1223</v>
      </c>
      <c r="Q5250">
        <v>3</v>
      </c>
      <c r="R5250">
        <v>0.7</v>
      </c>
      <c r="S5250">
        <v>-252</v>
      </c>
      <c r="T5250">
        <v>-1.4</v>
      </c>
      <c r="U5250">
        <v>180</v>
      </c>
      <c r="V5250" t="s">
        <v>5755</v>
      </c>
      <c r="W5250" t="s">
        <v>43</v>
      </c>
      <c r="X5250" t="s">
        <v>206</v>
      </c>
      <c r="Y5250" t="s">
        <v>2796</v>
      </c>
    </row>
    <row r="5251" spans="2:25" x14ac:dyDescent="0.25">
      <c r="B5251">
        <v>487</v>
      </c>
      <c r="C5251" t="s">
        <v>2811</v>
      </c>
      <c r="D5251" t="s">
        <v>47</v>
      </c>
      <c r="E5251" t="s">
        <v>5756</v>
      </c>
      <c r="F5251" s="13">
        <v>42829</v>
      </c>
      <c r="G5251">
        <v>2017</v>
      </c>
      <c r="H5251" t="s">
        <v>116</v>
      </c>
      <c r="I5251" t="s">
        <v>117</v>
      </c>
      <c r="J5251" t="s">
        <v>81</v>
      </c>
      <c r="K5251" t="s">
        <v>28</v>
      </c>
      <c r="L5251">
        <v>22153</v>
      </c>
      <c r="M5251" s="2">
        <v>42830</v>
      </c>
      <c r="N5251" t="s">
        <v>173</v>
      </c>
      <c r="O5251">
        <v>5253</v>
      </c>
      <c r="P5251">
        <v>1660</v>
      </c>
      <c r="Q5251">
        <v>3</v>
      </c>
      <c r="R5251">
        <v>0</v>
      </c>
      <c r="S5251">
        <v>13</v>
      </c>
      <c r="T5251">
        <v>0.47</v>
      </c>
      <c r="U5251">
        <v>28</v>
      </c>
      <c r="V5251" t="s">
        <v>3177</v>
      </c>
      <c r="W5251" t="s">
        <v>31</v>
      </c>
      <c r="X5251" t="s">
        <v>76</v>
      </c>
      <c r="Y5251" t="s">
        <v>1653</v>
      </c>
    </row>
    <row r="5252" spans="2:25" x14ac:dyDescent="0.25">
      <c r="B5252">
        <v>487</v>
      </c>
      <c r="C5252" t="s">
        <v>2811</v>
      </c>
      <c r="D5252" t="s">
        <v>47</v>
      </c>
      <c r="E5252" t="s">
        <v>5756</v>
      </c>
      <c r="F5252" s="13">
        <v>42829</v>
      </c>
      <c r="G5252">
        <v>2017</v>
      </c>
      <c r="H5252" t="s">
        <v>116</v>
      </c>
      <c r="I5252" t="s">
        <v>117</v>
      </c>
      <c r="J5252" t="s">
        <v>81</v>
      </c>
      <c r="K5252" t="s">
        <v>28</v>
      </c>
      <c r="L5252">
        <v>22153</v>
      </c>
      <c r="M5252" s="2">
        <v>42830</v>
      </c>
      <c r="N5252" t="s">
        <v>173</v>
      </c>
      <c r="O5252">
        <v>5254</v>
      </c>
      <c r="P5252">
        <v>138</v>
      </c>
      <c r="Q5252">
        <v>3</v>
      </c>
      <c r="R5252">
        <v>0</v>
      </c>
      <c r="S5252">
        <v>6</v>
      </c>
      <c r="T5252">
        <v>0.04</v>
      </c>
      <c r="U5252">
        <v>150</v>
      </c>
      <c r="V5252" t="s">
        <v>4538</v>
      </c>
      <c r="W5252" t="s">
        <v>43</v>
      </c>
      <c r="X5252" t="s">
        <v>44</v>
      </c>
      <c r="Y5252" t="s">
        <v>2958</v>
      </c>
    </row>
    <row r="5253" spans="2:25" x14ac:dyDescent="0.25">
      <c r="B5253">
        <v>424</v>
      </c>
      <c r="C5253" t="s">
        <v>1816</v>
      </c>
      <c r="D5253" t="s">
        <v>47</v>
      </c>
      <c r="E5253" t="s">
        <v>5757</v>
      </c>
      <c r="F5253" s="13">
        <v>43040</v>
      </c>
      <c r="G5253">
        <v>2017</v>
      </c>
      <c r="H5253" t="s">
        <v>1643</v>
      </c>
      <c r="I5253" t="s">
        <v>117</v>
      </c>
      <c r="J5253" t="s">
        <v>81</v>
      </c>
      <c r="K5253" t="s">
        <v>28</v>
      </c>
      <c r="L5253">
        <v>24153</v>
      </c>
      <c r="M5253" s="2">
        <v>43044</v>
      </c>
      <c r="N5253" t="s">
        <v>41</v>
      </c>
      <c r="O5253">
        <v>5255</v>
      </c>
      <c r="P5253">
        <v>991</v>
      </c>
      <c r="Q5253">
        <v>2</v>
      </c>
      <c r="R5253">
        <v>0</v>
      </c>
      <c r="S5253">
        <v>6</v>
      </c>
      <c r="T5253">
        <v>0.28000000000000003</v>
      </c>
      <c r="U5253">
        <v>22</v>
      </c>
      <c r="V5253" t="s">
        <v>2606</v>
      </c>
      <c r="W5253" t="s">
        <v>43</v>
      </c>
      <c r="X5253" t="s">
        <v>44</v>
      </c>
      <c r="Y5253" t="s">
        <v>33</v>
      </c>
    </row>
    <row r="5254" spans="2:25" x14ac:dyDescent="0.25">
      <c r="B5254">
        <v>424</v>
      </c>
      <c r="C5254" t="s">
        <v>1816</v>
      </c>
      <c r="D5254" t="s">
        <v>47</v>
      </c>
      <c r="E5254" t="s">
        <v>5757</v>
      </c>
      <c r="F5254" s="13">
        <v>43040</v>
      </c>
      <c r="G5254">
        <v>2017</v>
      </c>
      <c r="H5254" t="s">
        <v>1643</v>
      </c>
      <c r="I5254" t="s">
        <v>117</v>
      </c>
      <c r="J5254" t="s">
        <v>81</v>
      </c>
      <c r="K5254" t="s">
        <v>28</v>
      </c>
      <c r="L5254">
        <v>24153</v>
      </c>
      <c r="M5254" s="2">
        <v>43044</v>
      </c>
      <c r="N5254" t="s">
        <v>41</v>
      </c>
      <c r="O5254">
        <v>5256</v>
      </c>
      <c r="P5254">
        <v>116</v>
      </c>
      <c r="Q5254">
        <v>3</v>
      </c>
      <c r="R5254">
        <v>0</v>
      </c>
      <c r="S5254">
        <v>118</v>
      </c>
      <c r="T5254">
        <v>0.47</v>
      </c>
      <c r="U5254">
        <v>252</v>
      </c>
      <c r="V5254" t="s">
        <v>2645</v>
      </c>
      <c r="W5254" t="s">
        <v>31</v>
      </c>
      <c r="X5254" t="s">
        <v>109</v>
      </c>
      <c r="Y5254" t="s">
        <v>33</v>
      </c>
    </row>
    <row r="5255" spans="2:25" x14ac:dyDescent="0.25">
      <c r="B5255">
        <v>338</v>
      </c>
      <c r="C5255" t="s">
        <v>2136</v>
      </c>
      <c r="D5255" t="s">
        <v>39</v>
      </c>
      <c r="E5255" t="s">
        <v>5758</v>
      </c>
      <c r="F5255" s="13">
        <v>42903</v>
      </c>
      <c r="G5255">
        <v>2017</v>
      </c>
      <c r="H5255" t="s">
        <v>464</v>
      </c>
      <c r="I5255" t="s">
        <v>61</v>
      </c>
      <c r="J5255" t="s">
        <v>62</v>
      </c>
      <c r="K5255" t="s">
        <v>28</v>
      </c>
      <c r="L5255">
        <v>92024</v>
      </c>
      <c r="M5255" s="2">
        <v>42908</v>
      </c>
      <c r="N5255" t="s">
        <v>41</v>
      </c>
      <c r="O5255">
        <v>5257</v>
      </c>
      <c r="P5255">
        <v>1729</v>
      </c>
      <c r="Q5255">
        <v>2</v>
      </c>
      <c r="R5255">
        <v>0</v>
      </c>
      <c r="S5255">
        <v>55</v>
      </c>
      <c r="T5255">
        <v>0.49</v>
      </c>
      <c r="U5255">
        <v>112</v>
      </c>
      <c r="V5255" t="s">
        <v>1508</v>
      </c>
      <c r="W5255" t="s">
        <v>31</v>
      </c>
      <c r="X5255" t="s">
        <v>76</v>
      </c>
      <c r="Y5255" t="s">
        <v>83</v>
      </c>
    </row>
    <row r="5256" spans="2:25" x14ac:dyDescent="0.25">
      <c r="B5256">
        <v>473</v>
      </c>
      <c r="C5256" t="s">
        <v>4249</v>
      </c>
      <c r="D5256" t="s">
        <v>39</v>
      </c>
      <c r="E5256" t="s">
        <v>5759</v>
      </c>
      <c r="F5256" s="13">
        <v>42807</v>
      </c>
      <c r="G5256">
        <v>2017</v>
      </c>
      <c r="H5256" t="s">
        <v>760</v>
      </c>
      <c r="I5256" t="s">
        <v>103</v>
      </c>
      <c r="J5256" t="s">
        <v>104</v>
      </c>
      <c r="K5256" t="s">
        <v>28</v>
      </c>
      <c r="L5256">
        <v>78207</v>
      </c>
      <c r="M5256" s="2">
        <v>42812</v>
      </c>
      <c r="N5256" t="s">
        <v>41</v>
      </c>
      <c r="O5256">
        <v>5258</v>
      </c>
      <c r="P5256">
        <v>928</v>
      </c>
      <c r="Q5256">
        <v>2</v>
      </c>
      <c r="R5256">
        <v>0.8</v>
      </c>
      <c r="S5256">
        <v>-2</v>
      </c>
      <c r="T5256">
        <v>-1.7</v>
      </c>
      <c r="U5256">
        <v>1</v>
      </c>
      <c r="V5256" t="s">
        <v>599</v>
      </c>
      <c r="W5256" t="s">
        <v>31</v>
      </c>
      <c r="X5256" t="s">
        <v>50</v>
      </c>
      <c r="Y5256" t="s">
        <v>33</v>
      </c>
    </row>
    <row r="5257" spans="2:25" x14ac:dyDescent="0.25">
      <c r="B5257">
        <v>473</v>
      </c>
      <c r="C5257" t="s">
        <v>4249</v>
      </c>
      <c r="D5257" t="s">
        <v>39</v>
      </c>
      <c r="E5257" t="s">
        <v>5759</v>
      </c>
      <c r="F5257" s="13">
        <v>42807</v>
      </c>
      <c r="G5257">
        <v>2017</v>
      </c>
      <c r="H5257" t="s">
        <v>760</v>
      </c>
      <c r="I5257" t="s">
        <v>103</v>
      </c>
      <c r="J5257" t="s">
        <v>104</v>
      </c>
      <c r="K5257" t="s">
        <v>28</v>
      </c>
      <c r="L5257">
        <v>78207</v>
      </c>
      <c r="M5257" s="2">
        <v>42812</v>
      </c>
      <c r="N5257" t="s">
        <v>41</v>
      </c>
      <c r="O5257">
        <v>5259</v>
      </c>
      <c r="P5257">
        <v>1571</v>
      </c>
      <c r="Q5257">
        <v>5</v>
      </c>
      <c r="R5257">
        <v>0.2</v>
      </c>
      <c r="S5257">
        <v>25</v>
      </c>
      <c r="T5257">
        <v>0.35</v>
      </c>
      <c r="U5257">
        <v>70</v>
      </c>
      <c r="V5257" t="s">
        <v>2228</v>
      </c>
      <c r="W5257" t="s">
        <v>31</v>
      </c>
      <c r="X5257" t="s">
        <v>76</v>
      </c>
      <c r="Y5257" t="s">
        <v>2229</v>
      </c>
    </row>
    <row r="5258" spans="2:25" x14ac:dyDescent="0.25">
      <c r="B5258">
        <v>473</v>
      </c>
      <c r="C5258" t="s">
        <v>4249</v>
      </c>
      <c r="D5258" t="s">
        <v>39</v>
      </c>
      <c r="E5258" t="s">
        <v>5759</v>
      </c>
      <c r="F5258" s="13">
        <v>42807</v>
      </c>
      <c r="G5258">
        <v>2017</v>
      </c>
      <c r="H5258" t="s">
        <v>760</v>
      </c>
      <c r="I5258" t="s">
        <v>103</v>
      </c>
      <c r="J5258" t="s">
        <v>104</v>
      </c>
      <c r="K5258" t="s">
        <v>28</v>
      </c>
      <c r="L5258">
        <v>78207</v>
      </c>
      <c r="M5258" s="2">
        <v>42812</v>
      </c>
      <c r="N5258" t="s">
        <v>41</v>
      </c>
      <c r="O5258">
        <v>5260</v>
      </c>
      <c r="P5258">
        <v>843</v>
      </c>
      <c r="Q5258">
        <v>5</v>
      </c>
      <c r="R5258">
        <v>0.3</v>
      </c>
      <c r="S5258">
        <v>0</v>
      </c>
      <c r="T5258">
        <v>0</v>
      </c>
      <c r="U5258">
        <v>558</v>
      </c>
      <c r="V5258" t="s">
        <v>2848</v>
      </c>
      <c r="W5258" t="s">
        <v>35</v>
      </c>
      <c r="X5258" t="s">
        <v>66</v>
      </c>
      <c r="Y5258" t="s">
        <v>67</v>
      </c>
    </row>
    <row r="5259" spans="2:25" x14ac:dyDescent="0.25">
      <c r="B5259">
        <v>582</v>
      </c>
      <c r="C5259" t="s">
        <v>2335</v>
      </c>
      <c r="D5259" t="s">
        <v>23</v>
      </c>
      <c r="E5259" t="s">
        <v>5760</v>
      </c>
      <c r="F5259" s="13">
        <v>43066</v>
      </c>
      <c r="G5259">
        <v>2017</v>
      </c>
      <c r="H5259" t="s">
        <v>5602</v>
      </c>
      <c r="I5259" t="s">
        <v>618</v>
      </c>
      <c r="J5259" t="s">
        <v>27</v>
      </c>
      <c r="K5259" t="s">
        <v>28</v>
      </c>
      <c r="L5259">
        <v>7090</v>
      </c>
      <c r="M5259" s="2">
        <v>43071</v>
      </c>
      <c r="N5259" t="s">
        <v>41</v>
      </c>
      <c r="O5259">
        <v>5261</v>
      </c>
      <c r="P5259">
        <v>1594</v>
      </c>
      <c r="Q5259">
        <v>3</v>
      </c>
      <c r="R5259">
        <v>0</v>
      </c>
      <c r="S5259">
        <v>10</v>
      </c>
      <c r="T5259">
        <v>0.33</v>
      </c>
      <c r="U5259">
        <v>32</v>
      </c>
      <c r="V5259" t="s">
        <v>775</v>
      </c>
      <c r="W5259" t="s">
        <v>35</v>
      </c>
      <c r="X5259" t="s">
        <v>120</v>
      </c>
      <c r="Y5259" t="s">
        <v>121</v>
      </c>
    </row>
    <row r="5260" spans="2:25" x14ac:dyDescent="0.25">
      <c r="B5260">
        <v>365</v>
      </c>
      <c r="C5260" t="s">
        <v>1115</v>
      </c>
      <c r="D5260" t="s">
        <v>39</v>
      </c>
      <c r="E5260" t="s">
        <v>5761</v>
      </c>
      <c r="F5260" s="13">
        <v>42877</v>
      </c>
      <c r="G5260">
        <v>2017</v>
      </c>
      <c r="H5260" t="s">
        <v>531</v>
      </c>
      <c r="I5260" t="s">
        <v>151</v>
      </c>
      <c r="J5260" t="s">
        <v>81</v>
      </c>
      <c r="K5260" t="s">
        <v>28</v>
      </c>
      <c r="L5260">
        <v>30605</v>
      </c>
      <c r="M5260" s="2">
        <v>42877</v>
      </c>
      <c r="N5260" t="s">
        <v>29</v>
      </c>
      <c r="O5260">
        <v>5262</v>
      </c>
      <c r="P5260">
        <v>202</v>
      </c>
      <c r="Q5260">
        <v>3</v>
      </c>
      <c r="R5260">
        <v>0</v>
      </c>
      <c r="S5260">
        <v>7</v>
      </c>
      <c r="T5260">
        <v>0.49</v>
      </c>
      <c r="U5260">
        <v>15</v>
      </c>
      <c r="V5260" t="s">
        <v>4587</v>
      </c>
      <c r="W5260" t="s">
        <v>31</v>
      </c>
      <c r="X5260" t="s">
        <v>32</v>
      </c>
      <c r="Y5260" t="s">
        <v>227</v>
      </c>
    </row>
    <row r="5261" spans="2:25" x14ac:dyDescent="0.25">
      <c r="B5261">
        <v>296</v>
      </c>
      <c r="C5261" t="s">
        <v>1985</v>
      </c>
      <c r="D5261" t="s">
        <v>47</v>
      </c>
      <c r="E5261" t="s">
        <v>5762</v>
      </c>
      <c r="F5261" s="13">
        <v>42830</v>
      </c>
      <c r="G5261">
        <v>2017</v>
      </c>
      <c r="H5261" t="s">
        <v>102</v>
      </c>
      <c r="I5261" t="s">
        <v>103</v>
      </c>
      <c r="J5261" t="s">
        <v>104</v>
      </c>
      <c r="K5261" t="s">
        <v>28</v>
      </c>
      <c r="L5261">
        <v>77095</v>
      </c>
      <c r="M5261" s="2">
        <v>42835</v>
      </c>
      <c r="N5261" t="s">
        <v>118</v>
      </c>
      <c r="O5261">
        <v>5263</v>
      </c>
      <c r="P5261">
        <v>583</v>
      </c>
      <c r="Q5261">
        <v>7</v>
      </c>
      <c r="R5261">
        <v>0.2</v>
      </c>
      <c r="S5261">
        <v>14</v>
      </c>
      <c r="T5261">
        <v>0.09</v>
      </c>
      <c r="U5261">
        <v>158</v>
      </c>
      <c r="V5261" t="s">
        <v>237</v>
      </c>
      <c r="W5261" t="s">
        <v>31</v>
      </c>
      <c r="X5261" t="s">
        <v>156</v>
      </c>
      <c r="Y5261" t="s">
        <v>162</v>
      </c>
    </row>
    <row r="5262" spans="2:25" x14ac:dyDescent="0.25">
      <c r="B5262">
        <v>674</v>
      </c>
      <c r="C5262" t="s">
        <v>2949</v>
      </c>
      <c r="D5262" t="s">
        <v>47</v>
      </c>
      <c r="E5262" t="s">
        <v>5763</v>
      </c>
      <c r="F5262" s="13">
        <v>42995</v>
      </c>
      <c r="G5262">
        <v>2017</v>
      </c>
      <c r="H5262" t="s">
        <v>188</v>
      </c>
      <c r="I5262" t="s">
        <v>189</v>
      </c>
      <c r="J5262" t="s">
        <v>62</v>
      </c>
      <c r="K5262" t="s">
        <v>28</v>
      </c>
      <c r="L5262">
        <v>98103</v>
      </c>
      <c r="M5262" s="2">
        <v>42999</v>
      </c>
      <c r="N5262" t="s">
        <v>41</v>
      </c>
      <c r="O5262">
        <v>5264</v>
      </c>
      <c r="P5262">
        <v>447</v>
      </c>
      <c r="Q5262">
        <v>2</v>
      </c>
      <c r="R5262">
        <v>0.2</v>
      </c>
      <c r="S5262">
        <v>8</v>
      </c>
      <c r="T5262">
        <v>0.08</v>
      </c>
      <c r="U5262">
        <v>106</v>
      </c>
      <c r="V5262" t="s">
        <v>2662</v>
      </c>
      <c r="W5262" t="s">
        <v>43</v>
      </c>
      <c r="X5262" t="s">
        <v>44</v>
      </c>
      <c r="Y5262" t="s">
        <v>33</v>
      </c>
    </row>
    <row r="5263" spans="2:25" x14ac:dyDescent="0.25">
      <c r="B5263">
        <v>674</v>
      </c>
      <c r="C5263" t="s">
        <v>2949</v>
      </c>
      <c r="D5263" t="s">
        <v>47</v>
      </c>
      <c r="E5263" t="s">
        <v>5763</v>
      </c>
      <c r="F5263" s="13">
        <v>42995</v>
      </c>
      <c r="G5263">
        <v>2017</v>
      </c>
      <c r="H5263" t="s">
        <v>188</v>
      </c>
      <c r="I5263" t="s">
        <v>189</v>
      </c>
      <c r="J5263" t="s">
        <v>62</v>
      </c>
      <c r="K5263" t="s">
        <v>28</v>
      </c>
      <c r="L5263">
        <v>98103</v>
      </c>
      <c r="M5263" s="2">
        <v>42999</v>
      </c>
      <c r="N5263" t="s">
        <v>41</v>
      </c>
      <c r="O5263">
        <v>5265</v>
      </c>
      <c r="P5263">
        <v>791</v>
      </c>
      <c r="Q5263">
        <v>2</v>
      </c>
      <c r="R5263">
        <v>0.2</v>
      </c>
      <c r="S5263">
        <v>10</v>
      </c>
      <c r="T5263">
        <v>0.09</v>
      </c>
      <c r="U5263">
        <v>114</v>
      </c>
      <c r="V5263" t="s">
        <v>2677</v>
      </c>
      <c r="W5263" t="s">
        <v>35</v>
      </c>
      <c r="X5263" t="s">
        <v>36</v>
      </c>
      <c r="Y5263" t="s">
        <v>33</v>
      </c>
    </row>
    <row r="5264" spans="2:25" x14ac:dyDescent="0.25">
      <c r="B5264">
        <v>129</v>
      </c>
      <c r="C5264" t="s">
        <v>4202</v>
      </c>
      <c r="D5264" t="s">
        <v>39</v>
      </c>
      <c r="E5264" t="s">
        <v>5764</v>
      </c>
      <c r="F5264" s="13">
        <v>42981</v>
      </c>
      <c r="G5264">
        <v>2017</v>
      </c>
      <c r="H5264" t="s">
        <v>171</v>
      </c>
      <c r="I5264" t="s">
        <v>172</v>
      </c>
      <c r="J5264" t="s">
        <v>104</v>
      </c>
      <c r="K5264" t="s">
        <v>28</v>
      </c>
      <c r="L5264">
        <v>60610</v>
      </c>
      <c r="M5264" s="2">
        <v>42987</v>
      </c>
      <c r="N5264" t="s">
        <v>41</v>
      </c>
      <c r="O5264">
        <v>5266</v>
      </c>
      <c r="P5264">
        <v>1844</v>
      </c>
      <c r="Q5264">
        <v>3</v>
      </c>
      <c r="R5264">
        <v>0.8</v>
      </c>
      <c r="S5264">
        <v>-15</v>
      </c>
      <c r="T5264">
        <v>-1.7</v>
      </c>
      <c r="U5264">
        <v>9</v>
      </c>
      <c r="V5264" t="s">
        <v>4216</v>
      </c>
      <c r="W5264" t="s">
        <v>31</v>
      </c>
      <c r="X5264" t="s">
        <v>50</v>
      </c>
      <c r="Y5264" t="s">
        <v>4217</v>
      </c>
    </row>
    <row r="5265" spans="2:25" x14ac:dyDescent="0.25">
      <c r="B5265">
        <v>739</v>
      </c>
      <c r="C5265" t="s">
        <v>2429</v>
      </c>
      <c r="D5265" t="s">
        <v>39</v>
      </c>
      <c r="E5265" t="s">
        <v>5765</v>
      </c>
      <c r="F5265" s="13">
        <v>42864</v>
      </c>
      <c r="G5265">
        <v>2017</v>
      </c>
      <c r="H5265" t="s">
        <v>1643</v>
      </c>
      <c r="I5265" t="s">
        <v>117</v>
      </c>
      <c r="J5265" t="s">
        <v>81</v>
      </c>
      <c r="K5265" t="s">
        <v>28</v>
      </c>
      <c r="L5265">
        <v>24153</v>
      </c>
      <c r="M5265" s="2">
        <v>42867</v>
      </c>
      <c r="N5265" t="s">
        <v>118</v>
      </c>
      <c r="O5265">
        <v>5267</v>
      </c>
      <c r="P5265">
        <v>29</v>
      </c>
      <c r="Q5265">
        <v>7</v>
      </c>
      <c r="R5265">
        <v>0</v>
      </c>
      <c r="S5265">
        <v>9</v>
      </c>
      <c r="T5265">
        <v>0.33</v>
      </c>
      <c r="U5265">
        <v>28</v>
      </c>
      <c r="V5265" t="s">
        <v>465</v>
      </c>
      <c r="W5265" t="s">
        <v>31</v>
      </c>
      <c r="X5265" t="s">
        <v>106</v>
      </c>
      <c r="Y5265" t="s">
        <v>33</v>
      </c>
    </row>
    <row r="5266" spans="2:25" x14ac:dyDescent="0.25">
      <c r="B5266">
        <v>78</v>
      </c>
      <c r="C5266" t="s">
        <v>754</v>
      </c>
      <c r="D5266" t="s">
        <v>47</v>
      </c>
      <c r="E5266" t="s">
        <v>5766</v>
      </c>
      <c r="F5266" s="13">
        <v>42766</v>
      </c>
      <c r="G5266">
        <v>2017</v>
      </c>
      <c r="H5266" t="s">
        <v>1067</v>
      </c>
      <c r="I5266" t="s">
        <v>151</v>
      </c>
      <c r="J5266" t="s">
        <v>81</v>
      </c>
      <c r="K5266" t="s">
        <v>28</v>
      </c>
      <c r="L5266">
        <v>30318</v>
      </c>
      <c r="M5266" s="2">
        <v>42772</v>
      </c>
      <c r="N5266" t="s">
        <v>41</v>
      </c>
      <c r="O5266">
        <v>5268</v>
      </c>
      <c r="P5266">
        <v>4</v>
      </c>
      <c r="Q5266">
        <v>8</v>
      </c>
      <c r="R5266">
        <v>0</v>
      </c>
      <c r="S5266">
        <v>59</v>
      </c>
      <c r="T5266">
        <v>0.47</v>
      </c>
      <c r="U5266">
        <v>125</v>
      </c>
      <c r="V5266" t="s">
        <v>2442</v>
      </c>
      <c r="W5266" t="s">
        <v>31</v>
      </c>
      <c r="X5266" t="s">
        <v>109</v>
      </c>
      <c r="Y5266" t="s">
        <v>33</v>
      </c>
    </row>
    <row r="5267" spans="2:25" x14ac:dyDescent="0.25">
      <c r="B5267">
        <v>78</v>
      </c>
      <c r="C5267" t="s">
        <v>754</v>
      </c>
      <c r="D5267" t="s">
        <v>47</v>
      </c>
      <c r="E5267" t="s">
        <v>5766</v>
      </c>
      <c r="F5267" s="13">
        <v>42766</v>
      </c>
      <c r="G5267">
        <v>2017</v>
      </c>
      <c r="H5267" t="s">
        <v>1067</v>
      </c>
      <c r="I5267" t="s">
        <v>151</v>
      </c>
      <c r="J5267" t="s">
        <v>81</v>
      </c>
      <c r="K5267" t="s">
        <v>28</v>
      </c>
      <c r="L5267">
        <v>30318</v>
      </c>
      <c r="M5267" s="2">
        <v>42772</v>
      </c>
      <c r="N5267" t="s">
        <v>41</v>
      </c>
      <c r="O5267">
        <v>5269</v>
      </c>
      <c r="P5267">
        <v>651</v>
      </c>
      <c r="Q5267">
        <v>1</v>
      </c>
      <c r="R5267">
        <v>0</v>
      </c>
      <c r="S5267">
        <v>635</v>
      </c>
      <c r="T5267">
        <v>0.5</v>
      </c>
      <c r="U5267">
        <v>1271</v>
      </c>
      <c r="V5267" t="s">
        <v>1609</v>
      </c>
      <c r="W5267" t="s">
        <v>31</v>
      </c>
      <c r="X5267" t="s">
        <v>50</v>
      </c>
      <c r="Y5267" t="s">
        <v>551</v>
      </c>
    </row>
    <row r="5268" spans="2:25" x14ac:dyDescent="0.25">
      <c r="B5268">
        <v>301</v>
      </c>
      <c r="C5268" t="s">
        <v>2032</v>
      </c>
      <c r="D5268" t="s">
        <v>23</v>
      </c>
      <c r="E5268" t="s">
        <v>5767</v>
      </c>
      <c r="F5268" s="13">
        <v>42976</v>
      </c>
      <c r="G5268">
        <v>2017</v>
      </c>
      <c r="H5268" t="s">
        <v>194</v>
      </c>
      <c r="I5268" t="s">
        <v>195</v>
      </c>
      <c r="J5268" t="s">
        <v>27</v>
      </c>
      <c r="K5268" t="s">
        <v>28</v>
      </c>
      <c r="L5268">
        <v>19120</v>
      </c>
      <c r="M5268" s="2">
        <v>42981</v>
      </c>
      <c r="N5268" t="s">
        <v>41</v>
      </c>
      <c r="O5268">
        <v>5270</v>
      </c>
      <c r="P5268">
        <v>640</v>
      </c>
      <c r="Q5268">
        <v>2</v>
      </c>
      <c r="R5268">
        <v>0.7</v>
      </c>
      <c r="S5268">
        <v>-3</v>
      </c>
      <c r="T5268">
        <v>-0.8</v>
      </c>
      <c r="U5268">
        <v>3</v>
      </c>
      <c r="V5268" t="s">
        <v>3443</v>
      </c>
      <c r="W5268" t="s">
        <v>31</v>
      </c>
      <c r="X5268" t="s">
        <v>50</v>
      </c>
      <c r="Y5268" t="s">
        <v>551</v>
      </c>
    </row>
    <row r="5269" spans="2:25" x14ac:dyDescent="0.25">
      <c r="B5269">
        <v>301</v>
      </c>
      <c r="C5269" t="s">
        <v>2032</v>
      </c>
      <c r="D5269" t="s">
        <v>23</v>
      </c>
      <c r="E5269" t="s">
        <v>5767</v>
      </c>
      <c r="F5269" s="13">
        <v>42976</v>
      </c>
      <c r="G5269">
        <v>2017</v>
      </c>
      <c r="H5269" t="s">
        <v>194</v>
      </c>
      <c r="I5269" t="s">
        <v>195</v>
      </c>
      <c r="J5269" t="s">
        <v>27</v>
      </c>
      <c r="K5269" t="s">
        <v>28</v>
      </c>
      <c r="L5269">
        <v>19120</v>
      </c>
      <c r="M5269" s="2">
        <v>42981</v>
      </c>
      <c r="N5269" t="s">
        <v>41</v>
      </c>
      <c r="O5269">
        <v>5271</v>
      </c>
      <c r="P5269">
        <v>1353</v>
      </c>
      <c r="Q5269">
        <v>7</v>
      </c>
      <c r="R5269">
        <v>0.2</v>
      </c>
      <c r="S5269">
        <v>-2</v>
      </c>
      <c r="T5269">
        <v>-0.23</v>
      </c>
      <c r="U5269">
        <v>11</v>
      </c>
      <c r="V5269" t="s">
        <v>2615</v>
      </c>
      <c r="W5269" t="s">
        <v>31</v>
      </c>
      <c r="X5269" t="s">
        <v>73</v>
      </c>
      <c r="Y5269" t="s">
        <v>33</v>
      </c>
    </row>
    <row r="5270" spans="2:25" x14ac:dyDescent="0.25">
      <c r="B5270">
        <v>301</v>
      </c>
      <c r="C5270" t="s">
        <v>2032</v>
      </c>
      <c r="D5270" t="s">
        <v>23</v>
      </c>
      <c r="E5270" t="s">
        <v>5767</v>
      </c>
      <c r="F5270" s="13">
        <v>42976</v>
      </c>
      <c r="G5270">
        <v>2017</v>
      </c>
      <c r="H5270" t="s">
        <v>194</v>
      </c>
      <c r="I5270" t="s">
        <v>195</v>
      </c>
      <c r="J5270" t="s">
        <v>27</v>
      </c>
      <c r="K5270" t="s">
        <v>28</v>
      </c>
      <c r="L5270">
        <v>19120</v>
      </c>
      <c r="M5270" s="2">
        <v>42981</v>
      </c>
      <c r="N5270" t="s">
        <v>41</v>
      </c>
      <c r="O5270">
        <v>5272</v>
      </c>
      <c r="P5270">
        <v>1192</v>
      </c>
      <c r="Q5270">
        <v>4</v>
      </c>
      <c r="R5270">
        <v>0.5</v>
      </c>
      <c r="S5270">
        <v>-82</v>
      </c>
      <c r="T5270">
        <v>-0.5</v>
      </c>
      <c r="U5270">
        <v>164</v>
      </c>
      <c r="V5270" t="s">
        <v>3003</v>
      </c>
      <c r="W5270" t="s">
        <v>35</v>
      </c>
      <c r="X5270" t="s">
        <v>240</v>
      </c>
      <c r="Y5270" t="s">
        <v>241</v>
      </c>
    </row>
    <row r="5271" spans="2:25" x14ac:dyDescent="0.25">
      <c r="B5271">
        <v>301</v>
      </c>
      <c r="C5271" t="s">
        <v>2032</v>
      </c>
      <c r="D5271" t="s">
        <v>23</v>
      </c>
      <c r="E5271" t="s">
        <v>5767</v>
      </c>
      <c r="F5271" s="13">
        <v>42976</v>
      </c>
      <c r="G5271">
        <v>2017</v>
      </c>
      <c r="H5271" t="s">
        <v>194</v>
      </c>
      <c r="I5271" t="s">
        <v>195</v>
      </c>
      <c r="J5271" t="s">
        <v>27</v>
      </c>
      <c r="K5271" t="s">
        <v>28</v>
      </c>
      <c r="L5271">
        <v>19120</v>
      </c>
      <c r="M5271" s="2">
        <v>42981</v>
      </c>
      <c r="N5271" t="s">
        <v>41</v>
      </c>
      <c r="O5271">
        <v>5273</v>
      </c>
      <c r="P5271">
        <v>281</v>
      </c>
      <c r="Q5271">
        <v>4</v>
      </c>
      <c r="R5271">
        <v>0.4</v>
      </c>
      <c r="S5271">
        <v>-56</v>
      </c>
      <c r="T5271">
        <v>-0.23</v>
      </c>
      <c r="U5271">
        <v>242</v>
      </c>
      <c r="V5271" t="s">
        <v>3027</v>
      </c>
      <c r="W5271" t="s">
        <v>35</v>
      </c>
      <c r="X5271" t="s">
        <v>66</v>
      </c>
      <c r="Y5271" t="s">
        <v>3028</v>
      </c>
    </row>
    <row r="5272" spans="2:25" x14ac:dyDescent="0.25">
      <c r="B5272">
        <v>68</v>
      </c>
      <c r="C5272" t="s">
        <v>8409</v>
      </c>
      <c r="D5272" t="s">
        <v>23</v>
      </c>
      <c r="E5272" t="s">
        <v>5768</v>
      </c>
      <c r="F5272" s="13">
        <v>42923</v>
      </c>
      <c r="G5272">
        <v>2017</v>
      </c>
      <c r="H5272" t="s">
        <v>535</v>
      </c>
      <c r="I5272" t="s">
        <v>172</v>
      </c>
      <c r="J5272" t="s">
        <v>104</v>
      </c>
      <c r="K5272" t="s">
        <v>28</v>
      </c>
      <c r="L5272">
        <v>60505</v>
      </c>
      <c r="M5272" s="2">
        <v>42927</v>
      </c>
      <c r="N5272" t="s">
        <v>118</v>
      </c>
      <c r="O5272">
        <v>5274</v>
      </c>
      <c r="P5272">
        <v>51</v>
      </c>
      <c r="Q5272">
        <v>1</v>
      </c>
      <c r="R5272">
        <v>0.2</v>
      </c>
      <c r="S5272">
        <v>1</v>
      </c>
      <c r="T5272">
        <v>0.31</v>
      </c>
      <c r="U5272">
        <v>3</v>
      </c>
      <c r="V5272" t="s">
        <v>1492</v>
      </c>
      <c r="W5272" t="s">
        <v>31</v>
      </c>
      <c r="X5272" t="s">
        <v>73</v>
      </c>
      <c r="Y5272" t="s">
        <v>179</v>
      </c>
    </row>
    <row r="5273" spans="2:25" x14ac:dyDescent="0.25">
      <c r="B5273">
        <v>68</v>
      </c>
      <c r="C5273" t="s">
        <v>8409</v>
      </c>
      <c r="D5273" t="s">
        <v>23</v>
      </c>
      <c r="E5273" t="s">
        <v>5768</v>
      </c>
      <c r="F5273" s="13">
        <v>42923</v>
      </c>
      <c r="G5273">
        <v>2017</v>
      </c>
      <c r="H5273" t="s">
        <v>535</v>
      </c>
      <c r="I5273" t="s">
        <v>172</v>
      </c>
      <c r="J5273" t="s">
        <v>104</v>
      </c>
      <c r="K5273" t="s">
        <v>28</v>
      </c>
      <c r="L5273">
        <v>60505</v>
      </c>
      <c r="M5273" s="2">
        <v>42927</v>
      </c>
      <c r="N5273" t="s">
        <v>118</v>
      </c>
      <c r="O5273">
        <v>5275</v>
      </c>
      <c r="P5273">
        <v>1576</v>
      </c>
      <c r="Q5273">
        <v>9</v>
      </c>
      <c r="R5273">
        <v>0.2</v>
      </c>
      <c r="S5273">
        <v>8</v>
      </c>
      <c r="T5273">
        <v>0.33</v>
      </c>
      <c r="U5273">
        <v>24</v>
      </c>
      <c r="V5273" t="s">
        <v>2471</v>
      </c>
      <c r="W5273" t="s">
        <v>31</v>
      </c>
      <c r="X5273" t="s">
        <v>76</v>
      </c>
      <c r="Y5273" t="s">
        <v>2229</v>
      </c>
    </row>
    <row r="5274" spans="2:25" x14ac:dyDescent="0.25">
      <c r="B5274">
        <v>68</v>
      </c>
      <c r="C5274" t="s">
        <v>8409</v>
      </c>
      <c r="D5274" t="s">
        <v>23</v>
      </c>
      <c r="E5274" t="s">
        <v>5768</v>
      </c>
      <c r="F5274" s="13">
        <v>42923</v>
      </c>
      <c r="G5274">
        <v>2017</v>
      </c>
      <c r="H5274" t="s">
        <v>535</v>
      </c>
      <c r="I5274" t="s">
        <v>172</v>
      </c>
      <c r="J5274" t="s">
        <v>104</v>
      </c>
      <c r="K5274" t="s">
        <v>28</v>
      </c>
      <c r="L5274">
        <v>60505</v>
      </c>
      <c r="M5274" s="2">
        <v>42927</v>
      </c>
      <c r="N5274" t="s">
        <v>118</v>
      </c>
      <c r="O5274">
        <v>5276</v>
      </c>
      <c r="P5274">
        <v>673</v>
      </c>
      <c r="Q5274">
        <v>8</v>
      </c>
      <c r="R5274">
        <v>0.6</v>
      </c>
      <c r="S5274">
        <v>-27</v>
      </c>
      <c r="T5274">
        <v>-0.45</v>
      </c>
      <c r="U5274">
        <v>60</v>
      </c>
      <c r="V5274" t="s">
        <v>3501</v>
      </c>
      <c r="W5274" t="s">
        <v>35</v>
      </c>
      <c r="X5274" t="s">
        <v>120</v>
      </c>
      <c r="Y5274" t="s">
        <v>33</v>
      </c>
    </row>
    <row r="5275" spans="2:25" x14ac:dyDescent="0.25">
      <c r="B5275">
        <v>68</v>
      </c>
      <c r="C5275" t="s">
        <v>8409</v>
      </c>
      <c r="D5275" t="s">
        <v>23</v>
      </c>
      <c r="E5275" t="s">
        <v>5768</v>
      </c>
      <c r="F5275" s="13">
        <v>42923</v>
      </c>
      <c r="G5275">
        <v>2017</v>
      </c>
      <c r="H5275" t="s">
        <v>535</v>
      </c>
      <c r="I5275" t="s">
        <v>172</v>
      </c>
      <c r="J5275" t="s">
        <v>104</v>
      </c>
      <c r="K5275" t="s">
        <v>28</v>
      </c>
      <c r="L5275">
        <v>60505</v>
      </c>
      <c r="M5275" s="2">
        <v>42927</v>
      </c>
      <c r="N5275" t="s">
        <v>118</v>
      </c>
      <c r="O5275">
        <v>5277</v>
      </c>
      <c r="P5275">
        <v>751</v>
      </c>
      <c r="Q5275">
        <v>2</v>
      </c>
      <c r="R5275">
        <v>0.3</v>
      </c>
      <c r="S5275">
        <v>-14</v>
      </c>
      <c r="T5275">
        <v>-0.06</v>
      </c>
      <c r="U5275">
        <v>253</v>
      </c>
      <c r="V5275" t="s">
        <v>3379</v>
      </c>
      <c r="W5275" t="s">
        <v>35</v>
      </c>
      <c r="X5275" t="s">
        <v>36</v>
      </c>
      <c r="Y5275" t="s">
        <v>37</v>
      </c>
    </row>
    <row r="5276" spans="2:25" x14ac:dyDescent="0.25">
      <c r="B5276">
        <v>257</v>
      </c>
      <c r="C5276" t="s">
        <v>758</v>
      </c>
      <c r="D5276" t="s">
        <v>39</v>
      </c>
      <c r="E5276" t="s">
        <v>5769</v>
      </c>
      <c r="F5276" s="13">
        <v>43078</v>
      </c>
      <c r="G5276">
        <v>2017</v>
      </c>
      <c r="H5276" t="s">
        <v>2500</v>
      </c>
      <c r="I5276" t="s">
        <v>633</v>
      </c>
      <c r="J5276" t="s">
        <v>81</v>
      </c>
      <c r="K5276" t="s">
        <v>28</v>
      </c>
      <c r="L5276">
        <v>37064</v>
      </c>
      <c r="M5276" s="2">
        <v>43082</v>
      </c>
      <c r="N5276" t="s">
        <v>41</v>
      </c>
      <c r="O5276">
        <v>5278</v>
      </c>
      <c r="P5276">
        <v>147</v>
      </c>
      <c r="Q5276">
        <v>3</v>
      </c>
      <c r="R5276">
        <v>0.2</v>
      </c>
      <c r="S5276">
        <v>-9</v>
      </c>
      <c r="T5276">
        <v>-0.23</v>
      </c>
      <c r="U5276">
        <v>41</v>
      </c>
      <c r="V5276" t="s">
        <v>221</v>
      </c>
      <c r="W5276" t="s">
        <v>43</v>
      </c>
      <c r="X5276" t="s">
        <v>44</v>
      </c>
      <c r="Y5276" t="s">
        <v>33</v>
      </c>
    </row>
    <row r="5277" spans="2:25" x14ac:dyDescent="0.25">
      <c r="B5277">
        <v>60</v>
      </c>
      <c r="C5277" t="s">
        <v>3325</v>
      </c>
      <c r="D5277" t="s">
        <v>39</v>
      </c>
      <c r="E5277" t="s">
        <v>5770</v>
      </c>
      <c r="F5277" s="13">
        <v>43077</v>
      </c>
      <c r="G5277">
        <v>2017</v>
      </c>
      <c r="H5277" t="s">
        <v>2298</v>
      </c>
      <c r="I5277" t="s">
        <v>521</v>
      </c>
      <c r="J5277" t="s">
        <v>104</v>
      </c>
      <c r="K5277" t="s">
        <v>28</v>
      </c>
      <c r="L5277">
        <v>54703</v>
      </c>
      <c r="M5277" s="2">
        <v>43081</v>
      </c>
      <c r="N5277" t="s">
        <v>41</v>
      </c>
      <c r="O5277">
        <v>5279</v>
      </c>
      <c r="P5277">
        <v>388</v>
      </c>
      <c r="Q5277">
        <v>7</v>
      </c>
      <c r="R5277">
        <v>0</v>
      </c>
      <c r="S5277">
        <v>32</v>
      </c>
      <c r="T5277">
        <v>0.08</v>
      </c>
      <c r="U5277">
        <v>406</v>
      </c>
      <c r="V5277" t="s">
        <v>3035</v>
      </c>
      <c r="W5277" t="s">
        <v>35</v>
      </c>
      <c r="X5277" t="s">
        <v>240</v>
      </c>
      <c r="Y5277" t="s">
        <v>852</v>
      </c>
    </row>
    <row r="5278" spans="2:25" x14ac:dyDescent="0.25">
      <c r="B5278">
        <v>60</v>
      </c>
      <c r="C5278" t="s">
        <v>3325</v>
      </c>
      <c r="D5278" t="s">
        <v>39</v>
      </c>
      <c r="E5278" t="s">
        <v>5770</v>
      </c>
      <c r="F5278" s="13">
        <v>43077</v>
      </c>
      <c r="G5278">
        <v>2017</v>
      </c>
      <c r="H5278" t="s">
        <v>2298</v>
      </c>
      <c r="I5278" t="s">
        <v>521</v>
      </c>
      <c r="J5278" t="s">
        <v>104</v>
      </c>
      <c r="K5278" t="s">
        <v>28</v>
      </c>
      <c r="L5278">
        <v>54703</v>
      </c>
      <c r="M5278" s="2">
        <v>43081</v>
      </c>
      <c r="N5278" t="s">
        <v>41</v>
      </c>
      <c r="O5278">
        <v>5280</v>
      </c>
      <c r="P5278">
        <v>837</v>
      </c>
      <c r="Q5278">
        <v>3</v>
      </c>
      <c r="R5278">
        <v>0</v>
      </c>
      <c r="S5278">
        <v>177</v>
      </c>
      <c r="T5278">
        <v>0.26</v>
      </c>
      <c r="U5278">
        <v>680</v>
      </c>
      <c r="V5278" t="s">
        <v>4044</v>
      </c>
      <c r="W5278" t="s">
        <v>35</v>
      </c>
      <c r="X5278" t="s">
        <v>36</v>
      </c>
      <c r="Y5278" t="s">
        <v>67</v>
      </c>
    </row>
    <row r="5279" spans="2:25" x14ac:dyDescent="0.25">
      <c r="B5279">
        <v>479</v>
      </c>
      <c r="C5279" t="s">
        <v>1011</v>
      </c>
      <c r="D5279" t="s">
        <v>23</v>
      </c>
      <c r="E5279" t="s">
        <v>5771</v>
      </c>
      <c r="F5279" s="13">
        <v>43062</v>
      </c>
      <c r="G5279">
        <v>2017</v>
      </c>
      <c r="H5279" t="s">
        <v>194</v>
      </c>
      <c r="I5279" t="s">
        <v>195</v>
      </c>
      <c r="J5279" t="s">
        <v>27</v>
      </c>
      <c r="K5279" t="s">
        <v>28</v>
      </c>
      <c r="L5279">
        <v>19140</v>
      </c>
      <c r="M5279" s="2">
        <v>43062</v>
      </c>
      <c r="N5279" t="s">
        <v>29</v>
      </c>
      <c r="O5279">
        <v>5281</v>
      </c>
      <c r="P5279">
        <v>1185</v>
      </c>
      <c r="Q5279">
        <v>2</v>
      </c>
      <c r="R5279">
        <v>0.2</v>
      </c>
      <c r="S5279">
        <v>4</v>
      </c>
      <c r="T5279">
        <v>0.28000000000000003</v>
      </c>
      <c r="U5279">
        <v>14</v>
      </c>
      <c r="V5279" t="s">
        <v>1386</v>
      </c>
      <c r="W5279" t="s">
        <v>35</v>
      </c>
      <c r="X5279" t="s">
        <v>120</v>
      </c>
      <c r="Y5279" t="s">
        <v>1387</v>
      </c>
    </row>
    <row r="5280" spans="2:25" x14ac:dyDescent="0.25">
      <c r="B5280">
        <v>479</v>
      </c>
      <c r="C5280" t="s">
        <v>1011</v>
      </c>
      <c r="D5280" t="s">
        <v>23</v>
      </c>
      <c r="E5280" t="s">
        <v>5771</v>
      </c>
      <c r="F5280" s="13">
        <v>43062</v>
      </c>
      <c r="G5280">
        <v>2017</v>
      </c>
      <c r="H5280" t="s">
        <v>194</v>
      </c>
      <c r="I5280" t="s">
        <v>195</v>
      </c>
      <c r="J5280" t="s">
        <v>27</v>
      </c>
      <c r="K5280" t="s">
        <v>28</v>
      </c>
      <c r="L5280">
        <v>19140</v>
      </c>
      <c r="M5280" s="2">
        <v>43062</v>
      </c>
      <c r="N5280" t="s">
        <v>29</v>
      </c>
      <c r="O5280">
        <v>5282</v>
      </c>
      <c r="P5280">
        <v>105</v>
      </c>
      <c r="Q5280">
        <v>5</v>
      </c>
      <c r="R5280">
        <v>0.2</v>
      </c>
      <c r="S5280">
        <v>2</v>
      </c>
      <c r="T5280">
        <v>0.15</v>
      </c>
      <c r="U5280">
        <v>16</v>
      </c>
      <c r="V5280" t="s">
        <v>894</v>
      </c>
      <c r="W5280" t="s">
        <v>31</v>
      </c>
      <c r="X5280" t="s">
        <v>73</v>
      </c>
      <c r="Y5280" t="s">
        <v>191</v>
      </c>
    </row>
    <row r="5281" spans="2:25" x14ac:dyDescent="0.25">
      <c r="B5281">
        <v>479</v>
      </c>
      <c r="C5281" t="s">
        <v>1011</v>
      </c>
      <c r="D5281" t="s">
        <v>23</v>
      </c>
      <c r="E5281" t="s">
        <v>5771</v>
      </c>
      <c r="F5281" s="13">
        <v>43062</v>
      </c>
      <c r="G5281">
        <v>2017</v>
      </c>
      <c r="H5281" t="s">
        <v>194</v>
      </c>
      <c r="I5281" t="s">
        <v>195</v>
      </c>
      <c r="J5281" t="s">
        <v>27</v>
      </c>
      <c r="K5281" t="s">
        <v>28</v>
      </c>
      <c r="L5281">
        <v>19140</v>
      </c>
      <c r="M5281" s="2">
        <v>43062</v>
      </c>
      <c r="N5281" t="s">
        <v>29</v>
      </c>
      <c r="O5281">
        <v>5283</v>
      </c>
      <c r="P5281">
        <v>492</v>
      </c>
      <c r="Q5281">
        <v>7</v>
      </c>
      <c r="R5281">
        <v>0.2</v>
      </c>
      <c r="S5281">
        <v>12</v>
      </c>
      <c r="T5281">
        <v>0.18</v>
      </c>
      <c r="U5281">
        <v>70</v>
      </c>
      <c r="V5281" t="s">
        <v>4573</v>
      </c>
      <c r="W5281" t="s">
        <v>35</v>
      </c>
      <c r="X5281" t="s">
        <v>120</v>
      </c>
      <c r="Y5281" t="s">
        <v>1042</v>
      </c>
    </row>
    <row r="5282" spans="2:25" x14ac:dyDescent="0.25">
      <c r="B5282">
        <v>588</v>
      </c>
      <c r="C5282" t="s">
        <v>1896</v>
      </c>
      <c r="D5282" t="s">
        <v>23</v>
      </c>
      <c r="E5282" t="s">
        <v>5772</v>
      </c>
      <c r="F5282" s="13">
        <v>43042</v>
      </c>
      <c r="G5282">
        <v>2017</v>
      </c>
      <c r="H5282" t="s">
        <v>1240</v>
      </c>
      <c r="I5282" t="s">
        <v>103</v>
      </c>
      <c r="J5282" t="s">
        <v>104</v>
      </c>
      <c r="K5282" t="s">
        <v>28</v>
      </c>
      <c r="L5282">
        <v>75217</v>
      </c>
      <c r="M5282" s="2">
        <v>43048</v>
      </c>
      <c r="N5282" t="s">
        <v>41</v>
      </c>
      <c r="O5282">
        <v>5284</v>
      </c>
      <c r="P5282">
        <v>1776</v>
      </c>
      <c r="Q5282">
        <v>2</v>
      </c>
      <c r="R5282">
        <v>0.2</v>
      </c>
      <c r="S5282">
        <v>3</v>
      </c>
      <c r="T5282">
        <v>0.36</v>
      </c>
      <c r="U5282">
        <v>9</v>
      </c>
      <c r="V5282" t="s">
        <v>342</v>
      </c>
      <c r="W5282" t="s">
        <v>31</v>
      </c>
      <c r="X5282" t="s">
        <v>76</v>
      </c>
      <c r="Y5282" t="s">
        <v>83</v>
      </c>
    </row>
    <row r="5283" spans="2:25" x14ac:dyDescent="0.25">
      <c r="B5283">
        <v>401</v>
      </c>
      <c r="C5283" t="s">
        <v>2520</v>
      </c>
      <c r="D5283" t="s">
        <v>39</v>
      </c>
      <c r="E5283" t="s">
        <v>5773</v>
      </c>
      <c r="F5283" s="13">
        <v>43028</v>
      </c>
      <c r="G5283">
        <v>2017</v>
      </c>
      <c r="H5283" t="s">
        <v>1384</v>
      </c>
      <c r="I5283" t="s">
        <v>126</v>
      </c>
      <c r="J5283" t="s">
        <v>104</v>
      </c>
      <c r="K5283" t="s">
        <v>28</v>
      </c>
      <c r="L5283">
        <v>48183</v>
      </c>
      <c r="M5283" s="2">
        <v>43034</v>
      </c>
      <c r="N5283" t="s">
        <v>41</v>
      </c>
      <c r="O5283">
        <v>5285</v>
      </c>
      <c r="P5283">
        <v>1666</v>
      </c>
      <c r="Q5283">
        <v>7</v>
      </c>
      <c r="R5283">
        <v>0</v>
      </c>
      <c r="S5283">
        <v>1</v>
      </c>
      <c r="T5283">
        <v>7.0000000000000007E-2</v>
      </c>
      <c r="U5283">
        <v>21</v>
      </c>
      <c r="V5283" t="s">
        <v>911</v>
      </c>
      <c r="W5283" t="s">
        <v>31</v>
      </c>
      <c r="X5283" t="s">
        <v>156</v>
      </c>
      <c r="Y5283" t="s">
        <v>33</v>
      </c>
    </row>
    <row r="5284" spans="2:25" x14ac:dyDescent="0.25">
      <c r="B5284">
        <v>401</v>
      </c>
      <c r="C5284" t="s">
        <v>2520</v>
      </c>
      <c r="D5284" t="s">
        <v>39</v>
      </c>
      <c r="E5284" t="s">
        <v>5773</v>
      </c>
      <c r="F5284" s="13">
        <v>43028</v>
      </c>
      <c r="G5284">
        <v>2017</v>
      </c>
      <c r="H5284" t="s">
        <v>1384</v>
      </c>
      <c r="I5284" t="s">
        <v>126</v>
      </c>
      <c r="J5284" t="s">
        <v>104</v>
      </c>
      <c r="K5284" t="s">
        <v>28</v>
      </c>
      <c r="L5284">
        <v>48183</v>
      </c>
      <c r="M5284" s="2">
        <v>43034</v>
      </c>
      <c r="N5284" t="s">
        <v>41</v>
      </c>
      <c r="O5284">
        <v>5286</v>
      </c>
      <c r="P5284">
        <v>912</v>
      </c>
      <c r="Q5284">
        <v>6</v>
      </c>
      <c r="R5284">
        <v>0</v>
      </c>
      <c r="S5284">
        <v>35</v>
      </c>
      <c r="T5284">
        <v>0.28000000000000003</v>
      </c>
      <c r="U5284">
        <v>126</v>
      </c>
      <c r="V5284" t="s">
        <v>4529</v>
      </c>
      <c r="W5284" t="s">
        <v>43</v>
      </c>
      <c r="X5284" t="s">
        <v>44</v>
      </c>
      <c r="Y5284" t="s">
        <v>33</v>
      </c>
    </row>
    <row r="5285" spans="2:25" x14ac:dyDescent="0.25">
      <c r="B5285">
        <v>401</v>
      </c>
      <c r="C5285" t="s">
        <v>2520</v>
      </c>
      <c r="D5285" t="s">
        <v>39</v>
      </c>
      <c r="E5285" t="s">
        <v>5773</v>
      </c>
      <c r="F5285" s="13">
        <v>43028</v>
      </c>
      <c r="G5285">
        <v>2017</v>
      </c>
      <c r="H5285" t="s">
        <v>1384</v>
      </c>
      <c r="I5285" t="s">
        <v>126</v>
      </c>
      <c r="J5285" t="s">
        <v>104</v>
      </c>
      <c r="K5285" t="s">
        <v>28</v>
      </c>
      <c r="L5285">
        <v>48183</v>
      </c>
      <c r="M5285" s="2">
        <v>43034</v>
      </c>
      <c r="N5285" t="s">
        <v>41</v>
      </c>
      <c r="O5285">
        <v>5287</v>
      </c>
      <c r="P5285">
        <v>1322</v>
      </c>
      <c r="Q5285">
        <v>2</v>
      </c>
      <c r="R5285">
        <v>0</v>
      </c>
      <c r="S5285">
        <v>52</v>
      </c>
      <c r="T5285">
        <v>0.27</v>
      </c>
      <c r="U5285">
        <v>192</v>
      </c>
      <c r="V5285" t="s">
        <v>662</v>
      </c>
      <c r="W5285" t="s">
        <v>43</v>
      </c>
      <c r="X5285" t="s">
        <v>44</v>
      </c>
      <c r="Y5285" t="s">
        <v>663</v>
      </c>
    </row>
    <row r="5286" spans="2:25" x14ac:dyDescent="0.25">
      <c r="B5286">
        <v>614</v>
      </c>
      <c r="C5286" t="s">
        <v>4865</v>
      </c>
      <c r="D5286" t="s">
        <v>39</v>
      </c>
      <c r="E5286" t="s">
        <v>5774</v>
      </c>
      <c r="F5286" s="13">
        <v>42912</v>
      </c>
      <c r="G5286">
        <v>2017</v>
      </c>
      <c r="H5286" t="s">
        <v>1067</v>
      </c>
      <c r="I5286" t="s">
        <v>151</v>
      </c>
      <c r="J5286" t="s">
        <v>81</v>
      </c>
      <c r="K5286" t="s">
        <v>28</v>
      </c>
      <c r="L5286">
        <v>30318</v>
      </c>
      <c r="M5286" s="2">
        <v>42919</v>
      </c>
      <c r="N5286" t="s">
        <v>41</v>
      </c>
      <c r="O5286">
        <v>5288</v>
      </c>
      <c r="P5286">
        <v>435</v>
      </c>
      <c r="Q5286">
        <v>1</v>
      </c>
      <c r="R5286">
        <v>0</v>
      </c>
      <c r="S5286">
        <v>39</v>
      </c>
      <c r="T5286">
        <v>0.28999999999999998</v>
      </c>
      <c r="U5286">
        <v>136</v>
      </c>
      <c r="V5286" t="s">
        <v>8413</v>
      </c>
      <c r="W5286" t="s">
        <v>43</v>
      </c>
      <c r="X5286" t="s">
        <v>44</v>
      </c>
      <c r="Y5286" t="s">
        <v>285</v>
      </c>
    </row>
    <row r="5287" spans="2:25" x14ac:dyDescent="0.25">
      <c r="B5287">
        <v>195</v>
      </c>
      <c r="C5287" t="s">
        <v>143</v>
      </c>
      <c r="D5287" t="s">
        <v>47</v>
      </c>
      <c r="E5287" t="s">
        <v>5775</v>
      </c>
      <c r="F5287" s="13">
        <v>43068</v>
      </c>
      <c r="G5287">
        <v>2017</v>
      </c>
      <c r="H5287" t="s">
        <v>535</v>
      </c>
      <c r="I5287" t="s">
        <v>172</v>
      </c>
      <c r="J5287" t="s">
        <v>104</v>
      </c>
      <c r="K5287" t="s">
        <v>28</v>
      </c>
      <c r="L5287">
        <v>60505</v>
      </c>
      <c r="M5287" s="2">
        <v>43073</v>
      </c>
      <c r="N5287" t="s">
        <v>118</v>
      </c>
      <c r="O5287">
        <v>5289</v>
      </c>
      <c r="P5287">
        <v>1539</v>
      </c>
      <c r="Q5287">
        <v>4</v>
      </c>
      <c r="R5287">
        <v>0.6</v>
      </c>
      <c r="S5287">
        <v>-303</v>
      </c>
      <c r="T5287">
        <v>-1.25</v>
      </c>
      <c r="U5287">
        <v>242</v>
      </c>
      <c r="V5287" t="s">
        <v>4974</v>
      </c>
      <c r="W5287" t="s">
        <v>35</v>
      </c>
      <c r="X5287" t="s">
        <v>120</v>
      </c>
      <c r="Y5287" t="s">
        <v>278</v>
      </c>
    </row>
    <row r="5288" spans="2:25" x14ac:dyDescent="0.25">
      <c r="B5288">
        <v>105</v>
      </c>
      <c r="C5288" t="s">
        <v>3050</v>
      </c>
      <c r="D5288" t="s">
        <v>23</v>
      </c>
      <c r="E5288" t="s">
        <v>5776</v>
      </c>
      <c r="F5288" s="13">
        <v>42737</v>
      </c>
      <c r="G5288">
        <v>2017</v>
      </c>
      <c r="H5288" t="s">
        <v>5777</v>
      </c>
      <c r="I5288" t="s">
        <v>1171</v>
      </c>
      <c r="J5288" t="s">
        <v>27</v>
      </c>
      <c r="K5288" t="s">
        <v>28</v>
      </c>
      <c r="L5288">
        <v>20877</v>
      </c>
      <c r="M5288" s="2">
        <v>42742</v>
      </c>
      <c r="N5288" t="s">
        <v>41</v>
      </c>
      <c r="O5288">
        <v>5290</v>
      </c>
      <c r="P5288">
        <v>391</v>
      </c>
      <c r="Q5288">
        <v>3</v>
      </c>
      <c r="R5288">
        <v>0</v>
      </c>
      <c r="S5288">
        <v>38</v>
      </c>
      <c r="T5288">
        <v>0.22</v>
      </c>
      <c r="U5288">
        <v>174</v>
      </c>
      <c r="V5288" t="s">
        <v>3052</v>
      </c>
      <c r="W5288" t="s">
        <v>35</v>
      </c>
      <c r="X5288" t="s">
        <v>240</v>
      </c>
      <c r="Y5288" t="s">
        <v>852</v>
      </c>
    </row>
    <row r="5289" spans="2:25" x14ac:dyDescent="0.25">
      <c r="B5289">
        <v>105</v>
      </c>
      <c r="C5289" t="s">
        <v>3050</v>
      </c>
      <c r="D5289" t="s">
        <v>23</v>
      </c>
      <c r="E5289" t="s">
        <v>5776</v>
      </c>
      <c r="F5289" s="13">
        <v>42737</v>
      </c>
      <c r="G5289">
        <v>2017</v>
      </c>
      <c r="H5289" t="s">
        <v>5777</v>
      </c>
      <c r="I5289" t="s">
        <v>1171</v>
      </c>
      <c r="J5289" t="s">
        <v>27</v>
      </c>
      <c r="K5289" t="s">
        <v>28</v>
      </c>
      <c r="L5289">
        <v>20877</v>
      </c>
      <c r="M5289" s="2">
        <v>42742</v>
      </c>
      <c r="N5289" t="s">
        <v>41</v>
      </c>
      <c r="O5289">
        <v>5291</v>
      </c>
      <c r="P5289">
        <v>725</v>
      </c>
      <c r="Q5289">
        <v>2</v>
      </c>
      <c r="R5289">
        <v>0</v>
      </c>
      <c r="S5289">
        <v>67</v>
      </c>
      <c r="T5289">
        <v>0.28999999999999998</v>
      </c>
      <c r="U5289">
        <v>232</v>
      </c>
      <c r="V5289" t="s">
        <v>1405</v>
      </c>
      <c r="W5289" t="s">
        <v>43</v>
      </c>
      <c r="X5289" t="s">
        <v>44</v>
      </c>
      <c r="Y5289" t="s">
        <v>33</v>
      </c>
    </row>
    <row r="5290" spans="2:25" x14ac:dyDescent="0.25">
      <c r="B5290">
        <v>436</v>
      </c>
      <c r="C5290" t="s">
        <v>829</v>
      </c>
      <c r="D5290" t="s">
        <v>23</v>
      </c>
      <c r="E5290" t="s">
        <v>5778</v>
      </c>
      <c r="F5290" s="13">
        <v>43100</v>
      </c>
      <c r="G5290">
        <v>2017</v>
      </c>
      <c r="H5290" t="s">
        <v>5779</v>
      </c>
      <c r="I5290" t="s">
        <v>270</v>
      </c>
      <c r="J5290" t="s">
        <v>62</v>
      </c>
      <c r="K5290" t="s">
        <v>28</v>
      </c>
      <c r="L5290">
        <v>89502</v>
      </c>
      <c r="M5290" s="2">
        <v>43106</v>
      </c>
      <c r="N5290" t="s">
        <v>41</v>
      </c>
      <c r="O5290">
        <v>5292</v>
      </c>
      <c r="P5290">
        <v>474</v>
      </c>
      <c r="Q5290">
        <v>2</v>
      </c>
      <c r="R5290">
        <v>0</v>
      </c>
      <c r="S5290">
        <v>2</v>
      </c>
      <c r="T5290">
        <v>0.45</v>
      </c>
      <c r="U5290">
        <v>4</v>
      </c>
      <c r="V5290" t="s">
        <v>3148</v>
      </c>
      <c r="W5290" t="s">
        <v>31</v>
      </c>
      <c r="X5290" t="s">
        <v>106</v>
      </c>
      <c r="Y5290" t="s">
        <v>213</v>
      </c>
    </row>
    <row r="5291" spans="2:25" x14ac:dyDescent="0.25">
      <c r="B5291">
        <v>436</v>
      </c>
      <c r="C5291" t="s">
        <v>829</v>
      </c>
      <c r="D5291" t="s">
        <v>23</v>
      </c>
      <c r="E5291" t="s">
        <v>5778</v>
      </c>
      <c r="F5291" s="13">
        <v>43100</v>
      </c>
      <c r="G5291">
        <v>2017</v>
      </c>
      <c r="H5291" t="s">
        <v>5779</v>
      </c>
      <c r="I5291" t="s">
        <v>270</v>
      </c>
      <c r="J5291" t="s">
        <v>62</v>
      </c>
      <c r="K5291" t="s">
        <v>28</v>
      </c>
      <c r="L5291">
        <v>89502</v>
      </c>
      <c r="M5291" s="2">
        <v>43106</v>
      </c>
      <c r="N5291" t="s">
        <v>41</v>
      </c>
      <c r="O5291">
        <v>5293</v>
      </c>
      <c r="P5291">
        <v>999</v>
      </c>
      <c r="Q5291">
        <v>7</v>
      </c>
      <c r="R5291">
        <v>0.2</v>
      </c>
      <c r="S5291">
        <v>54</v>
      </c>
      <c r="T5291">
        <v>0.34</v>
      </c>
      <c r="U5291">
        <v>160</v>
      </c>
      <c r="V5291" t="s">
        <v>185</v>
      </c>
      <c r="W5291" t="s">
        <v>31</v>
      </c>
      <c r="X5291" t="s">
        <v>50</v>
      </c>
      <c r="Y5291" t="s">
        <v>33</v>
      </c>
    </row>
    <row r="5292" spans="2:25" x14ac:dyDescent="0.25">
      <c r="B5292">
        <v>39</v>
      </c>
      <c r="C5292" t="s">
        <v>2646</v>
      </c>
      <c r="D5292" t="s">
        <v>39</v>
      </c>
      <c r="E5292" t="s">
        <v>5780</v>
      </c>
      <c r="F5292" s="13">
        <v>42993</v>
      </c>
      <c r="G5292">
        <v>2017</v>
      </c>
      <c r="H5292" t="s">
        <v>188</v>
      </c>
      <c r="I5292" t="s">
        <v>189</v>
      </c>
      <c r="J5292" t="s">
        <v>62</v>
      </c>
      <c r="K5292" t="s">
        <v>28</v>
      </c>
      <c r="L5292">
        <v>98105</v>
      </c>
      <c r="M5292" s="2">
        <v>42998</v>
      </c>
      <c r="N5292" t="s">
        <v>41</v>
      </c>
      <c r="O5292">
        <v>5294</v>
      </c>
      <c r="P5292">
        <v>1418</v>
      </c>
      <c r="Q5292">
        <v>5</v>
      </c>
      <c r="R5292">
        <v>0</v>
      </c>
      <c r="S5292">
        <v>13</v>
      </c>
      <c r="T5292">
        <v>0.38</v>
      </c>
      <c r="U5292">
        <v>35</v>
      </c>
      <c r="V5292" t="s">
        <v>1586</v>
      </c>
      <c r="W5292" t="s">
        <v>31</v>
      </c>
      <c r="X5292" t="s">
        <v>106</v>
      </c>
      <c r="Y5292" t="s">
        <v>153</v>
      </c>
    </row>
    <row r="5293" spans="2:25" x14ac:dyDescent="0.25">
      <c r="B5293">
        <v>278</v>
      </c>
      <c r="C5293" t="s">
        <v>502</v>
      </c>
      <c r="D5293" t="s">
        <v>39</v>
      </c>
      <c r="E5293" t="s">
        <v>5781</v>
      </c>
      <c r="F5293" s="13">
        <v>43099</v>
      </c>
      <c r="G5293">
        <v>2017</v>
      </c>
      <c r="H5293" t="s">
        <v>3023</v>
      </c>
      <c r="I5293" t="s">
        <v>80</v>
      </c>
      <c r="J5293" t="s">
        <v>81</v>
      </c>
      <c r="K5293" t="s">
        <v>28</v>
      </c>
      <c r="L5293">
        <v>33407</v>
      </c>
      <c r="M5293" s="2">
        <v>43104</v>
      </c>
      <c r="N5293" t="s">
        <v>41</v>
      </c>
      <c r="O5293">
        <v>5295</v>
      </c>
      <c r="P5293">
        <v>599</v>
      </c>
      <c r="Q5293">
        <v>4</v>
      </c>
      <c r="R5293">
        <v>0.2</v>
      </c>
      <c r="S5293">
        <v>25</v>
      </c>
      <c r="T5293">
        <v>0.35</v>
      </c>
      <c r="U5293">
        <v>72</v>
      </c>
      <c r="V5293" t="s">
        <v>5048</v>
      </c>
      <c r="W5293" t="s">
        <v>31</v>
      </c>
      <c r="X5293" t="s">
        <v>76</v>
      </c>
      <c r="Y5293" t="s">
        <v>33</v>
      </c>
    </row>
    <row r="5294" spans="2:25" x14ac:dyDescent="0.25">
      <c r="B5294">
        <v>200</v>
      </c>
      <c r="C5294" t="s">
        <v>2626</v>
      </c>
      <c r="D5294" t="s">
        <v>39</v>
      </c>
      <c r="E5294" t="s">
        <v>5782</v>
      </c>
      <c r="F5294" s="13">
        <v>42860</v>
      </c>
      <c r="G5294">
        <v>2017</v>
      </c>
      <c r="H5294" t="s">
        <v>5783</v>
      </c>
      <c r="I5294" t="s">
        <v>61</v>
      </c>
      <c r="J5294" t="s">
        <v>62</v>
      </c>
      <c r="K5294" t="s">
        <v>28</v>
      </c>
      <c r="L5294">
        <v>92024</v>
      </c>
      <c r="M5294" s="2">
        <v>42863</v>
      </c>
      <c r="N5294" t="s">
        <v>173</v>
      </c>
      <c r="O5294">
        <v>5296</v>
      </c>
      <c r="P5294">
        <v>463</v>
      </c>
      <c r="Q5294">
        <v>5</v>
      </c>
      <c r="R5294">
        <v>0.2</v>
      </c>
      <c r="S5294">
        <v>2</v>
      </c>
      <c r="T5294">
        <v>0.35</v>
      </c>
      <c r="U5294">
        <v>7</v>
      </c>
      <c r="V5294" t="s">
        <v>2138</v>
      </c>
      <c r="W5294" t="s">
        <v>31</v>
      </c>
      <c r="X5294" t="s">
        <v>50</v>
      </c>
      <c r="Y5294" t="s">
        <v>33</v>
      </c>
    </row>
    <row r="5295" spans="2:25" x14ac:dyDescent="0.25">
      <c r="B5295">
        <v>200</v>
      </c>
      <c r="C5295" t="s">
        <v>2626</v>
      </c>
      <c r="D5295" t="s">
        <v>39</v>
      </c>
      <c r="E5295" t="s">
        <v>5782</v>
      </c>
      <c r="F5295" s="13">
        <v>42860</v>
      </c>
      <c r="G5295">
        <v>2017</v>
      </c>
      <c r="H5295" t="s">
        <v>5783</v>
      </c>
      <c r="I5295" t="s">
        <v>61</v>
      </c>
      <c r="J5295" t="s">
        <v>62</v>
      </c>
      <c r="K5295" t="s">
        <v>28</v>
      </c>
      <c r="L5295">
        <v>92024</v>
      </c>
      <c r="M5295" s="2">
        <v>42863</v>
      </c>
      <c r="N5295" t="s">
        <v>173</v>
      </c>
      <c r="O5295">
        <v>5297</v>
      </c>
      <c r="P5295">
        <v>310</v>
      </c>
      <c r="Q5295">
        <v>3</v>
      </c>
      <c r="R5295">
        <v>0.2</v>
      </c>
      <c r="S5295">
        <v>7</v>
      </c>
      <c r="T5295">
        <v>0.03</v>
      </c>
      <c r="U5295">
        <v>299</v>
      </c>
      <c r="V5295" t="s">
        <v>2351</v>
      </c>
      <c r="W5295" t="s">
        <v>35</v>
      </c>
      <c r="X5295" t="s">
        <v>66</v>
      </c>
      <c r="Y5295" t="s">
        <v>514</v>
      </c>
    </row>
    <row r="5296" spans="2:25" x14ac:dyDescent="0.25">
      <c r="B5296">
        <v>70</v>
      </c>
      <c r="C5296" t="s">
        <v>4694</v>
      </c>
      <c r="D5296" t="s">
        <v>23</v>
      </c>
      <c r="E5296" t="s">
        <v>5784</v>
      </c>
      <c r="F5296" s="13">
        <v>43064</v>
      </c>
      <c r="G5296">
        <v>2017</v>
      </c>
      <c r="H5296" t="s">
        <v>617</v>
      </c>
      <c r="I5296" t="s">
        <v>618</v>
      </c>
      <c r="J5296" t="s">
        <v>27</v>
      </c>
      <c r="K5296" t="s">
        <v>28</v>
      </c>
      <c r="L5296">
        <v>7060</v>
      </c>
      <c r="M5296" s="2">
        <v>43069</v>
      </c>
      <c r="N5296" t="s">
        <v>41</v>
      </c>
      <c r="O5296">
        <v>5298</v>
      </c>
      <c r="P5296">
        <v>973</v>
      </c>
      <c r="Q5296">
        <v>8</v>
      </c>
      <c r="R5296">
        <v>0</v>
      </c>
      <c r="S5296">
        <v>118</v>
      </c>
      <c r="T5296">
        <v>0.37</v>
      </c>
      <c r="U5296">
        <v>320</v>
      </c>
      <c r="V5296" t="s">
        <v>5785</v>
      </c>
      <c r="W5296" t="s">
        <v>43</v>
      </c>
      <c r="X5296" t="s">
        <v>206</v>
      </c>
      <c r="Y5296" t="s">
        <v>33</v>
      </c>
    </row>
    <row r="5297" spans="2:25" x14ac:dyDescent="0.25">
      <c r="B5297">
        <v>70</v>
      </c>
      <c r="C5297" t="s">
        <v>4694</v>
      </c>
      <c r="D5297" t="s">
        <v>23</v>
      </c>
      <c r="E5297" t="s">
        <v>5784</v>
      </c>
      <c r="F5297" s="13">
        <v>43064</v>
      </c>
      <c r="G5297">
        <v>2017</v>
      </c>
      <c r="H5297" t="s">
        <v>617</v>
      </c>
      <c r="I5297" t="s">
        <v>618</v>
      </c>
      <c r="J5297" t="s">
        <v>27</v>
      </c>
      <c r="K5297" t="s">
        <v>28</v>
      </c>
      <c r="L5297">
        <v>7060</v>
      </c>
      <c r="M5297" s="2">
        <v>43069</v>
      </c>
      <c r="N5297" t="s">
        <v>41</v>
      </c>
      <c r="O5297">
        <v>5299</v>
      </c>
      <c r="P5297">
        <v>660</v>
      </c>
      <c r="Q5297">
        <v>4</v>
      </c>
      <c r="R5297">
        <v>0</v>
      </c>
      <c r="S5297">
        <v>68</v>
      </c>
      <c r="T5297">
        <v>0.12</v>
      </c>
      <c r="U5297">
        <v>563</v>
      </c>
      <c r="V5297" t="s">
        <v>2084</v>
      </c>
      <c r="W5297" t="s">
        <v>31</v>
      </c>
      <c r="X5297" t="s">
        <v>156</v>
      </c>
      <c r="Y5297" t="s">
        <v>551</v>
      </c>
    </row>
    <row r="5298" spans="2:25" x14ac:dyDescent="0.25">
      <c r="B5298">
        <v>720</v>
      </c>
      <c r="C5298" t="s">
        <v>3598</v>
      </c>
      <c r="D5298" t="s">
        <v>23</v>
      </c>
      <c r="E5298" t="s">
        <v>5786</v>
      </c>
      <c r="F5298" s="13">
        <v>42973</v>
      </c>
      <c r="G5298">
        <v>2017</v>
      </c>
      <c r="H5298" t="s">
        <v>225</v>
      </c>
      <c r="I5298" t="s">
        <v>80</v>
      </c>
      <c r="J5298" t="s">
        <v>81</v>
      </c>
      <c r="K5298" t="s">
        <v>28</v>
      </c>
      <c r="L5298">
        <v>33142</v>
      </c>
      <c r="M5298" s="2">
        <v>42975</v>
      </c>
      <c r="N5298" t="s">
        <v>173</v>
      </c>
      <c r="O5298">
        <v>5300</v>
      </c>
      <c r="P5298">
        <v>1740</v>
      </c>
      <c r="Q5298">
        <v>1</v>
      </c>
      <c r="R5298">
        <v>0.2</v>
      </c>
      <c r="S5298">
        <v>11</v>
      </c>
      <c r="T5298">
        <v>0.36</v>
      </c>
      <c r="U5298">
        <v>31</v>
      </c>
      <c r="V5298" t="s">
        <v>2154</v>
      </c>
      <c r="W5298" t="s">
        <v>31</v>
      </c>
      <c r="X5298" t="s">
        <v>76</v>
      </c>
      <c r="Y5298" t="s">
        <v>83</v>
      </c>
    </row>
    <row r="5299" spans="2:25" x14ac:dyDescent="0.25">
      <c r="B5299">
        <v>487</v>
      </c>
      <c r="C5299" t="s">
        <v>2811</v>
      </c>
      <c r="D5299" t="s">
        <v>47</v>
      </c>
      <c r="E5299" t="s">
        <v>5787</v>
      </c>
      <c r="F5299" s="13">
        <v>42892</v>
      </c>
      <c r="G5299">
        <v>2017</v>
      </c>
      <c r="H5299" t="s">
        <v>3752</v>
      </c>
      <c r="I5299" t="s">
        <v>61</v>
      </c>
      <c r="J5299" t="s">
        <v>62</v>
      </c>
      <c r="K5299" t="s">
        <v>28</v>
      </c>
      <c r="L5299">
        <v>93101</v>
      </c>
      <c r="M5299" s="2">
        <v>42897</v>
      </c>
      <c r="N5299" t="s">
        <v>41</v>
      </c>
      <c r="O5299">
        <v>5301</v>
      </c>
      <c r="P5299">
        <v>1363</v>
      </c>
      <c r="Q5299">
        <v>2</v>
      </c>
      <c r="R5299">
        <v>0</v>
      </c>
      <c r="S5299">
        <v>4</v>
      </c>
      <c r="T5299">
        <v>0.14000000000000001</v>
      </c>
      <c r="U5299">
        <v>27</v>
      </c>
      <c r="V5299" t="s">
        <v>291</v>
      </c>
      <c r="W5299" t="s">
        <v>43</v>
      </c>
      <c r="X5299" t="s">
        <v>70</v>
      </c>
      <c r="Y5299" t="s">
        <v>33</v>
      </c>
    </row>
    <row r="5300" spans="2:25" x14ac:dyDescent="0.25">
      <c r="B5300">
        <v>487</v>
      </c>
      <c r="C5300" t="s">
        <v>2811</v>
      </c>
      <c r="D5300" t="s">
        <v>47</v>
      </c>
      <c r="E5300" t="s">
        <v>5787</v>
      </c>
      <c r="F5300" s="13">
        <v>42892</v>
      </c>
      <c r="G5300">
        <v>2017</v>
      </c>
      <c r="H5300" t="s">
        <v>3752</v>
      </c>
      <c r="I5300" t="s">
        <v>61</v>
      </c>
      <c r="J5300" t="s">
        <v>62</v>
      </c>
      <c r="K5300" t="s">
        <v>28</v>
      </c>
      <c r="L5300">
        <v>93101</v>
      </c>
      <c r="M5300" s="2">
        <v>42897</v>
      </c>
      <c r="N5300" t="s">
        <v>41</v>
      </c>
      <c r="O5300">
        <v>5302</v>
      </c>
      <c r="P5300">
        <v>345</v>
      </c>
      <c r="Q5300">
        <v>3</v>
      </c>
      <c r="R5300">
        <v>0.2</v>
      </c>
      <c r="S5300">
        <v>161</v>
      </c>
      <c r="T5300">
        <v>0.34</v>
      </c>
      <c r="U5300">
        <v>478</v>
      </c>
      <c r="V5300" t="s">
        <v>664</v>
      </c>
      <c r="W5300" t="s">
        <v>43</v>
      </c>
      <c r="X5300" t="s">
        <v>44</v>
      </c>
      <c r="Y5300" t="s">
        <v>33</v>
      </c>
    </row>
    <row r="5301" spans="2:25" x14ac:dyDescent="0.25">
      <c r="B5301">
        <v>487</v>
      </c>
      <c r="C5301" t="s">
        <v>2811</v>
      </c>
      <c r="D5301" t="s">
        <v>47</v>
      </c>
      <c r="E5301" t="s">
        <v>5787</v>
      </c>
      <c r="F5301" s="13">
        <v>42892</v>
      </c>
      <c r="G5301">
        <v>2017</v>
      </c>
      <c r="H5301" t="s">
        <v>3752</v>
      </c>
      <c r="I5301" t="s">
        <v>61</v>
      </c>
      <c r="J5301" t="s">
        <v>62</v>
      </c>
      <c r="K5301" t="s">
        <v>28</v>
      </c>
      <c r="L5301">
        <v>93101</v>
      </c>
      <c r="M5301" s="2">
        <v>42897</v>
      </c>
      <c r="N5301" t="s">
        <v>41</v>
      </c>
      <c r="O5301">
        <v>5303</v>
      </c>
      <c r="P5301">
        <v>1393</v>
      </c>
      <c r="Q5301">
        <v>9</v>
      </c>
      <c r="R5301">
        <v>0.2</v>
      </c>
      <c r="S5301">
        <v>227</v>
      </c>
      <c r="T5301">
        <v>0.08</v>
      </c>
      <c r="U5301">
        <v>3024</v>
      </c>
      <c r="V5301" t="s">
        <v>1727</v>
      </c>
      <c r="W5301" t="s">
        <v>43</v>
      </c>
      <c r="X5301" t="s">
        <v>44</v>
      </c>
      <c r="Y5301" t="s">
        <v>528</v>
      </c>
    </row>
    <row r="5302" spans="2:25" x14ac:dyDescent="0.25">
      <c r="B5302">
        <v>55</v>
      </c>
      <c r="C5302" t="s">
        <v>694</v>
      </c>
      <c r="D5302" t="s">
        <v>23</v>
      </c>
      <c r="E5302" t="s">
        <v>5788</v>
      </c>
      <c r="F5302" s="13">
        <v>43080</v>
      </c>
      <c r="G5302">
        <v>2017</v>
      </c>
      <c r="H5302" t="s">
        <v>5678</v>
      </c>
      <c r="I5302" t="s">
        <v>189</v>
      </c>
      <c r="J5302" t="s">
        <v>62</v>
      </c>
      <c r="K5302" t="s">
        <v>28</v>
      </c>
      <c r="L5302">
        <v>98661</v>
      </c>
      <c r="M5302" s="2">
        <v>43085</v>
      </c>
      <c r="N5302" t="s">
        <v>118</v>
      </c>
      <c r="O5302">
        <v>5304</v>
      </c>
      <c r="P5302">
        <v>22</v>
      </c>
      <c r="Q5302">
        <v>4</v>
      </c>
      <c r="R5302">
        <v>0</v>
      </c>
      <c r="S5302">
        <v>6</v>
      </c>
      <c r="T5302">
        <v>0.41</v>
      </c>
      <c r="U5302">
        <v>15</v>
      </c>
      <c r="V5302" t="s">
        <v>3508</v>
      </c>
      <c r="W5302" t="s">
        <v>35</v>
      </c>
      <c r="X5302" t="s">
        <v>120</v>
      </c>
      <c r="Y5302" t="s">
        <v>1714</v>
      </c>
    </row>
    <row r="5303" spans="2:25" x14ac:dyDescent="0.25">
      <c r="B5303">
        <v>55</v>
      </c>
      <c r="C5303" t="s">
        <v>694</v>
      </c>
      <c r="D5303" t="s">
        <v>23</v>
      </c>
      <c r="E5303" t="s">
        <v>5788</v>
      </c>
      <c r="F5303" s="13">
        <v>43080</v>
      </c>
      <c r="G5303">
        <v>2017</v>
      </c>
      <c r="H5303" t="s">
        <v>5678</v>
      </c>
      <c r="I5303" t="s">
        <v>189</v>
      </c>
      <c r="J5303" t="s">
        <v>62</v>
      </c>
      <c r="K5303" t="s">
        <v>28</v>
      </c>
      <c r="L5303">
        <v>98661</v>
      </c>
      <c r="M5303" s="2">
        <v>43085</v>
      </c>
      <c r="N5303" t="s">
        <v>118</v>
      </c>
      <c r="O5303">
        <v>5305</v>
      </c>
      <c r="P5303">
        <v>163</v>
      </c>
      <c r="Q5303">
        <v>3</v>
      </c>
      <c r="R5303">
        <v>0.2</v>
      </c>
      <c r="S5303">
        <v>23</v>
      </c>
      <c r="T5303">
        <v>0.08</v>
      </c>
      <c r="U5303">
        <v>302</v>
      </c>
      <c r="V5303" t="s">
        <v>147</v>
      </c>
      <c r="W5303" t="s">
        <v>43</v>
      </c>
      <c r="X5303" t="s">
        <v>44</v>
      </c>
      <c r="Y5303" t="s">
        <v>45</v>
      </c>
    </row>
    <row r="5304" spans="2:25" x14ac:dyDescent="0.25">
      <c r="B5304">
        <v>55</v>
      </c>
      <c r="C5304" t="s">
        <v>694</v>
      </c>
      <c r="D5304" t="s">
        <v>23</v>
      </c>
      <c r="E5304" t="s">
        <v>5788</v>
      </c>
      <c r="F5304" s="13">
        <v>43080</v>
      </c>
      <c r="G5304">
        <v>2017</v>
      </c>
      <c r="H5304" t="s">
        <v>5678</v>
      </c>
      <c r="I5304" t="s">
        <v>189</v>
      </c>
      <c r="J5304" t="s">
        <v>62</v>
      </c>
      <c r="K5304" t="s">
        <v>28</v>
      </c>
      <c r="L5304">
        <v>98661</v>
      </c>
      <c r="M5304" s="2">
        <v>43085</v>
      </c>
      <c r="N5304" t="s">
        <v>118</v>
      </c>
      <c r="O5304">
        <v>5306</v>
      </c>
      <c r="P5304">
        <v>667</v>
      </c>
      <c r="Q5304">
        <v>4</v>
      </c>
      <c r="R5304">
        <v>0</v>
      </c>
      <c r="S5304">
        <v>32</v>
      </c>
      <c r="T5304">
        <v>0.1</v>
      </c>
      <c r="U5304">
        <v>316</v>
      </c>
      <c r="V5304" t="s">
        <v>1904</v>
      </c>
      <c r="W5304" t="s">
        <v>43</v>
      </c>
      <c r="X5304" t="s">
        <v>70</v>
      </c>
      <c r="Y5304" t="s">
        <v>1905</v>
      </c>
    </row>
    <row r="5305" spans="2:25" x14ac:dyDescent="0.25">
      <c r="B5305">
        <v>754</v>
      </c>
      <c r="C5305" t="s">
        <v>1719</v>
      </c>
      <c r="D5305" t="s">
        <v>39</v>
      </c>
      <c r="E5305" t="s">
        <v>5789</v>
      </c>
      <c r="F5305" s="13">
        <v>42983</v>
      </c>
      <c r="G5305">
        <v>2017</v>
      </c>
      <c r="H5305" t="s">
        <v>5790</v>
      </c>
      <c r="I5305" t="s">
        <v>3344</v>
      </c>
      <c r="J5305" t="s">
        <v>104</v>
      </c>
      <c r="K5305" t="s">
        <v>28</v>
      </c>
      <c r="L5305">
        <v>52402</v>
      </c>
      <c r="M5305" s="2">
        <v>42984</v>
      </c>
      <c r="N5305" t="s">
        <v>173</v>
      </c>
      <c r="O5305">
        <v>5307</v>
      </c>
      <c r="P5305">
        <v>733</v>
      </c>
      <c r="Q5305">
        <v>3</v>
      </c>
      <c r="R5305">
        <v>0</v>
      </c>
      <c r="S5305">
        <v>81</v>
      </c>
      <c r="T5305">
        <v>0.28999999999999998</v>
      </c>
      <c r="U5305">
        <v>278</v>
      </c>
      <c r="V5305" t="s">
        <v>359</v>
      </c>
      <c r="W5305" t="s">
        <v>43</v>
      </c>
      <c r="X5305" t="s">
        <v>44</v>
      </c>
      <c r="Y5305" t="s">
        <v>33</v>
      </c>
    </row>
    <row r="5306" spans="2:25" x14ac:dyDescent="0.25">
      <c r="B5306">
        <v>188</v>
      </c>
      <c r="C5306" t="s">
        <v>2102</v>
      </c>
      <c r="D5306" t="s">
        <v>23</v>
      </c>
      <c r="E5306" t="s">
        <v>5791</v>
      </c>
      <c r="F5306" s="13">
        <v>42937</v>
      </c>
      <c r="G5306">
        <v>2017</v>
      </c>
      <c r="H5306" t="s">
        <v>3485</v>
      </c>
      <c r="I5306" t="s">
        <v>61</v>
      </c>
      <c r="J5306" t="s">
        <v>62</v>
      </c>
      <c r="K5306" t="s">
        <v>28</v>
      </c>
      <c r="L5306">
        <v>95661</v>
      </c>
      <c r="M5306" s="2">
        <v>42942</v>
      </c>
      <c r="N5306" t="s">
        <v>41</v>
      </c>
      <c r="O5306">
        <v>5308</v>
      </c>
      <c r="P5306">
        <v>1442</v>
      </c>
      <c r="Q5306">
        <v>1</v>
      </c>
      <c r="R5306">
        <v>0</v>
      </c>
      <c r="S5306">
        <v>2</v>
      </c>
      <c r="T5306">
        <v>0.48</v>
      </c>
      <c r="U5306">
        <v>3</v>
      </c>
      <c r="V5306" t="s">
        <v>2903</v>
      </c>
      <c r="W5306" t="s">
        <v>31</v>
      </c>
      <c r="X5306" t="s">
        <v>32</v>
      </c>
      <c r="Y5306" t="s">
        <v>33</v>
      </c>
    </row>
    <row r="5307" spans="2:25" x14ac:dyDescent="0.25">
      <c r="B5307">
        <v>188</v>
      </c>
      <c r="C5307" t="s">
        <v>2102</v>
      </c>
      <c r="D5307" t="s">
        <v>23</v>
      </c>
      <c r="E5307" t="s">
        <v>5791</v>
      </c>
      <c r="F5307" s="13">
        <v>42937</v>
      </c>
      <c r="G5307">
        <v>2017</v>
      </c>
      <c r="H5307" t="s">
        <v>3485</v>
      </c>
      <c r="I5307" t="s">
        <v>61</v>
      </c>
      <c r="J5307" t="s">
        <v>62</v>
      </c>
      <c r="K5307" t="s">
        <v>28</v>
      </c>
      <c r="L5307">
        <v>95661</v>
      </c>
      <c r="M5307" s="2">
        <v>42942</v>
      </c>
      <c r="N5307" t="s">
        <v>41</v>
      </c>
      <c r="O5307">
        <v>5309</v>
      </c>
      <c r="P5307">
        <v>127</v>
      </c>
      <c r="Q5307">
        <v>5</v>
      </c>
      <c r="R5307">
        <v>0</v>
      </c>
      <c r="S5307">
        <v>197</v>
      </c>
      <c r="T5307">
        <v>0.47</v>
      </c>
      <c r="U5307">
        <v>420</v>
      </c>
      <c r="V5307" t="s">
        <v>1623</v>
      </c>
      <c r="W5307" t="s">
        <v>31</v>
      </c>
      <c r="X5307" t="s">
        <v>109</v>
      </c>
      <c r="Y5307" t="s">
        <v>33</v>
      </c>
    </row>
    <row r="5308" spans="2:25" x14ac:dyDescent="0.25">
      <c r="B5308">
        <v>295</v>
      </c>
      <c r="C5308" t="s">
        <v>2473</v>
      </c>
      <c r="D5308" t="s">
        <v>39</v>
      </c>
      <c r="E5308" t="s">
        <v>5792</v>
      </c>
      <c r="F5308" s="13">
        <v>43072</v>
      </c>
      <c r="G5308">
        <v>2017</v>
      </c>
      <c r="H5308" t="s">
        <v>199</v>
      </c>
      <c r="I5308" t="s">
        <v>61</v>
      </c>
      <c r="J5308" t="s">
        <v>62</v>
      </c>
      <c r="K5308" t="s">
        <v>28</v>
      </c>
      <c r="L5308">
        <v>90049</v>
      </c>
      <c r="M5308" s="2">
        <v>43078</v>
      </c>
      <c r="N5308" t="s">
        <v>41</v>
      </c>
      <c r="O5308">
        <v>5310</v>
      </c>
      <c r="P5308">
        <v>658</v>
      </c>
      <c r="Q5308">
        <v>4</v>
      </c>
      <c r="R5308">
        <v>0</v>
      </c>
      <c r="S5308">
        <v>108</v>
      </c>
      <c r="T5308">
        <v>0.14000000000000001</v>
      </c>
      <c r="U5308">
        <v>773</v>
      </c>
      <c r="V5308" t="s">
        <v>712</v>
      </c>
      <c r="W5308" t="s">
        <v>31</v>
      </c>
      <c r="X5308" t="s">
        <v>156</v>
      </c>
      <c r="Y5308" t="s">
        <v>551</v>
      </c>
    </row>
    <row r="5309" spans="2:25" x14ac:dyDescent="0.25">
      <c r="B5309">
        <v>149</v>
      </c>
      <c r="C5309" t="s">
        <v>208</v>
      </c>
      <c r="D5309" t="s">
        <v>23</v>
      </c>
      <c r="E5309" t="s">
        <v>5793</v>
      </c>
      <c r="F5309" s="13">
        <v>42914</v>
      </c>
      <c r="G5309">
        <v>2017</v>
      </c>
      <c r="H5309" t="s">
        <v>199</v>
      </c>
      <c r="I5309" t="s">
        <v>61</v>
      </c>
      <c r="J5309" t="s">
        <v>62</v>
      </c>
      <c r="K5309" t="s">
        <v>28</v>
      </c>
      <c r="L5309">
        <v>90032</v>
      </c>
      <c r="M5309" s="2">
        <v>42914</v>
      </c>
      <c r="N5309" t="s">
        <v>29</v>
      </c>
      <c r="O5309">
        <v>5311</v>
      </c>
      <c r="P5309">
        <v>1343</v>
      </c>
      <c r="Q5309">
        <v>3</v>
      </c>
      <c r="R5309">
        <v>0.2</v>
      </c>
      <c r="S5309">
        <v>3</v>
      </c>
      <c r="T5309">
        <v>0.36</v>
      </c>
      <c r="U5309">
        <v>8</v>
      </c>
      <c r="V5309" t="s">
        <v>1346</v>
      </c>
      <c r="W5309" t="s">
        <v>31</v>
      </c>
      <c r="X5309" t="s">
        <v>50</v>
      </c>
      <c r="Y5309" t="s">
        <v>33</v>
      </c>
    </row>
    <row r="5310" spans="2:25" x14ac:dyDescent="0.25">
      <c r="B5310">
        <v>149</v>
      </c>
      <c r="C5310" t="s">
        <v>208</v>
      </c>
      <c r="D5310" t="s">
        <v>23</v>
      </c>
      <c r="E5310" t="s">
        <v>5793</v>
      </c>
      <c r="F5310" s="13">
        <v>42914</v>
      </c>
      <c r="G5310">
        <v>2017</v>
      </c>
      <c r="H5310" t="s">
        <v>199</v>
      </c>
      <c r="I5310" t="s">
        <v>61</v>
      </c>
      <c r="J5310" t="s">
        <v>62</v>
      </c>
      <c r="K5310" t="s">
        <v>28</v>
      </c>
      <c r="L5310">
        <v>90032</v>
      </c>
      <c r="M5310" s="2">
        <v>42914</v>
      </c>
      <c r="N5310" t="s">
        <v>29</v>
      </c>
      <c r="O5310">
        <v>5312</v>
      </c>
      <c r="P5310">
        <v>700</v>
      </c>
      <c r="Q5310">
        <v>2</v>
      </c>
      <c r="R5310">
        <v>0.2</v>
      </c>
      <c r="S5310">
        <v>12</v>
      </c>
      <c r="T5310">
        <v>0.35</v>
      </c>
      <c r="U5310">
        <v>34</v>
      </c>
      <c r="V5310" t="s">
        <v>2860</v>
      </c>
      <c r="W5310" t="s">
        <v>31</v>
      </c>
      <c r="X5310" t="s">
        <v>50</v>
      </c>
      <c r="Y5310" t="s">
        <v>215</v>
      </c>
    </row>
    <row r="5311" spans="2:25" x14ac:dyDescent="0.25">
      <c r="B5311">
        <v>597</v>
      </c>
      <c r="C5311" t="s">
        <v>3843</v>
      </c>
      <c r="D5311" t="s">
        <v>47</v>
      </c>
      <c r="E5311" t="s">
        <v>5794</v>
      </c>
      <c r="F5311" s="13">
        <v>42864</v>
      </c>
      <c r="G5311">
        <v>2017</v>
      </c>
      <c r="H5311" t="s">
        <v>25</v>
      </c>
      <c r="I5311" t="s">
        <v>26</v>
      </c>
      <c r="J5311" t="s">
        <v>27</v>
      </c>
      <c r="K5311" t="s">
        <v>28</v>
      </c>
      <c r="L5311">
        <v>10024</v>
      </c>
      <c r="M5311" s="2">
        <v>42868</v>
      </c>
      <c r="N5311" t="s">
        <v>41</v>
      </c>
      <c r="O5311">
        <v>5313</v>
      </c>
      <c r="P5311">
        <v>1419</v>
      </c>
      <c r="Q5311">
        <v>5</v>
      </c>
      <c r="R5311">
        <v>0</v>
      </c>
      <c r="S5311">
        <v>3</v>
      </c>
      <c r="T5311">
        <v>0.43</v>
      </c>
      <c r="U5311">
        <v>8</v>
      </c>
      <c r="V5311" t="s">
        <v>5795</v>
      </c>
      <c r="W5311" t="s">
        <v>31</v>
      </c>
      <c r="X5311" t="s">
        <v>106</v>
      </c>
      <c r="Y5311" t="s">
        <v>153</v>
      </c>
    </row>
    <row r="5312" spans="2:25" x14ac:dyDescent="0.25">
      <c r="B5312">
        <v>4</v>
      </c>
      <c r="C5312" t="s">
        <v>4174</v>
      </c>
      <c r="D5312" t="s">
        <v>47</v>
      </c>
      <c r="E5312" t="s">
        <v>5796</v>
      </c>
      <c r="F5312" s="13">
        <v>42976</v>
      </c>
      <c r="G5312">
        <v>2017</v>
      </c>
      <c r="H5312" t="s">
        <v>2089</v>
      </c>
      <c r="I5312" t="s">
        <v>3724</v>
      </c>
      <c r="J5312" t="s">
        <v>27</v>
      </c>
      <c r="K5312" t="s">
        <v>28</v>
      </c>
      <c r="L5312">
        <v>3301</v>
      </c>
      <c r="M5312" s="2">
        <v>42981</v>
      </c>
      <c r="N5312" t="s">
        <v>41</v>
      </c>
      <c r="O5312">
        <v>5314</v>
      </c>
      <c r="P5312">
        <v>77</v>
      </c>
      <c r="Q5312">
        <v>3</v>
      </c>
      <c r="R5312">
        <v>0</v>
      </c>
      <c r="S5312">
        <v>8</v>
      </c>
      <c r="T5312">
        <v>0.28999999999999998</v>
      </c>
      <c r="U5312">
        <v>28</v>
      </c>
      <c r="V5312" t="s">
        <v>2867</v>
      </c>
      <c r="W5312" t="s">
        <v>31</v>
      </c>
      <c r="X5312" t="s">
        <v>235</v>
      </c>
      <c r="Y5312" t="s">
        <v>326</v>
      </c>
    </row>
    <row r="5313" spans="2:25" x14ac:dyDescent="0.25">
      <c r="B5313">
        <v>498</v>
      </c>
      <c r="C5313" t="s">
        <v>2293</v>
      </c>
      <c r="D5313" t="s">
        <v>39</v>
      </c>
      <c r="E5313" t="s">
        <v>5797</v>
      </c>
      <c r="F5313" s="13">
        <v>42820</v>
      </c>
      <c r="G5313">
        <v>2017</v>
      </c>
      <c r="H5313" t="s">
        <v>3959</v>
      </c>
      <c r="I5313" t="s">
        <v>3960</v>
      </c>
      <c r="J5313" t="s">
        <v>62</v>
      </c>
      <c r="K5313" t="s">
        <v>28</v>
      </c>
      <c r="L5313">
        <v>83201</v>
      </c>
      <c r="M5313" s="2">
        <v>42822</v>
      </c>
      <c r="N5313" t="s">
        <v>118</v>
      </c>
      <c r="O5313">
        <v>5315</v>
      </c>
      <c r="P5313">
        <v>1643</v>
      </c>
      <c r="Q5313">
        <v>3</v>
      </c>
      <c r="R5313">
        <v>0.2</v>
      </c>
      <c r="S5313">
        <v>6</v>
      </c>
      <c r="T5313">
        <v>0.33</v>
      </c>
      <c r="U5313">
        <v>17</v>
      </c>
      <c r="V5313" t="s">
        <v>2147</v>
      </c>
      <c r="W5313" t="s">
        <v>31</v>
      </c>
      <c r="X5313" t="s">
        <v>50</v>
      </c>
      <c r="Y5313" t="s">
        <v>64</v>
      </c>
    </row>
    <row r="5314" spans="2:25" x14ac:dyDescent="0.25">
      <c r="B5314">
        <v>498</v>
      </c>
      <c r="C5314" t="s">
        <v>2293</v>
      </c>
      <c r="D5314" t="s">
        <v>39</v>
      </c>
      <c r="E5314" t="s">
        <v>5797</v>
      </c>
      <c r="F5314" s="13">
        <v>42820</v>
      </c>
      <c r="G5314">
        <v>2017</v>
      </c>
      <c r="H5314" t="s">
        <v>3959</v>
      </c>
      <c r="I5314" t="s">
        <v>3960</v>
      </c>
      <c r="J5314" t="s">
        <v>62</v>
      </c>
      <c r="K5314" t="s">
        <v>28</v>
      </c>
      <c r="L5314">
        <v>83201</v>
      </c>
      <c r="M5314" s="2">
        <v>42822</v>
      </c>
      <c r="N5314" t="s">
        <v>118</v>
      </c>
      <c r="O5314">
        <v>5316</v>
      </c>
      <c r="P5314">
        <v>96</v>
      </c>
      <c r="Q5314">
        <v>3</v>
      </c>
      <c r="R5314">
        <v>0</v>
      </c>
      <c r="S5314">
        <v>9</v>
      </c>
      <c r="T5314">
        <v>0.49</v>
      </c>
      <c r="U5314">
        <v>18</v>
      </c>
      <c r="V5314" t="s">
        <v>659</v>
      </c>
      <c r="W5314" t="s">
        <v>31</v>
      </c>
      <c r="X5314" t="s">
        <v>76</v>
      </c>
      <c r="Y5314" t="s">
        <v>128</v>
      </c>
    </row>
    <row r="5315" spans="2:25" x14ac:dyDescent="0.25">
      <c r="B5315">
        <v>337</v>
      </c>
      <c r="C5315" t="s">
        <v>1232</v>
      </c>
      <c r="D5315" t="s">
        <v>39</v>
      </c>
      <c r="E5315" t="s">
        <v>5798</v>
      </c>
      <c r="F5315" s="13">
        <v>43074</v>
      </c>
      <c r="G5315">
        <v>2017</v>
      </c>
      <c r="H5315" t="s">
        <v>188</v>
      </c>
      <c r="I5315" t="s">
        <v>189</v>
      </c>
      <c r="J5315" t="s">
        <v>62</v>
      </c>
      <c r="K5315" t="s">
        <v>28</v>
      </c>
      <c r="L5315">
        <v>98103</v>
      </c>
      <c r="M5315" s="2">
        <v>43079</v>
      </c>
      <c r="N5315" t="s">
        <v>41</v>
      </c>
      <c r="O5315">
        <v>5317</v>
      </c>
      <c r="P5315">
        <v>649</v>
      </c>
      <c r="Q5315">
        <v>3</v>
      </c>
      <c r="R5315">
        <v>0.2</v>
      </c>
      <c r="S5315">
        <v>133</v>
      </c>
      <c r="T5315">
        <v>0.33</v>
      </c>
      <c r="U5315">
        <v>408</v>
      </c>
      <c r="V5315" t="s">
        <v>1300</v>
      </c>
      <c r="W5315" t="s">
        <v>31</v>
      </c>
      <c r="X5315" t="s">
        <v>50</v>
      </c>
      <c r="Y5315" t="s">
        <v>551</v>
      </c>
    </row>
    <row r="5316" spans="2:25" x14ac:dyDescent="0.25">
      <c r="B5316">
        <v>744</v>
      </c>
      <c r="C5316" t="s">
        <v>459</v>
      </c>
      <c r="D5316" t="s">
        <v>23</v>
      </c>
      <c r="E5316" t="s">
        <v>5799</v>
      </c>
      <c r="F5316" s="13">
        <v>42826</v>
      </c>
      <c r="G5316">
        <v>2017</v>
      </c>
      <c r="H5316" t="s">
        <v>25</v>
      </c>
      <c r="I5316" t="s">
        <v>26</v>
      </c>
      <c r="J5316" t="s">
        <v>27</v>
      </c>
      <c r="K5316" t="s">
        <v>28</v>
      </c>
      <c r="L5316">
        <v>10035</v>
      </c>
      <c r="M5316" s="2">
        <v>42830</v>
      </c>
      <c r="N5316" t="s">
        <v>41</v>
      </c>
      <c r="O5316">
        <v>5318</v>
      </c>
      <c r="P5316">
        <v>90</v>
      </c>
      <c r="Q5316">
        <v>3</v>
      </c>
      <c r="R5316">
        <v>0</v>
      </c>
      <c r="S5316">
        <v>3</v>
      </c>
      <c r="T5316">
        <v>0.3</v>
      </c>
      <c r="U5316">
        <v>11</v>
      </c>
      <c r="V5316" t="s">
        <v>1616</v>
      </c>
      <c r="W5316" t="s">
        <v>31</v>
      </c>
      <c r="X5316" t="s">
        <v>235</v>
      </c>
      <c r="Y5316" t="s">
        <v>326</v>
      </c>
    </row>
    <row r="5317" spans="2:25" x14ac:dyDescent="0.25">
      <c r="B5317">
        <v>744</v>
      </c>
      <c r="C5317" t="s">
        <v>459</v>
      </c>
      <c r="D5317" t="s">
        <v>23</v>
      </c>
      <c r="E5317" t="s">
        <v>5799</v>
      </c>
      <c r="F5317" s="13">
        <v>42826</v>
      </c>
      <c r="G5317">
        <v>2017</v>
      </c>
      <c r="H5317" t="s">
        <v>25</v>
      </c>
      <c r="I5317" t="s">
        <v>26</v>
      </c>
      <c r="J5317" t="s">
        <v>27</v>
      </c>
      <c r="K5317" t="s">
        <v>28</v>
      </c>
      <c r="L5317">
        <v>10035</v>
      </c>
      <c r="M5317" s="2">
        <v>42830</v>
      </c>
      <c r="N5317" t="s">
        <v>41</v>
      </c>
      <c r="O5317">
        <v>5319</v>
      </c>
      <c r="P5317">
        <v>247</v>
      </c>
      <c r="Q5317">
        <v>3</v>
      </c>
      <c r="R5317">
        <v>0.2</v>
      </c>
      <c r="S5317">
        <v>5</v>
      </c>
      <c r="T5317">
        <v>0.33</v>
      </c>
      <c r="U5317">
        <v>14</v>
      </c>
      <c r="V5317" t="s">
        <v>792</v>
      </c>
      <c r="W5317" t="s">
        <v>31</v>
      </c>
      <c r="X5317" t="s">
        <v>50</v>
      </c>
      <c r="Y5317" t="s">
        <v>227</v>
      </c>
    </row>
    <row r="5318" spans="2:25" x14ac:dyDescent="0.25">
      <c r="B5318">
        <v>744</v>
      </c>
      <c r="C5318" t="s">
        <v>459</v>
      </c>
      <c r="D5318" t="s">
        <v>23</v>
      </c>
      <c r="E5318" t="s">
        <v>5799</v>
      </c>
      <c r="F5318" s="13">
        <v>42826</v>
      </c>
      <c r="G5318">
        <v>2017</v>
      </c>
      <c r="H5318" t="s">
        <v>25</v>
      </c>
      <c r="I5318" t="s">
        <v>26</v>
      </c>
      <c r="J5318" t="s">
        <v>27</v>
      </c>
      <c r="K5318" t="s">
        <v>28</v>
      </c>
      <c r="L5318">
        <v>10035</v>
      </c>
      <c r="M5318" s="2">
        <v>42830</v>
      </c>
      <c r="N5318" t="s">
        <v>41</v>
      </c>
      <c r="O5318">
        <v>5320</v>
      </c>
      <c r="P5318">
        <v>180</v>
      </c>
      <c r="Q5318">
        <v>2</v>
      </c>
      <c r="R5318">
        <v>0</v>
      </c>
      <c r="S5318">
        <v>10</v>
      </c>
      <c r="T5318">
        <v>0.48</v>
      </c>
      <c r="U5318">
        <v>21</v>
      </c>
      <c r="V5318" t="s">
        <v>4812</v>
      </c>
      <c r="W5318" t="s">
        <v>31</v>
      </c>
      <c r="X5318" t="s">
        <v>32</v>
      </c>
      <c r="Y5318" t="s">
        <v>227</v>
      </c>
    </row>
    <row r="5319" spans="2:25" x14ac:dyDescent="0.25">
      <c r="B5319">
        <v>647</v>
      </c>
      <c r="C5319" t="s">
        <v>603</v>
      </c>
      <c r="D5319" t="s">
        <v>39</v>
      </c>
      <c r="E5319" t="s">
        <v>5800</v>
      </c>
      <c r="F5319" s="13">
        <v>42865</v>
      </c>
      <c r="G5319">
        <v>2017</v>
      </c>
      <c r="H5319" t="s">
        <v>188</v>
      </c>
      <c r="I5319" t="s">
        <v>189</v>
      </c>
      <c r="J5319" t="s">
        <v>62</v>
      </c>
      <c r="K5319" t="s">
        <v>28</v>
      </c>
      <c r="L5319">
        <v>98105</v>
      </c>
      <c r="M5319" s="2">
        <v>42871</v>
      </c>
      <c r="N5319" t="s">
        <v>41</v>
      </c>
      <c r="O5319">
        <v>5321</v>
      </c>
      <c r="P5319">
        <v>1762</v>
      </c>
      <c r="Q5319">
        <v>2</v>
      </c>
      <c r="R5319">
        <v>0</v>
      </c>
      <c r="S5319">
        <v>6</v>
      </c>
      <c r="T5319">
        <v>0.49</v>
      </c>
      <c r="U5319">
        <v>12</v>
      </c>
      <c r="V5319" t="s">
        <v>1583</v>
      </c>
      <c r="W5319" t="s">
        <v>31</v>
      </c>
      <c r="X5319" t="s">
        <v>76</v>
      </c>
      <c r="Y5319" t="s">
        <v>83</v>
      </c>
    </row>
    <row r="5320" spans="2:25" x14ac:dyDescent="0.25">
      <c r="B5320">
        <v>94</v>
      </c>
      <c r="C5320" t="s">
        <v>4702</v>
      </c>
      <c r="D5320" t="s">
        <v>39</v>
      </c>
      <c r="E5320" t="s">
        <v>5801</v>
      </c>
      <c r="F5320" s="13">
        <v>42773</v>
      </c>
      <c r="G5320">
        <v>2017</v>
      </c>
      <c r="H5320" t="s">
        <v>1017</v>
      </c>
      <c r="I5320" t="s">
        <v>348</v>
      </c>
      <c r="J5320" t="s">
        <v>27</v>
      </c>
      <c r="K5320" t="s">
        <v>28</v>
      </c>
      <c r="L5320">
        <v>43130</v>
      </c>
      <c r="M5320" s="2">
        <v>42775</v>
      </c>
      <c r="N5320" t="s">
        <v>173</v>
      </c>
      <c r="O5320">
        <v>5322</v>
      </c>
      <c r="P5320">
        <v>1705</v>
      </c>
      <c r="Q5320">
        <v>2</v>
      </c>
      <c r="R5320">
        <v>0.2</v>
      </c>
      <c r="S5320">
        <v>11</v>
      </c>
      <c r="T5320">
        <v>0.35</v>
      </c>
      <c r="U5320">
        <v>30</v>
      </c>
      <c r="V5320" t="s">
        <v>2184</v>
      </c>
      <c r="W5320" t="s">
        <v>31</v>
      </c>
      <c r="X5320" t="s">
        <v>76</v>
      </c>
      <c r="Y5320" t="s">
        <v>83</v>
      </c>
    </row>
    <row r="5321" spans="2:25" x14ac:dyDescent="0.25">
      <c r="B5321">
        <v>272</v>
      </c>
      <c r="C5321" t="s">
        <v>4411</v>
      </c>
      <c r="D5321" t="s">
        <v>23</v>
      </c>
      <c r="E5321" t="s">
        <v>5802</v>
      </c>
      <c r="F5321" s="13">
        <v>43046</v>
      </c>
      <c r="G5321">
        <v>2017</v>
      </c>
      <c r="H5321" t="s">
        <v>199</v>
      </c>
      <c r="I5321" t="s">
        <v>61</v>
      </c>
      <c r="J5321" t="s">
        <v>62</v>
      </c>
      <c r="K5321" t="s">
        <v>28</v>
      </c>
      <c r="L5321">
        <v>90036</v>
      </c>
      <c r="M5321" s="2">
        <v>43048</v>
      </c>
      <c r="N5321" t="s">
        <v>173</v>
      </c>
      <c r="O5321">
        <v>5323</v>
      </c>
      <c r="P5321">
        <v>83</v>
      </c>
      <c r="Q5321">
        <v>2</v>
      </c>
      <c r="R5321">
        <v>0</v>
      </c>
      <c r="S5321">
        <v>3</v>
      </c>
      <c r="T5321">
        <v>0.28999999999999998</v>
      </c>
      <c r="U5321">
        <v>11</v>
      </c>
      <c r="V5321" t="s">
        <v>5024</v>
      </c>
      <c r="W5321" t="s">
        <v>31</v>
      </c>
      <c r="X5321" t="s">
        <v>235</v>
      </c>
      <c r="Y5321" t="s">
        <v>326</v>
      </c>
    </row>
    <row r="5322" spans="2:25" x14ac:dyDescent="0.25">
      <c r="B5322">
        <v>272</v>
      </c>
      <c r="C5322" t="s">
        <v>4411</v>
      </c>
      <c r="D5322" t="s">
        <v>23</v>
      </c>
      <c r="E5322" t="s">
        <v>5802</v>
      </c>
      <c r="F5322" s="13">
        <v>43046</v>
      </c>
      <c r="G5322">
        <v>2017</v>
      </c>
      <c r="H5322" t="s">
        <v>199</v>
      </c>
      <c r="I5322" t="s">
        <v>61</v>
      </c>
      <c r="J5322" t="s">
        <v>62</v>
      </c>
      <c r="K5322" t="s">
        <v>28</v>
      </c>
      <c r="L5322">
        <v>90036</v>
      </c>
      <c r="M5322" s="2">
        <v>43048</v>
      </c>
      <c r="N5322" t="s">
        <v>173</v>
      </c>
      <c r="O5322">
        <v>5324</v>
      </c>
      <c r="P5322">
        <v>194</v>
      </c>
      <c r="Q5322">
        <v>2</v>
      </c>
      <c r="R5322">
        <v>0</v>
      </c>
      <c r="S5322">
        <v>7</v>
      </c>
      <c r="T5322">
        <v>0.47</v>
      </c>
      <c r="U5322">
        <v>15</v>
      </c>
      <c r="V5322" t="s">
        <v>3979</v>
      </c>
      <c r="W5322" t="s">
        <v>31</v>
      </c>
      <c r="X5322" t="s">
        <v>32</v>
      </c>
      <c r="Y5322" t="s">
        <v>227</v>
      </c>
    </row>
    <row r="5323" spans="2:25" x14ac:dyDescent="0.25">
      <c r="B5323">
        <v>272</v>
      </c>
      <c r="C5323" t="s">
        <v>4411</v>
      </c>
      <c r="D5323" t="s">
        <v>23</v>
      </c>
      <c r="E5323" t="s">
        <v>5802</v>
      </c>
      <c r="F5323" s="13">
        <v>43046</v>
      </c>
      <c r="G5323">
        <v>2017</v>
      </c>
      <c r="H5323" t="s">
        <v>199</v>
      </c>
      <c r="I5323" t="s">
        <v>61</v>
      </c>
      <c r="J5323" t="s">
        <v>62</v>
      </c>
      <c r="K5323" t="s">
        <v>28</v>
      </c>
      <c r="L5323">
        <v>90036</v>
      </c>
      <c r="M5323" s="2">
        <v>43048</v>
      </c>
      <c r="N5323" t="s">
        <v>173</v>
      </c>
      <c r="O5323">
        <v>5325</v>
      </c>
      <c r="P5323">
        <v>900</v>
      </c>
      <c r="Q5323">
        <v>4</v>
      </c>
      <c r="R5323">
        <v>0.2</v>
      </c>
      <c r="S5323">
        <v>9</v>
      </c>
      <c r="T5323">
        <v>0.33</v>
      </c>
      <c r="U5323">
        <v>27</v>
      </c>
      <c r="V5323" t="s">
        <v>1676</v>
      </c>
      <c r="W5323" t="s">
        <v>31</v>
      </c>
      <c r="X5323" t="s">
        <v>50</v>
      </c>
      <c r="Y5323" t="s">
        <v>314</v>
      </c>
    </row>
    <row r="5324" spans="2:25" x14ac:dyDescent="0.25">
      <c r="B5324">
        <v>272</v>
      </c>
      <c r="C5324" t="s">
        <v>4411</v>
      </c>
      <c r="D5324" t="s">
        <v>23</v>
      </c>
      <c r="E5324" t="s">
        <v>5802</v>
      </c>
      <c r="F5324" s="13">
        <v>43046</v>
      </c>
      <c r="G5324">
        <v>2017</v>
      </c>
      <c r="H5324" t="s">
        <v>199</v>
      </c>
      <c r="I5324" t="s">
        <v>61</v>
      </c>
      <c r="J5324" t="s">
        <v>62</v>
      </c>
      <c r="K5324" t="s">
        <v>28</v>
      </c>
      <c r="L5324">
        <v>90036</v>
      </c>
      <c r="M5324" s="2">
        <v>43048</v>
      </c>
      <c r="N5324" t="s">
        <v>173</v>
      </c>
      <c r="O5324">
        <v>5326</v>
      </c>
      <c r="P5324">
        <v>639</v>
      </c>
      <c r="Q5324">
        <v>4</v>
      </c>
      <c r="R5324">
        <v>0.2</v>
      </c>
      <c r="S5324">
        <v>12</v>
      </c>
      <c r="T5324">
        <v>0.31</v>
      </c>
      <c r="U5324">
        <v>37</v>
      </c>
      <c r="V5324" t="s">
        <v>1138</v>
      </c>
      <c r="W5324" t="s">
        <v>31</v>
      </c>
      <c r="X5324" t="s">
        <v>50</v>
      </c>
      <c r="Y5324" t="s">
        <v>551</v>
      </c>
    </row>
    <row r="5325" spans="2:25" x14ac:dyDescent="0.25">
      <c r="B5325">
        <v>363</v>
      </c>
      <c r="C5325" t="s">
        <v>643</v>
      </c>
      <c r="D5325" t="s">
        <v>23</v>
      </c>
      <c r="E5325" t="s">
        <v>5803</v>
      </c>
      <c r="F5325" s="13">
        <v>42934</v>
      </c>
      <c r="G5325">
        <v>2017</v>
      </c>
      <c r="H5325" t="s">
        <v>90</v>
      </c>
      <c r="I5325" t="s">
        <v>91</v>
      </c>
      <c r="J5325" t="s">
        <v>62</v>
      </c>
      <c r="K5325" t="s">
        <v>28</v>
      </c>
      <c r="L5325">
        <v>85301</v>
      </c>
      <c r="M5325" s="2">
        <v>42939</v>
      </c>
      <c r="N5325" t="s">
        <v>41</v>
      </c>
      <c r="O5325">
        <v>5327</v>
      </c>
      <c r="P5325">
        <v>598</v>
      </c>
      <c r="Q5325">
        <v>5</v>
      </c>
      <c r="R5325">
        <v>0.2</v>
      </c>
      <c r="S5325">
        <v>4</v>
      </c>
      <c r="T5325">
        <v>0.13</v>
      </c>
      <c r="U5325">
        <v>34</v>
      </c>
      <c r="V5325" t="s">
        <v>4476</v>
      </c>
      <c r="W5325" t="s">
        <v>31</v>
      </c>
      <c r="X5325" t="s">
        <v>235</v>
      </c>
      <c r="Y5325" t="s">
        <v>33</v>
      </c>
    </row>
    <row r="5326" spans="2:25" x14ac:dyDescent="0.25">
      <c r="B5326">
        <v>129</v>
      </c>
      <c r="C5326" t="s">
        <v>4202</v>
      </c>
      <c r="D5326" t="s">
        <v>39</v>
      </c>
      <c r="E5326" t="s">
        <v>5804</v>
      </c>
      <c r="F5326" s="13">
        <v>43029</v>
      </c>
      <c r="G5326">
        <v>2017</v>
      </c>
      <c r="H5326" t="s">
        <v>199</v>
      </c>
      <c r="I5326" t="s">
        <v>61</v>
      </c>
      <c r="J5326" t="s">
        <v>62</v>
      </c>
      <c r="K5326" t="s">
        <v>28</v>
      </c>
      <c r="L5326">
        <v>90045</v>
      </c>
      <c r="M5326" s="2">
        <v>43035</v>
      </c>
      <c r="N5326" t="s">
        <v>41</v>
      </c>
      <c r="O5326">
        <v>5328</v>
      </c>
      <c r="P5326">
        <v>1170</v>
      </c>
      <c r="Q5326">
        <v>3</v>
      </c>
      <c r="R5326">
        <v>0</v>
      </c>
      <c r="S5326">
        <v>6</v>
      </c>
      <c r="T5326">
        <v>0.46</v>
      </c>
      <c r="U5326">
        <v>12</v>
      </c>
      <c r="V5326" t="s">
        <v>447</v>
      </c>
      <c r="W5326" t="s">
        <v>31</v>
      </c>
      <c r="X5326" t="s">
        <v>106</v>
      </c>
      <c r="Y5326" t="s">
        <v>253</v>
      </c>
    </row>
    <row r="5327" spans="2:25" x14ac:dyDescent="0.25">
      <c r="B5327">
        <v>129</v>
      </c>
      <c r="C5327" t="s">
        <v>4202</v>
      </c>
      <c r="D5327" t="s">
        <v>39</v>
      </c>
      <c r="E5327" t="s">
        <v>5804</v>
      </c>
      <c r="F5327" s="13">
        <v>43029</v>
      </c>
      <c r="G5327">
        <v>2017</v>
      </c>
      <c r="H5327" t="s">
        <v>199</v>
      </c>
      <c r="I5327" t="s">
        <v>61</v>
      </c>
      <c r="J5327" t="s">
        <v>62</v>
      </c>
      <c r="K5327" t="s">
        <v>28</v>
      </c>
      <c r="L5327">
        <v>90045</v>
      </c>
      <c r="M5327" s="2">
        <v>43035</v>
      </c>
      <c r="N5327" t="s">
        <v>41</v>
      </c>
      <c r="O5327">
        <v>5329</v>
      </c>
      <c r="P5327">
        <v>571</v>
      </c>
      <c r="Q5327">
        <v>2</v>
      </c>
      <c r="R5327">
        <v>0</v>
      </c>
      <c r="S5327">
        <v>6</v>
      </c>
      <c r="T5327">
        <v>0.28000000000000003</v>
      </c>
      <c r="U5327">
        <v>20</v>
      </c>
      <c r="V5327" t="s">
        <v>4954</v>
      </c>
      <c r="W5327" t="s">
        <v>35</v>
      </c>
      <c r="X5327" t="s">
        <v>120</v>
      </c>
      <c r="Y5327" t="s">
        <v>162</v>
      </c>
    </row>
    <row r="5328" spans="2:25" x14ac:dyDescent="0.25">
      <c r="B5328">
        <v>129</v>
      </c>
      <c r="C5328" t="s">
        <v>4202</v>
      </c>
      <c r="D5328" t="s">
        <v>39</v>
      </c>
      <c r="E5328" t="s">
        <v>5804</v>
      </c>
      <c r="F5328" s="13">
        <v>43029</v>
      </c>
      <c r="G5328">
        <v>2017</v>
      </c>
      <c r="H5328" t="s">
        <v>199</v>
      </c>
      <c r="I5328" t="s">
        <v>61</v>
      </c>
      <c r="J5328" t="s">
        <v>62</v>
      </c>
      <c r="K5328" t="s">
        <v>28</v>
      </c>
      <c r="L5328">
        <v>90045</v>
      </c>
      <c r="M5328" s="2">
        <v>43035</v>
      </c>
      <c r="N5328" t="s">
        <v>41</v>
      </c>
      <c r="O5328">
        <v>5330</v>
      </c>
      <c r="P5328">
        <v>1213</v>
      </c>
      <c r="Q5328">
        <v>3</v>
      </c>
      <c r="R5328">
        <v>0.2</v>
      </c>
      <c r="S5328">
        <v>12</v>
      </c>
      <c r="T5328">
        <v>0.05</v>
      </c>
      <c r="U5328">
        <v>242</v>
      </c>
      <c r="V5328" t="s">
        <v>1014</v>
      </c>
      <c r="W5328" t="s">
        <v>35</v>
      </c>
      <c r="X5328" t="s">
        <v>36</v>
      </c>
      <c r="Y5328" t="s">
        <v>450</v>
      </c>
    </row>
    <row r="5329" spans="2:25" x14ac:dyDescent="0.25">
      <c r="B5329">
        <v>129</v>
      </c>
      <c r="C5329" t="s">
        <v>4202</v>
      </c>
      <c r="D5329" t="s">
        <v>39</v>
      </c>
      <c r="E5329" t="s">
        <v>5804</v>
      </c>
      <c r="F5329" s="13">
        <v>43029</v>
      </c>
      <c r="G5329">
        <v>2017</v>
      </c>
      <c r="H5329" t="s">
        <v>199</v>
      </c>
      <c r="I5329" t="s">
        <v>61</v>
      </c>
      <c r="J5329" t="s">
        <v>62</v>
      </c>
      <c r="K5329" t="s">
        <v>28</v>
      </c>
      <c r="L5329">
        <v>90045</v>
      </c>
      <c r="M5329" s="2">
        <v>43035</v>
      </c>
      <c r="N5329" t="s">
        <v>41</v>
      </c>
      <c r="O5329">
        <v>5331</v>
      </c>
      <c r="P5329">
        <v>1373</v>
      </c>
      <c r="Q5329">
        <v>3</v>
      </c>
      <c r="R5329">
        <v>0</v>
      </c>
      <c r="S5329">
        <v>3</v>
      </c>
      <c r="T5329">
        <v>0.01</v>
      </c>
      <c r="U5329">
        <v>341</v>
      </c>
      <c r="V5329" t="s">
        <v>877</v>
      </c>
      <c r="W5329" t="s">
        <v>31</v>
      </c>
      <c r="X5329" t="s">
        <v>156</v>
      </c>
      <c r="Y5329" t="s">
        <v>318</v>
      </c>
    </row>
    <row r="5330" spans="2:25" x14ac:dyDescent="0.25">
      <c r="B5330">
        <v>139</v>
      </c>
      <c r="C5330" t="s">
        <v>1901</v>
      </c>
      <c r="D5330" t="s">
        <v>47</v>
      </c>
      <c r="E5330" t="s">
        <v>5805</v>
      </c>
      <c r="F5330" s="13">
        <v>43007</v>
      </c>
      <c r="G5330">
        <v>2017</v>
      </c>
      <c r="H5330" t="s">
        <v>525</v>
      </c>
      <c r="I5330" t="s">
        <v>311</v>
      </c>
      <c r="J5330" t="s">
        <v>104</v>
      </c>
      <c r="K5330" t="s">
        <v>28</v>
      </c>
      <c r="L5330">
        <v>47201</v>
      </c>
      <c r="M5330" s="2">
        <v>43008</v>
      </c>
      <c r="N5330" t="s">
        <v>173</v>
      </c>
      <c r="O5330">
        <v>5332</v>
      </c>
      <c r="P5330">
        <v>1143</v>
      </c>
      <c r="Q5330">
        <v>7</v>
      </c>
      <c r="R5330">
        <v>0</v>
      </c>
      <c r="S5330">
        <v>11</v>
      </c>
      <c r="T5330">
        <v>0.26</v>
      </c>
      <c r="U5330">
        <v>41</v>
      </c>
      <c r="V5330" t="s">
        <v>5806</v>
      </c>
      <c r="W5330" t="s">
        <v>31</v>
      </c>
      <c r="X5330" t="s">
        <v>106</v>
      </c>
      <c r="Y5330" t="s">
        <v>253</v>
      </c>
    </row>
    <row r="5331" spans="2:25" x14ac:dyDescent="0.25">
      <c r="B5331">
        <v>576</v>
      </c>
      <c r="C5331" t="s">
        <v>1455</v>
      </c>
      <c r="D5331" t="s">
        <v>23</v>
      </c>
      <c r="E5331" t="s">
        <v>5807</v>
      </c>
      <c r="F5331" s="13">
        <v>42853</v>
      </c>
      <c r="G5331">
        <v>2017</v>
      </c>
      <c r="H5331" t="s">
        <v>1240</v>
      </c>
      <c r="I5331" t="s">
        <v>103</v>
      </c>
      <c r="J5331" t="s">
        <v>104</v>
      </c>
      <c r="K5331" t="s">
        <v>28</v>
      </c>
      <c r="L5331">
        <v>75217</v>
      </c>
      <c r="M5331" s="2">
        <v>42856</v>
      </c>
      <c r="N5331" t="s">
        <v>173</v>
      </c>
      <c r="O5331">
        <v>5333</v>
      </c>
      <c r="P5331">
        <v>202</v>
      </c>
      <c r="Q5331">
        <v>4</v>
      </c>
      <c r="R5331">
        <v>0.2</v>
      </c>
      <c r="S5331">
        <v>6</v>
      </c>
      <c r="T5331">
        <v>0.36</v>
      </c>
      <c r="U5331">
        <v>16</v>
      </c>
      <c r="V5331" t="s">
        <v>4587</v>
      </c>
      <c r="W5331" t="s">
        <v>31</v>
      </c>
      <c r="X5331" t="s">
        <v>32</v>
      </c>
      <c r="Y5331" t="s">
        <v>227</v>
      </c>
    </row>
    <row r="5332" spans="2:25" x14ac:dyDescent="0.25">
      <c r="B5332">
        <v>576</v>
      </c>
      <c r="C5332" t="s">
        <v>1455</v>
      </c>
      <c r="D5332" t="s">
        <v>23</v>
      </c>
      <c r="E5332" t="s">
        <v>5807</v>
      </c>
      <c r="F5332" s="13">
        <v>42853</v>
      </c>
      <c r="G5332">
        <v>2017</v>
      </c>
      <c r="H5332" t="s">
        <v>1240</v>
      </c>
      <c r="I5332" t="s">
        <v>103</v>
      </c>
      <c r="J5332" t="s">
        <v>104</v>
      </c>
      <c r="K5332" t="s">
        <v>28</v>
      </c>
      <c r="L5332">
        <v>75217</v>
      </c>
      <c r="M5332" s="2">
        <v>42856</v>
      </c>
      <c r="N5332" t="s">
        <v>173</v>
      </c>
      <c r="O5332">
        <v>5334</v>
      </c>
      <c r="P5332">
        <v>1176</v>
      </c>
      <c r="Q5332">
        <v>3</v>
      </c>
      <c r="R5332">
        <v>0.2</v>
      </c>
      <c r="S5332">
        <v>42</v>
      </c>
      <c r="T5332">
        <v>0.11</v>
      </c>
      <c r="U5332">
        <v>370</v>
      </c>
      <c r="V5332" t="s">
        <v>3078</v>
      </c>
      <c r="W5332" t="s">
        <v>43</v>
      </c>
      <c r="X5332" t="s">
        <v>44</v>
      </c>
      <c r="Y5332" t="s">
        <v>2160</v>
      </c>
    </row>
    <row r="5333" spans="2:25" x14ac:dyDescent="0.25">
      <c r="B5333">
        <v>411</v>
      </c>
      <c r="C5333" t="s">
        <v>3604</v>
      </c>
      <c r="D5333" t="s">
        <v>39</v>
      </c>
      <c r="E5333" t="s">
        <v>5808</v>
      </c>
      <c r="F5333" s="13">
        <v>42830</v>
      </c>
      <c r="G5333">
        <v>2017</v>
      </c>
      <c r="H5333" t="s">
        <v>194</v>
      </c>
      <c r="I5333" t="s">
        <v>195</v>
      </c>
      <c r="J5333" t="s">
        <v>27</v>
      </c>
      <c r="K5333" t="s">
        <v>28</v>
      </c>
      <c r="L5333">
        <v>19140</v>
      </c>
      <c r="M5333" s="2">
        <v>42834</v>
      </c>
      <c r="N5333" t="s">
        <v>41</v>
      </c>
      <c r="O5333">
        <v>5335</v>
      </c>
      <c r="P5333">
        <v>452</v>
      </c>
      <c r="Q5333">
        <v>3</v>
      </c>
      <c r="R5333">
        <v>0.4</v>
      </c>
      <c r="S5333">
        <v>-28</v>
      </c>
      <c r="T5333">
        <v>-0.23</v>
      </c>
      <c r="U5333">
        <v>119</v>
      </c>
      <c r="V5333" t="s">
        <v>5116</v>
      </c>
      <c r="W5333" t="s">
        <v>43</v>
      </c>
      <c r="X5333" t="s">
        <v>44</v>
      </c>
      <c r="Y5333" t="s">
        <v>1426</v>
      </c>
    </row>
    <row r="5334" spans="2:25" x14ac:dyDescent="0.25">
      <c r="B5334">
        <v>411</v>
      </c>
      <c r="C5334" t="s">
        <v>3604</v>
      </c>
      <c r="D5334" t="s">
        <v>39</v>
      </c>
      <c r="E5334" t="s">
        <v>5808</v>
      </c>
      <c r="F5334" s="13">
        <v>42830</v>
      </c>
      <c r="G5334">
        <v>2017</v>
      </c>
      <c r="H5334" t="s">
        <v>194</v>
      </c>
      <c r="I5334" t="s">
        <v>195</v>
      </c>
      <c r="J5334" t="s">
        <v>27</v>
      </c>
      <c r="K5334" t="s">
        <v>28</v>
      </c>
      <c r="L5334">
        <v>19140</v>
      </c>
      <c r="M5334" s="2">
        <v>42834</v>
      </c>
      <c r="N5334" t="s">
        <v>41</v>
      </c>
      <c r="O5334">
        <v>5336</v>
      </c>
      <c r="P5334">
        <v>1307</v>
      </c>
      <c r="Q5334">
        <v>4</v>
      </c>
      <c r="R5334">
        <v>0.2</v>
      </c>
      <c r="S5334">
        <v>-163</v>
      </c>
      <c r="T5334">
        <v>-0.21</v>
      </c>
      <c r="U5334">
        <v>769</v>
      </c>
      <c r="V5334" t="s">
        <v>238</v>
      </c>
      <c r="W5334" t="s">
        <v>31</v>
      </c>
      <c r="X5334" t="s">
        <v>235</v>
      </c>
      <c r="Y5334" t="s">
        <v>33</v>
      </c>
    </row>
    <row r="5335" spans="2:25" x14ac:dyDescent="0.25">
      <c r="B5335">
        <v>44</v>
      </c>
      <c r="C5335" t="s">
        <v>5280</v>
      </c>
      <c r="D5335" t="s">
        <v>39</v>
      </c>
      <c r="E5335" t="s">
        <v>5809</v>
      </c>
      <c r="F5335" s="13">
        <v>42913</v>
      </c>
      <c r="G5335">
        <v>2017</v>
      </c>
      <c r="H5335" t="s">
        <v>60</v>
      </c>
      <c r="I5335" t="s">
        <v>61</v>
      </c>
      <c r="J5335" t="s">
        <v>62</v>
      </c>
      <c r="K5335" t="s">
        <v>28</v>
      </c>
      <c r="L5335">
        <v>94109</v>
      </c>
      <c r="M5335" s="2">
        <v>42915</v>
      </c>
      <c r="N5335" t="s">
        <v>118</v>
      </c>
      <c r="O5335">
        <v>5337</v>
      </c>
      <c r="P5335">
        <v>1228</v>
      </c>
      <c r="Q5335">
        <v>2</v>
      </c>
      <c r="R5335">
        <v>0.2</v>
      </c>
      <c r="S5335">
        <v>13</v>
      </c>
      <c r="T5335">
        <v>0.06</v>
      </c>
      <c r="U5335">
        <v>202</v>
      </c>
      <c r="V5335" t="s">
        <v>1247</v>
      </c>
      <c r="W5335" t="s">
        <v>43</v>
      </c>
      <c r="X5335" t="s">
        <v>44</v>
      </c>
      <c r="Y5335" t="s">
        <v>33</v>
      </c>
    </row>
    <row r="5336" spans="2:25" x14ac:dyDescent="0.25">
      <c r="B5336">
        <v>391</v>
      </c>
      <c r="C5336" t="s">
        <v>1288</v>
      </c>
      <c r="D5336" t="s">
        <v>39</v>
      </c>
      <c r="E5336" t="s">
        <v>5810</v>
      </c>
      <c r="F5336" s="13">
        <v>42808</v>
      </c>
      <c r="G5336">
        <v>2017</v>
      </c>
      <c r="H5336" t="s">
        <v>5811</v>
      </c>
      <c r="I5336" t="s">
        <v>103</v>
      </c>
      <c r="J5336" t="s">
        <v>104</v>
      </c>
      <c r="K5336" t="s">
        <v>28</v>
      </c>
      <c r="L5336">
        <v>78550</v>
      </c>
      <c r="M5336" s="2">
        <v>42811</v>
      </c>
      <c r="N5336" t="s">
        <v>173</v>
      </c>
      <c r="O5336">
        <v>5338</v>
      </c>
      <c r="P5336">
        <v>1793</v>
      </c>
      <c r="Q5336">
        <v>1</v>
      </c>
      <c r="R5336">
        <v>0.2</v>
      </c>
      <c r="S5336">
        <v>2</v>
      </c>
      <c r="T5336">
        <v>0.36</v>
      </c>
      <c r="U5336">
        <v>5</v>
      </c>
      <c r="V5336" t="s">
        <v>4996</v>
      </c>
      <c r="W5336" t="s">
        <v>31</v>
      </c>
      <c r="X5336" t="s">
        <v>76</v>
      </c>
      <c r="Y5336" t="s">
        <v>83</v>
      </c>
    </row>
    <row r="5337" spans="2:25" x14ac:dyDescent="0.25">
      <c r="B5337">
        <v>391</v>
      </c>
      <c r="C5337" t="s">
        <v>1288</v>
      </c>
      <c r="D5337" t="s">
        <v>39</v>
      </c>
      <c r="E5337" t="s">
        <v>5810</v>
      </c>
      <c r="F5337" s="13">
        <v>42808</v>
      </c>
      <c r="G5337">
        <v>2017</v>
      </c>
      <c r="H5337" t="s">
        <v>5811</v>
      </c>
      <c r="I5337" t="s">
        <v>103</v>
      </c>
      <c r="J5337" t="s">
        <v>104</v>
      </c>
      <c r="K5337" t="s">
        <v>28</v>
      </c>
      <c r="L5337">
        <v>78550</v>
      </c>
      <c r="M5337" s="2">
        <v>42811</v>
      </c>
      <c r="N5337" t="s">
        <v>173</v>
      </c>
      <c r="O5337">
        <v>5339</v>
      </c>
      <c r="P5337">
        <v>362</v>
      </c>
      <c r="Q5337">
        <v>7</v>
      </c>
      <c r="R5337">
        <v>0.2</v>
      </c>
      <c r="S5337">
        <v>16</v>
      </c>
      <c r="T5337">
        <v>0.11</v>
      </c>
      <c r="U5337">
        <v>146</v>
      </c>
      <c r="V5337" t="s">
        <v>2705</v>
      </c>
      <c r="W5337" t="s">
        <v>31</v>
      </c>
      <c r="X5337" t="s">
        <v>106</v>
      </c>
      <c r="Y5337" t="s">
        <v>808</v>
      </c>
    </row>
    <row r="5338" spans="2:25" x14ac:dyDescent="0.25">
      <c r="B5338">
        <v>391</v>
      </c>
      <c r="C5338" t="s">
        <v>1288</v>
      </c>
      <c r="D5338" t="s">
        <v>39</v>
      </c>
      <c r="E5338" t="s">
        <v>5810</v>
      </c>
      <c r="F5338" s="13">
        <v>42808</v>
      </c>
      <c r="G5338">
        <v>2017</v>
      </c>
      <c r="H5338" t="s">
        <v>5811</v>
      </c>
      <c r="I5338" t="s">
        <v>103</v>
      </c>
      <c r="J5338" t="s">
        <v>104</v>
      </c>
      <c r="K5338" t="s">
        <v>28</v>
      </c>
      <c r="L5338">
        <v>78550</v>
      </c>
      <c r="M5338" s="2">
        <v>42811</v>
      </c>
      <c r="N5338" t="s">
        <v>173</v>
      </c>
      <c r="O5338">
        <v>5340</v>
      </c>
      <c r="P5338">
        <v>1389</v>
      </c>
      <c r="Q5338">
        <v>5</v>
      </c>
      <c r="R5338">
        <v>0.32</v>
      </c>
      <c r="S5338">
        <v>-14</v>
      </c>
      <c r="T5338">
        <v>-0.06</v>
      </c>
      <c r="U5338">
        <v>241</v>
      </c>
      <c r="V5338" t="s">
        <v>2832</v>
      </c>
      <c r="W5338" t="s">
        <v>35</v>
      </c>
      <c r="X5338" t="s">
        <v>240</v>
      </c>
      <c r="Y5338" t="s">
        <v>318</v>
      </c>
    </row>
    <row r="5339" spans="2:25" x14ac:dyDescent="0.25">
      <c r="B5339">
        <v>577</v>
      </c>
      <c r="C5339" t="s">
        <v>3907</v>
      </c>
      <c r="D5339" t="s">
        <v>39</v>
      </c>
      <c r="E5339" t="s">
        <v>5812</v>
      </c>
      <c r="F5339" s="13">
        <v>42934</v>
      </c>
      <c r="G5339">
        <v>2017</v>
      </c>
      <c r="H5339" t="s">
        <v>1370</v>
      </c>
      <c r="I5339" t="s">
        <v>91</v>
      </c>
      <c r="J5339" t="s">
        <v>62</v>
      </c>
      <c r="K5339" t="s">
        <v>28</v>
      </c>
      <c r="L5339">
        <v>85023</v>
      </c>
      <c r="M5339" s="2">
        <v>42938</v>
      </c>
      <c r="N5339" t="s">
        <v>41</v>
      </c>
      <c r="O5339">
        <v>5341</v>
      </c>
      <c r="P5339">
        <v>911</v>
      </c>
      <c r="Q5339">
        <v>1</v>
      </c>
      <c r="R5339">
        <v>0.2</v>
      </c>
      <c r="S5339">
        <v>3</v>
      </c>
      <c r="T5339">
        <v>0.06</v>
      </c>
      <c r="U5339">
        <v>56</v>
      </c>
      <c r="V5339" t="s">
        <v>5813</v>
      </c>
      <c r="W5339" t="s">
        <v>43</v>
      </c>
      <c r="X5339" t="s">
        <v>44</v>
      </c>
      <c r="Y5339" t="s">
        <v>33</v>
      </c>
    </row>
    <row r="5340" spans="2:25" x14ac:dyDescent="0.25">
      <c r="B5340">
        <v>307</v>
      </c>
      <c r="C5340" t="s">
        <v>2718</v>
      </c>
      <c r="D5340" t="s">
        <v>23</v>
      </c>
      <c r="E5340" t="s">
        <v>5814</v>
      </c>
      <c r="F5340" s="13">
        <v>42848</v>
      </c>
      <c r="G5340">
        <v>2017</v>
      </c>
      <c r="H5340" t="s">
        <v>5815</v>
      </c>
      <c r="I5340" t="s">
        <v>61</v>
      </c>
      <c r="J5340" t="s">
        <v>62</v>
      </c>
      <c r="K5340" t="s">
        <v>28</v>
      </c>
      <c r="L5340">
        <v>92345</v>
      </c>
      <c r="M5340" s="2">
        <v>42852</v>
      </c>
      <c r="N5340" t="s">
        <v>41</v>
      </c>
      <c r="O5340">
        <v>5342</v>
      </c>
      <c r="P5340">
        <v>1031</v>
      </c>
      <c r="Q5340">
        <v>1</v>
      </c>
      <c r="R5340">
        <v>0</v>
      </c>
      <c r="S5340">
        <v>35</v>
      </c>
      <c r="T5340">
        <v>0.35</v>
      </c>
      <c r="U5340">
        <v>100</v>
      </c>
      <c r="V5340" t="s">
        <v>2352</v>
      </c>
      <c r="W5340" t="s">
        <v>43</v>
      </c>
      <c r="X5340" t="s">
        <v>70</v>
      </c>
      <c r="Y5340" t="s">
        <v>254</v>
      </c>
    </row>
    <row r="5341" spans="2:25" x14ac:dyDescent="0.25">
      <c r="B5341">
        <v>307</v>
      </c>
      <c r="C5341" t="s">
        <v>2718</v>
      </c>
      <c r="D5341" t="s">
        <v>23</v>
      </c>
      <c r="E5341" t="s">
        <v>5814</v>
      </c>
      <c r="F5341" s="13">
        <v>42848</v>
      </c>
      <c r="G5341">
        <v>2017</v>
      </c>
      <c r="H5341" t="s">
        <v>5815</v>
      </c>
      <c r="I5341" t="s">
        <v>61</v>
      </c>
      <c r="J5341" t="s">
        <v>62</v>
      </c>
      <c r="K5341" t="s">
        <v>28</v>
      </c>
      <c r="L5341">
        <v>92345</v>
      </c>
      <c r="M5341" s="2">
        <v>42852</v>
      </c>
      <c r="N5341" t="s">
        <v>41</v>
      </c>
      <c r="O5341">
        <v>5343</v>
      </c>
      <c r="P5341">
        <v>899</v>
      </c>
      <c r="Q5341">
        <v>6</v>
      </c>
      <c r="R5341">
        <v>0.2</v>
      </c>
      <c r="S5341">
        <v>82</v>
      </c>
      <c r="T5341">
        <v>0.33</v>
      </c>
      <c r="U5341">
        <v>252</v>
      </c>
      <c r="V5341" t="s">
        <v>811</v>
      </c>
      <c r="W5341" t="s">
        <v>31</v>
      </c>
      <c r="X5341" t="s">
        <v>50</v>
      </c>
      <c r="Y5341" t="s">
        <v>314</v>
      </c>
    </row>
    <row r="5342" spans="2:25" x14ac:dyDescent="0.25">
      <c r="B5342">
        <v>174</v>
      </c>
      <c r="C5342" t="s">
        <v>804</v>
      </c>
      <c r="D5342" t="s">
        <v>47</v>
      </c>
      <c r="E5342" t="s">
        <v>5816</v>
      </c>
      <c r="F5342" s="13">
        <v>42994</v>
      </c>
      <c r="G5342">
        <v>2017</v>
      </c>
      <c r="H5342" t="s">
        <v>525</v>
      </c>
      <c r="I5342" t="s">
        <v>151</v>
      </c>
      <c r="J5342" t="s">
        <v>81</v>
      </c>
      <c r="K5342" t="s">
        <v>28</v>
      </c>
      <c r="L5342">
        <v>31907</v>
      </c>
      <c r="M5342" s="2">
        <v>42996</v>
      </c>
      <c r="N5342" t="s">
        <v>173</v>
      </c>
      <c r="O5342">
        <v>5344</v>
      </c>
      <c r="P5342">
        <v>771</v>
      </c>
      <c r="Q5342">
        <v>2</v>
      </c>
      <c r="R5342">
        <v>0</v>
      </c>
      <c r="S5342">
        <v>30</v>
      </c>
      <c r="T5342">
        <v>0.25</v>
      </c>
      <c r="U5342">
        <v>122</v>
      </c>
      <c r="V5342" t="s">
        <v>761</v>
      </c>
      <c r="W5342" t="s">
        <v>35</v>
      </c>
      <c r="X5342" t="s">
        <v>36</v>
      </c>
      <c r="Y5342" t="s">
        <v>37</v>
      </c>
    </row>
    <row r="5343" spans="2:25" x14ac:dyDescent="0.25">
      <c r="B5343">
        <v>575</v>
      </c>
      <c r="C5343" t="s">
        <v>2597</v>
      </c>
      <c r="D5343" t="s">
        <v>23</v>
      </c>
      <c r="E5343" t="s">
        <v>5817</v>
      </c>
      <c r="F5343" s="13">
        <v>43080</v>
      </c>
      <c r="G5343">
        <v>2017</v>
      </c>
      <c r="H5343" t="s">
        <v>525</v>
      </c>
      <c r="I5343" t="s">
        <v>348</v>
      </c>
      <c r="J5343" t="s">
        <v>27</v>
      </c>
      <c r="K5343" t="s">
        <v>28</v>
      </c>
      <c r="L5343">
        <v>43229</v>
      </c>
      <c r="M5343" s="2">
        <v>43080</v>
      </c>
      <c r="N5343" t="s">
        <v>29</v>
      </c>
      <c r="O5343">
        <v>5345</v>
      </c>
      <c r="P5343">
        <v>598</v>
      </c>
      <c r="Q5343">
        <v>2</v>
      </c>
      <c r="R5343">
        <v>0.2</v>
      </c>
      <c r="S5343">
        <v>2</v>
      </c>
      <c r="T5343">
        <v>0.13</v>
      </c>
      <c r="U5343">
        <v>14</v>
      </c>
      <c r="V5343" t="s">
        <v>4476</v>
      </c>
      <c r="W5343" t="s">
        <v>31</v>
      </c>
      <c r="X5343" t="s">
        <v>235</v>
      </c>
      <c r="Y5343" t="s">
        <v>33</v>
      </c>
    </row>
    <row r="5344" spans="2:25" x14ac:dyDescent="0.25">
      <c r="B5344">
        <v>575</v>
      </c>
      <c r="C5344" t="s">
        <v>2597</v>
      </c>
      <c r="D5344" t="s">
        <v>23</v>
      </c>
      <c r="E5344" t="s">
        <v>5817</v>
      </c>
      <c r="F5344" s="13">
        <v>43080</v>
      </c>
      <c r="G5344">
        <v>2017</v>
      </c>
      <c r="H5344" t="s">
        <v>525</v>
      </c>
      <c r="I5344" t="s">
        <v>348</v>
      </c>
      <c r="J5344" t="s">
        <v>27</v>
      </c>
      <c r="K5344" t="s">
        <v>28</v>
      </c>
      <c r="L5344">
        <v>43229</v>
      </c>
      <c r="M5344" s="2">
        <v>43080</v>
      </c>
      <c r="N5344" t="s">
        <v>29</v>
      </c>
      <c r="O5344">
        <v>5346</v>
      </c>
      <c r="P5344">
        <v>54</v>
      </c>
      <c r="Q5344">
        <v>5</v>
      </c>
      <c r="R5344">
        <v>0.2</v>
      </c>
      <c r="S5344">
        <v>-4</v>
      </c>
      <c r="T5344">
        <v>-0.06</v>
      </c>
      <c r="U5344">
        <v>65</v>
      </c>
      <c r="V5344" t="s">
        <v>2756</v>
      </c>
      <c r="W5344" t="s">
        <v>31</v>
      </c>
      <c r="X5344" t="s">
        <v>156</v>
      </c>
      <c r="Y5344" t="s">
        <v>179</v>
      </c>
    </row>
    <row r="5345" spans="2:25" x14ac:dyDescent="0.25">
      <c r="B5345">
        <v>575</v>
      </c>
      <c r="C5345" t="s">
        <v>2597</v>
      </c>
      <c r="D5345" t="s">
        <v>23</v>
      </c>
      <c r="E5345" t="s">
        <v>5817</v>
      </c>
      <c r="F5345" s="13">
        <v>43080</v>
      </c>
      <c r="G5345">
        <v>2017</v>
      </c>
      <c r="H5345" t="s">
        <v>525</v>
      </c>
      <c r="I5345" t="s">
        <v>348</v>
      </c>
      <c r="J5345" t="s">
        <v>27</v>
      </c>
      <c r="K5345" t="s">
        <v>28</v>
      </c>
      <c r="L5345">
        <v>43229</v>
      </c>
      <c r="M5345" s="2">
        <v>43080</v>
      </c>
      <c r="N5345" t="s">
        <v>29</v>
      </c>
      <c r="O5345">
        <v>5347</v>
      </c>
      <c r="P5345">
        <v>979</v>
      </c>
      <c r="Q5345">
        <v>3</v>
      </c>
      <c r="R5345">
        <v>0.4</v>
      </c>
      <c r="S5345">
        <v>-148</v>
      </c>
      <c r="T5345">
        <v>-0.45</v>
      </c>
      <c r="U5345">
        <v>329</v>
      </c>
      <c r="V5345" t="s">
        <v>1410</v>
      </c>
      <c r="W5345" t="s">
        <v>35</v>
      </c>
      <c r="X5345" t="s">
        <v>66</v>
      </c>
      <c r="Y5345" t="s">
        <v>1411</v>
      </c>
    </row>
    <row r="5346" spans="2:25" x14ac:dyDescent="0.25">
      <c r="B5346">
        <v>575</v>
      </c>
      <c r="C5346" t="s">
        <v>2597</v>
      </c>
      <c r="D5346" t="s">
        <v>23</v>
      </c>
      <c r="E5346" t="s">
        <v>5817</v>
      </c>
      <c r="F5346" s="13">
        <v>43080</v>
      </c>
      <c r="G5346">
        <v>2017</v>
      </c>
      <c r="H5346" t="s">
        <v>525</v>
      </c>
      <c r="I5346" t="s">
        <v>348</v>
      </c>
      <c r="J5346" t="s">
        <v>27</v>
      </c>
      <c r="K5346" t="s">
        <v>28</v>
      </c>
      <c r="L5346">
        <v>43229</v>
      </c>
      <c r="M5346" s="2">
        <v>43080</v>
      </c>
      <c r="N5346" t="s">
        <v>29</v>
      </c>
      <c r="O5346">
        <v>5348</v>
      </c>
      <c r="P5346">
        <v>285</v>
      </c>
      <c r="Q5346">
        <v>4</v>
      </c>
      <c r="R5346">
        <v>0.2</v>
      </c>
      <c r="S5346">
        <v>24</v>
      </c>
      <c r="T5346">
        <v>0.06</v>
      </c>
      <c r="U5346">
        <v>387</v>
      </c>
      <c r="V5346" t="s">
        <v>3393</v>
      </c>
      <c r="W5346" t="s">
        <v>31</v>
      </c>
      <c r="X5346" t="s">
        <v>52</v>
      </c>
      <c r="Y5346" t="s">
        <v>484</v>
      </c>
    </row>
    <row r="5347" spans="2:25" x14ac:dyDescent="0.25">
      <c r="B5347">
        <v>575</v>
      </c>
      <c r="C5347" t="s">
        <v>2597</v>
      </c>
      <c r="D5347" t="s">
        <v>23</v>
      </c>
      <c r="E5347" t="s">
        <v>5817</v>
      </c>
      <c r="F5347" s="13">
        <v>43080</v>
      </c>
      <c r="G5347">
        <v>2017</v>
      </c>
      <c r="H5347" t="s">
        <v>525</v>
      </c>
      <c r="I5347" t="s">
        <v>348</v>
      </c>
      <c r="J5347" t="s">
        <v>27</v>
      </c>
      <c r="K5347" t="s">
        <v>28</v>
      </c>
      <c r="L5347">
        <v>43229</v>
      </c>
      <c r="M5347" s="2">
        <v>43080</v>
      </c>
      <c r="N5347" t="s">
        <v>29</v>
      </c>
      <c r="O5347">
        <v>5349</v>
      </c>
      <c r="P5347">
        <v>1206</v>
      </c>
      <c r="Q5347">
        <v>5</v>
      </c>
      <c r="R5347">
        <v>0.3</v>
      </c>
      <c r="S5347">
        <v>-138</v>
      </c>
      <c r="T5347">
        <v>-0.3</v>
      </c>
      <c r="U5347">
        <v>458</v>
      </c>
      <c r="V5347" t="s">
        <v>2800</v>
      </c>
      <c r="W5347" t="s">
        <v>35</v>
      </c>
      <c r="X5347" t="s">
        <v>36</v>
      </c>
      <c r="Y5347" t="s">
        <v>450</v>
      </c>
    </row>
    <row r="5348" spans="2:25" x14ac:dyDescent="0.25">
      <c r="B5348">
        <v>715</v>
      </c>
      <c r="C5348" t="s">
        <v>1824</v>
      </c>
      <c r="D5348" t="s">
        <v>47</v>
      </c>
      <c r="E5348" t="s">
        <v>5818</v>
      </c>
      <c r="F5348" s="13">
        <v>42828</v>
      </c>
      <c r="G5348">
        <v>2017</v>
      </c>
      <c r="H5348" t="s">
        <v>1240</v>
      </c>
      <c r="I5348" t="s">
        <v>103</v>
      </c>
      <c r="J5348" t="s">
        <v>104</v>
      </c>
      <c r="K5348" t="s">
        <v>28</v>
      </c>
      <c r="L5348">
        <v>75081</v>
      </c>
      <c r="M5348" s="2">
        <v>42828</v>
      </c>
      <c r="N5348" t="s">
        <v>29</v>
      </c>
      <c r="O5348">
        <v>5350</v>
      </c>
      <c r="P5348">
        <v>1759</v>
      </c>
      <c r="Q5348">
        <v>3</v>
      </c>
      <c r="R5348">
        <v>0.2</v>
      </c>
      <c r="S5348">
        <v>3</v>
      </c>
      <c r="T5348">
        <v>0.31</v>
      </c>
      <c r="U5348">
        <v>10</v>
      </c>
      <c r="V5348" t="s">
        <v>4343</v>
      </c>
      <c r="W5348" t="s">
        <v>31</v>
      </c>
      <c r="X5348" t="s">
        <v>76</v>
      </c>
      <c r="Y5348" t="s">
        <v>83</v>
      </c>
    </row>
    <row r="5349" spans="2:25" x14ac:dyDescent="0.25">
      <c r="B5349">
        <v>256</v>
      </c>
      <c r="C5349" t="s">
        <v>3607</v>
      </c>
      <c r="D5349" t="s">
        <v>23</v>
      </c>
      <c r="E5349" t="s">
        <v>5819</v>
      </c>
      <c r="F5349" s="13">
        <v>43043</v>
      </c>
      <c r="G5349">
        <v>2017</v>
      </c>
      <c r="H5349" t="s">
        <v>281</v>
      </c>
      <c r="I5349" t="s">
        <v>282</v>
      </c>
      <c r="J5349" t="s">
        <v>81</v>
      </c>
      <c r="K5349" t="s">
        <v>28</v>
      </c>
      <c r="L5349">
        <v>28205</v>
      </c>
      <c r="M5349" s="2">
        <v>43045</v>
      </c>
      <c r="N5349" t="s">
        <v>118</v>
      </c>
      <c r="O5349">
        <v>5351</v>
      </c>
      <c r="P5349">
        <v>583</v>
      </c>
      <c r="Q5349">
        <v>2</v>
      </c>
      <c r="R5349">
        <v>0.2</v>
      </c>
      <c r="S5349">
        <v>4</v>
      </c>
      <c r="T5349">
        <v>0.09</v>
      </c>
      <c r="U5349">
        <v>45</v>
      </c>
      <c r="V5349" t="s">
        <v>237</v>
      </c>
      <c r="W5349" t="s">
        <v>31</v>
      </c>
      <c r="X5349" t="s">
        <v>156</v>
      </c>
      <c r="Y5349" t="s">
        <v>162</v>
      </c>
    </row>
    <row r="5350" spans="2:25" x14ac:dyDescent="0.25">
      <c r="B5350">
        <v>256</v>
      </c>
      <c r="C5350" t="s">
        <v>3607</v>
      </c>
      <c r="D5350" t="s">
        <v>23</v>
      </c>
      <c r="E5350" t="s">
        <v>5819</v>
      </c>
      <c r="F5350" s="13">
        <v>43043</v>
      </c>
      <c r="G5350">
        <v>2017</v>
      </c>
      <c r="H5350" t="s">
        <v>281</v>
      </c>
      <c r="I5350" t="s">
        <v>282</v>
      </c>
      <c r="J5350" t="s">
        <v>81</v>
      </c>
      <c r="K5350" t="s">
        <v>28</v>
      </c>
      <c r="L5350">
        <v>28205</v>
      </c>
      <c r="M5350" s="2">
        <v>43045</v>
      </c>
      <c r="N5350" t="s">
        <v>118</v>
      </c>
      <c r="O5350">
        <v>5352</v>
      </c>
      <c r="P5350">
        <v>1308</v>
      </c>
      <c r="Q5350">
        <v>2</v>
      </c>
      <c r="R5350">
        <v>0.2</v>
      </c>
      <c r="S5350">
        <v>-35</v>
      </c>
      <c r="T5350">
        <v>-0.19</v>
      </c>
      <c r="U5350">
        <v>185</v>
      </c>
      <c r="V5350" t="s">
        <v>4736</v>
      </c>
      <c r="W5350" t="s">
        <v>31</v>
      </c>
      <c r="X5350" t="s">
        <v>235</v>
      </c>
      <c r="Y5350" t="s">
        <v>382</v>
      </c>
    </row>
    <row r="5351" spans="2:25" x14ac:dyDescent="0.25">
      <c r="B5351">
        <v>256</v>
      </c>
      <c r="C5351" t="s">
        <v>3607</v>
      </c>
      <c r="D5351" t="s">
        <v>23</v>
      </c>
      <c r="E5351" t="s">
        <v>5819</v>
      </c>
      <c r="F5351" s="13">
        <v>43043</v>
      </c>
      <c r="G5351">
        <v>2017</v>
      </c>
      <c r="H5351" t="s">
        <v>281</v>
      </c>
      <c r="I5351" t="s">
        <v>282</v>
      </c>
      <c r="J5351" t="s">
        <v>81</v>
      </c>
      <c r="K5351" t="s">
        <v>28</v>
      </c>
      <c r="L5351">
        <v>28205</v>
      </c>
      <c r="M5351" s="2">
        <v>43045</v>
      </c>
      <c r="N5351" t="s">
        <v>118</v>
      </c>
      <c r="O5351">
        <v>5353</v>
      </c>
      <c r="P5351">
        <v>365</v>
      </c>
      <c r="Q5351">
        <v>10</v>
      </c>
      <c r="R5351">
        <v>0.4</v>
      </c>
      <c r="S5351">
        <v>-292</v>
      </c>
      <c r="T5351">
        <v>-0.33</v>
      </c>
      <c r="U5351">
        <v>876</v>
      </c>
      <c r="V5351" t="s">
        <v>2686</v>
      </c>
      <c r="W5351" t="s">
        <v>35</v>
      </c>
      <c r="X5351" t="s">
        <v>66</v>
      </c>
      <c r="Y5351" t="s">
        <v>33</v>
      </c>
    </row>
    <row r="5352" spans="2:25" x14ac:dyDescent="0.25">
      <c r="B5352">
        <v>781</v>
      </c>
      <c r="C5352" t="s">
        <v>3224</v>
      </c>
      <c r="D5352" t="s">
        <v>23</v>
      </c>
      <c r="E5352" t="s">
        <v>5820</v>
      </c>
      <c r="F5352" s="13">
        <v>43066</v>
      </c>
      <c r="G5352">
        <v>2017</v>
      </c>
      <c r="H5352" t="s">
        <v>4486</v>
      </c>
      <c r="I5352" t="s">
        <v>126</v>
      </c>
      <c r="J5352" t="s">
        <v>104</v>
      </c>
      <c r="K5352" t="s">
        <v>28</v>
      </c>
      <c r="L5352">
        <v>48146</v>
      </c>
      <c r="M5352" s="2">
        <v>43069</v>
      </c>
      <c r="N5352" t="s">
        <v>173</v>
      </c>
      <c r="O5352">
        <v>5354</v>
      </c>
      <c r="P5352">
        <v>615</v>
      </c>
      <c r="Q5352">
        <v>6</v>
      </c>
      <c r="R5352">
        <v>0.1</v>
      </c>
      <c r="S5352">
        <v>30</v>
      </c>
      <c r="T5352">
        <v>0.18</v>
      </c>
      <c r="U5352">
        <v>167</v>
      </c>
      <c r="V5352" t="s">
        <v>1481</v>
      </c>
      <c r="W5352" t="s">
        <v>31</v>
      </c>
      <c r="X5352" t="s">
        <v>52</v>
      </c>
      <c r="Y5352" t="s">
        <v>1482</v>
      </c>
    </row>
    <row r="5353" spans="2:25" x14ac:dyDescent="0.25">
      <c r="B5353">
        <v>78</v>
      </c>
      <c r="C5353" t="s">
        <v>754</v>
      </c>
      <c r="D5353" t="s">
        <v>47</v>
      </c>
      <c r="E5353" t="s">
        <v>5821</v>
      </c>
      <c r="F5353" s="13">
        <v>43049</v>
      </c>
      <c r="G5353">
        <v>2017</v>
      </c>
      <c r="H5353" t="s">
        <v>260</v>
      </c>
      <c r="I5353" t="s">
        <v>61</v>
      </c>
      <c r="J5353" t="s">
        <v>62</v>
      </c>
      <c r="K5353" t="s">
        <v>28</v>
      </c>
      <c r="L5353">
        <v>95823</v>
      </c>
      <c r="M5353" s="2">
        <v>43054</v>
      </c>
      <c r="N5353" t="s">
        <v>41</v>
      </c>
      <c r="O5353">
        <v>5355</v>
      </c>
      <c r="P5353">
        <v>571</v>
      </c>
      <c r="Q5353">
        <v>1</v>
      </c>
      <c r="R5353">
        <v>0</v>
      </c>
      <c r="S5353">
        <v>3</v>
      </c>
      <c r="T5353">
        <v>0.28000000000000003</v>
      </c>
      <c r="U5353">
        <v>10</v>
      </c>
      <c r="V5353" t="s">
        <v>4954</v>
      </c>
      <c r="W5353" t="s">
        <v>35</v>
      </c>
      <c r="X5353" t="s">
        <v>120</v>
      </c>
      <c r="Y5353" t="s">
        <v>162</v>
      </c>
    </row>
    <row r="5354" spans="2:25" x14ac:dyDescent="0.25">
      <c r="B5354">
        <v>610</v>
      </c>
      <c r="C5354" t="s">
        <v>2930</v>
      </c>
      <c r="D5354" t="s">
        <v>39</v>
      </c>
      <c r="E5354" t="s">
        <v>5822</v>
      </c>
      <c r="F5354" s="13">
        <v>42916</v>
      </c>
      <c r="G5354">
        <v>2017</v>
      </c>
      <c r="H5354" t="s">
        <v>393</v>
      </c>
      <c r="I5354" t="s">
        <v>151</v>
      </c>
      <c r="J5354" t="s">
        <v>81</v>
      </c>
      <c r="K5354" t="s">
        <v>28</v>
      </c>
      <c r="L5354">
        <v>30328</v>
      </c>
      <c r="M5354" s="2">
        <v>42918</v>
      </c>
      <c r="N5354" t="s">
        <v>118</v>
      </c>
      <c r="O5354">
        <v>5356</v>
      </c>
      <c r="P5354">
        <v>376</v>
      </c>
      <c r="Q5354">
        <v>3</v>
      </c>
      <c r="R5354">
        <v>0</v>
      </c>
      <c r="S5354">
        <v>10</v>
      </c>
      <c r="T5354">
        <v>0.27</v>
      </c>
      <c r="U5354">
        <v>36</v>
      </c>
      <c r="V5354" t="s">
        <v>2508</v>
      </c>
      <c r="W5354" t="s">
        <v>31</v>
      </c>
      <c r="X5354" t="s">
        <v>106</v>
      </c>
      <c r="Y5354" t="s">
        <v>2509</v>
      </c>
    </row>
    <row r="5355" spans="2:25" x14ac:dyDescent="0.25">
      <c r="B5355">
        <v>610</v>
      </c>
      <c r="C5355" t="s">
        <v>2930</v>
      </c>
      <c r="D5355" t="s">
        <v>39</v>
      </c>
      <c r="E5355" t="s">
        <v>5822</v>
      </c>
      <c r="F5355" s="13">
        <v>42916</v>
      </c>
      <c r="G5355">
        <v>2017</v>
      </c>
      <c r="H5355" t="s">
        <v>393</v>
      </c>
      <c r="I5355" t="s">
        <v>151</v>
      </c>
      <c r="J5355" t="s">
        <v>81</v>
      </c>
      <c r="K5355" t="s">
        <v>28</v>
      </c>
      <c r="L5355">
        <v>30328</v>
      </c>
      <c r="M5355" s="2">
        <v>42918</v>
      </c>
      <c r="N5355" t="s">
        <v>118</v>
      </c>
      <c r="O5355">
        <v>5357</v>
      </c>
      <c r="P5355">
        <v>1188</v>
      </c>
      <c r="Q5355">
        <v>7</v>
      </c>
      <c r="R5355">
        <v>0</v>
      </c>
      <c r="S5355">
        <v>291</v>
      </c>
      <c r="T5355">
        <v>0.23</v>
      </c>
      <c r="U5355">
        <v>1267</v>
      </c>
      <c r="V5355" t="s">
        <v>3463</v>
      </c>
      <c r="W5355" t="s">
        <v>35</v>
      </c>
      <c r="X5355" t="s">
        <v>240</v>
      </c>
      <c r="Y5355" t="s">
        <v>241</v>
      </c>
    </row>
    <row r="5356" spans="2:25" x14ac:dyDescent="0.25">
      <c r="B5356">
        <v>489</v>
      </c>
      <c r="C5356" t="s">
        <v>965</v>
      </c>
      <c r="D5356" t="s">
        <v>39</v>
      </c>
      <c r="E5356" t="s">
        <v>5823</v>
      </c>
      <c r="F5356" s="13">
        <v>42983</v>
      </c>
      <c r="G5356">
        <v>2017</v>
      </c>
      <c r="H5356" t="s">
        <v>1017</v>
      </c>
      <c r="I5356" t="s">
        <v>348</v>
      </c>
      <c r="J5356" t="s">
        <v>27</v>
      </c>
      <c r="K5356" t="s">
        <v>28</v>
      </c>
      <c r="L5356">
        <v>43130</v>
      </c>
      <c r="M5356" s="2">
        <v>42989</v>
      </c>
      <c r="N5356" t="s">
        <v>41</v>
      </c>
      <c r="O5356">
        <v>5358</v>
      </c>
      <c r="P5356">
        <v>1316</v>
      </c>
      <c r="Q5356">
        <v>6</v>
      </c>
      <c r="R5356">
        <v>0.7</v>
      </c>
      <c r="S5356">
        <v>-6</v>
      </c>
      <c r="T5356">
        <v>-0.73</v>
      </c>
      <c r="U5356">
        <v>9</v>
      </c>
      <c r="V5356" t="s">
        <v>1838</v>
      </c>
      <c r="W5356" t="s">
        <v>31</v>
      </c>
      <c r="X5356" t="s">
        <v>50</v>
      </c>
      <c r="Y5356" t="s">
        <v>87</v>
      </c>
    </row>
    <row r="5357" spans="2:25" x14ac:dyDescent="0.25">
      <c r="B5357">
        <v>489</v>
      </c>
      <c r="C5357" t="s">
        <v>965</v>
      </c>
      <c r="D5357" t="s">
        <v>39</v>
      </c>
      <c r="E5357" t="s">
        <v>5823</v>
      </c>
      <c r="F5357" s="13">
        <v>42983</v>
      </c>
      <c r="G5357">
        <v>2017</v>
      </c>
      <c r="H5357" t="s">
        <v>1017</v>
      </c>
      <c r="I5357" t="s">
        <v>348</v>
      </c>
      <c r="J5357" t="s">
        <v>27</v>
      </c>
      <c r="K5357" t="s">
        <v>28</v>
      </c>
      <c r="L5357">
        <v>43130</v>
      </c>
      <c r="M5357" s="2">
        <v>42989</v>
      </c>
      <c r="N5357" t="s">
        <v>41</v>
      </c>
      <c r="O5357">
        <v>5359</v>
      </c>
      <c r="P5357">
        <v>1338</v>
      </c>
      <c r="Q5357">
        <v>2</v>
      </c>
      <c r="R5357">
        <v>0.7</v>
      </c>
      <c r="S5357">
        <v>-7</v>
      </c>
      <c r="T5357">
        <v>-0.83</v>
      </c>
      <c r="U5357">
        <v>9</v>
      </c>
      <c r="V5357" t="s">
        <v>2114</v>
      </c>
      <c r="W5357" t="s">
        <v>31</v>
      </c>
      <c r="X5357" t="s">
        <v>50</v>
      </c>
      <c r="Y5357" t="s">
        <v>33</v>
      </c>
    </row>
    <row r="5358" spans="2:25" x14ac:dyDescent="0.25">
      <c r="B5358">
        <v>489</v>
      </c>
      <c r="C5358" t="s">
        <v>965</v>
      </c>
      <c r="D5358" t="s">
        <v>39</v>
      </c>
      <c r="E5358" t="s">
        <v>5823</v>
      </c>
      <c r="F5358" s="13">
        <v>42983</v>
      </c>
      <c r="G5358">
        <v>2017</v>
      </c>
      <c r="H5358" t="s">
        <v>1017</v>
      </c>
      <c r="I5358" t="s">
        <v>348</v>
      </c>
      <c r="J5358" t="s">
        <v>27</v>
      </c>
      <c r="K5358" t="s">
        <v>28</v>
      </c>
      <c r="L5358">
        <v>43130</v>
      </c>
      <c r="M5358" s="2">
        <v>42989</v>
      </c>
      <c r="N5358" t="s">
        <v>41</v>
      </c>
      <c r="O5358">
        <v>5360</v>
      </c>
      <c r="P5358">
        <v>765</v>
      </c>
      <c r="Q5358">
        <v>2</v>
      </c>
      <c r="R5358">
        <v>0.3</v>
      </c>
      <c r="S5358">
        <v>-1</v>
      </c>
      <c r="T5358">
        <v>-0.01</v>
      </c>
      <c r="U5358">
        <v>85</v>
      </c>
      <c r="V5358" t="s">
        <v>2524</v>
      </c>
      <c r="W5358" t="s">
        <v>35</v>
      </c>
      <c r="X5358" t="s">
        <v>36</v>
      </c>
      <c r="Y5358" t="s">
        <v>37</v>
      </c>
    </row>
    <row r="5359" spans="2:25" x14ac:dyDescent="0.25">
      <c r="B5359">
        <v>206</v>
      </c>
      <c r="C5359" t="s">
        <v>3742</v>
      </c>
      <c r="D5359" t="s">
        <v>23</v>
      </c>
      <c r="E5359" t="s">
        <v>5824</v>
      </c>
      <c r="F5359" s="13">
        <v>43075</v>
      </c>
      <c r="G5359">
        <v>2017</v>
      </c>
      <c r="H5359" t="s">
        <v>946</v>
      </c>
      <c r="I5359" t="s">
        <v>26</v>
      </c>
      <c r="J5359" t="s">
        <v>27</v>
      </c>
      <c r="K5359" t="s">
        <v>28</v>
      </c>
      <c r="L5359">
        <v>11550</v>
      </c>
      <c r="M5359" s="2">
        <v>43081</v>
      </c>
      <c r="N5359" t="s">
        <v>41</v>
      </c>
      <c r="O5359">
        <v>5361</v>
      </c>
      <c r="P5359">
        <v>1581</v>
      </c>
      <c r="Q5359">
        <v>13</v>
      </c>
      <c r="R5359">
        <v>0.2</v>
      </c>
      <c r="S5359">
        <v>78</v>
      </c>
      <c r="T5359">
        <v>0.35</v>
      </c>
      <c r="U5359">
        <v>222</v>
      </c>
      <c r="V5359" t="s">
        <v>5825</v>
      </c>
      <c r="W5359" t="s">
        <v>31</v>
      </c>
      <c r="X5359" t="s">
        <v>50</v>
      </c>
      <c r="Y5359" t="s">
        <v>33</v>
      </c>
    </row>
    <row r="5360" spans="2:25" x14ac:dyDescent="0.25">
      <c r="B5360">
        <v>206</v>
      </c>
      <c r="C5360" t="s">
        <v>3742</v>
      </c>
      <c r="D5360" t="s">
        <v>23</v>
      </c>
      <c r="E5360" t="s">
        <v>5824</v>
      </c>
      <c r="F5360" s="13">
        <v>43075</v>
      </c>
      <c r="G5360">
        <v>2017</v>
      </c>
      <c r="H5360" t="s">
        <v>946</v>
      </c>
      <c r="I5360" t="s">
        <v>26</v>
      </c>
      <c r="J5360" t="s">
        <v>27</v>
      </c>
      <c r="K5360" t="s">
        <v>28</v>
      </c>
      <c r="L5360">
        <v>11550</v>
      </c>
      <c r="M5360" s="2">
        <v>43081</v>
      </c>
      <c r="N5360" t="s">
        <v>41</v>
      </c>
      <c r="O5360">
        <v>5362</v>
      </c>
      <c r="P5360">
        <v>372</v>
      </c>
      <c r="Q5360">
        <v>2</v>
      </c>
      <c r="R5360">
        <v>0.2</v>
      </c>
      <c r="S5360">
        <v>90</v>
      </c>
      <c r="T5360">
        <v>0.19</v>
      </c>
      <c r="U5360">
        <v>480</v>
      </c>
      <c r="V5360" t="s">
        <v>1396</v>
      </c>
      <c r="W5360" t="s">
        <v>43</v>
      </c>
      <c r="X5360" t="s">
        <v>1087</v>
      </c>
      <c r="Y5360" t="s">
        <v>1397</v>
      </c>
    </row>
    <row r="5361" spans="2:25" x14ac:dyDescent="0.25">
      <c r="B5361">
        <v>206</v>
      </c>
      <c r="C5361" t="s">
        <v>3742</v>
      </c>
      <c r="D5361" t="s">
        <v>23</v>
      </c>
      <c r="E5361" t="s">
        <v>5824</v>
      </c>
      <c r="F5361" s="13">
        <v>43075</v>
      </c>
      <c r="G5361">
        <v>2017</v>
      </c>
      <c r="H5361" t="s">
        <v>946</v>
      </c>
      <c r="I5361" t="s">
        <v>26</v>
      </c>
      <c r="J5361" t="s">
        <v>27</v>
      </c>
      <c r="K5361" t="s">
        <v>28</v>
      </c>
      <c r="L5361">
        <v>11550</v>
      </c>
      <c r="M5361" s="2">
        <v>43081</v>
      </c>
      <c r="N5361" t="s">
        <v>41</v>
      </c>
      <c r="O5361">
        <v>5363</v>
      </c>
      <c r="P5361">
        <v>895</v>
      </c>
      <c r="Q5361">
        <v>7</v>
      </c>
      <c r="R5361">
        <v>0.2</v>
      </c>
      <c r="S5361">
        <v>315</v>
      </c>
      <c r="T5361">
        <v>0.33</v>
      </c>
      <c r="U5361">
        <v>969</v>
      </c>
      <c r="V5361" t="s">
        <v>4569</v>
      </c>
      <c r="W5361" t="s">
        <v>31</v>
      </c>
      <c r="X5361" t="s">
        <v>50</v>
      </c>
      <c r="Y5361" t="s">
        <v>314</v>
      </c>
    </row>
    <row r="5362" spans="2:25" x14ac:dyDescent="0.25">
      <c r="B5362">
        <v>564</v>
      </c>
      <c r="C5362" t="s">
        <v>77</v>
      </c>
      <c r="D5362" t="s">
        <v>47</v>
      </c>
      <c r="E5362" t="s">
        <v>5826</v>
      </c>
      <c r="F5362" s="13">
        <v>42939</v>
      </c>
      <c r="G5362">
        <v>2017</v>
      </c>
      <c r="H5362" t="s">
        <v>3931</v>
      </c>
      <c r="I5362" t="s">
        <v>172</v>
      </c>
      <c r="J5362" t="s">
        <v>104</v>
      </c>
      <c r="K5362" t="s">
        <v>28</v>
      </c>
      <c r="L5362">
        <v>61107</v>
      </c>
      <c r="M5362" s="2">
        <v>42943</v>
      </c>
      <c r="N5362" t="s">
        <v>41</v>
      </c>
      <c r="O5362">
        <v>5364</v>
      </c>
      <c r="P5362">
        <v>693</v>
      </c>
      <c r="Q5362">
        <v>4</v>
      </c>
      <c r="R5362">
        <v>0.8</v>
      </c>
      <c r="S5362">
        <v>-19</v>
      </c>
      <c r="T5362">
        <v>-1.65</v>
      </c>
      <c r="U5362">
        <v>11</v>
      </c>
      <c r="V5362" t="s">
        <v>1711</v>
      </c>
      <c r="W5362" t="s">
        <v>31</v>
      </c>
      <c r="X5362" t="s">
        <v>50</v>
      </c>
      <c r="Y5362" t="s">
        <v>215</v>
      </c>
    </row>
    <row r="5363" spans="2:25" x14ac:dyDescent="0.25">
      <c r="B5363">
        <v>749</v>
      </c>
      <c r="C5363" t="s">
        <v>1641</v>
      </c>
      <c r="D5363" t="s">
        <v>39</v>
      </c>
      <c r="E5363" t="s">
        <v>5827</v>
      </c>
      <c r="F5363" s="13">
        <v>43015</v>
      </c>
      <c r="G5363">
        <v>2017</v>
      </c>
      <c r="H5363" t="s">
        <v>199</v>
      </c>
      <c r="I5363" t="s">
        <v>61</v>
      </c>
      <c r="J5363" t="s">
        <v>62</v>
      </c>
      <c r="K5363" t="s">
        <v>28</v>
      </c>
      <c r="L5363">
        <v>90049</v>
      </c>
      <c r="M5363" s="2">
        <v>43021</v>
      </c>
      <c r="N5363" t="s">
        <v>41</v>
      </c>
      <c r="O5363">
        <v>5365</v>
      </c>
      <c r="P5363">
        <v>708</v>
      </c>
      <c r="Q5363">
        <v>2</v>
      </c>
      <c r="R5363">
        <v>0.2</v>
      </c>
      <c r="S5363">
        <v>9</v>
      </c>
      <c r="T5363">
        <v>0.33</v>
      </c>
      <c r="U5363">
        <v>27</v>
      </c>
      <c r="V5363" t="s">
        <v>2204</v>
      </c>
      <c r="W5363" t="s">
        <v>31</v>
      </c>
      <c r="X5363" t="s">
        <v>50</v>
      </c>
      <c r="Y5363" t="s">
        <v>215</v>
      </c>
    </row>
    <row r="5364" spans="2:25" x14ac:dyDescent="0.25">
      <c r="B5364">
        <v>520</v>
      </c>
      <c r="C5364" t="s">
        <v>3057</v>
      </c>
      <c r="D5364" t="s">
        <v>39</v>
      </c>
      <c r="E5364" t="s">
        <v>5828</v>
      </c>
      <c r="F5364" s="13">
        <v>43096</v>
      </c>
      <c r="G5364">
        <v>2017</v>
      </c>
      <c r="H5364" t="s">
        <v>1501</v>
      </c>
      <c r="I5364" t="s">
        <v>103</v>
      </c>
      <c r="J5364" t="s">
        <v>104</v>
      </c>
      <c r="K5364" t="s">
        <v>28</v>
      </c>
      <c r="L5364">
        <v>77642</v>
      </c>
      <c r="M5364" s="2">
        <v>43102</v>
      </c>
      <c r="N5364" t="s">
        <v>41</v>
      </c>
      <c r="O5364">
        <v>5366</v>
      </c>
      <c r="P5364">
        <v>1818</v>
      </c>
      <c r="Q5364">
        <v>2</v>
      </c>
      <c r="R5364">
        <v>0.2</v>
      </c>
      <c r="S5364">
        <v>4</v>
      </c>
      <c r="T5364">
        <v>0.35</v>
      </c>
      <c r="U5364">
        <v>10</v>
      </c>
      <c r="V5364" t="s">
        <v>2355</v>
      </c>
      <c r="W5364" t="s">
        <v>31</v>
      </c>
      <c r="X5364" t="s">
        <v>76</v>
      </c>
      <c r="Y5364" t="s">
        <v>83</v>
      </c>
    </row>
    <row r="5365" spans="2:25" x14ac:dyDescent="0.25">
      <c r="B5365">
        <v>520</v>
      </c>
      <c r="C5365" t="s">
        <v>3057</v>
      </c>
      <c r="D5365" t="s">
        <v>39</v>
      </c>
      <c r="E5365" t="s">
        <v>5828</v>
      </c>
      <c r="F5365" s="13">
        <v>43096</v>
      </c>
      <c r="G5365">
        <v>2017</v>
      </c>
      <c r="H5365" t="s">
        <v>1501</v>
      </c>
      <c r="I5365" t="s">
        <v>103</v>
      </c>
      <c r="J5365" t="s">
        <v>104</v>
      </c>
      <c r="K5365" t="s">
        <v>28</v>
      </c>
      <c r="L5365">
        <v>77642</v>
      </c>
      <c r="M5365" s="2">
        <v>43102</v>
      </c>
      <c r="N5365" t="s">
        <v>41</v>
      </c>
      <c r="O5365">
        <v>5367</v>
      </c>
      <c r="P5365">
        <v>936</v>
      </c>
      <c r="Q5365">
        <v>4</v>
      </c>
      <c r="R5365">
        <v>0.2</v>
      </c>
      <c r="S5365">
        <v>7</v>
      </c>
      <c r="T5365">
        <v>0.31</v>
      </c>
      <c r="U5365">
        <v>24</v>
      </c>
      <c r="V5365" t="s">
        <v>3890</v>
      </c>
      <c r="W5365" t="s">
        <v>31</v>
      </c>
      <c r="X5365" t="s">
        <v>76</v>
      </c>
      <c r="Y5365" t="s">
        <v>33</v>
      </c>
    </row>
    <row r="5366" spans="2:25" x14ac:dyDescent="0.25">
      <c r="B5366">
        <v>737</v>
      </c>
      <c r="C5366" t="s">
        <v>1617</v>
      </c>
      <c r="D5366" t="s">
        <v>39</v>
      </c>
      <c r="E5366" t="s">
        <v>5829</v>
      </c>
      <c r="F5366" s="13">
        <v>42866</v>
      </c>
      <c r="G5366">
        <v>2017</v>
      </c>
      <c r="H5366" t="s">
        <v>199</v>
      </c>
      <c r="I5366" t="s">
        <v>61</v>
      </c>
      <c r="J5366" t="s">
        <v>62</v>
      </c>
      <c r="K5366" t="s">
        <v>28</v>
      </c>
      <c r="L5366">
        <v>90045</v>
      </c>
      <c r="M5366" s="2">
        <v>42867</v>
      </c>
      <c r="N5366" t="s">
        <v>173</v>
      </c>
      <c r="O5366">
        <v>5368</v>
      </c>
      <c r="P5366">
        <v>1714</v>
      </c>
      <c r="Q5366">
        <v>1</v>
      </c>
      <c r="R5366">
        <v>0</v>
      </c>
      <c r="S5366">
        <v>3</v>
      </c>
      <c r="T5366">
        <v>0.45</v>
      </c>
      <c r="U5366">
        <v>6</v>
      </c>
      <c r="V5366" t="s">
        <v>3014</v>
      </c>
      <c r="W5366" t="s">
        <v>31</v>
      </c>
      <c r="X5366" t="s">
        <v>76</v>
      </c>
      <c r="Y5366" t="s">
        <v>83</v>
      </c>
    </row>
    <row r="5367" spans="2:25" x14ac:dyDescent="0.25">
      <c r="B5367">
        <v>2</v>
      </c>
      <c r="C5367" t="s">
        <v>927</v>
      </c>
      <c r="D5367" t="s">
        <v>23</v>
      </c>
      <c r="E5367" t="s">
        <v>5830</v>
      </c>
      <c r="F5367" s="13">
        <v>42814</v>
      </c>
      <c r="G5367">
        <v>2017</v>
      </c>
      <c r="H5367" t="s">
        <v>4721</v>
      </c>
      <c r="I5367" t="s">
        <v>431</v>
      </c>
      <c r="J5367" t="s">
        <v>81</v>
      </c>
      <c r="K5367" t="s">
        <v>28</v>
      </c>
      <c r="L5367">
        <v>39503</v>
      </c>
      <c r="M5367" s="2">
        <v>42819</v>
      </c>
      <c r="N5367" t="s">
        <v>118</v>
      </c>
      <c r="O5367">
        <v>5369</v>
      </c>
      <c r="P5367">
        <v>579</v>
      </c>
      <c r="Q5367">
        <v>7</v>
      </c>
      <c r="R5367">
        <v>0</v>
      </c>
      <c r="S5367">
        <v>38</v>
      </c>
      <c r="T5367">
        <v>0.44</v>
      </c>
      <c r="U5367">
        <v>86</v>
      </c>
      <c r="V5367" t="s">
        <v>1535</v>
      </c>
      <c r="W5367" t="s">
        <v>35</v>
      </c>
      <c r="X5367" t="s">
        <v>120</v>
      </c>
      <c r="Y5367" t="s">
        <v>162</v>
      </c>
    </row>
    <row r="5368" spans="2:25" x14ac:dyDescent="0.25">
      <c r="B5368">
        <v>3</v>
      </c>
      <c r="C5368" t="s">
        <v>5543</v>
      </c>
      <c r="D5368" t="s">
        <v>23</v>
      </c>
      <c r="E5368" t="s">
        <v>5831</v>
      </c>
      <c r="F5368" s="13">
        <v>42822</v>
      </c>
      <c r="G5368">
        <v>2017</v>
      </c>
      <c r="H5368" t="s">
        <v>859</v>
      </c>
      <c r="I5368" t="s">
        <v>117</v>
      </c>
      <c r="J5368" t="s">
        <v>81</v>
      </c>
      <c r="K5368" t="s">
        <v>28</v>
      </c>
      <c r="L5368">
        <v>22204</v>
      </c>
      <c r="M5368" s="2">
        <v>42825</v>
      </c>
      <c r="N5368" t="s">
        <v>173</v>
      </c>
      <c r="O5368">
        <v>5370</v>
      </c>
      <c r="P5368">
        <v>790</v>
      </c>
      <c r="Q5368">
        <v>2</v>
      </c>
      <c r="R5368">
        <v>0</v>
      </c>
      <c r="S5368">
        <v>8</v>
      </c>
      <c r="T5368">
        <v>0.25</v>
      </c>
      <c r="U5368">
        <v>31</v>
      </c>
      <c r="V5368" t="s">
        <v>4074</v>
      </c>
      <c r="W5368" t="s">
        <v>31</v>
      </c>
      <c r="X5368" t="s">
        <v>156</v>
      </c>
      <c r="Y5368" t="s">
        <v>33</v>
      </c>
    </row>
    <row r="5369" spans="2:25" x14ac:dyDescent="0.25">
      <c r="B5369">
        <v>197</v>
      </c>
      <c r="C5369" t="s">
        <v>3971</v>
      </c>
      <c r="D5369" t="s">
        <v>23</v>
      </c>
      <c r="E5369" t="s">
        <v>5832</v>
      </c>
      <c r="F5369" s="13">
        <v>42940</v>
      </c>
      <c r="G5369">
        <v>2017</v>
      </c>
      <c r="H5369" t="s">
        <v>25</v>
      </c>
      <c r="I5369" t="s">
        <v>26</v>
      </c>
      <c r="J5369" t="s">
        <v>27</v>
      </c>
      <c r="K5369" t="s">
        <v>28</v>
      </c>
      <c r="L5369">
        <v>10035</v>
      </c>
      <c r="M5369" s="2">
        <v>42942</v>
      </c>
      <c r="N5369" t="s">
        <v>118</v>
      </c>
      <c r="O5369">
        <v>5371</v>
      </c>
      <c r="P5369">
        <v>1203</v>
      </c>
      <c r="Q5369">
        <v>2</v>
      </c>
      <c r="R5369">
        <v>0.1</v>
      </c>
      <c r="S5369">
        <v>31</v>
      </c>
      <c r="T5369">
        <v>0.12</v>
      </c>
      <c r="U5369">
        <v>254</v>
      </c>
      <c r="V5369" t="s">
        <v>3401</v>
      </c>
      <c r="W5369" t="s">
        <v>35</v>
      </c>
      <c r="X5369" t="s">
        <v>36</v>
      </c>
      <c r="Y5369" t="s">
        <v>450</v>
      </c>
    </row>
    <row r="5370" spans="2:25" x14ac:dyDescent="0.25">
      <c r="B5370">
        <v>495</v>
      </c>
      <c r="C5370" t="s">
        <v>466</v>
      </c>
      <c r="D5370" t="s">
        <v>23</v>
      </c>
      <c r="E5370" t="s">
        <v>5833</v>
      </c>
      <c r="F5370" s="13">
        <v>42774</v>
      </c>
      <c r="G5370">
        <v>2017</v>
      </c>
      <c r="H5370" t="s">
        <v>102</v>
      </c>
      <c r="I5370" t="s">
        <v>103</v>
      </c>
      <c r="J5370" t="s">
        <v>104</v>
      </c>
      <c r="K5370" t="s">
        <v>28</v>
      </c>
      <c r="L5370">
        <v>77036</v>
      </c>
      <c r="M5370" s="2">
        <v>42781</v>
      </c>
      <c r="N5370" t="s">
        <v>41</v>
      </c>
      <c r="O5370">
        <v>5372</v>
      </c>
      <c r="P5370">
        <v>792</v>
      </c>
      <c r="Q5370">
        <v>4</v>
      </c>
      <c r="R5370">
        <v>0.3</v>
      </c>
      <c r="S5370">
        <v>0</v>
      </c>
      <c r="T5370">
        <v>0</v>
      </c>
      <c r="U5370">
        <v>242</v>
      </c>
      <c r="V5370" t="s">
        <v>1718</v>
      </c>
      <c r="W5370" t="s">
        <v>35</v>
      </c>
      <c r="X5370" t="s">
        <v>36</v>
      </c>
      <c r="Y5370" t="s">
        <v>33</v>
      </c>
    </row>
    <row r="5371" spans="2:25" x14ac:dyDescent="0.25">
      <c r="B5371">
        <v>196</v>
      </c>
      <c r="C5371" t="s">
        <v>175</v>
      </c>
      <c r="D5371" t="s">
        <v>23</v>
      </c>
      <c r="E5371" t="s">
        <v>5834</v>
      </c>
      <c r="F5371" s="13">
        <v>42815</v>
      </c>
      <c r="G5371">
        <v>2017</v>
      </c>
      <c r="H5371" t="s">
        <v>102</v>
      </c>
      <c r="I5371" t="s">
        <v>103</v>
      </c>
      <c r="J5371" t="s">
        <v>104</v>
      </c>
      <c r="K5371" t="s">
        <v>28</v>
      </c>
      <c r="L5371">
        <v>77036</v>
      </c>
      <c r="M5371" s="2">
        <v>42819</v>
      </c>
      <c r="N5371" t="s">
        <v>41</v>
      </c>
      <c r="O5371">
        <v>5373</v>
      </c>
      <c r="P5371">
        <v>1306</v>
      </c>
      <c r="Q5371">
        <v>1</v>
      </c>
      <c r="R5371">
        <v>0.2</v>
      </c>
      <c r="S5371">
        <v>1</v>
      </c>
      <c r="T5371">
        <v>0.38</v>
      </c>
      <c r="U5371">
        <v>1</v>
      </c>
      <c r="V5371" t="s">
        <v>105</v>
      </c>
      <c r="W5371" t="s">
        <v>31</v>
      </c>
      <c r="X5371" t="s">
        <v>106</v>
      </c>
      <c r="Y5371" t="s">
        <v>107</v>
      </c>
    </row>
    <row r="5372" spans="2:25" x14ac:dyDescent="0.25">
      <c r="B5372">
        <v>196</v>
      </c>
      <c r="C5372" t="s">
        <v>175</v>
      </c>
      <c r="D5372" t="s">
        <v>23</v>
      </c>
      <c r="E5372" t="s">
        <v>5834</v>
      </c>
      <c r="F5372" s="13">
        <v>42815</v>
      </c>
      <c r="G5372">
        <v>2017</v>
      </c>
      <c r="H5372" t="s">
        <v>102</v>
      </c>
      <c r="I5372" t="s">
        <v>103</v>
      </c>
      <c r="J5372" t="s">
        <v>104</v>
      </c>
      <c r="K5372" t="s">
        <v>28</v>
      </c>
      <c r="L5372">
        <v>77036</v>
      </c>
      <c r="M5372" s="2">
        <v>42819</v>
      </c>
      <c r="N5372" t="s">
        <v>41</v>
      </c>
      <c r="O5372">
        <v>5374</v>
      </c>
      <c r="P5372">
        <v>1379</v>
      </c>
      <c r="Q5372">
        <v>2</v>
      </c>
      <c r="R5372">
        <v>0.3</v>
      </c>
      <c r="S5372">
        <v>-1</v>
      </c>
      <c r="T5372">
        <v>-0.01</v>
      </c>
      <c r="U5372">
        <v>99</v>
      </c>
      <c r="V5372" t="s">
        <v>1126</v>
      </c>
      <c r="W5372" t="s">
        <v>35</v>
      </c>
      <c r="X5372" t="s">
        <v>66</v>
      </c>
      <c r="Y5372" t="s">
        <v>318</v>
      </c>
    </row>
    <row r="5373" spans="2:25" x14ac:dyDescent="0.25">
      <c r="B5373">
        <v>622</v>
      </c>
      <c r="C5373" t="s">
        <v>1368</v>
      </c>
      <c r="D5373" t="s">
        <v>23</v>
      </c>
      <c r="E5373" t="s">
        <v>5835</v>
      </c>
      <c r="F5373" s="13">
        <v>43067</v>
      </c>
      <c r="G5373">
        <v>2017</v>
      </c>
      <c r="H5373" t="s">
        <v>2760</v>
      </c>
      <c r="I5373" t="s">
        <v>151</v>
      </c>
      <c r="J5373" t="s">
        <v>81</v>
      </c>
      <c r="K5373" t="s">
        <v>28</v>
      </c>
      <c r="L5373">
        <v>30062</v>
      </c>
      <c r="M5373" s="2">
        <v>43070</v>
      </c>
      <c r="N5373" t="s">
        <v>118</v>
      </c>
      <c r="O5373">
        <v>5375</v>
      </c>
      <c r="P5373">
        <v>967</v>
      </c>
      <c r="Q5373">
        <v>6</v>
      </c>
      <c r="R5373">
        <v>0</v>
      </c>
      <c r="S5373">
        <v>6</v>
      </c>
      <c r="T5373">
        <v>0.06</v>
      </c>
      <c r="U5373">
        <v>102</v>
      </c>
      <c r="V5373" t="s">
        <v>2891</v>
      </c>
      <c r="W5373" t="s">
        <v>43</v>
      </c>
      <c r="X5373" t="s">
        <v>70</v>
      </c>
      <c r="Y5373" t="s">
        <v>395</v>
      </c>
    </row>
    <row r="5374" spans="2:25" x14ac:dyDescent="0.25">
      <c r="B5374">
        <v>622</v>
      </c>
      <c r="C5374" t="s">
        <v>1368</v>
      </c>
      <c r="D5374" t="s">
        <v>23</v>
      </c>
      <c r="E5374" t="s">
        <v>5835</v>
      </c>
      <c r="F5374" s="13">
        <v>43067</v>
      </c>
      <c r="G5374">
        <v>2017</v>
      </c>
      <c r="H5374" t="s">
        <v>2760</v>
      </c>
      <c r="I5374" t="s">
        <v>151</v>
      </c>
      <c r="J5374" t="s">
        <v>81</v>
      </c>
      <c r="K5374" t="s">
        <v>28</v>
      </c>
      <c r="L5374">
        <v>30062</v>
      </c>
      <c r="M5374" s="2">
        <v>43070</v>
      </c>
      <c r="N5374" t="s">
        <v>118</v>
      </c>
      <c r="O5374">
        <v>5376</v>
      </c>
      <c r="P5374">
        <v>765</v>
      </c>
      <c r="Q5374">
        <v>3</v>
      </c>
      <c r="R5374">
        <v>0</v>
      </c>
      <c r="S5374">
        <v>53</v>
      </c>
      <c r="T5374">
        <v>0.28999999999999998</v>
      </c>
      <c r="U5374">
        <v>183</v>
      </c>
      <c r="V5374" t="s">
        <v>2524</v>
      </c>
      <c r="W5374" t="s">
        <v>35</v>
      </c>
      <c r="X5374" t="s">
        <v>36</v>
      </c>
      <c r="Y5374" t="s">
        <v>37</v>
      </c>
    </row>
    <row r="5375" spans="2:25" x14ac:dyDescent="0.25">
      <c r="B5375">
        <v>622</v>
      </c>
      <c r="C5375" t="s">
        <v>1368</v>
      </c>
      <c r="D5375" t="s">
        <v>23</v>
      </c>
      <c r="E5375" t="s">
        <v>5835</v>
      </c>
      <c r="F5375" s="13">
        <v>43067</v>
      </c>
      <c r="G5375">
        <v>2017</v>
      </c>
      <c r="H5375" t="s">
        <v>2760</v>
      </c>
      <c r="I5375" t="s">
        <v>151</v>
      </c>
      <c r="J5375" t="s">
        <v>81</v>
      </c>
      <c r="K5375" t="s">
        <v>28</v>
      </c>
      <c r="L5375">
        <v>30062</v>
      </c>
      <c r="M5375" s="2">
        <v>43070</v>
      </c>
      <c r="N5375" t="s">
        <v>118</v>
      </c>
      <c r="O5375">
        <v>5377</v>
      </c>
      <c r="P5375">
        <v>1558</v>
      </c>
      <c r="Q5375">
        <v>3</v>
      </c>
      <c r="R5375">
        <v>0</v>
      </c>
      <c r="S5375">
        <v>56</v>
      </c>
      <c r="T5375">
        <v>0.05</v>
      </c>
      <c r="U5375">
        <v>1126</v>
      </c>
      <c r="V5375" t="s">
        <v>1328</v>
      </c>
      <c r="W5375" t="s">
        <v>31</v>
      </c>
      <c r="X5375" t="s">
        <v>156</v>
      </c>
      <c r="Y5375" t="s">
        <v>558</v>
      </c>
    </row>
    <row r="5376" spans="2:25" x14ac:dyDescent="0.25">
      <c r="B5376">
        <v>622</v>
      </c>
      <c r="C5376" t="s">
        <v>1368</v>
      </c>
      <c r="D5376" t="s">
        <v>23</v>
      </c>
      <c r="E5376" t="s">
        <v>5835</v>
      </c>
      <c r="F5376" s="13">
        <v>43067</v>
      </c>
      <c r="G5376">
        <v>2017</v>
      </c>
      <c r="H5376" t="s">
        <v>2760</v>
      </c>
      <c r="I5376" t="s">
        <v>151</v>
      </c>
      <c r="J5376" t="s">
        <v>81</v>
      </c>
      <c r="K5376" t="s">
        <v>28</v>
      </c>
      <c r="L5376">
        <v>30062</v>
      </c>
      <c r="M5376" s="2">
        <v>43070</v>
      </c>
      <c r="N5376" t="s">
        <v>118</v>
      </c>
      <c r="O5376">
        <v>5378</v>
      </c>
      <c r="P5376">
        <v>15</v>
      </c>
      <c r="Q5376">
        <v>6</v>
      </c>
      <c r="R5376">
        <v>0</v>
      </c>
      <c r="S5376">
        <v>316</v>
      </c>
      <c r="T5376">
        <v>0.25</v>
      </c>
      <c r="U5376">
        <v>1263</v>
      </c>
      <c r="V5376" t="s">
        <v>1927</v>
      </c>
      <c r="W5376" t="s">
        <v>31</v>
      </c>
      <c r="X5376" t="s">
        <v>156</v>
      </c>
      <c r="Y5376" t="s">
        <v>33</v>
      </c>
    </row>
    <row r="5377" spans="2:25" x14ac:dyDescent="0.25">
      <c r="B5377">
        <v>789</v>
      </c>
      <c r="C5377" t="s">
        <v>983</v>
      </c>
      <c r="D5377" t="s">
        <v>39</v>
      </c>
      <c r="E5377" t="s">
        <v>5836</v>
      </c>
      <c r="F5377" s="13">
        <v>42973</v>
      </c>
      <c r="G5377">
        <v>2017</v>
      </c>
      <c r="H5377" t="s">
        <v>531</v>
      </c>
      <c r="I5377" t="s">
        <v>151</v>
      </c>
      <c r="J5377" t="s">
        <v>81</v>
      </c>
      <c r="K5377" t="s">
        <v>28</v>
      </c>
      <c r="L5377">
        <v>30605</v>
      </c>
      <c r="M5377" s="2">
        <v>42977</v>
      </c>
      <c r="N5377" t="s">
        <v>41</v>
      </c>
      <c r="O5377">
        <v>5379</v>
      </c>
      <c r="P5377">
        <v>507</v>
      </c>
      <c r="Q5377">
        <v>3</v>
      </c>
      <c r="R5377">
        <v>0</v>
      </c>
      <c r="S5377">
        <v>41</v>
      </c>
      <c r="T5377">
        <v>0.22</v>
      </c>
      <c r="U5377">
        <v>187</v>
      </c>
      <c r="V5377" t="s">
        <v>2710</v>
      </c>
      <c r="W5377" t="s">
        <v>35</v>
      </c>
      <c r="X5377" t="s">
        <v>120</v>
      </c>
      <c r="Y5377" t="s">
        <v>403</v>
      </c>
    </row>
    <row r="5378" spans="2:25" x14ac:dyDescent="0.25">
      <c r="B5378">
        <v>110</v>
      </c>
      <c r="C5378" t="s">
        <v>1451</v>
      </c>
      <c r="D5378" t="s">
        <v>23</v>
      </c>
      <c r="E5378" t="s">
        <v>5837</v>
      </c>
      <c r="F5378" s="13">
        <v>43005</v>
      </c>
      <c r="G5378">
        <v>2017</v>
      </c>
      <c r="H5378" t="s">
        <v>1017</v>
      </c>
      <c r="I5378" t="s">
        <v>348</v>
      </c>
      <c r="J5378" t="s">
        <v>27</v>
      </c>
      <c r="K5378" t="s">
        <v>28</v>
      </c>
      <c r="L5378">
        <v>43130</v>
      </c>
      <c r="M5378" s="2">
        <v>43010</v>
      </c>
      <c r="N5378" t="s">
        <v>41</v>
      </c>
      <c r="O5378">
        <v>5380</v>
      </c>
      <c r="P5378">
        <v>1343</v>
      </c>
      <c r="Q5378">
        <v>3</v>
      </c>
      <c r="R5378">
        <v>0.7</v>
      </c>
      <c r="S5378">
        <v>-2</v>
      </c>
      <c r="T5378">
        <v>-0.7</v>
      </c>
      <c r="U5378">
        <v>3</v>
      </c>
      <c r="V5378" t="s">
        <v>1346</v>
      </c>
      <c r="W5378" t="s">
        <v>31</v>
      </c>
      <c r="X5378" t="s">
        <v>50</v>
      </c>
      <c r="Y5378" t="s">
        <v>33</v>
      </c>
    </row>
    <row r="5379" spans="2:25" x14ac:dyDescent="0.25">
      <c r="B5379">
        <v>62</v>
      </c>
      <c r="C5379" t="s">
        <v>46</v>
      </c>
      <c r="D5379" t="s">
        <v>47</v>
      </c>
      <c r="E5379" t="s">
        <v>5838</v>
      </c>
      <c r="F5379" s="13">
        <v>43015</v>
      </c>
      <c r="G5379">
        <v>2017</v>
      </c>
      <c r="H5379" t="s">
        <v>194</v>
      </c>
      <c r="I5379" t="s">
        <v>195</v>
      </c>
      <c r="J5379" t="s">
        <v>27</v>
      </c>
      <c r="K5379" t="s">
        <v>28</v>
      </c>
      <c r="L5379">
        <v>19143</v>
      </c>
      <c r="M5379" s="2">
        <v>43018</v>
      </c>
      <c r="N5379" t="s">
        <v>173</v>
      </c>
      <c r="O5379">
        <v>5381</v>
      </c>
      <c r="P5379">
        <v>222</v>
      </c>
      <c r="Q5379">
        <v>2</v>
      </c>
      <c r="R5379">
        <v>0.2</v>
      </c>
      <c r="S5379">
        <v>2</v>
      </c>
      <c r="T5379">
        <v>0.35</v>
      </c>
      <c r="U5379">
        <v>5</v>
      </c>
      <c r="V5379" t="s">
        <v>2932</v>
      </c>
      <c r="W5379" t="s">
        <v>31</v>
      </c>
      <c r="X5379" t="s">
        <v>32</v>
      </c>
      <c r="Y5379" t="s">
        <v>227</v>
      </c>
    </row>
    <row r="5380" spans="2:25" x14ac:dyDescent="0.25">
      <c r="B5380">
        <v>769</v>
      </c>
      <c r="C5380" t="s">
        <v>3015</v>
      </c>
      <c r="D5380" t="s">
        <v>23</v>
      </c>
      <c r="E5380" t="s">
        <v>5839</v>
      </c>
      <c r="F5380" s="13">
        <v>43043</v>
      </c>
      <c r="G5380">
        <v>2017</v>
      </c>
      <c r="H5380" t="s">
        <v>5840</v>
      </c>
      <c r="I5380" t="s">
        <v>1356</v>
      </c>
      <c r="J5380" t="s">
        <v>62</v>
      </c>
      <c r="K5380" t="s">
        <v>28</v>
      </c>
      <c r="L5380">
        <v>97405</v>
      </c>
      <c r="M5380" s="2">
        <v>43045</v>
      </c>
      <c r="N5380" t="s">
        <v>118</v>
      </c>
      <c r="O5380">
        <v>5382</v>
      </c>
      <c r="P5380">
        <v>1677</v>
      </c>
      <c r="Q5380">
        <v>1</v>
      </c>
      <c r="R5380">
        <v>0.2</v>
      </c>
      <c r="S5380">
        <v>5</v>
      </c>
      <c r="T5380">
        <v>0.35</v>
      </c>
      <c r="U5380">
        <v>15</v>
      </c>
      <c r="V5380" t="s">
        <v>82</v>
      </c>
      <c r="W5380" t="s">
        <v>31</v>
      </c>
      <c r="X5380" t="s">
        <v>76</v>
      </c>
      <c r="Y5380" t="s">
        <v>83</v>
      </c>
    </row>
    <row r="5381" spans="2:25" x14ac:dyDescent="0.25">
      <c r="B5381">
        <v>769</v>
      </c>
      <c r="C5381" t="s">
        <v>3015</v>
      </c>
      <c r="D5381" t="s">
        <v>23</v>
      </c>
      <c r="E5381" t="s">
        <v>5839</v>
      </c>
      <c r="F5381" s="13">
        <v>43043</v>
      </c>
      <c r="G5381">
        <v>2017</v>
      </c>
      <c r="H5381" t="s">
        <v>5840</v>
      </c>
      <c r="I5381" t="s">
        <v>1356</v>
      </c>
      <c r="J5381" t="s">
        <v>62</v>
      </c>
      <c r="K5381" t="s">
        <v>28</v>
      </c>
      <c r="L5381">
        <v>97405</v>
      </c>
      <c r="M5381" s="2">
        <v>43045</v>
      </c>
      <c r="N5381" t="s">
        <v>118</v>
      </c>
      <c r="O5381">
        <v>5383</v>
      </c>
      <c r="P5381">
        <v>1445</v>
      </c>
      <c r="Q5381">
        <v>7</v>
      </c>
      <c r="R5381">
        <v>0.2</v>
      </c>
      <c r="S5381">
        <v>-4</v>
      </c>
      <c r="T5381">
        <v>-0.24</v>
      </c>
      <c r="U5381">
        <v>18</v>
      </c>
      <c r="V5381" t="s">
        <v>234</v>
      </c>
      <c r="W5381" t="s">
        <v>31</v>
      </c>
      <c r="X5381" t="s">
        <v>235</v>
      </c>
      <c r="Y5381" t="s">
        <v>33</v>
      </c>
    </row>
    <row r="5382" spans="2:25" x14ac:dyDescent="0.25">
      <c r="B5382">
        <v>769</v>
      </c>
      <c r="C5382" t="s">
        <v>3015</v>
      </c>
      <c r="D5382" t="s">
        <v>23</v>
      </c>
      <c r="E5382" t="s">
        <v>5839</v>
      </c>
      <c r="F5382" s="13">
        <v>43043</v>
      </c>
      <c r="G5382">
        <v>2017</v>
      </c>
      <c r="H5382" t="s">
        <v>5840</v>
      </c>
      <c r="I5382" t="s">
        <v>1356</v>
      </c>
      <c r="J5382" t="s">
        <v>62</v>
      </c>
      <c r="K5382" t="s">
        <v>28</v>
      </c>
      <c r="L5382">
        <v>97405</v>
      </c>
      <c r="M5382" s="2">
        <v>43045</v>
      </c>
      <c r="N5382" t="s">
        <v>118</v>
      </c>
      <c r="O5382">
        <v>5384</v>
      </c>
      <c r="P5382">
        <v>1480</v>
      </c>
      <c r="Q5382">
        <v>3</v>
      </c>
      <c r="R5382">
        <v>0.2</v>
      </c>
      <c r="S5382">
        <v>17</v>
      </c>
      <c r="T5382">
        <v>0.35</v>
      </c>
      <c r="U5382">
        <v>48</v>
      </c>
      <c r="V5382" t="s">
        <v>324</v>
      </c>
      <c r="W5382" t="s">
        <v>31</v>
      </c>
      <c r="X5382" t="s">
        <v>76</v>
      </c>
      <c r="Y5382" t="s">
        <v>231</v>
      </c>
    </row>
    <row r="5383" spans="2:25" x14ac:dyDescent="0.25">
      <c r="B5383">
        <v>769</v>
      </c>
      <c r="C5383" t="s">
        <v>3015</v>
      </c>
      <c r="D5383" t="s">
        <v>23</v>
      </c>
      <c r="E5383" t="s">
        <v>5839</v>
      </c>
      <c r="F5383" s="13">
        <v>43043</v>
      </c>
      <c r="G5383">
        <v>2017</v>
      </c>
      <c r="H5383" t="s">
        <v>5840</v>
      </c>
      <c r="I5383" t="s">
        <v>1356</v>
      </c>
      <c r="J5383" t="s">
        <v>62</v>
      </c>
      <c r="K5383" t="s">
        <v>28</v>
      </c>
      <c r="L5383">
        <v>97405</v>
      </c>
      <c r="M5383" s="2">
        <v>43045</v>
      </c>
      <c r="N5383" t="s">
        <v>118</v>
      </c>
      <c r="O5383">
        <v>5385</v>
      </c>
      <c r="P5383">
        <v>1206</v>
      </c>
      <c r="Q5383">
        <v>1</v>
      </c>
      <c r="R5383">
        <v>0.2</v>
      </c>
      <c r="S5383">
        <v>-14</v>
      </c>
      <c r="T5383">
        <v>-0.14000000000000001</v>
      </c>
      <c r="U5383">
        <v>105</v>
      </c>
      <c r="V5383" t="s">
        <v>2800</v>
      </c>
      <c r="W5383" t="s">
        <v>35</v>
      </c>
      <c r="X5383" t="s">
        <v>36</v>
      </c>
      <c r="Y5383" t="s">
        <v>450</v>
      </c>
    </row>
    <row r="5384" spans="2:25" x14ac:dyDescent="0.25">
      <c r="B5384">
        <v>769</v>
      </c>
      <c r="C5384" t="s">
        <v>3015</v>
      </c>
      <c r="D5384" t="s">
        <v>23</v>
      </c>
      <c r="E5384" t="s">
        <v>5839</v>
      </c>
      <c r="F5384" s="13">
        <v>43043</v>
      </c>
      <c r="G5384">
        <v>2017</v>
      </c>
      <c r="H5384" t="s">
        <v>5840</v>
      </c>
      <c r="I5384" t="s">
        <v>1356</v>
      </c>
      <c r="J5384" t="s">
        <v>62</v>
      </c>
      <c r="K5384" t="s">
        <v>28</v>
      </c>
      <c r="L5384">
        <v>97405</v>
      </c>
      <c r="M5384" s="2">
        <v>43045</v>
      </c>
      <c r="N5384" t="s">
        <v>118</v>
      </c>
      <c r="O5384">
        <v>5386</v>
      </c>
      <c r="P5384">
        <v>532</v>
      </c>
      <c r="Q5384">
        <v>8</v>
      </c>
      <c r="R5384">
        <v>0.2</v>
      </c>
      <c r="S5384">
        <v>228</v>
      </c>
      <c r="T5384">
        <v>0.36</v>
      </c>
      <c r="U5384">
        <v>629</v>
      </c>
      <c r="V5384" t="s">
        <v>132</v>
      </c>
      <c r="W5384" t="s">
        <v>31</v>
      </c>
      <c r="X5384" t="s">
        <v>32</v>
      </c>
      <c r="Y5384" t="s">
        <v>33</v>
      </c>
    </row>
    <row r="5385" spans="2:25" x14ac:dyDescent="0.25">
      <c r="B5385">
        <v>769</v>
      </c>
      <c r="C5385" t="s">
        <v>3015</v>
      </c>
      <c r="D5385" t="s">
        <v>23</v>
      </c>
      <c r="E5385" t="s">
        <v>5839</v>
      </c>
      <c r="F5385" s="13">
        <v>43043</v>
      </c>
      <c r="G5385">
        <v>2017</v>
      </c>
      <c r="H5385" t="s">
        <v>5840</v>
      </c>
      <c r="I5385" t="s">
        <v>1356</v>
      </c>
      <c r="J5385" t="s">
        <v>62</v>
      </c>
      <c r="K5385" t="s">
        <v>28</v>
      </c>
      <c r="L5385">
        <v>97405</v>
      </c>
      <c r="M5385" s="2">
        <v>43045</v>
      </c>
      <c r="N5385" t="s">
        <v>118</v>
      </c>
      <c r="O5385">
        <v>5387</v>
      </c>
      <c r="P5385">
        <v>749</v>
      </c>
      <c r="Q5385">
        <v>3</v>
      </c>
      <c r="R5385">
        <v>0.2</v>
      </c>
      <c r="S5385">
        <v>-98</v>
      </c>
      <c r="T5385">
        <v>-0.15</v>
      </c>
      <c r="U5385">
        <v>650</v>
      </c>
      <c r="V5385" t="s">
        <v>2559</v>
      </c>
      <c r="W5385" t="s">
        <v>35</v>
      </c>
      <c r="X5385" t="s">
        <v>36</v>
      </c>
      <c r="Y5385" t="s">
        <v>37</v>
      </c>
    </row>
    <row r="5386" spans="2:25" x14ac:dyDescent="0.25">
      <c r="B5386">
        <v>161</v>
      </c>
      <c r="C5386" t="s">
        <v>4184</v>
      </c>
      <c r="D5386" t="s">
        <v>47</v>
      </c>
      <c r="E5386" t="s">
        <v>5841</v>
      </c>
      <c r="F5386" s="13">
        <v>43049</v>
      </c>
      <c r="G5386">
        <v>2017</v>
      </c>
      <c r="H5386" t="s">
        <v>60</v>
      </c>
      <c r="I5386" t="s">
        <v>61</v>
      </c>
      <c r="J5386" t="s">
        <v>62</v>
      </c>
      <c r="K5386" t="s">
        <v>28</v>
      </c>
      <c r="L5386">
        <v>94122</v>
      </c>
      <c r="M5386" s="2">
        <v>43051</v>
      </c>
      <c r="N5386" t="s">
        <v>173</v>
      </c>
      <c r="O5386">
        <v>5388</v>
      </c>
      <c r="P5386">
        <v>69</v>
      </c>
      <c r="Q5386">
        <v>4</v>
      </c>
      <c r="R5386">
        <v>0.2</v>
      </c>
      <c r="S5386">
        <v>4</v>
      </c>
      <c r="T5386">
        <v>0.34</v>
      </c>
      <c r="U5386">
        <v>13</v>
      </c>
      <c r="V5386" t="s">
        <v>1211</v>
      </c>
      <c r="W5386" t="s">
        <v>31</v>
      </c>
      <c r="X5386" t="s">
        <v>50</v>
      </c>
      <c r="Y5386" t="s">
        <v>1212</v>
      </c>
    </row>
    <row r="5387" spans="2:25" x14ac:dyDescent="0.25">
      <c r="B5387">
        <v>161</v>
      </c>
      <c r="C5387" t="s">
        <v>4184</v>
      </c>
      <c r="D5387" t="s">
        <v>47</v>
      </c>
      <c r="E5387" t="s">
        <v>5841</v>
      </c>
      <c r="F5387" s="13">
        <v>43049</v>
      </c>
      <c r="G5387">
        <v>2017</v>
      </c>
      <c r="H5387" t="s">
        <v>60</v>
      </c>
      <c r="I5387" t="s">
        <v>61</v>
      </c>
      <c r="J5387" t="s">
        <v>62</v>
      </c>
      <c r="K5387" t="s">
        <v>28</v>
      </c>
      <c r="L5387">
        <v>94122</v>
      </c>
      <c r="M5387" s="2">
        <v>43051</v>
      </c>
      <c r="N5387" t="s">
        <v>173</v>
      </c>
      <c r="O5387">
        <v>5389</v>
      </c>
      <c r="P5387">
        <v>1796</v>
      </c>
      <c r="Q5387">
        <v>5</v>
      </c>
      <c r="R5387">
        <v>0</v>
      </c>
      <c r="S5387">
        <v>16</v>
      </c>
      <c r="T5387">
        <v>0.48</v>
      </c>
      <c r="U5387">
        <v>32</v>
      </c>
      <c r="V5387" t="s">
        <v>2979</v>
      </c>
      <c r="W5387" t="s">
        <v>31</v>
      </c>
      <c r="X5387" t="s">
        <v>76</v>
      </c>
      <c r="Y5387" t="s">
        <v>83</v>
      </c>
    </row>
    <row r="5388" spans="2:25" x14ac:dyDescent="0.25">
      <c r="B5388">
        <v>160</v>
      </c>
      <c r="C5388" t="s">
        <v>4823</v>
      </c>
      <c r="D5388" t="s">
        <v>39</v>
      </c>
      <c r="E5388" t="s">
        <v>5842</v>
      </c>
      <c r="F5388" s="13">
        <v>42858</v>
      </c>
      <c r="G5388">
        <v>2017</v>
      </c>
      <c r="H5388" t="s">
        <v>171</v>
      </c>
      <c r="I5388" t="s">
        <v>172</v>
      </c>
      <c r="J5388" t="s">
        <v>104</v>
      </c>
      <c r="K5388" t="s">
        <v>28</v>
      </c>
      <c r="L5388">
        <v>60653</v>
      </c>
      <c r="M5388" s="2">
        <v>42863</v>
      </c>
      <c r="N5388" t="s">
        <v>41</v>
      </c>
      <c r="O5388">
        <v>5390</v>
      </c>
      <c r="P5388">
        <v>795</v>
      </c>
      <c r="Q5388">
        <v>1</v>
      </c>
      <c r="R5388">
        <v>0.8</v>
      </c>
      <c r="S5388">
        <v>-4</v>
      </c>
      <c r="T5388">
        <v>-1.65</v>
      </c>
      <c r="U5388">
        <v>2</v>
      </c>
      <c r="V5388" t="s">
        <v>3906</v>
      </c>
      <c r="W5388" t="s">
        <v>31</v>
      </c>
      <c r="X5388" t="s">
        <v>50</v>
      </c>
      <c r="Y5388" t="s">
        <v>33</v>
      </c>
    </row>
    <row r="5389" spans="2:25" x14ac:dyDescent="0.25">
      <c r="B5389">
        <v>160</v>
      </c>
      <c r="C5389" t="s">
        <v>4823</v>
      </c>
      <c r="D5389" t="s">
        <v>39</v>
      </c>
      <c r="E5389" t="s">
        <v>5842</v>
      </c>
      <c r="F5389" s="13">
        <v>42858</v>
      </c>
      <c r="G5389">
        <v>2017</v>
      </c>
      <c r="H5389" t="s">
        <v>171</v>
      </c>
      <c r="I5389" t="s">
        <v>172</v>
      </c>
      <c r="J5389" t="s">
        <v>104</v>
      </c>
      <c r="K5389" t="s">
        <v>28</v>
      </c>
      <c r="L5389">
        <v>60653</v>
      </c>
      <c r="M5389" s="2">
        <v>42863</v>
      </c>
      <c r="N5389" t="s">
        <v>41</v>
      </c>
      <c r="O5389">
        <v>5391</v>
      </c>
      <c r="P5389">
        <v>65</v>
      </c>
      <c r="Q5389">
        <v>3</v>
      </c>
      <c r="R5389">
        <v>0.8</v>
      </c>
      <c r="S5389">
        <v>-71</v>
      </c>
      <c r="T5389">
        <v>-2.7</v>
      </c>
      <c r="U5389">
        <v>26</v>
      </c>
      <c r="V5389" t="s">
        <v>2510</v>
      </c>
      <c r="W5389" t="s">
        <v>31</v>
      </c>
      <c r="X5389" t="s">
        <v>52</v>
      </c>
      <c r="Y5389" t="s">
        <v>179</v>
      </c>
    </row>
    <row r="5390" spans="2:25" x14ac:dyDescent="0.25">
      <c r="B5390">
        <v>160</v>
      </c>
      <c r="C5390" t="s">
        <v>4823</v>
      </c>
      <c r="D5390" t="s">
        <v>39</v>
      </c>
      <c r="E5390" t="s">
        <v>5842</v>
      </c>
      <c r="F5390" s="13">
        <v>42858</v>
      </c>
      <c r="G5390">
        <v>2017</v>
      </c>
      <c r="H5390" t="s">
        <v>171</v>
      </c>
      <c r="I5390" t="s">
        <v>172</v>
      </c>
      <c r="J5390" t="s">
        <v>104</v>
      </c>
      <c r="K5390" t="s">
        <v>28</v>
      </c>
      <c r="L5390">
        <v>60653</v>
      </c>
      <c r="M5390" s="2">
        <v>42863</v>
      </c>
      <c r="N5390" t="s">
        <v>41</v>
      </c>
      <c r="O5390">
        <v>5392</v>
      </c>
      <c r="P5390">
        <v>1130</v>
      </c>
      <c r="Q5390">
        <v>7</v>
      </c>
      <c r="R5390">
        <v>0.2</v>
      </c>
      <c r="S5390">
        <v>3</v>
      </c>
      <c r="T5390">
        <v>0.1</v>
      </c>
      <c r="U5390">
        <v>27</v>
      </c>
      <c r="V5390" t="s">
        <v>3471</v>
      </c>
      <c r="W5390" t="s">
        <v>31</v>
      </c>
      <c r="X5390" t="s">
        <v>106</v>
      </c>
      <c r="Y5390" t="s">
        <v>253</v>
      </c>
    </row>
    <row r="5391" spans="2:25" x14ac:dyDescent="0.25">
      <c r="B5391">
        <v>30</v>
      </c>
      <c r="C5391" t="s">
        <v>4430</v>
      </c>
      <c r="D5391" t="s">
        <v>39</v>
      </c>
      <c r="E5391" t="s">
        <v>5843</v>
      </c>
      <c r="F5391" s="13">
        <v>43063</v>
      </c>
      <c r="G5391">
        <v>2017</v>
      </c>
      <c r="H5391" t="s">
        <v>188</v>
      </c>
      <c r="I5391" t="s">
        <v>189</v>
      </c>
      <c r="J5391" t="s">
        <v>62</v>
      </c>
      <c r="K5391" t="s">
        <v>28</v>
      </c>
      <c r="L5391">
        <v>98105</v>
      </c>
      <c r="M5391" s="2">
        <v>43066</v>
      </c>
      <c r="N5391" t="s">
        <v>173</v>
      </c>
      <c r="O5391">
        <v>5393</v>
      </c>
      <c r="P5391">
        <v>897</v>
      </c>
      <c r="Q5391">
        <v>5</v>
      </c>
      <c r="R5391">
        <v>0.2</v>
      </c>
      <c r="S5391">
        <v>381</v>
      </c>
      <c r="T5391">
        <v>0.31</v>
      </c>
      <c r="U5391">
        <v>1220</v>
      </c>
      <c r="V5391" t="s">
        <v>1493</v>
      </c>
      <c r="W5391" t="s">
        <v>31</v>
      </c>
      <c r="X5391" t="s">
        <v>50</v>
      </c>
      <c r="Y5391" t="s">
        <v>314</v>
      </c>
    </row>
    <row r="5392" spans="2:25" x14ac:dyDescent="0.25">
      <c r="B5392">
        <v>352</v>
      </c>
      <c r="C5392" t="s">
        <v>989</v>
      </c>
      <c r="D5392" t="s">
        <v>39</v>
      </c>
      <c r="E5392" t="s">
        <v>5844</v>
      </c>
      <c r="F5392" s="13">
        <v>42837</v>
      </c>
      <c r="G5392">
        <v>2017</v>
      </c>
      <c r="H5392" t="s">
        <v>199</v>
      </c>
      <c r="I5392" t="s">
        <v>61</v>
      </c>
      <c r="J5392" t="s">
        <v>62</v>
      </c>
      <c r="K5392" t="s">
        <v>28</v>
      </c>
      <c r="L5392">
        <v>90036</v>
      </c>
      <c r="M5392" s="2">
        <v>42839</v>
      </c>
      <c r="N5392" t="s">
        <v>173</v>
      </c>
      <c r="O5392">
        <v>5394</v>
      </c>
      <c r="P5392">
        <v>1809</v>
      </c>
      <c r="Q5392">
        <v>3</v>
      </c>
      <c r="R5392">
        <v>0</v>
      </c>
      <c r="S5392">
        <v>9</v>
      </c>
      <c r="T5392">
        <v>0.48</v>
      </c>
      <c r="U5392">
        <v>19</v>
      </c>
      <c r="V5392" t="s">
        <v>3309</v>
      </c>
      <c r="W5392" t="s">
        <v>31</v>
      </c>
      <c r="X5392" t="s">
        <v>76</v>
      </c>
      <c r="Y5392" t="s">
        <v>83</v>
      </c>
    </row>
    <row r="5393" spans="2:25" x14ac:dyDescent="0.25">
      <c r="B5393">
        <v>352</v>
      </c>
      <c r="C5393" t="s">
        <v>989</v>
      </c>
      <c r="D5393" t="s">
        <v>39</v>
      </c>
      <c r="E5393" t="s">
        <v>5844</v>
      </c>
      <c r="F5393" s="13">
        <v>42837</v>
      </c>
      <c r="G5393">
        <v>2017</v>
      </c>
      <c r="H5393" t="s">
        <v>199</v>
      </c>
      <c r="I5393" t="s">
        <v>61</v>
      </c>
      <c r="J5393" t="s">
        <v>62</v>
      </c>
      <c r="K5393" t="s">
        <v>28</v>
      </c>
      <c r="L5393">
        <v>90036</v>
      </c>
      <c r="M5393" s="2">
        <v>42839</v>
      </c>
      <c r="N5393" t="s">
        <v>173</v>
      </c>
      <c r="O5393">
        <v>5395</v>
      </c>
      <c r="P5393">
        <v>124</v>
      </c>
      <c r="Q5393">
        <v>3</v>
      </c>
      <c r="R5393">
        <v>0.2</v>
      </c>
      <c r="S5393">
        <v>14</v>
      </c>
      <c r="T5393">
        <v>0.38</v>
      </c>
      <c r="U5393">
        <v>37</v>
      </c>
      <c r="V5393" t="s">
        <v>3154</v>
      </c>
      <c r="W5393" t="s">
        <v>31</v>
      </c>
      <c r="X5393" t="s">
        <v>50</v>
      </c>
      <c r="Y5393" t="s">
        <v>33</v>
      </c>
    </row>
    <row r="5394" spans="2:25" x14ac:dyDescent="0.25">
      <c r="B5394">
        <v>352</v>
      </c>
      <c r="C5394" t="s">
        <v>989</v>
      </c>
      <c r="D5394" t="s">
        <v>39</v>
      </c>
      <c r="E5394" t="s">
        <v>5844</v>
      </c>
      <c r="F5394" s="13">
        <v>42837</v>
      </c>
      <c r="G5394">
        <v>2017</v>
      </c>
      <c r="H5394" t="s">
        <v>199</v>
      </c>
      <c r="I5394" t="s">
        <v>61</v>
      </c>
      <c r="J5394" t="s">
        <v>62</v>
      </c>
      <c r="K5394" t="s">
        <v>28</v>
      </c>
      <c r="L5394">
        <v>90036</v>
      </c>
      <c r="M5394" s="2">
        <v>42839</v>
      </c>
      <c r="N5394" t="s">
        <v>173</v>
      </c>
      <c r="O5394">
        <v>5396</v>
      </c>
      <c r="P5394">
        <v>754</v>
      </c>
      <c r="Q5394">
        <v>3</v>
      </c>
      <c r="R5394">
        <v>0.2</v>
      </c>
      <c r="S5394">
        <v>-36</v>
      </c>
      <c r="T5394">
        <v>-0.19</v>
      </c>
      <c r="U5394">
        <v>194</v>
      </c>
      <c r="V5394" t="s">
        <v>1915</v>
      </c>
      <c r="W5394" t="s">
        <v>35</v>
      </c>
      <c r="X5394" t="s">
        <v>36</v>
      </c>
      <c r="Y5394" t="s">
        <v>37</v>
      </c>
    </row>
    <row r="5395" spans="2:25" x14ac:dyDescent="0.25">
      <c r="B5395">
        <v>544</v>
      </c>
      <c r="C5395" t="s">
        <v>1184</v>
      </c>
      <c r="D5395" t="s">
        <v>47</v>
      </c>
      <c r="E5395" t="s">
        <v>5845</v>
      </c>
      <c r="F5395" s="13">
        <v>43074</v>
      </c>
      <c r="G5395">
        <v>2017</v>
      </c>
      <c r="H5395" t="s">
        <v>171</v>
      </c>
      <c r="I5395" t="s">
        <v>172</v>
      </c>
      <c r="J5395" t="s">
        <v>104</v>
      </c>
      <c r="K5395" t="s">
        <v>28</v>
      </c>
      <c r="L5395">
        <v>60623</v>
      </c>
      <c r="M5395" s="2">
        <v>43078</v>
      </c>
      <c r="N5395" t="s">
        <v>118</v>
      </c>
      <c r="O5395">
        <v>5397</v>
      </c>
      <c r="P5395">
        <v>1125</v>
      </c>
      <c r="Q5395">
        <v>2</v>
      </c>
      <c r="R5395">
        <v>0.2</v>
      </c>
      <c r="S5395">
        <v>0</v>
      </c>
      <c r="T5395">
        <v>0.09</v>
      </c>
      <c r="U5395">
        <v>4</v>
      </c>
      <c r="V5395" t="s">
        <v>3399</v>
      </c>
      <c r="W5395" t="s">
        <v>31</v>
      </c>
      <c r="X5395" t="s">
        <v>106</v>
      </c>
      <c r="Y5395" t="s">
        <v>253</v>
      </c>
    </row>
    <row r="5396" spans="2:25" x14ac:dyDescent="0.25">
      <c r="B5396">
        <v>19</v>
      </c>
      <c r="C5396" t="s">
        <v>4838</v>
      </c>
      <c r="D5396" t="s">
        <v>23</v>
      </c>
      <c r="E5396" t="s">
        <v>5846</v>
      </c>
      <c r="F5396" s="13">
        <v>43043</v>
      </c>
      <c r="G5396">
        <v>2017</v>
      </c>
      <c r="H5396" t="s">
        <v>188</v>
      </c>
      <c r="I5396" t="s">
        <v>189</v>
      </c>
      <c r="J5396" t="s">
        <v>62</v>
      </c>
      <c r="K5396" t="s">
        <v>28</v>
      </c>
      <c r="L5396">
        <v>98103</v>
      </c>
      <c r="M5396" s="2">
        <v>43047</v>
      </c>
      <c r="N5396" t="s">
        <v>118</v>
      </c>
      <c r="O5396">
        <v>5398</v>
      </c>
      <c r="P5396">
        <v>1534</v>
      </c>
      <c r="Q5396">
        <v>3</v>
      </c>
      <c r="R5396">
        <v>0</v>
      </c>
      <c r="S5396">
        <v>36</v>
      </c>
      <c r="T5396">
        <v>0.17</v>
      </c>
      <c r="U5396">
        <v>210</v>
      </c>
      <c r="V5396" t="s">
        <v>3113</v>
      </c>
      <c r="W5396" t="s">
        <v>35</v>
      </c>
      <c r="X5396" t="s">
        <v>120</v>
      </c>
      <c r="Y5396" t="s">
        <v>278</v>
      </c>
    </row>
    <row r="5397" spans="2:25" x14ac:dyDescent="0.25">
      <c r="B5397">
        <v>401</v>
      </c>
      <c r="C5397" t="s">
        <v>2520</v>
      </c>
      <c r="D5397" t="s">
        <v>39</v>
      </c>
      <c r="E5397" t="s">
        <v>5847</v>
      </c>
      <c r="F5397" s="13">
        <v>42935</v>
      </c>
      <c r="G5397">
        <v>2017</v>
      </c>
      <c r="H5397" t="s">
        <v>4429</v>
      </c>
      <c r="I5397" t="s">
        <v>431</v>
      </c>
      <c r="J5397" t="s">
        <v>81</v>
      </c>
      <c r="K5397" t="s">
        <v>28</v>
      </c>
      <c r="L5397">
        <v>39401</v>
      </c>
      <c r="M5397" s="2">
        <v>42941</v>
      </c>
      <c r="N5397" t="s">
        <v>41</v>
      </c>
      <c r="O5397">
        <v>5399</v>
      </c>
      <c r="P5397">
        <v>265</v>
      </c>
      <c r="Q5397">
        <v>1</v>
      </c>
      <c r="R5397">
        <v>0</v>
      </c>
      <c r="S5397">
        <v>4</v>
      </c>
      <c r="T5397">
        <v>0.47</v>
      </c>
      <c r="U5397">
        <v>9</v>
      </c>
      <c r="V5397" t="s">
        <v>4172</v>
      </c>
      <c r="W5397" t="s">
        <v>31</v>
      </c>
      <c r="X5397" t="s">
        <v>50</v>
      </c>
      <c r="Y5397" t="s">
        <v>227</v>
      </c>
    </row>
    <row r="5398" spans="2:25" x14ac:dyDescent="0.25">
      <c r="B5398">
        <v>401</v>
      </c>
      <c r="C5398" t="s">
        <v>2520</v>
      </c>
      <c r="D5398" t="s">
        <v>39</v>
      </c>
      <c r="E5398" t="s">
        <v>5847</v>
      </c>
      <c r="F5398" s="13">
        <v>42935</v>
      </c>
      <c r="G5398">
        <v>2017</v>
      </c>
      <c r="H5398" t="s">
        <v>4429</v>
      </c>
      <c r="I5398" t="s">
        <v>431</v>
      </c>
      <c r="J5398" t="s">
        <v>81</v>
      </c>
      <c r="K5398" t="s">
        <v>28</v>
      </c>
      <c r="L5398">
        <v>39401</v>
      </c>
      <c r="M5398" s="2">
        <v>42941</v>
      </c>
      <c r="N5398" t="s">
        <v>41</v>
      </c>
      <c r="O5398">
        <v>5400</v>
      </c>
      <c r="P5398">
        <v>1311</v>
      </c>
      <c r="Q5398">
        <v>2</v>
      </c>
      <c r="R5398">
        <v>0</v>
      </c>
      <c r="S5398">
        <v>36</v>
      </c>
      <c r="T5398">
        <v>0.46</v>
      </c>
      <c r="U5398">
        <v>78</v>
      </c>
      <c r="V5398" t="s">
        <v>994</v>
      </c>
      <c r="W5398" t="s">
        <v>31</v>
      </c>
      <c r="X5398" t="s">
        <v>50</v>
      </c>
      <c r="Y5398" t="s">
        <v>33</v>
      </c>
    </row>
    <row r="5399" spans="2:25" x14ac:dyDescent="0.25">
      <c r="B5399">
        <v>401</v>
      </c>
      <c r="C5399" t="s">
        <v>2520</v>
      </c>
      <c r="D5399" t="s">
        <v>39</v>
      </c>
      <c r="E5399" t="s">
        <v>5847</v>
      </c>
      <c r="F5399" s="13">
        <v>42935</v>
      </c>
      <c r="G5399">
        <v>2017</v>
      </c>
      <c r="H5399" t="s">
        <v>4429</v>
      </c>
      <c r="I5399" t="s">
        <v>431</v>
      </c>
      <c r="J5399" t="s">
        <v>81</v>
      </c>
      <c r="K5399" t="s">
        <v>28</v>
      </c>
      <c r="L5399">
        <v>39401</v>
      </c>
      <c r="M5399" s="2">
        <v>42941</v>
      </c>
      <c r="N5399" t="s">
        <v>41</v>
      </c>
      <c r="O5399">
        <v>5401</v>
      </c>
      <c r="P5399">
        <v>1359</v>
      </c>
      <c r="Q5399">
        <v>4</v>
      </c>
      <c r="R5399">
        <v>0</v>
      </c>
      <c r="S5399">
        <v>1</v>
      </c>
      <c r="T5399">
        <v>0.01</v>
      </c>
      <c r="U5399">
        <v>88</v>
      </c>
      <c r="V5399" t="s">
        <v>4405</v>
      </c>
      <c r="W5399" t="s">
        <v>31</v>
      </c>
      <c r="X5399" t="s">
        <v>156</v>
      </c>
      <c r="Y5399" t="s">
        <v>1692</v>
      </c>
    </row>
    <row r="5400" spans="2:25" x14ac:dyDescent="0.25">
      <c r="B5400">
        <v>401</v>
      </c>
      <c r="C5400" t="s">
        <v>2520</v>
      </c>
      <c r="D5400" t="s">
        <v>39</v>
      </c>
      <c r="E5400" t="s">
        <v>5847</v>
      </c>
      <c r="F5400" s="13">
        <v>42935</v>
      </c>
      <c r="G5400">
        <v>2017</v>
      </c>
      <c r="H5400" t="s">
        <v>4429</v>
      </c>
      <c r="I5400" t="s">
        <v>431</v>
      </c>
      <c r="J5400" t="s">
        <v>81</v>
      </c>
      <c r="K5400" t="s">
        <v>28</v>
      </c>
      <c r="L5400">
        <v>39401</v>
      </c>
      <c r="M5400" s="2">
        <v>42941</v>
      </c>
      <c r="N5400" t="s">
        <v>41</v>
      </c>
      <c r="O5400">
        <v>5402</v>
      </c>
      <c r="P5400">
        <v>104</v>
      </c>
      <c r="Q5400">
        <v>6</v>
      </c>
      <c r="R5400">
        <v>0</v>
      </c>
      <c r="S5400">
        <v>76</v>
      </c>
      <c r="T5400">
        <v>0.41</v>
      </c>
      <c r="U5400">
        <v>186</v>
      </c>
      <c r="V5400" t="s">
        <v>3840</v>
      </c>
      <c r="W5400" t="s">
        <v>35</v>
      </c>
      <c r="X5400" t="s">
        <v>120</v>
      </c>
      <c r="Y5400" t="s">
        <v>191</v>
      </c>
    </row>
    <row r="5401" spans="2:25" x14ac:dyDescent="0.25">
      <c r="B5401">
        <v>401</v>
      </c>
      <c r="C5401" t="s">
        <v>2520</v>
      </c>
      <c r="D5401" t="s">
        <v>39</v>
      </c>
      <c r="E5401" t="s">
        <v>5847</v>
      </c>
      <c r="F5401" s="13">
        <v>42935</v>
      </c>
      <c r="G5401">
        <v>2017</v>
      </c>
      <c r="H5401" t="s">
        <v>4429</v>
      </c>
      <c r="I5401" t="s">
        <v>431</v>
      </c>
      <c r="J5401" t="s">
        <v>81</v>
      </c>
      <c r="K5401" t="s">
        <v>28</v>
      </c>
      <c r="L5401">
        <v>39401</v>
      </c>
      <c r="M5401" s="2">
        <v>42941</v>
      </c>
      <c r="N5401" t="s">
        <v>41</v>
      </c>
      <c r="O5401">
        <v>5403</v>
      </c>
      <c r="P5401">
        <v>1684</v>
      </c>
      <c r="Q5401">
        <v>6</v>
      </c>
      <c r="R5401">
        <v>0</v>
      </c>
      <c r="S5401">
        <v>121</v>
      </c>
      <c r="T5401">
        <v>0.49</v>
      </c>
      <c r="U5401">
        <v>246</v>
      </c>
      <c r="V5401" t="s">
        <v>2363</v>
      </c>
      <c r="W5401" t="s">
        <v>31</v>
      </c>
      <c r="X5401" t="s">
        <v>76</v>
      </c>
      <c r="Y5401" t="s">
        <v>83</v>
      </c>
    </row>
    <row r="5402" spans="2:25" x14ac:dyDescent="0.25">
      <c r="B5402">
        <v>401</v>
      </c>
      <c r="C5402" t="s">
        <v>2520</v>
      </c>
      <c r="D5402" t="s">
        <v>39</v>
      </c>
      <c r="E5402" t="s">
        <v>5847</v>
      </c>
      <c r="F5402" s="13">
        <v>42935</v>
      </c>
      <c r="G5402">
        <v>2017</v>
      </c>
      <c r="H5402" t="s">
        <v>4429</v>
      </c>
      <c r="I5402" t="s">
        <v>431</v>
      </c>
      <c r="J5402" t="s">
        <v>81</v>
      </c>
      <c r="K5402" t="s">
        <v>28</v>
      </c>
      <c r="L5402">
        <v>39401</v>
      </c>
      <c r="M5402" s="2">
        <v>42941</v>
      </c>
      <c r="N5402" t="s">
        <v>41</v>
      </c>
      <c r="O5402">
        <v>5404</v>
      </c>
      <c r="P5402">
        <v>822</v>
      </c>
      <c r="Q5402">
        <v>5</v>
      </c>
      <c r="R5402">
        <v>0</v>
      </c>
      <c r="S5402">
        <v>126</v>
      </c>
      <c r="T5402">
        <v>0.25</v>
      </c>
      <c r="U5402">
        <v>505</v>
      </c>
      <c r="V5402" t="s">
        <v>2687</v>
      </c>
      <c r="W5402" t="s">
        <v>35</v>
      </c>
      <c r="X5402" t="s">
        <v>240</v>
      </c>
      <c r="Y5402" t="s">
        <v>67</v>
      </c>
    </row>
    <row r="5403" spans="2:25" x14ac:dyDescent="0.25">
      <c r="B5403">
        <v>217</v>
      </c>
      <c r="C5403" t="s">
        <v>594</v>
      </c>
      <c r="D5403" t="s">
        <v>47</v>
      </c>
      <c r="E5403" t="s">
        <v>5848</v>
      </c>
      <c r="F5403" s="13">
        <v>43071</v>
      </c>
      <c r="G5403">
        <v>2017</v>
      </c>
      <c r="H5403" t="s">
        <v>1818</v>
      </c>
      <c r="I5403" t="s">
        <v>1308</v>
      </c>
      <c r="J5403" t="s">
        <v>27</v>
      </c>
      <c r="K5403" t="s">
        <v>28</v>
      </c>
      <c r="L5403">
        <v>2908</v>
      </c>
      <c r="M5403" s="2">
        <v>43077</v>
      </c>
      <c r="N5403" t="s">
        <v>41</v>
      </c>
      <c r="O5403">
        <v>5405</v>
      </c>
      <c r="P5403">
        <v>553</v>
      </c>
      <c r="Q5403">
        <v>6</v>
      </c>
      <c r="R5403">
        <v>0</v>
      </c>
      <c r="S5403">
        <v>24</v>
      </c>
      <c r="T5403">
        <v>0.33</v>
      </c>
      <c r="U5403">
        <v>72</v>
      </c>
      <c r="V5403" t="s">
        <v>5236</v>
      </c>
      <c r="W5403" t="s">
        <v>35</v>
      </c>
      <c r="X5403" t="s">
        <v>120</v>
      </c>
      <c r="Y5403" t="s">
        <v>162</v>
      </c>
    </row>
    <row r="5404" spans="2:25" x14ac:dyDescent="0.25">
      <c r="B5404">
        <v>217</v>
      </c>
      <c r="C5404" t="s">
        <v>594</v>
      </c>
      <c r="D5404" t="s">
        <v>47</v>
      </c>
      <c r="E5404" t="s">
        <v>5848</v>
      </c>
      <c r="F5404" s="13">
        <v>43071</v>
      </c>
      <c r="G5404">
        <v>2017</v>
      </c>
      <c r="H5404" t="s">
        <v>1818</v>
      </c>
      <c r="I5404" t="s">
        <v>1308</v>
      </c>
      <c r="J5404" t="s">
        <v>27</v>
      </c>
      <c r="K5404" t="s">
        <v>28</v>
      </c>
      <c r="L5404">
        <v>2908</v>
      </c>
      <c r="M5404" s="2">
        <v>43077</v>
      </c>
      <c r="N5404" t="s">
        <v>41</v>
      </c>
      <c r="O5404">
        <v>5406</v>
      </c>
      <c r="P5404">
        <v>1612</v>
      </c>
      <c r="Q5404">
        <v>5</v>
      </c>
      <c r="R5404">
        <v>0</v>
      </c>
      <c r="S5404">
        <v>176</v>
      </c>
      <c r="T5404">
        <v>0.28000000000000003</v>
      </c>
      <c r="U5404">
        <v>630</v>
      </c>
      <c r="V5404" t="s">
        <v>2194</v>
      </c>
      <c r="W5404" t="s">
        <v>43</v>
      </c>
      <c r="X5404" t="s">
        <v>44</v>
      </c>
      <c r="Y5404" t="s">
        <v>33</v>
      </c>
    </row>
    <row r="5405" spans="2:25" x14ac:dyDescent="0.25">
      <c r="B5405">
        <v>217</v>
      </c>
      <c r="C5405" t="s">
        <v>594</v>
      </c>
      <c r="D5405" t="s">
        <v>47</v>
      </c>
      <c r="E5405" t="s">
        <v>5848</v>
      </c>
      <c r="F5405" s="13">
        <v>43071</v>
      </c>
      <c r="G5405">
        <v>2017</v>
      </c>
      <c r="H5405" t="s">
        <v>1818</v>
      </c>
      <c r="I5405" t="s">
        <v>1308</v>
      </c>
      <c r="J5405" t="s">
        <v>27</v>
      </c>
      <c r="K5405" t="s">
        <v>28</v>
      </c>
      <c r="L5405">
        <v>2908</v>
      </c>
      <c r="M5405" s="2">
        <v>43077</v>
      </c>
      <c r="N5405" t="s">
        <v>41</v>
      </c>
      <c r="O5405">
        <v>5407</v>
      </c>
      <c r="P5405">
        <v>514</v>
      </c>
      <c r="Q5405">
        <v>5</v>
      </c>
      <c r="R5405">
        <v>0</v>
      </c>
      <c r="S5405">
        <v>582</v>
      </c>
      <c r="T5405">
        <v>0.28000000000000003</v>
      </c>
      <c r="U5405">
        <v>2079</v>
      </c>
      <c r="V5405" t="s">
        <v>3237</v>
      </c>
      <c r="W5405" t="s">
        <v>31</v>
      </c>
      <c r="X5405" t="s">
        <v>156</v>
      </c>
      <c r="Y5405" t="s">
        <v>33</v>
      </c>
    </row>
    <row r="5406" spans="2:25" x14ac:dyDescent="0.25">
      <c r="B5406">
        <v>399</v>
      </c>
      <c r="C5406" t="s">
        <v>5001</v>
      </c>
      <c r="D5406" t="s">
        <v>39</v>
      </c>
      <c r="E5406" t="s">
        <v>5849</v>
      </c>
      <c r="F5406" s="13">
        <v>42745</v>
      </c>
      <c r="G5406">
        <v>2017</v>
      </c>
      <c r="H5406" t="s">
        <v>5850</v>
      </c>
      <c r="I5406" t="s">
        <v>189</v>
      </c>
      <c r="J5406" t="s">
        <v>62</v>
      </c>
      <c r="K5406" t="s">
        <v>28</v>
      </c>
      <c r="L5406">
        <v>98632</v>
      </c>
      <c r="M5406" s="2">
        <v>42748</v>
      </c>
      <c r="N5406" t="s">
        <v>118</v>
      </c>
      <c r="O5406">
        <v>5408</v>
      </c>
      <c r="P5406">
        <v>498</v>
      </c>
      <c r="Q5406">
        <v>5</v>
      </c>
      <c r="R5406">
        <v>0</v>
      </c>
      <c r="S5406">
        <v>8</v>
      </c>
      <c r="T5406">
        <v>0.31</v>
      </c>
      <c r="U5406">
        <v>25</v>
      </c>
      <c r="V5406" t="s">
        <v>1544</v>
      </c>
      <c r="W5406" t="s">
        <v>35</v>
      </c>
      <c r="X5406" t="s">
        <v>120</v>
      </c>
      <c r="Y5406" t="s">
        <v>1042</v>
      </c>
    </row>
    <row r="5407" spans="2:25" x14ac:dyDescent="0.25">
      <c r="B5407">
        <v>124</v>
      </c>
      <c r="C5407" t="s">
        <v>5851</v>
      </c>
      <c r="D5407" t="s">
        <v>23</v>
      </c>
      <c r="E5407" t="s">
        <v>5852</v>
      </c>
      <c r="F5407" s="13">
        <v>43099</v>
      </c>
      <c r="G5407">
        <v>2017</v>
      </c>
      <c r="H5407" t="s">
        <v>194</v>
      </c>
      <c r="I5407" t="s">
        <v>195</v>
      </c>
      <c r="J5407" t="s">
        <v>27</v>
      </c>
      <c r="K5407" t="s">
        <v>28</v>
      </c>
      <c r="L5407">
        <v>19140</v>
      </c>
      <c r="M5407" s="2">
        <v>43102</v>
      </c>
      <c r="N5407" t="s">
        <v>173</v>
      </c>
      <c r="O5407">
        <v>5409</v>
      </c>
      <c r="P5407">
        <v>1123</v>
      </c>
      <c r="Q5407">
        <v>5</v>
      </c>
      <c r="R5407">
        <v>0.2</v>
      </c>
      <c r="S5407">
        <v>2</v>
      </c>
      <c r="T5407">
        <v>0.1</v>
      </c>
      <c r="U5407">
        <v>17</v>
      </c>
      <c r="V5407" t="s">
        <v>2527</v>
      </c>
      <c r="W5407" t="s">
        <v>31</v>
      </c>
      <c r="X5407" t="s">
        <v>106</v>
      </c>
      <c r="Y5407" t="s">
        <v>253</v>
      </c>
    </row>
    <row r="5408" spans="2:25" x14ac:dyDescent="0.25">
      <c r="B5408">
        <v>525</v>
      </c>
      <c r="C5408" t="s">
        <v>1149</v>
      </c>
      <c r="D5408" t="s">
        <v>47</v>
      </c>
      <c r="E5408" t="s">
        <v>5853</v>
      </c>
      <c r="F5408" s="13">
        <v>43025</v>
      </c>
      <c r="G5408">
        <v>2017</v>
      </c>
      <c r="H5408" t="s">
        <v>2069</v>
      </c>
      <c r="I5408" t="s">
        <v>61</v>
      </c>
      <c r="J5408" t="s">
        <v>62</v>
      </c>
      <c r="K5408" t="s">
        <v>28</v>
      </c>
      <c r="L5408">
        <v>93727</v>
      </c>
      <c r="M5408" s="2">
        <v>43029</v>
      </c>
      <c r="N5408" t="s">
        <v>41</v>
      </c>
      <c r="O5408">
        <v>5410</v>
      </c>
      <c r="P5408">
        <v>1390</v>
      </c>
      <c r="Q5408">
        <v>2</v>
      </c>
      <c r="R5408">
        <v>0.15</v>
      </c>
      <c r="S5408">
        <v>21</v>
      </c>
      <c r="T5408">
        <v>0.18</v>
      </c>
      <c r="U5408">
        <v>121</v>
      </c>
      <c r="V5408" t="s">
        <v>5854</v>
      </c>
      <c r="W5408" t="s">
        <v>35</v>
      </c>
      <c r="X5408" t="s">
        <v>240</v>
      </c>
      <c r="Y5408" t="s">
        <v>318</v>
      </c>
    </row>
    <row r="5409" spans="2:25" x14ac:dyDescent="0.25">
      <c r="B5409">
        <v>362</v>
      </c>
      <c r="C5409" t="s">
        <v>3454</v>
      </c>
      <c r="D5409" t="s">
        <v>39</v>
      </c>
      <c r="E5409" t="s">
        <v>5855</v>
      </c>
      <c r="F5409" s="13">
        <v>42981</v>
      </c>
      <c r="G5409">
        <v>2017</v>
      </c>
      <c r="H5409" t="s">
        <v>5856</v>
      </c>
      <c r="I5409" t="s">
        <v>521</v>
      </c>
      <c r="J5409" t="s">
        <v>104</v>
      </c>
      <c r="K5409" t="s">
        <v>28</v>
      </c>
      <c r="L5409">
        <v>53186</v>
      </c>
      <c r="M5409" s="2">
        <v>42988</v>
      </c>
      <c r="N5409" t="s">
        <v>41</v>
      </c>
      <c r="O5409">
        <v>5411</v>
      </c>
      <c r="P5409">
        <v>473</v>
      </c>
      <c r="Q5409">
        <v>5</v>
      </c>
      <c r="R5409">
        <v>0</v>
      </c>
      <c r="S5409">
        <v>14</v>
      </c>
      <c r="T5409">
        <v>0.26</v>
      </c>
      <c r="U5409">
        <v>55</v>
      </c>
      <c r="V5409" t="s">
        <v>417</v>
      </c>
      <c r="W5409" t="s">
        <v>31</v>
      </c>
      <c r="X5409" t="s">
        <v>156</v>
      </c>
      <c r="Y5409" t="s">
        <v>33</v>
      </c>
    </row>
    <row r="5410" spans="2:25" x14ac:dyDescent="0.25">
      <c r="B5410">
        <v>181</v>
      </c>
      <c r="C5410" t="s">
        <v>2785</v>
      </c>
      <c r="D5410" t="s">
        <v>39</v>
      </c>
      <c r="E5410" t="s">
        <v>5857</v>
      </c>
      <c r="F5410" s="13">
        <v>42898</v>
      </c>
      <c r="G5410">
        <v>2017</v>
      </c>
      <c r="H5410" t="s">
        <v>171</v>
      </c>
      <c r="I5410" t="s">
        <v>172</v>
      </c>
      <c r="J5410" t="s">
        <v>104</v>
      </c>
      <c r="K5410" t="s">
        <v>28</v>
      </c>
      <c r="L5410">
        <v>60610</v>
      </c>
      <c r="M5410" s="2">
        <v>42903</v>
      </c>
      <c r="N5410" t="s">
        <v>41</v>
      </c>
      <c r="O5410">
        <v>5412</v>
      </c>
      <c r="P5410">
        <v>1776</v>
      </c>
      <c r="Q5410">
        <v>5</v>
      </c>
      <c r="R5410">
        <v>0.2</v>
      </c>
      <c r="S5410">
        <v>8</v>
      </c>
      <c r="T5410">
        <v>0.36</v>
      </c>
      <c r="U5410">
        <v>23</v>
      </c>
      <c r="V5410" t="s">
        <v>342</v>
      </c>
      <c r="W5410" t="s">
        <v>31</v>
      </c>
      <c r="X5410" t="s">
        <v>76</v>
      </c>
      <c r="Y5410" t="s">
        <v>83</v>
      </c>
    </row>
    <row r="5411" spans="2:25" x14ac:dyDescent="0.25">
      <c r="B5411">
        <v>451</v>
      </c>
      <c r="C5411" t="s">
        <v>630</v>
      </c>
      <c r="D5411" t="s">
        <v>23</v>
      </c>
      <c r="E5411" t="s">
        <v>5858</v>
      </c>
      <c r="F5411" s="13">
        <v>42995</v>
      </c>
      <c r="G5411">
        <v>2017</v>
      </c>
      <c r="H5411" t="s">
        <v>1851</v>
      </c>
      <c r="I5411" t="s">
        <v>1852</v>
      </c>
      <c r="J5411" t="s">
        <v>27</v>
      </c>
      <c r="K5411" t="s">
        <v>28</v>
      </c>
      <c r="L5411">
        <v>4401</v>
      </c>
      <c r="M5411" s="2">
        <v>43000</v>
      </c>
      <c r="N5411" t="s">
        <v>41</v>
      </c>
      <c r="O5411">
        <v>5413</v>
      </c>
      <c r="P5411">
        <v>392</v>
      </c>
      <c r="Q5411">
        <v>2</v>
      </c>
      <c r="R5411">
        <v>0</v>
      </c>
      <c r="S5411">
        <v>34</v>
      </c>
      <c r="T5411">
        <v>0.31</v>
      </c>
      <c r="U5411">
        <v>109</v>
      </c>
      <c r="V5411" t="s">
        <v>2791</v>
      </c>
      <c r="W5411" t="s">
        <v>35</v>
      </c>
      <c r="X5411" t="s">
        <v>120</v>
      </c>
      <c r="Y5411" t="s">
        <v>275</v>
      </c>
    </row>
    <row r="5412" spans="2:25" x14ac:dyDescent="0.25">
      <c r="B5412">
        <v>451</v>
      </c>
      <c r="C5412" t="s">
        <v>630</v>
      </c>
      <c r="D5412" t="s">
        <v>23</v>
      </c>
      <c r="E5412" t="s">
        <v>5858</v>
      </c>
      <c r="F5412" s="13">
        <v>42995</v>
      </c>
      <c r="G5412">
        <v>2017</v>
      </c>
      <c r="H5412" t="s">
        <v>1851</v>
      </c>
      <c r="I5412" t="s">
        <v>1852</v>
      </c>
      <c r="J5412" t="s">
        <v>27</v>
      </c>
      <c r="K5412" t="s">
        <v>28</v>
      </c>
      <c r="L5412">
        <v>4401</v>
      </c>
      <c r="M5412" s="2">
        <v>43000</v>
      </c>
      <c r="N5412" t="s">
        <v>41</v>
      </c>
      <c r="O5412">
        <v>5414</v>
      </c>
      <c r="P5412">
        <v>1628</v>
      </c>
      <c r="Q5412">
        <v>3</v>
      </c>
      <c r="R5412">
        <v>0</v>
      </c>
      <c r="S5412">
        <v>131</v>
      </c>
      <c r="T5412">
        <v>0.3</v>
      </c>
      <c r="U5412">
        <v>438</v>
      </c>
      <c r="V5412" t="s">
        <v>2663</v>
      </c>
      <c r="W5412" t="s">
        <v>43</v>
      </c>
      <c r="X5412" t="s">
        <v>44</v>
      </c>
      <c r="Y5412" t="s">
        <v>33</v>
      </c>
    </row>
    <row r="5413" spans="2:25" x14ac:dyDescent="0.25">
      <c r="B5413">
        <v>570</v>
      </c>
      <c r="C5413" t="s">
        <v>4041</v>
      </c>
      <c r="D5413" t="s">
        <v>47</v>
      </c>
      <c r="E5413" t="s">
        <v>5859</v>
      </c>
      <c r="F5413" s="13">
        <v>42989</v>
      </c>
      <c r="G5413">
        <v>2017</v>
      </c>
      <c r="H5413" t="s">
        <v>1290</v>
      </c>
      <c r="I5413" t="s">
        <v>348</v>
      </c>
      <c r="J5413" t="s">
        <v>27</v>
      </c>
      <c r="K5413" t="s">
        <v>28</v>
      </c>
      <c r="L5413">
        <v>43615</v>
      </c>
      <c r="M5413" s="2">
        <v>42995</v>
      </c>
      <c r="N5413" t="s">
        <v>41</v>
      </c>
      <c r="O5413">
        <v>5415</v>
      </c>
      <c r="P5413">
        <v>712</v>
      </c>
      <c r="Q5413">
        <v>3</v>
      </c>
      <c r="R5413">
        <v>0.7</v>
      </c>
      <c r="S5413">
        <v>-18</v>
      </c>
      <c r="T5413">
        <v>-0.8</v>
      </c>
      <c r="U5413">
        <v>22</v>
      </c>
      <c r="V5413" t="s">
        <v>444</v>
      </c>
      <c r="W5413" t="s">
        <v>31</v>
      </c>
      <c r="X5413" t="s">
        <v>50</v>
      </c>
      <c r="Y5413" t="s">
        <v>215</v>
      </c>
    </row>
    <row r="5414" spans="2:25" x14ac:dyDescent="0.25">
      <c r="B5414">
        <v>570</v>
      </c>
      <c r="C5414" t="s">
        <v>4041</v>
      </c>
      <c r="D5414" t="s">
        <v>47</v>
      </c>
      <c r="E5414" t="s">
        <v>5859</v>
      </c>
      <c r="F5414" s="13">
        <v>42989</v>
      </c>
      <c r="G5414">
        <v>2017</v>
      </c>
      <c r="H5414" t="s">
        <v>1290</v>
      </c>
      <c r="I5414" t="s">
        <v>348</v>
      </c>
      <c r="J5414" t="s">
        <v>27</v>
      </c>
      <c r="K5414" t="s">
        <v>28</v>
      </c>
      <c r="L5414">
        <v>43615</v>
      </c>
      <c r="M5414" s="2">
        <v>42995</v>
      </c>
      <c r="N5414" t="s">
        <v>41</v>
      </c>
      <c r="O5414">
        <v>5416</v>
      </c>
      <c r="P5414">
        <v>1503</v>
      </c>
      <c r="Q5414">
        <v>5</v>
      </c>
      <c r="R5414">
        <v>0.2</v>
      </c>
      <c r="S5414">
        <v>4</v>
      </c>
      <c r="T5414">
        <v>0.1</v>
      </c>
      <c r="U5414">
        <v>38</v>
      </c>
      <c r="V5414" t="s">
        <v>992</v>
      </c>
      <c r="W5414" t="s">
        <v>31</v>
      </c>
      <c r="X5414" t="s">
        <v>156</v>
      </c>
      <c r="Y5414" t="s">
        <v>992</v>
      </c>
    </row>
    <row r="5415" spans="2:25" x14ac:dyDescent="0.25">
      <c r="B5415">
        <v>135</v>
      </c>
      <c r="C5415" t="s">
        <v>4364</v>
      </c>
      <c r="D5415" t="s">
        <v>47</v>
      </c>
      <c r="E5415" t="s">
        <v>5860</v>
      </c>
      <c r="F5415" s="13">
        <v>42988</v>
      </c>
      <c r="G5415">
        <v>2017</v>
      </c>
      <c r="H5415" t="s">
        <v>2221</v>
      </c>
      <c r="I5415" t="s">
        <v>633</v>
      </c>
      <c r="J5415" t="s">
        <v>81</v>
      </c>
      <c r="K5415" t="s">
        <v>28</v>
      </c>
      <c r="L5415">
        <v>37620</v>
      </c>
      <c r="M5415" s="2">
        <v>42990</v>
      </c>
      <c r="N5415" t="s">
        <v>118</v>
      </c>
      <c r="O5415">
        <v>5417</v>
      </c>
      <c r="P5415">
        <v>360</v>
      </c>
      <c r="Q5415">
        <v>3</v>
      </c>
      <c r="R5415">
        <v>0.2</v>
      </c>
      <c r="S5415">
        <v>8</v>
      </c>
      <c r="T5415">
        <v>0.13</v>
      </c>
      <c r="U5415">
        <v>68</v>
      </c>
      <c r="V5415" t="s">
        <v>2995</v>
      </c>
      <c r="W5415" t="s">
        <v>31</v>
      </c>
      <c r="X5415" t="s">
        <v>106</v>
      </c>
      <c r="Y5415" t="s">
        <v>808</v>
      </c>
    </row>
    <row r="5416" spans="2:25" x14ac:dyDescent="0.25">
      <c r="B5416">
        <v>231</v>
      </c>
      <c r="C5416" t="s">
        <v>1745</v>
      </c>
      <c r="D5416" t="s">
        <v>47</v>
      </c>
      <c r="E5416" t="s">
        <v>5861</v>
      </c>
      <c r="F5416" s="13">
        <v>43051</v>
      </c>
      <c r="G5416">
        <v>2017</v>
      </c>
      <c r="H5416" t="s">
        <v>464</v>
      </c>
      <c r="I5416" t="s">
        <v>61</v>
      </c>
      <c r="J5416" t="s">
        <v>62</v>
      </c>
      <c r="K5416" t="s">
        <v>28</v>
      </c>
      <c r="L5416">
        <v>92024</v>
      </c>
      <c r="M5416" s="2">
        <v>43054</v>
      </c>
      <c r="N5416" t="s">
        <v>173</v>
      </c>
      <c r="O5416">
        <v>5418</v>
      </c>
      <c r="P5416">
        <v>1247</v>
      </c>
      <c r="Q5416">
        <v>3</v>
      </c>
      <c r="R5416">
        <v>0.2</v>
      </c>
      <c r="S5416">
        <v>25</v>
      </c>
      <c r="T5416">
        <v>0.13</v>
      </c>
      <c r="U5416">
        <v>204</v>
      </c>
      <c r="V5416" t="s">
        <v>3798</v>
      </c>
      <c r="W5416" t="s">
        <v>43</v>
      </c>
      <c r="X5416" t="s">
        <v>44</v>
      </c>
      <c r="Y5416" t="s">
        <v>486</v>
      </c>
    </row>
    <row r="5417" spans="2:25" x14ac:dyDescent="0.25">
      <c r="B5417">
        <v>231</v>
      </c>
      <c r="C5417" t="s">
        <v>1745</v>
      </c>
      <c r="D5417" t="s">
        <v>47</v>
      </c>
      <c r="E5417" t="s">
        <v>5861</v>
      </c>
      <c r="F5417" s="13">
        <v>43051</v>
      </c>
      <c r="G5417">
        <v>2017</v>
      </c>
      <c r="H5417" t="s">
        <v>464</v>
      </c>
      <c r="I5417" t="s">
        <v>61</v>
      </c>
      <c r="J5417" t="s">
        <v>62</v>
      </c>
      <c r="K5417" t="s">
        <v>28</v>
      </c>
      <c r="L5417">
        <v>92024</v>
      </c>
      <c r="M5417" s="2">
        <v>43054</v>
      </c>
      <c r="N5417" t="s">
        <v>173</v>
      </c>
      <c r="O5417">
        <v>5419</v>
      </c>
      <c r="P5417">
        <v>736</v>
      </c>
      <c r="Q5417">
        <v>3</v>
      </c>
      <c r="R5417">
        <v>0.2</v>
      </c>
      <c r="S5417">
        <v>-8</v>
      </c>
      <c r="T5417">
        <v>-0.01</v>
      </c>
      <c r="U5417">
        <v>674</v>
      </c>
      <c r="V5417" t="s">
        <v>5685</v>
      </c>
      <c r="W5417" t="s">
        <v>35</v>
      </c>
      <c r="X5417" t="s">
        <v>66</v>
      </c>
      <c r="Y5417" t="s">
        <v>37</v>
      </c>
    </row>
    <row r="5418" spans="2:25" x14ac:dyDescent="0.25">
      <c r="B5418">
        <v>365</v>
      </c>
      <c r="C5418" t="s">
        <v>1115</v>
      </c>
      <c r="D5418" t="s">
        <v>39</v>
      </c>
      <c r="E5418" t="s">
        <v>5862</v>
      </c>
      <c r="F5418" s="13">
        <v>42765</v>
      </c>
      <c r="G5418">
        <v>2017</v>
      </c>
      <c r="H5418" t="s">
        <v>60</v>
      </c>
      <c r="I5418" t="s">
        <v>61</v>
      </c>
      <c r="J5418" t="s">
        <v>62</v>
      </c>
      <c r="K5418" t="s">
        <v>28</v>
      </c>
      <c r="L5418">
        <v>94122</v>
      </c>
      <c r="M5418" s="2">
        <v>42769</v>
      </c>
      <c r="N5418" t="s">
        <v>41</v>
      </c>
      <c r="O5418">
        <v>5420</v>
      </c>
      <c r="P5418">
        <v>795</v>
      </c>
      <c r="Q5418">
        <v>2</v>
      </c>
      <c r="R5418">
        <v>0.2</v>
      </c>
      <c r="S5418">
        <v>6</v>
      </c>
      <c r="T5418">
        <v>0.34</v>
      </c>
      <c r="U5418">
        <v>17</v>
      </c>
      <c r="V5418" t="s">
        <v>3906</v>
      </c>
      <c r="W5418" t="s">
        <v>31</v>
      </c>
      <c r="X5418" t="s">
        <v>50</v>
      </c>
      <c r="Y5418" t="s">
        <v>33</v>
      </c>
    </row>
    <row r="5419" spans="2:25" x14ac:dyDescent="0.25">
      <c r="B5419">
        <v>710</v>
      </c>
      <c r="C5419" t="s">
        <v>3812</v>
      </c>
      <c r="D5419" t="s">
        <v>47</v>
      </c>
      <c r="E5419" t="s">
        <v>5863</v>
      </c>
      <c r="F5419" s="13">
        <v>42983</v>
      </c>
      <c r="G5419">
        <v>2017</v>
      </c>
      <c r="H5419" t="s">
        <v>171</v>
      </c>
      <c r="I5419" t="s">
        <v>172</v>
      </c>
      <c r="J5419" t="s">
        <v>104</v>
      </c>
      <c r="K5419" t="s">
        <v>28</v>
      </c>
      <c r="L5419">
        <v>60653</v>
      </c>
      <c r="M5419" s="2">
        <v>42988</v>
      </c>
      <c r="N5419" t="s">
        <v>118</v>
      </c>
      <c r="O5419">
        <v>5421</v>
      </c>
      <c r="P5419">
        <v>1757</v>
      </c>
      <c r="Q5419">
        <v>2</v>
      </c>
      <c r="R5419">
        <v>0.2</v>
      </c>
      <c r="S5419">
        <v>3</v>
      </c>
      <c r="T5419">
        <v>0.36</v>
      </c>
      <c r="U5419">
        <v>9</v>
      </c>
      <c r="V5419" t="s">
        <v>3756</v>
      </c>
      <c r="W5419" t="s">
        <v>31</v>
      </c>
      <c r="X5419" t="s">
        <v>76</v>
      </c>
      <c r="Y5419" t="s">
        <v>83</v>
      </c>
    </row>
    <row r="5420" spans="2:25" x14ac:dyDescent="0.25">
      <c r="B5420">
        <v>241</v>
      </c>
      <c r="C5420" t="s">
        <v>3523</v>
      </c>
      <c r="D5420" t="s">
        <v>39</v>
      </c>
      <c r="E5420" t="s">
        <v>5864</v>
      </c>
      <c r="F5420" s="13">
        <v>43058</v>
      </c>
      <c r="G5420">
        <v>2017</v>
      </c>
      <c r="H5420" t="s">
        <v>25</v>
      </c>
      <c r="I5420" t="s">
        <v>26</v>
      </c>
      <c r="J5420" t="s">
        <v>27</v>
      </c>
      <c r="K5420" t="s">
        <v>28</v>
      </c>
      <c r="L5420">
        <v>10024</v>
      </c>
      <c r="M5420" s="2">
        <v>43063</v>
      </c>
      <c r="N5420" t="s">
        <v>41</v>
      </c>
      <c r="O5420">
        <v>5422</v>
      </c>
      <c r="P5420">
        <v>247</v>
      </c>
      <c r="Q5420">
        <v>3</v>
      </c>
      <c r="R5420">
        <v>0.2</v>
      </c>
      <c r="S5420">
        <v>5</v>
      </c>
      <c r="T5420">
        <v>0.33</v>
      </c>
      <c r="U5420">
        <v>14</v>
      </c>
      <c r="V5420" t="s">
        <v>792</v>
      </c>
      <c r="W5420" t="s">
        <v>31</v>
      </c>
      <c r="X5420" t="s">
        <v>50</v>
      </c>
      <c r="Y5420" t="s">
        <v>227</v>
      </c>
    </row>
    <row r="5421" spans="2:25" x14ac:dyDescent="0.25">
      <c r="B5421">
        <v>241</v>
      </c>
      <c r="C5421" t="s">
        <v>3523</v>
      </c>
      <c r="D5421" t="s">
        <v>39</v>
      </c>
      <c r="E5421" t="s">
        <v>5864</v>
      </c>
      <c r="F5421" s="13">
        <v>43058</v>
      </c>
      <c r="G5421">
        <v>2017</v>
      </c>
      <c r="H5421" t="s">
        <v>25</v>
      </c>
      <c r="I5421" t="s">
        <v>26</v>
      </c>
      <c r="J5421" t="s">
        <v>27</v>
      </c>
      <c r="K5421" t="s">
        <v>28</v>
      </c>
      <c r="L5421">
        <v>10024</v>
      </c>
      <c r="M5421" s="2">
        <v>43063</v>
      </c>
      <c r="N5421" t="s">
        <v>41</v>
      </c>
      <c r="O5421">
        <v>5423</v>
      </c>
      <c r="P5421">
        <v>647</v>
      </c>
      <c r="Q5421">
        <v>2</v>
      </c>
      <c r="R5421">
        <v>0</v>
      </c>
      <c r="S5421">
        <v>3</v>
      </c>
      <c r="T5421">
        <v>0.04</v>
      </c>
      <c r="U5421">
        <v>65</v>
      </c>
      <c r="V5421" t="s">
        <v>2132</v>
      </c>
      <c r="W5421" t="s">
        <v>31</v>
      </c>
      <c r="X5421" t="s">
        <v>156</v>
      </c>
      <c r="Y5421" t="s">
        <v>551</v>
      </c>
    </row>
    <row r="5422" spans="2:25" x14ac:dyDescent="0.25">
      <c r="B5422">
        <v>241</v>
      </c>
      <c r="C5422" t="s">
        <v>3523</v>
      </c>
      <c r="D5422" t="s">
        <v>39</v>
      </c>
      <c r="E5422" t="s">
        <v>5864</v>
      </c>
      <c r="F5422" s="13">
        <v>43058</v>
      </c>
      <c r="G5422">
        <v>2017</v>
      </c>
      <c r="H5422" t="s">
        <v>25</v>
      </c>
      <c r="I5422" t="s">
        <v>26</v>
      </c>
      <c r="J5422" t="s">
        <v>27</v>
      </c>
      <c r="K5422" t="s">
        <v>28</v>
      </c>
      <c r="L5422">
        <v>10024</v>
      </c>
      <c r="M5422" s="2">
        <v>43063</v>
      </c>
      <c r="N5422" t="s">
        <v>41</v>
      </c>
      <c r="O5422">
        <v>5424</v>
      </c>
      <c r="P5422">
        <v>113</v>
      </c>
      <c r="Q5422">
        <v>4</v>
      </c>
      <c r="R5422">
        <v>0</v>
      </c>
      <c r="S5422">
        <v>19</v>
      </c>
      <c r="T5422">
        <v>0.27</v>
      </c>
      <c r="U5422">
        <v>69</v>
      </c>
      <c r="V5422" t="s">
        <v>2807</v>
      </c>
      <c r="W5422" t="s">
        <v>31</v>
      </c>
      <c r="X5422" t="s">
        <v>156</v>
      </c>
      <c r="Y5422" t="s">
        <v>191</v>
      </c>
    </row>
    <row r="5423" spans="2:25" x14ac:dyDescent="0.25">
      <c r="B5423">
        <v>636</v>
      </c>
      <c r="C5423" t="s">
        <v>3171</v>
      </c>
      <c r="D5423" t="s">
        <v>39</v>
      </c>
      <c r="E5423" t="s">
        <v>5865</v>
      </c>
      <c r="F5423" s="13">
        <v>42945</v>
      </c>
      <c r="G5423">
        <v>2017</v>
      </c>
      <c r="H5423" t="s">
        <v>281</v>
      </c>
      <c r="I5423" t="s">
        <v>282</v>
      </c>
      <c r="J5423" t="s">
        <v>81</v>
      </c>
      <c r="K5423" t="s">
        <v>28</v>
      </c>
      <c r="L5423">
        <v>28205</v>
      </c>
      <c r="M5423" s="2">
        <v>42950</v>
      </c>
      <c r="N5423" t="s">
        <v>41</v>
      </c>
      <c r="O5423">
        <v>5425</v>
      </c>
      <c r="P5423">
        <v>1309</v>
      </c>
      <c r="Q5423">
        <v>3</v>
      </c>
      <c r="R5423">
        <v>0.7</v>
      </c>
      <c r="S5423">
        <v>-20</v>
      </c>
      <c r="T5423">
        <v>-0.73</v>
      </c>
      <c r="U5423">
        <v>27</v>
      </c>
      <c r="V5423" t="s">
        <v>381</v>
      </c>
      <c r="W5423" t="s">
        <v>31</v>
      </c>
      <c r="X5423" t="s">
        <v>50</v>
      </c>
      <c r="Y5423" t="s">
        <v>382</v>
      </c>
    </row>
    <row r="5424" spans="2:25" x14ac:dyDescent="0.25">
      <c r="B5424">
        <v>636</v>
      </c>
      <c r="C5424" t="s">
        <v>3171</v>
      </c>
      <c r="D5424" t="s">
        <v>39</v>
      </c>
      <c r="E5424" t="s">
        <v>5865</v>
      </c>
      <c r="F5424" s="13">
        <v>42945</v>
      </c>
      <c r="G5424">
        <v>2017</v>
      </c>
      <c r="H5424" t="s">
        <v>281</v>
      </c>
      <c r="I5424" t="s">
        <v>282</v>
      </c>
      <c r="J5424" t="s">
        <v>81</v>
      </c>
      <c r="K5424" t="s">
        <v>28</v>
      </c>
      <c r="L5424">
        <v>28205</v>
      </c>
      <c r="M5424" s="2">
        <v>42950</v>
      </c>
      <c r="N5424" t="s">
        <v>41</v>
      </c>
      <c r="O5424">
        <v>5426</v>
      </c>
      <c r="P5424">
        <v>644</v>
      </c>
      <c r="Q5424">
        <v>5</v>
      </c>
      <c r="R5424">
        <v>0.2</v>
      </c>
      <c r="S5424">
        <v>26</v>
      </c>
      <c r="T5424">
        <v>0.04</v>
      </c>
      <c r="U5424">
        <v>705</v>
      </c>
      <c r="V5424" t="s">
        <v>3480</v>
      </c>
      <c r="W5424" t="s">
        <v>31</v>
      </c>
      <c r="X5424" t="s">
        <v>156</v>
      </c>
      <c r="Y5424" t="s">
        <v>551</v>
      </c>
    </row>
    <row r="5425" spans="2:25" x14ac:dyDescent="0.25">
      <c r="B5425">
        <v>631</v>
      </c>
      <c r="C5425" t="s">
        <v>647</v>
      </c>
      <c r="D5425" t="s">
        <v>39</v>
      </c>
      <c r="E5425" t="s">
        <v>5866</v>
      </c>
      <c r="F5425" s="13">
        <v>42798</v>
      </c>
      <c r="G5425">
        <v>2017</v>
      </c>
      <c r="H5425" t="s">
        <v>1914</v>
      </c>
      <c r="I5425" t="s">
        <v>311</v>
      </c>
      <c r="J5425" t="s">
        <v>104</v>
      </c>
      <c r="K5425" t="s">
        <v>28</v>
      </c>
      <c r="L5425">
        <v>46544</v>
      </c>
      <c r="M5425" s="2">
        <v>42802</v>
      </c>
      <c r="N5425" t="s">
        <v>41</v>
      </c>
      <c r="O5425">
        <v>5427</v>
      </c>
      <c r="P5425">
        <v>782</v>
      </c>
      <c r="Q5425">
        <v>3</v>
      </c>
      <c r="R5425">
        <v>0</v>
      </c>
      <c r="S5425">
        <v>64</v>
      </c>
      <c r="T5425">
        <v>0.5</v>
      </c>
      <c r="U5425">
        <v>128</v>
      </c>
      <c r="V5425" t="s">
        <v>650</v>
      </c>
      <c r="W5425" t="s">
        <v>31</v>
      </c>
      <c r="X5425" t="s">
        <v>50</v>
      </c>
      <c r="Y5425" t="s">
        <v>33</v>
      </c>
    </row>
    <row r="5426" spans="2:25" x14ac:dyDescent="0.25">
      <c r="B5426">
        <v>301</v>
      </c>
      <c r="C5426" t="s">
        <v>2032</v>
      </c>
      <c r="D5426" t="s">
        <v>23</v>
      </c>
      <c r="E5426" t="s">
        <v>5867</v>
      </c>
      <c r="F5426" s="13">
        <v>42863</v>
      </c>
      <c r="G5426">
        <v>2017</v>
      </c>
      <c r="H5426" t="s">
        <v>1155</v>
      </c>
      <c r="I5426" t="s">
        <v>339</v>
      </c>
      <c r="J5426" t="s">
        <v>27</v>
      </c>
      <c r="K5426" t="s">
        <v>28</v>
      </c>
      <c r="L5426">
        <v>19901</v>
      </c>
      <c r="M5426" s="2">
        <v>42868</v>
      </c>
      <c r="N5426" t="s">
        <v>118</v>
      </c>
      <c r="O5426">
        <v>5428</v>
      </c>
      <c r="P5426">
        <v>1535</v>
      </c>
      <c r="Q5426">
        <v>2</v>
      </c>
      <c r="R5426">
        <v>0</v>
      </c>
      <c r="S5426">
        <v>42</v>
      </c>
      <c r="T5426">
        <v>0.2</v>
      </c>
      <c r="U5426">
        <v>212</v>
      </c>
      <c r="V5426" t="s">
        <v>4855</v>
      </c>
      <c r="W5426" t="s">
        <v>35</v>
      </c>
      <c r="X5426" t="s">
        <v>120</v>
      </c>
      <c r="Y5426" t="s">
        <v>278</v>
      </c>
    </row>
    <row r="5427" spans="2:25" x14ac:dyDescent="0.25">
      <c r="B5427">
        <v>759</v>
      </c>
      <c r="C5427" t="s">
        <v>773</v>
      </c>
      <c r="D5427" t="s">
        <v>39</v>
      </c>
      <c r="E5427" t="s">
        <v>5868</v>
      </c>
      <c r="F5427" s="13">
        <v>42839</v>
      </c>
      <c r="G5427">
        <v>2017</v>
      </c>
      <c r="H5427" t="s">
        <v>296</v>
      </c>
      <c r="I5427" t="s">
        <v>117</v>
      </c>
      <c r="J5427" t="s">
        <v>81</v>
      </c>
      <c r="K5427" t="s">
        <v>28</v>
      </c>
      <c r="L5427">
        <v>22304</v>
      </c>
      <c r="M5427" s="2">
        <v>42844</v>
      </c>
      <c r="N5427" t="s">
        <v>118</v>
      </c>
      <c r="O5427">
        <v>5429</v>
      </c>
      <c r="P5427">
        <v>54</v>
      </c>
      <c r="Q5427">
        <v>5</v>
      </c>
      <c r="R5427">
        <v>0</v>
      </c>
      <c r="S5427">
        <v>12</v>
      </c>
      <c r="T5427">
        <v>0.15</v>
      </c>
      <c r="U5427">
        <v>81</v>
      </c>
      <c r="V5427" t="s">
        <v>2756</v>
      </c>
      <c r="W5427" t="s">
        <v>31</v>
      </c>
      <c r="X5427" t="s">
        <v>156</v>
      </c>
      <c r="Y5427" t="s">
        <v>179</v>
      </c>
    </row>
    <row r="5428" spans="2:25" x14ac:dyDescent="0.25">
      <c r="B5428">
        <v>552</v>
      </c>
      <c r="C5428" t="s">
        <v>523</v>
      </c>
      <c r="D5428" t="s">
        <v>23</v>
      </c>
      <c r="E5428" t="s">
        <v>5869</v>
      </c>
      <c r="F5428" s="13">
        <v>43071</v>
      </c>
      <c r="G5428">
        <v>2017</v>
      </c>
      <c r="H5428" t="s">
        <v>102</v>
      </c>
      <c r="I5428" t="s">
        <v>103</v>
      </c>
      <c r="J5428" t="s">
        <v>104</v>
      </c>
      <c r="K5428" t="s">
        <v>28</v>
      </c>
      <c r="L5428">
        <v>77036</v>
      </c>
      <c r="M5428" s="2">
        <v>43073</v>
      </c>
      <c r="N5428" t="s">
        <v>118</v>
      </c>
      <c r="O5428">
        <v>5430</v>
      </c>
      <c r="P5428">
        <v>1759</v>
      </c>
      <c r="Q5428">
        <v>9</v>
      </c>
      <c r="R5428">
        <v>0.2</v>
      </c>
      <c r="S5428">
        <v>10</v>
      </c>
      <c r="T5428">
        <v>0.31</v>
      </c>
      <c r="U5428">
        <v>31</v>
      </c>
      <c r="V5428" t="s">
        <v>4343</v>
      </c>
      <c r="W5428" t="s">
        <v>31</v>
      </c>
      <c r="X5428" t="s">
        <v>76</v>
      </c>
      <c r="Y5428" t="s">
        <v>83</v>
      </c>
    </row>
    <row r="5429" spans="2:25" x14ac:dyDescent="0.25">
      <c r="B5429">
        <v>552</v>
      </c>
      <c r="C5429" t="s">
        <v>523</v>
      </c>
      <c r="D5429" t="s">
        <v>23</v>
      </c>
      <c r="E5429" t="s">
        <v>5869</v>
      </c>
      <c r="F5429" s="13">
        <v>43071</v>
      </c>
      <c r="G5429">
        <v>2017</v>
      </c>
      <c r="H5429" t="s">
        <v>102</v>
      </c>
      <c r="I5429" t="s">
        <v>103</v>
      </c>
      <c r="J5429" t="s">
        <v>104</v>
      </c>
      <c r="K5429" t="s">
        <v>28</v>
      </c>
      <c r="L5429">
        <v>77036</v>
      </c>
      <c r="M5429" s="2">
        <v>43073</v>
      </c>
      <c r="N5429" t="s">
        <v>118</v>
      </c>
      <c r="O5429">
        <v>5431</v>
      </c>
      <c r="P5429">
        <v>1430</v>
      </c>
      <c r="Q5429">
        <v>10</v>
      </c>
      <c r="R5429">
        <v>0.32</v>
      </c>
      <c r="S5429">
        <v>-138</v>
      </c>
      <c r="T5429">
        <v>-0.18</v>
      </c>
      <c r="U5429">
        <v>782</v>
      </c>
      <c r="V5429" t="s">
        <v>3701</v>
      </c>
      <c r="W5429" t="s">
        <v>35</v>
      </c>
      <c r="X5429" t="s">
        <v>240</v>
      </c>
      <c r="Y5429" t="s">
        <v>497</v>
      </c>
    </row>
    <row r="5430" spans="2:25" x14ac:dyDescent="0.25">
      <c r="B5430">
        <v>332</v>
      </c>
      <c r="C5430" t="s">
        <v>2438</v>
      </c>
      <c r="D5430" t="s">
        <v>39</v>
      </c>
      <c r="E5430" t="s">
        <v>5870</v>
      </c>
      <c r="F5430" s="13">
        <v>42856</v>
      </c>
      <c r="G5430">
        <v>2017</v>
      </c>
      <c r="H5430" t="s">
        <v>632</v>
      </c>
      <c r="I5430" t="s">
        <v>633</v>
      </c>
      <c r="J5430" t="s">
        <v>81</v>
      </c>
      <c r="K5430" t="s">
        <v>28</v>
      </c>
      <c r="L5430">
        <v>38109</v>
      </c>
      <c r="M5430" s="2">
        <v>42859</v>
      </c>
      <c r="N5430" t="s">
        <v>173</v>
      </c>
      <c r="O5430">
        <v>5432</v>
      </c>
      <c r="P5430">
        <v>1119</v>
      </c>
      <c r="Q5430">
        <v>2</v>
      </c>
      <c r="R5430">
        <v>0.7</v>
      </c>
      <c r="S5430">
        <v>-2</v>
      </c>
      <c r="T5430">
        <v>-0.73</v>
      </c>
      <c r="U5430">
        <v>3</v>
      </c>
      <c r="V5430" t="s">
        <v>1801</v>
      </c>
      <c r="W5430" t="s">
        <v>31</v>
      </c>
      <c r="X5430" t="s">
        <v>50</v>
      </c>
      <c r="Y5430" t="s">
        <v>253</v>
      </c>
    </row>
    <row r="5431" spans="2:25" x14ac:dyDescent="0.25">
      <c r="B5431">
        <v>332</v>
      </c>
      <c r="C5431" t="s">
        <v>2438</v>
      </c>
      <c r="D5431" t="s">
        <v>39</v>
      </c>
      <c r="E5431" t="s">
        <v>5870</v>
      </c>
      <c r="F5431" s="13">
        <v>42856</v>
      </c>
      <c r="G5431">
        <v>2017</v>
      </c>
      <c r="H5431" t="s">
        <v>632</v>
      </c>
      <c r="I5431" t="s">
        <v>633</v>
      </c>
      <c r="J5431" t="s">
        <v>81</v>
      </c>
      <c r="K5431" t="s">
        <v>28</v>
      </c>
      <c r="L5431">
        <v>38109</v>
      </c>
      <c r="M5431" s="2">
        <v>42859</v>
      </c>
      <c r="N5431" t="s">
        <v>173</v>
      </c>
      <c r="O5431">
        <v>5433</v>
      </c>
      <c r="P5431">
        <v>208</v>
      </c>
      <c r="Q5431">
        <v>1</v>
      </c>
      <c r="R5431">
        <v>0.2</v>
      </c>
      <c r="S5431">
        <v>1</v>
      </c>
      <c r="T5431">
        <v>0.33</v>
      </c>
      <c r="U5431">
        <v>4</v>
      </c>
      <c r="V5431" t="s">
        <v>605</v>
      </c>
      <c r="W5431" t="s">
        <v>31</v>
      </c>
      <c r="X5431" t="s">
        <v>32</v>
      </c>
      <c r="Y5431" t="s">
        <v>227</v>
      </c>
    </row>
    <row r="5432" spans="2:25" x14ac:dyDescent="0.25">
      <c r="B5432">
        <v>332</v>
      </c>
      <c r="C5432" t="s">
        <v>2438</v>
      </c>
      <c r="D5432" t="s">
        <v>39</v>
      </c>
      <c r="E5432" t="s">
        <v>5870</v>
      </c>
      <c r="F5432" s="13">
        <v>42856</v>
      </c>
      <c r="G5432">
        <v>2017</v>
      </c>
      <c r="H5432" t="s">
        <v>632</v>
      </c>
      <c r="I5432" t="s">
        <v>633</v>
      </c>
      <c r="J5432" t="s">
        <v>81</v>
      </c>
      <c r="K5432" t="s">
        <v>28</v>
      </c>
      <c r="L5432">
        <v>38109</v>
      </c>
      <c r="M5432" s="2">
        <v>42859</v>
      </c>
      <c r="N5432" t="s">
        <v>173</v>
      </c>
      <c r="O5432">
        <v>5434</v>
      </c>
      <c r="P5432">
        <v>311</v>
      </c>
      <c r="Q5432">
        <v>3</v>
      </c>
      <c r="R5432">
        <v>0.4</v>
      </c>
      <c r="S5432">
        <v>-142</v>
      </c>
      <c r="T5432">
        <v>-0.38</v>
      </c>
      <c r="U5432">
        <v>371</v>
      </c>
      <c r="V5432" t="s">
        <v>1775</v>
      </c>
      <c r="W5432" t="s">
        <v>35</v>
      </c>
      <c r="X5432" t="s">
        <v>66</v>
      </c>
      <c r="Y5432" t="s">
        <v>514</v>
      </c>
    </row>
    <row r="5433" spans="2:25" x14ac:dyDescent="0.25">
      <c r="B5433">
        <v>155</v>
      </c>
      <c r="C5433" t="s">
        <v>3065</v>
      </c>
      <c r="D5433" t="s">
        <v>23</v>
      </c>
      <c r="E5433" t="s">
        <v>5871</v>
      </c>
      <c r="F5433" s="13">
        <v>42889</v>
      </c>
      <c r="G5433">
        <v>2017</v>
      </c>
      <c r="H5433" t="s">
        <v>199</v>
      </c>
      <c r="I5433" t="s">
        <v>61</v>
      </c>
      <c r="J5433" t="s">
        <v>62</v>
      </c>
      <c r="K5433" t="s">
        <v>28</v>
      </c>
      <c r="L5433">
        <v>90049</v>
      </c>
      <c r="M5433" s="2">
        <v>42892</v>
      </c>
      <c r="N5433" t="s">
        <v>118</v>
      </c>
      <c r="O5433">
        <v>5435</v>
      </c>
      <c r="P5433">
        <v>829</v>
      </c>
      <c r="Q5433">
        <v>2</v>
      </c>
      <c r="R5433">
        <v>0.2</v>
      </c>
      <c r="S5433">
        <v>-2</v>
      </c>
      <c r="T5433">
        <v>-0.03</v>
      </c>
      <c r="U5433">
        <v>71</v>
      </c>
      <c r="V5433" t="s">
        <v>997</v>
      </c>
      <c r="W5433" t="s">
        <v>35</v>
      </c>
      <c r="X5433" t="s">
        <v>66</v>
      </c>
      <c r="Y5433" t="s">
        <v>67</v>
      </c>
    </row>
    <row r="5434" spans="2:25" x14ac:dyDescent="0.25">
      <c r="B5434">
        <v>602</v>
      </c>
      <c r="C5434" t="s">
        <v>1907</v>
      </c>
      <c r="D5434" t="s">
        <v>47</v>
      </c>
      <c r="E5434" t="s">
        <v>5872</v>
      </c>
      <c r="F5434" s="13">
        <v>43046</v>
      </c>
      <c r="G5434">
        <v>2017</v>
      </c>
      <c r="H5434" t="s">
        <v>645</v>
      </c>
      <c r="I5434" t="s">
        <v>61</v>
      </c>
      <c r="J5434" t="s">
        <v>62</v>
      </c>
      <c r="K5434" t="s">
        <v>28</v>
      </c>
      <c r="L5434">
        <v>92054</v>
      </c>
      <c r="M5434" s="2">
        <v>43051</v>
      </c>
      <c r="N5434" t="s">
        <v>41</v>
      </c>
      <c r="O5434">
        <v>5436</v>
      </c>
      <c r="P5434">
        <v>1654</v>
      </c>
      <c r="Q5434">
        <v>2</v>
      </c>
      <c r="R5434">
        <v>0</v>
      </c>
      <c r="S5434">
        <v>6</v>
      </c>
      <c r="T5434">
        <v>0.49</v>
      </c>
      <c r="U5434">
        <v>13</v>
      </c>
      <c r="V5434" t="s">
        <v>2440</v>
      </c>
      <c r="W5434" t="s">
        <v>31</v>
      </c>
      <c r="X5434" t="s">
        <v>76</v>
      </c>
      <c r="Y5434" t="s">
        <v>1653</v>
      </c>
    </row>
    <row r="5435" spans="2:25" x14ac:dyDescent="0.25">
      <c r="B5435">
        <v>268</v>
      </c>
      <c r="C5435" t="s">
        <v>960</v>
      </c>
      <c r="D5435" t="s">
        <v>23</v>
      </c>
      <c r="E5435" t="s">
        <v>5873</v>
      </c>
      <c r="F5435" s="13">
        <v>42926</v>
      </c>
      <c r="G5435">
        <v>2017</v>
      </c>
      <c r="H5435" t="s">
        <v>194</v>
      </c>
      <c r="I5435" t="s">
        <v>195</v>
      </c>
      <c r="J5435" t="s">
        <v>27</v>
      </c>
      <c r="K5435" t="s">
        <v>28</v>
      </c>
      <c r="L5435">
        <v>19143</v>
      </c>
      <c r="M5435" s="2">
        <v>42926</v>
      </c>
      <c r="N5435" t="s">
        <v>29</v>
      </c>
      <c r="O5435">
        <v>5437</v>
      </c>
      <c r="P5435">
        <v>373</v>
      </c>
      <c r="Q5435">
        <v>3</v>
      </c>
      <c r="R5435">
        <v>0.7</v>
      </c>
      <c r="S5435">
        <v>-319</v>
      </c>
      <c r="T5435">
        <v>-0.93</v>
      </c>
      <c r="U5435">
        <v>342</v>
      </c>
      <c r="V5435" t="s">
        <v>5874</v>
      </c>
      <c r="W5435" t="s">
        <v>43</v>
      </c>
      <c r="X5435" t="s">
        <v>206</v>
      </c>
      <c r="Y5435" t="s">
        <v>1397</v>
      </c>
    </row>
    <row r="5436" spans="2:25" x14ac:dyDescent="0.25">
      <c r="B5436">
        <v>613</v>
      </c>
      <c r="C5436" t="s">
        <v>2309</v>
      </c>
      <c r="D5436" t="s">
        <v>23</v>
      </c>
      <c r="E5436" t="s">
        <v>5875</v>
      </c>
      <c r="F5436" s="13">
        <v>42777</v>
      </c>
      <c r="G5436">
        <v>2017</v>
      </c>
      <c r="H5436" t="s">
        <v>1141</v>
      </c>
      <c r="I5436" t="s">
        <v>1142</v>
      </c>
      <c r="J5436" t="s">
        <v>104</v>
      </c>
      <c r="K5436" t="s">
        <v>28</v>
      </c>
      <c r="L5436">
        <v>74133</v>
      </c>
      <c r="M5436" s="2">
        <v>42779</v>
      </c>
      <c r="N5436" t="s">
        <v>173</v>
      </c>
      <c r="O5436">
        <v>5438</v>
      </c>
      <c r="P5436">
        <v>1071</v>
      </c>
      <c r="Q5436">
        <v>7</v>
      </c>
      <c r="R5436">
        <v>0</v>
      </c>
      <c r="S5436">
        <v>1</v>
      </c>
      <c r="T5436">
        <v>0.01</v>
      </c>
      <c r="U5436">
        <v>70</v>
      </c>
      <c r="V5436" t="s">
        <v>2402</v>
      </c>
      <c r="W5436" t="s">
        <v>43</v>
      </c>
      <c r="X5436" t="s">
        <v>44</v>
      </c>
      <c r="Y5436" t="s">
        <v>33</v>
      </c>
    </row>
    <row r="5437" spans="2:25" x14ac:dyDescent="0.25">
      <c r="B5437">
        <v>115</v>
      </c>
      <c r="C5437" t="s">
        <v>3641</v>
      </c>
      <c r="D5437" t="s">
        <v>39</v>
      </c>
      <c r="E5437" t="s">
        <v>5876</v>
      </c>
      <c r="F5437" s="13">
        <v>42791</v>
      </c>
      <c r="G5437">
        <v>2017</v>
      </c>
      <c r="H5437" t="s">
        <v>338</v>
      </c>
      <c r="I5437" t="s">
        <v>348</v>
      </c>
      <c r="J5437" t="s">
        <v>27</v>
      </c>
      <c r="K5437" t="s">
        <v>28</v>
      </c>
      <c r="L5437">
        <v>43055</v>
      </c>
      <c r="M5437" s="2">
        <v>42793</v>
      </c>
      <c r="N5437" t="s">
        <v>118</v>
      </c>
      <c r="O5437">
        <v>5439</v>
      </c>
      <c r="P5437">
        <v>1501</v>
      </c>
      <c r="Q5437">
        <v>5</v>
      </c>
      <c r="R5437">
        <v>0.2</v>
      </c>
      <c r="S5437">
        <v>18</v>
      </c>
      <c r="T5437">
        <v>0.38</v>
      </c>
      <c r="U5437">
        <v>47</v>
      </c>
      <c r="V5437" t="s">
        <v>610</v>
      </c>
      <c r="W5437" t="s">
        <v>31</v>
      </c>
      <c r="X5437" t="s">
        <v>109</v>
      </c>
      <c r="Y5437" t="s">
        <v>610</v>
      </c>
    </row>
    <row r="5438" spans="2:25" x14ac:dyDescent="0.25">
      <c r="B5438">
        <v>608</v>
      </c>
      <c r="C5438" t="s">
        <v>5568</v>
      </c>
      <c r="D5438" t="s">
        <v>47</v>
      </c>
      <c r="E5438" t="s">
        <v>5877</v>
      </c>
      <c r="F5438" s="13">
        <v>43030</v>
      </c>
      <c r="G5438">
        <v>2017</v>
      </c>
      <c r="H5438" t="s">
        <v>1794</v>
      </c>
      <c r="I5438" t="s">
        <v>126</v>
      </c>
      <c r="J5438" t="s">
        <v>104</v>
      </c>
      <c r="K5438" t="s">
        <v>28</v>
      </c>
      <c r="L5438">
        <v>48227</v>
      </c>
      <c r="M5438" s="2">
        <v>43032</v>
      </c>
      <c r="N5438" t="s">
        <v>173</v>
      </c>
      <c r="O5438">
        <v>5440</v>
      </c>
      <c r="P5438">
        <v>547</v>
      </c>
      <c r="Q5438">
        <v>5</v>
      </c>
      <c r="R5438">
        <v>0</v>
      </c>
      <c r="S5438">
        <v>10</v>
      </c>
      <c r="T5438">
        <v>0.32</v>
      </c>
      <c r="U5438">
        <v>31</v>
      </c>
      <c r="V5438" t="s">
        <v>3490</v>
      </c>
      <c r="W5438" t="s">
        <v>35</v>
      </c>
      <c r="X5438" t="s">
        <v>120</v>
      </c>
      <c r="Y5438" t="s">
        <v>162</v>
      </c>
    </row>
    <row r="5439" spans="2:25" x14ac:dyDescent="0.25">
      <c r="B5439">
        <v>348</v>
      </c>
      <c r="C5439" t="s">
        <v>3891</v>
      </c>
      <c r="D5439" t="s">
        <v>39</v>
      </c>
      <c r="E5439" t="s">
        <v>5878</v>
      </c>
      <c r="F5439" s="13">
        <v>42891</v>
      </c>
      <c r="G5439">
        <v>2017</v>
      </c>
      <c r="H5439" t="s">
        <v>338</v>
      </c>
      <c r="I5439" t="s">
        <v>339</v>
      </c>
      <c r="J5439" t="s">
        <v>27</v>
      </c>
      <c r="K5439" t="s">
        <v>28</v>
      </c>
      <c r="L5439">
        <v>19711</v>
      </c>
      <c r="M5439" s="2">
        <v>42897</v>
      </c>
      <c r="N5439" t="s">
        <v>41</v>
      </c>
      <c r="O5439">
        <v>5441</v>
      </c>
      <c r="P5439">
        <v>1128</v>
      </c>
      <c r="Q5439">
        <v>2</v>
      </c>
      <c r="R5439">
        <v>0</v>
      </c>
      <c r="S5439">
        <v>3</v>
      </c>
      <c r="T5439">
        <v>0.25</v>
      </c>
      <c r="U5439">
        <v>11</v>
      </c>
      <c r="V5439" t="s">
        <v>1298</v>
      </c>
      <c r="W5439" t="s">
        <v>31</v>
      </c>
      <c r="X5439" t="s">
        <v>106</v>
      </c>
      <c r="Y5439" t="s">
        <v>253</v>
      </c>
    </row>
    <row r="5440" spans="2:25" x14ac:dyDescent="0.25">
      <c r="B5440">
        <v>348</v>
      </c>
      <c r="C5440" t="s">
        <v>3891</v>
      </c>
      <c r="D5440" t="s">
        <v>39</v>
      </c>
      <c r="E5440" t="s">
        <v>5878</v>
      </c>
      <c r="F5440" s="13">
        <v>42891</v>
      </c>
      <c r="G5440">
        <v>2017</v>
      </c>
      <c r="H5440" t="s">
        <v>338</v>
      </c>
      <c r="I5440" t="s">
        <v>339</v>
      </c>
      <c r="J5440" t="s">
        <v>27</v>
      </c>
      <c r="K5440" t="s">
        <v>28</v>
      </c>
      <c r="L5440">
        <v>19711</v>
      </c>
      <c r="M5440" s="2">
        <v>42897</v>
      </c>
      <c r="N5440" t="s">
        <v>41</v>
      </c>
      <c r="O5440">
        <v>5442</v>
      </c>
      <c r="P5440">
        <v>273</v>
      </c>
      <c r="Q5440">
        <v>3</v>
      </c>
      <c r="R5440">
        <v>0</v>
      </c>
      <c r="S5440">
        <v>7</v>
      </c>
      <c r="T5440">
        <v>0.46</v>
      </c>
      <c r="U5440">
        <v>15</v>
      </c>
      <c r="V5440" t="s">
        <v>2581</v>
      </c>
      <c r="W5440" t="s">
        <v>31</v>
      </c>
      <c r="X5440" t="s">
        <v>32</v>
      </c>
      <c r="Y5440" t="s">
        <v>227</v>
      </c>
    </row>
    <row r="5441" spans="2:25" x14ac:dyDescent="0.25">
      <c r="B5441">
        <v>348</v>
      </c>
      <c r="C5441" t="s">
        <v>3891</v>
      </c>
      <c r="D5441" t="s">
        <v>39</v>
      </c>
      <c r="E5441" t="s">
        <v>5878</v>
      </c>
      <c r="F5441" s="13">
        <v>42891</v>
      </c>
      <c r="G5441">
        <v>2017</v>
      </c>
      <c r="H5441" t="s">
        <v>338</v>
      </c>
      <c r="I5441" t="s">
        <v>339</v>
      </c>
      <c r="J5441" t="s">
        <v>27</v>
      </c>
      <c r="K5441" t="s">
        <v>28</v>
      </c>
      <c r="L5441">
        <v>19711</v>
      </c>
      <c r="M5441" s="2">
        <v>42897</v>
      </c>
      <c r="N5441" t="s">
        <v>41</v>
      </c>
      <c r="O5441">
        <v>5443</v>
      </c>
      <c r="P5441">
        <v>1498</v>
      </c>
      <c r="Q5441">
        <v>2</v>
      </c>
      <c r="R5441">
        <v>0</v>
      </c>
      <c r="S5441">
        <v>94</v>
      </c>
      <c r="T5441">
        <v>0.26</v>
      </c>
      <c r="U5441">
        <v>360</v>
      </c>
      <c r="V5441" t="s">
        <v>570</v>
      </c>
      <c r="W5441" t="s">
        <v>31</v>
      </c>
      <c r="X5441" t="s">
        <v>156</v>
      </c>
      <c r="Y5441" t="s">
        <v>571</v>
      </c>
    </row>
    <row r="5442" spans="2:25" x14ac:dyDescent="0.25">
      <c r="B5442">
        <v>641</v>
      </c>
      <c r="C5442" t="s">
        <v>812</v>
      </c>
      <c r="D5442" t="s">
        <v>23</v>
      </c>
      <c r="E5442" t="s">
        <v>5879</v>
      </c>
      <c r="F5442" s="13">
        <v>42799</v>
      </c>
      <c r="G5442">
        <v>2017</v>
      </c>
      <c r="H5442" t="s">
        <v>1240</v>
      </c>
      <c r="I5442" t="s">
        <v>103</v>
      </c>
      <c r="J5442" t="s">
        <v>104</v>
      </c>
      <c r="K5442" t="s">
        <v>28</v>
      </c>
      <c r="L5442">
        <v>75220</v>
      </c>
      <c r="M5442" s="2">
        <v>42805</v>
      </c>
      <c r="N5442" t="s">
        <v>41</v>
      </c>
      <c r="O5442">
        <v>5444</v>
      </c>
      <c r="P5442">
        <v>54</v>
      </c>
      <c r="Q5442">
        <v>1</v>
      </c>
      <c r="R5442">
        <v>0.2</v>
      </c>
      <c r="S5442">
        <v>-1</v>
      </c>
      <c r="T5442">
        <v>-0.06</v>
      </c>
      <c r="U5442">
        <v>13</v>
      </c>
      <c r="V5442" t="s">
        <v>2756</v>
      </c>
      <c r="W5442" t="s">
        <v>31</v>
      </c>
      <c r="X5442" t="s">
        <v>156</v>
      </c>
      <c r="Y5442" t="s">
        <v>179</v>
      </c>
    </row>
    <row r="5443" spans="2:25" x14ac:dyDescent="0.25">
      <c r="B5443">
        <v>641</v>
      </c>
      <c r="C5443" t="s">
        <v>812</v>
      </c>
      <c r="D5443" t="s">
        <v>23</v>
      </c>
      <c r="E5443" t="s">
        <v>5879</v>
      </c>
      <c r="F5443" s="13">
        <v>42799</v>
      </c>
      <c r="G5443">
        <v>2017</v>
      </c>
      <c r="H5443" t="s">
        <v>1240</v>
      </c>
      <c r="I5443" t="s">
        <v>103</v>
      </c>
      <c r="J5443" t="s">
        <v>104</v>
      </c>
      <c r="K5443" t="s">
        <v>28</v>
      </c>
      <c r="L5443">
        <v>75220</v>
      </c>
      <c r="M5443" s="2">
        <v>42805</v>
      </c>
      <c r="N5443" t="s">
        <v>41</v>
      </c>
      <c r="O5443">
        <v>5445</v>
      </c>
      <c r="P5443">
        <v>396</v>
      </c>
      <c r="Q5443">
        <v>3</v>
      </c>
      <c r="R5443">
        <v>0.2</v>
      </c>
      <c r="S5443">
        <v>50</v>
      </c>
      <c r="T5443">
        <v>0.34</v>
      </c>
      <c r="U5443">
        <v>149</v>
      </c>
      <c r="V5443" t="s">
        <v>108</v>
      </c>
      <c r="W5443" t="s">
        <v>31</v>
      </c>
      <c r="X5443" t="s">
        <v>109</v>
      </c>
      <c r="Y5443" t="s">
        <v>33</v>
      </c>
    </row>
    <row r="5444" spans="2:25" x14ac:dyDescent="0.25">
      <c r="B5444">
        <v>359</v>
      </c>
      <c r="C5444" t="s">
        <v>3472</v>
      </c>
      <c r="D5444" t="s">
        <v>23</v>
      </c>
      <c r="E5444" t="s">
        <v>5880</v>
      </c>
      <c r="F5444" s="13">
        <v>42939</v>
      </c>
      <c r="G5444">
        <v>2017</v>
      </c>
      <c r="H5444" t="s">
        <v>1674</v>
      </c>
      <c r="I5444" t="s">
        <v>80</v>
      </c>
      <c r="J5444" t="s">
        <v>81</v>
      </c>
      <c r="K5444" t="s">
        <v>28</v>
      </c>
      <c r="L5444">
        <v>33614</v>
      </c>
      <c r="M5444" s="2">
        <v>42943</v>
      </c>
      <c r="N5444" t="s">
        <v>41</v>
      </c>
      <c r="O5444">
        <v>5446</v>
      </c>
      <c r="P5444">
        <v>813</v>
      </c>
      <c r="Q5444">
        <v>2</v>
      </c>
      <c r="R5444">
        <v>0.2</v>
      </c>
      <c r="S5444">
        <v>7</v>
      </c>
      <c r="T5444">
        <v>0.28000000000000003</v>
      </c>
      <c r="U5444">
        <v>24</v>
      </c>
      <c r="V5444" t="s">
        <v>3152</v>
      </c>
      <c r="W5444" t="s">
        <v>31</v>
      </c>
      <c r="X5444" t="s">
        <v>52</v>
      </c>
      <c r="Y5444" t="s">
        <v>57</v>
      </c>
    </row>
    <row r="5445" spans="2:25" x14ac:dyDescent="0.25">
      <c r="B5445">
        <v>359</v>
      </c>
      <c r="C5445" t="s">
        <v>3472</v>
      </c>
      <c r="D5445" t="s">
        <v>23</v>
      </c>
      <c r="E5445" t="s">
        <v>5880</v>
      </c>
      <c r="F5445" s="13">
        <v>42939</v>
      </c>
      <c r="G5445">
        <v>2017</v>
      </c>
      <c r="H5445" t="s">
        <v>1674</v>
      </c>
      <c r="I5445" t="s">
        <v>80</v>
      </c>
      <c r="J5445" t="s">
        <v>81</v>
      </c>
      <c r="K5445" t="s">
        <v>28</v>
      </c>
      <c r="L5445">
        <v>33614</v>
      </c>
      <c r="M5445" s="2">
        <v>42943</v>
      </c>
      <c r="N5445" t="s">
        <v>41</v>
      </c>
      <c r="O5445">
        <v>5447</v>
      </c>
      <c r="P5445">
        <v>350</v>
      </c>
      <c r="Q5445">
        <v>2</v>
      </c>
      <c r="R5445">
        <v>0.2</v>
      </c>
      <c r="S5445">
        <v>3</v>
      </c>
      <c r="T5445">
        <v>0.08</v>
      </c>
      <c r="U5445">
        <v>35</v>
      </c>
      <c r="V5445" t="s">
        <v>1393</v>
      </c>
      <c r="W5445" t="s">
        <v>31</v>
      </c>
      <c r="X5445" t="s">
        <v>106</v>
      </c>
      <c r="Y5445" t="s">
        <v>808</v>
      </c>
    </row>
    <row r="5446" spans="2:25" x14ac:dyDescent="0.25">
      <c r="B5446">
        <v>359</v>
      </c>
      <c r="C5446" t="s">
        <v>3472</v>
      </c>
      <c r="D5446" t="s">
        <v>23</v>
      </c>
      <c r="E5446" t="s">
        <v>5880</v>
      </c>
      <c r="F5446" s="13">
        <v>42939</v>
      </c>
      <c r="G5446">
        <v>2017</v>
      </c>
      <c r="H5446" t="s">
        <v>1674</v>
      </c>
      <c r="I5446" t="s">
        <v>80</v>
      </c>
      <c r="J5446" t="s">
        <v>81</v>
      </c>
      <c r="K5446" t="s">
        <v>28</v>
      </c>
      <c r="L5446">
        <v>33614</v>
      </c>
      <c r="M5446" s="2">
        <v>42943</v>
      </c>
      <c r="N5446" t="s">
        <v>41</v>
      </c>
      <c r="O5446">
        <v>5448</v>
      </c>
      <c r="P5446">
        <v>1847</v>
      </c>
      <c r="Q5446">
        <v>1</v>
      </c>
      <c r="R5446">
        <v>0.5</v>
      </c>
      <c r="S5446">
        <v>-111</v>
      </c>
      <c r="T5446">
        <v>-0.42</v>
      </c>
      <c r="U5446">
        <v>265</v>
      </c>
      <c r="V5446" t="s">
        <v>3835</v>
      </c>
      <c r="W5446" t="s">
        <v>43</v>
      </c>
      <c r="X5446" t="s">
        <v>206</v>
      </c>
      <c r="Y5446" t="s">
        <v>2498</v>
      </c>
    </row>
    <row r="5447" spans="2:25" x14ac:dyDescent="0.25">
      <c r="B5447">
        <v>788</v>
      </c>
      <c r="C5447" t="s">
        <v>1248</v>
      </c>
      <c r="D5447" t="s">
        <v>39</v>
      </c>
      <c r="E5447" t="s">
        <v>5881</v>
      </c>
      <c r="F5447" s="13">
        <v>43080</v>
      </c>
      <c r="G5447">
        <v>2017</v>
      </c>
      <c r="H5447" t="s">
        <v>2150</v>
      </c>
      <c r="I5447" t="s">
        <v>61</v>
      </c>
      <c r="J5447" t="s">
        <v>62</v>
      </c>
      <c r="K5447" t="s">
        <v>28</v>
      </c>
      <c r="L5447">
        <v>92804</v>
      </c>
      <c r="M5447" s="2">
        <v>43080</v>
      </c>
      <c r="N5447" t="s">
        <v>29</v>
      </c>
      <c r="O5447">
        <v>5449</v>
      </c>
      <c r="P5447">
        <v>337</v>
      </c>
      <c r="Q5447">
        <v>2</v>
      </c>
      <c r="R5447">
        <v>0.2</v>
      </c>
      <c r="S5447">
        <v>2</v>
      </c>
      <c r="T5447">
        <v>0.36</v>
      </c>
      <c r="U5447">
        <v>6</v>
      </c>
      <c r="V5447" t="s">
        <v>3366</v>
      </c>
      <c r="W5447" t="s">
        <v>31</v>
      </c>
      <c r="X5447" t="s">
        <v>50</v>
      </c>
      <c r="Y5447" t="s">
        <v>227</v>
      </c>
    </row>
    <row r="5448" spans="2:25" x14ac:dyDescent="0.25">
      <c r="B5448">
        <v>788</v>
      </c>
      <c r="C5448" t="s">
        <v>1248</v>
      </c>
      <c r="D5448" t="s">
        <v>39</v>
      </c>
      <c r="E5448" t="s">
        <v>5881</v>
      </c>
      <c r="F5448" s="13">
        <v>43080</v>
      </c>
      <c r="G5448">
        <v>2017</v>
      </c>
      <c r="H5448" t="s">
        <v>2150</v>
      </c>
      <c r="I5448" t="s">
        <v>61</v>
      </c>
      <c r="J5448" t="s">
        <v>62</v>
      </c>
      <c r="K5448" t="s">
        <v>28</v>
      </c>
      <c r="L5448">
        <v>92804</v>
      </c>
      <c r="M5448" s="2">
        <v>43080</v>
      </c>
      <c r="N5448" t="s">
        <v>29</v>
      </c>
      <c r="O5448">
        <v>5450</v>
      </c>
      <c r="P5448">
        <v>349</v>
      </c>
      <c r="Q5448">
        <v>2</v>
      </c>
      <c r="R5448">
        <v>0</v>
      </c>
      <c r="S5448">
        <v>6</v>
      </c>
      <c r="T5448">
        <v>0.26</v>
      </c>
      <c r="U5448">
        <v>23</v>
      </c>
      <c r="V5448" t="s">
        <v>5409</v>
      </c>
      <c r="W5448" t="s">
        <v>31</v>
      </c>
      <c r="X5448" t="s">
        <v>106</v>
      </c>
      <c r="Y5448" t="s">
        <v>808</v>
      </c>
    </row>
    <row r="5449" spans="2:25" x14ac:dyDescent="0.25">
      <c r="B5449">
        <v>788</v>
      </c>
      <c r="C5449" t="s">
        <v>1248</v>
      </c>
      <c r="D5449" t="s">
        <v>39</v>
      </c>
      <c r="E5449" t="s">
        <v>5881</v>
      </c>
      <c r="F5449" s="13">
        <v>43080</v>
      </c>
      <c r="G5449">
        <v>2017</v>
      </c>
      <c r="H5449" t="s">
        <v>2150</v>
      </c>
      <c r="I5449" t="s">
        <v>61</v>
      </c>
      <c r="J5449" t="s">
        <v>62</v>
      </c>
      <c r="K5449" t="s">
        <v>28</v>
      </c>
      <c r="L5449">
        <v>92804</v>
      </c>
      <c r="M5449" s="2">
        <v>43080</v>
      </c>
      <c r="N5449" t="s">
        <v>29</v>
      </c>
      <c r="O5449">
        <v>5451</v>
      </c>
      <c r="P5449">
        <v>906</v>
      </c>
      <c r="Q5449">
        <v>1</v>
      </c>
      <c r="R5449">
        <v>0</v>
      </c>
      <c r="S5449">
        <v>14</v>
      </c>
      <c r="T5449">
        <v>0.45</v>
      </c>
      <c r="U5449">
        <v>31</v>
      </c>
      <c r="V5449" t="s">
        <v>4517</v>
      </c>
      <c r="W5449" t="s">
        <v>31</v>
      </c>
      <c r="X5449" t="s">
        <v>76</v>
      </c>
      <c r="Y5449" t="s">
        <v>33</v>
      </c>
    </row>
    <row r="5450" spans="2:25" x14ac:dyDescent="0.25">
      <c r="B5450">
        <v>788</v>
      </c>
      <c r="C5450" t="s">
        <v>1248</v>
      </c>
      <c r="D5450" t="s">
        <v>39</v>
      </c>
      <c r="E5450" t="s">
        <v>5881</v>
      </c>
      <c r="F5450" s="13">
        <v>43080</v>
      </c>
      <c r="G5450">
        <v>2017</v>
      </c>
      <c r="H5450" t="s">
        <v>2150</v>
      </c>
      <c r="I5450" t="s">
        <v>61</v>
      </c>
      <c r="J5450" t="s">
        <v>62</v>
      </c>
      <c r="K5450" t="s">
        <v>28</v>
      </c>
      <c r="L5450">
        <v>92804</v>
      </c>
      <c r="M5450" s="2">
        <v>43080</v>
      </c>
      <c r="N5450" t="s">
        <v>29</v>
      </c>
      <c r="O5450">
        <v>5452</v>
      </c>
      <c r="P5450">
        <v>1338</v>
      </c>
      <c r="Q5450">
        <v>3</v>
      </c>
      <c r="R5450">
        <v>0.2</v>
      </c>
      <c r="S5450">
        <v>11</v>
      </c>
      <c r="T5450">
        <v>0.31</v>
      </c>
      <c r="U5450">
        <v>36</v>
      </c>
      <c r="V5450" t="s">
        <v>2114</v>
      </c>
      <c r="W5450" t="s">
        <v>31</v>
      </c>
      <c r="X5450" t="s">
        <v>50</v>
      </c>
      <c r="Y5450" t="s">
        <v>33</v>
      </c>
    </row>
    <row r="5451" spans="2:25" x14ac:dyDescent="0.25">
      <c r="B5451">
        <v>788</v>
      </c>
      <c r="C5451" t="s">
        <v>1248</v>
      </c>
      <c r="D5451" t="s">
        <v>39</v>
      </c>
      <c r="E5451" t="s">
        <v>5881</v>
      </c>
      <c r="F5451" s="13">
        <v>43080</v>
      </c>
      <c r="G5451">
        <v>2017</v>
      </c>
      <c r="H5451" t="s">
        <v>2150</v>
      </c>
      <c r="I5451" t="s">
        <v>61</v>
      </c>
      <c r="J5451" t="s">
        <v>62</v>
      </c>
      <c r="K5451" t="s">
        <v>28</v>
      </c>
      <c r="L5451">
        <v>92804</v>
      </c>
      <c r="M5451" s="2">
        <v>43080</v>
      </c>
      <c r="N5451" t="s">
        <v>29</v>
      </c>
      <c r="O5451">
        <v>5453</v>
      </c>
      <c r="P5451">
        <v>1362</v>
      </c>
      <c r="Q5451">
        <v>3</v>
      </c>
      <c r="R5451">
        <v>0</v>
      </c>
      <c r="S5451">
        <v>2</v>
      </c>
      <c r="T5451">
        <v>0.04</v>
      </c>
      <c r="U5451">
        <v>50</v>
      </c>
      <c r="V5451" t="s">
        <v>1691</v>
      </c>
      <c r="W5451" t="s">
        <v>31</v>
      </c>
      <c r="X5451" t="s">
        <v>156</v>
      </c>
      <c r="Y5451" t="s">
        <v>1692</v>
      </c>
    </row>
    <row r="5452" spans="2:25" x14ac:dyDescent="0.25">
      <c r="B5452">
        <v>788</v>
      </c>
      <c r="C5452" t="s">
        <v>1248</v>
      </c>
      <c r="D5452" t="s">
        <v>39</v>
      </c>
      <c r="E5452" t="s">
        <v>5881</v>
      </c>
      <c r="F5452" s="13">
        <v>43080</v>
      </c>
      <c r="G5452">
        <v>2017</v>
      </c>
      <c r="H5452" t="s">
        <v>2150</v>
      </c>
      <c r="I5452" t="s">
        <v>61</v>
      </c>
      <c r="J5452" t="s">
        <v>62</v>
      </c>
      <c r="K5452" t="s">
        <v>28</v>
      </c>
      <c r="L5452">
        <v>92804</v>
      </c>
      <c r="M5452" s="2">
        <v>43080</v>
      </c>
      <c r="N5452" t="s">
        <v>29</v>
      </c>
      <c r="O5452">
        <v>5454</v>
      </c>
      <c r="P5452">
        <v>630</v>
      </c>
      <c r="Q5452">
        <v>2</v>
      </c>
      <c r="R5452">
        <v>0</v>
      </c>
      <c r="S5452">
        <v>24</v>
      </c>
      <c r="T5452">
        <v>0.28999999999999998</v>
      </c>
      <c r="U5452">
        <v>83</v>
      </c>
      <c r="V5452" t="s">
        <v>1976</v>
      </c>
      <c r="W5452" t="s">
        <v>31</v>
      </c>
      <c r="X5452" t="s">
        <v>52</v>
      </c>
      <c r="Y5452" t="s">
        <v>551</v>
      </c>
    </row>
    <row r="5453" spans="2:25" x14ac:dyDescent="0.25">
      <c r="B5453">
        <v>788</v>
      </c>
      <c r="C5453" t="s">
        <v>1248</v>
      </c>
      <c r="D5453" t="s">
        <v>39</v>
      </c>
      <c r="E5453" t="s">
        <v>5881</v>
      </c>
      <c r="F5453" s="13">
        <v>43080</v>
      </c>
      <c r="G5453">
        <v>2017</v>
      </c>
      <c r="H5453" t="s">
        <v>2150</v>
      </c>
      <c r="I5453" t="s">
        <v>61</v>
      </c>
      <c r="J5453" t="s">
        <v>62</v>
      </c>
      <c r="K5453" t="s">
        <v>28</v>
      </c>
      <c r="L5453">
        <v>92804</v>
      </c>
      <c r="M5453" s="2">
        <v>43080</v>
      </c>
      <c r="N5453" t="s">
        <v>29</v>
      </c>
      <c r="O5453">
        <v>5455</v>
      </c>
      <c r="P5453">
        <v>1094</v>
      </c>
      <c r="Q5453">
        <v>4</v>
      </c>
      <c r="R5453">
        <v>0</v>
      </c>
      <c r="S5453">
        <v>25</v>
      </c>
      <c r="T5453">
        <v>0.21</v>
      </c>
      <c r="U5453">
        <v>120</v>
      </c>
      <c r="V5453" t="s">
        <v>5709</v>
      </c>
      <c r="W5453" t="s">
        <v>43</v>
      </c>
      <c r="X5453" t="s">
        <v>70</v>
      </c>
      <c r="Y5453" t="s">
        <v>2862</v>
      </c>
    </row>
    <row r="5454" spans="2:25" x14ac:dyDescent="0.25">
      <c r="B5454">
        <v>788</v>
      </c>
      <c r="C5454" t="s">
        <v>1248</v>
      </c>
      <c r="D5454" t="s">
        <v>39</v>
      </c>
      <c r="E5454" t="s">
        <v>5881</v>
      </c>
      <c r="F5454" s="13">
        <v>43080</v>
      </c>
      <c r="G5454">
        <v>2017</v>
      </c>
      <c r="H5454" t="s">
        <v>2150</v>
      </c>
      <c r="I5454" t="s">
        <v>61</v>
      </c>
      <c r="J5454" t="s">
        <v>62</v>
      </c>
      <c r="K5454" t="s">
        <v>28</v>
      </c>
      <c r="L5454">
        <v>92804</v>
      </c>
      <c r="M5454" s="2">
        <v>43080</v>
      </c>
      <c r="N5454" t="s">
        <v>29</v>
      </c>
      <c r="O5454">
        <v>5456</v>
      </c>
      <c r="P5454">
        <v>708</v>
      </c>
      <c r="Q5454">
        <v>9</v>
      </c>
      <c r="R5454">
        <v>0.2</v>
      </c>
      <c r="S5454">
        <v>40</v>
      </c>
      <c r="T5454">
        <v>0.33</v>
      </c>
      <c r="U5454">
        <v>123</v>
      </c>
      <c r="V5454" t="s">
        <v>2204</v>
      </c>
      <c r="W5454" t="s">
        <v>31</v>
      </c>
      <c r="X5454" t="s">
        <v>50</v>
      </c>
      <c r="Y5454" t="s">
        <v>215</v>
      </c>
    </row>
    <row r="5455" spans="2:25" x14ac:dyDescent="0.25">
      <c r="B5455">
        <v>788</v>
      </c>
      <c r="C5455" t="s">
        <v>1248</v>
      </c>
      <c r="D5455" t="s">
        <v>39</v>
      </c>
      <c r="E5455" t="s">
        <v>5881</v>
      </c>
      <c r="F5455" s="13">
        <v>43080</v>
      </c>
      <c r="G5455">
        <v>2017</v>
      </c>
      <c r="H5455" t="s">
        <v>2150</v>
      </c>
      <c r="I5455" t="s">
        <v>61</v>
      </c>
      <c r="J5455" t="s">
        <v>62</v>
      </c>
      <c r="K5455" t="s">
        <v>28</v>
      </c>
      <c r="L5455">
        <v>92804</v>
      </c>
      <c r="M5455" s="2">
        <v>43080</v>
      </c>
      <c r="N5455" t="s">
        <v>29</v>
      </c>
      <c r="O5455">
        <v>5457</v>
      </c>
      <c r="P5455">
        <v>899</v>
      </c>
      <c r="Q5455">
        <v>5</v>
      </c>
      <c r="R5455">
        <v>0.2</v>
      </c>
      <c r="S5455">
        <v>68</v>
      </c>
      <c r="T5455">
        <v>0.33</v>
      </c>
      <c r="U5455">
        <v>210</v>
      </c>
      <c r="V5455" t="s">
        <v>811</v>
      </c>
      <c r="W5455" t="s">
        <v>31</v>
      </c>
      <c r="X5455" t="s">
        <v>50</v>
      </c>
      <c r="Y5455" t="s">
        <v>314</v>
      </c>
    </row>
    <row r="5456" spans="2:25" x14ac:dyDescent="0.25">
      <c r="B5456">
        <v>788</v>
      </c>
      <c r="C5456" t="s">
        <v>1248</v>
      </c>
      <c r="D5456" t="s">
        <v>39</v>
      </c>
      <c r="E5456" t="s">
        <v>5881</v>
      </c>
      <c r="F5456" s="13">
        <v>43080</v>
      </c>
      <c r="G5456">
        <v>2017</v>
      </c>
      <c r="H5456" t="s">
        <v>2150</v>
      </c>
      <c r="I5456" t="s">
        <v>61</v>
      </c>
      <c r="J5456" t="s">
        <v>62</v>
      </c>
      <c r="K5456" t="s">
        <v>28</v>
      </c>
      <c r="L5456">
        <v>92804</v>
      </c>
      <c r="M5456" s="2">
        <v>43080</v>
      </c>
      <c r="N5456" t="s">
        <v>29</v>
      </c>
      <c r="O5456">
        <v>5458</v>
      </c>
      <c r="P5456">
        <v>773</v>
      </c>
      <c r="Q5456">
        <v>5</v>
      </c>
      <c r="R5456">
        <v>0.2</v>
      </c>
      <c r="S5456">
        <v>-32</v>
      </c>
      <c r="T5456">
        <v>-0.09</v>
      </c>
      <c r="U5456">
        <v>364</v>
      </c>
      <c r="V5456" t="s">
        <v>770</v>
      </c>
      <c r="W5456" t="s">
        <v>35</v>
      </c>
      <c r="X5456" t="s">
        <v>36</v>
      </c>
      <c r="Y5456" t="s">
        <v>37</v>
      </c>
    </row>
    <row r="5457" spans="2:25" x14ac:dyDescent="0.25">
      <c r="B5457">
        <v>788</v>
      </c>
      <c r="C5457" t="s">
        <v>1248</v>
      </c>
      <c r="D5457" t="s">
        <v>39</v>
      </c>
      <c r="E5457" t="s">
        <v>5881</v>
      </c>
      <c r="F5457" s="13">
        <v>43080</v>
      </c>
      <c r="G5457">
        <v>2017</v>
      </c>
      <c r="H5457" t="s">
        <v>2150</v>
      </c>
      <c r="I5457" t="s">
        <v>61</v>
      </c>
      <c r="J5457" t="s">
        <v>62</v>
      </c>
      <c r="K5457" t="s">
        <v>28</v>
      </c>
      <c r="L5457">
        <v>92804</v>
      </c>
      <c r="M5457" s="2">
        <v>43080</v>
      </c>
      <c r="N5457" t="s">
        <v>29</v>
      </c>
      <c r="O5457">
        <v>5459</v>
      </c>
      <c r="P5457">
        <v>843</v>
      </c>
      <c r="Q5457">
        <v>7</v>
      </c>
      <c r="R5457">
        <v>0.2</v>
      </c>
      <c r="S5457">
        <v>112</v>
      </c>
      <c r="T5457">
        <v>0.13</v>
      </c>
      <c r="U5457">
        <v>892</v>
      </c>
      <c r="V5457" t="s">
        <v>2848</v>
      </c>
      <c r="W5457" t="s">
        <v>35</v>
      </c>
      <c r="X5457" t="s">
        <v>66</v>
      </c>
      <c r="Y5457" t="s">
        <v>67</v>
      </c>
    </row>
    <row r="5458" spans="2:25" x14ac:dyDescent="0.25">
      <c r="B5458">
        <v>324</v>
      </c>
      <c r="C5458" t="s">
        <v>2899</v>
      </c>
      <c r="D5458" t="s">
        <v>47</v>
      </c>
      <c r="E5458" t="s">
        <v>5882</v>
      </c>
      <c r="F5458" s="13">
        <v>43064</v>
      </c>
      <c r="G5458">
        <v>2017</v>
      </c>
      <c r="H5458" t="s">
        <v>79</v>
      </c>
      <c r="I5458" t="s">
        <v>80</v>
      </c>
      <c r="J5458" t="s">
        <v>81</v>
      </c>
      <c r="K5458" t="s">
        <v>28</v>
      </c>
      <c r="L5458">
        <v>32216</v>
      </c>
      <c r="M5458" s="2">
        <v>43069</v>
      </c>
      <c r="N5458" t="s">
        <v>41</v>
      </c>
      <c r="O5458">
        <v>5460</v>
      </c>
      <c r="P5458">
        <v>1532</v>
      </c>
      <c r="Q5458">
        <v>1</v>
      </c>
      <c r="R5458">
        <v>0.2</v>
      </c>
      <c r="S5458">
        <v>2</v>
      </c>
      <c r="T5458">
        <v>0.33</v>
      </c>
      <c r="U5458">
        <v>5</v>
      </c>
      <c r="V5458" t="s">
        <v>5676</v>
      </c>
      <c r="W5458" t="s">
        <v>31</v>
      </c>
      <c r="X5458" t="s">
        <v>76</v>
      </c>
      <c r="Y5458" t="s">
        <v>33</v>
      </c>
    </row>
    <row r="5459" spans="2:25" x14ac:dyDescent="0.25">
      <c r="B5459">
        <v>325</v>
      </c>
      <c r="C5459" t="s">
        <v>2174</v>
      </c>
      <c r="D5459" t="s">
        <v>23</v>
      </c>
      <c r="E5459" t="s">
        <v>5883</v>
      </c>
      <c r="F5459" s="13">
        <v>43031</v>
      </c>
      <c r="G5459">
        <v>2017</v>
      </c>
      <c r="H5459" t="s">
        <v>171</v>
      </c>
      <c r="I5459" t="s">
        <v>172</v>
      </c>
      <c r="J5459" t="s">
        <v>104</v>
      </c>
      <c r="K5459" t="s">
        <v>28</v>
      </c>
      <c r="L5459">
        <v>60610</v>
      </c>
      <c r="M5459" s="2">
        <v>43037</v>
      </c>
      <c r="N5459" t="s">
        <v>41</v>
      </c>
      <c r="O5459">
        <v>5461</v>
      </c>
      <c r="P5459">
        <v>490</v>
      </c>
      <c r="Q5459">
        <v>7</v>
      </c>
      <c r="R5459">
        <v>0.6</v>
      </c>
      <c r="S5459">
        <v>-12</v>
      </c>
      <c r="T5459">
        <v>-0.75</v>
      </c>
      <c r="U5459">
        <v>16</v>
      </c>
      <c r="V5459" t="s">
        <v>1100</v>
      </c>
      <c r="W5459" t="s">
        <v>35</v>
      </c>
      <c r="X5459" t="s">
        <v>120</v>
      </c>
      <c r="Y5459" t="s">
        <v>1042</v>
      </c>
    </row>
    <row r="5460" spans="2:25" x14ac:dyDescent="0.25">
      <c r="B5460">
        <v>325</v>
      </c>
      <c r="C5460" t="s">
        <v>2174</v>
      </c>
      <c r="D5460" t="s">
        <v>23</v>
      </c>
      <c r="E5460" t="s">
        <v>5883</v>
      </c>
      <c r="F5460" s="13">
        <v>43031</v>
      </c>
      <c r="G5460">
        <v>2017</v>
      </c>
      <c r="H5460" t="s">
        <v>171</v>
      </c>
      <c r="I5460" t="s">
        <v>172</v>
      </c>
      <c r="J5460" t="s">
        <v>104</v>
      </c>
      <c r="K5460" t="s">
        <v>28</v>
      </c>
      <c r="L5460">
        <v>60610</v>
      </c>
      <c r="M5460" s="2">
        <v>43037</v>
      </c>
      <c r="N5460" t="s">
        <v>41</v>
      </c>
      <c r="O5460">
        <v>5462</v>
      </c>
      <c r="P5460">
        <v>1723</v>
      </c>
      <c r="Q5460">
        <v>3</v>
      </c>
      <c r="R5460">
        <v>0.2</v>
      </c>
      <c r="S5460">
        <v>18</v>
      </c>
      <c r="T5460">
        <v>0.33</v>
      </c>
      <c r="U5460">
        <v>55</v>
      </c>
      <c r="V5460" t="s">
        <v>842</v>
      </c>
      <c r="W5460" t="s">
        <v>31</v>
      </c>
      <c r="X5460" t="s">
        <v>76</v>
      </c>
      <c r="Y5460" t="s">
        <v>83</v>
      </c>
    </row>
    <row r="5461" spans="2:25" x14ac:dyDescent="0.25">
      <c r="B5461">
        <v>171</v>
      </c>
      <c r="C5461" t="s">
        <v>4563</v>
      </c>
      <c r="D5461" t="s">
        <v>47</v>
      </c>
      <c r="E5461" t="s">
        <v>5884</v>
      </c>
      <c r="F5461" s="13">
        <v>43063</v>
      </c>
      <c r="G5461">
        <v>2017</v>
      </c>
      <c r="H5461" t="s">
        <v>1972</v>
      </c>
      <c r="I5461" t="s">
        <v>189</v>
      </c>
      <c r="J5461" t="s">
        <v>62</v>
      </c>
      <c r="K5461" t="s">
        <v>28</v>
      </c>
      <c r="L5461">
        <v>98006</v>
      </c>
      <c r="M5461" s="2">
        <v>43067</v>
      </c>
      <c r="N5461" t="s">
        <v>41</v>
      </c>
      <c r="O5461">
        <v>5463</v>
      </c>
      <c r="P5461">
        <v>598</v>
      </c>
      <c r="Q5461">
        <v>3</v>
      </c>
      <c r="R5461">
        <v>0</v>
      </c>
      <c r="S5461">
        <v>8</v>
      </c>
      <c r="T5461">
        <v>0.3</v>
      </c>
      <c r="U5461">
        <v>25</v>
      </c>
      <c r="V5461" t="s">
        <v>4476</v>
      </c>
      <c r="W5461" t="s">
        <v>31</v>
      </c>
      <c r="X5461" t="s">
        <v>235</v>
      </c>
      <c r="Y5461" t="s">
        <v>33</v>
      </c>
    </row>
    <row r="5462" spans="2:25" x14ac:dyDescent="0.25">
      <c r="B5462">
        <v>528</v>
      </c>
      <c r="C5462" t="s">
        <v>1301</v>
      </c>
      <c r="D5462" t="s">
        <v>39</v>
      </c>
      <c r="E5462" t="s">
        <v>5885</v>
      </c>
      <c r="F5462" s="13">
        <v>42870</v>
      </c>
      <c r="G5462">
        <v>2017</v>
      </c>
      <c r="H5462" t="s">
        <v>116</v>
      </c>
      <c r="I5462" t="s">
        <v>348</v>
      </c>
      <c r="J5462" t="s">
        <v>27</v>
      </c>
      <c r="K5462" t="s">
        <v>28</v>
      </c>
      <c r="L5462">
        <v>45503</v>
      </c>
      <c r="M5462" s="2">
        <v>42874</v>
      </c>
      <c r="N5462" t="s">
        <v>118</v>
      </c>
      <c r="O5462">
        <v>5464</v>
      </c>
      <c r="P5462">
        <v>1574</v>
      </c>
      <c r="Q5462">
        <v>4</v>
      </c>
      <c r="R5462">
        <v>0.2</v>
      </c>
      <c r="S5462">
        <v>6</v>
      </c>
      <c r="T5462">
        <v>0.36</v>
      </c>
      <c r="U5462">
        <v>15</v>
      </c>
      <c r="V5462" t="s">
        <v>5262</v>
      </c>
      <c r="W5462" t="s">
        <v>31</v>
      </c>
      <c r="X5462" t="s">
        <v>76</v>
      </c>
      <c r="Y5462" t="s">
        <v>2229</v>
      </c>
    </row>
    <row r="5463" spans="2:25" x14ac:dyDescent="0.25">
      <c r="B5463">
        <v>238</v>
      </c>
      <c r="C5463" t="s">
        <v>1218</v>
      </c>
      <c r="D5463" t="s">
        <v>23</v>
      </c>
      <c r="E5463" t="s">
        <v>5886</v>
      </c>
      <c r="F5463" s="13">
        <v>43004</v>
      </c>
      <c r="G5463">
        <v>2017</v>
      </c>
      <c r="H5463" t="s">
        <v>60</v>
      </c>
      <c r="I5463" t="s">
        <v>61</v>
      </c>
      <c r="J5463" t="s">
        <v>62</v>
      </c>
      <c r="K5463" t="s">
        <v>28</v>
      </c>
      <c r="L5463">
        <v>94109</v>
      </c>
      <c r="M5463" s="2">
        <v>43008</v>
      </c>
      <c r="N5463" t="s">
        <v>41</v>
      </c>
      <c r="O5463">
        <v>5465</v>
      </c>
      <c r="P5463">
        <v>1697</v>
      </c>
      <c r="Q5463">
        <v>2</v>
      </c>
      <c r="R5463">
        <v>0</v>
      </c>
      <c r="S5463">
        <v>6</v>
      </c>
      <c r="T5463">
        <v>0.48</v>
      </c>
      <c r="U5463">
        <v>13</v>
      </c>
      <c r="V5463" t="s">
        <v>5887</v>
      </c>
      <c r="W5463" t="s">
        <v>31</v>
      </c>
      <c r="X5463" t="s">
        <v>76</v>
      </c>
      <c r="Y5463" t="s">
        <v>83</v>
      </c>
    </row>
    <row r="5464" spans="2:25" x14ac:dyDescent="0.25">
      <c r="B5464">
        <v>510</v>
      </c>
      <c r="C5464" t="s">
        <v>4840</v>
      </c>
      <c r="D5464" t="s">
        <v>23</v>
      </c>
      <c r="E5464" t="s">
        <v>5888</v>
      </c>
      <c r="F5464" s="13">
        <v>43043</v>
      </c>
      <c r="G5464">
        <v>2017</v>
      </c>
      <c r="H5464" t="s">
        <v>225</v>
      </c>
      <c r="I5464" t="s">
        <v>80</v>
      </c>
      <c r="J5464" t="s">
        <v>81</v>
      </c>
      <c r="K5464" t="s">
        <v>28</v>
      </c>
      <c r="L5464">
        <v>33180</v>
      </c>
      <c r="M5464" s="2">
        <v>43048</v>
      </c>
      <c r="N5464" t="s">
        <v>41</v>
      </c>
      <c r="O5464">
        <v>5466</v>
      </c>
      <c r="P5464">
        <v>1594</v>
      </c>
      <c r="Q5464">
        <v>6</v>
      </c>
      <c r="R5464">
        <v>0.2</v>
      </c>
      <c r="S5464">
        <v>8</v>
      </c>
      <c r="T5464">
        <v>0.16</v>
      </c>
      <c r="U5464">
        <v>50</v>
      </c>
      <c r="V5464" t="s">
        <v>775</v>
      </c>
      <c r="W5464" t="s">
        <v>35</v>
      </c>
      <c r="X5464" t="s">
        <v>120</v>
      </c>
      <c r="Y5464" t="s">
        <v>121</v>
      </c>
    </row>
    <row r="5465" spans="2:25" x14ac:dyDescent="0.25">
      <c r="B5465">
        <v>251</v>
      </c>
      <c r="C5465" t="s">
        <v>2982</v>
      </c>
      <c r="D5465" t="s">
        <v>39</v>
      </c>
      <c r="E5465" t="s">
        <v>5889</v>
      </c>
      <c r="F5465" s="13">
        <v>42890</v>
      </c>
      <c r="G5465">
        <v>2017</v>
      </c>
      <c r="H5465" t="s">
        <v>25</v>
      </c>
      <c r="I5465" t="s">
        <v>26</v>
      </c>
      <c r="J5465" t="s">
        <v>27</v>
      </c>
      <c r="K5465" t="s">
        <v>28</v>
      </c>
      <c r="L5465">
        <v>10035</v>
      </c>
      <c r="M5465" s="2">
        <v>42890</v>
      </c>
      <c r="N5465" t="s">
        <v>29</v>
      </c>
      <c r="O5465">
        <v>5467</v>
      </c>
      <c r="P5465">
        <v>538</v>
      </c>
      <c r="Q5465">
        <v>3</v>
      </c>
      <c r="R5465">
        <v>0</v>
      </c>
      <c r="S5465">
        <v>7</v>
      </c>
      <c r="T5465">
        <v>0.47</v>
      </c>
      <c r="U5465">
        <v>15</v>
      </c>
      <c r="V5465" t="s">
        <v>862</v>
      </c>
      <c r="W5465" t="s">
        <v>31</v>
      </c>
      <c r="X5465" t="s">
        <v>76</v>
      </c>
      <c r="Y5465" t="s">
        <v>862</v>
      </c>
    </row>
    <row r="5466" spans="2:25" x14ac:dyDescent="0.25">
      <c r="B5466">
        <v>251</v>
      </c>
      <c r="C5466" t="s">
        <v>2982</v>
      </c>
      <c r="D5466" t="s">
        <v>39</v>
      </c>
      <c r="E5466" t="s">
        <v>5889</v>
      </c>
      <c r="F5466" s="13">
        <v>42890</v>
      </c>
      <c r="G5466">
        <v>2017</v>
      </c>
      <c r="H5466" t="s">
        <v>25</v>
      </c>
      <c r="I5466" t="s">
        <v>26</v>
      </c>
      <c r="J5466" t="s">
        <v>27</v>
      </c>
      <c r="K5466" t="s">
        <v>28</v>
      </c>
      <c r="L5466">
        <v>10035</v>
      </c>
      <c r="M5466" s="2">
        <v>42890</v>
      </c>
      <c r="N5466" t="s">
        <v>29</v>
      </c>
      <c r="O5466">
        <v>5468</v>
      </c>
      <c r="P5466">
        <v>997</v>
      </c>
      <c r="Q5466">
        <v>4</v>
      </c>
      <c r="R5466">
        <v>0</v>
      </c>
      <c r="S5466">
        <v>21</v>
      </c>
      <c r="T5466">
        <v>0.34</v>
      </c>
      <c r="U5466">
        <v>61</v>
      </c>
      <c r="V5466" t="s">
        <v>2144</v>
      </c>
      <c r="W5466" t="s">
        <v>35</v>
      </c>
      <c r="X5466" t="s">
        <v>120</v>
      </c>
      <c r="Y5466" t="s">
        <v>623</v>
      </c>
    </row>
    <row r="5467" spans="2:25" x14ac:dyDescent="0.25">
      <c r="B5467">
        <v>251</v>
      </c>
      <c r="C5467" t="s">
        <v>2982</v>
      </c>
      <c r="D5467" t="s">
        <v>39</v>
      </c>
      <c r="E5467" t="s">
        <v>5889</v>
      </c>
      <c r="F5467" s="13">
        <v>42890</v>
      </c>
      <c r="G5467">
        <v>2017</v>
      </c>
      <c r="H5467" t="s">
        <v>25</v>
      </c>
      <c r="I5467" t="s">
        <v>26</v>
      </c>
      <c r="J5467" t="s">
        <v>27</v>
      </c>
      <c r="K5467" t="s">
        <v>28</v>
      </c>
      <c r="L5467">
        <v>10035</v>
      </c>
      <c r="M5467" s="2">
        <v>42890</v>
      </c>
      <c r="N5467" t="s">
        <v>29</v>
      </c>
      <c r="O5467">
        <v>5469</v>
      </c>
      <c r="P5467">
        <v>1436</v>
      </c>
      <c r="Q5467">
        <v>1</v>
      </c>
      <c r="R5467">
        <v>0.2</v>
      </c>
      <c r="S5467">
        <v>5</v>
      </c>
      <c r="T5467">
        <v>0.04</v>
      </c>
      <c r="U5467">
        <v>137</v>
      </c>
      <c r="V5467" t="s">
        <v>1821</v>
      </c>
      <c r="W5467" t="s">
        <v>35</v>
      </c>
      <c r="X5467" t="s">
        <v>240</v>
      </c>
      <c r="Y5467" t="s">
        <v>497</v>
      </c>
    </row>
    <row r="5468" spans="2:25" x14ac:dyDescent="0.25">
      <c r="B5468">
        <v>251</v>
      </c>
      <c r="C5468" t="s">
        <v>2982</v>
      </c>
      <c r="D5468" t="s">
        <v>39</v>
      </c>
      <c r="E5468" t="s">
        <v>5889</v>
      </c>
      <c r="F5468" s="13">
        <v>42890</v>
      </c>
      <c r="G5468">
        <v>2017</v>
      </c>
      <c r="H5468" t="s">
        <v>25</v>
      </c>
      <c r="I5468" t="s">
        <v>26</v>
      </c>
      <c r="J5468" t="s">
        <v>27</v>
      </c>
      <c r="K5468" t="s">
        <v>28</v>
      </c>
      <c r="L5468">
        <v>10035</v>
      </c>
      <c r="M5468" s="2">
        <v>42890</v>
      </c>
      <c r="N5468" t="s">
        <v>29</v>
      </c>
      <c r="O5468">
        <v>5470</v>
      </c>
      <c r="P5468">
        <v>1242</v>
      </c>
      <c r="Q5468">
        <v>3</v>
      </c>
      <c r="R5468">
        <v>0</v>
      </c>
      <c r="S5468">
        <v>364</v>
      </c>
      <c r="T5468">
        <v>0.27</v>
      </c>
      <c r="U5468">
        <v>1350</v>
      </c>
      <c r="V5468" t="s">
        <v>4734</v>
      </c>
      <c r="W5468" t="s">
        <v>43</v>
      </c>
      <c r="X5468" t="s">
        <v>206</v>
      </c>
      <c r="Y5468" t="s">
        <v>486</v>
      </c>
    </row>
    <row r="5469" spans="2:25" x14ac:dyDescent="0.25">
      <c r="B5469">
        <v>118</v>
      </c>
      <c r="C5469" t="s">
        <v>5063</v>
      </c>
      <c r="D5469" t="s">
        <v>39</v>
      </c>
      <c r="E5469" t="s">
        <v>5890</v>
      </c>
      <c r="F5469" s="13">
        <v>42988</v>
      </c>
      <c r="G5469">
        <v>2017</v>
      </c>
      <c r="H5469" t="s">
        <v>2390</v>
      </c>
      <c r="I5469" t="s">
        <v>189</v>
      </c>
      <c r="J5469" t="s">
        <v>62</v>
      </c>
      <c r="K5469" t="s">
        <v>28</v>
      </c>
      <c r="L5469">
        <v>98026</v>
      </c>
      <c r="M5469" s="2">
        <v>42992</v>
      </c>
      <c r="N5469" t="s">
        <v>41</v>
      </c>
      <c r="O5469">
        <v>5471</v>
      </c>
      <c r="P5469">
        <v>195</v>
      </c>
      <c r="Q5469">
        <v>2</v>
      </c>
      <c r="R5469">
        <v>0</v>
      </c>
      <c r="S5469">
        <v>3</v>
      </c>
      <c r="T5469">
        <v>0.47</v>
      </c>
      <c r="U5469">
        <v>7</v>
      </c>
      <c r="V5469" t="s">
        <v>312</v>
      </c>
      <c r="W5469" t="s">
        <v>31</v>
      </c>
      <c r="X5469" t="s">
        <v>32</v>
      </c>
      <c r="Y5469" t="s">
        <v>227</v>
      </c>
    </row>
    <row r="5470" spans="2:25" x14ac:dyDescent="0.25">
      <c r="B5470">
        <v>118</v>
      </c>
      <c r="C5470" t="s">
        <v>5063</v>
      </c>
      <c r="D5470" t="s">
        <v>39</v>
      </c>
      <c r="E5470" t="s">
        <v>5890</v>
      </c>
      <c r="F5470" s="13">
        <v>42988</v>
      </c>
      <c r="G5470">
        <v>2017</v>
      </c>
      <c r="H5470" t="s">
        <v>2390</v>
      </c>
      <c r="I5470" t="s">
        <v>189</v>
      </c>
      <c r="J5470" t="s">
        <v>62</v>
      </c>
      <c r="K5470" t="s">
        <v>28</v>
      </c>
      <c r="L5470">
        <v>98026</v>
      </c>
      <c r="M5470" s="2">
        <v>42992</v>
      </c>
      <c r="N5470" t="s">
        <v>41</v>
      </c>
      <c r="O5470">
        <v>5472</v>
      </c>
      <c r="P5470">
        <v>1519</v>
      </c>
      <c r="Q5470">
        <v>3</v>
      </c>
      <c r="R5470">
        <v>0.2</v>
      </c>
      <c r="S5470">
        <v>4</v>
      </c>
      <c r="T5470">
        <v>0.31</v>
      </c>
      <c r="U5470">
        <v>14</v>
      </c>
      <c r="V5470" t="s">
        <v>860</v>
      </c>
      <c r="W5470" t="s">
        <v>31</v>
      </c>
      <c r="X5470" t="s">
        <v>50</v>
      </c>
      <c r="Y5470" t="s">
        <v>861</v>
      </c>
    </row>
    <row r="5471" spans="2:25" x14ac:dyDescent="0.25">
      <c r="B5471">
        <v>118</v>
      </c>
      <c r="C5471" t="s">
        <v>5063</v>
      </c>
      <c r="D5471" t="s">
        <v>39</v>
      </c>
      <c r="E5471" t="s">
        <v>5890</v>
      </c>
      <c r="F5471" s="13">
        <v>42988</v>
      </c>
      <c r="G5471">
        <v>2017</v>
      </c>
      <c r="H5471" t="s">
        <v>2390</v>
      </c>
      <c r="I5471" t="s">
        <v>189</v>
      </c>
      <c r="J5471" t="s">
        <v>62</v>
      </c>
      <c r="K5471" t="s">
        <v>28</v>
      </c>
      <c r="L5471">
        <v>98026</v>
      </c>
      <c r="M5471" s="2">
        <v>42992</v>
      </c>
      <c r="N5471" t="s">
        <v>41</v>
      </c>
      <c r="O5471">
        <v>5473</v>
      </c>
      <c r="P5471">
        <v>948</v>
      </c>
      <c r="Q5471">
        <v>3</v>
      </c>
      <c r="R5471">
        <v>0.2</v>
      </c>
      <c r="S5471">
        <v>14</v>
      </c>
      <c r="T5471">
        <v>0.35</v>
      </c>
      <c r="U5471">
        <v>40</v>
      </c>
      <c r="V5471" t="s">
        <v>3775</v>
      </c>
      <c r="W5471" t="s">
        <v>31</v>
      </c>
      <c r="X5471" t="s">
        <v>50</v>
      </c>
      <c r="Y5471" t="s">
        <v>33</v>
      </c>
    </row>
    <row r="5472" spans="2:25" x14ac:dyDescent="0.25">
      <c r="B5472">
        <v>118</v>
      </c>
      <c r="C5472" t="s">
        <v>5063</v>
      </c>
      <c r="D5472" t="s">
        <v>39</v>
      </c>
      <c r="E5472" t="s">
        <v>5890</v>
      </c>
      <c r="F5472" s="13">
        <v>42988</v>
      </c>
      <c r="G5472">
        <v>2017</v>
      </c>
      <c r="H5472" t="s">
        <v>2390</v>
      </c>
      <c r="I5472" t="s">
        <v>189</v>
      </c>
      <c r="J5472" t="s">
        <v>62</v>
      </c>
      <c r="K5472" t="s">
        <v>28</v>
      </c>
      <c r="L5472">
        <v>98026</v>
      </c>
      <c r="M5472" s="2">
        <v>42992</v>
      </c>
      <c r="N5472" t="s">
        <v>41</v>
      </c>
      <c r="O5472">
        <v>5474</v>
      </c>
      <c r="P5472">
        <v>1741</v>
      </c>
      <c r="Q5472">
        <v>2</v>
      </c>
      <c r="R5472">
        <v>0</v>
      </c>
      <c r="S5472">
        <v>40</v>
      </c>
      <c r="T5472">
        <v>0.49</v>
      </c>
      <c r="U5472">
        <v>82</v>
      </c>
      <c r="V5472" t="s">
        <v>1621</v>
      </c>
      <c r="W5472" t="s">
        <v>31</v>
      </c>
      <c r="X5472" t="s">
        <v>76</v>
      </c>
      <c r="Y5472" t="s">
        <v>83</v>
      </c>
    </row>
    <row r="5473" spans="2:25" x14ac:dyDescent="0.25">
      <c r="B5473">
        <v>116</v>
      </c>
      <c r="C5473" t="s">
        <v>2725</v>
      </c>
      <c r="D5473" t="s">
        <v>39</v>
      </c>
      <c r="E5473" t="s">
        <v>5891</v>
      </c>
      <c r="F5473" s="13">
        <v>42977</v>
      </c>
      <c r="G5473">
        <v>2017</v>
      </c>
      <c r="H5473" t="s">
        <v>199</v>
      </c>
      <c r="I5473" t="s">
        <v>61</v>
      </c>
      <c r="J5473" t="s">
        <v>62</v>
      </c>
      <c r="K5473" t="s">
        <v>28</v>
      </c>
      <c r="L5473">
        <v>90008</v>
      </c>
      <c r="M5473" s="2">
        <v>42984</v>
      </c>
      <c r="N5473" t="s">
        <v>41</v>
      </c>
      <c r="O5473">
        <v>5475</v>
      </c>
      <c r="P5473">
        <v>616</v>
      </c>
      <c r="Q5473">
        <v>4</v>
      </c>
      <c r="R5473">
        <v>0</v>
      </c>
      <c r="S5473">
        <v>16</v>
      </c>
      <c r="T5473">
        <v>0.34</v>
      </c>
      <c r="U5473">
        <v>47</v>
      </c>
      <c r="V5473" t="s">
        <v>795</v>
      </c>
      <c r="W5473" t="s">
        <v>35</v>
      </c>
      <c r="X5473" t="s">
        <v>120</v>
      </c>
      <c r="Y5473" t="s">
        <v>408</v>
      </c>
    </row>
    <row r="5474" spans="2:25" x14ac:dyDescent="0.25">
      <c r="B5474">
        <v>116</v>
      </c>
      <c r="C5474" t="s">
        <v>2725</v>
      </c>
      <c r="D5474" t="s">
        <v>39</v>
      </c>
      <c r="E5474" t="s">
        <v>5891</v>
      </c>
      <c r="F5474" s="13">
        <v>42977</v>
      </c>
      <c r="G5474">
        <v>2017</v>
      </c>
      <c r="H5474" t="s">
        <v>199</v>
      </c>
      <c r="I5474" t="s">
        <v>61</v>
      </c>
      <c r="J5474" t="s">
        <v>62</v>
      </c>
      <c r="K5474" t="s">
        <v>28</v>
      </c>
      <c r="L5474">
        <v>90008</v>
      </c>
      <c r="M5474" s="2">
        <v>42984</v>
      </c>
      <c r="N5474" t="s">
        <v>41</v>
      </c>
      <c r="O5474">
        <v>5476</v>
      </c>
      <c r="P5474">
        <v>1247</v>
      </c>
      <c r="Q5474">
        <v>5</v>
      </c>
      <c r="R5474">
        <v>0.2</v>
      </c>
      <c r="S5474">
        <v>42</v>
      </c>
      <c r="T5474">
        <v>0.13</v>
      </c>
      <c r="U5474">
        <v>340</v>
      </c>
      <c r="V5474" t="s">
        <v>3798</v>
      </c>
      <c r="W5474" t="s">
        <v>43</v>
      </c>
      <c r="X5474" t="s">
        <v>44</v>
      </c>
      <c r="Y5474" t="s">
        <v>486</v>
      </c>
    </row>
    <row r="5475" spans="2:25" x14ac:dyDescent="0.25">
      <c r="B5475">
        <v>182</v>
      </c>
      <c r="C5475" t="s">
        <v>3162</v>
      </c>
      <c r="D5475" t="s">
        <v>23</v>
      </c>
      <c r="E5475" t="s">
        <v>5892</v>
      </c>
      <c r="F5475" s="13">
        <v>42962</v>
      </c>
      <c r="G5475">
        <v>2017</v>
      </c>
      <c r="H5475" t="s">
        <v>910</v>
      </c>
      <c r="I5475" t="s">
        <v>61</v>
      </c>
      <c r="J5475" t="s">
        <v>62</v>
      </c>
      <c r="K5475" t="s">
        <v>28</v>
      </c>
      <c r="L5475">
        <v>94601</v>
      </c>
      <c r="M5475" s="2">
        <v>42967</v>
      </c>
      <c r="N5475" t="s">
        <v>118</v>
      </c>
      <c r="O5475">
        <v>5477</v>
      </c>
      <c r="P5475">
        <v>196</v>
      </c>
      <c r="Q5475">
        <v>1</v>
      </c>
      <c r="R5475">
        <v>0</v>
      </c>
      <c r="S5475">
        <v>2</v>
      </c>
      <c r="T5475">
        <v>0.48</v>
      </c>
      <c r="U5475">
        <v>3</v>
      </c>
      <c r="V5475" t="s">
        <v>1172</v>
      </c>
      <c r="W5475" t="s">
        <v>31</v>
      </c>
      <c r="X5475" t="s">
        <v>32</v>
      </c>
      <c r="Y5475" t="s">
        <v>227</v>
      </c>
    </row>
    <row r="5476" spans="2:25" x14ac:dyDescent="0.25">
      <c r="B5476">
        <v>182</v>
      </c>
      <c r="C5476" t="s">
        <v>3162</v>
      </c>
      <c r="D5476" t="s">
        <v>23</v>
      </c>
      <c r="E5476" t="s">
        <v>5892</v>
      </c>
      <c r="F5476" s="13">
        <v>42962</v>
      </c>
      <c r="G5476">
        <v>2017</v>
      </c>
      <c r="H5476" t="s">
        <v>910</v>
      </c>
      <c r="I5476" t="s">
        <v>61</v>
      </c>
      <c r="J5476" t="s">
        <v>62</v>
      </c>
      <c r="K5476" t="s">
        <v>28</v>
      </c>
      <c r="L5476">
        <v>94601</v>
      </c>
      <c r="M5476" s="2">
        <v>42967</v>
      </c>
      <c r="N5476" t="s">
        <v>118</v>
      </c>
      <c r="O5476">
        <v>5478</v>
      </c>
      <c r="P5476">
        <v>1172</v>
      </c>
      <c r="Q5476">
        <v>3</v>
      </c>
      <c r="R5476">
        <v>0.2</v>
      </c>
      <c r="S5476">
        <v>7</v>
      </c>
      <c r="T5476">
        <v>0.1</v>
      </c>
      <c r="U5476">
        <v>72</v>
      </c>
      <c r="V5476" t="s">
        <v>2572</v>
      </c>
      <c r="W5476" t="s">
        <v>43</v>
      </c>
      <c r="X5476" t="s">
        <v>44</v>
      </c>
      <c r="Y5476" t="s">
        <v>2573</v>
      </c>
    </row>
    <row r="5477" spans="2:25" x14ac:dyDescent="0.25">
      <c r="B5477">
        <v>767</v>
      </c>
      <c r="C5477" t="s">
        <v>2425</v>
      </c>
      <c r="D5477" t="s">
        <v>47</v>
      </c>
      <c r="E5477" t="s">
        <v>5893</v>
      </c>
      <c r="F5477" s="13">
        <v>43057</v>
      </c>
      <c r="G5477">
        <v>2017</v>
      </c>
      <c r="H5477" t="s">
        <v>199</v>
      </c>
      <c r="I5477" t="s">
        <v>61</v>
      </c>
      <c r="J5477" t="s">
        <v>62</v>
      </c>
      <c r="K5477" t="s">
        <v>28</v>
      </c>
      <c r="L5477">
        <v>90008</v>
      </c>
      <c r="M5477" s="2">
        <v>43061</v>
      </c>
      <c r="N5477" t="s">
        <v>41</v>
      </c>
      <c r="O5477">
        <v>5479</v>
      </c>
      <c r="P5477">
        <v>779</v>
      </c>
      <c r="Q5477">
        <v>1</v>
      </c>
      <c r="R5477">
        <v>0.2</v>
      </c>
      <c r="S5477">
        <v>6</v>
      </c>
      <c r="T5477">
        <v>0.1</v>
      </c>
      <c r="U5477">
        <v>61</v>
      </c>
      <c r="V5477" t="s">
        <v>3434</v>
      </c>
      <c r="W5477" t="s">
        <v>43</v>
      </c>
      <c r="X5477" t="s">
        <v>44</v>
      </c>
      <c r="Y5477" t="s">
        <v>2766</v>
      </c>
    </row>
    <row r="5478" spans="2:25" x14ac:dyDescent="0.25">
      <c r="B5478">
        <v>767</v>
      </c>
      <c r="C5478" t="s">
        <v>2425</v>
      </c>
      <c r="D5478" t="s">
        <v>47</v>
      </c>
      <c r="E5478" t="s">
        <v>5893</v>
      </c>
      <c r="F5478" s="13">
        <v>43057</v>
      </c>
      <c r="G5478">
        <v>2017</v>
      </c>
      <c r="H5478" t="s">
        <v>199</v>
      </c>
      <c r="I5478" t="s">
        <v>61</v>
      </c>
      <c r="J5478" t="s">
        <v>62</v>
      </c>
      <c r="K5478" t="s">
        <v>28</v>
      </c>
      <c r="L5478">
        <v>90008</v>
      </c>
      <c r="M5478" s="2">
        <v>43061</v>
      </c>
      <c r="N5478" t="s">
        <v>41</v>
      </c>
      <c r="O5478">
        <v>5480</v>
      </c>
      <c r="P5478">
        <v>641</v>
      </c>
      <c r="Q5478">
        <v>1</v>
      </c>
      <c r="R5478">
        <v>0</v>
      </c>
      <c r="S5478">
        <v>18</v>
      </c>
      <c r="T5478">
        <v>0.27</v>
      </c>
      <c r="U5478">
        <v>68</v>
      </c>
      <c r="V5478" t="s">
        <v>5894</v>
      </c>
      <c r="W5478" t="s">
        <v>31</v>
      </c>
      <c r="X5478" t="s">
        <v>52</v>
      </c>
      <c r="Y5478" t="s">
        <v>551</v>
      </c>
    </row>
    <row r="5479" spans="2:25" x14ac:dyDescent="0.25">
      <c r="B5479">
        <v>204</v>
      </c>
      <c r="C5479" t="s">
        <v>248</v>
      </c>
      <c r="D5479" t="s">
        <v>23</v>
      </c>
      <c r="E5479" t="s">
        <v>5895</v>
      </c>
      <c r="F5479" s="13">
        <v>42910</v>
      </c>
      <c r="G5479">
        <v>2017</v>
      </c>
      <c r="H5479" t="s">
        <v>102</v>
      </c>
      <c r="I5479" t="s">
        <v>103</v>
      </c>
      <c r="J5479" t="s">
        <v>104</v>
      </c>
      <c r="K5479" t="s">
        <v>28</v>
      </c>
      <c r="L5479">
        <v>77095</v>
      </c>
      <c r="M5479" s="2">
        <v>42914</v>
      </c>
      <c r="N5479" t="s">
        <v>41</v>
      </c>
      <c r="O5479">
        <v>5481</v>
      </c>
      <c r="P5479">
        <v>811</v>
      </c>
      <c r="Q5479">
        <v>2</v>
      </c>
      <c r="R5479">
        <v>0.8</v>
      </c>
      <c r="S5479">
        <v>-20</v>
      </c>
      <c r="T5479">
        <v>-2.25</v>
      </c>
      <c r="U5479">
        <v>9</v>
      </c>
      <c r="V5479" t="s">
        <v>4497</v>
      </c>
      <c r="W5479" t="s">
        <v>31</v>
      </c>
      <c r="X5479" t="s">
        <v>52</v>
      </c>
      <c r="Y5479" t="s">
        <v>57</v>
      </c>
    </row>
    <row r="5480" spans="2:25" x14ac:dyDescent="0.25">
      <c r="B5480">
        <v>705</v>
      </c>
      <c r="C5480" t="s">
        <v>2343</v>
      </c>
      <c r="D5480" t="s">
        <v>39</v>
      </c>
      <c r="E5480" t="s">
        <v>5896</v>
      </c>
      <c r="F5480" s="13">
        <v>43032</v>
      </c>
      <c r="G5480">
        <v>2017</v>
      </c>
      <c r="H5480" t="s">
        <v>60</v>
      </c>
      <c r="I5480" t="s">
        <v>61</v>
      </c>
      <c r="J5480" t="s">
        <v>62</v>
      </c>
      <c r="K5480" t="s">
        <v>28</v>
      </c>
      <c r="L5480">
        <v>94109</v>
      </c>
      <c r="M5480" s="2">
        <v>43032</v>
      </c>
      <c r="N5480" t="s">
        <v>29</v>
      </c>
      <c r="O5480">
        <v>5482</v>
      </c>
      <c r="P5480">
        <v>1330</v>
      </c>
      <c r="Q5480">
        <v>1</v>
      </c>
      <c r="R5480">
        <v>0</v>
      </c>
      <c r="S5480">
        <v>86</v>
      </c>
      <c r="T5480">
        <v>0.43</v>
      </c>
      <c r="U5480">
        <v>200</v>
      </c>
      <c r="V5480" t="s">
        <v>3283</v>
      </c>
      <c r="W5480" t="s">
        <v>43</v>
      </c>
      <c r="X5480" t="s">
        <v>70</v>
      </c>
      <c r="Y5480" t="s">
        <v>902</v>
      </c>
    </row>
    <row r="5481" spans="2:25" x14ac:dyDescent="0.25">
      <c r="B5481">
        <v>604</v>
      </c>
      <c r="C5481" t="s">
        <v>518</v>
      </c>
      <c r="D5481" t="s">
        <v>39</v>
      </c>
      <c r="E5481" t="s">
        <v>5897</v>
      </c>
      <c r="F5481" s="13">
        <v>42841</v>
      </c>
      <c r="G5481">
        <v>2017</v>
      </c>
      <c r="H5481" t="s">
        <v>2237</v>
      </c>
      <c r="I5481" t="s">
        <v>633</v>
      </c>
      <c r="J5481" t="s">
        <v>81</v>
      </c>
      <c r="K5481" t="s">
        <v>28</v>
      </c>
      <c r="L5481">
        <v>37211</v>
      </c>
      <c r="M5481" s="2">
        <v>42847</v>
      </c>
      <c r="N5481" t="s">
        <v>41</v>
      </c>
      <c r="O5481">
        <v>5483</v>
      </c>
      <c r="P5481">
        <v>1075</v>
      </c>
      <c r="Q5481">
        <v>4</v>
      </c>
      <c r="R5481">
        <v>0.2</v>
      </c>
      <c r="S5481">
        <v>8</v>
      </c>
      <c r="T5481">
        <v>0.24</v>
      </c>
      <c r="U5481">
        <v>35</v>
      </c>
      <c r="V5481" t="s">
        <v>2580</v>
      </c>
      <c r="W5481" t="s">
        <v>43</v>
      </c>
      <c r="X5481" t="s">
        <v>70</v>
      </c>
      <c r="Y5481" t="s">
        <v>784</v>
      </c>
    </row>
    <row r="5482" spans="2:25" x14ac:dyDescent="0.25">
      <c r="B5482">
        <v>604</v>
      </c>
      <c r="C5482" t="s">
        <v>518</v>
      </c>
      <c r="D5482" t="s">
        <v>39</v>
      </c>
      <c r="E5482" t="s">
        <v>5897</v>
      </c>
      <c r="F5482" s="13">
        <v>42841</v>
      </c>
      <c r="G5482">
        <v>2017</v>
      </c>
      <c r="H5482" t="s">
        <v>2237</v>
      </c>
      <c r="I5482" t="s">
        <v>633</v>
      </c>
      <c r="J5482" t="s">
        <v>81</v>
      </c>
      <c r="K5482" t="s">
        <v>28</v>
      </c>
      <c r="L5482">
        <v>37211</v>
      </c>
      <c r="M5482" s="2">
        <v>42847</v>
      </c>
      <c r="N5482" t="s">
        <v>41</v>
      </c>
      <c r="O5482">
        <v>5484</v>
      </c>
      <c r="P5482">
        <v>1497</v>
      </c>
      <c r="Q5482">
        <v>7</v>
      </c>
      <c r="R5482">
        <v>0.2</v>
      </c>
      <c r="S5482">
        <v>40</v>
      </c>
      <c r="T5482">
        <v>0.33</v>
      </c>
      <c r="U5482">
        <v>123</v>
      </c>
      <c r="V5482" t="s">
        <v>8466</v>
      </c>
      <c r="W5482" t="s">
        <v>31</v>
      </c>
      <c r="X5482" t="s">
        <v>76</v>
      </c>
      <c r="Y5482" t="s">
        <v>571</v>
      </c>
    </row>
    <row r="5483" spans="2:25" x14ac:dyDescent="0.25">
      <c r="B5483">
        <v>370</v>
      </c>
      <c r="C5483" t="s">
        <v>3887</v>
      </c>
      <c r="D5483" t="s">
        <v>39</v>
      </c>
      <c r="E5483" t="s">
        <v>5898</v>
      </c>
      <c r="F5483" s="13">
        <v>43029</v>
      </c>
      <c r="G5483">
        <v>2017</v>
      </c>
      <c r="H5483" t="s">
        <v>760</v>
      </c>
      <c r="I5483" t="s">
        <v>103</v>
      </c>
      <c r="J5483" t="s">
        <v>104</v>
      </c>
      <c r="K5483" t="s">
        <v>28</v>
      </c>
      <c r="L5483">
        <v>78207</v>
      </c>
      <c r="M5483" s="2">
        <v>43033</v>
      </c>
      <c r="N5483" t="s">
        <v>41</v>
      </c>
      <c r="O5483">
        <v>5485</v>
      </c>
      <c r="P5483">
        <v>1409</v>
      </c>
      <c r="Q5483">
        <v>6</v>
      </c>
      <c r="R5483">
        <v>0.2</v>
      </c>
      <c r="S5483">
        <v>-9</v>
      </c>
      <c r="T5483">
        <v>-0.09</v>
      </c>
      <c r="U5483">
        <v>106</v>
      </c>
      <c r="V5483" t="s">
        <v>1339</v>
      </c>
      <c r="W5483" t="s">
        <v>43</v>
      </c>
      <c r="X5483" t="s">
        <v>70</v>
      </c>
      <c r="Y5483" t="s">
        <v>401</v>
      </c>
    </row>
    <row r="5484" spans="2:25" x14ac:dyDescent="0.25">
      <c r="B5484">
        <v>249</v>
      </c>
      <c r="C5484" t="s">
        <v>3636</v>
      </c>
      <c r="D5484" t="s">
        <v>23</v>
      </c>
      <c r="E5484" t="s">
        <v>5899</v>
      </c>
      <c r="F5484" s="13">
        <v>42885</v>
      </c>
      <c r="G5484">
        <v>2017</v>
      </c>
      <c r="H5484" t="s">
        <v>859</v>
      </c>
      <c r="I5484" t="s">
        <v>117</v>
      </c>
      <c r="J5484" t="s">
        <v>81</v>
      </c>
      <c r="K5484" t="s">
        <v>28</v>
      </c>
      <c r="L5484">
        <v>22204</v>
      </c>
      <c r="M5484" s="2">
        <v>42889</v>
      </c>
      <c r="N5484" t="s">
        <v>41</v>
      </c>
      <c r="O5484">
        <v>5486</v>
      </c>
      <c r="P5484">
        <v>1346</v>
      </c>
      <c r="Q5484">
        <v>9</v>
      </c>
      <c r="R5484">
        <v>0</v>
      </c>
      <c r="S5484">
        <v>13</v>
      </c>
      <c r="T5484">
        <v>0.48</v>
      </c>
      <c r="U5484">
        <v>27</v>
      </c>
      <c r="V5484" t="s">
        <v>1027</v>
      </c>
      <c r="W5484" t="s">
        <v>31</v>
      </c>
      <c r="X5484" t="s">
        <v>109</v>
      </c>
      <c r="Y5484" t="s">
        <v>33</v>
      </c>
    </row>
    <row r="5485" spans="2:25" x14ac:dyDescent="0.25">
      <c r="B5485">
        <v>249</v>
      </c>
      <c r="C5485" t="s">
        <v>3636</v>
      </c>
      <c r="D5485" t="s">
        <v>23</v>
      </c>
      <c r="E5485" t="s">
        <v>5899</v>
      </c>
      <c r="F5485" s="13">
        <v>42885</v>
      </c>
      <c r="G5485">
        <v>2017</v>
      </c>
      <c r="H5485" t="s">
        <v>859</v>
      </c>
      <c r="I5485" t="s">
        <v>117</v>
      </c>
      <c r="J5485" t="s">
        <v>81</v>
      </c>
      <c r="K5485" t="s">
        <v>28</v>
      </c>
      <c r="L5485">
        <v>22204</v>
      </c>
      <c r="M5485" s="2">
        <v>42889</v>
      </c>
      <c r="N5485" t="s">
        <v>41</v>
      </c>
      <c r="O5485">
        <v>5487</v>
      </c>
      <c r="P5485">
        <v>1471</v>
      </c>
      <c r="Q5485">
        <v>2</v>
      </c>
      <c r="R5485">
        <v>0</v>
      </c>
      <c r="S5485">
        <v>27</v>
      </c>
      <c r="T5485">
        <v>0.24</v>
      </c>
      <c r="U5485">
        <v>112</v>
      </c>
      <c r="V5485" t="s">
        <v>434</v>
      </c>
      <c r="W5485" t="s">
        <v>43</v>
      </c>
      <c r="X5485" t="s">
        <v>70</v>
      </c>
      <c r="Y5485" t="s">
        <v>435</v>
      </c>
    </row>
    <row r="5486" spans="2:25" x14ac:dyDescent="0.25">
      <c r="B5486">
        <v>753</v>
      </c>
      <c r="C5486" t="s">
        <v>3179</v>
      </c>
      <c r="D5486" t="s">
        <v>39</v>
      </c>
      <c r="E5486" t="s">
        <v>5900</v>
      </c>
      <c r="F5486" s="13">
        <v>42980</v>
      </c>
      <c r="G5486">
        <v>2017</v>
      </c>
      <c r="H5486" t="s">
        <v>3343</v>
      </c>
      <c r="I5486" t="s">
        <v>189</v>
      </c>
      <c r="J5486" t="s">
        <v>62</v>
      </c>
      <c r="K5486" t="s">
        <v>28</v>
      </c>
      <c r="L5486">
        <v>98198</v>
      </c>
      <c r="M5486" s="2">
        <v>42986</v>
      </c>
      <c r="N5486" t="s">
        <v>41</v>
      </c>
      <c r="O5486">
        <v>5488</v>
      </c>
      <c r="P5486">
        <v>797</v>
      </c>
      <c r="Q5486">
        <v>2</v>
      </c>
      <c r="R5486">
        <v>0</v>
      </c>
      <c r="S5486">
        <v>450</v>
      </c>
      <c r="T5486">
        <v>0.45</v>
      </c>
      <c r="U5486">
        <v>1000</v>
      </c>
      <c r="V5486" t="s">
        <v>2698</v>
      </c>
      <c r="W5486" t="s">
        <v>43</v>
      </c>
      <c r="X5486" t="s">
        <v>1087</v>
      </c>
      <c r="Y5486" t="s">
        <v>1088</v>
      </c>
    </row>
    <row r="5487" spans="2:25" x14ac:dyDescent="0.25">
      <c r="B5487">
        <v>467</v>
      </c>
      <c r="C5487" t="s">
        <v>3318</v>
      </c>
      <c r="D5487" t="s">
        <v>39</v>
      </c>
      <c r="E5487" t="s">
        <v>5901</v>
      </c>
      <c r="F5487" s="13">
        <v>43043</v>
      </c>
      <c r="G5487">
        <v>2017</v>
      </c>
      <c r="H5487" t="s">
        <v>60</v>
      </c>
      <c r="I5487" t="s">
        <v>61</v>
      </c>
      <c r="J5487" t="s">
        <v>62</v>
      </c>
      <c r="K5487" t="s">
        <v>28</v>
      </c>
      <c r="L5487">
        <v>94122</v>
      </c>
      <c r="M5487" s="2">
        <v>43044</v>
      </c>
      <c r="N5487" t="s">
        <v>173</v>
      </c>
      <c r="O5487">
        <v>5489</v>
      </c>
      <c r="P5487">
        <v>107</v>
      </c>
      <c r="Q5487">
        <v>7</v>
      </c>
      <c r="R5487">
        <v>0</v>
      </c>
      <c r="S5487">
        <v>16</v>
      </c>
      <c r="T5487">
        <v>0.43</v>
      </c>
      <c r="U5487">
        <v>38</v>
      </c>
      <c r="V5487" t="s">
        <v>1795</v>
      </c>
      <c r="W5487" t="s">
        <v>35</v>
      </c>
      <c r="X5487" t="s">
        <v>120</v>
      </c>
      <c r="Y5487" t="s">
        <v>191</v>
      </c>
    </row>
    <row r="5488" spans="2:25" x14ac:dyDescent="0.25">
      <c r="B5488">
        <v>14</v>
      </c>
      <c r="C5488" t="s">
        <v>2447</v>
      </c>
      <c r="D5488" t="s">
        <v>39</v>
      </c>
      <c r="E5488" t="s">
        <v>5902</v>
      </c>
      <c r="F5488" s="13">
        <v>42786</v>
      </c>
      <c r="G5488">
        <v>2017</v>
      </c>
      <c r="H5488" t="s">
        <v>2237</v>
      </c>
      <c r="I5488" t="s">
        <v>633</v>
      </c>
      <c r="J5488" t="s">
        <v>81</v>
      </c>
      <c r="K5488" t="s">
        <v>28</v>
      </c>
      <c r="L5488">
        <v>37211</v>
      </c>
      <c r="M5488" s="2">
        <v>42793</v>
      </c>
      <c r="N5488" t="s">
        <v>41</v>
      </c>
      <c r="O5488">
        <v>5490</v>
      </c>
      <c r="P5488">
        <v>1487</v>
      </c>
      <c r="Q5488">
        <v>2</v>
      </c>
      <c r="R5488">
        <v>0.2</v>
      </c>
      <c r="S5488">
        <v>6</v>
      </c>
      <c r="T5488">
        <v>0.34</v>
      </c>
      <c r="U5488">
        <v>16</v>
      </c>
      <c r="V5488" t="s">
        <v>3412</v>
      </c>
      <c r="W5488" t="s">
        <v>31</v>
      </c>
      <c r="X5488" t="s">
        <v>76</v>
      </c>
      <c r="Y5488" t="s">
        <v>33</v>
      </c>
    </row>
    <row r="5489" spans="2:25" x14ac:dyDescent="0.25">
      <c r="B5489">
        <v>199</v>
      </c>
      <c r="C5489" t="s">
        <v>387</v>
      </c>
      <c r="D5489" t="s">
        <v>39</v>
      </c>
      <c r="E5489" t="s">
        <v>5903</v>
      </c>
      <c r="F5489" s="13">
        <v>43053</v>
      </c>
      <c r="G5489">
        <v>2017</v>
      </c>
      <c r="H5489" t="s">
        <v>25</v>
      </c>
      <c r="I5489" t="s">
        <v>26</v>
      </c>
      <c r="J5489" t="s">
        <v>27</v>
      </c>
      <c r="K5489" t="s">
        <v>28</v>
      </c>
      <c r="L5489">
        <v>10035</v>
      </c>
      <c r="M5489" s="2">
        <v>43057</v>
      </c>
      <c r="N5489" t="s">
        <v>41</v>
      </c>
      <c r="O5489">
        <v>5491</v>
      </c>
      <c r="P5489">
        <v>1460</v>
      </c>
      <c r="Q5489">
        <v>2</v>
      </c>
      <c r="R5489">
        <v>0</v>
      </c>
      <c r="S5489">
        <v>4</v>
      </c>
      <c r="T5489">
        <v>0.28000000000000003</v>
      </c>
      <c r="U5489">
        <v>14</v>
      </c>
      <c r="V5489" t="s">
        <v>4271</v>
      </c>
      <c r="W5489" t="s">
        <v>43</v>
      </c>
      <c r="X5489" t="s">
        <v>44</v>
      </c>
      <c r="Y5489" t="s">
        <v>33</v>
      </c>
    </row>
    <row r="5490" spans="2:25" x14ac:dyDescent="0.25">
      <c r="B5490">
        <v>199</v>
      </c>
      <c r="C5490" t="s">
        <v>387</v>
      </c>
      <c r="D5490" t="s">
        <v>39</v>
      </c>
      <c r="E5490" t="s">
        <v>5903</v>
      </c>
      <c r="F5490" s="13">
        <v>43053</v>
      </c>
      <c r="G5490">
        <v>2017</v>
      </c>
      <c r="H5490" t="s">
        <v>25</v>
      </c>
      <c r="I5490" t="s">
        <v>26</v>
      </c>
      <c r="J5490" t="s">
        <v>27</v>
      </c>
      <c r="K5490" t="s">
        <v>28</v>
      </c>
      <c r="L5490">
        <v>10035</v>
      </c>
      <c r="M5490" s="2">
        <v>43057</v>
      </c>
      <c r="N5490" t="s">
        <v>41</v>
      </c>
      <c r="O5490">
        <v>5492</v>
      </c>
      <c r="P5490">
        <v>358</v>
      </c>
      <c r="Q5490">
        <v>1</v>
      </c>
      <c r="R5490">
        <v>0</v>
      </c>
      <c r="S5490">
        <v>6</v>
      </c>
      <c r="T5490">
        <v>0.26</v>
      </c>
      <c r="U5490">
        <v>24</v>
      </c>
      <c r="V5490" t="s">
        <v>856</v>
      </c>
      <c r="W5490" t="s">
        <v>31</v>
      </c>
      <c r="X5490" t="s">
        <v>106</v>
      </c>
      <c r="Y5490" t="s">
        <v>808</v>
      </c>
    </row>
    <row r="5491" spans="2:25" x14ac:dyDescent="0.25">
      <c r="B5491">
        <v>371</v>
      </c>
      <c r="C5491" t="s">
        <v>5298</v>
      </c>
      <c r="D5491" t="s">
        <v>39</v>
      </c>
      <c r="E5491" t="s">
        <v>5904</v>
      </c>
      <c r="F5491" s="13">
        <v>42839</v>
      </c>
      <c r="G5491">
        <v>2017</v>
      </c>
      <c r="H5491" t="s">
        <v>1170</v>
      </c>
      <c r="I5491" t="s">
        <v>1171</v>
      </c>
      <c r="J5491" t="s">
        <v>27</v>
      </c>
      <c r="K5491" t="s">
        <v>28</v>
      </c>
      <c r="L5491">
        <v>21215</v>
      </c>
      <c r="M5491" s="2">
        <v>42842</v>
      </c>
      <c r="N5491" t="s">
        <v>173</v>
      </c>
      <c r="O5491">
        <v>5493</v>
      </c>
      <c r="P5491">
        <v>705</v>
      </c>
      <c r="Q5491">
        <v>2</v>
      </c>
      <c r="R5491">
        <v>0</v>
      </c>
      <c r="S5491">
        <v>12</v>
      </c>
      <c r="T5491">
        <v>0.47</v>
      </c>
      <c r="U5491">
        <v>25</v>
      </c>
      <c r="V5491" t="s">
        <v>5475</v>
      </c>
      <c r="W5491" t="s">
        <v>31</v>
      </c>
      <c r="X5491" t="s">
        <v>50</v>
      </c>
      <c r="Y5491" t="s">
        <v>215</v>
      </c>
    </row>
    <row r="5492" spans="2:25" x14ac:dyDescent="0.25">
      <c r="B5492">
        <v>578</v>
      </c>
      <c r="C5492" t="s">
        <v>3576</v>
      </c>
      <c r="D5492" t="s">
        <v>47</v>
      </c>
      <c r="E5492" t="s">
        <v>5905</v>
      </c>
      <c r="F5492" s="13">
        <v>43000</v>
      </c>
      <c r="G5492">
        <v>2017</v>
      </c>
      <c r="H5492" t="s">
        <v>5062</v>
      </c>
      <c r="I5492" t="s">
        <v>348</v>
      </c>
      <c r="J5492" t="s">
        <v>27</v>
      </c>
      <c r="K5492" t="s">
        <v>28</v>
      </c>
      <c r="L5492">
        <v>44134</v>
      </c>
      <c r="M5492" s="2">
        <v>43002</v>
      </c>
      <c r="N5492" t="s">
        <v>118</v>
      </c>
      <c r="O5492">
        <v>5494</v>
      </c>
      <c r="P5492">
        <v>343</v>
      </c>
      <c r="Q5492">
        <v>2</v>
      </c>
      <c r="R5492">
        <v>0.2</v>
      </c>
      <c r="S5492">
        <v>20</v>
      </c>
      <c r="T5492">
        <v>0.31</v>
      </c>
      <c r="U5492">
        <v>64</v>
      </c>
      <c r="V5492" t="s">
        <v>3064</v>
      </c>
      <c r="W5492" t="s">
        <v>31</v>
      </c>
      <c r="X5492" t="s">
        <v>109</v>
      </c>
      <c r="Y5492" t="s">
        <v>33</v>
      </c>
    </row>
    <row r="5493" spans="2:25" x14ac:dyDescent="0.25">
      <c r="B5493">
        <v>623</v>
      </c>
      <c r="C5493" t="s">
        <v>4739</v>
      </c>
      <c r="D5493" t="s">
        <v>39</v>
      </c>
      <c r="E5493" t="s">
        <v>5906</v>
      </c>
      <c r="F5493" s="13">
        <v>42826</v>
      </c>
      <c r="G5493">
        <v>2017</v>
      </c>
      <c r="H5493" t="s">
        <v>2946</v>
      </c>
      <c r="I5493" t="s">
        <v>26</v>
      </c>
      <c r="J5493" t="s">
        <v>27</v>
      </c>
      <c r="K5493" t="s">
        <v>28</v>
      </c>
      <c r="L5493">
        <v>13021</v>
      </c>
      <c r="M5493" s="2">
        <v>42828</v>
      </c>
      <c r="N5493" t="s">
        <v>118</v>
      </c>
      <c r="O5493">
        <v>5495</v>
      </c>
      <c r="P5493">
        <v>1159</v>
      </c>
      <c r="Q5493">
        <v>3</v>
      </c>
      <c r="R5493">
        <v>0</v>
      </c>
      <c r="S5493">
        <v>3</v>
      </c>
      <c r="T5493">
        <v>0.28999999999999998</v>
      </c>
      <c r="U5493">
        <v>10</v>
      </c>
      <c r="V5493" t="s">
        <v>5907</v>
      </c>
      <c r="W5493" t="s">
        <v>31</v>
      </c>
      <c r="X5493" t="s">
        <v>106</v>
      </c>
      <c r="Y5493" t="s">
        <v>253</v>
      </c>
    </row>
    <row r="5494" spans="2:25" x14ac:dyDescent="0.25">
      <c r="B5494">
        <v>623</v>
      </c>
      <c r="C5494" t="s">
        <v>4739</v>
      </c>
      <c r="D5494" t="s">
        <v>39</v>
      </c>
      <c r="E5494" t="s">
        <v>5906</v>
      </c>
      <c r="F5494" s="13">
        <v>42826</v>
      </c>
      <c r="G5494">
        <v>2017</v>
      </c>
      <c r="H5494" t="s">
        <v>2946</v>
      </c>
      <c r="I5494" t="s">
        <v>26</v>
      </c>
      <c r="J5494" t="s">
        <v>27</v>
      </c>
      <c r="K5494" t="s">
        <v>28</v>
      </c>
      <c r="L5494">
        <v>13021</v>
      </c>
      <c r="M5494" s="2">
        <v>42828</v>
      </c>
      <c r="N5494" t="s">
        <v>118</v>
      </c>
      <c r="O5494">
        <v>5496</v>
      </c>
      <c r="P5494">
        <v>30</v>
      </c>
      <c r="Q5494">
        <v>3</v>
      </c>
      <c r="R5494">
        <v>0</v>
      </c>
      <c r="S5494">
        <v>8</v>
      </c>
      <c r="T5494">
        <v>0.26</v>
      </c>
      <c r="U5494">
        <v>30</v>
      </c>
      <c r="V5494" t="s">
        <v>500</v>
      </c>
      <c r="W5494" t="s">
        <v>31</v>
      </c>
      <c r="X5494" t="s">
        <v>106</v>
      </c>
      <c r="Y5494" t="s">
        <v>33</v>
      </c>
    </row>
    <row r="5495" spans="2:25" x14ac:dyDescent="0.25">
      <c r="B5495">
        <v>623</v>
      </c>
      <c r="C5495" t="s">
        <v>4739</v>
      </c>
      <c r="D5495" t="s">
        <v>39</v>
      </c>
      <c r="E5495" t="s">
        <v>5906</v>
      </c>
      <c r="F5495" s="13">
        <v>42826</v>
      </c>
      <c r="G5495">
        <v>2017</v>
      </c>
      <c r="H5495" t="s">
        <v>2946</v>
      </c>
      <c r="I5495" t="s">
        <v>26</v>
      </c>
      <c r="J5495" t="s">
        <v>27</v>
      </c>
      <c r="K5495" t="s">
        <v>28</v>
      </c>
      <c r="L5495">
        <v>13021</v>
      </c>
      <c r="M5495" s="2">
        <v>42828</v>
      </c>
      <c r="N5495" t="s">
        <v>118</v>
      </c>
      <c r="O5495">
        <v>5497</v>
      </c>
      <c r="P5495">
        <v>301</v>
      </c>
      <c r="Q5495">
        <v>4</v>
      </c>
      <c r="R5495">
        <v>0</v>
      </c>
      <c r="S5495">
        <v>9</v>
      </c>
      <c r="T5495">
        <v>0.26</v>
      </c>
      <c r="U5495">
        <v>35</v>
      </c>
      <c r="V5495" t="s">
        <v>4886</v>
      </c>
      <c r="W5495" t="s">
        <v>43</v>
      </c>
      <c r="X5495" t="s">
        <v>44</v>
      </c>
      <c r="Y5495" t="s">
        <v>484</v>
      </c>
    </row>
    <row r="5496" spans="2:25" x14ac:dyDescent="0.25">
      <c r="B5496">
        <v>623</v>
      </c>
      <c r="C5496" t="s">
        <v>4739</v>
      </c>
      <c r="D5496" t="s">
        <v>39</v>
      </c>
      <c r="E5496" t="s">
        <v>5906</v>
      </c>
      <c r="F5496" s="13">
        <v>42826</v>
      </c>
      <c r="G5496">
        <v>2017</v>
      </c>
      <c r="H5496" t="s">
        <v>2946</v>
      </c>
      <c r="I5496" t="s">
        <v>26</v>
      </c>
      <c r="J5496" t="s">
        <v>27</v>
      </c>
      <c r="K5496" t="s">
        <v>28</v>
      </c>
      <c r="L5496">
        <v>13021</v>
      </c>
      <c r="M5496" s="2">
        <v>42828</v>
      </c>
      <c r="N5496" t="s">
        <v>118</v>
      </c>
      <c r="O5496">
        <v>5498</v>
      </c>
      <c r="P5496">
        <v>1162</v>
      </c>
      <c r="Q5496">
        <v>3</v>
      </c>
      <c r="R5496">
        <v>0</v>
      </c>
      <c r="S5496">
        <v>15</v>
      </c>
      <c r="T5496">
        <v>0.26</v>
      </c>
      <c r="U5496">
        <v>60</v>
      </c>
      <c r="V5496" t="s">
        <v>2868</v>
      </c>
      <c r="W5496" t="s">
        <v>31</v>
      </c>
      <c r="X5496" t="s">
        <v>106</v>
      </c>
      <c r="Y5496" t="s">
        <v>253</v>
      </c>
    </row>
    <row r="5497" spans="2:25" x14ac:dyDescent="0.25">
      <c r="B5497">
        <v>623</v>
      </c>
      <c r="C5497" t="s">
        <v>4739</v>
      </c>
      <c r="D5497" t="s">
        <v>39</v>
      </c>
      <c r="E5497" t="s">
        <v>5906</v>
      </c>
      <c r="F5497" s="13">
        <v>42826</v>
      </c>
      <c r="G5497">
        <v>2017</v>
      </c>
      <c r="H5497" t="s">
        <v>2946</v>
      </c>
      <c r="I5497" t="s">
        <v>26</v>
      </c>
      <c r="J5497" t="s">
        <v>27</v>
      </c>
      <c r="K5497" t="s">
        <v>28</v>
      </c>
      <c r="L5497">
        <v>13021</v>
      </c>
      <c r="M5497" s="2">
        <v>42828</v>
      </c>
      <c r="N5497" t="s">
        <v>118</v>
      </c>
      <c r="O5497">
        <v>5499</v>
      </c>
      <c r="P5497">
        <v>634</v>
      </c>
      <c r="Q5497">
        <v>3</v>
      </c>
      <c r="R5497">
        <v>0</v>
      </c>
      <c r="S5497">
        <v>10</v>
      </c>
      <c r="T5497">
        <v>0.06</v>
      </c>
      <c r="U5497">
        <v>162</v>
      </c>
      <c r="V5497" t="s">
        <v>1400</v>
      </c>
      <c r="W5497" t="s">
        <v>31</v>
      </c>
      <c r="X5497" t="s">
        <v>156</v>
      </c>
      <c r="Y5497" t="s">
        <v>551</v>
      </c>
    </row>
    <row r="5498" spans="2:25" x14ac:dyDescent="0.25">
      <c r="B5498">
        <v>623</v>
      </c>
      <c r="C5498" t="s">
        <v>4739</v>
      </c>
      <c r="D5498" t="s">
        <v>39</v>
      </c>
      <c r="E5498" t="s">
        <v>5906</v>
      </c>
      <c r="F5498" s="13">
        <v>42826</v>
      </c>
      <c r="G5498">
        <v>2017</v>
      </c>
      <c r="H5498" t="s">
        <v>2946</v>
      </c>
      <c r="I5498" t="s">
        <v>26</v>
      </c>
      <c r="J5498" t="s">
        <v>27</v>
      </c>
      <c r="K5498" t="s">
        <v>28</v>
      </c>
      <c r="L5498">
        <v>13021</v>
      </c>
      <c r="M5498" s="2">
        <v>42828</v>
      </c>
      <c r="N5498" t="s">
        <v>118</v>
      </c>
      <c r="O5498">
        <v>5500</v>
      </c>
      <c r="P5498">
        <v>346</v>
      </c>
      <c r="Q5498">
        <v>6</v>
      </c>
      <c r="R5498">
        <v>0</v>
      </c>
      <c r="S5498">
        <v>71</v>
      </c>
      <c r="T5498">
        <v>0.27</v>
      </c>
      <c r="U5498">
        <v>264</v>
      </c>
      <c r="V5498" t="s">
        <v>1834</v>
      </c>
      <c r="W5498" t="s">
        <v>31</v>
      </c>
      <c r="X5498" t="s">
        <v>106</v>
      </c>
      <c r="Y5498" t="s">
        <v>808</v>
      </c>
    </row>
    <row r="5499" spans="2:25" x14ac:dyDescent="0.25">
      <c r="B5499">
        <v>324</v>
      </c>
      <c r="C5499" t="s">
        <v>2899</v>
      </c>
      <c r="D5499" t="s">
        <v>47</v>
      </c>
      <c r="E5499" t="s">
        <v>5908</v>
      </c>
      <c r="F5499" s="13">
        <v>42998</v>
      </c>
      <c r="G5499">
        <v>2017</v>
      </c>
      <c r="H5499" t="s">
        <v>188</v>
      </c>
      <c r="I5499" t="s">
        <v>189</v>
      </c>
      <c r="J5499" t="s">
        <v>62</v>
      </c>
      <c r="K5499" t="s">
        <v>28</v>
      </c>
      <c r="L5499">
        <v>98105</v>
      </c>
      <c r="M5499" s="2">
        <v>43002</v>
      </c>
      <c r="N5499" t="s">
        <v>41</v>
      </c>
      <c r="O5499">
        <v>5501</v>
      </c>
      <c r="P5499">
        <v>1192</v>
      </c>
      <c r="Q5499">
        <v>2</v>
      </c>
      <c r="R5499">
        <v>0</v>
      </c>
      <c r="S5499">
        <v>41</v>
      </c>
      <c r="T5499">
        <v>0.25</v>
      </c>
      <c r="U5499">
        <v>164</v>
      </c>
      <c r="V5499" t="s">
        <v>3003</v>
      </c>
      <c r="W5499" t="s">
        <v>35</v>
      </c>
      <c r="X5499" t="s">
        <v>240</v>
      </c>
      <c r="Y5499" t="s">
        <v>241</v>
      </c>
    </row>
    <row r="5500" spans="2:25" x14ac:dyDescent="0.25">
      <c r="B5500">
        <v>89</v>
      </c>
      <c r="C5500" t="s">
        <v>5137</v>
      </c>
      <c r="D5500" t="s">
        <v>47</v>
      </c>
      <c r="E5500" t="s">
        <v>5909</v>
      </c>
      <c r="F5500" s="13">
        <v>42750</v>
      </c>
      <c r="G5500">
        <v>2017</v>
      </c>
      <c r="H5500" t="s">
        <v>25</v>
      </c>
      <c r="I5500" t="s">
        <v>26</v>
      </c>
      <c r="J5500" t="s">
        <v>27</v>
      </c>
      <c r="K5500" t="s">
        <v>28</v>
      </c>
      <c r="L5500">
        <v>10009</v>
      </c>
      <c r="M5500" s="2">
        <v>42752</v>
      </c>
      <c r="N5500" t="s">
        <v>173</v>
      </c>
      <c r="O5500">
        <v>5502</v>
      </c>
      <c r="P5500">
        <v>1684</v>
      </c>
      <c r="Q5500">
        <v>2</v>
      </c>
      <c r="R5500">
        <v>0</v>
      </c>
      <c r="S5500">
        <v>40</v>
      </c>
      <c r="T5500">
        <v>0.49</v>
      </c>
      <c r="U5500">
        <v>82</v>
      </c>
      <c r="V5500" t="s">
        <v>2363</v>
      </c>
      <c r="W5500" t="s">
        <v>31</v>
      </c>
      <c r="X5500" t="s">
        <v>76</v>
      </c>
      <c r="Y5500" t="s">
        <v>83</v>
      </c>
    </row>
    <row r="5501" spans="2:25" x14ac:dyDescent="0.25">
      <c r="B5501">
        <v>278</v>
      </c>
      <c r="C5501" t="s">
        <v>502</v>
      </c>
      <c r="D5501" t="s">
        <v>39</v>
      </c>
      <c r="E5501" t="s">
        <v>5910</v>
      </c>
      <c r="F5501" s="13">
        <v>42829</v>
      </c>
      <c r="G5501">
        <v>2017</v>
      </c>
      <c r="H5501" t="s">
        <v>25</v>
      </c>
      <c r="I5501" t="s">
        <v>26</v>
      </c>
      <c r="J5501" t="s">
        <v>27</v>
      </c>
      <c r="K5501" t="s">
        <v>28</v>
      </c>
      <c r="L5501">
        <v>10035</v>
      </c>
      <c r="M5501" s="2">
        <v>42834</v>
      </c>
      <c r="N5501" t="s">
        <v>41</v>
      </c>
      <c r="O5501">
        <v>5503</v>
      </c>
      <c r="P5501">
        <v>898</v>
      </c>
      <c r="Q5501">
        <v>2</v>
      </c>
      <c r="R5501">
        <v>0.2</v>
      </c>
      <c r="S5501">
        <v>184</v>
      </c>
      <c r="T5501">
        <v>0.31</v>
      </c>
      <c r="U5501">
        <v>589</v>
      </c>
      <c r="V5501" t="s">
        <v>313</v>
      </c>
      <c r="W5501" t="s">
        <v>31</v>
      </c>
      <c r="X5501" t="s">
        <v>50</v>
      </c>
      <c r="Y5501" t="s">
        <v>314</v>
      </c>
    </row>
    <row r="5502" spans="2:25" x14ac:dyDescent="0.25">
      <c r="B5502">
        <v>88</v>
      </c>
      <c r="C5502" t="s">
        <v>3446</v>
      </c>
      <c r="D5502" t="s">
        <v>39</v>
      </c>
      <c r="E5502" t="s">
        <v>5911</v>
      </c>
      <c r="F5502" s="13">
        <v>42962</v>
      </c>
      <c r="G5502">
        <v>2017</v>
      </c>
      <c r="H5502" t="s">
        <v>199</v>
      </c>
      <c r="I5502" t="s">
        <v>61</v>
      </c>
      <c r="J5502" t="s">
        <v>62</v>
      </c>
      <c r="K5502" t="s">
        <v>28</v>
      </c>
      <c r="L5502">
        <v>90004</v>
      </c>
      <c r="M5502" s="2">
        <v>42969</v>
      </c>
      <c r="N5502" t="s">
        <v>41</v>
      </c>
      <c r="O5502">
        <v>5504</v>
      </c>
      <c r="P5502">
        <v>1263</v>
      </c>
      <c r="Q5502">
        <v>3</v>
      </c>
      <c r="R5502">
        <v>0</v>
      </c>
      <c r="S5502">
        <v>3</v>
      </c>
      <c r="T5502">
        <v>0.17</v>
      </c>
      <c r="U5502">
        <v>18</v>
      </c>
      <c r="V5502" t="s">
        <v>955</v>
      </c>
      <c r="W5502" t="s">
        <v>31</v>
      </c>
      <c r="X5502" t="s">
        <v>156</v>
      </c>
      <c r="Y5502" t="s">
        <v>33</v>
      </c>
    </row>
    <row r="5503" spans="2:25" x14ac:dyDescent="0.25">
      <c r="B5503">
        <v>88</v>
      </c>
      <c r="C5503" t="s">
        <v>3446</v>
      </c>
      <c r="D5503" t="s">
        <v>39</v>
      </c>
      <c r="E5503" t="s">
        <v>5911</v>
      </c>
      <c r="F5503" s="13">
        <v>42962</v>
      </c>
      <c r="G5503">
        <v>2017</v>
      </c>
      <c r="H5503" t="s">
        <v>199</v>
      </c>
      <c r="I5503" t="s">
        <v>61</v>
      </c>
      <c r="J5503" t="s">
        <v>62</v>
      </c>
      <c r="K5503" t="s">
        <v>28</v>
      </c>
      <c r="L5503">
        <v>90004</v>
      </c>
      <c r="M5503" s="2">
        <v>42969</v>
      </c>
      <c r="N5503" t="s">
        <v>41</v>
      </c>
      <c r="O5503">
        <v>5505</v>
      </c>
      <c r="P5503">
        <v>1348</v>
      </c>
      <c r="Q5503">
        <v>4</v>
      </c>
      <c r="R5503">
        <v>0</v>
      </c>
      <c r="S5503">
        <v>18</v>
      </c>
      <c r="T5503">
        <v>0.48</v>
      </c>
      <c r="U5503">
        <v>38</v>
      </c>
      <c r="V5503" t="s">
        <v>5912</v>
      </c>
      <c r="W5503" t="s">
        <v>31</v>
      </c>
      <c r="X5503" t="s">
        <v>76</v>
      </c>
      <c r="Y5503" t="s">
        <v>3903</v>
      </c>
    </row>
    <row r="5504" spans="2:25" x14ac:dyDescent="0.25">
      <c r="B5504">
        <v>88</v>
      </c>
      <c r="C5504" t="s">
        <v>3446</v>
      </c>
      <c r="D5504" t="s">
        <v>39</v>
      </c>
      <c r="E5504" t="s">
        <v>5911</v>
      </c>
      <c r="F5504" s="13">
        <v>42962</v>
      </c>
      <c r="G5504">
        <v>2017</v>
      </c>
      <c r="H5504" t="s">
        <v>199</v>
      </c>
      <c r="I5504" t="s">
        <v>61</v>
      </c>
      <c r="J5504" t="s">
        <v>62</v>
      </c>
      <c r="K5504" t="s">
        <v>28</v>
      </c>
      <c r="L5504">
        <v>90004</v>
      </c>
      <c r="M5504" s="2">
        <v>42969</v>
      </c>
      <c r="N5504" t="s">
        <v>41</v>
      </c>
      <c r="O5504">
        <v>5506</v>
      </c>
      <c r="P5504">
        <v>157</v>
      </c>
      <c r="Q5504">
        <v>3</v>
      </c>
      <c r="R5504">
        <v>0.2</v>
      </c>
      <c r="S5504">
        <v>10</v>
      </c>
      <c r="T5504">
        <v>0.06</v>
      </c>
      <c r="U5504">
        <v>166</v>
      </c>
      <c r="V5504" t="s">
        <v>1040</v>
      </c>
      <c r="W5504" t="s">
        <v>43</v>
      </c>
      <c r="X5504" t="s">
        <v>44</v>
      </c>
      <c r="Y5504" t="s">
        <v>45</v>
      </c>
    </row>
    <row r="5505" spans="2:25" x14ac:dyDescent="0.25">
      <c r="B5505">
        <v>88</v>
      </c>
      <c r="C5505" t="s">
        <v>3446</v>
      </c>
      <c r="D5505" t="s">
        <v>39</v>
      </c>
      <c r="E5505" t="s">
        <v>5911</v>
      </c>
      <c r="F5505" s="13">
        <v>42962</v>
      </c>
      <c r="G5505">
        <v>2017</v>
      </c>
      <c r="H5505" t="s">
        <v>199</v>
      </c>
      <c r="I5505" t="s">
        <v>61</v>
      </c>
      <c r="J5505" t="s">
        <v>62</v>
      </c>
      <c r="K5505" t="s">
        <v>28</v>
      </c>
      <c r="L5505">
        <v>90004</v>
      </c>
      <c r="M5505" s="2">
        <v>42969</v>
      </c>
      <c r="N5505" t="s">
        <v>41</v>
      </c>
      <c r="O5505">
        <v>5507</v>
      </c>
      <c r="P5505">
        <v>1044</v>
      </c>
      <c r="Q5505">
        <v>3</v>
      </c>
      <c r="R5505">
        <v>0</v>
      </c>
      <c r="S5505">
        <v>44</v>
      </c>
      <c r="T5505">
        <v>0.14000000000000001</v>
      </c>
      <c r="U5505">
        <v>312</v>
      </c>
      <c r="V5505" t="s">
        <v>5913</v>
      </c>
      <c r="W5505" t="s">
        <v>35</v>
      </c>
      <c r="X5505" t="s">
        <v>120</v>
      </c>
      <c r="Y5505" t="s">
        <v>335</v>
      </c>
    </row>
    <row r="5506" spans="2:25" x14ac:dyDescent="0.25">
      <c r="B5506">
        <v>352</v>
      </c>
      <c r="C5506" t="s">
        <v>989</v>
      </c>
      <c r="D5506" t="s">
        <v>39</v>
      </c>
      <c r="E5506" t="s">
        <v>5914</v>
      </c>
      <c r="F5506" s="13">
        <v>43038</v>
      </c>
      <c r="G5506">
        <v>2017</v>
      </c>
      <c r="H5506" t="s">
        <v>3705</v>
      </c>
      <c r="I5506" t="s">
        <v>126</v>
      </c>
      <c r="J5506" t="s">
        <v>104</v>
      </c>
      <c r="K5506" t="s">
        <v>28</v>
      </c>
      <c r="L5506">
        <v>48310</v>
      </c>
      <c r="M5506" s="2">
        <v>43043</v>
      </c>
      <c r="N5506" t="s">
        <v>41</v>
      </c>
      <c r="O5506">
        <v>5508</v>
      </c>
      <c r="P5506">
        <v>1126</v>
      </c>
      <c r="Q5506">
        <v>2</v>
      </c>
      <c r="R5506">
        <v>0</v>
      </c>
      <c r="S5506">
        <v>4</v>
      </c>
      <c r="T5506">
        <v>0.3</v>
      </c>
      <c r="U5506">
        <v>12</v>
      </c>
      <c r="V5506" t="s">
        <v>1880</v>
      </c>
      <c r="W5506" t="s">
        <v>31</v>
      </c>
      <c r="X5506" t="s">
        <v>106</v>
      </c>
      <c r="Y5506" t="s">
        <v>253</v>
      </c>
    </row>
    <row r="5507" spans="2:25" x14ac:dyDescent="0.25">
      <c r="B5507">
        <v>371</v>
      </c>
      <c r="C5507" t="s">
        <v>5298</v>
      </c>
      <c r="D5507" t="s">
        <v>39</v>
      </c>
      <c r="E5507" t="s">
        <v>5915</v>
      </c>
      <c r="F5507" s="13">
        <v>42867</v>
      </c>
      <c r="G5507">
        <v>2017</v>
      </c>
      <c r="H5507" t="s">
        <v>188</v>
      </c>
      <c r="I5507" t="s">
        <v>189</v>
      </c>
      <c r="J5507" t="s">
        <v>62</v>
      </c>
      <c r="K5507" t="s">
        <v>28</v>
      </c>
      <c r="L5507">
        <v>98105</v>
      </c>
      <c r="M5507" s="2">
        <v>42872</v>
      </c>
      <c r="N5507" t="s">
        <v>41</v>
      </c>
      <c r="O5507">
        <v>5509</v>
      </c>
      <c r="P5507">
        <v>1049</v>
      </c>
      <c r="Q5507">
        <v>5</v>
      </c>
      <c r="R5507">
        <v>0</v>
      </c>
      <c r="S5507">
        <v>27</v>
      </c>
      <c r="T5507">
        <v>0.49</v>
      </c>
      <c r="U5507">
        <v>55</v>
      </c>
      <c r="V5507" t="s">
        <v>5916</v>
      </c>
      <c r="W5507" t="s">
        <v>31</v>
      </c>
      <c r="X5507" t="s">
        <v>109</v>
      </c>
      <c r="Y5507" t="s">
        <v>33</v>
      </c>
    </row>
    <row r="5508" spans="2:25" x14ac:dyDescent="0.25">
      <c r="B5508">
        <v>721</v>
      </c>
      <c r="C5508" t="s">
        <v>1803</v>
      </c>
      <c r="D5508" t="s">
        <v>39</v>
      </c>
      <c r="E5508" t="s">
        <v>5917</v>
      </c>
      <c r="F5508" s="13">
        <v>43091</v>
      </c>
      <c r="G5508">
        <v>2017</v>
      </c>
      <c r="H5508" t="s">
        <v>5918</v>
      </c>
      <c r="I5508" t="s">
        <v>1356</v>
      </c>
      <c r="J5508" t="s">
        <v>62</v>
      </c>
      <c r="K5508" t="s">
        <v>28</v>
      </c>
      <c r="L5508">
        <v>97756</v>
      </c>
      <c r="M5508" s="2">
        <v>43097</v>
      </c>
      <c r="N5508" t="s">
        <v>41</v>
      </c>
      <c r="O5508">
        <v>5510</v>
      </c>
      <c r="P5508">
        <v>22</v>
      </c>
      <c r="Q5508">
        <v>4</v>
      </c>
      <c r="R5508">
        <v>0.2</v>
      </c>
      <c r="S5508">
        <v>3</v>
      </c>
      <c r="T5508">
        <v>0.26</v>
      </c>
      <c r="U5508">
        <v>12</v>
      </c>
      <c r="V5508" t="s">
        <v>3508</v>
      </c>
      <c r="W5508" t="s">
        <v>35</v>
      </c>
      <c r="X5508" t="s">
        <v>120</v>
      </c>
      <c r="Y5508" t="s">
        <v>1714</v>
      </c>
    </row>
    <row r="5509" spans="2:25" x14ac:dyDescent="0.25">
      <c r="B5509">
        <v>721</v>
      </c>
      <c r="C5509" t="s">
        <v>1803</v>
      </c>
      <c r="D5509" t="s">
        <v>39</v>
      </c>
      <c r="E5509" t="s">
        <v>5917</v>
      </c>
      <c r="F5509" s="13">
        <v>43091</v>
      </c>
      <c r="G5509">
        <v>2017</v>
      </c>
      <c r="H5509" t="s">
        <v>5918</v>
      </c>
      <c r="I5509" t="s">
        <v>1356</v>
      </c>
      <c r="J5509" t="s">
        <v>62</v>
      </c>
      <c r="K5509" t="s">
        <v>28</v>
      </c>
      <c r="L5509">
        <v>97756</v>
      </c>
      <c r="M5509" s="2">
        <v>43097</v>
      </c>
      <c r="N5509" t="s">
        <v>41</v>
      </c>
      <c r="O5509">
        <v>5511</v>
      </c>
      <c r="P5509">
        <v>1448</v>
      </c>
      <c r="Q5509">
        <v>1</v>
      </c>
      <c r="R5509">
        <v>0.2</v>
      </c>
      <c r="S5509">
        <v>5</v>
      </c>
      <c r="T5509">
        <v>0.21</v>
      </c>
      <c r="U5509">
        <v>23</v>
      </c>
      <c r="V5509" t="s">
        <v>726</v>
      </c>
      <c r="W5509" t="s">
        <v>35</v>
      </c>
      <c r="X5509" t="s">
        <v>120</v>
      </c>
      <c r="Y5509" t="s">
        <v>727</v>
      </c>
    </row>
    <row r="5510" spans="2:25" x14ac:dyDescent="0.25">
      <c r="B5510">
        <v>721</v>
      </c>
      <c r="C5510" t="s">
        <v>1803</v>
      </c>
      <c r="D5510" t="s">
        <v>39</v>
      </c>
      <c r="E5510" t="s">
        <v>5917</v>
      </c>
      <c r="F5510" s="13">
        <v>43091</v>
      </c>
      <c r="G5510">
        <v>2017</v>
      </c>
      <c r="H5510" t="s">
        <v>5918</v>
      </c>
      <c r="I5510" t="s">
        <v>1356</v>
      </c>
      <c r="J5510" t="s">
        <v>62</v>
      </c>
      <c r="K5510" t="s">
        <v>28</v>
      </c>
      <c r="L5510">
        <v>97756</v>
      </c>
      <c r="M5510" s="2">
        <v>43097</v>
      </c>
      <c r="N5510" t="s">
        <v>41</v>
      </c>
      <c r="O5510">
        <v>5512</v>
      </c>
      <c r="P5510">
        <v>178</v>
      </c>
      <c r="Q5510">
        <v>10</v>
      </c>
      <c r="R5510">
        <v>0.7</v>
      </c>
      <c r="S5510">
        <v>-25</v>
      </c>
      <c r="T5510">
        <v>-0.8</v>
      </c>
      <c r="U5510">
        <v>31</v>
      </c>
      <c r="V5510" t="s">
        <v>3744</v>
      </c>
      <c r="W5510" t="s">
        <v>31</v>
      </c>
      <c r="X5510" t="s">
        <v>50</v>
      </c>
      <c r="Y5510" t="s">
        <v>227</v>
      </c>
    </row>
    <row r="5511" spans="2:25" x14ac:dyDescent="0.25">
      <c r="B5511">
        <v>349</v>
      </c>
      <c r="C5511" t="s">
        <v>5919</v>
      </c>
      <c r="D5511" t="s">
        <v>39</v>
      </c>
      <c r="E5511" t="s">
        <v>5920</v>
      </c>
      <c r="F5511" s="13">
        <v>42823</v>
      </c>
      <c r="G5511">
        <v>2017</v>
      </c>
      <c r="H5511" t="s">
        <v>25</v>
      </c>
      <c r="I5511" t="s">
        <v>26</v>
      </c>
      <c r="J5511" t="s">
        <v>27</v>
      </c>
      <c r="K5511" t="s">
        <v>28</v>
      </c>
      <c r="L5511">
        <v>10009</v>
      </c>
      <c r="M5511" s="2">
        <v>42827</v>
      </c>
      <c r="N5511" t="s">
        <v>41</v>
      </c>
      <c r="O5511">
        <v>5513</v>
      </c>
      <c r="P5511">
        <v>1072</v>
      </c>
      <c r="Q5511">
        <v>2</v>
      </c>
      <c r="R5511">
        <v>0</v>
      </c>
      <c r="S5511">
        <v>7</v>
      </c>
      <c r="T5511">
        <v>0.5</v>
      </c>
      <c r="U5511">
        <v>13</v>
      </c>
      <c r="V5511" t="s">
        <v>8420</v>
      </c>
      <c r="W5511" t="s">
        <v>31</v>
      </c>
      <c r="X5511" t="s">
        <v>76</v>
      </c>
      <c r="Y5511" t="s">
        <v>33</v>
      </c>
    </row>
    <row r="5512" spans="2:25" x14ac:dyDescent="0.25">
      <c r="B5512">
        <v>349</v>
      </c>
      <c r="C5512" t="s">
        <v>5919</v>
      </c>
      <c r="D5512" t="s">
        <v>39</v>
      </c>
      <c r="E5512" t="s">
        <v>5920</v>
      </c>
      <c r="F5512" s="13">
        <v>42823</v>
      </c>
      <c r="G5512">
        <v>2017</v>
      </c>
      <c r="H5512" t="s">
        <v>25</v>
      </c>
      <c r="I5512" t="s">
        <v>26</v>
      </c>
      <c r="J5512" t="s">
        <v>27</v>
      </c>
      <c r="K5512" t="s">
        <v>28</v>
      </c>
      <c r="L5512">
        <v>10009</v>
      </c>
      <c r="M5512" s="2">
        <v>42827</v>
      </c>
      <c r="N5512" t="s">
        <v>41</v>
      </c>
      <c r="O5512">
        <v>5514</v>
      </c>
      <c r="P5512">
        <v>48</v>
      </c>
      <c r="Q5512">
        <v>5</v>
      </c>
      <c r="R5512">
        <v>0.2</v>
      </c>
      <c r="S5512">
        <v>9</v>
      </c>
      <c r="T5512">
        <v>0.31</v>
      </c>
      <c r="U5512">
        <v>30</v>
      </c>
      <c r="V5512" t="s">
        <v>508</v>
      </c>
      <c r="W5512" t="s">
        <v>31</v>
      </c>
      <c r="X5512" t="s">
        <v>50</v>
      </c>
      <c r="Y5512" t="s">
        <v>179</v>
      </c>
    </row>
    <row r="5513" spans="2:25" x14ac:dyDescent="0.25">
      <c r="B5513">
        <v>349</v>
      </c>
      <c r="C5513" t="s">
        <v>5919</v>
      </c>
      <c r="D5513" t="s">
        <v>39</v>
      </c>
      <c r="E5513" t="s">
        <v>5920</v>
      </c>
      <c r="F5513" s="13">
        <v>42823</v>
      </c>
      <c r="G5513">
        <v>2017</v>
      </c>
      <c r="H5513" t="s">
        <v>25</v>
      </c>
      <c r="I5513" t="s">
        <v>26</v>
      </c>
      <c r="J5513" t="s">
        <v>27</v>
      </c>
      <c r="K5513" t="s">
        <v>28</v>
      </c>
      <c r="L5513">
        <v>10009</v>
      </c>
      <c r="M5513" s="2">
        <v>42827</v>
      </c>
      <c r="N5513" t="s">
        <v>41</v>
      </c>
      <c r="O5513">
        <v>5515</v>
      </c>
      <c r="P5513">
        <v>696</v>
      </c>
      <c r="Q5513">
        <v>7</v>
      </c>
      <c r="R5513">
        <v>0.2</v>
      </c>
      <c r="S5513">
        <v>15</v>
      </c>
      <c r="T5513">
        <v>0.36</v>
      </c>
      <c r="U5513">
        <v>41</v>
      </c>
      <c r="V5513" t="s">
        <v>385</v>
      </c>
      <c r="W5513" t="s">
        <v>31</v>
      </c>
      <c r="X5513" t="s">
        <v>50</v>
      </c>
      <c r="Y5513" t="s">
        <v>215</v>
      </c>
    </row>
    <row r="5514" spans="2:25" x14ac:dyDescent="0.25">
      <c r="B5514">
        <v>349</v>
      </c>
      <c r="C5514" t="s">
        <v>5919</v>
      </c>
      <c r="D5514" t="s">
        <v>39</v>
      </c>
      <c r="E5514" t="s">
        <v>5920</v>
      </c>
      <c r="F5514" s="13">
        <v>42823</v>
      </c>
      <c r="G5514">
        <v>2017</v>
      </c>
      <c r="H5514" t="s">
        <v>25</v>
      </c>
      <c r="I5514" t="s">
        <v>26</v>
      </c>
      <c r="J5514" t="s">
        <v>27</v>
      </c>
      <c r="K5514" t="s">
        <v>28</v>
      </c>
      <c r="L5514">
        <v>10009</v>
      </c>
      <c r="M5514" s="2">
        <v>42827</v>
      </c>
      <c r="N5514" t="s">
        <v>41</v>
      </c>
      <c r="O5514">
        <v>5516</v>
      </c>
      <c r="P5514">
        <v>873</v>
      </c>
      <c r="Q5514">
        <v>8</v>
      </c>
      <c r="R5514">
        <v>0</v>
      </c>
      <c r="S5514">
        <v>124</v>
      </c>
      <c r="T5514">
        <v>0.3</v>
      </c>
      <c r="U5514">
        <v>414</v>
      </c>
      <c r="V5514" t="s">
        <v>3995</v>
      </c>
      <c r="W5514" t="s">
        <v>35</v>
      </c>
      <c r="X5514" t="s">
        <v>120</v>
      </c>
      <c r="Y5514" t="s">
        <v>510</v>
      </c>
    </row>
    <row r="5515" spans="2:25" x14ac:dyDescent="0.25">
      <c r="B5515">
        <v>457</v>
      </c>
      <c r="C5515" t="s">
        <v>4181</v>
      </c>
      <c r="D5515" t="s">
        <v>39</v>
      </c>
      <c r="E5515" t="s">
        <v>5921</v>
      </c>
      <c r="F5515" s="13">
        <v>42959</v>
      </c>
      <c r="G5515">
        <v>2017</v>
      </c>
      <c r="H5515" t="s">
        <v>3343</v>
      </c>
      <c r="I5515" t="s">
        <v>3344</v>
      </c>
      <c r="J5515" t="s">
        <v>104</v>
      </c>
      <c r="K5515" t="s">
        <v>28</v>
      </c>
      <c r="L5515">
        <v>50315</v>
      </c>
      <c r="M5515" s="2">
        <v>42959</v>
      </c>
      <c r="N5515" t="s">
        <v>29</v>
      </c>
      <c r="O5515">
        <v>5517</v>
      </c>
      <c r="P5515">
        <v>1829</v>
      </c>
      <c r="Q5515">
        <v>1</v>
      </c>
      <c r="R5515">
        <v>0</v>
      </c>
      <c r="S5515">
        <v>3</v>
      </c>
      <c r="T5515">
        <v>0.48</v>
      </c>
      <c r="U5515">
        <v>6</v>
      </c>
      <c r="V5515" t="s">
        <v>667</v>
      </c>
      <c r="W5515" t="s">
        <v>31</v>
      </c>
      <c r="X5515" t="s">
        <v>76</v>
      </c>
      <c r="Y5515" t="s">
        <v>83</v>
      </c>
    </row>
    <row r="5516" spans="2:25" x14ac:dyDescent="0.25">
      <c r="B5516">
        <v>637</v>
      </c>
      <c r="C5516" t="s">
        <v>5922</v>
      </c>
      <c r="D5516" t="s">
        <v>39</v>
      </c>
      <c r="E5516" t="s">
        <v>5923</v>
      </c>
      <c r="F5516" s="13">
        <v>42853</v>
      </c>
      <c r="G5516">
        <v>2017</v>
      </c>
      <c r="H5516" t="s">
        <v>1151</v>
      </c>
      <c r="I5516" t="s">
        <v>172</v>
      </c>
      <c r="J5516" t="s">
        <v>104</v>
      </c>
      <c r="K5516" t="s">
        <v>28</v>
      </c>
      <c r="L5516">
        <v>60174</v>
      </c>
      <c r="M5516" s="2">
        <v>42855</v>
      </c>
      <c r="N5516" t="s">
        <v>118</v>
      </c>
      <c r="O5516">
        <v>5518</v>
      </c>
      <c r="P5516">
        <v>561</v>
      </c>
      <c r="Q5516">
        <v>2</v>
      </c>
      <c r="R5516">
        <v>0.6</v>
      </c>
      <c r="S5516">
        <v>-32</v>
      </c>
      <c r="T5516">
        <v>-1.05</v>
      </c>
      <c r="U5516">
        <v>30</v>
      </c>
      <c r="V5516" t="s">
        <v>2378</v>
      </c>
      <c r="W5516" t="s">
        <v>35</v>
      </c>
      <c r="X5516" t="s">
        <v>120</v>
      </c>
      <c r="Y5516" t="s">
        <v>162</v>
      </c>
    </row>
    <row r="5517" spans="2:25" x14ac:dyDescent="0.25">
      <c r="B5517">
        <v>793</v>
      </c>
      <c r="C5517" t="s">
        <v>2145</v>
      </c>
      <c r="D5517" t="s">
        <v>39</v>
      </c>
      <c r="E5517" t="s">
        <v>5924</v>
      </c>
      <c r="F5517" s="13">
        <v>42828</v>
      </c>
      <c r="G5517">
        <v>2017</v>
      </c>
      <c r="H5517" t="s">
        <v>250</v>
      </c>
      <c r="I5517" t="s">
        <v>311</v>
      </c>
      <c r="J5517" t="s">
        <v>104</v>
      </c>
      <c r="K5517" t="s">
        <v>28</v>
      </c>
      <c r="L5517">
        <v>47374</v>
      </c>
      <c r="M5517" s="2">
        <v>42834</v>
      </c>
      <c r="N5517" t="s">
        <v>41</v>
      </c>
      <c r="O5517">
        <v>5519</v>
      </c>
      <c r="P5517">
        <v>1447</v>
      </c>
      <c r="Q5517">
        <v>4</v>
      </c>
      <c r="R5517">
        <v>0</v>
      </c>
      <c r="S5517">
        <v>22</v>
      </c>
      <c r="T5517">
        <v>0.31</v>
      </c>
      <c r="U5517">
        <v>71</v>
      </c>
      <c r="V5517" t="s">
        <v>3131</v>
      </c>
      <c r="W5517" t="s">
        <v>35</v>
      </c>
      <c r="X5517" t="s">
        <v>120</v>
      </c>
      <c r="Y5517" t="s">
        <v>727</v>
      </c>
    </row>
    <row r="5518" spans="2:25" x14ac:dyDescent="0.25">
      <c r="B5518">
        <v>793</v>
      </c>
      <c r="C5518" t="s">
        <v>2145</v>
      </c>
      <c r="D5518" t="s">
        <v>39</v>
      </c>
      <c r="E5518" t="s">
        <v>5924</v>
      </c>
      <c r="F5518" s="13">
        <v>42828</v>
      </c>
      <c r="G5518">
        <v>2017</v>
      </c>
      <c r="H5518" t="s">
        <v>250</v>
      </c>
      <c r="I5518" t="s">
        <v>311</v>
      </c>
      <c r="J5518" t="s">
        <v>104</v>
      </c>
      <c r="K5518" t="s">
        <v>28</v>
      </c>
      <c r="L5518">
        <v>47374</v>
      </c>
      <c r="M5518" s="2">
        <v>42834</v>
      </c>
      <c r="N5518" t="s">
        <v>41</v>
      </c>
      <c r="O5518">
        <v>5520</v>
      </c>
      <c r="P5518">
        <v>1285</v>
      </c>
      <c r="Q5518">
        <v>4</v>
      </c>
      <c r="R5518">
        <v>0</v>
      </c>
      <c r="S5518">
        <v>125</v>
      </c>
      <c r="T5518">
        <v>0.48</v>
      </c>
      <c r="U5518">
        <v>260</v>
      </c>
      <c r="V5518" t="s">
        <v>1550</v>
      </c>
      <c r="W5518" t="s">
        <v>43</v>
      </c>
      <c r="X5518" t="s">
        <v>44</v>
      </c>
      <c r="Y5518" t="s">
        <v>457</v>
      </c>
    </row>
    <row r="5519" spans="2:25" x14ac:dyDescent="0.25">
      <c r="B5519">
        <v>177</v>
      </c>
      <c r="C5519" t="s">
        <v>2455</v>
      </c>
      <c r="D5519" t="s">
        <v>39</v>
      </c>
      <c r="E5519" t="s">
        <v>5925</v>
      </c>
      <c r="F5519" s="13">
        <v>42797</v>
      </c>
      <c r="G5519">
        <v>2017</v>
      </c>
      <c r="H5519" t="s">
        <v>3384</v>
      </c>
      <c r="I5519" t="s">
        <v>311</v>
      </c>
      <c r="J5519" t="s">
        <v>104</v>
      </c>
      <c r="K5519" t="s">
        <v>28</v>
      </c>
      <c r="L5519">
        <v>47401</v>
      </c>
      <c r="M5519" s="2">
        <v>42802</v>
      </c>
      <c r="N5519" t="s">
        <v>118</v>
      </c>
      <c r="O5519">
        <v>5521</v>
      </c>
      <c r="P5519">
        <v>1279</v>
      </c>
      <c r="Q5519">
        <v>3</v>
      </c>
      <c r="R5519">
        <v>0</v>
      </c>
      <c r="S5519">
        <v>38</v>
      </c>
      <c r="T5519">
        <v>0.28000000000000003</v>
      </c>
      <c r="U5519">
        <v>135</v>
      </c>
      <c r="V5519" t="s">
        <v>8437</v>
      </c>
      <c r="W5519" t="s">
        <v>43</v>
      </c>
      <c r="X5519" t="s">
        <v>44</v>
      </c>
      <c r="Y5519" t="s">
        <v>457</v>
      </c>
    </row>
    <row r="5520" spans="2:25" x14ac:dyDescent="0.25">
      <c r="B5520">
        <v>617</v>
      </c>
      <c r="C5520" t="s">
        <v>2480</v>
      </c>
      <c r="D5520" t="s">
        <v>23</v>
      </c>
      <c r="E5520" t="s">
        <v>5926</v>
      </c>
      <c r="F5520" s="13">
        <v>42968</v>
      </c>
      <c r="G5520">
        <v>2017</v>
      </c>
      <c r="H5520" t="s">
        <v>188</v>
      </c>
      <c r="I5520" t="s">
        <v>189</v>
      </c>
      <c r="J5520" t="s">
        <v>62</v>
      </c>
      <c r="K5520" t="s">
        <v>28</v>
      </c>
      <c r="L5520">
        <v>98115</v>
      </c>
      <c r="M5520" s="2">
        <v>42971</v>
      </c>
      <c r="N5520" t="s">
        <v>118</v>
      </c>
      <c r="O5520">
        <v>5522</v>
      </c>
      <c r="P5520">
        <v>241</v>
      </c>
      <c r="Q5520">
        <v>10</v>
      </c>
      <c r="R5520">
        <v>0.2</v>
      </c>
      <c r="S5520">
        <v>12</v>
      </c>
      <c r="T5520">
        <v>0.35</v>
      </c>
      <c r="U5520">
        <v>33</v>
      </c>
      <c r="V5520" t="s">
        <v>2483</v>
      </c>
      <c r="W5520" t="s">
        <v>31</v>
      </c>
      <c r="X5520" t="s">
        <v>50</v>
      </c>
      <c r="Y5520" t="s">
        <v>227</v>
      </c>
    </row>
    <row r="5521" spans="2:25" x14ac:dyDescent="0.25">
      <c r="B5521">
        <v>208</v>
      </c>
      <c r="C5521" t="s">
        <v>2421</v>
      </c>
      <c r="D5521" t="s">
        <v>39</v>
      </c>
      <c r="E5521" t="s">
        <v>5927</v>
      </c>
      <c r="F5521" s="13">
        <v>42765</v>
      </c>
      <c r="G5521">
        <v>2017</v>
      </c>
      <c r="H5521" t="s">
        <v>3931</v>
      </c>
      <c r="I5521" t="s">
        <v>172</v>
      </c>
      <c r="J5521" t="s">
        <v>104</v>
      </c>
      <c r="K5521" t="s">
        <v>28</v>
      </c>
      <c r="L5521">
        <v>61107</v>
      </c>
      <c r="M5521" s="2">
        <v>42769</v>
      </c>
      <c r="N5521" t="s">
        <v>41</v>
      </c>
      <c r="O5521">
        <v>5523</v>
      </c>
      <c r="P5521">
        <v>237</v>
      </c>
      <c r="Q5521">
        <v>3</v>
      </c>
      <c r="R5521">
        <v>0.8</v>
      </c>
      <c r="S5521">
        <v>-3</v>
      </c>
      <c r="T5521">
        <v>-1.55</v>
      </c>
      <c r="U5521">
        <v>2</v>
      </c>
      <c r="V5521" t="s">
        <v>1201</v>
      </c>
      <c r="W5521" t="s">
        <v>31</v>
      </c>
      <c r="X5521" t="s">
        <v>50</v>
      </c>
      <c r="Y5521" t="s">
        <v>227</v>
      </c>
    </row>
    <row r="5522" spans="2:25" x14ac:dyDescent="0.25">
      <c r="B5522">
        <v>208</v>
      </c>
      <c r="C5522" t="s">
        <v>2421</v>
      </c>
      <c r="D5522" t="s">
        <v>39</v>
      </c>
      <c r="E5522" t="s">
        <v>5927</v>
      </c>
      <c r="F5522" s="13">
        <v>42765</v>
      </c>
      <c r="G5522">
        <v>2017</v>
      </c>
      <c r="H5522" t="s">
        <v>3931</v>
      </c>
      <c r="I5522" t="s">
        <v>172</v>
      </c>
      <c r="J5522" t="s">
        <v>104</v>
      </c>
      <c r="K5522" t="s">
        <v>28</v>
      </c>
      <c r="L5522">
        <v>61107</v>
      </c>
      <c r="M5522" s="2">
        <v>42769</v>
      </c>
      <c r="N5522" t="s">
        <v>41</v>
      </c>
      <c r="O5522">
        <v>5524</v>
      </c>
      <c r="P5522">
        <v>367</v>
      </c>
      <c r="Q5522">
        <v>3</v>
      </c>
      <c r="R5522">
        <v>0.5</v>
      </c>
      <c r="S5522">
        <v>-538</v>
      </c>
      <c r="T5522">
        <v>-0.86</v>
      </c>
      <c r="U5522">
        <v>626</v>
      </c>
      <c r="V5522" t="s">
        <v>8461</v>
      </c>
      <c r="W5522" t="s">
        <v>35</v>
      </c>
      <c r="X5522" t="s">
        <v>66</v>
      </c>
      <c r="Y5522" t="s">
        <v>1407</v>
      </c>
    </row>
    <row r="5523" spans="2:25" x14ac:dyDescent="0.25">
      <c r="B5523">
        <v>208</v>
      </c>
      <c r="C5523" t="s">
        <v>2421</v>
      </c>
      <c r="D5523" t="s">
        <v>39</v>
      </c>
      <c r="E5523" t="s">
        <v>5927</v>
      </c>
      <c r="F5523" s="13">
        <v>42765</v>
      </c>
      <c r="G5523">
        <v>2017</v>
      </c>
      <c r="H5523" t="s">
        <v>3931</v>
      </c>
      <c r="I5523" t="s">
        <v>172</v>
      </c>
      <c r="J5523" t="s">
        <v>104</v>
      </c>
      <c r="K5523" t="s">
        <v>28</v>
      </c>
      <c r="L5523">
        <v>61107</v>
      </c>
      <c r="M5523" s="2">
        <v>42769</v>
      </c>
      <c r="N5523" t="s">
        <v>41</v>
      </c>
      <c r="O5523">
        <v>5525</v>
      </c>
      <c r="P5523">
        <v>1171</v>
      </c>
      <c r="Q5523">
        <v>4</v>
      </c>
      <c r="R5523">
        <v>0.2</v>
      </c>
      <c r="S5523">
        <v>144</v>
      </c>
      <c r="T5523">
        <v>0.1</v>
      </c>
      <c r="U5523">
        <v>1440</v>
      </c>
      <c r="V5523" t="s">
        <v>5928</v>
      </c>
      <c r="W5523" t="s">
        <v>43</v>
      </c>
      <c r="X5523" t="s">
        <v>44</v>
      </c>
      <c r="Y5523" t="s">
        <v>2573</v>
      </c>
    </row>
    <row r="5524" spans="2:25" x14ac:dyDescent="0.25">
      <c r="B5524">
        <v>392</v>
      </c>
      <c r="C5524" t="s">
        <v>1296</v>
      </c>
      <c r="D5524" t="s">
        <v>23</v>
      </c>
      <c r="E5524" t="s">
        <v>5929</v>
      </c>
      <c r="F5524" s="13">
        <v>42760</v>
      </c>
      <c r="G5524">
        <v>2017</v>
      </c>
      <c r="H5524" t="s">
        <v>25</v>
      </c>
      <c r="I5524" t="s">
        <v>26</v>
      </c>
      <c r="J5524" t="s">
        <v>27</v>
      </c>
      <c r="K5524" t="s">
        <v>28</v>
      </c>
      <c r="L5524">
        <v>10024</v>
      </c>
      <c r="M5524" s="2">
        <v>42763</v>
      </c>
      <c r="N5524" t="s">
        <v>118</v>
      </c>
      <c r="O5524">
        <v>5526</v>
      </c>
      <c r="P5524">
        <v>711</v>
      </c>
      <c r="Q5524">
        <v>5</v>
      </c>
      <c r="R5524">
        <v>0.2</v>
      </c>
      <c r="S5524">
        <v>15</v>
      </c>
      <c r="T5524">
        <v>0.35</v>
      </c>
      <c r="U5524">
        <v>43</v>
      </c>
      <c r="V5524" t="s">
        <v>469</v>
      </c>
      <c r="W5524" t="s">
        <v>31</v>
      </c>
      <c r="X5524" t="s">
        <v>50</v>
      </c>
      <c r="Y5524" t="s">
        <v>215</v>
      </c>
    </row>
    <row r="5525" spans="2:25" x14ac:dyDescent="0.25">
      <c r="B5525">
        <v>392</v>
      </c>
      <c r="C5525" t="s">
        <v>1296</v>
      </c>
      <c r="D5525" t="s">
        <v>23</v>
      </c>
      <c r="E5525" t="s">
        <v>5929</v>
      </c>
      <c r="F5525" s="13">
        <v>42760</v>
      </c>
      <c r="G5525">
        <v>2017</v>
      </c>
      <c r="H5525" t="s">
        <v>25</v>
      </c>
      <c r="I5525" t="s">
        <v>26</v>
      </c>
      <c r="J5525" t="s">
        <v>27</v>
      </c>
      <c r="K5525" t="s">
        <v>28</v>
      </c>
      <c r="L5525">
        <v>10024</v>
      </c>
      <c r="M5525" s="2">
        <v>42763</v>
      </c>
      <c r="N5525" t="s">
        <v>118</v>
      </c>
      <c r="O5525">
        <v>5527</v>
      </c>
      <c r="P5525">
        <v>1537</v>
      </c>
      <c r="Q5525">
        <v>1</v>
      </c>
      <c r="R5525">
        <v>0</v>
      </c>
      <c r="S5525">
        <v>8</v>
      </c>
      <c r="T5525">
        <v>0.17</v>
      </c>
      <c r="U5525">
        <v>46</v>
      </c>
      <c r="V5525" t="s">
        <v>277</v>
      </c>
      <c r="W5525" t="s">
        <v>35</v>
      </c>
      <c r="X5525" t="s">
        <v>120</v>
      </c>
      <c r="Y5525" t="s">
        <v>278</v>
      </c>
    </row>
    <row r="5526" spans="2:25" x14ac:dyDescent="0.25">
      <c r="B5526">
        <v>392</v>
      </c>
      <c r="C5526" t="s">
        <v>1296</v>
      </c>
      <c r="D5526" t="s">
        <v>23</v>
      </c>
      <c r="E5526" t="s">
        <v>5929</v>
      </c>
      <c r="F5526" s="13">
        <v>42760</v>
      </c>
      <c r="G5526">
        <v>2017</v>
      </c>
      <c r="H5526" t="s">
        <v>25</v>
      </c>
      <c r="I5526" t="s">
        <v>26</v>
      </c>
      <c r="J5526" t="s">
        <v>27</v>
      </c>
      <c r="K5526" t="s">
        <v>28</v>
      </c>
      <c r="L5526">
        <v>10024</v>
      </c>
      <c r="M5526" s="2">
        <v>42763</v>
      </c>
      <c r="N5526" t="s">
        <v>118</v>
      </c>
      <c r="O5526">
        <v>5528</v>
      </c>
      <c r="P5526">
        <v>429</v>
      </c>
      <c r="Q5526">
        <v>3</v>
      </c>
      <c r="R5526">
        <v>0.4</v>
      </c>
      <c r="S5526">
        <v>-99</v>
      </c>
      <c r="T5526">
        <v>-0.32</v>
      </c>
      <c r="U5526">
        <v>314</v>
      </c>
      <c r="V5526" t="s">
        <v>3880</v>
      </c>
      <c r="W5526" t="s">
        <v>35</v>
      </c>
      <c r="X5526" t="s">
        <v>66</v>
      </c>
      <c r="Y5526" t="s">
        <v>1052</v>
      </c>
    </row>
    <row r="5527" spans="2:25" x14ac:dyDescent="0.25">
      <c r="B5527">
        <v>392</v>
      </c>
      <c r="C5527" t="s">
        <v>1296</v>
      </c>
      <c r="D5527" t="s">
        <v>23</v>
      </c>
      <c r="E5527" t="s">
        <v>5929</v>
      </c>
      <c r="F5527" s="13">
        <v>42760</v>
      </c>
      <c r="G5527">
        <v>2017</v>
      </c>
      <c r="H5527" t="s">
        <v>25</v>
      </c>
      <c r="I5527" t="s">
        <v>26</v>
      </c>
      <c r="J5527" t="s">
        <v>27</v>
      </c>
      <c r="K5527" t="s">
        <v>28</v>
      </c>
      <c r="L5527">
        <v>10024</v>
      </c>
      <c r="M5527" s="2">
        <v>42763</v>
      </c>
      <c r="N5527" t="s">
        <v>118</v>
      </c>
      <c r="O5527">
        <v>5529</v>
      </c>
      <c r="P5527">
        <v>1376</v>
      </c>
      <c r="Q5527">
        <v>7</v>
      </c>
      <c r="R5527">
        <v>0</v>
      </c>
      <c r="S5527">
        <v>0</v>
      </c>
      <c r="T5527">
        <v>0</v>
      </c>
      <c r="U5527">
        <v>429</v>
      </c>
      <c r="V5527" t="s">
        <v>436</v>
      </c>
      <c r="W5527" t="s">
        <v>31</v>
      </c>
      <c r="X5527" t="s">
        <v>156</v>
      </c>
      <c r="Y5527" t="s">
        <v>318</v>
      </c>
    </row>
    <row r="5528" spans="2:25" x14ac:dyDescent="0.25">
      <c r="B5528">
        <v>136</v>
      </c>
      <c r="C5528" t="s">
        <v>4394</v>
      </c>
      <c r="D5528" t="s">
        <v>47</v>
      </c>
      <c r="E5528" t="s">
        <v>5930</v>
      </c>
      <c r="F5528" s="13">
        <v>42849</v>
      </c>
      <c r="G5528">
        <v>2017</v>
      </c>
      <c r="H5528" t="s">
        <v>102</v>
      </c>
      <c r="I5528" t="s">
        <v>103</v>
      </c>
      <c r="J5528" t="s">
        <v>104</v>
      </c>
      <c r="K5528" t="s">
        <v>28</v>
      </c>
      <c r="L5528">
        <v>77070</v>
      </c>
      <c r="M5528" s="2">
        <v>42852</v>
      </c>
      <c r="N5528" t="s">
        <v>118</v>
      </c>
      <c r="O5528">
        <v>5530</v>
      </c>
      <c r="P5528">
        <v>1282</v>
      </c>
      <c r="Q5528">
        <v>3</v>
      </c>
      <c r="R5528">
        <v>0.2</v>
      </c>
      <c r="S5528">
        <v>65</v>
      </c>
      <c r="T5528">
        <v>0.25</v>
      </c>
      <c r="U5528">
        <v>259</v>
      </c>
      <c r="V5528" t="s">
        <v>2657</v>
      </c>
      <c r="W5528" t="s">
        <v>43</v>
      </c>
      <c r="X5528" t="s">
        <v>70</v>
      </c>
      <c r="Y5528" t="s">
        <v>457</v>
      </c>
    </row>
    <row r="5529" spans="2:25" x14ac:dyDescent="0.25">
      <c r="B5529">
        <v>633</v>
      </c>
      <c r="C5529" t="s">
        <v>2324</v>
      </c>
      <c r="D5529" t="s">
        <v>47</v>
      </c>
      <c r="E5529" t="s">
        <v>5931</v>
      </c>
      <c r="F5529" s="13">
        <v>42997</v>
      </c>
      <c r="G5529">
        <v>2017</v>
      </c>
      <c r="H5529" t="s">
        <v>1818</v>
      </c>
      <c r="I5529" t="s">
        <v>1308</v>
      </c>
      <c r="J5529" t="s">
        <v>27</v>
      </c>
      <c r="K5529" t="s">
        <v>28</v>
      </c>
      <c r="L5529">
        <v>2908</v>
      </c>
      <c r="M5529" s="2">
        <v>42999</v>
      </c>
      <c r="N5529" t="s">
        <v>173</v>
      </c>
      <c r="O5529">
        <v>5531</v>
      </c>
      <c r="P5529">
        <v>95</v>
      </c>
      <c r="Q5529">
        <v>3</v>
      </c>
      <c r="R5529">
        <v>0</v>
      </c>
      <c r="S5529">
        <v>8</v>
      </c>
      <c r="T5529">
        <v>0.45</v>
      </c>
      <c r="U5529">
        <v>17</v>
      </c>
      <c r="V5529" t="s">
        <v>4259</v>
      </c>
      <c r="W5529" t="s">
        <v>31</v>
      </c>
      <c r="X5529" t="s">
        <v>76</v>
      </c>
      <c r="Y5529" t="s">
        <v>128</v>
      </c>
    </row>
    <row r="5530" spans="2:25" x14ac:dyDescent="0.25">
      <c r="B5530">
        <v>633</v>
      </c>
      <c r="C5530" t="s">
        <v>2324</v>
      </c>
      <c r="D5530" t="s">
        <v>47</v>
      </c>
      <c r="E5530" t="s">
        <v>5931</v>
      </c>
      <c r="F5530" s="13">
        <v>42997</v>
      </c>
      <c r="G5530">
        <v>2017</v>
      </c>
      <c r="H5530" t="s">
        <v>1818</v>
      </c>
      <c r="I5530" t="s">
        <v>1308</v>
      </c>
      <c r="J5530" t="s">
        <v>27</v>
      </c>
      <c r="K5530" t="s">
        <v>28</v>
      </c>
      <c r="L5530">
        <v>2908</v>
      </c>
      <c r="M5530" s="2">
        <v>42999</v>
      </c>
      <c r="N5530" t="s">
        <v>173</v>
      </c>
      <c r="O5530">
        <v>5532</v>
      </c>
      <c r="P5530">
        <v>948</v>
      </c>
      <c r="Q5530">
        <v>3</v>
      </c>
      <c r="R5530">
        <v>0</v>
      </c>
      <c r="S5530">
        <v>24</v>
      </c>
      <c r="T5530">
        <v>0.48</v>
      </c>
      <c r="U5530">
        <v>50</v>
      </c>
      <c r="V5530" t="s">
        <v>3775</v>
      </c>
      <c r="W5530" t="s">
        <v>31</v>
      </c>
      <c r="X5530" t="s">
        <v>50</v>
      </c>
      <c r="Y5530" t="s">
        <v>33</v>
      </c>
    </row>
    <row r="5531" spans="2:25" x14ac:dyDescent="0.25">
      <c r="B5531">
        <v>633</v>
      </c>
      <c r="C5531" t="s">
        <v>2324</v>
      </c>
      <c r="D5531" t="s">
        <v>47</v>
      </c>
      <c r="E5531" t="s">
        <v>5931</v>
      </c>
      <c r="F5531" s="13">
        <v>42997</v>
      </c>
      <c r="G5531">
        <v>2017</v>
      </c>
      <c r="H5531" t="s">
        <v>1818</v>
      </c>
      <c r="I5531" t="s">
        <v>1308</v>
      </c>
      <c r="J5531" t="s">
        <v>27</v>
      </c>
      <c r="K5531" t="s">
        <v>28</v>
      </c>
      <c r="L5531">
        <v>2908</v>
      </c>
      <c r="M5531" s="2">
        <v>42999</v>
      </c>
      <c r="N5531" t="s">
        <v>173</v>
      </c>
      <c r="O5531">
        <v>5533</v>
      </c>
      <c r="P5531">
        <v>996</v>
      </c>
      <c r="Q5531">
        <v>4</v>
      </c>
      <c r="R5531">
        <v>0</v>
      </c>
      <c r="S5531">
        <v>244</v>
      </c>
      <c r="T5531">
        <v>0.28000000000000003</v>
      </c>
      <c r="U5531">
        <v>872</v>
      </c>
      <c r="V5531" t="s">
        <v>222</v>
      </c>
      <c r="W5531" t="s">
        <v>35</v>
      </c>
      <c r="X5531" t="s">
        <v>36</v>
      </c>
      <c r="Y5531" t="s">
        <v>33</v>
      </c>
    </row>
    <row r="5532" spans="2:25" x14ac:dyDescent="0.25">
      <c r="B5532">
        <v>633</v>
      </c>
      <c r="C5532" t="s">
        <v>2324</v>
      </c>
      <c r="D5532" t="s">
        <v>47</v>
      </c>
      <c r="E5532" t="s">
        <v>5931</v>
      </c>
      <c r="F5532" s="13">
        <v>42997</v>
      </c>
      <c r="G5532">
        <v>2017</v>
      </c>
      <c r="H5532" t="s">
        <v>1818</v>
      </c>
      <c r="I5532" t="s">
        <v>1308</v>
      </c>
      <c r="J5532" t="s">
        <v>27</v>
      </c>
      <c r="K5532" t="s">
        <v>28</v>
      </c>
      <c r="L5532">
        <v>2908</v>
      </c>
      <c r="M5532" s="2">
        <v>42999</v>
      </c>
      <c r="N5532" t="s">
        <v>173</v>
      </c>
      <c r="O5532">
        <v>5534</v>
      </c>
      <c r="P5532">
        <v>866</v>
      </c>
      <c r="Q5532">
        <v>9</v>
      </c>
      <c r="R5532">
        <v>0</v>
      </c>
      <c r="S5532">
        <v>482</v>
      </c>
      <c r="T5532">
        <v>0.3</v>
      </c>
      <c r="U5532">
        <v>1606</v>
      </c>
      <c r="V5532" t="s">
        <v>155</v>
      </c>
      <c r="W5532" t="s">
        <v>31</v>
      </c>
      <c r="X5532" t="s">
        <v>156</v>
      </c>
      <c r="Y5532" t="s">
        <v>33</v>
      </c>
    </row>
    <row r="5533" spans="2:25" x14ac:dyDescent="0.25">
      <c r="B5533">
        <v>439</v>
      </c>
      <c r="C5533" t="s">
        <v>1706</v>
      </c>
      <c r="D5533" t="s">
        <v>23</v>
      </c>
      <c r="E5533" t="s">
        <v>5932</v>
      </c>
      <c r="F5533" s="13">
        <v>42907</v>
      </c>
      <c r="G5533">
        <v>2017</v>
      </c>
      <c r="H5533" t="s">
        <v>171</v>
      </c>
      <c r="I5533" t="s">
        <v>172</v>
      </c>
      <c r="J5533" t="s">
        <v>104</v>
      </c>
      <c r="K5533" t="s">
        <v>28</v>
      </c>
      <c r="L5533">
        <v>60623</v>
      </c>
      <c r="M5533" s="2">
        <v>42911</v>
      </c>
      <c r="N5533" t="s">
        <v>41</v>
      </c>
      <c r="O5533">
        <v>5535</v>
      </c>
      <c r="P5533">
        <v>241</v>
      </c>
      <c r="Q5533">
        <v>1</v>
      </c>
      <c r="R5533">
        <v>0.8</v>
      </c>
      <c r="S5533">
        <v>-1</v>
      </c>
      <c r="T5533">
        <v>-1.6</v>
      </c>
      <c r="U5533">
        <v>1</v>
      </c>
      <c r="V5533" t="s">
        <v>2483</v>
      </c>
      <c r="W5533" t="s">
        <v>31</v>
      </c>
      <c r="X5533" t="s">
        <v>50</v>
      </c>
      <c r="Y5533" t="s">
        <v>227</v>
      </c>
    </row>
    <row r="5534" spans="2:25" x14ac:dyDescent="0.25">
      <c r="B5534">
        <v>719</v>
      </c>
      <c r="C5534" t="s">
        <v>4282</v>
      </c>
      <c r="D5534" t="s">
        <v>39</v>
      </c>
      <c r="E5534" t="s">
        <v>5933</v>
      </c>
      <c r="F5534" s="13">
        <v>43089</v>
      </c>
      <c r="G5534">
        <v>2017</v>
      </c>
      <c r="H5534" t="s">
        <v>125</v>
      </c>
      <c r="I5534" t="s">
        <v>431</v>
      </c>
      <c r="J5534" t="s">
        <v>81</v>
      </c>
      <c r="K5534" t="s">
        <v>28</v>
      </c>
      <c r="L5534">
        <v>39212</v>
      </c>
      <c r="M5534" s="2">
        <v>43093</v>
      </c>
      <c r="N5534" t="s">
        <v>41</v>
      </c>
      <c r="O5534">
        <v>5536</v>
      </c>
      <c r="P5534">
        <v>1409</v>
      </c>
      <c r="Q5534">
        <v>3</v>
      </c>
      <c r="R5534">
        <v>0</v>
      </c>
      <c r="S5534">
        <v>9</v>
      </c>
      <c r="T5534">
        <v>0.13</v>
      </c>
      <c r="U5534">
        <v>66</v>
      </c>
      <c r="V5534" t="s">
        <v>1339</v>
      </c>
      <c r="W5534" t="s">
        <v>43</v>
      </c>
      <c r="X5534" t="s">
        <v>70</v>
      </c>
      <c r="Y5534" t="s">
        <v>401</v>
      </c>
    </row>
    <row r="5535" spans="2:25" x14ac:dyDescent="0.25">
      <c r="B5535">
        <v>214</v>
      </c>
      <c r="C5535" t="s">
        <v>2541</v>
      </c>
      <c r="D5535" t="s">
        <v>23</v>
      </c>
      <c r="E5535" t="s">
        <v>5934</v>
      </c>
      <c r="F5535" s="13">
        <v>42919</v>
      </c>
      <c r="G5535">
        <v>2017</v>
      </c>
      <c r="H5535" t="s">
        <v>25</v>
      </c>
      <c r="I5535" t="s">
        <v>26</v>
      </c>
      <c r="J5535" t="s">
        <v>27</v>
      </c>
      <c r="K5535" t="s">
        <v>28</v>
      </c>
      <c r="L5535">
        <v>10035</v>
      </c>
      <c r="M5535" s="2">
        <v>42923</v>
      </c>
      <c r="N5535" t="s">
        <v>41</v>
      </c>
      <c r="O5535">
        <v>5537</v>
      </c>
      <c r="P5535">
        <v>171</v>
      </c>
      <c r="Q5535">
        <v>7</v>
      </c>
      <c r="R5535">
        <v>0</v>
      </c>
      <c r="S5535">
        <v>198</v>
      </c>
      <c r="T5535">
        <v>0.28000000000000003</v>
      </c>
      <c r="U5535">
        <v>707</v>
      </c>
      <c r="V5535" t="s">
        <v>5935</v>
      </c>
      <c r="W5535" t="s">
        <v>31</v>
      </c>
      <c r="X5535" t="s">
        <v>52</v>
      </c>
      <c r="Y5535" t="s">
        <v>3618</v>
      </c>
    </row>
    <row r="5536" spans="2:25" x14ac:dyDescent="0.25">
      <c r="B5536">
        <v>284</v>
      </c>
      <c r="C5536" t="s">
        <v>157</v>
      </c>
      <c r="D5536" t="s">
        <v>23</v>
      </c>
      <c r="E5536" t="s">
        <v>5936</v>
      </c>
      <c r="F5536" s="13">
        <v>42997</v>
      </c>
      <c r="G5536">
        <v>2017</v>
      </c>
      <c r="H5536" t="s">
        <v>60</v>
      </c>
      <c r="I5536" t="s">
        <v>61</v>
      </c>
      <c r="J5536" t="s">
        <v>62</v>
      </c>
      <c r="K5536" t="s">
        <v>28</v>
      </c>
      <c r="L5536">
        <v>94122</v>
      </c>
      <c r="M5536" s="2">
        <v>43001</v>
      </c>
      <c r="N5536" t="s">
        <v>41</v>
      </c>
      <c r="O5536">
        <v>5538</v>
      </c>
      <c r="P5536">
        <v>248</v>
      </c>
      <c r="Q5536">
        <v>2</v>
      </c>
      <c r="R5536">
        <v>0.2</v>
      </c>
      <c r="S5536">
        <v>3</v>
      </c>
      <c r="T5536">
        <v>0.35</v>
      </c>
      <c r="U5536">
        <v>9</v>
      </c>
      <c r="V5536" t="s">
        <v>5088</v>
      </c>
      <c r="W5536" t="s">
        <v>31</v>
      </c>
      <c r="X5536" t="s">
        <v>50</v>
      </c>
      <c r="Y5536" t="s">
        <v>227</v>
      </c>
    </row>
    <row r="5537" spans="2:25" x14ac:dyDescent="0.25">
      <c r="B5537">
        <v>640</v>
      </c>
      <c r="C5537" t="s">
        <v>1839</v>
      </c>
      <c r="D5537" t="s">
        <v>39</v>
      </c>
      <c r="E5537" t="s">
        <v>5937</v>
      </c>
      <c r="F5537" s="13">
        <v>42884</v>
      </c>
      <c r="G5537">
        <v>2017</v>
      </c>
      <c r="H5537" t="s">
        <v>766</v>
      </c>
      <c r="I5537" t="s">
        <v>767</v>
      </c>
      <c r="J5537" t="s">
        <v>81</v>
      </c>
      <c r="K5537" t="s">
        <v>28</v>
      </c>
      <c r="L5537">
        <v>36116</v>
      </c>
      <c r="M5537" s="2">
        <v>42887</v>
      </c>
      <c r="N5537" t="s">
        <v>118</v>
      </c>
      <c r="O5537">
        <v>5539</v>
      </c>
      <c r="P5537">
        <v>1317</v>
      </c>
      <c r="Q5537">
        <v>5</v>
      </c>
      <c r="R5537">
        <v>0</v>
      </c>
      <c r="S5537">
        <v>11</v>
      </c>
      <c r="T5537">
        <v>0.5</v>
      </c>
      <c r="U5537">
        <v>23</v>
      </c>
      <c r="V5537" t="s">
        <v>2871</v>
      </c>
      <c r="W5537" t="s">
        <v>31</v>
      </c>
      <c r="X5537" t="s">
        <v>50</v>
      </c>
      <c r="Y5537" t="s">
        <v>33</v>
      </c>
    </row>
    <row r="5538" spans="2:25" x14ac:dyDescent="0.25">
      <c r="B5538">
        <v>640</v>
      </c>
      <c r="C5538" t="s">
        <v>1839</v>
      </c>
      <c r="D5538" t="s">
        <v>39</v>
      </c>
      <c r="E5538" t="s">
        <v>5937</v>
      </c>
      <c r="F5538" s="13">
        <v>42884</v>
      </c>
      <c r="G5538">
        <v>2017</v>
      </c>
      <c r="H5538" t="s">
        <v>766</v>
      </c>
      <c r="I5538" t="s">
        <v>767</v>
      </c>
      <c r="J5538" t="s">
        <v>81</v>
      </c>
      <c r="K5538" t="s">
        <v>28</v>
      </c>
      <c r="L5538">
        <v>36116</v>
      </c>
      <c r="M5538" s="2">
        <v>42887</v>
      </c>
      <c r="N5538" t="s">
        <v>118</v>
      </c>
      <c r="O5538">
        <v>5540</v>
      </c>
      <c r="P5538">
        <v>1249</v>
      </c>
      <c r="Q5538">
        <v>5</v>
      </c>
      <c r="R5538">
        <v>0</v>
      </c>
      <c r="S5538">
        <v>274</v>
      </c>
      <c r="T5538">
        <v>0.28000000000000003</v>
      </c>
      <c r="U5538">
        <v>980</v>
      </c>
      <c r="V5538" t="s">
        <v>1005</v>
      </c>
      <c r="W5538" t="s">
        <v>43</v>
      </c>
      <c r="X5538" t="s">
        <v>44</v>
      </c>
      <c r="Y5538" t="s">
        <v>486</v>
      </c>
    </row>
    <row r="5539" spans="2:25" x14ac:dyDescent="0.25">
      <c r="B5539">
        <v>656</v>
      </c>
      <c r="C5539" t="s">
        <v>3673</v>
      </c>
      <c r="D5539" t="s">
        <v>23</v>
      </c>
      <c r="E5539" t="s">
        <v>5938</v>
      </c>
      <c r="F5539" s="13">
        <v>42982</v>
      </c>
      <c r="G5539">
        <v>2017</v>
      </c>
      <c r="H5539" t="s">
        <v>4162</v>
      </c>
      <c r="I5539" t="s">
        <v>575</v>
      </c>
      <c r="J5539" t="s">
        <v>104</v>
      </c>
      <c r="K5539" t="s">
        <v>28</v>
      </c>
      <c r="L5539">
        <v>55125</v>
      </c>
      <c r="M5539" s="2">
        <v>42987</v>
      </c>
      <c r="N5539" t="s">
        <v>41</v>
      </c>
      <c r="O5539">
        <v>5541</v>
      </c>
      <c r="P5539">
        <v>866</v>
      </c>
      <c r="Q5539">
        <v>3</v>
      </c>
      <c r="R5539">
        <v>0</v>
      </c>
      <c r="S5539">
        <v>161</v>
      </c>
      <c r="T5539">
        <v>0.3</v>
      </c>
      <c r="U5539">
        <v>535</v>
      </c>
      <c r="V5539" t="s">
        <v>155</v>
      </c>
      <c r="W5539" t="s">
        <v>31</v>
      </c>
      <c r="X5539" t="s">
        <v>156</v>
      </c>
      <c r="Y5539" t="s">
        <v>33</v>
      </c>
    </row>
    <row r="5540" spans="2:25" x14ac:dyDescent="0.25">
      <c r="B5540">
        <v>492</v>
      </c>
      <c r="C5540" t="s">
        <v>1285</v>
      </c>
      <c r="D5540" t="s">
        <v>23</v>
      </c>
      <c r="E5540" t="s">
        <v>5939</v>
      </c>
      <c r="F5540" s="13">
        <v>43046</v>
      </c>
      <c r="G5540">
        <v>2017</v>
      </c>
      <c r="H5540" t="s">
        <v>60</v>
      </c>
      <c r="I5540" t="s">
        <v>61</v>
      </c>
      <c r="J5540" t="s">
        <v>62</v>
      </c>
      <c r="K5540" t="s">
        <v>28</v>
      </c>
      <c r="L5540">
        <v>94122</v>
      </c>
      <c r="M5540" s="2">
        <v>43052</v>
      </c>
      <c r="N5540" t="s">
        <v>41</v>
      </c>
      <c r="O5540">
        <v>5542</v>
      </c>
      <c r="P5540">
        <v>1115</v>
      </c>
      <c r="Q5540">
        <v>3</v>
      </c>
      <c r="R5540">
        <v>0</v>
      </c>
      <c r="S5540">
        <v>163</v>
      </c>
      <c r="T5540">
        <v>0.34</v>
      </c>
      <c r="U5540">
        <v>480</v>
      </c>
      <c r="V5540" t="s">
        <v>8440</v>
      </c>
      <c r="W5540" t="s">
        <v>43</v>
      </c>
      <c r="X5540" t="s">
        <v>70</v>
      </c>
      <c r="Y5540" t="s">
        <v>2551</v>
      </c>
    </row>
    <row r="5541" spans="2:25" x14ac:dyDescent="0.25">
      <c r="B5541">
        <v>567</v>
      </c>
      <c r="C5541" t="s">
        <v>4382</v>
      </c>
      <c r="D5541" t="s">
        <v>39</v>
      </c>
      <c r="E5541" t="s">
        <v>5940</v>
      </c>
      <c r="F5541" s="13">
        <v>42886</v>
      </c>
      <c r="G5541">
        <v>2017</v>
      </c>
      <c r="H5541" t="s">
        <v>25</v>
      </c>
      <c r="I5541" t="s">
        <v>26</v>
      </c>
      <c r="J5541" t="s">
        <v>27</v>
      </c>
      <c r="K5541" t="s">
        <v>28</v>
      </c>
      <c r="L5541">
        <v>10011</v>
      </c>
      <c r="M5541" s="2">
        <v>42892</v>
      </c>
      <c r="N5541" t="s">
        <v>41</v>
      </c>
      <c r="O5541">
        <v>5543</v>
      </c>
      <c r="P5541">
        <v>256</v>
      </c>
      <c r="Q5541">
        <v>3</v>
      </c>
      <c r="R5541">
        <v>0.2</v>
      </c>
      <c r="S5541">
        <v>2</v>
      </c>
      <c r="T5541">
        <v>0.33</v>
      </c>
      <c r="U5541">
        <v>7</v>
      </c>
      <c r="V5541" t="s">
        <v>906</v>
      </c>
      <c r="W5541" t="s">
        <v>31</v>
      </c>
      <c r="X5541" t="s">
        <v>50</v>
      </c>
      <c r="Y5541" t="s">
        <v>227</v>
      </c>
    </row>
    <row r="5542" spans="2:25" x14ac:dyDescent="0.25">
      <c r="B5542">
        <v>567</v>
      </c>
      <c r="C5542" t="s">
        <v>4382</v>
      </c>
      <c r="D5542" t="s">
        <v>39</v>
      </c>
      <c r="E5542" t="s">
        <v>5940</v>
      </c>
      <c r="F5542" s="13">
        <v>42886</v>
      </c>
      <c r="G5542">
        <v>2017</v>
      </c>
      <c r="H5542" t="s">
        <v>25</v>
      </c>
      <c r="I5542" t="s">
        <v>26</v>
      </c>
      <c r="J5542" t="s">
        <v>27</v>
      </c>
      <c r="K5542" t="s">
        <v>28</v>
      </c>
      <c r="L5542">
        <v>10011</v>
      </c>
      <c r="M5542" s="2">
        <v>42892</v>
      </c>
      <c r="N5542" t="s">
        <v>41</v>
      </c>
      <c r="O5542">
        <v>5544</v>
      </c>
      <c r="P5542">
        <v>941</v>
      </c>
      <c r="Q5542">
        <v>6</v>
      </c>
      <c r="R5542">
        <v>0</v>
      </c>
      <c r="S5542">
        <v>88</v>
      </c>
      <c r="T5542">
        <v>0.49</v>
      </c>
      <c r="U5542">
        <v>180</v>
      </c>
      <c r="V5542" t="s">
        <v>3018</v>
      </c>
      <c r="W5542" t="s">
        <v>43</v>
      </c>
      <c r="X5542" t="s">
        <v>44</v>
      </c>
      <c r="Y5542" t="s">
        <v>33</v>
      </c>
    </row>
    <row r="5543" spans="2:25" x14ac:dyDescent="0.25">
      <c r="B5543">
        <v>61</v>
      </c>
      <c r="C5543" t="s">
        <v>498</v>
      </c>
      <c r="D5543" t="s">
        <v>39</v>
      </c>
      <c r="E5543" t="s">
        <v>5941</v>
      </c>
      <c r="F5543" s="13">
        <v>43042</v>
      </c>
      <c r="G5543">
        <v>2017</v>
      </c>
      <c r="H5543" t="s">
        <v>1656</v>
      </c>
      <c r="I5543" t="s">
        <v>251</v>
      </c>
      <c r="J5543" t="s">
        <v>81</v>
      </c>
      <c r="K5543" t="s">
        <v>28</v>
      </c>
      <c r="L5543">
        <v>42420</v>
      </c>
      <c r="M5543" s="2">
        <v>43047</v>
      </c>
      <c r="N5543" t="s">
        <v>118</v>
      </c>
      <c r="O5543">
        <v>5545</v>
      </c>
      <c r="P5543">
        <v>541</v>
      </c>
      <c r="Q5543">
        <v>3</v>
      </c>
      <c r="R5543">
        <v>0</v>
      </c>
      <c r="S5543">
        <v>2</v>
      </c>
      <c r="T5543">
        <v>0.26</v>
      </c>
      <c r="U5543">
        <v>8</v>
      </c>
      <c r="V5543" t="s">
        <v>5271</v>
      </c>
      <c r="W5543" t="s">
        <v>31</v>
      </c>
      <c r="X5543" t="s">
        <v>106</v>
      </c>
      <c r="Y5543" t="s">
        <v>33</v>
      </c>
    </row>
    <row r="5544" spans="2:25" x14ac:dyDescent="0.25">
      <c r="B5544">
        <v>61</v>
      </c>
      <c r="C5544" t="s">
        <v>498</v>
      </c>
      <c r="D5544" t="s">
        <v>39</v>
      </c>
      <c r="E5544" t="s">
        <v>5941</v>
      </c>
      <c r="F5544" s="13">
        <v>43042</v>
      </c>
      <c r="G5544">
        <v>2017</v>
      </c>
      <c r="H5544" t="s">
        <v>1656</v>
      </c>
      <c r="I5544" t="s">
        <v>251</v>
      </c>
      <c r="J5544" t="s">
        <v>81</v>
      </c>
      <c r="K5544" t="s">
        <v>28</v>
      </c>
      <c r="L5544">
        <v>42420</v>
      </c>
      <c r="M5544" s="2">
        <v>43047</v>
      </c>
      <c r="N5544" t="s">
        <v>118</v>
      </c>
      <c r="O5544">
        <v>5546</v>
      </c>
      <c r="P5544">
        <v>348</v>
      </c>
      <c r="Q5544">
        <v>1</v>
      </c>
      <c r="R5544">
        <v>0</v>
      </c>
      <c r="S5544">
        <v>3</v>
      </c>
      <c r="T5544">
        <v>0.3</v>
      </c>
      <c r="U5544">
        <v>9</v>
      </c>
      <c r="V5544" t="s">
        <v>947</v>
      </c>
      <c r="W5544" t="s">
        <v>31</v>
      </c>
      <c r="X5544" t="s">
        <v>106</v>
      </c>
      <c r="Y5544" t="s">
        <v>808</v>
      </c>
    </row>
    <row r="5545" spans="2:25" x14ac:dyDescent="0.25">
      <c r="B5545">
        <v>61</v>
      </c>
      <c r="C5545" t="s">
        <v>498</v>
      </c>
      <c r="D5545" t="s">
        <v>39</v>
      </c>
      <c r="E5545" t="s">
        <v>5941</v>
      </c>
      <c r="F5545" s="13">
        <v>43042</v>
      </c>
      <c r="G5545">
        <v>2017</v>
      </c>
      <c r="H5545" t="s">
        <v>1656</v>
      </c>
      <c r="I5545" t="s">
        <v>251</v>
      </c>
      <c r="J5545" t="s">
        <v>81</v>
      </c>
      <c r="K5545" t="s">
        <v>28</v>
      </c>
      <c r="L5545">
        <v>42420</v>
      </c>
      <c r="M5545" s="2">
        <v>43047</v>
      </c>
      <c r="N5545" t="s">
        <v>118</v>
      </c>
      <c r="O5545">
        <v>5547</v>
      </c>
      <c r="P5545">
        <v>109</v>
      </c>
      <c r="Q5545">
        <v>4</v>
      </c>
      <c r="R5545">
        <v>0</v>
      </c>
      <c r="S5545">
        <v>10</v>
      </c>
      <c r="T5545">
        <v>0.48</v>
      </c>
      <c r="U5545">
        <v>20</v>
      </c>
      <c r="V5545" t="s">
        <v>1619</v>
      </c>
      <c r="W5545" t="s">
        <v>31</v>
      </c>
      <c r="X5545" t="s">
        <v>73</v>
      </c>
      <c r="Y5545" t="s">
        <v>191</v>
      </c>
    </row>
    <row r="5546" spans="2:25" x14ac:dyDescent="0.25">
      <c r="B5546">
        <v>61</v>
      </c>
      <c r="C5546" t="s">
        <v>498</v>
      </c>
      <c r="D5546" t="s">
        <v>39</v>
      </c>
      <c r="E5546" t="s">
        <v>5941</v>
      </c>
      <c r="F5546" s="13">
        <v>43042</v>
      </c>
      <c r="G5546">
        <v>2017</v>
      </c>
      <c r="H5546" t="s">
        <v>1656</v>
      </c>
      <c r="I5546" t="s">
        <v>251</v>
      </c>
      <c r="J5546" t="s">
        <v>81</v>
      </c>
      <c r="K5546" t="s">
        <v>28</v>
      </c>
      <c r="L5546">
        <v>42420</v>
      </c>
      <c r="M5546" s="2">
        <v>43047</v>
      </c>
      <c r="N5546" t="s">
        <v>118</v>
      </c>
      <c r="O5546">
        <v>5548</v>
      </c>
      <c r="P5546">
        <v>1046</v>
      </c>
      <c r="Q5546">
        <v>5</v>
      </c>
      <c r="R5546">
        <v>0</v>
      </c>
      <c r="S5546">
        <v>9</v>
      </c>
      <c r="T5546">
        <v>0.38</v>
      </c>
      <c r="U5546">
        <v>24</v>
      </c>
      <c r="V5546" t="s">
        <v>3431</v>
      </c>
      <c r="W5546" t="s">
        <v>35</v>
      </c>
      <c r="X5546" t="s">
        <v>120</v>
      </c>
      <c r="Y5546" t="s">
        <v>33</v>
      </c>
    </row>
    <row r="5547" spans="2:25" x14ac:dyDescent="0.25">
      <c r="B5547">
        <v>61</v>
      </c>
      <c r="C5547" t="s">
        <v>498</v>
      </c>
      <c r="D5547" t="s">
        <v>39</v>
      </c>
      <c r="E5547" t="s">
        <v>5941</v>
      </c>
      <c r="F5547" s="13">
        <v>43042</v>
      </c>
      <c r="G5547">
        <v>2017</v>
      </c>
      <c r="H5547" t="s">
        <v>1656</v>
      </c>
      <c r="I5547" t="s">
        <v>251</v>
      </c>
      <c r="J5547" t="s">
        <v>81</v>
      </c>
      <c r="K5547" t="s">
        <v>28</v>
      </c>
      <c r="L5547">
        <v>42420</v>
      </c>
      <c r="M5547" s="2">
        <v>43047</v>
      </c>
      <c r="N5547" t="s">
        <v>118</v>
      </c>
      <c r="O5547">
        <v>5549</v>
      </c>
      <c r="P5547">
        <v>736</v>
      </c>
      <c r="Q5547">
        <v>3</v>
      </c>
      <c r="R5547">
        <v>0</v>
      </c>
      <c r="S5547">
        <v>160</v>
      </c>
      <c r="T5547">
        <v>0.19</v>
      </c>
      <c r="U5547">
        <v>843</v>
      </c>
      <c r="V5547" t="s">
        <v>5685</v>
      </c>
      <c r="W5547" t="s">
        <v>35</v>
      </c>
      <c r="X5547" t="s">
        <v>66</v>
      </c>
      <c r="Y5547" t="s">
        <v>37</v>
      </c>
    </row>
    <row r="5548" spans="2:25" x14ac:dyDescent="0.25">
      <c r="B5548">
        <v>33</v>
      </c>
      <c r="C5548" t="s">
        <v>3029</v>
      </c>
      <c r="D5548" t="s">
        <v>23</v>
      </c>
      <c r="E5548" t="s">
        <v>5942</v>
      </c>
      <c r="F5548" s="13">
        <v>43028</v>
      </c>
      <c r="G5548">
        <v>2017</v>
      </c>
      <c r="H5548" t="s">
        <v>199</v>
      </c>
      <c r="I5548" t="s">
        <v>61</v>
      </c>
      <c r="J5548" t="s">
        <v>62</v>
      </c>
      <c r="K5548" t="s">
        <v>28</v>
      </c>
      <c r="L5548">
        <v>90049</v>
      </c>
      <c r="M5548" s="2">
        <v>43030</v>
      </c>
      <c r="N5548" t="s">
        <v>173</v>
      </c>
      <c r="O5548">
        <v>5550</v>
      </c>
      <c r="P5548">
        <v>664</v>
      </c>
      <c r="Q5548">
        <v>3</v>
      </c>
      <c r="R5548">
        <v>0.2</v>
      </c>
      <c r="S5548">
        <v>6</v>
      </c>
      <c r="T5548">
        <v>0.31</v>
      </c>
      <c r="U5548">
        <v>19</v>
      </c>
      <c r="V5548" t="s">
        <v>550</v>
      </c>
      <c r="W5548" t="s">
        <v>31</v>
      </c>
      <c r="X5548" t="s">
        <v>50</v>
      </c>
      <c r="Y5548" t="s">
        <v>551</v>
      </c>
    </row>
    <row r="5549" spans="2:25" x14ac:dyDescent="0.25">
      <c r="B5549">
        <v>268</v>
      </c>
      <c r="C5549" t="s">
        <v>960</v>
      </c>
      <c r="D5549" t="s">
        <v>23</v>
      </c>
      <c r="E5549" t="s">
        <v>5943</v>
      </c>
      <c r="F5549" s="13">
        <v>42782</v>
      </c>
      <c r="G5549">
        <v>2017</v>
      </c>
      <c r="H5549" t="s">
        <v>171</v>
      </c>
      <c r="I5549" t="s">
        <v>172</v>
      </c>
      <c r="J5549" t="s">
        <v>104</v>
      </c>
      <c r="K5549" t="s">
        <v>28</v>
      </c>
      <c r="L5549">
        <v>60623</v>
      </c>
      <c r="M5549" s="2">
        <v>42786</v>
      </c>
      <c r="N5549" t="s">
        <v>41</v>
      </c>
      <c r="O5549">
        <v>5551</v>
      </c>
      <c r="P5549">
        <v>1809</v>
      </c>
      <c r="Q5549">
        <v>1</v>
      </c>
      <c r="R5549">
        <v>0.2</v>
      </c>
      <c r="S5549">
        <v>2</v>
      </c>
      <c r="T5549">
        <v>0.35</v>
      </c>
      <c r="U5549">
        <v>5</v>
      </c>
      <c r="V5549" t="s">
        <v>3309</v>
      </c>
      <c r="W5549" t="s">
        <v>31</v>
      </c>
      <c r="X5549" t="s">
        <v>76</v>
      </c>
      <c r="Y5549" t="s">
        <v>83</v>
      </c>
    </row>
    <row r="5550" spans="2:25" x14ac:dyDescent="0.25">
      <c r="B5550">
        <v>268</v>
      </c>
      <c r="C5550" t="s">
        <v>960</v>
      </c>
      <c r="D5550" t="s">
        <v>23</v>
      </c>
      <c r="E5550" t="s">
        <v>5943</v>
      </c>
      <c r="F5550" s="13">
        <v>42782</v>
      </c>
      <c r="G5550">
        <v>2017</v>
      </c>
      <c r="H5550" t="s">
        <v>171</v>
      </c>
      <c r="I5550" t="s">
        <v>172</v>
      </c>
      <c r="J5550" t="s">
        <v>104</v>
      </c>
      <c r="K5550" t="s">
        <v>28</v>
      </c>
      <c r="L5550">
        <v>60623</v>
      </c>
      <c r="M5550" s="2">
        <v>42786</v>
      </c>
      <c r="N5550" t="s">
        <v>41</v>
      </c>
      <c r="O5550">
        <v>5552</v>
      </c>
      <c r="P5550">
        <v>110</v>
      </c>
      <c r="Q5550">
        <v>4</v>
      </c>
      <c r="R5550">
        <v>0.2</v>
      </c>
      <c r="S5550">
        <v>2</v>
      </c>
      <c r="T5550">
        <v>0.26</v>
      </c>
      <c r="U5550">
        <v>7</v>
      </c>
      <c r="V5550" t="s">
        <v>1064</v>
      </c>
      <c r="W5550" t="s">
        <v>31</v>
      </c>
      <c r="X5550" t="s">
        <v>73</v>
      </c>
      <c r="Y5550" t="s">
        <v>191</v>
      </c>
    </row>
    <row r="5551" spans="2:25" x14ac:dyDescent="0.25">
      <c r="B5551">
        <v>268</v>
      </c>
      <c r="C5551" t="s">
        <v>960</v>
      </c>
      <c r="D5551" t="s">
        <v>23</v>
      </c>
      <c r="E5551" t="s">
        <v>5943</v>
      </c>
      <c r="F5551" s="13">
        <v>42782</v>
      </c>
      <c r="G5551">
        <v>2017</v>
      </c>
      <c r="H5551" t="s">
        <v>171</v>
      </c>
      <c r="I5551" t="s">
        <v>172</v>
      </c>
      <c r="J5551" t="s">
        <v>104</v>
      </c>
      <c r="K5551" t="s">
        <v>28</v>
      </c>
      <c r="L5551">
        <v>60623</v>
      </c>
      <c r="M5551" s="2">
        <v>42786</v>
      </c>
      <c r="N5551" t="s">
        <v>41</v>
      </c>
      <c r="O5551">
        <v>5553</v>
      </c>
      <c r="P5551">
        <v>766</v>
      </c>
      <c r="Q5551">
        <v>3</v>
      </c>
      <c r="R5551">
        <v>0.3</v>
      </c>
      <c r="S5551">
        <v>-3</v>
      </c>
      <c r="T5551">
        <v>-0.04</v>
      </c>
      <c r="U5551">
        <v>63</v>
      </c>
      <c r="V5551" t="s">
        <v>2454</v>
      </c>
      <c r="W5551" t="s">
        <v>35</v>
      </c>
      <c r="X5551" t="s">
        <v>36</v>
      </c>
      <c r="Y5551" t="s">
        <v>37</v>
      </c>
    </row>
    <row r="5552" spans="2:25" x14ac:dyDescent="0.25">
      <c r="B5552">
        <v>268</v>
      </c>
      <c r="C5552" t="s">
        <v>960</v>
      </c>
      <c r="D5552" t="s">
        <v>23</v>
      </c>
      <c r="E5552" t="s">
        <v>5943</v>
      </c>
      <c r="F5552" s="13">
        <v>42782</v>
      </c>
      <c r="G5552">
        <v>2017</v>
      </c>
      <c r="H5552" t="s">
        <v>171</v>
      </c>
      <c r="I5552" t="s">
        <v>172</v>
      </c>
      <c r="J5552" t="s">
        <v>104</v>
      </c>
      <c r="K5552" t="s">
        <v>28</v>
      </c>
      <c r="L5552">
        <v>60623</v>
      </c>
      <c r="M5552" s="2">
        <v>42786</v>
      </c>
      <c r="N5552" t="s">
        <v>41</v>
      </c>
      <c r="O5552">
        <v>5554</v>
      </c>
      <c r="P5552">
        <v>851</v>
      </c>
      <c r="Q5552">
        <v>6</v>
      </c>
      <c r="R5552">
        <v>0.8</v>
      </c>
      <c r="S5552">
        <v>-226</v>
      </c>
      <c r="T5552">
        <v>-2.4500000000000002</v>
      </c>
      <c r="U5552">
        <v>92</v>
      </c>
      <c r="V5552" t="s">
        <v>5944</v>
      </c>
      <c r="W5552" t="s">
        <v>31</v>
      </c>
      <c r="X5552" t="s">
        <v>52</v>
      </c>
      <c r="Y5552" t="s">
        <v>358</v>
      </c>
    </row>
    <row r="5553" spans="2:25" x14ac:dyDescent="0.25">
      <c r="B5553">
        <v>176</v>
      </c>
      <c r="C5553" t="s">
        <v>3944</v>
      </c>
      <c r="D5553" t="s">
        <v>47</v>
      </c>
      <c r="E5553" t="s">
        <v>5945</v>
      </c>
      <c r="F5553" s="13">
        <v>42955</v>
      </c>
      <c r="G5553">
        <v>2017</v>
      </c>
      <c r="H5553" t="s">
        <v>125</v>
      </c>
      <c r="I5553" t="s">
        <v>431</v>
      </c>
      <c r="J5553" t="s">
        <v>81</v>
      </c>
      <c r="K5553" t="s">
        <v>28</v>
      </c>
      <c r="L5553">
        <v>39212</v>
      </c>
      <c r="M5553" s="2">
        <v>42960</v>
      </c>
      <c r="N5553" t="s">
        <v>41</v>
      </c>
      <c r="O5553">
        <v>5555</v>
      </c>
      <c r="P5553">
        <v>121</v>
      </c>
      <c r="Q5553">
        <v>3</v>
      </c>
      <c r="R5553">
        <v>0</v>
      </c>
      <c r="S5553">
        <v>0</v>
      </c>
      <c r="T5553">
        <v>0.01</v>
      </c>
      <c r="U5553">
        <v>23</v>
      </c>
      <c r="V5553" t="s">
        <v>2814</v>
      </c>
      <c r="W5553" t="s">
        <v>31</v>
      </c>
      <c r="X5553" t="s">
        <v>73</v>
      </c>
      <c r="Y5553" t="s">
        <v>1243</v>
      </c>
    </row>
    <row r="5554" spans="2:25" x14ac:dyDescent="0.25">
      <c r="B5554">
        <v>792</v>
      </c>
      <c r="C5554" t="s">
        <v>1527</v>
      </c>
      <c r="D5554" t="s">
        <v>39</v>
      </c>
      <c r="E5554" t="s">
        <v>5946</v>
      </c>
      <c r="F5554" s="13">
        <v>42802</v>
      </c>
      <c r="G5554">
        <v>2017</v>
      </c>
      <c r="H5554" t="s">
        <v>225</v>
      </c>
      <c r="I5554" t="s">
        <v>80</v>
      </c>
      <c r="J5554" t="s">
        <v>81</v>
      </c>
      <c r="K5554" t="s">
        <v>28</v>
      </c>
      <c r="L5554">
        <v>33142</v>
      </c>
      <c r="M5554" s="2">
        <v>42807</v>
      </c>
      <c r="N5554" t="s">
        <v>41</v>
      </c>
      <c r="O5554">
        <v>5556</v>
      </c>
      <c r="P5554">
        <v>504</v>
      </c>
      <c r="Q5554">
        <v>3</v>
      </c>
      <c r="R5554">
        <v>0.2</v>
      </c>
      <c r="S5554">
        <v>-4</v>
      </c>
      <c r="T5554">
        <v>-0.04</v>
      </c>
      <c r="U5554">
        <v>102</v>
      </c>
      <c r="V5554" t="s">
        <v>887</v>
      </c>
      <c r="W5554" t="s">
        <v>35</v>
      </c>
      <c r="X5554" t="s">
        <v>120</v>
      </c>
      <c r="Y5554" t="s">
        <v>403</v>
      </c>
    </row>
    <row r="5555" spans="2:25" x14ac:dyDescent="0.25">
      <c r="B5555">
        <v>792</v>
      </c>
      <c r="C5555" t="s">
        <v>1527</v>
      </c>
      <c r="D5555" t="s">
        <v>39</v>
      </c>
      <c r="E5555" t="s">
        <v>5946</v>
      </c>
      <c r="F5555" s="13">
        <v>42802</v>
      </c>
      <c r="G5555">
        <v>2017</v>
      </c>
      <c r="H5555" t="s">
        <v>225</v>
      </c>
      <c r="I5555" t="s">
        <v>80</v>
      </c>
      <c r="J5555" t="s">
        <v>81</v>
      </c>
      <c r="K5555" t="s">
        <v>28</v>
      </c>
      <c r="L5555">
        <v>33142</v>
      </c>
      <c r="M5555" s="2">
        <v>42807</v>
      </c>
      <c r="N5555" t="s">
        <v>41</v>
      </c>
      <c r="O5555">
        <v>5557</v>
      </c>
      <c r="P5555">
        <v>446</v>
      </c>
      <c r="Q5555">
        <v>5</v>
      </c>
      <c r="R5555">
        <v>0.2</v>
      </c>
      <c r="S5555">
        <v>85</v>
      </c>
      <c r="T5555">
        <v>0.06</v>
      </c>
      <c r="U5555">
        <v>1364</v>
      </c>
      <c r="V5555" t="s">
        <v>2777</v>
      </c>
      <c r="W5555" t="s">
        <v>43</v>
      </c>
      <c r="X5555" t="s">
        <v>44</v>
      </c>
      <c r="Y5555" t="s">
        <v>285</v>
      </c>
    </row>
    <row r="5556" spans="2:25" x14ac:dyDescent="0.25">
      <c r="B5556">
        <v>705</v>
      </c>
      <c r="C5556" t="s">
        <v>2343</v>
      </c>
      <c r="D5556" t="s">
        <v>39</v>
      </c>
      <c r="E5556" t="s">
        <v>5947</v>
      </c>
      <c r="F5556" s="13">
        <v>42864</v>
      </c>
      <c r="G5556">
        <v>2017</v>
      </c>
      <c r="H5556" t="s">
        <v>188</v>
      </c>
      <c r="I5556" t="s">
        <v>189</v>
      </c>
      <c r="J5556" t="s">
        <v>62</v>
      </c>
      <c r="K5556" t="s">
        <v>28</v>
      </c>
      <c r="L5556">
        <v>98115</v>
      </c>
      <c r="M5556" s="2">
        <v>42869</v>
      </c>
      <c r="N5556" t="s">
        <v>41</v>
      </c>
      <c r="O5556">
        <v>5558</v>
      </c>
      <c r="P5556">
        <v>1473</v>
      </c>
      <c r="Q5556">
        <v>2</v>
      </c>
      <c r="R5556">
        <v>0</v>
      </c>
      <c r="S5556">
        <v>13</v>
      </c>
      <c r="T5556">
        <v>0.14000000000000001</v>
      </c>
      <c r="U5556">
        <v>94</v>
      </c>
      <c r="V5556" t="s">
        <v>5473</v>
      </c>
      <c r="W5556" t="s">
        <v>43</v>
      </c>
      <c r="X5556" t="s">
        <v>70</v>
      </c>
      <c r="Y5556" t="s">
        <v>435</v>
      </c>
    </row>
    <row r="5557" spans="2:25" x14ac:dyDescent="0.25">
      <c r="B5557">
        <v>459</v>
      </c>
      <c r="C5557" t="s">
        <v>713</v>
      </c>
      <c r="D5557" t="s">
        <v>39</v>
      </c>
      <c r="E5557" t="s">
        <v>5948</v>
      </c>
      <c r="F5557" s="13">
        <v>42906</v>
      </c>
      <c r="G5557">
        <v>2017</v>
      </c>
      <c r="H5557" t="s">
        <v>1155</v>
      </c>
      <c r="I5557" t="s">
        <v>339</v>
      </c>
      <c r="J5557" t="s">
        <v>27</v>
      </c>
      <c r="K5557" t="s">
        <v>28</v>
      </c>
      <c r="L5557">
        <v>19901</v>
      </c>
      <c r="M5557" s="2">
        <v>42911</v>
      </c>
      <c r="N5557" t="s">
        <v>41</v>
      </c>
      <c r="O5557">
        <v>5559</v>
      </c>
      <c r="P5557">
        <v>991</v>
      </c>
      <c r="Q5557">
        <v>2</v>
      </c>
      <c r="R5557">
        <v>0</v>
      </c>
      <c r="S5557">
        <v>6</v>
      </c>
      <c r="T5557">
        <v>0.28000000000000003</v>
      </c>
      <c r="U5557">
        <v>22</v>
      </c>
      <c r="V5557" t="s">
        <v>2606</v>
      </c>
      <c r="W5557" t="s">
        <v>43</v>
      </c>
      <c r="X5557" t="s">
        <v>44</v>
      </c>
      <c r="Y5557" t="s">
        <v>33</v>
      </c>
    </row>
    <row r="5558" spans="2:25" x14ac:dyDescent="0.25">
      <c r="B5558">
        <v>459</v>
      </c>
      <c r="C5558" t="s">
        <v>713</v>
      </c>
      <c r="D5558" t="s">
        <v>39</v>
      </c>
      <c r="E5558" t="s">
        <v>5948</v>
      </c>
      <c r="F5558" s="13">
        <v>42906</v>
      </c>
      <c r="G5558">
        <v>2017</v>
      </c>
      <c r="H5558" t="s">
        <v>1155</v>
      </c>
      <c r="I5558" t="s">
        <v>339</v>
      </c>
      <c r="J5558" t="s">
        <v>27</v>
      </c>
      <c r="K5558" t="s">
        <v>28</v>
      </c>
      <c r="L5558">
        <v>19901</v>
      </c>
      <c r="M5558" s="2">
        <v>42911</v>
      </c>
      <c r="N5558" t="s">
        <v>41</v>
      </c>
      <c r="O5558">
        <v>5560</v>
      </c>
      <c r="P5558">
        <v>916</v>
      </c>
      <c r="Q5558">
        <v>3</v>
      </c>
      <c r="R5558">
        <v>0</v>
      </c>
      <c r="S5558">
        <v>5</v>
      </c>
      <c r="T5558">
        <v>0.11</v>
      </c>
      <c r="U5558">
        <v>45</v>
      </c>
      <c r="V5558" t="s">
        <v>8438</v>
      </c>
      <c r="W5558" t="s">
        <v>43</v>
      </c>
      <c r="X5558" t="s">
        <v>70</v>
      </c>
      <c r="Y5558" t="s">
        <v>71</v>
      </c>
    </row>
    <row r="5559" spans="2:25" x14ac:dyDescent="0.25">
      <c r="B5559">
        <v>629</v>
      </c>
      <c r="C5559" t="s">
        <v>2699</v>
      </c>
      <c r="D5559" t="s">
        <v>39</v>
      </c>
      <c r="E5559" t="s">
        <v>5949</v>
      </c>
      <c r="F5559" s="13">
        <v>42930</v>
      </c>
      <c r="G5559">
        <v>2017</v>
      </c>
      <c r="H5559" t="s">
        <v>2946</v>
      </c>
      <c r="I5559" t="s">
        <v>26</v>
      </c>
      <c r="J5559" t="s">
        <v>27</v>
      </c>
      <c r="K5559" t="s">
        <v>28</v>
      </c>
      <c r="L5559">
        <v>13021</v>
      </c>
      <c r="M5559" s="2">
        <v>42934</v>
      </c>
      <c r="N5559" t="s">
        <v>118</v>
      </c>
      <c r="O5559">
        <v>5561</v>
      </c>
      <c r="P5559">
        <v>51</v>
      </c>
      <c r="Q5559">
        <v>9</v>
      </c>
      <c r="R5559">
        <v>0</v>
      </c>
      <c r="S5559">
        <v>13</v>
      </c>
      <c r="T5559">
        <v>0.45</v>
      </c>
      <c r="U5559">
        <v>30</v>
      </c>
      <c r="V5559" t="s">
        <v>1492</v>
      </c>
      <c r="W5559" t="s">
        <v>31</v>
      </c>
      <c r="X5559" t="s">
        <v>73</v>
      </c>
      <c r="Y5559" t="s">
        <v>179</v>
      </c>
    </row>
    <row r="5560" spans="2:25" x14ac:dyDescent="0.25">
      <c r="B5560">
        <v>306</v>
      </c>
      <c r="C5560" t="s">
        <v>1412</v>
      </c>
      <c r="D5560" t="s">
        <v>39</v>
      </c>
      <c r="E5560" t="s">
        <v>5950</v>
      </c>
      <c r="F5560" s="13">
        <v>43029</v>
      </c>
      <c r="G5560">
        <v>2017</v>
      </c>
      <c r="H5560" t="s">
        <v>125</v>
      </c>
      <c r="I5560" t="s">
        <v>633</v>
      </c>
      <c r="J5560" t="s">
        <v>81</v>
      </c>
      <c r="K5560" t="s">
        <v>28</v>
      </c>
      <c r="L5560">
        <v>38301</v>
      </c>
      <c r="M5560" s="2">
        <v>43032</v>
      </c>
      <c r="N5560" t="s">
        <v>118</v>
      </c>
      <c r="O5560">
        <v>5562</v>
      </c>
      <c r="P5560">
        <v>1544</v>
      </c>
      <c r="Q5560">
        <v>9</v>
      </c>
      <c r="R5560">
        <v>0.2</v>
      </c>
      <c r="S5560">
        <v>7</v>
      </c>
      <c r="T5560">
        <v>0.06</v>
      </c>
      <c r="U5560">
        <v>112</v>
      </c>
      <c r="V5560" t="s">
        <v>4135</v>
      </c>
      <c r="W5560" t="s">
        <v>31</v>
      </c>
      <c r="X5560" t="s">
        <v>156</v>
      </c>
      <c r="Y5560" t="s">
        <v>278</v>
      </c>
    </row>
    <row r="5561" spans="2:25" x14ac:dyDescent="0.25">
      <c r="B5561">
        <v>633</v>
      </c>
      <c r="C5561" t="s">
        <v>2324</v>
      </c>
      <c r="D5561" t="s">
        <v>47</v>
      </c>
      <c r="E5561" t="s">
        <v>5951</v>
      </c>
      <c r="F5561" s="13">
        <v>42804</v>
      </c>
      <c r="G5561">
        <v>2017</v>
      </c>
      <c r="H5561" t="s">
        <v>199</v>
      </c>
      <c r="I5561" t="s">
        <v>61</v>
      </c>
      <c r="J5561" t="s">
        <v>62</v>
      </c>
      <c r="K5561" t="s">
        <v>28</v>
      </c>
      <c r="L5561">
        <v>90045</v>
      </c>
      <c r="M5561" s="2">
        <v>42807</v>
      </c>
      <c r="N5561" t="s">
        <v>173</v>
      </c>
      <c r="O5561">
        <v>5563</v>
      </c>
      <c r="P5561">
        <v>966</v>
      </c>
      <c r="Q5561">
        <v>3</v>
      </c>
      <c r="R5561">
        <v>0</v>
      </c>
      <c r="S5561">
        <v>5</v>
      </c>
      <c r="T5561">
        <v>0.19</v>
      </c>
      <c r="U5561">
        <v>27</v>
      </c>
      <c r="V5561" t="s">
        <v>658</v>
      </c>
      <c r="W5561" t="s">
        <v>43</v>
      </c>
      <c r="X5561" t="s">
        <v>70</v>
      </c>
      <c r="Y5561" t="s">
        <v>395</v>
      </c>
    </row>
    <row r="5562" spans="2:25" x14ac:dyDescent="0.25">
      <c r="B5562">
        <v>633</v>
      </c>
      <c r="C5562" t="s">
        <v>2324</v>
      </c>
      <c r="D5562" t="s">
        <v>47</v>
      </c>
      <c r="E5562" t="s">
        <v>5951</v>
      </c>
      <c r="F5562" s="13">
        <v>42804</v>
      </c>
      <c r="G5562">
        <v>2017</v>
      </c>
      <c r="H5562" t="s">
        <v>199</v>
      </c>
      <c r="I5562" t="s">
        <v>61</v>
      </c>
      <c r="J5562" t="s">
        <v>62</v>
      </c>
      <c r="K5562" t="s">
        <v>28</v>
      </c>
      <c r="L5562">
        <v>90045</v>
      </c>
      <c r="M5562" s="2">
        <v>42807</v>
      </c>
      <c r="N5562" t="s">
        <v>173</v>
      </c>
      <c r="O5562">
        <v>5564</v>
      </c>
      <c r="P5562">
        <v>1227</v>
      </c>
      <c r="Q5562">
        <v>3</v>
      </c>
      <c r="R5562">
        <v>0.2</v>
      </c>
      <c r="S5562">
        <v>378</v>
      </c>
      <c r="T5562">
        <v>0.11</v>
      </c>
      <c r="U5562">
        <v>3358</v>
      </c>
      <c r="V5562" t="s">
        <v>4525</v>
      </c>
      <c r="W5562" t="s">
        <v>43</v>
      </c>
      <c r="X5562" t="s">
        <v>206</v>
      </c>
      <c r="Y5562" t="s">
        <v>2796</v>
      </c>
    </row>
    <row r="5563" spans="2:25" x14ac:dyDescent="0.25">
      <c r="B5563">
        <v>380</v>
      </c>
      <c r="C5563" t="s">
        <v>1494</v>
      </c>
      <c r="D5563" t="s">
        <v>39</v>
      </c>
      <c r="E5563" t="s">
        <v>5952</v>
      </c>
      <c r="F5563" s="13">
        <v>43094</v>
      </c>
      <c r="G5563">
        <v>2017</v>
      </c>
      <c r="H5563" t="s">
        <v>25</v>
      </c>
      <c r="I5563" t="s">
        <v>26</v>
      </c>
      <c r="J5563" t="s">
        <v>27</v>
      </c>
      <c r="K5563" t="s">
        <v>28</v>
      </c>
      <c r="L5563">
        <v>10009</v>
      </c>
      <c r="M5563" s="2">
        <v>43100</v>
      </c>
      <c r="N5563" t="s">
        <v>41</v>
      </c>
      <c r="O5563">
        <v>5565</v>
      </c>
      <c r="P5563">
        <v>826</v>
      </c>
      <c r="Q5563">
        <v>8</v>
      </c>
      <c r="R5563">
        <v>0.1</v>
      </c>
      <c r="S5563">
        <v>313</v>
      </c>
      <c r="T5563">
        <v>0.12</v>
      </c>
      <c r="U5563">
        <v>2563</v>
      </c>
      <c r="V5563" t="s">
        <v>4853</v>
      </c>
      <c r="W5563" t="s">
        <v>35</v>
      </c>
      <c r="X5563" t="s">
        <v>36</v>
      </c>
      <c r="Y5563" t="s">
        <v>67</v>
      </c>
    </row>
    <row r="5564" spans="2:25" x14ac:dyDescent="0.25">
      <c r="B5564">
        <v>575</v>
      </c>
      <c r="C5564" t="s">
        <v>2597</v>
      </c>
      <c r="D5564" t="s">
        <v>23</v>
      </c>
      <c r="E5564" t="s">
        <v>5953</v>
      </c>
      <c r="F5564" s="13">
        <v>43081</v>
      </c>
      <c r="G5564">
        <v>2017</v>
      </c>
      <c r="H5564" t="s">
        <v>25</v>
      </c>
      <c r="I5564" t="s">
        <v>26</v>
      </c>
      <c r="J5564" t="s">
        <v>27</v>
      </c>
      <c r="K5564" t="s">
        <v>28</v>
      </c>
      <c r="L5564">
        <v>10009</v>
      </c>
      <c r="M5564" s="2">
        <v>43086</v>
      </c>
      <c r="N5564" t="s">
        <v>41</v>
      </c>
      <c r="O5564">
        <v>5566</v>
      </c>
      <c r="P5564">
        <v>1419</v>
      </c>
      <c r="Q5564">
        <v>7</v>
      </c>
      <c r="R5564">
        <v>0</v>
      </c>
      <c r="S5564">
        <v>5</v>
      </c>
      <c r="T5564">
        <v>0.43</v>
      </c>
      <c r="U5564">
        <v>11</v>
      </c>
      <c r="V5564" t="s">
        <v>5795</v>
      </c>
      <c r="W5564" t="s">
        <v>31</v>
      </c>
      <c r="X5564" t="s">
        <v>106</v>
      </c>
      <c r="Y5564" t="s">
        <v>153</v>
      </c>
    </row>
    <row r="5565" spans="2:25" x14ac:dyDescent="0.25">
      <c r="B5565">
        <v>575</v>
      </c>
      <c r="C5565" t="s">
        <v>2597</v>
      </c>
      <c r="D5565" t="s">
        <v>23</v>
      </c>
      <c r="E5565" t="s">
        <v>5953</v>
      </c>
      <c r="F5565" s="13">
        <v>43081</v>
      </c>
      <c r="G5565">
        <v>2017</v>
      </c>
      <c r="H5565" t="s">
        <v>25</v>
      </c>
      <c r="I5565" t="s">
        <v>26</v>
      </c>
      <c r="J5565" t="s">
        <v>27</v>
      </c>
      <c r="K5565" t="s">
        <v>28</v>
      </c>
      <c r="L5565">
        <v>10009</v>
      </c>
      <c r="M5565" s="2">
        <v>43086</v>
      </c>
      <c r="N5565" t="s">
        <v>41</v>
      </c>
      <c r="O5565">
        <v>5567</v>
      </c>
      <c r="P5565">
        <v>670</v>
      </c>
      <c r="Q5565">
        <v>4</v>
      </c>
      <c r="R5565">
        <v>0</v>
      </c>
      <c r="S5565">
        <v>10</v>
      </c>
      <c r="T5565">
        <v>0.28000000000000003</v>
      </c>
      <c r="U5565">
        <v>36</v>
      </c>
      <c r="V5565" t="s">
        <v>5009</v>
      </c>
      <c r="W5565" t="s">
        <v>31</v>
      </c>
      <c r="X5565" t="s">
        <v>235</v>
      </c>
      <c r="Y5565" t="s">
        <v>2934</v>
      </c>
    </row>
    <row r="5566" spans="2:25" x14ac:dyDescent="0.25">
      <c r="B5566">
        <v>575</v>
      </c>
      <c r="C5566" t="s">
        <v>2597</v>
      </c>
      <c r="D5566" t="s">
        <v>23</v>
      </c>
      <c r="E5566" t="s">
        <v>5953</v>
      </c>
      <c r="F5566" s="13">
        <v>43081</v>
      </c>
      <c r="G5566">
        <v>2017</v>
      </c>
      <c r="H5566" t="s">
        <v>25</v>
      </c>
      <c r="I5566" t="s">
        <v>26</v>
      </c>
      <c r="J5566" t="s">
        <v>27</v>
      </c>
      <c r="K5566" t="s">
        <v>28</v>
      </c>
      <c r="L5566">
        <v>10009</v>
      </c>
      <c r="M5566" s="2">
        <v>43086</v>
      </c>
      <c r="N5566" t="s">
        <v>41</v>
      </c>
      <c r="O5566">
        <v>5568</v>
      </c>
      <c r="P5566">
        <v>553</v>
      </c>
      <c r="Q5566">
        <v>5</v>
      </c>
      <c r="R5566">
        <v>0</v>
      </c>
      <c r="S5566">
        <v>20</v>
      </c>
      <c r="T5566">
        <v>0.33</v>
      </c>
      <c r="U5566">
        <v>60</v>
      </c>
      <c r="V5566" t="s">
        <v>5236</v>
      </c>
      <c r="W5566" t="s">
        <v>35</v>
      </c>
      <c r="X5566" t="s">
        <v>120</v>
      </c>
      <c r="Y5566" t="s">
        <v>162</v>
      </c>
    </row>
    <row r="5567" spans="2:25" x14ac:dyDescent="0.25">
      <c r="B5567">
        <v>103</v>
      </c>
      <c r="C5567" t="s">
        <v>3107</v>
      </c>
      <c r="D5567" t="s">
        <v>23</v>
      </c>
      <c r="E5567" t="s">
        <v>5954</v>
      </c>
      <c r="F5567" s="13">
        <v>43064</v>
      </c>
      <c r="G5567">
        <v>2017</v>
      </c>
      <c r="H5567" t="s">
        <v>125</v>
      </c>
      <c r="I5567" t="s">
        <v>126</v>
      </c>
      <c r="J5567" t="s">
        <v>104</v>
      </c>
      <c r="K5567" t="s">
        <v>28</v>
      </c>
      <c r="L5567">
        <v>49201</v>
      </c>
      <c r="M5567" s="2">
        <v>43068</v>
      </c>
      <c r="N5567" t="s">
        <v>41</v>
      </c>
      <c r="O5567">
        <v>5569</v>
      </c>
      <c r="P5567">
        <v>1646</v>
      </c>
      <c r="Q5567">
        <v>1</v>
      </c>
      <c r="R5567">
        <v>0</v>
      </c>
      <c r="S5567">
        <v>8</v>
      </c>
      <c r="T5567">
        <v>0.48</v>
      </c>
      <c r="U5567">
        <v>17</v>
      </c>
      <c r="V5567" t="s">
        <v>3776</v>
      </c>
      <c r="W5567" t="s">
        <v>31</v>
      </c>
      <c r="X5567" t="s">
        <v>50</v>
      </c>
      <c r="Y5567" t="s">
        <v>64</v>
      </c>
    </row>
    <row r="5568" spans="2:25" x14ac:dyDescent="0.25">
      <c r="B5568">
        <v>103</v>
      </c>
      <c r="C5568" t="s">
        <v>3107</v>
      </c>
      <c r="D5568" t="s">
        <v>23</v>
      </c>
      <c r="E5568" t="s">
        <v>5954</v>
      </c>
      <c r="F5568" s="13">
        <v>43064</v>
      </c>
      <c r="G5568">
        <v>2017</v>
      </c>
      <c r="H5568" t="s">
        <v>125</v>
      </c>
      <c r="I5568" t="s">
        <v>126</v>
      </c>
      <c r="J5568" t="s">
        <v>104</v>
      </c>
      <c r="K5568" t="s">
        <v>28</v>
      </c>
      <c r="L5568">
        <v>49201</v>
      </c>
      <c r="M5568" s="2">
        <v>43068</v>
      </c>
      <c r="N5568" t="s">
        <v>41</v>
      </c>
      <c r="O5568">
        <v>5570</v>
      </c>
      <c r="P5568">
        <v>1082</v>
      </c>
      <c r="Q5568">
        <v>8</v>
      </c>
      <c r="R5568">
        <v>0</v>
      </c>
      <c r="S5568">
        <v>62</v>
      </c>
      <c r="T5568">
        <v>0.39</v>
      </c>
      <c r="U5568">
        <v>160</v>
      </c>
      <c r="V5568" t="s">
        <v>5955</v>
      </c>
      <c r="W5568" t="s">
        <v>43</v>
      </c>
      <c r="X5568" t="s">
        <v>70</v>
      </c>
      <c r="Y5568" t="s">
        <v>784</v>
      </c>
    </row>
    <row r="5569" spans="2:25" x14ac:dyDescent="0.25">
      <c r="B5569">
        <v>103</v>
      </c>
      <c r="C5569" t="s">
        <v>3107</v>
      </c>
      <c r="D5569" t="s">
        <v>23</v>
      </c>
      <c r="E5569" t="s">
        <v>5954</v>
      </c>
      <c r="F5569" s="13">
        <v>43064</v>
      </c>
      <c r="G5569">
        <v>2017</v>
      </c>
      <c r="H5569" t="s">
        <v>125</v>
      </c>
      <c r="I5569" t="s">
        <v>126</v>
      </c>
      <c r="J5569" t="s">
        <v>104</v>
      </c>
      <c r="K5569" t="s">
        <v>28</v>
      </c>
      <c r="L5569">
        <v>49201</v>
      </c>
      <c r="M5569" s="2">
        <v>43068</v>
      </c>
      <c r="N5569" t="s">
        <v>41</v>
      </c>
      <c r="O5569">
        <v>5571</v>
      </c>
      <c r="P5569">
        <v>429</v>
      </c>
      <c r="Q5569">
        <v>9</v>
      </c>
      <c r="R5569">
        <v>0</v>
      </c>
      <c r="S5569">
        <v>329</v>
      </c>
      <c r="T5569">
        <v>0.21</v>
      </c>
      <c r="U5569">
        <v>1569</v>
      </c>
      <c r="V5569" t="s">
        <v>3880</v>
      </c>
      <c r="W5569" t="s">
        <v>35</v>
      </c>
      <c r="X5569" t="s">
        <v>66</v>
      </c>
      <c r="Y5569" t="s">
        <v>1052</v>
      </c>
    </row>
    <row r="5570" spans="2:25" x14ac:dyDescent="0.25">
      <c r="B5570">
        <v>501</v>
      </c>
      <c r="C5570" t="s">
        <v>1835</v>
      </c>
      <c r="D5570" t="s">
        <v>39</v>
      </c>
      <c r="E5570" t="s">
        <v>5956</v>
      </c>
      <c r="F5570" s="13">
        <v>43030</v>
      </c>
      <c r="G5570">
        <v>2017</v>
      </c>
      <c r="H5570" t="s">
        <v>188</v>
      </c>
      <c r="I5570" t="s">
        <v>189</v>
      </c>
      <c r="J5570" t="s">
        <v>62</v>
      </c>
      <c r="K5570" t="s">
        <v>28</v>
      </c>
      <c r="L5570">
        <v>98105</v>
      </c>
      <c r="M5570" s="2">
        <v>43030</v>
      </c>
      <c r="N5570" t="s">
        <v>29</v>
      </c>
      <c r="O5570">
        <v>5572</v>
      </c>
      <c r="P5570">
        <v>1785</v>
      </c>
      <c r="Q5570">
        <v>1</v>
      </c>
      <c r="R5570">
        <v>0</v>
      </c>
      <c r="S5570">
        <v>3</v>
      </c>
      <c r="T5570">
        <v>0.48</v>
      </c>
      <c r="U5570">
        <v>7</v>
      </c>
      <c r="V5570" t="s">
        <v>1889</v>
      </c>
      <c r="W5570" t="s">
        <v>31</v>
      </c>
      <c r="X5570" t="s">
        <v>76</v>
      </c>
      <c r="Y5570" t="s">
        <v>83</v>
      </c>
    </row>
    <row r="5571" spans="2:25" x14ac:dyDescent="0.25">
      <c r="B5571">
        <v>501</v>
      </c>
      <c r="C5571" t="s">
        <v>1835</v>
      </c>
      <c r="D5571" t="s">
        <v>39</v>
      </c>
      <c r="E5571" t="s">
        <v>5956</v>
      </c>
      <c r="F5571" s="13">
        <v>43030</v>
      </c>
      <c r="G5571">
        <v>2017</v>
      </c>
      <c r="H5571" t="s">
        <v>188</v>
      </c>
      <c r="I5571" t="s">
        <v>189</v>
      </c>
      <c r="J5571" t="s">
        <v>62</v>
      </c>
      <c r="K5571" t="s">
        <v>28</v>
      </c>
      <c r="L5571">
        <v>98105</v>
      </c>
      <c r="M5571" s="2">
        <v>43030</v>
      </c>
      <c r="N5571" t="s">
        <v>29</v>
      </c>
      <c r="O5571">
        <v>5573</v>
      </c>
      <c r="P5571">
        <v>1305</v>
      </c>
      <c r="Q5571">
        <v>3</v>
      </c>
      <c r="R5571">
        <v>0</v>
      </c>
      <c r="S5571">
        <v>2</v>
      </c>
      <c r="T5571">
        <v>0.27</v>
      </c>
      <c r="U5571">
        <v>8</v>
      </c>
      <c r="V5571" t="s">
        <v>905</v>
      </c>
      <c r="W5571" t="s">
        <v>31</v>
      </c>
      <c r="X5571" t="s">
        <v>106</v>
      </c>
      <c r="Y5571" t="s">
        <v>107</v>
      </c>
    </row>
    <row r="5572" spans="2:25" x14ac:dyDescent="0.25">
      <c r="B5572">
        <v>501</v>
      </c>
      <c r="C5572" t="s">
        <v>1835</v>
      </c>
      <c r="D5572" t="s">
        <v>39</v>
      </c>
      <c r="E5572" t="s">
        <v>5956</v>
      </c>
      <c r="F5572" s="13">
        <v>43030</v>
      </c>
      <c r="G5572">
        <v>2017</v>
      </c>
      <c r="H5572" t="s">
        <v>188</v>
      </c>
      <c r="I5572" t="s">
        <v>189</v>
      </c>
      <c r="J5572" t="s">
        <v>62</v>
      </c>
      <c r="K5572" t="s">
        <v>28</v>
      </c>
      <c r="L5572">
        <v>98105</v>
      </c>
      <c r="M5572" s="2">
        <v>43030</v>
      </c>
      <c r="N5572" t="s">
        <v>29</v>
      </c>
      <c r="O5572">
        <v>5574</v>
      </c>
      <c r="P5572">
        <v>998</v>
      </c>
      <c r="Q5572">
        <v>3</v>
      </c>
      <c r="R5572">
        <v>0</v>
      </c>
      <c r="S5572">
        <v>31</v>
      </c>
      <c r="T5572">
        <v>0.3</v>
      </c>
      <c r="U5572">
        <v>102</v>
      </c>
      <c r="V5572" t="s">
        <v>5957</v>
      </c>
      <c r="W5572" t="s">
        <v>35</v>
      </c>
      <c r="X5572" t="s">
        <v>120</v>
      </c>
      <c r="Y5572" t="s">
        <v>623</v>
      </c>
    </row>
    <row r="5573" spans="2:25" x14ac:dyDescent="0.25">
      <c r="B5573">
        <v>500</v>
      </c>
      <c r="C5573" t="s">
        <v>1607</v>
      </c>
      <c r="D5573" t="s">
        <v>23</v>
      </c>
      <c r="E5573" t="s">
        <v>5958</v>
      </c>
      <c r="F5573" s="13">
        <v>42897</v>
      </c>
      <c r="G5573">
        <v>2017</v>
      </c>
      <c r="H5573" t="s">
        <v>859</v>
      </c>
      <c r="I5573" t="s">
        <v>103</v>
      </c>
      <c r="J5573" t="s">
        <v>104</v>
      </c>
      <c r="K5573" t="s">
        <v>28</v>
      </c>
      <c r="L5573">
        <v>76017</v>
      </c>
      <c r="M5573" s="2">
        <v>42903</v>
      </c>
      <c r="N5573" t="s">
        <v>41</v>
      </c>
      <c r="O5573">
        <v>5575</v>
      </c>
      <c r="P5573">
        <v>463</v>
      </c>
      <c r="Q5573">
        <v>4</v>
      </c>
      <c r="R5573">
        <v>0.8</v>
      </c>
      <c r="S5573">
        <v>-2</v>
      </c>
      <c r="T5573">
        <v>-1.6</v>
      </c>
      <c r="U5573">
        <v>1</v>
      </c>
      <c r="V5573" t="s">
        <v>2138</v>
      </c>
      <c r="W5573" t="s">
        <v>31</v>
      </c>
      <c r="X5573" t="s">
        <v>50</v>
      </c>
      <c r="Y5573" t="s">
        <v>33</v>
      </c>
    </row>
    <row r="5574" spans="2:25" x14ac:dyDescent="0.25">
      <c r="B5574">
        <v>500</v>
      </c>
      <c r="C5574" t="s">
        <v>1607</v>
      </c>
      <c r="D5574" t="s">
        <v>23</v>
      </c>
      <c r="E5574" t="s">
        <v>5958</v>
      </c>
      <c r="F5574" s="13">
        <v>42897</v>
      </c>
      <c r="G5574">
        <v>2017</v>
      </c>
      <c r="H5574" t="s">
        <v>859</v>
      </c>
      <c r="I5574" t="s">
        <v>103</v>
      </c>
      <c r="J5574" t="s">
        <v>104</v>
      </c>
      <c r="K5574" t="s">
        <v>28</v>
      </c>
      <c r="L5574">
        <v>76017</v>
      </c>
      <c r="M5574" s="2">
        <v>42903</v>
      </c>
      <c r="N5574" t="s">
        <v>41</v>
      </c>
      <c r="O5574">
        <v>5576</v>
      </c>
      <c r="P5574">
        <v>722</v>
      </c>
      <c r="Q5574">
        <v>4</v>
      </c>
      <c r="R5574">
        <v>0.8</v>
      </c>
      <c r="S5574">
        <v>-14</v>
      </c>
      <c r="T5574">
        <v>-1.65</v>
      </c>
      <c r="U5574">
        <v>8</v>
      </c>
      <c r="V5574" t="s">
        <v>993</v>
      </c>
      <c r="W5574" t="s">
        <v>31</v>
      </c>
      <c r="X5574" t="s">
        <v>50</v>
      </c>
      <c r="Y5574" t="s">
        <v>215</v>
      </c>
    </row>
    <row r="5575" spans="2:25" x14ac:dyDescent="0.25">
      <c r="B5575">
        <v>500</v>
      </c>
      <c r="C5575" t="s">
        <v>1607</v>
      </c>
      <c r="D5575" t="s">
        <v>23</v>
      </c>
      <c r="E5575" t="s">
        <v>5958</v>
      </c>
      <c r="F5575" s="13">
        <v>42897</v>
      </c>
      <c r="G5575">
        <v>2017</v>
      </c>
      <c r="H5575" t="s">
        <v>859</v>
      </c>
      <c r="I5575" t="s">
        <v>103</v>
      </c>
      <c r="J5575" t="s">
        <v>104</v>
      </c>
      <c r="K5575" t="s">
        <v>28</v>
      </c>
      <c r="L5575">
        <v>76017</v>
      </c>
      <c r="M5575" s="2">
        <v>42903</v>
      </c>
      <c r="N5575" t="s">
        <v>41</v>
      </c>
      <c r="O5575">
        <v>5577</v>
      </c>
      <c r="P5575">
        <v>1495</v>
      </c>
      <c r="Q5575">
        <v>7</v>
      </c>
      <c r="R5575">
        <v>0.6</v>
      </c>
      <c r="S5575">
        <v>-9</v>
      </c>
      <c r="T5575">
        <v>-0.73</v>
      </c>
      <c r="U5575">
        <v>13</v>
      </c>
      <c r="V5575" t="s">
        <v>1367</v>
      </c>
      <c r="W5575" t="s">
        <v>35</v>
      </c>
      <c r="X5575" t="s">
        <v>120</v>
      </c>
      <c r="Y5575" t="s">
        <v>33</v>
      </c>
    </row>
    <row r="5576" spans="2:25" x14ac:dyDescent="0.25">
      <c r="B5576">
        <v>101</v>
      </c>
      <c r="C5576" t="s">
        <v>404</v>
      </c>
      <c r="D5576" t="s">
        <v>39</v>
      </c>
      <c r="E5576" t="s">
        <v>5959</v>
      </c>
      <c r="F5576" s="13">
        <v>42874</v>
      </c>
      <c r="G5576">
        <v>2017</v>
      </c>
      <c r="H5576" t="s">
        <v>25</v>
      </c>
      <c r="I5576" t="s">
        <v>26</v>
      </c>
      <c r="J5576" t="s">
        <v>27</v>
      </c>
      <c r="K5576" t="s">
        <v>28</v>
      </c>
      <c r="L5576">
        <v>10011</v>
      </c>
      <c r="M5576" s="2">
        <v>42879</v>
      </c>
      <c r="N5576" t="s">
        <v>41</v>
      </c>
      <c r="O5576">
        <v>5578</v>
      </c>
      <c r="P5576">
        <v>1185</v>
      </c>
      <c r="Q5576">
        <v>4</v>
      </c>
      <c r="R5576">
        <v>0</v>
      </c>
      <c r="S5576">
        <v>15</v>
      </c>
      <c r="T5576">
        <v>0.42</v>
      </c>
      <c r="U5576">
        <v>36</v>
      </c>
      <c r="V5576" t="s">
        <v>1386</v>
      </c>
      <c r="W5576" t="s">
        <v>35</v>
      </c>
      <c r="X5576" t="s">
        <v>120</v>
      </c>
      <c r="Y5576" t="s">
        <v>1387</v>
      </c>
    </row>
    <row r="5577" spans="2:25" x14ac:dyDescent="0.25">
      <c r="B5577">
        <v>101</v>
      </c>
      <c r="C5577" t="s">
        <v>404</v>
      </c>
      <c r="D5577" t="s">
        <v>39</v>
      </c>
      <c r="E5577" t="s">
        <v>5959</v>
      </c>
      <c r="F5577" s="13">
        <v>42874</v>
      </c>
      <c r="G5577">
        <v>2017</v>
      </c>
      <c r="H5577" t="s">
        <v>25</v>
      </c>
      <c r="I5577" t="s">
        <v>26</v>
      </c>
      <c r="J5577" t="s">
        <v>27</v>
      </c>
      <c r="K5577" t="s">
        <v>28</v>
      </c>
      <c r="L5577">
        <v>10011</v>
      </c>
      <c r="M5577" s="2">
        <v>42879</v>
      </c>
      <c r="N5577" t="s">
        <v>41</v>
      </c>
      <c r="O5577">
        <v>5579</v>
      </c>
      <c r="P5577">
        <v>498</v>
      </c>
      <c r="Q5577">
        <v>8</v>
      </c>
      <c r="R5577">
        <v>0</v>
      </c>
      <c r="S5577">
        <v>12</v>
      </c>
      <c r="T5577">
        <v>0.31</v>
      </c>
      <c r="U5577">
        <v>40</v>
      </c>
      <c r="V5577" t="s">
        <v>1544</v>
      </c>
      <c r="W5577" t="s">
        <v>35</v>
      </c>
      <c r="X5577" t="s">
        <v>120</v>
      </c>
      <c r="Y5577" t="s">
        <v>1042</v>
      </c>
    </row>
    <row r="5578" spans="2:25" x14ac:dyDescent="0.25">
      <c r="B5578">
        <v>101</v>
      </c>
      <c r="C5578" t="s">
        <v>404</v>
      </c>
      <c r="D5578" t="s">
        <v>39</v>
      </c>
      <c r="E5578" t="s">
        <v>5959</v>
      </c>
      <c r="F5578" s="13">
        <v>42874</v>
      </c>
      <c r="G5578">
        <v>2017</v>
      </c>
      <c r="H5578" t="s">
        <v>25</v>
      </c>
      <c r="I5578" t="s">
        <v>26</v>
      </c>
      <c r="J5578" t="s">
        <v>27</v>
      </c>
      <c r="K5578" t="s">
        <v>28</v>
      </c>
      <c r="L5578">
        <v>10011</v>
      </c>
      <c r="M5578" s="2">
        <v>42879</v>
      </c>
      <c r="N5578" t="s">
        <v>41</v>
      </c>
      <c r="O5578">
        <v>5580</v>
      </c>
      <c r="P5578">
        <v>1338</v>
      </c>
      <c r="Q5578">
        <v>4</v>
      </c>
      <c r="R5578">
        <v>0.2</v>
      </c>
      <c r="S5578">
        <v>15</v>
      </c>
      <c r="T5578">
        <v>0.31</v>
      </c>
      <c r="U5578">
        <v>48</v>
      </c>
      <c r="V5578" t="s">
        <v>2114</v>
      </c>
      <c r="W5578" t="s">
        <v>31</v>
      </c>
      <c r="X5578" t="s">
        <v>50</v>
      </c>
      <c r="Y5578" t="s">
        <v>33</v>
      </c>
    </row>
    <row r="5579" spans="2:25" x14ac:dyDescent="0.25">
      <c r="B5579">
        <v>101</v>
      </c>
      <c r="C5579" t="s">
        <v>404</v>
      </c>
      <c r="D5579" t="s">
        <v>39</v>
      </c>
      <c r="E5579" t="s">
        <v>5959</v>
      </c>
      <c r="F5579" s="13">
        <v>42874</v>
      </c>
      <c r="G5579">
        <v>2017</v>
      </c>
      <c r="H5579" t="s">
        <v>25</v>
      </c>
      <c r="I5579" t="s">
        <v>26</v>
      </c>
      <c r="J5579" t="s">
        <v>27</v>
      </c>
      <c r="K5579" t="s">
        <v>28</v>
      </c>
      <c r="L5579">
        <v>10011</v>
      </c>
      <c r="M5579" s="2">
        <v>42879</v>
      </c>
      <c r="N5579" t="s">
        <v>41</v>
      </c>
      <c r="O5579">
        <v>5581</v>
      </c>
      <c r="P5579">
        <v>304</v>
      </c>
      <c r="Q5579">
        <v>5</v>
      </c>
      <c r="R5579">
        <v>0</v>
      </c>
      <c r="S5579">
        <v>70</v>
      </c>
      <c r="T5579">
        <v>0.28999999999999998</v>
      </c>
      <c r="U5579">
        <v>243</v>
      </c>
      <c r="V5579" t="s">
        <v>1251</v>
      </c>
      <c r="W5579" t="s">
        <v>31</v>
      </c>
      <c r="X5579" t="s">
        <v>52</v>
      </c>
      <c r="Y5579" t="s">
        <v>484</v>
      </c>
    </row>
    <row r="5580" spans="2:25" x14ac:dyDescent="0.25">
      <c r="B5580">
        <v>101</v>
      </c>
      <c r="C5580" t="s">
        <v>404</v>
      </c>
      <c r="D5580" t="s">
        <v>39</v>
      </c>
      <c r="E5580" t="s">
        <v>5959</v>
      </c>
      <c r="F5580" s="13">
        <v>42874</v>
      </c>
      <c r="G5580">
        <v>2017</v>
      </c>
      <c r="H5580" t="s">
        <v>25</v>
      </c>
      <c r="I5580" t="s">
        <v>26</v>
      </c>
      <c r="J5580" t="s">
        <v>27</v>
      </c>
      <c r="K5580" t="s">
        <v>28</v>
      </c>
      <c r="L5580">
        <v>10011</v>
      </c>
      <c r="M5580" s="2">
        <v>42879</v>
      </c>
      <c r="N5580" t="s">
        <v>41</v>
      </c>
      <c r="O5580">
        <v>5582</v>
      </c>
      <c r="P5580">
        <v>1383</v>
      </c>
      <c r="Q5580">
        <v>5</v>
      </c>
      <c r="R5580">
        <v>0</v>
      </c>
      <c r="S5580">
        <v>0</v>
      </c>
      <c r="T5580">
        <v>0</v>
      </c>
      <c r="U5580">
        <v>455</v>
      </c>
      <c r="V5580" t="s">
        <v>2797</v>
      </c>
      <c r="W5580" t="s">
        <v>31</v>
      </c>
      <c r="X5580" t="s">
        <v>156</v>
      </c>
      <c r="Y5580" t="s">
        <v>318</v>
      </c>
    </row>
    <row r="5581" spans="2:25" x14ac:dyDescent="0.25">
      <c r="B5581">
        <v>713</v>
      </c>
      <c r="C5581" t="s">
        <v>3371</v>
      </c>
      <c r="D5581" t="s">
        <v>47</v>
      </c>
      <c r="E5581" t="s">
        <v>5960</v>
      </c>
      <c r="F5581" s="13">
        <v>43004</v>
      </c>
      <c r="G5581">
        <v>2017</v>
      </c>
      <c r="H5581" t="s">
        <v>4071</v>
      </c>
      <c r="I5581" t="s">
        <v>189</v>
      </c>
      <c r="J5581" t="s">
        <v>62</v>
      </c>
      <c r="K5581" t="s">
        <v>28</v>
      </c>
      <c r="L5581">
        <v>98042</v>
      </c>
      <c r="M5581" s="2">
        <v>43008</v>
      </c>
      <c r="N5581" t="s">
        <v>41</v>
      </c>
      <c r="O5581">
        <v>5583</v>
      </c>
      <c r="P5581">
        <v>1597</v>
      </c>
      <c r="Q5581">
        <v>5</v>
      </c>
      <c r="R5581">
        <v>0</v>
      </c>
      <c r="S5581">
        <v>15</v>
      </c>
      <c r="T5581">
        <v>0.49</v>
      </c>
      <c r="U5581">
        <v>30</v>
      </c>
      <c r="V5581" t="s">
        <v>4033</v>
      </c>
      <c r="W5581" t="s">
        <v>31</v>
      </c>
      <c r="X5581" t="s">
        <v>76</v>
      </c>
      <c r="Y5581" t="s">
        <v>975</v>
      </c>
    </row>
    <row r="5582" spans="2:25" x14ac:dyDescent="0.25">
      <c r="B5582">
        <v>713</v>
      </c>
      <c r="C5582" t="s">
        <v>3371</v>
      </c>
      <c r="D5582" t="s">
        <v>47</v>
      </c>
      <c r="E5582" t="s">
        <v>5960</v>
      </c>
      <c r="F5582" s="13">
        <v>43004</v>
      </c>
      <c r="G5582">
        <v>2017</v>
      </c>
      <c r="H5582" t="s">
        <v>4071</v>
      </c>
      <c r="I5582" t="s">
        <v>189</v>
      </c>
      <c r="J5582" t="s">
        <v>62</v>
      </c>
      <c r="K5582" t="s">
        <v>28</v>
      </c>
      <c r="L5582">
        <v>98042</v>
      </c>
      <c r="M5582" s="2">
        <v>43008</v>
      </c>
      <c r="N5582" t="s">
        <v>41</v>
      </c>
      <c r="O5582">
        <v>5584</v>
      </c>
      <c r="P5582">
        <v>1090</v>
      </c>
      <c r="Q5582">
        <v>4</v>
      </c>
      <c r="R5582">
        <v>0</v>
      </c>
      <c r="S5582">
        <v>21</v>
      </c>
      <c r="T5582">
        <v>0.21</v>
      </c>
      <c r="U5582">
        <v>100</v>
      </c>
      <c r="V5582" t="s">
        <v>3589</v>
      </c>
      <c r="W5582" t="s">
        <v>43</v>
      </c>
      <c r="X5582" t="s">
        <v>70</v>
      </c>
      <c r="Y5582" t="s">
        <v>3590</v>
      </c>
    </row>
    <row r="5583" spans="2:25" x14ac:dyDescent="0.25">
      <c r="B5583">
        <v>713</v>
      </c>
      <c r="C5583" t="s">
        <v>3371</v>
      </c>
      <c r="D5583" t="s">
        <v>47</v>
      </c>
      <c r="E5583" t="s">
        <v>5960</v>
      </c>
      <c r="F5583" s="13">
        <v>43004</v>
      </c>
      <c r="G5583">
        <v>2017</v>
      </c>
      <c r="H5583" t="s">
        <v>4071</v>
      </c>
      <c r="I5583" t="s">
        <v>189</v>
      </c>
      <c r="J5583" t="s">
        <v>62</v>
      </c>
      <c r="K5583" t="s">
        <v>28</v>
      </c>
      <c r="L5583">
        <v>98042</v>
      </c>
      <c r="M5583" s="2">
        <v>43008</v>
      </c>
      <c r="N5583" t="s">
        <v>41</v>
      </c>
      <c r="O5583">
        <v>5585</v>
      </c>
      <c r="P5583">
        <v>288</v>
      </c>
      <c r="Q5583">
        <v>6</v>
      </c>
      <c r="R5583">
        <v>0</v>
      </c>
      <c r="S5583">
        <v>66</v>
      </c>
      <c r="T5583">
        <v>0.28000000000000003</v>
      </c>
      <c r="U5583">
        <v>237</v>
      </c>
      <c r="V5583" t="s">
        <v>1381</v>
      </c>
      <c r="W5583" t="s">
        <v>31</v>
      </c>
      <c r="X5583" t="s">
        <v>52</v>
      </c>
      <c r="Y5583" t="s">
        <v>484</v>
      </c>
    </row>
    <row r="5584" spans="2:25" x14ac:dyDescent="0.25">
      <c r="B5584">
        <v>339</v>
      </c>
      <c r="C5584" t="s">
        <v>2398</v>
      </c>
      <c r="D5584" t="s">
        <v>39</v>
      </c>
      <c r="E5584" t="s">
        <v>5961</v>
      </c>
      <c r="F5584" s="13">
        <v>42982</v>
      </c>
      <c r="G5584">
        <v>2017</v>
      </c>
      <c r="H5584" t="s">
        <v>102</v>
      </c>
      <c r="I5584" t="s">
        <v>103</v>
      </c>
      <c r="J5584" t="s">
        <v>104</v>
      </c>
      <c r="K5584" t="s">
        <v>28</v>
      </c>
      <c r="L5584">
        <v>77041</v>
      </c>
      <c r="M5584" s="2">
        <v>42987</v>
      </c>
      <c r="N5584" t="s">
        <v>41</v>
      </c>
      <c r="O5584">
        <v>5586</v>
      </c>
      <c r="P5584">
        <v>628</v>
      </c>
      <c r="Q5584">
        <v>1</v>
      </c>
      <c r="R5584">
        <v>0.2</v>
      </c>
      <c r="S5584">
        <v>1</v>
      </c>
      <c r="T5584">
        <v>0.26</v>
      </c>
      <c r="U5584">
        <v>4</v>
      </c>
      <c r="V5584" t="s">
        <v>1336</v>
      </c>
      <c r="W5584" t="s">
        <v>31</v>
      </c>
      <c r="X5584" t="s">
        <v>106</v>
      </c>
      <c r="Y5584" t="s">
        <v>33</v>
      </c>
    </row>
    <row r="5585" spans="2:25" x14ac:dyDescent="0.25">
      <c r="B5585">
        <v>339</v>
      </c>
      <c r="C5585" t="s">
        <v>2398</v>
      </c>
      <c r="D5585" t="s">
        <v>39</v>
      </c>
      <c r="E5585" t="s">
        <v>5961</v>
      </c>
      <c r="F5585" s="13">
        <v>42982</v>
      </c>
      <c r="G5585">
        <v>2017</v>
      </c>
      <c r="H5585" t="s">
        <v>102</v>
      </c>
      <c r="I5585" t="s">
        <v>103</v>
      </c>
      <c r="J5585" t="s">
        <v>104</v>
      </c>
      <c r="K5585" t="s">
        <v>28</v>
      </c>
      <c r="L5585">
        <v>77041</v>
      </c>
      <c r="M5585" s="2">
        <v>42987</v>
      </c>
      <c r="N5585" t="s">
        <v>41</v>
      </c>
      <c r="O5585">
        <v>5587</v>
      </c>
      <c r="P5585">
        <v>362</v>
      </c>
      <c r="Q5585">
        <v>3</v>
      </c>
      <c r="R5585">
        <v>0.2</v>
      </c>
      <c r="S5585">
        <v>7</v>
      </c>
      <c r="T5585">
        <v>0.11</v>
      </c>
      <c r="U5585">
        <v>62</v>
      </c>
      <c r="V5585" t="s">
        <v>2705</v>
      </c>
      <c r="W5585" t="s">
        <v>31</v>
      </c>
      <c r="X5585" t="s">
        <v>106</v>
      </c>
      <c r="Y5585" t="s">
        <v>808</v>
      </c>
    </row>
    <row r="5586" spans="2:25" x14ac:dyDescent="0.25">
      <c r="B5586">
        <v>792</v>
      </c>
      <c r="C5586" t="s">
        <v>1527</v>
      </c>
      <c r="D5586" t="s">
        <v>39</v>
      </c>
      <c r="E5586" t="s">
        <v>5962</v>
      </c>
      <c r="F5586" s="13">
        <v>43410</v>
      </c>
      <c r="G5586">
        <v>2018</v>
      </c>
      <c r="H5586" t="s">
        <v>199</v>
      </c>
      <c r="I5586" t="s">
        <v>61</v>
      </c>
      <c r="J5586" t="s">
        <v>62</v>
      </c>
      <c r="K5586" t="s">
        <v>28</v>
      </c>
      <c r="L5586">
        <v>90045</v>
      </c>
      <c r="M5586" s="2">
        <v>43415</v>
      </c>
      <c r="N5586" t="s">
        <v>41</v>
      </c>
      <c r="O5586">
        <v>5588</v>
      </c>
      <c r="P5586">
        <v>1417</v>
      </c>
      <c r="Q5586">
        <v>2</v>
      </c>
      <c r="R5586">
        <v>0</v>
      </c>
      <c r="S5586">
        <v>2</v>
      </c>
      <c r="T5586">
        <v>0.31</v>
      </c>
      <c r="U5586">
        <v>6</v>
      </c>
      <c r="V5586" t="s">
        <v>160</v>
      </c>
      <c r="W5586" t="s">
        <v>31</v>
      </c>
      <c r="X5586" t="s">
        <v>106</v>
      </c>
      <c r="Y5586" t="s">
        <v>153</v>
      </c>
    </row>
    <row r="5587" spans="2:25" x14ac:dyDescent="0.25">
      <c r="B5587">
        <v>792</v>
      </c>
      <c r="C5587" t="s">
        <v>1527</v>
      </c>
      <c r="D5587" t="s">
        <v>39</v>
      </c>
      <c r="E5587" t="s">
        <v>5962</v>
      </c>
      <c r="F5587" s="13">
        <v>43410</v>
      </c>
      <c r="G5587">
        <v>2018</v>
      </c>
      <c r="H5587" t="s">
        <v>199</v>
      </c>
      <c r="I5587" t="s">
        <v>61</v>
      </c>
      <c r="J5587" t="s">
        <v>62</v>
      </c>
      <c r="K5587" t="s">
        <v>28</v>
      </c>
      <c r="L5587">
        <v>90045</v>
      </c>
      <c r="M5587" s="2">
        <v>43415</v>
      </c>
      <c r="N5587" t="s">
        <v>41</v>
      </c>
      <c r="O5587">
        <v>5589</v>
      </c>
      <c r="P5587">
        <v>486</v>
      </c>
      <c r="Q5587">
        <v>1</v>
      </c>
      <c r="R5587">
        <v>0</v>
      </c>
      <c r="S5587">
        <v>3</v>
      </c>
      <c r="T5587">
        <v>0.34</v>
      </c>
      <c r="U5587">
        <v>9</v>
      </c>
      <c r="V5587" t="s">
        <v>1846</v>
      </c>
      <c r="W5587" t="s">
        <v>35</v>
      </c>
      <c r="X5587" t="s">
        <v>120</v>
      </c>
      <c r="Y5587" t="s">
        <v>1042</v>
      </c>
    </row>
    <row r="5588" spans="2:25" x14ac:dyDescent="0.25">
      <c r="B5588">
        <v>792</v>
      </c>
      <c r="C5588" t="s">
        <v>1527</v>
      </c>
      <c r="D5588" t="s">
        <v>39</v>
      </c>
      <c r="E5588" t="s">
        <v>5962</v>
      </c>
      <c r="F5588" s="13">
        <v>43410</v>
      </c>
      <c r="G5588">
        <v>2018</v>
      </c>
      <c r="H5588" t="s">
        <v>199</v>
      </c>
      <c r="I5588" t="s">
        <v>61</v>
      </c>
      <c r="J5588" t="s">
        <v>62</v>
      </c>
      <c r="K5588" t="s">
        <v>28</v>
      </c>
      <c r="L5588">
        <v>90045</v>
      </c>
      <c r="M5588" s="2">
        <v>43415</v>
      </c>
      <c r="N5588" t="s">
        <v>41</v>
      </c>
      <c r="O5588">
        <v>5590</v>
      </c>
      <c r="P5588">
        <v>6</v>
      </c>
      <c r="Q5588">
        <v>2</v>
      </c>
      <c r="R5588">
        <v>0</v>
      </c>
      <c r="S5588">
        <v>7</v>
      </c>
      <c r="T5588">
        <v>0.49</v>
      </c>
      <c r="U5588">
        <v>15</v>
      </c>
      <c r="V5588" t="s">
        <v>1613</v>
      </c>
      <c r="W5588" t="s">
        <v>31</v>
      </c>
      <c r="X5588" t="s">
        <v>109</v>
      </c>
      <c r="Y5588" t="s">
        <v>33</v>
      </c>
    </row>
    <row r="5589" spans="2:25" x14ac:dyDescent="0.25">
      <c r="B5589">
        <v>523</v>
      </c>
      <c r="C5589" t="s">
        <v>5963</v>
      </c>
      <c r="D5589" t="s">
        <v>23</v>
      </c>
      <c r="E5589" t="s">
        <v>5964</v>
      </c>
      <c r="F5589" s="13">
        <v>43248</v>
      </c>
      <c r="G5589">
        <v>2018</v>
      </c>
      <c r="H5589" t="s">
        <v>5965</v>
      </c>
      <c r="I5589" t="s">
        <v>1171</v>
      </c>
      <c r="J5589" t="s">
        <v>27</v>
      </c>
      <c r="K5589" t="s">
        <v>28</v>
      </c>
      <c r="L5589">
        <v>20707</v>
      </c>
      <c r="M5589" s="2">
        <v>43252</v>
      </c>
      <c r="N5589" t="s">
        <v>41</v>
      </c>
      <c r="O5589">
        <v>5591</v>
      </c>
      <c r="P5589">
        <v>499</v>
      </c>
      <c r="Q5589">
        <v>2</v>
      </c>
      <c r="R5589">
        <v>0</v>
      </c>
      <c r="S5589">
        <v>10</v>
      </c>
      <c r="T5589">
        <v>0.36</v>
      </c>
      <c r="U5589">
        <v>27</v>
      </c>
      <c r="V5589" t="s">
        <v>2488</v>
      </c>
      <c r="W5589" t="s">
        <v>35</v>
      </c>
      <c r="X5589" t="s">
        <v>120</v>
      </c>
      <c r="Y5589" t="s">
        <v>1042</v>
      </c>
    </row>
    <row r="5590" spans="2:25" x14ac:dyDescent="0.25">
      <c r="B5590">
        <v>523</v>
      </c>
      <c r="C5590" t="s">
        <v>5963</v>
      </c>
      <c r="D5590" t="s">
        <v>23</v>
      </c>
      <c r="E5590" t="s">
        <v>5964</v>
      </c>
      <c r="F5590" s="13">
        <v>43248</v>
      </c>
      <c r="G5590">
        <v>2018</v>
      </c>
      <c r="H5590" t="s">
        <v>5965</v>
      </c>
      <c r="I5590" t="s">
        <v>1171</v>
      </c>
      <c r="J5590" t="s">
        <v>27</v>
      </c>
      <c r="K5590" t="s">
        <v>28</v>
      </c>
      <c r="L5590">
        <v>20707</v>
      </c>
      <c r="M5590" s="2">
        <v>43252</v>
      </c>
      <c r="N5590" t="s">
        <v>41</v>
      </c>
      <c r="O5590">
        <v>5592</v>
      </c>
      <c r="P5590">
        <v>630</v>
      </c>
      <c r="Q5590">
        <v>3</v>
      </c>
      <c r="R5590">
        <v>0</v>
      </c>
      <c r="S5590">
        <v>36</v>
      </c>
      <c r="T5590">
        <v>0.28999999999999998</v>
      </c>
      <c r="U5590">
        <v>125</v>
      </c>
      <c r="V5590" t="s">
        <v>1976</v>
      </c>
      <c r="W5590" t="s">
        <v>31</v>
      </c>
      <c r="X5590" t="s">
        <v>52</v>
      </c>
      <c r="Y5590" t="s">
        <v>551</v>
      </c>
    </row>
    <row r="5591" spans="2:25" x14ac:dyDescent="0.25">
      <c r="B5591">
        <v>528</v>
      </c>
      <c r="C5591" t="s">
        <v>1301</v>
      </c>
      <c r="D5591" t="s">
        <v>39</v>
      </c>
      <c r="E5591" t="s">
        <v>5966</v>
      </c>
      <c r="F5591" s="13">
        <v>43430</v>
      </c>
      <c r="G5591">
        <v>2018</v>
      </c>
      <c r="H5591" t="s">
        <v>25</v>
      </c>
      <c r="I5591" t="s">
        <v>26</v>
      </c>
      <c r="J5591" t="s">
        <v>27</v>
      </c>
      <c r="K5591" t="s">
        <v>28</v>
      </c>
      <c r="L5591">
        <v>10009</v>
      </c>
      <c r="M5591" s="2">
        <v>43433</v>
      </c>
      <c r="N5591" t="s">
        <v>118</v>
      </c>
      <c r="O5591">
        <v>5593</v>
      </c>
      <c r="P5591">
        <v>483</v>
      </c>
      <c r="Q5591">
        <v>5</v>
      </c>
      <c r="R5591">
        <v>0</v>
      </c>
      <c r="S5591">
        <v>38</v>
      </c>
      <c r="T5591">
        <v>0.28000000000000003</v>
      </c>
      <c r="U5591">
        <v>135</v>
      </c>
      <c r="V5591" t="s">
        <v>1738</v>
      </c>
      <c r="W5591" t="s">
        <v>35</v>
      </c>
      <c r="X5591" t="s">
        <v>120</v>
      </c>
      <c r="Y5591" t="s">
        <v>33</v>
      </c>
    </row>
    <row r="5592" spans="2:25" x14ac:dyDescent="0.25">
      <c r="B5592">
        <v>528</v>
      </c>
      <c r="C5592" t="s">
        <v>1301</v>
      </c>
      <c r="D5592" t="s">
        <v>39</v>
      </c>
      <c r="E5592" t="s">
        <v>5966</v>
      </c>
      <c r="F5592" s="13">
        <v>43430</v>
      </c>
      <c r="G5592">
        <v>2018</v>
      </c>
      <c r="H5592" t="s">
        <v>25</v>
      </c>
      <c r="I5592" t="s">
        <v>26</v>
      </c>
      <c r="J5592" t="s">
        <v>27</v>
      </c>
      <c r="K5592" t="s">
        <v>28</v>
      </c>
      <c r="L5592">
        <v>10009</v>
      </c>
      <c r="M5592" s="2">
        <v>43433</v>
      </c>
      <c r="N5592" t="s">
        <v>118</v>
      </c>
      <c r="O5592">
        <v>5594</v>
      </c>
      <c r="P5592">
        <v>1275</v>
      </c>
      <c r="Q5592">
        <v>5</v>
      </c>
      <c r="R5592">
        <v>0</v>
      </c>
      <c r="S5592">
        <v>265</v>
      </c>
      <c r="T5592">
        <v>0.27</v>
      </c>
      <c r="U5592">
        <v>980</v>
      </c>
      <c r="V5592" t="s">
        <v>4275</v>
      </c>
      <c r="W5592" t="s">
        <v>43</v>
      </c>
      <c r="X5592" t="s">
        <v>44</v>
      </c>
      <c r="Y5592" t="s">
        <v>457</v>
      </c>
    </row>
    <row r="5593" spans="2:25" x14ac:dyDescent="0.25">
      <c r="B5593">
        <v>690</v>
      </c>
      <c r="C5593" t="s">
        <v>1662</v>
      </c>
      <c r="D5593" t="s">
        <v>39</v>
      </c>
      <c r="E5593" t="s">
        <v>5967</v>
      </c>
      <c r="F5593" s="13">
        <v>43363</v>
      </c>
      <c r="G5593">
        <v>2018</v>
      </c>
      <c r="H5593" t="s">
        <v>25</v>
      </c>
      <c r="I5593" t="s">
        <v>26</v>
      </c>
      <c r="J5593" t="s">
        <v>27</v>
      </c>
      <c r="K5593" t="s">
        <v>28</v>
      </c>
      <c r="L5593">
        <v>10035</v>
      </c>
      <c r="M5593" s="2">
        <v>43369</v>
      </c>
      <c r="N5593" t="s">
        <v>41</v>
      </c>
      <c r="O5593">
        <v>5595</v>
      </c>
      <c r="P5593">
        <v>110</v>
      </c>
      <c r="Q5593">
        <v>2</v>
      </c>
      <c r="R5593">
        <v>0</v>
      </c>
      <c r="S5593">
        <v>2</v>
      </c>
      <c r="T5593">
        <v>0.41</v>
      </c>
      <c r="U5593">
        <v>4</v>
      </c>
      <c r="V5593" t="s">
        <v>1064</v>
      </c>
      <c r="W5593" t="s">
        <v>31</v>
      </c>
      <c r="X5593" t="s">
        <v>73</v>
      </c>
      <c r="Y5593" t="s">
        <v>191</v>
      </c>
    </row>
    <row r="5594" spans="2:25" x14ac:dyDescent="0.25">
      <c r="B5594">
        <v>690</v>
      </c>
      <c r="C5594" t="s">
        <v>1662</v>
      </c>
      <c r="D5594" t="s">
        <v>39</v>
      </c>
      <c r="E5594" t="s">
        <v>5967</v>
      </c>
      <c r="F5594" s="13">
        <v>43363</v>
      </c>
      <c r="G5594">
        <v>2018</v>
      </c>
      <c r="H5594" t="s">
        <v>25</v>
      </c>
      <c r="I5594" t="s">
        <v>26</v>
      </c>
      <c r="J5594" t="s">
        <v>27</v>
      </c>
      <c r="K5594" t="s">
        <v>28</v>
      </c>
      <c r="L5594">
        <v>10035</v>
      </c>
      <c r="M5594" s="2">
        <v>43369</v>
      </c>
      <c r="N5594" t="s">
        <v>41</v>
      </c>
      <c r="O5594">
        <v>5596</v>
      </c>
      <c r="P5594">
        <v>1313</v>
      </c>
      <c r="Q5594">
        <v>3</v>
      </c>
      <c r="R5594">
        <v>0.2</v>
      </c>
      <c r="S5594">
        <v>4</v>
      </c>
      <c r="T5594">
        <v>0.34</v>
      </c>
      <c r="U5594">
        <v>12</v>
      </c>
      <c r="V5594" t="s">
        <v>86</v>
      </c>
      <c r="W5594" t="s">
        <v>31</v>
      </c>
      <c r="X5594" t="s">
        <v>50</v>
      </c>
      <c r="Y5594" t="s">
        <v>87</v>
      </c>
    </row>
    <row r="5595" spans="2:25" x14ac:dyDescent="0.25">
      <c r="B5595">
        <v>690</v>
      </c>
      <c r="C5595" t="s">
        <v>1662</v>
      </c>
      <c r="D5595" t="s">
        <v>39</v>
      </c>
      <c r="E5595" t="s">
        <v>5967</v>
      </c>
      <c r="F5595" s="13">
        <v>43363</v>
      </c>
      <c r="G5595">
        <v>2018</v>
      </c>
      <c r="H5595" t="s">
        <v>25</v>
      </c>
      <c r="I5595" t="s">
        <v>26</v>
      </c>
      <c r="J5595" t="s">
        <v>27</v>
      </c>
      <c r="K5595" t="s">
        <v>28</v>
      </c>
      <c r="L5595">
        <v>10035</v>
      </c>
      <c r="M5595" s="2">
        <v>43369</v>
      </c>
      <c r="N5595" t="s">
        <v>41</v>
      </c>
      <c r="O5595">
        <v>5597</v>
      </c>
      <c r="P5595">
        <v>93</v>
      </c>
      <c r="Q5595">
        <v>2</v>
      </c>
      <c r="R5595">
        <v>0</v>
      </c>
      <c r="S5595">
        <v>6</v>
      </c>
      <c r="T5595">
        <v>0.46</v>
      </c>
      <c r="U5595">
        <v>14</v>
      </c>
      <c r="V5595" t="s">
        <v>8452</v>
      </c>
      <c r="W5595" t="s">
        <v>31</v>
      </c>
      <c r="X5595" t="s">
        <v>76</v>
      </c>
      <c r="Y5595" t="s">
        <v>128</v>
      </c>
    </row>
    <row r="5596" spans="2:25" x14ac:dyDescent="0.25">
      <c r="B5596">
        <v>690</v>
      </c>
      <c r="C5596" t="s">
        <v>1662</v>
      </c>
      <c r="D5596" t="s">
        <v>39</v>
      </c>
      <c r="E5596" t="s">
        <v>5967</v>
      </c>
      <c r="F5596" s="13">
        <v>43363</v>
      </c>
      <c r="G5596">
        <v>2018</v>
      </c>
      <c r="H5596" t="s">
        <v>25</v>
      </c>
      <c r="I5596" t="s">
        <v>26</v>
      </c>
      <c r="J5596" t="s">
        <v>27</v>
      </c>
      <c r="K5596" t="s">
        <v>28</v>
      </c>
      <c r="L5596">
        <v>10035</v>
      </c>
      <c r="M5596" s="2">
        <v>43369</v>
      </c>
      <c r="N5596" t="s">
        <v>41</v>
      </c>
      <c r="O5596">
        <v>5598</v>
      </c>
      <c r="P5596">
        <v>1569</v>
      </c>
      <c r="Q5596">
        <v>9</v>
      </c>
      <c r="R5596">
        <v>0</v>
      </c>
      <c r="S5596">
        <v>18</v>
      </c>
      <c r="T5596">
        <v>0.47</v>
      </c>
      <c r="U5596">
        <v>39</v>
      </c>
      <c r="V5596" t="s">
        <v>5052</v>
      </c>
      <c r="W5596" t="s">
        <v>31</v>
      </c>
      <c r="X5596" t="s">
        <v>76</v>
      </c>
      <c r="Y5596" t="s">
        <v>2229</v>
      </c>
    </row>
    <row r="5597" spans="2:25" x14ac:dyDescent="0.25">
      <c r="B5597">
        <v>690</v>
      </c>
      <c r="C5597" t="s">
        <v>1662</v>
      </c>
      <c r="D5597" t="s">
        <v>39</v>
      </c>
      <c r="E5597" t="s">
        <v>5967</v>
      </c>
      <c r="F5597" s="13">
        <v>43363</v>
      </c>
      <c r="G5597">
        <v>2018</v>
      </c>
      <c r="H5597" t="s">
        <v>25</v>
      </c>
      <c r="I5597" t="s">
        <v>26</v>
      </c>
      <c r="J5597" t="s">
        <v>27</v>
      </c>
      <c r="K5597" t="s">
        <v>28</v>
      </c>
      <c r="L5597">
        <v>10035</v>
      </c>
      <c r="M5597" s="2">
        <v>43369</v>
      </c>
      <c r="N5597" t="s">
        <v>41</v>
      </c>
      <c r="O5597">
        <v>5599</v>
      </c>
      <c r="P5597">
        <v>1456</v>
      </c>
      <c r="Q5597">
        <v>4</v>
      </c>
      <c r="R5597">
        <v>0</v>
      </c>
      <c r="S5597">
        <v>13</v>
      </c>
      <c r="T5597">
        <v>0.28000000000000003</v>
      </c>
      <c r="U5597">
        <v>45</v>
      </c>
      <c r="V5597" t="s">
        <v>2369</v>
      </c>
      <c r="W5597" t="s">
        <v>31</v>
      </c>
      <c r="X5597" t="s">
        <v>156</v>
      </c>
      <c r="Y5597" t="s">
        <v>33</v>
      </c>
    </row>
    <row r="5598" spans="2:25" x14ac:dyDescent="0.25">
      <c r="B5598">
        <v>690</v>
      </c>
      <c r="C5598" t="s">
        <v>1662</v>
      </c>
      <c r="D5598" t="s">
        <v>39</v>
      </c>
      <c r="E5598" t="s">
        <v>5967</v>
      </c>
      <c r="F5598" s="13">
        <v>43363</v>
      </c>
      <c r="G5598">
        <v>2018</v>
      </c>
      <c r="H5598" t="s">
        <v>25</v>
      </c>
      <c r="I5598" t="s">
        <v>26</v>
      </c>
      <c r="J5598" t="s">
        <v>27</v>
      </c>
      <c r="K5598" t="s">
        <v>28</v>
      </c>
      <c r="L5598">
        <v>10035</v>
      </c>
      <c r="M5598" s="2">
        <v>43369</v>
      </c>
      <c r="N5598" t="s">
        <v>41</v>
      </c>
      <c r="O5598">
        <v>5600</v>
      </c>
      <c r="P5598">
        <v>1019</v>
      </c>
      <c r="Q5598">
        <v>3</v>
      </c>
      <c r="R5598">
        <v>0</v>
      </c>
      <c r="S5598">
        <v>20</v>
      </c>
      <c r="T5598">
        <v>0.34</v>
      </c>
      <c r="U5598">
        <v>60</v>
      </c>
      <c r="V5598" t="s">
        <v>8450</v>
      </c>
      <c r="W5598" t="s">
        <v>43</v>
      </c>
      <c r="X5598" t="s">
        <v>70</v>
      </c>
      <c r="Y5598" t="s">
        <v>254</v>
      </c>
    </row>
    <row r="5599" spans="2:25" x14ac:dyDescent="0.25">
      <c r="B5599">
        <v>690</v>
      </c>
      <c r="C5599" t="s">
        <v>1662</v>
      </c>
      <c r="D5599" t="s">
        <v>39</v>
      </c>
      <c r="E5599" t="s">
        <v>5967</v>
      </c>
      <c r="F5599" s="13">
        <v>43363</v>
      </c>
      <c r="G5599">
        <v>2018</v>
      </c>
      <c r="H5599" t="s">
        <v>25</v>
      </c>
      <c r="I5599" t="s">
        <v>26</v>
      </c>
      <c r="J5599" t="s">
        <v>27</v>
      </c>
      <c r="K5599" t="s">
        <v>28</v>
      </c>
      <c r="L5599">
        <v>10035</v>
      </c>
      <c r="M5599" s="2">
        <v>43369</v>
      </c>
      <c r="N5599" t="s">
        <v>41</v>
      </c>
      <c r="O5599">
        <v>5601</v>
      </c>
      <c r="P5599">
        <v>1406</v>
      </c>
      <c r="Q5599">
        <v>2</v>
      </c>
      <c r="R5599">
        <v>0</v>
      </c>
      <c r="S5599">
        <v>22</v>
      </c>
      <c r="T5599">
        <v>0.3</v>
      </c>
      <c r="U5599">
        <v>73</v>
      </c>
      <c r="V5599" t="s">
        <v>400</v>
      </c>
      <c r="W5599" t="s">
        <v>43</v>
      </c>
      <c r="X5599" t="s">
        <v>70</v>
      </c>
      <c r="Y5599" t="s">
        <v>401</v>
      </c>
    </row>
    <row r="5600" spans="2:25" x14ac:dyDescent="0.25">
      <c r="B5600">
        <v>690</v>
      </c>
      <c r="C5600" t="s">
        <v>1662</v>
      </c>
      <c r="D5600" t="s">
        <v>39</v>
      </c>
      <c r="E5600" t="s">
        <v>5967</v>
      </c>
      <c r="F5600" s="13">
        <v>43363</v>
      </c>
      <c r="G5600">
        <v>2018</v>
      </c>
      <c r="H5600" t="s">
        <v>25</v>
      </c>
      <c r="I5600" t="s">
        <v>26</v>
      </c>
      <c r="J5600" t="s">
        <v>27</v>
      </c>
      <c r="K5600" t="s">
        <v>28</v>
      </c>
      <c r="L5600">
        <v>10035</v>
      </c>
      <c r="M5600" s="2">
        <v>43369</v>
      </c>
      <c r="N5600" t="s">
        <v>41</v>
      </c>
      <c r="O5600">
        <v>5602</v>
      </c>
      <c r="P5600">
        <v>762</v>
      </c>
      <c r="Q5600">
        <v>1</v>
      </c>
      <c r="R5600">
        <v>0.1</v>
      </c>
      <c r="S5600">
        <v>8</v>
      </c>
      <c r="T5600">
        <v>0.1</v>
      </c>
      <c r="U5600">
        <v>81</v>
      </c>
      <c r="V5600" t="s">
        <v>3338</v>
      </c>
      <c r="W5600" t="s">
        <v>35</v>
      </c>
      <c r="X5600" t="s">
        <v>36</v>
      </c>
      <c r="Y5600" t="s">
        <v>37</v>
      </c>
    </row>
    <row r="5601" spans="2:25" x14ac:dyDescent="0.25">
      <c r="B5601">
        <v>690</v>
      </c>
      <c r="C5601" t="s">
        <v>1662</v>
      </c>
      <c r="D5601" t="s">
        <v>39</v>
      </c>
      <c r="E5601" t="s">
        <v>5967</v>
      </c>
      <c r="F5601" s="13">
        <v>43363</v>
      </c>
      <c r="G5601">
        <v>2018</v>
      </c>
      <c r="H5601" t="s">
        <v>25</v>
      </c>
      <c r="I5601" t="s">
        <v>26</v>
      </c>
      <c r="J5601" t="s">
        <v>27</v>
      </c>
      <c r="K5601" t="s">
        <v>28</v>
      </c>
      <c r="L5601">
        <v>10035</v>
      </c>
      <c r="M5601" s="2">
        <v>43369</v>
      </c>
      <c r="N5601" t="s">
        <v>41</v>
      </c>
      <c r="O5601">
        <v>5603</v>
      </c>
      <c r="P5601">
        <v>1276</v>
      </c>
      <c r="Q5601">
        <v>3</v>
      </c>
      <c r="R5601">
        <v>0</v>
      </c>
      <c r="S5601">
        <v>28</v>
      </c>
      <c r="T5601">
        <v>0.27</v>
      </c>
      <c r="U5601">
        <v>105</v>
      </c>
      <c r="V5601" t="s">
        <v>8426</v>
      </c>
      <c r="W5601" t="s">
        <v>43</v>
      </c>
      <c r="X5601" t="s">
        <v>44</v>
      </c>
      <c r="Y5601" t="s">
        <v>457</v>
      </c>
    </row>
    <row r="5602" spans="2:25" x14ac:dyDescent="0.25">
      <c r="B5602">
        <v>690</v>
      </c>
      <c r="C5602" t="s">
        <v>1662</v>
      </c>
      <c r="D5602" t="s">
        <v>39</v>
      </c>
      <c r="E5602" t="s">
        <v>5967</v>
      </c>
      <c r="F5602" s="13">
        <v>43363</v>
      </c>
      <c r="G5602">
        <v>2018</v>
      </c>
      <c r="H5602" t="s">
        <v>25</v>
      </c>
      <c r="I5602" t="s">
        <v>26</v>
      </c>
      <c r="J5602" t="s">
        <v>27</v>
      </c>
      <c r="K5602" t="s">
        <v>28</v>
      </c>
      <c r="L5602">
        <v>10035</v>
      </c>
      <c r="M5602" s="2">
        <v>43369</v>
      </c>
      <c r="N5602" t="s">
        <v>41</v>
      </c>
      <c r="O5602">
        <v>5604</v>
      </c>
      <c r="P5602">
        <v>1028</v>
      </c>
      <c r="Q5602">
        <v>2</v>
      </c>
      <c r="R5602">
        <v>0</v>
      </c>
      <c r="S5602">
        <v>96</v>
      </c>
      <c r="T5602">
        <v>0.45</v>
      </c>
      <c r="U5602">
        <v>213</v>
      </c>
      <c r="V5602" t="s">
        <v>8415</v>
      </c>
      <c r="W5602" t="s">
        <v>43</v>
      </c>
      <c r="X5602" t="s">
        <v>70</v>
      </c>
      <c r="Y5602" t="s">
        <v>254</v>
      </c>
    </row>
    <row r="5603" spans="2:25" x14ac:dyDescent="0.25">
      <c r="B5603">
        <v>690</v>
      </c>
      <c r="C5603" t="s">
        <v>1662</v>
      </c>
      <c r="D5603" t="s">
        <v>39</v>
      </c>
      <c r="E5603" t="s">
        <v>5967</v>
      </c>
      <c r="F5603" s="13">
        <v>43363</v>
      </c>
      <c r="G5603">
        <v>2018</v>
      </c>
      <c r="H5603" t="s">
        <v>25</v>
      </c>
      <c r="I5603" t="s">
        <v>26</v>
      </c>
      <c r="J5603" t="s">
        <v>27</v>
      </c>
      <c r="K5603" t="s">
        <v>28</v>
      </c>
      <c r="L5603">
        <v>10035</v>
      </c>
      <c r="M5603" s="2">
        <v>43369</v>
      </c>
      <c r="N5603" t="s">
        <v>41</v>
      </c>
      <c r="O5603">
        <v>5605</v>
      </c>
      <c r="P5603">
        <v>850</v>
      </c>
      <c r="Q5603">
        <v>3</v>
      </c>
      <c r="R5603">
        <v>0.1</v>
      </c>
      <c r="S5603">
        <v>18</v>
      </c>
      <c r="T5603">
        <v>7.0000000000000007E-2</v>
      </c>
      <c r="U5603">
        <v>273</v>
      </c>
      <c r="V5603" t="s">
        <v>5403</v>
      </c>
      <c r="W5603" t="s">
        <v>35</v>
      </c>
      <c r="X5603" t="s">
        <v>36</v>
      </c>
      <c r="Y5603" t="s">
        <v>67</v>
      </c>
    </row>
    <row r="5604" spans="2:25" x14ac:dyDescent="0.25">
      <c r="B5604">
        <v>690</v>
      </c>
      <c r="C5604" t="s">
        <v>1662</v>
      </c>
      <c r="D5604" t="s">
        <v>39</v>
      </c>
      <c r="E5604" t="s">
        <v>5967</v>
      </c>
      <c r="F5604" s="13">
        <v>43363</v>
      </c>
      <c r="G5604">
        <v>2018</v>
      </c>
      <c r="H5604" t="s">
        <v>25</v>
      </c>
      <c r="I5604" t="s">
        <v>26</v>
      </c>
      <c r="J5604" t="s">
        <v>27</v>
      </c>
      <c r="K5604" t="s">
        <v>28</v>
      </c>
      <c r="L5604">
        <v>10035</v>
      </c>
      <c r="M5604" s="2">
        <v>43369</v>
      </c>
      <c r="N5604" t="s">
        <v>41</v>
      </c>
      <c r="O5604">
        <v>5606</v>
      </c>
      <c r="P5604">
        <v>144</v>
      </c>
      <c r="Q5604">
        <v>2</v>
      </c>
      <c r="R5604">
        <v>0</v>
      </c>
      <c r="S5604">
        <v>351</v>
      </c>
      <c r="T5604">
        <v>0.27</v>
      </c>
      <c r="U5604">
        <v>1300</v>
      </c>
      <c r="V5604" t="s">
        <v>349</v>
      </c>
      <c r="W5604" t="s">
        <v>43</v>
      </c>
      <c r="X5604" t="s">
        <v>44</v>
      </c>
      <c r="Y5604" t="s">
        <v>350</v>
      </c>
    </row>
    <row r="5605" spans="2:25" x14ac:dyDescent="0.25">
      <c r="B5605">
        <v>690</v>
      </c>
      <c r="C5605" t="s">
        <v>1662</v>
      </c>
      <c r="D5605" t="s">
        <v>39</v>
      </c>
      <c r="E5605" t="s">
        <v>5967</v>
      </c>
      <c r="F5605" s="13">
        <v>43363</v>
      </c>
      <c r="G5605">
        <v>2018</v>
      </c>
      <c r="H5605" t="s">
        <v>25</v>
      </c>
      <c r="I5605" t="s">
        <v>26</v>
      </c>
      <c r="J5605" t="s">
        <v>27</v>
      </c>
      <c r="K5605" t="s">
        <v>28</v>
      </c>
      <c r="L5605">
        <v>10035</v>
      </c>
      <c r="M5605" s="2">
        <v>43369</v>
      </c>
      <c r="N5605" t="s">
        <v>41</v>
      </c>
      <c r="O5605">
        <v>5607</v>
      </c>
      <c r="P5605">
        <v>770</v>
      </c>
      <c r="Q5605">
        <v>5</v>
      </c>
      <c r="R5605">
        <v>0.1</v>
      </c>
      <c r="S5605">
        <v>376</v>
      </c>
      <c r="T5605">
        <v>0.17</v>
      </c>
      <c r="U5605">
        <v>2254</v>
      </c>
      <c r="V5605" t="s">
        <v>1112</v>
      </c>
      <c r="W5605" t="s">
        <v>35</v>
      </c>
      <c r="X5605" t="s">
        <v>36</v>
      </c>
      <c r="Y5605" t="s">
        <v>37</v>
      </c>
    </row>
    <row r="5606" spans="2:25" x14ac:dyDescent="0.25">
      <c r="B5606">
        <v>690</v>
      </c>
      <c r="C5606" t="s">
        <v>1662</v>
      </c>
      <c r="D5606" t="s">
        <v>39</v>
      </c>
      <c r="E5606" t="s">
        <v>5967</v>
      </c>
      <c r="F5606" s="13">
        <v>43363</v>
      </c>
      <c r="G5606">
        <v>2018</v>
      </c>
      <c r="H5606" t="s">
        <v>25</v>
      </c>
      <c r="I5606" t="s">
        <v>26</v>
      </c>
      <c r="J5606" t="s">
        <v>27</v>
      </c>
      <c r="K5606" t="s">
        <v>28</v>
      </c>
      <c r="L5606">
        <v>10035</v>
      </c>
      <c r="M5606" s="2">
        <v>43369</v>
      </c>
      <c r="N5606" t="s">
        <v>41</v>
      </c>
      <c r="O5606">
        <v>5608</v>
      </c>
      <c r="P5606">
        <v>824</v>
      </c>
      <c r="Q5606">
        <v>11</v>
      </c>
      <c r="R5606">
        <v>0.1</v>
      </c>
      <c r="S5606">
        <v>610</v>
      </c>
      <c r="T5606">
        <v>0.21</v>
      </c>
      <c r="U5606">
        <v>2888</v>
      </c>
      <c r="V5606" t="s">
        <v>3292</v>
      </c>
      <c r="W5606" t="s">
        <v>35</v>
      </c>
      <c r="X5606" t="s">
        <v>36</v>
      </c>
      <c r="Y5606" t="s">
        <v>67</v>
      </c>
    </row>
    <row r="5607" spans="2:25" x14ac:dyDescent="0.25">
      <c r="B5607">
        <v>134</v>
      </c>
      <c r="C5607" t="s">
        <v>1699</v>
      </c>
      <c r="D5607" t="s">
        <v>39</v>
      </c>
      <c r="E5607" t="s">
        <v>5968</v>
      </c>
      <c r="F5607" s="13">
        <v>43350</v>
      </c>
      <c r="G5607">
        <v>2018</v>
      </c>
      <c r="H5607" t="s">
        <v>194</v>
      </c>
      <c r="I5607" t="s">
        <v>195</v>
      </c>
      <c r="J5607" t="s">
        <v>27</v>
      </c>
      <c r="K5607" t="s">
        <v>28</v>
      </c>
      <c r="L5607">
        <v>19134</v>
      </c>
      <c r="M5607" s="2">
        <v>43354</v>
      </c>
      <c r="N5607" t="s">
        <v>41</v>
      </c>
      <c r="O5607">
        <v>5609</v>
      </c>
      <c r="P5607">
        <v>1292</v>
      </c>
      <c r="Q5607">
        <v>3</v>
      </c>
      <c r="R5607">
        <v>0.2</v>
      </c>
      <c r="S5607">
        <v>2</v>
      </c>
      <c r="T5607">
        <v>0.34</v>
      </c>
      <c r="U5607">
        <v>5</v>
      </c>
      <c r="V5607" t="s">
        <v>3734</v>
      </c>
      <c r="W5607" t="s">
        <v>31</v>
      </c>
      <c r="X5607" t="s">
        <v>109</v>
      </c>
      <c r="Y5607" t="s">
        <v>2290</v>
      </c>
    </row>
    <row r="5608" spans="2:25" x14ac:dyDescent="0.25">
      <c r="B5608">
        <v>134</v>
      </c>
      <c r="C5608" t="s">
        <v>1699</v>
      </c>
      <c r="D5608" t="s">
        <v>39</v>
      </c>
      <c r="E5608" t="s">
        <v>5968</v>
      </c>
      <c r="F5608" s="13">
        <v>43350</v>
      </c>
      <c r="G5608">
        <v>2018</v>
      </c>
      <c r="H5608" t="s">
        <v>194</v>
      </c>
      <c r="I5608" t="s">
        <v>195</v>
      </c>
      <c r="J5608" t="s">
        <v>27</v>
      </c>
      <c r="K5608" t="s">
        <v>28</v>
      </c>
      <c r="L5608">
        <v>19134</v>
      </c>
      <c r="M5608" s="2">
        <v>43354</v>
      </c>
      <c r="N5608" t="s">
        <v>41</v>
      </c>
      <c r="O5608">
        <v>5610</v>
      </c>
      <c r="P5608">
        <v>608</v>
      </c>
      <c r="Q5608">
        <v>3</v>
      </c>
      <c r="R5608">
        <v>0.2</v>
      </c>
      <c r="S5608">
        <v>5</v>
      </c>
      <c r="T5608">
        <v>0.35</v>
      </c>
      <c r="U5608">
        <v>16</v>
      </c>
      <c r="V5608" t="s">
        <v>2745</v>
      </c>
      <c r="W5608" t="s">
        <v>31</v>
      </c>
      <c r="X5608" t="s">
        <v>76</v>
      </c>
      <c r="Y5608" t="s">
        <v>53</v>
      </c>
    </row>
    <row r="5609" spans="2:25" x14ac:dyDescent="0.25">
      <c r="B5609">
        <v>134</v>
      </c>
      <c r="C5609" t="s">
        <v>1699</v>
      </c>
      <c r="D5609" t="s">
        <v>39</v>
      </c>
      <c r="E5609" t="s">
        <v>5968</v>
      </c>
      <c r="F5609" s="13">
        <v>43350</v>
      </c>
      <c r="G5609">
        <v>2018</v>
      </c>
      <c r="H5609" t="s">
        <v>194</v>
      </c>
      <c r="I5609" t="s">
        <v>195</v>
      </c>
      <c r="J5609" t="s">
        <v>27</v>
      </c>
      <c r="K5609" t="s">
        <v>28</v>
      </c>
      <c r="L5609">
        <v>19134</v>
      </c>
      <c r="M5609" s="2">
        <v>43354</v>
      </c>
      <c r="N5609" t="s">
        <v>41</v>
      </c>
      <c r="O5609">
        <v>5611</v>
      </c>
      <c r="P5609">
        <v>230</v>
      </c>
      <c r="Q5609">
        <v>5</v>
      </c>
      <c r="R5609">
        <v>0.2</v>
      </c>
      <c r="S5609">
        <v>10</v>
      </c>
      <c r="T5609">
        <v>0.34</v>
      </c>
      <c r="U5609">
        <v>29</v>
      </c>
      <c r="V5609" t="s">
        <v>247</v>
      </c>
      <c r="W5609" t="s">
        <v>31</v>
      </c>
      <c r="X5609" t="s">
        <v>32</v>
      </c>
      <c r="Y5609" t="s">
        <v>227</v>
      </c>
    </row>
    <row r="5610" spans="2:25" x14ac:dyDescent="0.25">
      <c r="B5610">
        <v>462</v>
      </c>
      <c r="C5610" t="s">
        <v>3328</v>
      </c>
      <c r="D5610" t="s">
        <v>23</v>
      </c>
      <c r="E5610" t="s">
        <v>5969</v>
      </c>
      <c r="F5610" s="13">
        <v>43286</v>
      </c>
      <c r="G5610">
        <v>2018</v>
      </c>
      <c r="H5610" t="s">
        <v>1240</v>
      </c>
      <c r="I5610" t="s">
        <v>103</v>
      </c>
      <c r="J5610" t="s">
        <v>104</v>
      </c>
      <c r="K5610" t="s">
        <v>28</v>
      </c>
      <c r="L5610">
        <v>75220</v>
      </c>
      <c r="M5610" s="2">
        <v>43291</v>
      </c>
      <c r="N5610" t="s">
        <v>41</v>
      </c>
      <c r="O5610">
        <v>5612</v>
      </c>
      <c r="P5610">
        <v>1585</v>
      </c>
      <c r="Q5610">
        <v>1</v>
      </c>
      <c r="R5610">
        <v>0.8</v>
      </c>
      <c r="S5610">
        <v>-10</v>
      </c>
      <c r="T5610">
        <v>-1.65</v>
      </c>
      <c r="U5610">
        <v>6</v>
      </c>
      <c r="V5610" t="s">
        <v>3155</v>
      </c>
      <c r="W5610" t="s">
        <v>31</v>
      </c>
      <c r="X5610" t="s">
        <v>50</v>
      </c>
      <c r="Y5610" t="s">
        <v>33</v>
      </c>
    </row>
    <row r="5611" spans="2:25" x14ac:dyDescent="0.25">
      <c r="B5611">
        <v>462</v>
      </c>
      <c r="C5611" t="s">
        <v>3328</v>
      </c>
      <c r="D5611" t="s">
        <v>23</v>
      </c>
      <c r="E5611" t="s">
        <v>5969</v>
      </c>
      <c r="F5611" s="13">
        <v>43286</v>
      </c>
      <c r="G5611">
        <v>2018</v>
      </c>
      <c r="H5611" t="s">
        <v>1240</v>
      </c>
      <c r="I5611" t="s">
        <v>103</v>
      </c>
      <c r="J5611" t="s">
        <v>104</v>
      </c>
      <c r="K5611" t="s">
        <v>28</v>
      </c>
      <c r="L5611">
        <v>75220</v>
      </c>
      <c r="M5611" s="2">
        <v>43291</v>
      </c>
      <c r="N5611" t="s">
        <v>41</v>
      </c>
      <c r="O5611">
        <v>5613</v>
      </c>
      <c r="P5611">
        <v>412</v>
      </c>
      <c r="Q5611">
        <v>9</v>
      </c>
      <c r="R5611">
        <v>0.8</v>
      </c>
      <c r="S5611">
        <v>-18</v>
      </c>
      <c r="T5611">
        <v>-1.55</v>
      </c>
      <c r="U5611">
        <v>11</v>
      </c>
      <c r="V5611" t="s">
        <v>1590</v>
      </c>
      <c r="W5611" t="s">
        <v>31</v>
      </c>
      <c r="X5611" t="s">
        <v>50</v>
      </c>
      <c r="Y5611" t="s">
        <v>602</v>
      </c>
    </row>
    <row r="5612" spans="2:25" x14ac:dyDescent="0.25">
      <c r="B5612">
        <v>462</v>
      </c>
      <c r="C5612" t="s">
        <v>3328</v>
      </c>
      <c r="D5612" t="s">
        <v>23</v>
      </c>
      <c r="E5612" t="s">
        <v>5969</v>
      </c>
      <c r="F5612" s="13">
        <v>43286</v>
      </c>
      <c r="G5612">
        <v>2018</v>
      </c>
      <c r="H5612" t="s">
        <v>1240</v>
      </c>
      <c r="I5612" t="s">
        <v>103</v>
      </c>
      <c r="J5612" t="s">
        <v>104</v>
      </c>
      <c r="K5612" t="s">
        <v>28</v>
      </c>
      <c r="L5612">
        <v>75220</v>
      </c>
      <c r="M5612" s="2">
        <v>43291</v>
      </c>
      <c r="N5612" t="s">
        <v>41</v>
      </c>
      <c r="O5612">
        <v>5614</v>
      </c>
      <c r="P5612">
        <v>1773</v>
      </c>
      <c r="Q5612">
        <v>3</v>
      </c>
      <c r="R5612">
        <v>0.2</v>
      </c>
      <c r="S5612">
        <v>6</v>
      </c>
      <c r="T5612">
        <v>0.36</v>
      </c>
      <c r="U5612">
        <v>16</v>
      </c>
      <c r="V5612" t="s">
        <v>4861</v>
      </c>
      <c r="W5612" t="s">
        <v>31</v>
      </c>
      <c r="X5612" t="s">
        <v>76</v>
      </c>
      <c r="Y5612" t="s">
        <v>83</v>
      </c>
    </row>
    <row r="5613" spans="2:25" x14ac:dyDescent="0.25">
      <c r="B5613">
        <v>462</v>
      </c>
      <c r="C5613" t="s">
        <v>3328</v>
      </c>
      <c r="D5613" t="s">
        <v>23</v>
      </c>
      <c r="E5613" t="s">
        <v>5969</v>
      </c>
      <c r="F5613" s="13">
        <v>43286</v>
      </c>
      <c r="G5613">
        <v>2018</v>
      </c>
      <c r="H5613" t="s">
        <v>1240</v>
      </c>
      <c r="I5613" t="s">
        <v>103</v>
      </c>
      <c r="J5613" t="s">
        <v>104</v>
      </c>
      <c r="K5613" t="s">
        <v>28</v>
      </c>
      <c r="L5613">
        <v>75220</v>
      </c>
      <c r="M5613" s="2">
        <v>43291</v>
      </c>
      <c r="N5613" t="s">
        <v>41</v>
      </c>
      <c r="O5613">
        <v>5615</v>
      </c>
      <c r="P5613">
        <v>1763</v>
      </c>
      <c r="Q5613">
        <v>6</v>
      </c>
      <c r="R5613">
        <v>0.2</v>
      </c>
      <c r="S5613">
        <v>11</v>
      </c>
      <c r="T5613">
        <v>0.36</v>
      </c>
      <c r="U5613">
        <v>31</v>
      </c>
      <c r="V5613" t="s">
        <v>2224</v>
      </c>
      <c r="W5613" t="s">
        <v>31</v>
      </c>
      <c r="X5613" t="s">
        <v>76</v>
      </c>
      <c r="Y5613" t="s">
        <v>83</v>
      </c>
    </row>
    <row r="5614" spans="2:25" x14ac:dyDescent="0.25">
      <c r="B5614">
        <v>462</v>
      </c>
      <c r="C5614" t="s">
        <v>3328</v>
      </c>
      <c r="D5614" t="s">
        <v>23</v>
      </c>
      <c r="E5614" t="s">
        <v>5969</v>
      </c>
      <c r="F5614" s="13">
        <v>43286</v>
      </c>
      <c r="G5614">
        <v>2018</v>
      </c>
      <c r="H5614" t="s">
        <v>1240</v>
      </c>
      <c r="I5614" t="s">
        <v>103</v>
      </c>
      <c r="J5614" t="s">
        <v>104</v>
      </c>
      <c r="K5614" t="s">
        <v>28</v>
      </c>
      <c r="L5614">
        <v>75220</v>
      </c>
      <c r="M5614" s="2">
        <v>43291</v>
      </c>
      <c r="N5614" t="s">
        <v>41</v>
      </c>
      <c r="O5614">
        <v>5616</v>
      </c>
      <c r="P5614">
        <v>509</v>
      </c>
      <c r="Q5614">
        <v>9</v>
      </c>
      <c r="R5614">
        <v>0.6</v>
      </c>
      <c r="S5614">
        <v>-349</v>
      </c>
      <c r="T5614">
        <v>-1.05</v>
      </c>
      <c r="U5614">
        <v>332</v>
      </c>
      <c r="V5614" t="s">
        <v>5454</v>
      </c>
      <c r="W5614" t="s">
        <v>35</v>
      </c>
      <c r="X5614" t="s">
        <v>120</v>
      </c>
      <c r="Y5614" t="s">
        <v>403</v>
      </c>
    </row>
    <row r="5615" spans="2:25" x14ac:dyDescent="0.25">
      <c r="B5615">
        <v>25</v>
      </c>
      <c r="C5615" t="s">
        <v>1693</v>
      </c>
      <c r="D5615" t="s">
        <v>39</v>
      </c>
      <c r="E5615" t="s">
        <v>5970</v>
      </c>
      <c r="F5615" s="13">
        <v>43445</v>
      </c>
      <c r="G5615">
        <v>2018</v>
      </c>
      <c r="H5615" t="s">
        <v>25</v>
      </c>
      <c r="I5615" t="s">
        <v>26</v>
      </c>
      <c r="J5615" t="s">
        <v>27</v>
      </c>
      <c r="K5615" t="s">
        <v>28</v>
      </c>
      <c r="L5615">
        <v>10035</v>
      </c>
      <c r="M5615" s="2">
        <v>43449</v>
      </c>
      <c r="N5615" t="s">
        <v>41</v>
      </c>
      <c r="O5615">
        <v>5617</v>
      </c>
      <c r="P5615">
        <v>449</v>
      </c>
      <c r="Q5615">
        <v>1</v>
      </c>
      <c r="R5615">
        <v>0.2</v>
      </c>
      <c r="S5615">
        <v>5</v>
      </c>
      <c r="T5615">
        <v>0.34</v>
      </c>
      <c r="U5615">
        <v>15</v>
      </c>
      <c r="V5615" t="s">
        <v>2538</v>
      </c>
      <c r="W5615" t="s">
        <v>31</v>
      </c>
      <c r="X5615" t="s">
        <v>50</v>
      </c>
      <c r="Y5615" t="s">
        <v>33</v>
      </c>
    </row>
    <row r="5616" spans="2:25" x14ac:dyDescent="0.25">
      <c r="B5616">
        <v>25</v>
      </c>
      <c r="C5616" t="s">
        <v>1693</v>
      </c>
      <c r="D5616" t="s">
        <v>39</v>
      </c>
      <c r="E5616" t="s">
        <v>5970</v>
      </c>
      <c r="F5616" s="13">
        <v>43445</v>
      </c>
      <c r="G5616">
        <v>2018</v>
      </c>
      <c r="H5616" t="s">
        <v>25</v>
      </c>
      <c r="I5616" t="s">
        <v>26</v>
      </c>
      <c r="J5616" t="s">
        <v>27</v>
      </c>
      <c r="K5616" t="s">
        <v>28</v>
      </c>
      <c r="L5616">
        <v>10035</v>
      </c>
      <c r="M5616" s="2">
        <v>43449</v>
      </c>
      <c r="N5616" t="s">
        <v>41</v>
      </c>
      <c r="O5616">
        <v>5618</v>
      </c>
      <c r="P5616">
        <v>1686</v>
      </c>
      <c r="Q5616">
        <v>3</v>
      </c>
      <c r="R5616">
        <v>0</v>
      </c>
      <c r="S5616">
        <v>8</v>
      </c>
      <c r="T5616">
        <v>0.45</v>
      </c>
      <c r="U5616">
        <v>18</v>
      </c>
      <c r="V5616" t="s">
        <v>1877</v>
      </c>
      <c r="W5616" t="s">
        <v>31</v>
      </c>
      <c r="X5616" t="s">
        <v>76</v>
      </c>
      <c r="Y5616" t="s">
        <v>83</v>
      </c>
    </row>
    <row r="5617" spans="2:25" x14ac:dyDescent="0.25">
      <c r="B5617">
        <v>25</v>
      </c>
      <c r="C5617" t="s">
        <v>1693</v>
      </c>
      <c r="D5617" t="s">
        <v>39</v>
      </c>
      <c r="E5617" t="s">
        <v>5970</v>
      </c>
      <c r="F5617" s="13">
        <v>43445</v>
      </c>
      <c r="G5617">
        <v>2018</v>
      </c>
      <c r="H5617" t="s">
        <v>25</v>
      </c>
      <c r="I5617" t="s">
        <v>26</v>
      </c>
      <c r="J5617" t="s">
        <v>27</v>
      </c>
      <c r="K5617" t="s">
        <v>28</v>
      </c>
      <c r="L5617">
        <v>10035</v>
      </c>
      <c r="M5617" s="2">
        <v>43449</v>
      </c>
      <c r="N5617" t="s">
        <v>41</v>
      </c>
      <c r="O5617">
        <v>5619</v>
      </c>
      <c r="P5617">
        <v>517</v>
      </c>
      <c r="Q5617">
        <v>2</v>
      </c>
      <c r="R5617">
        <v>0</v>
      </c>
      <c r="S5617">
        <v>29</v>
      </c>
      <c r="T5617">
        <v>0.25</v>
      </c>
      <c r="U5617">
        <v>117</v>
      </c>
      <c r="V5617" t="s">
        <v>3961</v>
      </c>
      <c r="W5617" t="s">
        <v>43</v>
      </c>
      <c r="X5617" t="s">
        <v>44</v>
      </c>
      <c r="Y5617" t="s">
        <v>33</v>
      </c>
    </row>
    <row r="5618" spans="2:25" x14ac:dyDescent="0.25">
      <c r="B5618">
        <v>720</v>
      </c>
      <c r="C5618" t="s">
        <v>3598</v>
      </c>
      <c r="D5618" t="s">
        <v>23</v>
      </c>
      <c r="E5618" t="s">
        <v>5971</v>
      </c>
      <c r="F5618" s="13">
        <v>43388</v>
      </c>
      <c r="G5618">
        <v>2018</v>
      </c>
      <c r="H5618" t="s">
        <v>443</v>
      </c>
      <c r="I5618" t="s">
        <v>167</v>
      </c>
      <c r="J5618" t="s">
        <v>62</v>
      </c>
      <c r="K5618" t="s">
        <v>28</v>
      </c>
      <c r="L5618">
        <v>84057</v>
      </c>
      <c r="M5618" s="2">
        <v>43392</v>
      </c>
      <c r="N5618" t="s">
        <v>41</v>
      </c>
      <c r="O5618">
        <v>5620</v>
      </c>
      <c r="P5618">
        <v>255</v>
      </c>
      <c r="Q5618">
        <v>2</v>
      </c>
      <c r="R5618">
        <v>0</v>
      </c>
      <c r="S5618">
        <v>4</v>
      </c>
      <c r="T5618">
        <v>0.36</v>
      </c>
      <c r="U5618">
        <v>12</v>
      </c>
      <c r="V5618" t="s">
        <v>4397</v>
      </c>
      <c r="W5618" t="s">
        <v>31</v>
      </c>
      <c r="X5618" t="s">
        <v>106</v>
      </c>
      <c r="Y5618" t="s">
        <v>227</v>
      </c>
    </row>
    <row r="5619" spans="2:25" x14ac:dyDescent="0.25">
      <c r="B5619">
        <v>42</v>
      </c>
      <c r="C5619" t="s">
        <v>186</v>
      </c>
      <c r="D5619" t="s">
        <v>47</v>
      </c>
      <c r="E5619" t="s">
        <v>5972</v>
      </c>
      <c r="F5619" s="13">
        <v>43372</v>
      </c>
      <c r="G5619">
        <v>2018</v>
      </c>
      <c r="H5619" t="s">
        <v>504</v>
      </c>
      <c r="I5619" t="s">
        <v>103</v>
      </c>
      <c r="J5619" t="s">
        <v>104</v>
      </c>
      <c r="K5619" t="s">
        <v>28</v>
      </c>
      <c r="L5619">
        <v>77506</v>
      </c>
      <c r="M5619" s="2">
        <v>43378</v>
      </c>
      <c r="N5619" t="s">
        <v>41</v>
      </c>
      <c r="O5619">
        <v>5621</v>
      </c>
      <c r="P5619">
        <v>208</v>
      </c>
      <c r="Q5619">
        <v>2</v>
      </c>
      <c r="R5619">
        <v>0.2</v>
      </c>
      <c r="S5619">
        <v>3</v>
      </c>
      <c r="T5619">
        <v>0.33</v>
      </c>
      <c r="U5619">
        <v>8</v>
      </c>
      <c r="V5619" t="s">
        <v>605</v>
      </c>
      <c r="W5619" t="s">
        <v>31</v>
      </c>
      <c r="X5619" t="s">
        <v>32</v>
      </c>
      <c r="Y5619" t="s">
        <v>227</v>
      </c>
    </row>
    <row r="5620" spans="2:25" x14ac:dyDescent="0.25">
      <c r="B5620">
        <v>42</v>
      </c>
      <c r="C5620" t="s">
        <v>186</v>
      </c>
      <c r="D5620" t="s">
        <v>47</v>
      </c>
      <c r="E5620" t="s">
        <v>5972</v>
      </c>
      <c r="F5620" s="13">
        <v>43372</v>
      </c>
      <c r="G5620">
        <v>2018</v>
      </c>
      <c r="H5620" t="s">
        <v>504</v>
      </c>
      <c r="I5620" t="s">
        <v>103</v>
      </c>
      <c r="J5620" t="s">
        <v>104</v>
      </c>
      <c r="K5620" t="s">
        <v>28</v>
      </c>
      <c r="L5620">
        <v>77506</v>
      </c>
      <c r="M5620" s="2">
        <v>43378</v>
      </c>
      <c r="N5620" t="s">
        <v>41</v>
      </c>
      <c r="O5620">
        <v>5622</v>
      </c>
      <c r="P5620">
        <v>5</v>
      </c>
      <c r="Q5620">
        <v>4</v>
      </c>
      <c r="R5620">
        <v>0.2</v>
      </c>
      <c r="S5620">
        <v>9</v>
      </c>
      <c r="T5620">
        <v>0.34</v>
      </c>
      <c r="U5620">
        <v>28</v>
      </c>
      <c r="V5620" t="s">
        <v>1737</v>
      </c>
      <c r="W5620" t="s">
        <v>31</v>
      </c>
      <c r="X5620" t="s">
        <v>109</v>
      </c>
      <c r="Y5620" t="s">
        <v>33</v>
      </c>
    </row>
    <row r="5621" spans="2:25" x14ac:dyDescent="0.25">
      <c r="B5621">
        <v>42</v>
      </c>
      <c r="C5621" t="s">
        <v>186</v>
      </c>
      <c r="D5621" t="s">
        <v>47</v>
      </c>
      <c r="E5621" t="s">
        <v>5972</v>
      </c>
      <c r="F5621" s="13">
        <v>43372</v>
      </c>
      <c r="G5621">
        <v>2018</v>
      </c>
      <c r="H5621" t="s">
        <v>504</v>
      </c>
      <c r="I5621" t="s">
        <v>103</v>
      </c>
      <c r="J5621" t="s">
        <v>104</v>
      </c>
      <c r="K5621" t="s">
        <v>28</v>
      </c>
      <c r="L5621">
        <v>77506</v>
      </c>
      <c r="M5621" s="2">
        <v>43378</v>
      </c>
      <c r="N5621" t="s">
        <v>41</v>
      </c>
      <c r="O5621">
        <v>5623</v>
      </c>
      <c r="P5621">
        <v>1613</v>
      </c>
      <c r="Q5621">
        <v>3</v>
      </c>
      <c r="R5621">
        <v>0.4</v>
      </c>
      <c r="S5621">
        <v>45</v>
      </c>
      <c r="T5621">
        <v>0.13</v>
      </c>
      <c r="U5621">
        <v>337</v>
      </c>
      <c r="V5621" t="s">
        <v>5973</v>
      </c>
      <c r="W5621" t="s">
        <v>43</v>
      </c>
      <c r="X5621" t="s">
        <v>206</v>
      </c>
      <c r="Y5621" t="s">
        <v>5974</v>
      </c>
    </row>
    <row r="5622" spans="2:25" x14ac:dyDescent="0.25">
      <c r="B5622">
        <v>572</v>
      </c>
      <c r="C5622" t="s">
        <v>2875</v>
      </c>
      <c r="D5622" t="s">
        <v>47</v>
      </c>
      <c r="E5622" t="s">
        <v>5975</v>
      </c>
      <c r="F5622" s="13">
        <v>43350</v>
      </c>
      <c r="G5622">
        <v>2018</v>
      </c>
      <c r="H5622" t="s">
        <v>171</v>
      </c>
      <c r="I5622" t="s">
        <v>172</v>
      </c>
      <c r="J5622" t="s">
        <v>104</v>
      </c>
      <c r="K5622" t="s">
        <v>28</v>
      </c>
      <c r="L5622">
        <v>60610</v>
      </c>
      <c r="M5622" s="2">
        <v>43356</v>
      </c>
      <c r="N5622" t="s">
        <v>41</v>
      </c>
      <c r="O5622">
        <v>5624</v>
      </c>
      <c r="P5622">
        <v>538</v>
      </c>
      <c r="Q5622">
        <v>9</v>
      </c>
      <c r="R5622">
        <v>0.2</v>
      </c>
      <c r="S5622">
        <v>26</v>
      </c>
      <c r="T5622">
        <v>0.36</v>
      </c>
      <c r="U5622">
        <v>73</v>
      </c>
      <c r="V5622" t="s">
        <v>862</v>
      </c>
      <c r="W5622" t="s">
        <v>31</v>
      </c>
      <c r="X5622" t="s">
        <v>76</v>
      </c>
      <c r="Y5622" t="s">
        <v>862</v>
      </c>
    </row>
    <row r="5623" spans="2:25" x14ac:dyDescent="0.25">
      <c r="B5623">
        <v>727</v>
      </c>
      <c r="C5623" t="s">
        <v>1875</v>
      </c>
      <c r="D5623" t="s">
        <v>39</v>
      </c>
      <c r="E5623" t="s">
        <v>5976</v>
      </c>
      <c r="F5623" s="13">
        <v>43394</v>
      </c>
      <c r="G5623">
        <v>2018</v>
      </c>
      <c r="H5623" t="s">
        <v>171</v>
      </c>
      <c r="I5623" t="s">
        <v>172</v>
      </c>
      <c r="J5623" t="s">
        <v>104</v>
      </c>
      <c r="K5623" t="s">
        <v>28</v>
      </c>
      <c r="L5623">
        <v>60653</v>
      </c>
      <c r="M5623" s="2">
        <v>43398</v>
      </c>
      <c r="N5623" t="s">
        <v>41</v>
      </c>
      <c r="O5623">
        <v>5625</v>
      </c>
      <c r="P5623">
        <v>292</v>
      </c>
      <c r="Q5623">
        <v>2</v>
      </c>
      <c r="R5623">
        <v>0.8</v>
      </c>
      <c r="S5623">
        <v>-62</v>
      </c>
      <c r="T5623">
        <v>-2.6</v>
      </c>
      <c r="U5623">
        <v>24</v>
      </c>
      <c r="V5623" t="s">
        <v>2717</v>
      </c>
      <c r="W5623" t="s">
        <v>31</v>
      </c>
      <c r="X5623" t="s">
        <v>52</v>
      </c>
      <c r="Y5623" t="s">
        <v>484</v>
      </c>
    </row>
    <row r="5624" spans="2:25" x14ac:dyDescent="0.25">
      <c r="B5624">
        <v>573</v>
      </c>
      <c r="C5624" t="s">
        <v>817</v>
      </c>
      <c r="D5624" t="s">
        <v>23</v>
      </c>
      <c r="E5624" t="s">
        <v>5977</v>
      </c>
      <c r="F5624" s="13">
        <v>43275</v>
      </c>
      <c r="G5624">
        <v>2018</v>
      </c>
      <c r="H5624" t="s">
        <v>135</v>
      </c>
      <c r="I5624" t="s">
        <v>61</v>
      </c>
      <c r="J5624" t="s">
        <v>62</v>
      </c>
      <c r="K5624" t="s">
        <v>28</v>
      </c>
      <c r="L5624">
        <v>91767</v>
      </c>
      <c r="M5624" s="2">
        <v>43282</v>
      </c>
      <c r="N5624" t="s">
        <v>41</v>
      </c>
      <c r="O5624">
        <v>5626</v>
      </c>
      <c r="P5624">
        <v>29</v>
      </c>
      <c r="Q5624">
        <v>9</v>
      </c>
      <c r="R5624">
        <v>0</v>
      </c>
      <c r="S5624">
        <v>12</v>
      </c>
      <c r="T5624">
        <v>0.33</v>
      </c>
      <c r="U5624">
        <v>36</v>
      </c>
      <c r="V5624" t="s">
        <v>465</v>
      </c>
      <c r="W5624" t="s">
        <v>31</v>
      </c>
      <c r="X5624" t="s">
        <v>106</v>
      </c>
      <c r="Y5624" t="s">
        <v>33</v>
      </c>
    </row>
    <row r="5625" spans="2:25" x14ac:dyDescent="0.25">
      <c r="B5625">
        <v>573</v>
      </c>
      <c r="C5625" t="s">
        <v>817</v>
      </c>
      <c r="D5625" t="s">
        <v>23</v>
      </c>
      <c r="E5625" t="s">
        <v>5977</v>
      </c>
      <c r="F5625" s="13">
        <v>43275</v>
      </c>
      <c r="G5625">
        <v>2018</v>
      </c>
      <c r="H5625" t="s">
        <v>135</v>
      </c>
      <c r="I5625" t="s">
        <v>61</v>
      </c>
      <c r="J5625" t="s">
        <v>62</v>
      </c>
      <c r="K5625" t="s">
        <v>28</v>
      </c>
      <c r="L5625">
        <v>91767</v>
      </c>
      <c r="M5625" s="2">
        <v>43282</v>
      </c>
      <c r="N5625" t="s">
        <v>41</v>
      </c>
      <c r="O5625">
        <v>5627</v>
      </c>
      <c r="P5625">
        <v>357</v>
      </c>
      <c r="Q5625">
        <v>8</v>
      </c>
      <c r="R5625">
        <v>0</v>
      </c>
      <c r="S5625">
        <v>112</v>
      </c>
      <c r="T5625">
        <v>0.28999999999999998</v>
      </c>
      <c r="U5625">
        <v>386</v>
      </c>
      <c r="V5625" t="s">
        <v>807</v>
      </c>
      <c r="W5625" t="s">
        <v>31</v>
      </c>
      <c r="X5625" t="s">
        <v>106</v>
      </c>
      <c r="Y5625" t="s">
        <v>808</v>
      </c>
    </row>
    <row r="5626" spans="2:25" x14ac:dyDescent="0.25">
      <c r="B5626">
        <v>694</v>
      </c>
      <c r="C5626" t="s">
        <v>2044</v>
      </c>
      <c r="D5626" t="s">
        <v>47</v>
      </c>
      <c r="E5626" t="s">
        <v>5978</v>
      </c>
      <c r="F5626" s="13">
        <v>43456</v>
      </c>
      <c r="G5626">
        <v>2018</v>
      </c>
      <c r="H5626" t="s">
        <v>5979</v>
      </c>
      <c r="I5626" t="s">
        <v>767</v>
      </c>
      <c r="J5626" t="s">
        <v>81</v>
      </c>
      <c r="K5626" t="s">
        <v>28</v>
      </c>
      <c r="L5626">
        <v>35401</v>
      </c>
      <c r="M5626" s="2">
        <v>43460</v>
      </c>
      <c r="N5626" t="s">
        <v>41</v>
      </c>
      <c r="O5626">
        <v>5628</v>
      </c>
      <c r="P5626">
        <v>1457</v>
      </c>
      <c r="Q5626">
        <v>2</v>
      </c>
      <c r="R5626">
        <v>0</v>
      </c>
      <c r="S5626">
        <v>35</v>
      </c>
      <c r="T5626">
        <v>0.25</v>
      </c>
      <c r="U5626">
        <v>142</v>
      </c>
      <c r="V5626" t="s">
        <v>2341</v>
      </c>
      <c r="W5626" t="s">
        <v>35</v>
      </c>
      <c r="X5626" t="s">
        <v>36</v>
      </c>
      <c r="Y5626" t="s">
        <v>33</v>
      </c>
    </row>
    <row r="5627" spans="2:25" x14ac:dyDescent="0.25">
      <c r="B5627">
        <v>189</v>
      </c>
      <c r="C5627" t="s">
        <v>2190</v>
      </c>
      <c r="D5627" t="s">
        <v>39</v>
      </c>
      <c r="E5627" t="s">
        <v>5980</v>
      </c>
      <c r="F5627" s="13">
        <v>43255</v>
      </c>
      <c r="G5627">
        <v>2018</v>
      </c>
      <c r="H5627" t="s">
        <v>1234</v>
      </c>
      <c r="I5627" t="s">
        <v>767</v>
      </c>
      <c r="J5627" t="s">
        <v>81</v>
      </c>
      <c r="K5627" t="s">
        <v>28</v>
      </c>
      <c r="L5627">
        <v>35630</v>
      </c>
      <c r="M5627" s="2">
        <v>43259</v>
      </c>
      <c r="N5627" t="s">
        <v>41</v>
      </c>
      <c r="O5627">
        <v>5629</v>
      </c>
      <c r="P5627">
        <v>131</v>
      </c>
      <c r="Q5627">
        <v>2</v>
      </c>
      <c r="R5627">
        <v>0</v>
      </c>
      <c r="S5627">
        <v>6</v>
      </c>
      <c r="T5627">
        <v>0.45</v>
      </c>
      <c r="U5627">
        <v>12</v>
      </c>
      <c r="V5627" t="s">
        <v>8464</v>
      </c>
      <c r="W5627" t="s">
        <v>31</v>
      </c>
      <c r="X5627" t="s">
        <v>76</v>
      </c>
      <c r="Y5627" t="s">
        <v>370</v>
      </c>
    </row>
    <row r="5628" spans="2:25" x14ac:dyDescent="0.25">
      <c r="B5628">
        <v>674</v>
      </c>
      <c r="C5628" t="s">
        <v>2949</v>
      </c>
      <c r="D5628" t="s">
        <v>47</v>
      </c>
      <c r="E5628" t="s">
        <v>5981</v>
      </c>
      <c r="F5628" s="13">
        <v>43323</v>
      </c>
      <c r="G5628">
        <v>2018</v>
      </c>
      <c r="H5628" t="s">
        <v>25</v>
      </c>
      <c r="I5628" t="s">
        <v>26</v>
      </c>
      <c r="J5628" t="s">
        <v>27</v>
      </c>
      <c r="K5628" t="s">
        <v>28</v>
      </c>
      <c r="L5628">
        <v>10009</v>
      </c>
      <c r="M5628" s="2">
        <v>43328</v>
      </c>
      <c r="N5628" t="s">
        <v>41</v>
      </c>
      <c r="O5628">
        <v>5630</v>
      </c>
      <c r="P5628">
        <v>1831</v>
      </c>
      <c r="Q5628">
        <v>4</v>
      </c>
      <c r="R5628">
        <v>0</v>
      </c>
      <c r="S5628">
        <v>12</v>
      </c>
      <c r="T5628">
        <v>0.48</v>
      </c>
      <c r="U5628">
        <v>26</v>
      </c>
      <c r="V5628" t="s">
        <v>2761</v>
      </c>
      <c r="W5628" t="s">
        <v>31</v>
      </c>
      <c r="X5628" t="s">
        <v>76</v>
      </c>
      <c r="Y5628" t="s">
        <v>83</v>
      </c>
    </row>
    <row r="5629" spans="2:25" x14ac:dyDescent="0.25">
      <c r="B5629">
        <v>140</v>
      </c>
      <c r="C5629" t="s">
        <v>3060</v>
      </c>
      <c r="D5629" t="s">
        <v>39</v>
      </c>
      <c r="E5629" t="s">
        <v>5982</v>
      </c>
      <c r="F5629" s="13">
        <v>43190</v>
      </c>
      <c r="G5629">
        <v>2018</v>
      </c>
      <c r="H5629" t="s">
        <v>25</v>
      </c>
      <c r="I5629" t="s">
        <v>26</v>
      </c>
      <c r="J5629" t="s">
        <v>27</v>
      </c>
      <c r="K5629" t="s">
        <v>28</v>
      </c>
      <c r="L5629">
        <v>10011</v>
      </c>
      <c r="M5629" s="2">
        <v>43192</v>
      </c>
      <c r="N5629" t="s">
        <v>118</v>
      </c>
      <c r="O5629">
        <v>5631</v>
      </c>
      <c r="P5629">
        <v>1563</v>
      </c>
      <c r="Q5629">
        <v>2</v>
      </c>
      <c r="R5629">
        <v>0</v>
      </c>
      <c r="S5629">
        <v>8</v>
      </c>
      <c r="T5629">
        <v>0.27</v>
      </c>
      <c r="U5629">
        <v>30</v>
      </c>
      <c r="V5629" t="s">
        <v>606</v>
      </c>
      <c r="W5629" t="s">
        <v>35</v>
      </c>
      <c r="X5629" t="s">
        <v>120</v>
      </c>
      <c r="Y5629" t="s">
        <v>607</v>
      </c>
    </row>
    <row r="5630" spans="2:25" x14ac:dyDescent="0.25">
      <c r="B5630">
        <v>140</v>
      </c>
      <c r="C5630" t="s">
        <v>3060</v>
      </c>
      <c r="D5630" t="s">
        <v>39</v>
      </c>
      <c r="E5630" t="s">
        <v>5982</v>
      </c>
      <c r="F5630" s="13">
        <v>43190</v>
      </c>
      <c r="G5630">
        <v>2018</v>
      </c>
      <c r="H5630" t="s">
        <v>25</v>
      </c>
      <c r="I5630" t="s">
        <v>26</v>
      </c>
      <c r="J5630" t="s">
        <v>27</v>
      </c>
      <c r="K5630" t="s">
        <v>28</v>
      </c>
      <c r="L5630">
        <v>10011</v>
      </c>
      <c r="M5630" s="2">
        <v>43192</v>
      </c>
      <c r="N5630" t="s">
        <v>118</v>
      </c>
      <c r="O5630">
        <v>5632</v>
      </c>
      <c r="P5630">
        <v>1348</v>
      </c>
      <c r="Q5630">
        <v>8</v>
      </c>
      <c r="R5630">
        <v>0</v>
      </c>
      <c r="S5630">
        <v>36</v>
      </c>
      <c r="T5630">
        <v>0.48</v>
      </c>
      <c r="U5630">
        <v>75</v>
      </c>
      <c r="V5630" t="s">
        <v>5912</v>
      </c>
      <c r="W5630" t="s">
        <v>31</v>
      </c>
      <c r="X5630" t="s">
        <v>76</v>
      </c>
      <c r="Y5630" t="s">
        <v>3903</v>
      </c>
    </row>
    <row r="5631" spans="2:25" x14ac:dyDescent="0.25">
      <c r="B5631">
        <v>140</v>
      </c>
      <c r="C5631" t="s">
        <v>3060</v>
      </c>
      <c r="D5631" t="s">
        <v>39</v>
      </c>
      <c r="E5631" t="s">
        <v>5982</v>
      </c>
      <c r="F5631" s="13">
        <v>43190</v>
      </c>
      <c r="G5631">
        <v>2018</v>
      </c>
      <c r="H5631" t="s">
        <v>25</v>
      </c>
      <c r="I5631" t="s">
        <v>26</v>
      </c>
      <c r="J5631" t="s">
        <v>27</v>
      </c>
      <c r="K5631" t="s">
        <v>28</v>
      </c>
      <c r="L5631">
        <v>10011</v>
      </c>
      <c r="M5631" s="2">
        <v>43192</v>
      </c>
      <c r="N5631" t="s">
        <v>118</v>
      </c>
      <c r="O5631">
        <v>5633</v>
      </c>
      <c r="P5631">
        <v>1295</v>
      </c>
      <c r="Q5631">
        <v>3</v>
      </c>
      <c r="R5631">
        <v>0</v>
      </c>
      <c r="S5631">
        <v>176</v>
      </c>
      <c r="T5631">
        <v>0.26</v>
      </c>
      <c r="U5631">
        <v>678</v>
      </c>
      <c r="V5631" t="s">
        <v>292</v>
      </c>
      <c r="W5631" t="s">
        <v>43</v>
      </c>
      <c r="X5631" t="s">
        <v>44</v>
      </c>
      <c r="Y5631" t="s">
        <v>293</v>
      </c>
    </row>
    <row r="5632" spans="2:25" x14ac:dyDescent="0.25">
      <c r="B5632">
        <v>526</v>
      </c>
      <c r="C5632" t="s">
        <v>2632</v>
      </c>
      <c r="D5632" t="s">
        <v>23</v>
      </c>
      <c r="E5632" t="s">
        <v>5983</v>
      </c>
      <c r="F5632" s="13">
        <v>43325</v>
      </c>
      <c r="G5632">
        <v>2018</v>
      </c>
      <c r="H5632" t="s">
        <v>464</v>
      </c>
      <c r="I5632" t="s">
        <v>61</v>
      </c>
      <c r="J5632" t="s">
        <v>62</v>
      </c>
      <c r="K5632" t="s">
        <v>28</v>
      </c>
      <c r="L5632">
        <v>92037</v>
      </c>
      <c r="M5632" s="2">
        <v>43332</v>
      </c>
      <c r="N5632" t="s">
        <v>41</v>
      </c>
      <c r="O5632">
        <v>5634</v>
      </c>
      <c r="P5632">
        <v>701</v>
      </c>
      <c r="Q5632">
        <v>3</v>
      </c>
      <c r="R5632">
        <v>0.2</v>
      </c>
      <c r="S5632">
        <v>12</v>
      </c>
      <c r="T5632">
        <v>0.33</v>
      </c>
      <c r="U5632">
        <v>36</v>
      </c>
      <c r="V5632" t="s">
        <v>1960</v>
      </c>
      <c r="W5632" t="s">
        <v>31</v>
      </c>
      <c r="X5632" t="s">
        <v>50</v>
      </c>
      <c r="Y5632" t="s">
        <v>215</v>
      </c>
    </row>
    <row r="5633" spans="2:25" x14ac:dyDescent="0.25">
      <c r="B5633">
        <v>357</v>
      </c>
      <c r="C5633" t="s">
        <v>3614</v>
      </c>
      <c r="D5633" t="s">
        <v>39</v>
      </c>
      <c r="E5633" t="s">
        <v>5984</v>
      </c>
      <c r="F5633" s="13">
        <v>43420</v>
      </c>
      <c r="G5633">
        <v>2018</v>
      </c>
      <c r="H5633" t="s">
        <v>2069</v>
      </c>
      <c r="I5633" t="s">
        <v>61</v>
      </c>
      <c r="J5633" t="s">
        <v>62</v>
      </c>
      <c r="K5633" t="s">
        <v>28</v>
      </c>
      <c r="L5633">
        <v>93727</v>
      </c>
      <c r="M5633" s="2">
        <v>43424</v>
      </c>
      <c r="N5633" t="s">
        <v>41</v>
      </c>
      <c r="O5633">
        <v>5635</v>
      </c>
      <c r="P5633">
        <v>588</v>
      </c>
      <c r="Q5633">
        <v>7</v>
      </c>
      <c r="R5633">
        <v>0</v>
      </c>
      <c r="S5633">
        <v>1</v>
      </c>
      <c r="T5633">
        <v>0.02</v>
      </c>
      <c r="U5633">
        <v>49</v>
      </c>
      <c r="V5633" t="s">
        <v>3068</v>
      </c>
      <c r="W5633" t="s">
        <v>31</v>
      </c>
      <c r="X5633" t="s">
        <v>156</v>
      </c>
      <c r="Y5633" t="s">
        <v>162</v>
      </c>
    </row>
    <row r="5634" spans="2:25" x14ac:dyDescent="0.25">
      <c r="B5634">
        <v>680</v>
      </c>
      <c r="C5634" t="s">
        <v>4083</v>
      </c>
      <c r="D5634" t="s">
        <v>39</v>
      </c>
      <c r="E5634" t="s">
        <v>5985</v>
      </c>
      <c r="F5634" s="13">
        <v>43210</v>
      </c>
      <c r="G5634">
        <v>2018</v>
      </c>
      <c r="H5634" t="s">
        <v>171</v>
      </c>
      <c r="I5634" t="s">
        <v>172</v>
      </c>
      <c r="J5634" t="s">
        <v>104</v>
      </c>
      <c r="K5634" t="s">
        <v>28</v>
      </c>
      <c r="L5634">
        <v>60653</v>
      </c>
      <c r="M5634" s="2">
        <v>43214</v>
      </c>
      <c r="N5634" t="s">
        <v>41</v>
      </c>
      <c r="O5634">
        <v>5636</v>
      </c>
      <c r="P5634">
        <v>1056</v>
      </c>
      <c r="Q5634">
        <v>5</v>
      </c>
      <c r="R5634">
        <v>0.6</v>
      </c>
      <c r="S5634">
        <v>-6</v>
      </c>
      <c r="T5634">
        <v>-0.43</v>
      </c>
      <c r="U5634">
        <v>15</v>
      </c>
      <c r="V5634" t="s">
        <v>289</v>
      </c>
      <c r="W5634" t="s">
        <v>35</v>
      </c>
      <c r="X5634" t="s">
        <v>120</v>
      </c>
      <c r="Y5634" t="s">
        <v>290</v>
      </c>
    </row>
    <row r="5635" spans="2:25" x14ac:dyDescent="0.25">
      <c r="B5635">
        <v>680</v>
      </c>
      <c r="C5635" t="s">
        <v>4083</v>
      </c>
      <c r="D5635" t="s">
        <v>39</v>
      </c>
      <c r="E5635" t="s">
        <v>5985</v>
      </c>
      <c r="F5635" s="13">
        <v>43210</v>
      </c>
      <c r="G5635">
        <v>2018</v>
      </c>
      <c r="H5635" t="s">
        <v>171</v>
      </c>
      <c r="I5635" t="s">
        <v>172</v>
      </c>
      <c r="J5635" t="s">
        <v>104</v>
      </c>
      <c r="K5635" t="s">
        <v>28</v>
      </c>
      <c r="L5635">
        <v>60653</v>
      </c>
      <c r="M5635" s="2">
        <v>43214</v>
      </c>
      <c r="N5635" t="s">
        <v>41</v>
      </c>
      <c r="O5635">
        <v>5637</v>
      </c>
      <c r="P5635">
        <v>1038</v>
      </c>
      <c r="Q5635">
        <v>2</v>
      </c>
      <c r="R5635">
        <v>0.2</v>
      </c>
      <c r="S5635">
        <v>4</v>
      </c>
      <c r="T5635">
        <v>0.23</v>
      </c>
      <c r="U5635">
        <v>16</v>
      </c>
      <c r="V5635" t="s">
        <v>2205</v>
      </c>
      <c r="W5635" t="s">
        <v>31</v>
      </c>
      <c r="X5635" t="s">
        <v>106</v>
      </c>
      <c r="Y5635" t="s">
        <v>33</v>
      </c>
    </row>
    <row r="5636" spans="2:25" x14ac:dyDescent="0.25">
      <c r="B5636">
        <v>680</v>
      </c>
      <c r="C5636" t="s">
        <v>4083</v>
      </c>
      <c r="D5636" t="s">
        <v>39</v>
      </c>
      <c r="E5636" t="s">
        <v>5985</v>
      </c>
      <c r="F5636" s="13">
        <v>43210</v>
      </c>
      <c r="G5636">
        <v>2018</v>
      </c>
      <c r="H5636" t="s">
        <v>171</v>
      </c>
      <c r="I5636" t="s">
        <v>172</v>
      </c>
      <c r="J5636" t="s">
        <v>104</v>
      </c>
      <c r="K5636" t="s">
        <v>28</v>
      </c>
      <c r="L5636">
        <v>60653</v>
      </c>
      <c r="M5636" s="2">
        <v>43214</v>
      </c>
      <c r="N5636" t="s">
        <v>41</v>
      </c>
      <c r="O5636">
        <v>5638</v>
      </c>
      <c r="P5636">
        <v>529</v>
      </c>
      <c r="Q5636">
        <v>3</v>
      </c>
      <c r="R5636">
        <v>0.3</v>
      </c>
      <c r="S5636">
        <v>-18</v>
      </c>
      <c r="T5636">
        <v>-0.06</v>
      </c>
      <c r="U5636">
        <v>317</v>
      </c>
      <c r="V5636" t="s">
        <v>112</v>
      </c>
      <c r="W5636" t="s">
        <v>35</v>
      </c>
      <c r="X5636" t="s">
        <v>36</v>
      </c>
      <c r="Y5636" t="s">
        <v>113</v>
      </c>
    </row>
    <row r="5637" spans="2:25" x14ac:dyDescent="0.25">
      <c r="B5637">
        <v>205</v>
      </c>
      <c r="C5637" t="s">
        <v>3181</v>
      </c>
      <c r="D5637" t="s">
        <v>39</v>
      </c>
      <c r="E5637" t="s">
        <v>5986</v>
      </c>
      <c r="F5637" s="13">
        <v>43407</v>
      </c>
      <c r="G5637">
        <v>2018</v>
      </c>
      <c r="H5637" t="s">
        <v>2284</v>
      </c>
      <c r="I5637" t="s">
        <v>80</v>
      </c>
      <c r="J5637" t="s">
        <v>81</v>
      </c>
      <c r="K5637" t="s">
        <v>28</v>
      </c>
      <c r="L5637">
        <v>32839</v>
      </c>
      <c r="M5637" s="2">
        <v>43411</v>
      </c>
      <c r="N5637" t="s">
        <v>41</v>
      </c>
      <c r="O5637">
        <v>5639</v>
      </c>
      <c r="P5637">
        <v>269</v>
      </c>
      <c r="Q5637">
        <v>2</v>
      </c>
      <c r="R5637">
        <v>0.7</v>
      </c>
      <c r="S5637">
        <v>-3</v>
      </c>
      <c r="T5637">
        <v>-0.73</v>
      </c>
      <c r="U5637">
        <v>4</v>
      </c>
      <c r="V5637" t="s">
        <v>2755</v>
      </c>
      <c r="W5637" t="s">
        <v>31</v>
      </c>
      <c r="X5637" t="s">
        <v>50</v>
      </c>
      <c r="Y5637" t="s">
        <v>227</v>
      </c>
    </row>
    <row r="5638" spans="2:25" x14ac:dyDescent="0.25">
      <c r="B5638">
        <v>205</v>
      </c>
      <c r="C5638" t="s">
        <v>3181</v>
      </c>
      <c r="D5638" t="s">
        <v>39</v>
      </c>
      <c r="E5638" t="s">
        <v>5986</v>
      </c>
      <c r="F5638" s="13">
        <v>43407</v>
      </c>
      <c r="G5638">
        <v>2018</v>
      </c>
      <c r="H5638" t="s">
        <v>2284</v>
      </c>
      <c r="I5638" t="s">
        <v>80</v>
      </c>
      <c r="J5638" t="s">
        <v>81</v>
      </c>
      <c r="K5638" t="s">
        <v>28</v>
      </c>
      <c r="L5638">
        <v>32839</v>
      </c>
      <c r="M5638" s="2">
        <v>43411</v>
      </c>
      <c r="N5638" t="s">
        <v>41</v>
      </c>
      <c r="O5638">
        <v>5640</v>
      </c>
      <c r="P5638">
        <v>1717</v>
      </c>
      <c r="Q5638">
        <v>2</v>
      </c>
      <c r="R5638">
        <v>0.2</v>
      </c>
      <c r="S5638">
        <v>4</v>
      </c>
      <c r="T5638">
        <v>0.35</v>
      </c>
      <c r="U5638">
        <v>11</v>
      </c>
      <c r="V5638" t="s">
        <v>1148</v>
      </c>
      <c r="W5638" t="s">
        <v>31</v>
      </c>
      <c r="X5638" t="s">
        <v>76</v>
      </c>
      <c r="Y5638" t="s">
        <v>83</v>
      </c>
    </row>
    <row r="5639" spans="2:25" x14ac:dyDescent="0.25">
      <c r="B5639">
        <v>205</v>
      </c>
      <c r="C5639" t="s">
        <v>3181</v>
      </c>
      <c r="D5639" t="s">
        <v>39</v>
      </c>
      <c r="E5639" t="s">
        <v>5986</v>
      </c>
      <c r="F5639" s="13">
        <v>43407</v>
      </c>
      <c r="G5639">
        <v>2018</v>
      </c>
      <c r="H5639" t="s">
        <v>2284</v>
      </c>
      <c r="I5639" t="s">
        <v>80</v>
      </c>
      <c r="J5639" t="s">
        <v>81</v>
      </c>
      <c r="K5639" t="s">
        <v>28</v>
      </c>
      <c r="L5639">
        <v>32839</v>
      </c>
      <c r="M5639" s="2">
        <v>43411</v>
      </c>
      <c r="N5639" t="s">
        <v>41</v>
      </c>
      <c r="O5639">
        <v>5641</v>
      </c>
      <c r="P5639">
        <v>887</v>
      </c>
      <c r="Q5639">
        <v>2</v>
      </c>
      <c r="R5639">
        <v>0.2</v>
      </c>
      <c r="S5639">
        <v>4</v>
      </c>
      <c r="T5639">
        <v>0.08</v>
      </c>
      <c r="U5639">
        <v>56</v>
      </c>
      <c r="V5639" t="s">
        <v>681</v>
      </c>
      <c r="W5639" t="s">
        <v>31</v>
      </c>
      <c r="X5639" t="s">
        <v>106</v>
      </c>
      <c r="Y5639" t="s">
        <v>131</v>
      </c>
    </row>
    <row r="5640" spans="2:25" x14ac:dyDescent="0.25">
      <c r="B5640">
        <v>205</v>
      </c>
      <c r="C5640" t="s">
        <v>3181</v>
      </c>
      <c r="D5640" t="s">
        <v>39</v>
      </c>
      <c r="E5640" t="s">
        <v>5986</v>
      </c>
      <c r="F5640" s="13">
        <v>43407</v>
      </c>
      <c r="G5640">
        <v>2018</v>
      </c>
      <c r="H5640" t="s">
        <v>2284</v>
      </c>
      <c r="I5640" t="s">
        <v>80</v>
      </c>
      <c r="J5640" t="s">
        <v>81</v>
      </c>
      <c r="K5640" t="s">
        <v>28</v>
      </c>
      <c r="L5640">
        <v>32839</v>
      </c>
      <c r="M5640" s="2">
        <v>43411</v>
      </c>
      <c r="N5640" t="s">
        <v>41</v>
      </c>
      <c r="O5640">
        <v>5642</v>
      </c>
      <c r="P5640">
        <v>398</v>
      </c>
      <c r="Q5640">
        <v>2</v>
      </c>
      <c r="R5640">
        <v>0.2</v>
      </c>
      <c r="S5640">
        <v>312</v>
      </c>
      <c r="T5640">
        <v>0.33</v>
      </c>
      <c r="U5640">
        <v>960</v>
      </c>
      <c r="V5640" t="s">
        <v>5987</v>
      </c>
      <c r="W5640" t="s">
        <v>43</v>
      </c>
      <c r="X5640" t="s">
        <v>1087</v>
      </c>
      <c r="Y5640" t="s">
        <v>1858</v>
      </c>
    </row>
    <row r="5641" spans="2:25" x14ac:dyDescent="0.25">
      <c r="B5641">
        <v>228</v>
      </c>
      <c r="C5641" t="s">
        <v>678</v>
      </c>
      <c r="D5641" t="s">
        <v>39</v>
      </c>
      <c r="E5641" t="s">
        <v>5988</v>
      </c>
      <c r="F5641" s="13">
        <v>43277</v>
      </c>
      <c r="G5641">
        <v>2018</v>
      </c>
      <c r="H5641" t="s">
        <v>25</v>
      </c>
      <c r="I5641" t="s">
        <v>26</v>
      </c>
      <c r="J5641" t="s">
        <v>27</v>
      </c>
      <c r="K5641" t="s">
        <v>28</v>
      </c>
      <c r="L5641">
        <v>10035</v>
      </c>
      <c r="M5641" s="2">
        <v>43281</v>
      </c>
      <c r="N5641" t="s">
        <v>41</v>
      </c>
      <c r="O5641">
        <v>5643</v>
      </c>
      <c r="P5641">
        <v>1383</v>
      </c>
      <c r="Q5641">
        <v>3</v>
      </c>
      <c r="R5641">
        <v>0</v>
      </c>
      <c r="S5641">
        <v>0</v>
      </c>
      <c r="T5641">
        <v>0</v>
      </c>
      <c r="U5641">
        <v>273</v>
      </c>
      <c r="V5641" t="s">
        <v>2797</v>
      </c>
      <c r="W5641" t="s">
        <v>31</v>
      </c>
      <c r="X5641" t="s">
        <v>156</v>
      </c>
      <c r="Y5641" t="s">
        <v>318</v>
      </c>
    </row>
    <row r="5642" spans="2:25" x14ac:dyDescent="0.25">
      <c r="B5642">
        <v>214</v>
      </c>
      <c r="C5642" t="s">
        <v>2541</v>
      </c>
      <c r="D5642" t="s">
        <v>23</v>
      </c>
      <c r="E5642" t="s">
        <v>5989</v>
      </c>
      <c r="F5642" s="13">
        <v>43280</v>
      </c>
      <c r="G5642">
        <v>2018</v>
      </c>
      <c r="H5642" t="s">
        <v>2150</v>
      </c>
      <c r="I5642" t="s">
        <v>61</v>
      </c>
      <c r="J5642" t="s">
        <v>62</v>
      </c>
      <c r="K5642" t="s">
        <v>28</v>
      </c>
      <c r="L5642">
        <v>92804</v>
      </c>
      <c r="M5642" s="2">
        <v>43284</v>
      </c>
      <c r="N5642" t="s">
        <v>118</v>
      </c>
      <c r="O5642">
        <v>5644</v>
      </c>
      <c r="P5642">
        <v>1550</v>
      </c>
      <c r="Q5642">
        <v>2</v>
      </c>
      <c r="R5642">
        <v>0</v>
      </c>
      <c r="S5642">
        <v>311</v>
      </c>
      <c r="T5642">
        <v>0.24</v>
      </c>
      <c r="U5642">
        <v>1296</v>
      </c>
      <c r="V5642" t="s">
        <v>3481</v>
      </c>
      <c r="W5642" t="s">
        <v>31</v>
      </c>
      <c r="X5642" t="s">
        <v>156</v>
      </c>
      <c r="Y5642" t="s">
        <v>558</v>
      </c>
    </row>
    <row r="5643" spans="2:25" x14ac:dyDescent="0.25">
      <c r="B5643">
        <v>652</v>
      </c>
      <c r="C5643" t="s">
        <v>2078</v>
      </c>
      <c r="D5643" t="s">
        <v>47</v>
      </c>
      <c r="E5643" t="s">
        <v>5990</v>
      </c>
      <c r="F5643" s="13">
        <v>43233</v>
      </c>
      <c r="G5643">
        <v>2018</v>
      </c>
      <c r="H5643" t="s">
        <v>60</v>
      </c>
      <c r="I5643" t="s">
        <v>61</v>
      </c>
      <c r="J5643" t="s">
        <v>62</v>
      </c>
      <c r="K5643" t="s">
        <v>28</v>
      </c>
      <c r="L5643">
        <v>94110</v>
      </c>
      <c r="M5643" s="2">
        <v>43240</v>
      </c>
      <c r="N5643" t="s">
        <v>41</v>
      </c>
      <c r="O5643">
        <v>5645</v>
      </c>
      <c r="P5643">
        <v>1440</v>
      </c>
      <c r="Q5643">
        <v>8</v>
      </c>
      <c r="R5643">
        <v>0</v>
      </c>
      <c r="S5643">
        <v>27</v>
      </c>
      <c r="T5643">
        <v>0.47</v>
      </c>
      <c r="U5643">
        <v>58</v>
      </c>
      <c r="V5643" t="s">
        <v>974</v>
      </c>
      <c r="W5643" t="s">
        <v>31</v>
      </c>
      <c r="X5643" t="s">
        <v>32</v>
      </c>
      <c r="Y5643" t="s">
        <v>975</v>
      </c>
    </row>
    <row r="5644" spans="2:25" x14ac:dyDescent="0.25">
      <c r="B5644">
        <v>407</v>
      </c>
      <c r="C5644" t="s">
        <v>1230</v>
      </c>
      <c r="D5644" t="s">
        <v>47</v>
      </c>
      <c r="E5644" t="s">
        <v>5991</v>
      </c>
      <c r="F5644" s="13">
        <v>43347</v>
      </c>
      <c r="G5644">
        <v>2018</v>
      </c>
      <c r="H5644" t="s">
        <v>5992</v>
      </c>
      <c r="I5644" t="s">
        <v>103</v>
      </c>
      <c r="J5644" t="s">
        <v>104</v>
      </c>
      <c r="K5644" t="s">
        <v>28</v>
      </c>
      <c r="L5644">
        <v>75043</v>
      </c>
      <c r="M5644" s="2">
        <v>43351</v>
      </c>
      <c r="N5644" t="s">
        <v>118</v>
      </c>
      <c r="O5644">
        <v>5646</v>
      </c>
      <c r="P5644">
        <v>889</v>
      </c>
      <c r="Q5644">
        <v>1</v>
      </c>
      <c r="R5644">
        <v>0.2</v>
      </c>
      <c r="S5644">
        <v>4</v>
      </c>
      <c r="T5644">
        <v>0.13</v>
      </c>
      <c r="U5644">
        <v>30</v>
      </c>
      <c r="V5644" t="s">
        <v>130</v>
      </c>
      <c r="W5644" t="s">
        <v>31</v>
      </c>
      <c r="X5644" t="s">
        <v>106</v>
      </c>
      <c r="Y5644" t="s">
        <v>131</v>
      </c>
    </row>
    <row r="5645" spans="2:25" x14ac:dyDescent="0.25">
      <c r="B5645">
        <v>164</v>
      </c>
      <c r="C5645" t="s">
        <v>5508</v>
      </c>
      <c r="D5645" t="s">
        <v>39</v>
      </c>
      <c r="E5645" t="s">
        <v>5993</v>
      </c>
      <c r="F5645" s="13">
        <v>43425</v>
      </c>
      <c r="G5645">
        <v>2018</v>
      </c>
      <c r="H5645" t="s">
        <v>194</v>
      </c>
      <c r="I5645" t="s">
        <v>195</v>
      </c>
      <c r="J5645" t="s">
        <v>27</v>
      </c>
      <c r="K5645" t="s">
        <v>28</v>
      </c>
      <c r="L5645">
        <v>19143</v>
      </c>
      <c r="M5645" s="2">
        <v>43428</v>
      </c>
      <c r="N5645" t="s">
        <v>173</v>
      </c>
      <c r="O5645">
        <v>5647</v>
      </c>
      <c r="P5645">
        <v>1770</v>
      </c>
      <c r="Q5645">
        <v>2</v>
      </c>
      <c r="R5645">
        <v>0.2</v>
      </c>
      <c r="S5645">
        <v>3</v>
      </c>
      <c r="T5645">
        <v>0.31</v>
      </c>
      <c r="U5645">
        <v>8</v>
      </c>
      <c r="V5645" t="s">
        <v>1849</v>
      </c>
      <c r="W5645" t="s">
        <v>31</v>
      </c>
      <c r="X5645" t="s">
        <v>76</v>
      </c>
      <c r="Y5645" t="s">
        <v>83</v>
      </c>
    </row>
    <row r="5646" spans="2:25" x14ac:dyDescent="0.25">
      <c r="B5646">
        <v>164</v>
      </c>
      <c r="C5646" t="s">
        <v>5508</v>
      </c>
      <c r="D5646" t="s">
        <v>39</v>
      </c>
      <c r="E5646" t="s">
        <v>5993</v>
      </c>
      <c r="F5646" s="13">
        <v>43425</v>
      </c>
      <c r="G5646">
        <v>2018</v>
      </c>
      <c r="H5646" t="s">
        <v>194</v>
      </c>
      <c r="I5646" t="s">
        <v>195</v>
      </c>
      <c r="J5646" t="s">
        <v>27</v>
      </c>
      <c r="K5646" t="s">
        <v>28</v>
      </c>
      <c r="L5646">
        <v>19143</v>
      </c>
      <c r="M5646" s="2">
        <v>43428</v>
      </c>
      <c r="N5646" t="s">
        <v>173</v>
      </c>
      <c r="O5646">
        <v>5648</v>
      </c>
      <c r="P5646">
        <v>1339</v>
      </c>
      <c r="Q5646">
        <v>4</v>
      </c>
      <c r="R5646">
        <v>0.2</v>
      </c>
      <c r="S5646">
        <v>4</v>
      </c>
      <c r="T5646">
        <v>0.1</v>
      </c>
      <c r="U5646">
        <v>39</v>
      </c>
      <c r="V5646" t="s">
        <v>576</v>
      </c>
      <c r="W5646" t="s">
        <v>31</v>
      </c>
      <c r="X5646" t="s">
        <v>156</v>
      </c>
      <c r="Y5646" t="s">
        <v>33</v>
      </c>
    </row>
    <row r="5647" spans="2:25" x14ac:dyDescent="0.25">
      <c r="B5647">
        <v>432</v>
      </c>
      <c r="C5647" t="s">
        <v>1444</v>
      </c>
      <c r="D5647" t="s">
        <v>23</v>
      </c>
      <c r="E5647" t="s">
        <v>5994</v>
      </c>
      <c r="F5647" s="13">
        <v>43352</v>
      </c>
      <c r="G5647">
        <v>2018</v>
      </c>
      <c r="H5647" t="s">
        <v>199</v>
      </c>
      <c r="I5647" t="s">
        <v>61</v>
      </c>
      <c r="J5647" t="s">
        <v>62</v>
      </c>
      <c r="K5647" t="s">
        <v>28</v>
      </c>
      <c r="L5647">
        <v>90036</v>
      </c>
      <c r="M5647" s="2">
        <v>43357</v>
      </c>
      <c r="N5647" t="s">
        <v>41</v>
      </c>
      <c r="O5647">
        <v>5649</v>
      </c>
      <c r="P5647">
        <v>637</v>
      </c>
      <c r="Q5647">
        <v>3</v>
      </c>
      <c r="R5647">
        <v>0</v>
      </c>
      <c r="S5647">
        <v>24</v>
      </c>
      <c r="T5647">
        <v>0.24</v>
      </c>
      <c r="U5647">
        <v>100</v>
      </c>
      <c r="V5647" t="s">
        <v>2403</v>
      </c>
      <c r="W5647" t="s">
        <v>31</v>
      </c>
      <c r="X5647" t="s">
        <v>156</v>
      </c>
      <c r="Y5647" t="s">
        <v>551</v>
      </c>
    </row>
    <row r="5648" spans="2:25" x14ac:dyDescent="0.25">
      <c r="B5648">
        <v>172</v>
      </c>
      <c r="C5648" t="s">
        <v>537</v>
      </c>
      <c r="D5648" t="s">
        <v>39</v>
      </c>
      <c r="E5648" t="s">
        <v>5995</v>
      </c>
      <c r="F5648" s="13">
        <v>43421</v>
      </c>
      <c r="G5648">
        <v>2018</v>
      </c>
      <c r="H5648" t="s">
        <v>281</v>
      </c>
      <c r="I5648" t="s">
        <v>282</v>
      </c>
      <c r="J5648" t="s">
        <v>81</v>
      </c>
      <c r="K5648" t="s">
        <v>28</v>
      </c>
      <c r="L5648">
        <v>28205</v>
      </c>
      <c r="M5648" s="2">
        <v>43425</v>
      </c>
      <c r="N5648" t="s">
        <v>41</v>
      </c>
      <c r="O5648">
        <v>5650</v>
      </c>
      <c r="P5648">
        <v>1733</v>
      </c>
      <c r="Q5648">
        <v>7</v>
      </c>
      <c r="R5648">
        <v>0.2</v>
      </c>
      <c r="S5648">
        <v>94</v>
      </c>
      <c r="T5648">
        <v>0.35</v>
      </c>
      <c r="U5648">
        <v>268</v>
      </c>
      <c r="V5648" t="s">
        <v>5996</v>
      </c>
      <c r="W5648" t="s">
        <v>31</v>
      </c>
      <c r="X5648" t="s">
        <v>76</v>
      </c>
      <c r="Y5648" t="s">
        <v>83</v>
      </c>
    </row>
    <row r="5649" spans="2:25" x14ac:dyDescent="0.25">
      <c r="B5649">
        <v>172</v>
      </c>
      <c r="C5649" t="s">
        <v>537</v>
      </c>
      <c r="D5649" t="s">
        <v>39</v>
      </c>
      <c r="E5649" t="s">
        <v>5995</v>
      </c>
      <c r="F5649" s="13">
        <v>43421</v>
      </c>
      <c r="G5649">
        <v>2018</v>
      </c>
      <c r="H5649" t="s">
        <v>281</v>
      </c>
      <c r="I5649" t="s">
        <v>282</v>
      </c>
      <c r="J5649" t="s">
        <v>81</v>
      </c>
      <c r="K5649" t="s">
        <v>28</v>
      </c>
      <c r="L5649">
        <v>28205</v>
      </c>
      <c r="M5649" s="2">
        <v>43425</v>
      </c>
      <c r="N5649" t="s">
        <v>41</v>
      </c>
      <c r="O5649">
        <v>5651</v>
      </c>
      <c r="P5649">
        <v>1282</v>
      </c>
      <c r="Q5649">
        <v>5</v>
      </c>
      <c r="R5649">
        <v>0.2</v>
      </c>
      <c r="S5649">
        <v>108</v>
      </c>
      <c r="T5649">
        <v>0.25</v>
      </c>
      <c r="U5649">
        <v>431</v>
      </c>
      <c r="V5649" t="s">
        <v>2657</v>
      </c>
      <c r="W5649" t="s">
        <v>43</v>
      </c>
      <c r="X5649" t="s">
        <v>70</v>
      </c>
      <c r="Y5649" t="s">
        <v>457</v>
      </c>
    </row>
    <row r="5650" spans="2:25" x14ac:dyDescent="0.25">
      <c r="B5650">
        <v>574</v>
      </c>
      <c r="C5650" t="s">
        <v>2782</v>
      </c>
      <c r="D5650" t="s">
        <v>23</v>
      </c>
      <c r="E5650" t="s">
        <v>5997</v>
      </c>
      <c r="F5650" s="13">
        <v>43260</v>
      </c>
      <c r="G5650">
        <v>2018</v>
      </c>
      <c r="H5650" t="s">
        <v>1240</v>
      </c>
      <c r="I5650" t="s">
        <v>103</v>
      </c>
      <c r="J5650" t="s">
        <v>104</v>
      </c>
      <c r="K5650" t="s">
        <v>28</v>
      </c>
      <c r="L5650">
        <v>75217</v>
      </c>
      <c r="M5650" s="2">
        <v>43261</v>
      </c>
      <c r="N5650" t="s">
        <v>173</v>
      </c>
      <c r="O5650">
        <v>5652</v>
      </c>
      <c r="P5650">
        <v>1498</v>
      </c>
      <c r="Q5650">
        <v>5</v>
      </c>
      <c r="R5650">
        <v>0.2</v>
      </c>
      <c r="S5650">
        <v>54</v>
      </c>
      <c r="T5650">
        <v>0.08</v>
      </c>
      <c r="U5650">
        <v>721</v>
      </c>
      <c r="V5650" t="s">
        <v>570</v>
      </c>
      <c r="W5650" t="s">
        <v>31</v>
      </c>
      <c r="X5650" t="s">
        <v>156</v>
      </c>
      <c r="Y5650" t="s">
        <v>571</v>
      </c>
    </row>
    <row r="5651" spans="2:25" x14ac:dyDescent="0.25">
      <c r="B5651">
        <v>635</v>
      </c>
      <c r="C5651" t="s">
        <v>3550</v>
      </c>
      <c r="D5651" t="s">
        <v>23</v>
      </c>
      <c r="E5651" t="s">
        <v>5998</v>
      </c>
      <c r="F5651" s="13">
        <v>43341</v>
      </c>
      <c r="G5651">
        <v>2018</v>
      </c>
      <c r="H5651" t="s">
        <v>199</v>
      </c>
      <c r="I5651" t="s">
        <v>61</v>
      </c>
      <c r="J5651" t="s">
        <v>62</v>
      </c>
      <c r="K5651" t="s">
        <v>28</v>
      </c>
      <c r="L5651">
        <v>90049</v>
      </c>
      <c r="M5651" s="2">
        <v>43347</v>
      </c>
      <c r="N5651" t="s">
        <v>41</v>
      </c>
      <c r="O5651">
        <v>5653</v>
      </c>
      <c r="P5651">
        <v>595</v>
      </c>
      <c r="Q5651">
        <v>3</v>
      </c>
      <c r="R5651">
        <v>0</v>
      </c>
      <c r="S5651">
        <v>41</v>
      </c>
      <c r="T5651">
        <v>0.28000000000000003</v>
      </c>
      <c r="U5651">
        <v>148</v>
      </c>
      <c r="V5651" t="s">
        <v>5244</v>
      </c>
      <c r="W5651" t="s">
        <v>35</v>
      </c>
      <c r="X5651" t="s">
        <v>120</v>
      </c>
      <c r="Y5651" t="s">
        <v>581</v>
      </c>
    </row>
    <row r="5652" spans="2:25" x14ac:dyDescent="0.25">
      <c r="B5652">
        <v>7</v>
      </c>
      <c r="C5652" t="s">
        <v>308</v>
      </c>
      <c r="D5652" t="s">
        <v>39</v>
      </c>
      <c r="E5652" t="s">
        <v>5999</v>
      </c>
      <c r="F5652" s="13">
        <v>43423</v>
      </c>
      <c r="G5652">
        <v>2018</v>
      </c>
      <c r="H5652" t="s">
        <v>1656</v>
      </c>
      <c r="I5652" t="s">
        <v>251</v>
      </c>
      <c r="J5652" t="s">
        <v>81</v>
      </c>
      <c r="K5652" t="s">
        <v>28</v>
      </c>
      <c r="L5652">
        <v>42420</v>
      </c>
      <c r="M5652" s="2">
        <v>43427</v>
      </c>
      <c r="N5652" t="s">
        <v>41</v>
      </c>
      <c r="O5652">
        <v>5654</v>
      </c>
      <c r="P5652">
        <v>690</v>
      </c>
      <c r="Q5652">
        <v>2</v>
      </c>
      <c r="R5652">
        <v>0</v>
      </c>
      <c r="S5652">
        <v>11</v>
      </c>
      <c r="T5652">
        <v>0.49</v>
      </c>
      <c r="U5652">
        <v>22</v>
      </c>
      <c r="V5652" t="s">
        <v>3276</v>
      </c>
      <c r="W5652" t="s">
        <v>31</v>
      </c>
      <c r="X5652" t="s">
        <v>50</v>
      </c>
      <c r="Y5652" t="s">
        <v>215</v>
      </c>
    </row>
    <row r="5653" spans="2:25" x14ac:dyDescent="0.25">
      <c r="B5653">
        <v>7</v>
      </c>
      <c r="C5653" t="s">
        <v>308</v>
      </c>
      <c r="D5653" t="s">
        <v>39</v>
      </c>
      <c r="E5653" t="s">
        <v>5999</v>
      </c>
      <c r="F5653" s="13">
        <v>43423</v>
      </c>
      <c r="G5653">
        <v>2018</v>
      </c>
      <c r="H5653" t="s">
        <v>1656</v>
      </c>
      <c r="I5653" t="s">
        <v>251</v>
      </c>
      <c r="J5653" t="s">
        <v>81</v>
      </c>
      <c r="K5653" t="s">
        <v>28</v>
      </c>
      <c r="L5653">
        <v>42420</v>
      </c>
      <c r="M5653" s="2">
        <v>43427</v>
      </c>
      <c r="N5653" t="s">
        <v>41</v>
      </c>
      <c r="O5653">
        <v>5655</v>
      </c>
      <c r="P5653">
        <v>26</v>
      </c>
      <c r="Q5653">
        <v>6</v>
      </c>
      <c r="R5653">
        <v>0</v>
      </c>
      <c r="S5653">
        <v>214</v>
      </c>
      <c r="T5653">
        <v>0.26</v>
      </c>
      <c r="U5653">
        <v>822</v>
      </c>
      <c r="V5653" t="s">
        <v>1713</v>
      </c>
      <c r="W5653" t="s">
        <v>35</v>
      </c>
      <c r="X5653" t="s">
        <v>120</v>
      </c>
      <c r="Y5653" t="s">
        <v>1714</v>
      </c>
    </row>
    <row r="5654" spans="2:25" x14ac:dyDescent="0.25">
      <c r="B5654">
        <v>16</v>
      </c>
      <c r="C5654" t="s">
        <v>1610</v>
      </c>
      <c r="D5654" t="s">
        <v>39</v>
      </c>
      <c r="E5654" t="s">
        <v>6000</v>
      </c>
      <c r="F5654" s="13">
        <v>43272</v>
      </c>
      <c r="G5654">
        <v>2018</v>
      </c>
      <c r="H5654" t="s">
        <v>347</v>
      </c>
      <c r="I5654" t="s">
        <v>348</v>
      </c>
      <c r="J5654" t="s">
        <v>27</v>
      </c>
      <c r="K5654" t="s">
        <v>28</v>
      </c>
      <c r="L5654">
        <v>44105</v>
      </c>
      <c r="M5654" s="2">
        <v>43276</v>
      </c>
      <c r="N5654" t="s">
        <v>118</v>
      </c>
      <c r="O5654">
        <v>5656</v>
      </c>
      <c r="P5654">
        <v>1495</v>
      </c>
      <c r="Q5654">
        <v>5</v>
      </c>
      <c r="R5654">
        <v>0.2</v>
      </c>
      <c r="S5654">
        <v>2</v>
      </c>
      <c r="T5654">
        <v>0.14000000000000001</v>
      </c>
      <c r="U5654">
        <v>18</v>
      </c>
      <c r="V5654" t="s">
        <v>1367</v>
      </c>
      <c r="W5654" t="s">
        <v>35</v>
      </c>
      <c r="X5654" t="s">
        <v>120</v>
      </c>
      <c r="Y5654" t="s">
        <v>33</v>
      </c>
    </row>
    <row r="5655" spans="2:25" x14ac:dyDescent="0.25">
      <c r="B5655">
        <v>16</v>
      </c>
      <c r="C5655" t="s">
        <v>1610</v>
      </c>
      <c r="D5655" t="s">
        <v>39</v>
      </c>
      <c r="E5655" t="s">
        <v>6000</v>
      </c>
      <c r="F5655" s="13">
        <v>43272</v>
      </c>
      <c r="G5655">
        <v>2018</v>
      </c>
      <c r="H5655" t="s">
        <v>347</v>
      </c>
      <c r="I5655" t="s">
        <v>348</v>
      </c>
      <c r="J5655" t="s">
        <v>27</v>
      </c>
      <c r="K5655" t="s">
        <v>28</v>
      </c>
      <c r="L5655">
        <v>44105</v>
      </c>
      <c r="M5655" s="2">
        <v>43276</v>
      </c>
      <c r="N5655" t="s">
        <v>118</v>
      </c>
      <c r="O5655">
        <v>5657</v>
      </c>
      <c r="P5655">
        <v>513</v>
      </c>
      <c r="Q5655">
        <v>6</v>
      </c>
      <c r="R5655">
        <v>0.7</v>
      </c>
      <c r="S5655">
        <v>-34</v>
      </c>
      <c r="T5655">
        <v>-0.83</v>
      </c>
      <c r="U5655">
        <v>41</v>
      </c>
      <c r="V5655" t="s">
        <v>3043</v>
      </c>
      <c r="W5655" t="s">
        <v>31</v>
      </c>
      <c r="X5655" t="s">
        <v>50</v>
      </c>
      <c r="Y5655" t="s">
        <v>33</v>
      </c>
    </row>
    <row r="5656" spans="2:25" x14ac:dyDescent="0.25">
      <c r="B5656">
        <v>243</v>
      </c>
      <c r="C5656" t="s">
        <v>437</v>
      </c>
      <c r="D5656" t="s">
        <v>39</v>
      </c>
      <c r="E5656" t="s">
        <v>6001</v>
      </c>
      <c r="F5656" s="13">
        <v>43184</v>
      </c>
      <c r="G5656">
        <v>2018</v>
      </c>
      <c r="H5656" t="s">
        <v>1240</v>
      </c>
      <c r="I5656" t="s">
        <v>103</v>
      </c>
      <c r="J5656" t="s">
        <v>104</v>
      </c>
      <c r="K5656" t="s">
        <v>28</v>
      </c>
      <c r="L5656">
        <v>75081</v>
      </c>
      <c r="M5656" s="2">
        <v>43189</v>
      </c>
      <c r="N5656" t="s">
        <v>118</v>
      </c>
      <c r="O5656">
        <v>5658</v>
      </c>
      <c r="P5656">
        <v>1750</v>
      </c>
      <c r="Q5656">
        <v>2</v>
      </c>
      <c r="R5656">
        <v>0.2</v>
      </c>
      <c r="S5656">
        <v>2</v>
      </c>
      <c r="T5656">
        <v>0.31</v>
      </c>
      <c r="U5656">
        <v>7</v>
      </c>
      <c r="V5656" t="s">
        <v>4344</v>
      </c>
      <c r="W5656" t="s">
        <v>31</v>
      </c>
      <c r="X5656" t="s">
        <v>76</v>
      </c>
      <c r="Y5656" t="s">
        <v>83</v>
      </c>
    </row>
    <row r="5657" spans="2:25" x14ac:dyDescent="0.25">
      <c r="B5657">
        <v>426</v>
      </c>
      <c r="C5657" t="s">
        <v>3252</v>
      </c>
      <c r="D5657" t="s">
        <v>47</v>
      </c>
      <c r="E5657" t="s">
        <v>6002</v>
      </c>
      <c r="F5657" s="13">
        <v>43347</v>
      </c>
      <c r="G5657">
        <v>2018</v>
      </c>
      <c r="H5657" t="s">
        <v>4935</v>
      </c>
      <c r="I5657" t="s">
        <v>61</v>
      </c>
      <c r="J5657" t="s">
        <v>62</v>
      </c>
      <c r="K5657" t="s">
        <v>28</v>
      </c>
      <c r="L5657">
        <v>92307</v>
      </c>
      <c r="M5657" s="2">
        <v>43348</v>
      </c>
      <c r="N5657" t="s">
        <v>173</v>
      </c>
      <c r="O5657">
        <v>5659</v>
      </c>
      <c r="P5657">
        <v>1825</v>
      </c>
      <c r="Q5657">
        <v>2</v>
      </c>
      <c r="R5657">
        <v>0</v>
      </c>
      <c r="S5657">
        <v>6</v>
      </c>
      <c r="T5657">
        <v>0.48</v>
      </c>
      <c r="U5657">
        <v>13</v>
      </c>
      <c r="V5657" t="s">
        <v>1540</v>
      </c>
      <c r="W5657" t="s">
        <v>31</v>
      </c>
      <c r="X5657" t="s">
        <v>76</v>
      </c>
      <c r="Y5657" t="s">
        <v>83</v>
      </c>
    </row>
    <row r="5658" spans="2:25" x14ac:dyDescent="0.25">
      <c r="B5658">
        <v>426</v>
      </c>
      <c r="C5658" t="s">
        <v>3252</v>
      </c>
      <c r="D5658" t="s">
        <v>47</v>
      </c>
      <c r="E5658" t="s">
        <v>6002</v>
      </c>
      <c r="F5658" s="13">
        <v>43347</v>
      </c>
      <c r="G5658">
        <v>2018</v>
      </c>
      <c r="H5658" t="s">
        <v>4935</v>
      </c>
      <c r="I5658" t="s">
        <v>61</v>
      </c>
      <c r="J5658" t="s">
        <v>62</v>
      </c>
      <c r="K5658" t="s">
        <v>28</v>
      </c>
      <c r="L5658">
        <v>92307</v>
      </c>
      <c r="M5658" s="2">
        <v>43348</v>
      </c>
      <c r="N5658" t="s">
        <v>173</v>
      </c>
      <c r="O5658">
        <v>5660</v>
      </c>
      <c r="P5658">
        <v>931</v>
      </c>
      <c r="Q5658">
        <v>3</v>
      </c>
      <c r="R5658">
        <v>0.2</v>
      </c>
      <c r="S5658">
        <v>15</v>
      </c>
      <c r="T5658">
        <v>0.35</v>
      </c>
      <c r="U5658">
        <v>43</v>
      </c>
      <c r="V5658" t="s">
        <v>1320</v>
      </c>
      <c r="W5658" t="s">
        <v>43</v>
      </c>
      <c r="X5658" t="s">
        <v>44</v>
      </c>
      <c r="Y5658" t="s">
        <v>33</v>
      </c>
    </row>
    <row r="5659" spans="2:25" x14ac:dyDescent="0.25">
      <c r="B5659">
        <v>235</v>
      </c>
      <c r="C5659" t="s">
        <v>5148</v>
      </c>
      <c r="D5659" t="s">
        <v>39</v>
      </c>
      <c r="E5659" t="s">
        <v>6003</v>
      </c>
      <c r="F5659" s="13">
        <v>43337</v>
      </c>
      <c r="G5659">
        <v>2018</v>
      </c>
      <c r="H5659" t="s">
        <v>125</v>
      </c>
      <c r="I5659" t="s">
        <v>633</v>
      </c>
      <c r="J5659" t="s">
        <v>81</v>
      </c>
      <c r="K5659" t="s">
        <v>28</v>
      </c>
      <c r="L5659">
        <v>38301</v>
      </c>
      <c r="M5659" s="2">
        <v>43340</v>
      </c>
      <c r="N5659" t="s">
        <v>118</v>
      </c>
      <c r="O5659">
        <v>5661</v>
      </c>
      <c r="P5659">
        <v>1789</v>
      </c>
      <c r="Q5659">
        <v>1</v>
      </c>
      <c r="R5659">
        <v>0.2</v>
      </c>
      <c r="S5659">
        <v>1</v>
      </c>
      <c r="T5659">
        <v>0.31</v>
      </c>
      <c r="U5659">
        <v>3</v>
      </c>
      <c r="V5659" t="s">
        <v>1263</v>
      </c>
      <c r="W5659" t="s">
        <v>31</v>
      </c>
      <c r="X5659" t="s">
        <v>76</v>
      </c>
      <c r="Y5659" t="s">
        <v>83</v>
      </c>
    </row>
    <row r="5660" spans="2:25" x14ac:dyDescent="0.25">
      <c r="B5660">
        <v>235</v>
      </c>
      <c r="C5660" t="s">
        <v>5148</v>
      </c>
      <c r="D5660" t="s">
        <v>39</v>
      </c>
      <c r="E5660" t="s">
        <v>6003</v>
      </c>
      <c r="F5660" s="13">
        <v>43337</v>
      </c>
      <c r="G5660">
        <v>2018</v>
      </c>
      <c r="H5660" t="s">
        <v>125</v>
      </c>
      <c r="I5660" t="s">
        <v>633</v>
      </c>
      <c r="J5660" t="s">
        <v>81</v>
      </c>
      <c r="K5660" t="s">
        <v>28</v>
      </c>
      <c r="L5660">
        <v>38301</v>
      </c>
      <c r="M5660" s="2">
        <v>43340</v>
      </c>
      <c r="N5660" t="s">
        <v>118</v>
      </c>
      <c r="O5660">
        <v>5662</v>
      </c>
      <c r="P5660">
        <v>1848</v>
      </c>
      <c r="Q5660">
        <v>2</v>
      </c>
      <c r="R5660">
        <v>0.2</v>
      </c>
      <c r="S5660">
        <v>2</v>
      </c>
      <c r="T5660">
        <v>0.18</v>
      </c>
      <c r="U5660">
        <v>10</v>
      </c>
      <c r="V5660" t="s">
        <v>2497</v>
      </c>
      <c r="W5660" t="s">
        <v>31</v>
      </c>
      <c r="X5660" t="s">
        <v>106</v>
      </c>
      <c r="Y5660" t="s">
        <v>2498</v>
      </c>
    </row>
    <row r="5661" spans="2:25" x14ac:dyDescent="0.25">
      <c r="B5661">
        <v>465</v>
      </c>
      <c r="C5661" t="s">
        <v>6004</v>
      </c>
      <c r="D5661" t="s">
        <v>23</v>
      </c>
      <c r="E5661" t="s">
        <v>6005</v>
      </c>
      <c r="F5661" s="13">
        <v>43431</v>
      </c>
      <c r="G5661">
        <v>2018</v>
      </c>
      <c r="H5661" t="s">
        <v>60</v>
      </c>
      <c r="I5661" t="s">
        <v>61</v>
      </c>
      <c r="J5661" t="s">
        <v>62</v>
      </c>
      <c r="K5661" t="s">
        <v>28</v>
      </c>
      <c r="L5661">
        <v>94109</v>
      </c>
      <c r="M5661" s="2">
        <v>43437</v>
      </c>
      <c r="N5661" t="s">
        <v>41</v>
      </c>
      <c r="O5661">
        <v>5663</v>
      </c>
      <c r="P5661">
        <v>602</v>
      </c>
      <c r="Q5661">
        <v>8</v>
      </c>
      <c r="R5661">
        <v>0</v>
      </c>
      <c r="S5661">
        <v>60</v>
      </c>
      <c r="T5661">
        <v>0.36</v>
      </c>
      <c r="U5661">
        <v>166</v>
      </c>
      <c r="V5661" t="s">
        <v>708</v>
      </c>
      <c r="W5661" t="s">
        <v>43</v>
      </c>
      <c r="X5661" t="s">
        <v>70</v>
      </c>
      <c r="Y5661" t="s">
        <v>709</v>
      </c>
    </row>
    <row r="5662" spans="2:25" x14ac:dyDescent="0.25">
      <c r="B5662">
        <v>465</v>
      </c>
      <c r="C5662" t="s">
        <v>6004</v>
      </c>
      <c r="D5662" t="s">
        <v>23</v>
      </c>
      <c r="E5662" t="s">
        <v>6005</v>
      </c>
      <c r="F5662" s="13">
        <v>43431</v>
      </c>
      <c r="G5662">
        <v>2018</v>
      </c>
      <c r="H5662" t="s">
        <v>60</v>
      </c>
      <c r="I5662" t="s">
        <v>61</v>
      </c>
      <c r="J5662" t="s">
        <v>62</v>
      </c>
      <c r="K5662" t="s">
        <v>28</v>
      </c>
      <c r="L5662">
        <v>94109</v>
      </c>
      <c r="M5662" s="2">
        <v>43437</v>
      </c>
      <c r="N5662" t="s">
        <v>41</v>
      </c>
      <c r="O5662">
        <v>5664</v>
      </c>
      <c r="P5662">
        <v>1575</v>
      </c>
      <c r="Q5662">
        <v>5</v>
      </c>
      <c r="R5662">
        <v>0</v>
      </c>
      <c r="S5662">
        <v>115</v>
      </c>
      <c r="T5662">
        <v>0.47</v>
      </c>
      <c r="U5662">
        <v>245</v>
      </c>
      <c r="V5662" t="s">
        <v>4358</v>
      </c>
      <c r="W5662" t="s">
        <v>31</v>
      </c>
      <c r="X5662" t="s">
        <v>76</v>
      </c>
      <c r="Y5662" t="s">
        <v>2229</v>
      </c>
    </row>
    <row r="5663" spans="2:25" x14ac:dyDescent="0.25">
      <c r="B5663">
        <v>701</v>
      </c>
      <c r="C5663" t="s">
        <v>620</v>
      </c>
      <c r="D5663" t="s">
        <v>39</v>
      </c>
      <c r="E5663" t="s">
        <v>6006</v>
      </c>
      <c r="F5663" s="13">
        <v>43339</v>
      </c>
      <c r="G5663">
        <v>2018</v>
      </c>
      <c r="H5663" t="s">
        <v>4698</v>
      </c>
      <c r="I5663" t="s">
        <v>80</v>
      </c>
      <c r="J5663" t="s">
        <v>81</v>
      </c>
      <c r="K5663" t="s">
        <v>28</v>
      </c>
      <c r="L5663">
        <v>34952</v>
      </c>
      <c r="M5663" s="2">
        <v>43342</v>
      </c>
      <c r="N5663" t="s">
        <v>118</v>
      </c>
      <c r="O5663">
        <v>5665</v>
      </c>
      <c r="P5663">
        <v>860</v>
      </c>
      <c r="Q5663">
        <v>4</v>
      </c>
      <c r="R5663">
        <v>0.2</v>
      </c>
      <c r="S5663">
        <v>1</v>
      </c>
      <c r="T5663">
        <v>0.06</v>
      </c>
      <c r="U5663">
        <v>14</v>
      </c>
      <c r="V5663" t="s">
        <v>3748</v>
      </c>
      <c r="W5663" t="s">
        <v>31</v>
      </c>
      <c r="X5663" t="s">
        <v>52</v>
      </c>
      <c r="Y5663" t="s">
        <v>1020</v>
      </c>
    </row>
    <row r="5664" spans="2:25" x14ac:dyDescent="0.25">
      <c r="B5664">
        <v>283</v>
      </c>
      <c r="C5664" t="s">
        <v>228</v>
      </c>
      <c r="D5664" t="s">
        <v>47</v>
      </c>
      <c r="E5664" t="s">
        <v>6007</v>
      </c>
      <c r="F5664" s="13">
        <v>43375</v>
      </c>
      <c r="G5664">
        <v>2018</v>
      </c>
      <c r="H5664" t="s">
        <v>188</v>
      </c>
      <c r="I5664" t="s">
        <v>189</v>
      </c>
      <c r="J5664" t="s">
        <v>62</v>
      </c>
      <c r="K5664" t="s">
        <v>28</v>
      </c>
      <c r="L5664">
        <v>98105</v>
      </c>
      <c r="M5664" s="2">
        <v>43380</v>
      </c>
      <c r="N5664" t="s">
        <v>41</v>
      </c>
      <c r="O5664">
        <v>5666</v>
      </c>
      <c r="P5664">
        <v>1507</v>
      </c>
      <c r="Q5664">
        <v>3</v>
      </c>
      <c r="R5664">
        <v>0</v>
      </c>
      <c r="S5664">
        <v>4</v>
      </c>
      <c r="T5664">
        <v>0.46</v>
      </c>
      <c r="U5664">
        <v>9</v>
      </c>
      <c r="V5664" t="s">
        <v>74</v>
      </c>
      <c r="W5664" t="s">
        <v>31</v>
      </c>
      <c r="X5664" t="s">
        <v>73</v>
      </c>
      <c r="Y5664" t="s">
        <v>33</v>
      </c>
    </row>
    <row r="5665" spans="2:25" x14ac:dyDescent="0.25">
      <c r="B5665">
        <v>283</v>
      </c>
      <c r="C5665" t="s">
        <v>228</v>
      </c>
      <c r="D5665" t="s">
        <v>47</v>
      </c>
      <c r="E5665" t="s">
        <v>6007</v>
      </c>
      <c r="F5665" s="13">
        <v>43375</v>
      </c>
      <c r="G5665">
        <v>2018</v>
      </c>
      <c r="H5665" t="s">
        <v>188</v>
      </c>
      <c r="I5665" t="s">
        <v>189</v>
      </c>
      <c r="J5665" t="s">
        <v>62</v>
      </c>
      <c r="K5665" t="s">
        <v>28</v>
      </c>
      <c r="L5665">
        <v>98105</v>
      </c>
      <c r="M5665" s="2">
        <v>43380</v>
      </c>
      <c r="N5665" t="s">
        <v>41</v>
      </c>
      <c r="O5665">
        <v>5667</v>
      </c>
      <c r="P5665">
        <v>893</v>
      </c>
      <c r="Q5665">
        <v>2</v>
      </c>
      <c r="R5665">
        <v>0.2</v>
      </c>
      <c r="S5665">
        <v>-20</v>
      </c>
      <c r="T5665">
        <v>-0.24</v>
      </c>
      <c r="U5665">
        <v>85</v>
      </c>
      <c r="V5665" t="s">
        <v>3026</v>
      </c>
      <c r="W5665" t="s">
        <v>43</v>
      </c>
      <c r="X5665" t="s">
        <v>44</v>
      </c>
      <c r="Y5665" t="s">
        <v>33</v>
      </c>
    </row>
    <row r="5666" spans="2:25" x14ac:dyDescent="0.25">
      <c r="B5666">
        <v>353</v>
      </c>
      <c r="C5666" t="s">
        <v>4897</v>
      </c>
      <c r="D5666" t="s">
        <v>23</v>
      </c>
      <c r="E5666" t="s">
        <v>6008</v>
      </c>
      <c r="F5666" s="13">
        <v>43462</v>
      </c>
      <c r="G5666">
        <v>2018</v>
      </c>
      <c r="H5666" t="s">
        <v>649</v>
      </c>
      <c r="I5666" t="s">
        <v>61</v>
      </c>
      <c r="J5666" t="s">
        <v>62</v>
      </c>
      <c r="K5666" t="s">
        <v>28</v>
      </c>
      <c r="L5666">
        <v>90805</v>
      </c>
      <c r="M5666" s="2">
        <v>43465</v>
      </c>
      <c r="N5666" t="s">
        <v>173</v>
      </c>
      <c r="O5666">
        <v>5668</v>
      </c>
      <c r="P5666">
        <v>1182</v>
      </c>
      <c r="Q5666">
        <v>6</v>
      </c>
      <c r="R5666">
        <v>0.2</v>
      </c>
      <c r="S5666">
        <v>-34</v>
      </c>
      <c r="T5666">
        <v>-0.1</v>
      </c>
      <c r="U5666">
        <v>341</v>
      </c>
      <c r="V5666" t="s">
        <v>4009</v>
      </c>
      <c r="W5666" t="s">
        <v>35</v>
      </c>
      <c r="X5666" t="s">
        <v>36</v>
      </c>
      <c r="Y5666" t="s">
        <v>555</v>
      </c>
    </row>
    <row r="5667" spans="2:25" x14ac:dyDescent="0.25">
      <c r="B5667">
        <v>754</v>
      </c>
      <c r="C5667" t="s">
        <v>1719</v>
      </c>
      <c r="D5667" t="s">
        <v>39</v>
      </c>
      <c r="E5667" t="s">
        <v>6009</v>
      </c>
      <c r="F5667" s="13">
        <v>43271</v>
      </c>
      <c r="G5667">
        <v>2018</v>
      </c>
      <c r="H5667" t="s">
        <v>5264</v>
      </c>
      <c r="I5667" t="s">
        <v>618</v>
      </c>
      <c r="J5667" t="s">
        <v>27</v>
      </c>
      <c r="K5667" t="s">
        <v>28</v>
      </c>
      <c r="L5667">
        <v>7109</v>
      </c>
      <c r="M5667" s="2">
        <v>43278</v>
      </c>
      <c r="N5667" t="s">
        <v>41</v>
      </c>
      <c r="O5667">
        <v>5669</v>
      </c>
      <c r="P5667">
        <v>218</v>
      </c>
      <c r="Q5667">
        <v>2</v>
      </c>
      <c r="R5667">
        <v>0</v>
      </c>
      <c r="S5667">
        <v>5</v>
      </c>
      <c r="T5667">
        <v>0.49</v>
      </c>
      <c r="U5667">
        <v>10</v>
      </c>
      <c r="V5667" t="s">
        <v>876</v>
      </c>
      <c r="W5667" t="s">
        <v>31</v>
      </c>
      <c r="X5667" t="s">
        <v>32</v>
      </c>
      <c r="Y5667" t="s">
        <v>227</v>
      </c>
    </row>
    <row r="5668" spans="2:25" x14ac:dyDescent="0.25">
      <c r="B5668">
        <v>754</v>
      </c>
      <c r="C5668" t="s">
        <v>1719</v>
      </c>
      <c r="D5668" t="s">
        <v>39</v>
      </c>
      <c r="E5668" t="s">
        <v>6009</v>
      </c>
      <c r="F5668" s="13">
        <v>43271</v>
      </c>
      <c r="G5668">
        <v>2018</v>
      </c>
      <c r="H5668" t="s">
        <v>5264</v>
      </c>
      <c r="I5668" t="s">
        <v>618</v>
      </c>
      <c r="J5668" t="s">
        <v>27</v>
      </c>
      <c r="K5668" t="s">
        <v>28</v>
      </c>
      <c r="L5668">
        <v>7109</v>
      </c>
      <c r="M5668" s="2">
        <v>43278</v>
      </c>
      <c r="N5668" t="s">
        <v>41</v>
      </c>
      <c r="O5668">
        <v>5670</v>
      </c>
      <c r="P5668">
        <v>1329</v>
      </c>
      <c r="Q5668">
        <v>3</v>
      </c>
      <c r="R5668">
        <v>0</v>
      </c>
      <c r="S5668">
        <v>72</v>
      </c>
      <c r="T5668">
        <v>0.3</v>
      </c>
      <c r="U5668">
        <v>240</v>
      </c>
      <c r="V5668" t="s">
        <v>2917</v>
      </c>
      <c r="W5668" t="s">
        <v>43</v>
      </c>
      <c r="X5668" t="s">
        <v>70</v>
      </c>
      <c r="Y5668" t="s">
        <v>902</v>
      </c>
    </row>
    <row r="5669" spans="2:25" x14ac:dyDescent="0.25">
      <c r="B5669">
        <v>45</v>
      </c>
      <c r="C5669" t="s">
        <v>3878</v>
      </c>
      <c r="D5669" t="s">
        <v>39</v>
      </c>
      <c r="E5669" t="s">
        <v>6010</v>
      </c>
      <c r="F5669" s="13">
        <v>43310</v>
      </c>
      <c r="G5669">
        <v>2018</v>
      </c>
      <c r="H5669" t="s">
        <v>79</v>
      </c>
      <c r="I5669" t="s">
        <v>282</v>
      </c>
      <c r="J5669" t="s">
        <v>81</v>
      </c>
      <c r="K5669" t="s">
        <v>28</v>
      </c>
      <c r="L5669">
        <v>28540</v>
      </c>
      <c r="M5669" s="2">
        <v>43313</v>
      </c>
      <c r="N5669" t="s">
        <v>118</v>
      </c>
      <c r="O5669">
        <v>5671</v>
      </c>
      <c r="P5669">
        <v>1137</v>
      </c>
      <c r="Q5669">
        <v>3</v>
      </c>
      <c r="R5669">
        <v>0.2</v>
      </c>
      <c r="S5669">
        <v>0</v>
      </c>
      <c r="T5669">
        <v>0.09</v>
      </c>
      <c r="U5669">
        <v>4</v>
      </c>
      <c r="V5669" t="s">
        <v>252</v>
      </c>
      <c r="W5669" t="s">
        <v>31</v>
      </c>
      <c r="X5669" t="s">
        <v>106</v>
      </c>
      <c r="Y5669" t="s">
        <v>253</v>
      </c>
    </row>
    <row r="5670" spans="2:25" x14ac:dyDescent="0.25">
      <c r="B5670">
        <v>45</v>
      </c>
      <c r="C5670" t="s">
        <v>3878</v>
      </c>
      <c r="D5670" t="s">
        <v>39</v>
      </c>
      <c r="E5670" t="s">
        <v>6010</v>
      </c>
      <c r="F5670" s="13">
        <v>43310</v>
      </c>
      <c r="G5670">
        <v>2018</v>
      </c>
      <c r="H5670" t="s">
        <v>79</v>
      </c>
      <c r="I5670" t="s">
        <v>282</v>
      </c>
      <c r="J5670" t="s">
        <v>81</v>
      </c>
      <c r="K5670" t="s">
        <v>28</v>
      </c>
      <c r="L5670">
        <v>28540</v>
      </c>
      <c r="M5670" s="2">
        <v>43313</v>
      </c>
      <c r="N5670" t="s">
        <v>118</v>
      </c>
      <c r="O5670">
        <v>5672</v>
      </c>
      <c r="P5670">
        <v>1401</v>
      </c>
      <c r="Q5670">
        <v>5</v>
      </c>
      <c r="R5670">
        <v>0.2</v>
      </c>
      <c r="S5670">
        <v>1</v>
      </c>
      <c r="T5670">
        <v>0.06</v>
      </c>
      <c r="U5670">
        <v>22</v>
      </c>
      <c r="V5670" t="s">
        <v>5054</v>
      </c>
      <c r="W5670" t="s">
        <v>43</v>
      </c>
      <c r="X5670" t="s">
        <v>44</v>
      </c>
      <c r="Y5670" t="s">
        <v>528</v>
      </c>
    </row>
    <row r="5671" spans="2:25" x14ac:dyDescent="0.25">
      <c r="B5671">
        <v>45</v>
      </c>
      <c r="C5671" t="s">
        <v>3878</v>
      </c>
      <c r="D5671" t="s">
        <v>39</v>
      </c>
      <c r="E5671" t="s">
        <v>6010</v>
      </c>
      <c r="F5671" s="13">
        <v>43310</v>
      </c>
      <c r="G5671">
        <v>2018</v>
      </c>
      <c r="H5671" t="s">
        <v>79</v>
      </c>
      <c r="I5671" t="s">
        <v>282</v>
      </c>
      <c r="J5671" t="s">
        <v>81</v>
      </c>
      <c r="K5671" t="s">
        <v>28</v>
      </c>
      <c r="L5671">
        <v>28540</v>
      </c>
      <c r="M5671" s="2">
        <v>43313</v>
      </c>
      <c r="N5671" t="s">
        <v>118</v>
      </c>
      <c r="O5671">
        <v>5673</v>
      </c>
      <c r="P5671">
        <v>811</v>
      </c>
      <c r="Q5671">
        <v>2</v>
      </c>
      <c r="R5671">
        <v>0.2</v>
      </c>
      <c r="S5671">
        <v>7</v>
      </c>
      <c r="T5671">
        <v>0.19</v>
      </c>
      <c r="U5671">
        <v>35</v>
      </c>
      <c r="V5671" t="s">
        <v>4497</v>
      </c>
      <c r="W5671" t="s">
        <v>31</v>
      </c>
      <c r="X5671" t="s">
        <v>52</v>
      </c>
      <c r="Y5671" t="s">
        <v>57</v>
      </c>
    </row>
    <row r="5672" spans="2:25" x14ac:dyDescent="0.25">
      <c r="B5672">
        <v>115</v>
      </c>
      <c r="C5672" t="s">
        <v>3641</v>
      </c>
      <c r="D5672" t="s">
        <v>39</v>
      </c>
      <c r="E5672" t="s">
        <v>6011</v>
      </c>
      <c r="F5672" s="13">
        <v>43371</v>
      </c>
      <c r="G5672">
        <v>2018</v>
      </c>
      <c r="H5672" t="s">
        <v>199</v>
      </c>
      <c r="I5672" t="s">
        <v>61</v>
      </c>
      <c r="J5672" t="s">
        <v>62</v>
      </c>
      <c r="K5672" t="s">
        <v>28</v>
      </c>
      <c r="L5672">
        <v>90032</v>
      </c>
      <c r="M5672" s="2">
        <v>43377</v>
      </c>
      <c r="N5672" t="s">
        <v>41</v>
      </c>
      <c r="O5672">
        <v>5674</v>
      </c>
      <c r="P5672">
        <v>1036</v>
      </c>
      <c r="Q5672">
        <v>3</v>
      </c>
      <c r="R5672">
        <v>0</v>
      </c>
      <c r="S5672">
        <v>4</v>
      </c>
      <c r="T5672">
        <v>0.48</v>
      </c>
      <c r="U5672">
        <v>9</v>
      </c>
      <c r="V5672" t="s">
        <v>900</v>
      </c>
      <c r="W5672" t="s">
        <v>35</v>
      </c>
      <c r="X5672" t="s">
        <v>120</v>
      </c>
      <c r="Y5672" t="s">
        <v>33</v>
      </c>
    </row>
    <row r="5673" spans="2:25" x14ac:dyDescent="0.25">
      <c r="B5673">
        <v>212</v>
      </c>
      <c r="C5673" t="s">
        <v>1354</v>
      </c>
      <c r="D5673" t="s">
        <v>23</v>
      </c>
      <c r="E5673" t="s">
        <v>6012</v>
      </c>
      <c r="F5673" s="13">
        <v>43395</v>
      </c>
      <c r="G5673">
        <v>2018</v>
      </c>
      <c r="H5673" t="s">
        <v>5918</v>
      </c>
      <c r="I5673" t="s">
        <v>1356</v>
      </c>
      <c r="J5673" t="s">
        <v>62</v>
      </c>
      <c r="K5673" t="s">
        <v>28</v>
      </c>
      <c r="L5673">
        <v>97756</v>
      </c>
      <c r="M5673" s="2">
        <v>43400</v>
      </c>
      <c r="N5673" t="s">
        <v>41</v>
      </c>
      <c r="O5673">
        <v>5675</v>
      </c>
      <c r="P5673">
        <v>965</v>
      </c>
      <c r="Q5673">
        <v>5</v>
      </c>
      <c r="R5673">
        <v>0.5</v>
      </c>
      <c r="S5673">
        <v>-121</v>
      </c>
      <c r="T5673">
        <v>-0.68</v>
      </c>
      <c r="U5673">
        <v>177</v>
      </c>
      <c r="V5673" t="s">
        <v>1378</v>
      </c>
      <c r="W5673" t="s">
        <v>35</v>
      </c>
      <c r="X5673" t="s">
        <v>66</v>
      </c>
      <c r="Y5673" t="s">
        <v>433</v>
      </c>
    </row>
    <row r="5674" spans="2:25" x14ac:dyDescent="0.25">
      <c r="B5674">
        <v>41</v>
      </c>
      <c r="C5674" t="s">
        <v>2914</v>
      </c>
      <c r="D5674" t="s">
        <v>23</v>
      </c>
      <c r="E5674" t="s">
        <v>6013</v>
      </c>
      <c r="F5674" s="13">
        <v>43183</v>
      </c>
      <c r="G5674">
        <v>2018</v>
      </c>
      <c r="H5674" t="s">
        <v>899</v>
      </c>
      <c r="I5674" t="s">
        <v>103</v>
      </c>
      <c r="J5674" t="s">
        <v>104</v>
      </c>
      <c r="K5674" t="s">
        <v>28</v>
      </c>
      <c r="L5674">
        <v>77705</v>
      </c>
      <c r="M5674" s="2">
        <v>43184</v>
      </c>
      <c r="N5674" t="s">
        <v>29</v>
      </c>
      <c r="O5674">
        <v>5676</v>
      </c>
      <c r="P5674">
        <v>935</v>
      </c>
      <c r="Q5674">
        <v>2</v>
      </c>
      <c r="R5674">
        <v>0.2</v>
      </c>
      <c r="S5674">
        <v>1</v>
      </c>
      <c r="T5674">
        <v>7.0000000000000007E-2</v>
      </c>
      <c r="U5674">
        <v>13</v>
      </c>
      <c r="V5674" t="s">
        <v>2557</v>
      </c>
      <c r="W5674" t="s">
        <v>31</v>
      </c>
      <c r="X5674" t="s">
        <v>156</v>
      </c>
      <c r="Y5674" t="s">
        <v>2558</v>
      </c>
    </row>
    <row r="5675" spans="2:25" x14ac:dyDescent="0.25">
      <c r="B5675">
        <v>770</v>
      </c>
      <c r="C5675" t="s">
        <v>2678</v>
      </c>
      <c r="D5675" t="s">
        <v>39</v>
      </c>
      <c r="E5675" t="s">
        <v>6014</v>
      </c>
      <c r="F5675" s="13">
        <v>43429</v>
      </c>
      <c r="G5675">
        <v>2018</v>
      </c>
      <c r="H5675" t="s">
        <v>60</v>
      </c>
      <c r="I5675" t="s">
        <v>61</v>
      </c>
      <c r="J5675" t="s">
        <v>62</v>
      </c>
      <c r="K5675" t="s">
        <v>28</v>
      </c>
      <c r="L5675">
        <v>94122</v>
      </c>
      <c r="M5675" s="2">
        <v>43435</v>
      </c>
      <c r="N5675" t="s">
        <v>41</v>
      </c>
      <c r="O5675">
        <v>5677</v>
      </c>
      <c r="P5675">
        <v>521</v>
      </c>
      <c r="Q5675">
        <v>2</v>
      </c>
      <c r="R5675">
        <v>0</v>
      </c>
      <c r="S5675">
        <v>1</v>
      </c>
      <c r="T5675">
        <v>0.26</v>
      </c>
      <c r="U5675">
        <v>5</v>
      </c>
      <c r="V5675" t="s">
        <v>2622</v>
      </c>
      <c r="W5675" t="s">
        <v>31</v>
      </c>
      <c r="X5675" t="s">
        <v>106</v>
      </c>
      <c r="Y5675" t="s">
        <v>482</v>
      </c>
    </row>
    <row r="5676" spans="2:25" x14ac:dyDescent="0.25">
      <c r="B5676">
        <v>688</v>
      </c>
      <c r="C5676" t="s">
        <v>4371</v>
      </c>
      <c r="D5676" t="s">
        <v>39</v>
      </c>
      <c r="E5676" t="s">
        <v>6015</v>
      </c>
      <c r="F5676" s="13">
        <v>43213</v>
      </c>
      <c r="G5676">
        <v>2018</v>
      </c>
      <c r="H5676" t="s">
        <v>6016</v>
      </c>
      <c r="I5676" t="s">
        <v>832</v>
      </c>
      <c r="J5676" t="s">
        <v>62</v>
      </c>
      <c r="K5676" t="s">
        <v>28</v>
      </c>
      <c r="L5676">
        <v>80634</v>
      </c>
      <c r="M5676" s="2">
        <v>43216</v>
      </c>
      <c r="N5676" t="s">
        <v>173</v>
      </c>
      <c r="O5676">
        <v>5678</v>
      </c>
      <c r="P5676">
        <v>578</v>
      </c>
      <c r="Q5676">
        <v>3</v>
      </c>
      <c r="R5676">
        <v>0.2</v>
      </c>
      <c r="S5676">
        <v>3</v>
      </c>
      <c r="T5676">
        <v>0.28999999999999998</v>
      </c>
      <c r="U5676">
        <v>12</v>
      </c>
      <c r="V5676" t="s">
        <v>8455</v>
      </c>
      <c r="W5676" t="s">
        <v>35</v>
      </c>
      <c r="X5676" t="s">
        <v>120</v>
      </c>
      <c r="Y5676" t="s">
        <v>162</v>
      </c>
    </row>
    <row r="5677" spans="2:25" x14ac:dyDescent="0.25">
      <c r="B5677">
        <v>688</v>
      </c>
      <c r="C5677" t="s">
        <v>4371</v>
      </c>
      <c r="D5677" t="s">
        <v>39</v>
      </c>
      <c r="E5677" t="s">
        <v>6015</v>
      </c>
      <c r="F5677" s="13">
        <v>43213</v>
      </c>
      <c r="G5677">
        <v>2018</v>
      </c>
      <c r="H5677" t="s">
        <v>6016</v>
      </c>
      <c r="I5677" t="s">
        <v>832</v>
      </c>
      <c r="J5677" t="s">
        <v>62</v>
      </c>
      <c r="K5677" t="s">
        <v>28</v>
      </c>
      <c r="L5677">
        <v>80634</v>
      </c>
      <c r="M5677" s="2">
        <v>43216</v>
      </c>
      <c r="N5677" t="s">
        <v>173</v>
      </c>
      <c r="O5677">
        <v>5679</v>
      </c>
      <c r="P5677">
        <v>1501</v>
      </c>
      <c r="Q5677">
        <v>2</v>
      </c>
      <c r="R5677">
        <v>0.2</v>
      </c>
      <c r="S5677">
        <v>7</v>
      </c>
      <c r="T5677">
        <v>0.38</v>
      </c>
      <c r="U5677">
        <v>19</v>
      </c>
      <c r="V5677" t="s">
        <v>610</v>
      </c>
      <c r="W5677" t="s">
        <v>31</v>
      </c>
      <c r="X5677" t="s">
        <v>109</v>
      </c>
      <c r="Y5677" t="s">
        <v>610</v>
      </c>
    </row>
    <row r="5678" spans="2:25" x14ac:dyDescent="0.25">
      <c r="B5678">
        <v>704</v>
      </c>
      <c r="C5678" t="s">
        <v>1912</v>
      </c>
      <c r="D5678" t="s">
        <v>39</v>
      </c>
      <c r="E5678" t="s">
        <v>6017</v>
      </c>
      <c r="F5678" s="13">
        <v>43331</v>
      </c>
      <c r="G5678">
        <v>2018</v>
      </c>
      <c r="H5678" t="s">
        <v>171</v>
      </c>
      <c r="I5678" t="s">
        <v>172</v>
      </c>
      <c r="J5678" t="s">
        <v>104</v>
      </c>
      <c r="K5678" t="s">
        <v>28</v>
      </c>
      <c r="L5678">
        <v>60653</v>
      </c>
      <c r="M5678" s="2">
        <v>43335</v>
      </c>
      <c r="N5678" t="s">
        <v>41</v>
      </c>
      <c r="O5678">
        <v>5680</v>
      </c>
      <c r="P5678">
        <v>327</v>
      </c>
      <c r="Q5678">
        <v>2</v>
      </c>
      <c r="R5678">
        <v>0.8</v>
      </c>
      <c r="S5678">
        <v>-4</v>
      </c>
      <c r="T5678">
        <v>-1.7</v>
      </c>
      <c r="U5678">
        <v>2</v>
      </c>
      <c r="V5678" t="s">
        <v>3623</v>
      </c>
      <c r="W5678" t="s">
        <v>31</v>
      </c>
      <c r="X5678" t="s">
        <v>50</v>
      </c>
      <c r="Y5678" t="s">
        <v>33</v>
      </c>
    </row>
    <row r="5679" spans="2:25" x14ac:dyDescent="0.25">
      <c r="B5679">
        <v>3</v>
      </c>
      <c r="C5679" t="s">
        <v>5543</v>
      </c>
      <c r="D5679" t="s">
        <v>23</v>
      </c>
      <c r="E5679" t="s">
        <v>6018</v>
      </c>
      <c r="F5679" s="13">
        <v>43376</v>
      </c>
      <c r="G5679">
        <v>2018</v>
      </c>
      <c r="H5679" t="s">
        <v>504</v>
      </c>
      <c r="I5679" t="s">
        <v>61</v>
      </c>
      <c r="J5679" t="s">
        <v>62</v>
      </c>
      <c r="K5679" t="s">
        <v>28</v>
      </c>
      <c r="L5679">
        <v>91104</v>
      </c>
      <c r="M5679" s="2">
        <v>43381</v>
      </c>
      <c r="N5679" t="s">
        <v>41</v>
      </c>
      <c r="O5679">
        <v>5681</v>
      </c>
      <c r="P5679">
        <v>980</v>
      </c>
      <c r="Q5679">
        <v>3</v>
      </c>
      <c r="R5679">
        <v>0.2</v>
      </c>
      <c r="S5679">
        <v>-6</v>
      </c>
      <c r="T5679">
        <v>-0.04</v>
      </c>
      <c r="U5679">
        <v>171</v>
      </c>
      <c r="V5679" t="s">
        <v>3841</v>
      </c>
      <c r="W5679" t="s">
        <v>35</v>
      </c>
      <c r="X5679" t="s">
        <v>66</v>
      </c>
      <c r="Y5679" t="s">
        <v>1411</v>
      </c>
    </row>
    <row r="5680" spans="2:25" x14ac:dyDescent="0.25">
      <c r="B5680">
        <v>545</v>
      </c>
      <c r="C5680" t="s">
        <v>1847</v>
      </c>
      <c r="D5680" t="s">
        <v>39</v>
      </c>
      <c r="E5680" t="s">
        <v>6019</v>
      </c>
      <c r="F5680" s="13">
        <v>43445</v>
      </c>
      <c r="G5680">
        <v>2018</v>
      </c>
      <c r="H5680" t="s">
        <v>25</v>
      </c>
      <c r="I5680" t="s">
        <v>26</v>
      </c>
      <c r="J5680" t="s">
        <v>27</v>
      </c>
      <c r="K5680" t="s">
        <v>28</v>
      </c>
      <c r="L5680">
        <v>10009</v>
      </c>
      <c r="M5680" s="2">
        <v>43449</v>
      </c>
      <c r="N5680" t="s">
        <v>41</v>
      </c>
      <c r="O5680">
        <v>5682</v>
      </c>
      <c r="P5680">
        <v>134</v>
      </c>
      <c r="Q5680">
        <v>4</v>
      </c>
      <c r="R5680">
        <v>0.2</v>
      </c>
      <c r="S5680">
        <v>8</v>
      </c>
      <c r="T5680">
        <v>0.34</v>
      </c>
      <c r="U5680">
        <v>23</v>
      </c>
      <c r="V5680" t="s">
        <v>479</v>
      </c>
      <c r="W5680" t="s">
        <v>31</v>
      </c>
      <c r="X5680" t="s">
        <v>50</v>
      </c>
      <c r="Y5680" t="s">
        <v>480</v>
      </c>
    </row>
    <row r="5681" spans="2:25" x14ac:dyDescent="0.25">
      <c r="B5681">
        <v>545</v>
      </c>
      <c r="C5681" t="s">
        <v>1847</v>
      </c>
      <c r="D5681" t="s">
        <v>39</v>
      </c>
      <c r="E5681" t="s">
        <v>6019</v>
      </c>
      <c r="F5681" s="13">
        <v>43445</v>
      </c>
      <c r="G5681">
        <v>2018</v>
      </c>
      <c r="H5681" t="s">
        <v>25</v>
      </c>
      <c r="I5681" t="s">
        <v>26</v>
      </c>
      <c r="J5681" t="s">
        <v>27</v>
      </c>
      <c r="K5681" t="s">
        <v>28</v>
      </c>
      <c r="L5681">
        <v>10009</v>
      </c>
      <c r="M5681" s="2">
        <v>43449</v>
      </c>
      <c r="N5681" t="s">
        <v>41</v>
      </c>
      <c r="O5681">
        <v>5683</v>
      </c>
      <c r="P5681">
        <v>1019</v>
      </c>
      <c r="Q5681">
        <v>2</v>
      </c>
      <c r="R5681">
        <v>0</v>
      </c>
      <c r="S5681">
        <v>14</v>
      </c>
      <c r="T5681">
        <v>0.34</v>
      </c>
      <c r="U5681">
        <v>40</v>
      </c>
      <c r="V5681" t="s">
        <v>8450</v>
      </c>
      <c r="W5681" t="s">
        <v>43</v>
      </c>
      <c r="X5681" t="s">
        <v>70</v>
      </c>
      <c r="Y5681" t="s">
        <v>254</v>
      </c>
    </row>
    <row r="5682" spans="2:25" x14ac:dyDescent="0.25">
      <c r="B5682">
        <v>664</v>
      </c>
      <c r="C5682" t="s">
        <v>4138</v>
      </c>
      <c r="D5682" t="s">
        <v>23</v>
      </c>
      <c r="E5682" t="s">
        <v>6020</v>
      </c>
      <c r="F5682" s="13">
        <v>43435</v>
      </c>
      <c r="G5682">
        <v>2018</v>
      </c>
      <c r="H5682" t="s">
        <v>188</v>
      </c>
      <c r="I5682" t="s">
        <v>189</v>
      </c>
      <c r="J5682" t="s">
        <v>62</v>
      </c>
      <c r="K5682" t="s">
        <v>28</v>
      </c>
      <c r="L5682">
        <v>98105</v>
      </c>
      <c r="M5682" s="2">
        <v>43440</v>
      </c>
      <c r="N5682" t="s">
        <v>41</v>
      </c>
      <c r="O5682">
        <v>5684</v>
      </c>
      <c r="P5682">
        <v>902</v>
      </c>
      <c r="Q5682">
        <v>5</v>
      </c>
      <c r="R5682">
        <v>0.2</v>
      </c>
      <c r="S5682">
        <v>5</v>
      </c>
      <c r="T5682">
        <v>0.34</v>
      </c>
      <c r="U5682">
        <v>16</v>
      </c>
      <c r="V5682" t="s">
        <v>4106</v>
      </c>
      <c r="W5682" t="s">
        <v>31</v>
      </c>
      <c r="X5682" t="s">
        <v>50</v>
      </c>
      <c r="Y5682" t="s">
        <v>314</v>
      </c>
    </row>
    <row r="5683" spans="2:25" x14ac:dyDescent="0.25">
      <c r="B5683">
        <v>664</v>
      </c>
      <c r="C5683" t="s">
        <v>4138</v>
      </c>
      <c r="D5683" t="s">
        <v>23</v>
      </c>
      <c r="E5683" t="s">
        <v>6020</v>
      </c>
      <c r="F5683" s="13">
        <v>43435</v>
      </c>
      <c r="G5683">
        <v>2018</v>
      </c>
      <c r="H5683" t="s">
        <v>188</v>
      </c>
      <c r="I5683" t="s">
        <v>189</v>
      </c>
      <c r="J5683" t="s">
        <v>62</v>
      </c>
      <c r="K5683" t="s">
        <v>28</v>
      </c>
      <c r="L5683">
        <v>98105</v>
      </c>
      <c r="M5683" s="2">
        <v>43440</v>
      </c>
      <c r="N5683" t="s">
        <v>41</v>
      </c>
      <c r="O5683">
        <v>5685</v>
      </c>
      <c r="P5683">
        <v>592</v>
      </c>
      <c r="Q5683">
        <v>12</v>
      </c>
      <c r="R5683">
        <v>0</v>
      </c>
      <c r="S5683">
        <v>31</v>
      </c>
      <c r="T5683">
        <v>0.44</v>
      </c>
      <c r="U5683">
        <v>71</v>
      </c>
      <c r="V5683" t="s">
        <v>414</v>
      </c>
      <c r="W5683" t="s">
        <v>35</v>
      </c>
      <c r="X5683" t="s">
        <v>120</v>
      </c>
      <c r="Y5683" t="s">
        <v>162</v>
      </c>
    </row>
    <row r="5684" spans="2:25" x14ac:dyDescent="0.25">
      <c r="B5684">
        <v>664</v>
      </c>
      <c r="C5684" t="s">
        <v>4138</v>
      </c>
      <c r="D5684" t="s">
        <v>23</v>
      </c>
      <c r="E5684" t="s">
        <v>6020</v>
      </c>
      <c r="F5684" s="13">
        <v>43435</v>
      </c>
      <c r="G5684">
        <v>2018</v>
      </c>
      <c r="H5684" t="s">
        <v>188</v>
      </c>
      <c r="I5684" t="s">
        <v>189</v>
      </c>
      <c r="J5684" t="s">
        <v>62</v>
      </c>
      <c r="K5684" t="s">
        <v>28</v>
      </c>
      <c r="L5684">
        <v>98105</v>
      </c>
      <c r="M5684" s="2">
        <v>43440</v>
      </c>
      <c r="N5684" t="s">
        <v>41</v>
      </c>
      <c r="O5684">
        <v>5686</v>
      </c>
      <c r="P5684">
        <v>1560</v>
      </c>
      <c r="Q5684">
        <v>4</v>
      </c>
      <c r="R5684">
        <v>0</v>
      </c>
      <c r="S5684">
        <v>5</v>
      </c>
      <c r="T5684">
        <v>0.01</v>
      </c>
      <c r="U5684">
        <v>541</v>
      </c>
      <c r="V5684" t="s">
        <v>3197</v>
      </c>
      <c r="W5684" t="s">
        <v>31</v>
      </c>
      <c r="X5684" t="s">
        <v>156</v>
      </c>
      <c r="Y5684" t="s">
        <v>558</v>
      </c>
    </row>
    <row r="5685" spans="2:25" x14ac:dyDescent="0.25">
      <c r="B5685">
        <v>313</v>
      </c>
      <c r="C5685" t="s">
        <v>1601</v>
      </c>
      <c r="D5685" t="s">
        <v>39</v>
      </c>
      <c r="E5685" t="s">
        <v>6021</v>
      </c>
      <c r="F5685" s="13">
        <v>43428</v>
      </c>
      <c r="G5685">
        <v>2018</v>
      </c>
      <c r="H5685" t="s">
        <v>102</v>
      </c>
      <c r="I5685" t="s">
        <v>103</v>
      </c>
      <c r="J5685" t="s">
        <v>104</v>
      </c>
      <c r="K5685" t="s">
        <v>28</v>
      </c>
      <c r="L5685">
        <v>77070</v>
      </c>
      <c r="M5685" s="2">
        <v>43432</v>
      </c>
      <c r="N5685" t="s">
        <v>41</v>
      </c>
      <c r="O5685">
        <v>5687</v>
      </c>
      <c r="P5685">
        <v>115</v>
      </c>
      <c r="Q5685">
        <v>3</v>
      </c>
      <c r="R5685">
        <v>0.2</v>
      </c>
      <c r="S5685">
        <v>3</v>
      </c>
      <c r="T5685">
        <v>0.24</v>
      </c>
      <c r="U5685">
        <v>11</v>
      </c>
      <c r="V5685" t="s">
        <v>2661</v>
      </c>
      <c r="W5685" t="s">
        <v>31</v>
      </c>
      <c r="X5685" t="s">
        <v>73</v>
      </c>
      <c r="Y5685" t="s">
        <v>191</v>
      </c>
    </row>
    <row r="5686" spans="2:25" x14ac:dyDescent="0.25">
      <c r="B5686">
        <v>243</v>
      </c>
      <c r="C5686" t="s">
        <v>437</v>
      </c>
      <c r="D5686" t="s">
        <v>39</v>
      </c>
      <c r="E5686" t="s">
        <v>6022</v>
      </c>
      <c r="F5686" s="13">
        <v>43159</v>
      </c>
      <c r="G5686">
        <v>2018</v>
      </c>
      <c r="H5686" t="s">
        <v>2487</v>
      </c>
      <c r="I5686" t="s">
        <v>1459</v>
      </c>
      <c r="J5686" t="s">
        <v>27</v>
      </c>
      <c r="K5686" t="s">
        <v>28</v>
      </c>
      <c r="L5686">
        <v>6457</v>
      </c>
      <c r="M5686" s="2">
        <v>43165</v>
      </c>
      <c r="N5686" t="s">
        <v>41</v>
      </c>
      <c r="O5686">
        <v>5688</v>
      </c>
      <c r="P5686">
        <v>1476</v>
      </c>
      <c r="Q5686">
        <v>1</v>
      </c>
      <c r="R5686">
        <v>0</v>
      </c>
      <c r="S5686">
        <v>4</v>
      </c>
      <c r="T5686">
        <v>0.45</v>
      </c>
      <c r="U5686">
        <v>8</v>
      </c>
      <c r="V5686" t="s">
        <v>8423</v>
      </c>
      <c r="W5686" t="s">
        <v>31</v>
      </c>
      <c r="X5686" t="s">
        <v>76</v>
      </c>
      <c r="Y5686" t="s">
        <v>231</v>
      </c>
    </row>
    <row r="5687" spans="2:25" x14ac:dyDescent="0.25">
      <c r="B5687">
        <v>243</v>
      </c>
      <c r="C5687" t="s">
        <v>437</v>
      </c>
      <c r="D5687" t="s">
        <v>39</v>
      </c>
      <c r="E5687" t="s">
        <v>6022</v>
      </c>
      <c r="F5687" s="13">
        <v>43159</v>
      </c>
      <c r="G5687">
        <v>2018</v>
      </c>
      <c r="H5687" t="s">
        <v>2487</v>
      </c>
      <c r="I5687" t="s">
        <v>1459</v>
      </c>
      <c r="J5687" t="s">
        <v>27</v>
      </c>
      <c r="K5687" t="s">
        <v>28</v>
      </c>
      <c r="L5687">
        <v>6457</v>
      </c>
      <c r="M5687" s="2">
        <v>43165</v>
      </c>
      <c r="N5687" t="s">
        <v>41</v>
      </c>
      <c r="O5687">
        <v>5689</v>
      </c>
      <c r="P5687">
        <v>1316</v>
      </c>
      <c r="Q5687">
        <v>2</v>
      </c>
      <c r="R5687">
        <v>0</v>
      </c>
      <c r="S5687">
        <v>5</v>
      </c>
      <c r="T5687">
        <v>0.48</v>
      </c>
      <c r="U5687">
        <v>10</v>
      </c>
      <c r="V5687" t="s">
        <v>1838</v>
      </c>
      <c r="W5687" t="s">
        <v>31</v>
      </c>
      <c r="X5687" t="s">
        <v>50</v>
      </c>
      <c r="Y5687" t="s">
        <v>87</v>
      </c>
    </row>
    <row r="5688" spans="2:25" x14ac:dyDescent="0.25">
      <c r="B5688">
        <v>260</v>
      </c>
      <c r="C5688" t="s">
        <v>1855</v>
      </c>
      <c r="D5688" t="s">
        <v>39</v>
      </c>
      <c r="E5688" t="s">
        <v>6023</v>
      </c>
      <c r="F5688" s="13">
        <v>43452</v>
      </c>
      <c r="G5688">
        <v>2018</v>
      </c>
      <c r="H5688" t="s">
        <v>199</v>
      </c>
      <c r="I5688" t="s">
        <v>61</v>
      </c>
      <c r="J5688" t="s">
        <v>62</v>
      </c>
      <c r="K5688" t="s">
        <v>28</v>
      </c>
      <c r="L5688">
        <v>90008</v>
      </c>
      <c r="M5688" s="2">
        <v>43453</v>
      </c>
      <c r="N5688" t="s">
        <v>173</v>
      </c>
      <c r="O5688">
        <v>5690</v>
      </c>
      <c r="P5688">
        <v>1142</v>
      </c>
      <c r="Q5688">
        <v>3</v>
      </c>
      <c r="R5688">
        <v>0</v>
      </c>
      <c r="S5688">
        <v>2</v>
      </c>
      <c r="T5688">
        <v>0.27</v>
      </c>
      <c r="U5688">
        <v>7</v>
      </c>
      <c r="V5688" t="s">
        <v>5540</v>
      </c>
      <c r="W5688" t="s">
        <v>31</v>
      </c>
      <c r="X5688" t="s">
        <v>106</v>
      </c>
      <c r="Y5688" t="s">
        <v>253</v>
      </c>
    </row>
    <row r="5689" spans="2:25" x14ac:dyDescent="0.25">
      <c r="B5689">
        <v>260</v>
      </c>
      <c r="C5689" t="s">
        <v>1855</v>
      </c>
      <c r="D5689" t="s">
        <v>39</v>
      </c>
      <c r="E5689" t="s">
        <v>6023</v>
      </c>
      <c r="F5689" s="13">
        <v>43452</v>
      </c>
      <c r="G5689">
        <v>2018</v>
      </c>
      <c r="H5689" t="s">
        <v>199</v>
      </c>
      <c r="I5689" t="s">
        <v>61</v>
      </c>
      <c r="J5689" t="s">
        <v>62</v>
      </c>
      <c r="K5689" t="s">
        <v>28</v>
      </c>
      <c r="L5689">
        <v>90008</v>
      </c>
      <c r="M5689" s="2">
        <v>43453</v>
      </c>
      <c r="N5689" t="s">
        <v>173</v>
      </c>
      <c r="O5689">
        <v>5691</v>
      </c>
      <c r="P5689">
        <v>1796</v>
      </c>
      <c r="Q5689">
        <v>2</v>
      </c>
      <c r="R5689">
        <v>0</v>
      </c>
      <c r="S5689">
        <v>6</v>
      </c>
      <c r="T5689">
        <v>0.48</v>
      </c>
      <c r="U5689">
        <v>13</v>
      </c>
      <c r="V5689" t="s">
        <v>2979</v>
      </c>
      <c r="W5689" t="s">
        <v>31</v>
      </c>
      <c r="X5689" t="s">
        <v>76</v>
      </c>
      <c r="Y5689" t="s">
        <v>83</v>
      </c>
    </row>
    <row r="5690" spans="2:25" x14ac:dyDescent="0.25">
      <c r="B5690">
        <v>260</v>
      </c>
      <c r="C5690" t="s">
        <v>1855</v>
      </c>
      <c r="D5690" t="s">
        <v>39</v>
      </c>
      <c r="E5690" t="s">
        <v>6023</v>
      </c>
      <c r="F5690" s="13">
        <v>43452</v>
      </c>
      <c r="G5690">
        <v>2018</v>
      </c>
      <c r="H5690" t="s">
        <v>199</v>
      </c>
      <c r="I5690" t="s">
        <v>61</v>
      </c>
      <c r="J5690" t="s">
        <v>62</v>
      </c>
      <c r="K5690" t="s">
        <v>28</v>
      </c>
      <c r="L5690">
        <v>90008</v>
      </c>
      <c r="M5690" s="2">
        <v>43453</v>
      </c>
      <c r="N5690" t="s">
        <v>173</v>
      </c>
      <c r="O5690">
        <v>5692</v>
      </c>
      <c r="P5690">
        <v>1817</v>
      </c>
      <c r="Q5690">
        <v>5</v>
      </c>
      <c r="R5690">
        <v>0</v>
      </c>
      <c r="S5690">
        <v>16</v>
      </c>
      <c r="T5690">
        <v>0.48</v>
      </c>
      <c r="U5690">
        <v>32</v>
      </c>
      <c r="V5690" t="s">
        <v>1690</v>
      </c>
      <c r="W5690" t="s">
        <v>31</v>
      </c>
      <c r="X5690" t="s">
        <v>76</v>
      </c>
      <c r="Y5690" t="s">
        <v>83</v>
      </c>
    </row>
    <row r="5691" spans="2:25" x14ac:dyDescent="0.25">
      <c r="B5691">
        <v>634</v>
      </c>
      <c r="C5691" t="s">
        <v>1510</v>
      </c>
      <c r="D5691" t="s">
        <v>23</v>
      </c>
      <c r="E5691" t="s">
        <v>6024</v>
      </c>
      <c r="F5691" s="13">
        <v>43294</v>
      </c>
      <c r="G5691">
        <v>2018</v>
      </c>
      <c r="H5691" t="s">
        <v>5463</v>
      </c>
      <c r="I5691" t="s">
        <v>628</v>
      </c>
      <c r="J5691" t="s">
        <v>104</v>
      </c>
      <c r="K5691" t="s">
        <v>28</v>
      </c>
      <c r="L5691">
        <v>66212</v>
      </c>
      <c r="M5691" s="2">
        <v>43298</v>
      </c>
      <c r="N5691" t="s">
        <v>41</v>
      </c>
      <c r="O5691">
        <v>5693</v>
      </c>
      <c r="P5691">
        <v>1524</v>
      </c>
      <c r="Q5691">
        <v>2</v>
      </c>
      <c r="R5691">
        <v>0</v>
      </c>
      <c r="S5691">
        <v>6</v>
      </c>
      <c r="T5691">
        <v>0.46</v>
      </c>
      <c r="U5691">
        <v>14</v>
      </c>
      <c r="V5691" t="s">
        <v>6025</v>
      </c>
      <c r="W5691" t="s">
        <v>31</v>
      </c>
      <c r="X5691" t="s">
        <v>76</v>
      </c>
      <c r="Y5691" t="s">
        <v>99</v>
      </c>
    </row>
    <row r="5692" spans="2:25" x14ac:dyDescent="0.25">
      <c r="B5692">
        <v>634</v>
      </c>
      <c r="C5692" t="s">
        <v>1510</v>
      </c>
      <c r="D5692" t="s">
        <v>23</v>
      </c>
      <c r="E5692" t="s">
        <v>6024</v>
      </c>
      <c r="F5692" s="13">
        <v>43294</v>
      </c>
      <c r="G5692">
        <v>2018</v>
      </c>
      <c r="H5692" t="s">
        <v>5463</v>
      </c>
      <c r="I5692" t="s">
        <v>628</v>
      </c>
      <c r="J5692" t="s">
        <v>104</v>
      </c>
      <c r="K5692" t="s">
        <v>28</v>
      </c>
      <c r="L5692">
        <v>66212</v>
      </c>
      <c r="M5692" s="2">
        <v>43298</v>
      </c>
      <c r="N5692" t="s">
        <v>41</v>
      </c>
      <c r="O5692">
        <v>5694</v>
      </c>
      <c r="P5692">
        <v>1498</v>
      </c>
      <c r="Q5692">
        <v>2</v>
      </c>
      <c r="R5692">
        <v>0</v>
      </c>
      <c r="S5692">
        <v>94</v>
      </c>
      <c r="T5692">
        <v>0.26</v>
      </c>
      <c r="U5692">
        <v>360</v>
      </c>
      <c r="V5692" t="s">
        <v>570</v>
      </c>
      <c r="W5692" t="s">
        <v>31</v>
      </c>
      <c r="X5692" t="s">
        <v>156</v>
      </c>
      <c r="Y5692" t="s">
        <v>571</v>
      </c>
    </row>
    <row r="5693" spans="2:25" x14ac:dyDescent="0.25">
      <c r="B5693">
        <v>209</v>
      </c>
      <c r="C5693" t="s">
        <v>2771</v>
      </c>
      <c r="D5693" t="s">
        <v>23</v>
      </c>
      <c r="E5693" t="s">
        <v>6026</v>
      </c>
      <c r="F5693" s="13">
        <v>43454</v>
      </c>
      <c r="G5693">
        <v>2018</v>
      </c>
      <c r="H5693" t="s">
        <v>25</v>
      </c>
      <c r="I5693" t="s">
        <v>26</v>
      </c>
      <c r="J5693" t="s">
        <v>27</v>
      </c>
      <c r="K5693" t="s">
        <v>28</v>
      </c>
      <c r="L5693">
        <v>10009</v>
      </c>
      <c r="M5693" s="2">
        <v>43460</v>
      </c>
      <c r="N5693" t="s">
        <v>41</v>
      </c>
      <c r="O5693">
        <v>5695</v>
      </c>
      <c r="P5693">
        <v>1669</v>
      </c>
      <c r="Q5693">
        <v>3</v>
      </c>
      <c r="R5693">
        <v>0</v>
      </c>
      <c r="S5693">
        <v>17</v>
      </c>
      <c r="T5693">
        <v>0.49</v>
      </c>
      <c r="U5693">
        <v>34</v>
      </c>
      <c r="V5693" t="s">
        <v>3195</v>
      </c>
      <c r="W5693" t="s">
        <v>31</v>
      </c>
      <c r="X5693" t="s">
        <v>76</v>
      </c>
      <c r="Y5693" t="s">
        <v>83</v>
      </c>
    </row>
    <row r="5694" spans="2:25" x14ac:dyDescent="0.25">
      <c r="B5694">
        <v>209</v>
      </c>
      <c r="C5694" t="s">
        <v>2771</v>
      </c>
      <c r="D5694" t="s">
        <v>23</v>
      </c>
      <c r="E5694" t="s">
        <v>6026</v>
      </c>
      <c r="F5694" s="13">
        <v>43454</v>
      </c>
      <c r="G5694">
        <v>2018</v>
      </c>
      <c r="H5694" t="s">
        <v>25</v>
      </c>
      <c r="I5694" t="s">
        <v>26</v>
      </c>
      <c r="J5694" t="s">
        <v>27</v>
      </c>
      <c r="K5694" t="s">
        <v>28</v>
      </c>
      <c r="L5694">
        <v>10009</v>
      </c>
      <c r="M5694" s="2">
        <v>43460</v>
      </c>
      <c r="N5694" t="s">
        <v>41</v>
      </c>
      <c r="O5694">
        <v>5696</v>
      </c>
      <c r="P5694">
        <v>700</v>
      </c>
      <c r="Q5694">
        <v>3</v>
      </c>
      <c r="R5694">
        <v>0.2</v>
      </c>
      <c r="S5694">
        <v>18</v>
      </c>
      <c r="T5694">
        <v>0.35</v>
      </c>
      <c r="U5694">
        <v>50</v>
      </c>
      <c r="V5694" t="s">
        <v>2860</v>
      </c>
      <c r="W5694" t="s">
        <v>31</v>
      </c>
      <c r="X5694" t="s">
        <v>50</v>
      </c>
      <c r="Y5694" t="s">
        <v>215</v>
      </c>
    </row>
    <row r="5695" spans="2:25" x14ac:dyDescent="0.25">
      <c r="B5695">
        <v>209</v>
      </c>
      <c r="C5695" t="s">
        <v>2771</v>
      </c>
      <c r="D5695" t="s">
        <v>23</v>
      </c>
      <c r="E5695" t="s">
        <v>6026</v>
      </c>
      <c r="F5695" s="13">
        <v>43454</v>
      </c>
      <c r="G5695">
        <v>2018</v>
      </c>
      <c r="H5695" t="s">
        <v>25</v>
      </c>
      <c r="I5695" t="s">
        <v>26</v>
      </c>
      <c r="J5695" t="s">
        <v>27</v>
      </c>
      <c r="K5695" t="s">
        <v>28</v>
      </c>
      <c r="L5695">
        <v>10009</v>
      </c>
      <c r="M5695" s="2">
        <v>43460</v>
      </c>
      <c r="N5695" t="s">
        <v>41</v>
      </c>
      <c r="O5695">
        <v>5697</v>
      </c>
      <c r="P5695">
        <v>1700</v>
      </c>
      <c r="Q5695">
        <v>5</v>
      </c>
      <c r="R5695">
        <v>0</v>
      </c>
      <c r="S5695">
        <v>137</v>
      </c>
      <c r="T5695">
        <v>0.49</v>
      </c>
      <c r="U5695">
        <v>280</v>
      </c>
      <c r="V5695" t="s">
        <v>4011</v>
      </c>
      <c r="W5695" t="s">
        <v>31</v>
      </c>
      <c r="X5695" t="s">
        <v>76</v>
      </c>
      <c r="Y5695" t="s">
        <v>83</v>
      </c>
    </row>
    <row r="5696" spans="2:25" x14ac:dyDescent="0.25">
      <c r="B5696">
        <v>133</v>
      </c>
      <c r="C5696" t="s">
        <v>5010</v>
      </c>
      <c r="D5696" t="s">
        <v>39</v>
      </c>
      <c r="E5696" t="s">
        <v>6027</v>
      </c>
      <c r="F5696" s="13">
        <v>43221</v>
      </c>
      <c r="G5696">
        <v>2018</v>
      </c>
      <c r="H5696" t="s">
        <v>79</v>
      </c>
      <c r="I5696" t="s">
        <v>80</v>
      </c>
      <c r="J5696" t="s">
        <v>81</v>
      </c>
      <c r="K5696" t="s">
        <v>28</v>
      </c>
      <c r="L5696">
        <v>32216</v>
      </c>
      <c r="M5696" s="2">
        <v>43226</v>
      </c>
      <c r="N5696" t="s">
        <v>41</v>
      </c>
      <c r="O5696">
        <v>5698</v>
      </c>
      <c r="P5696">
        <v>971</v>
      </c>
      <c r="Q5696">
        <v>2</v>
      </c>
      <c r="R5696">
        <v>0.2</v>
      </c>
      <c r="S5696">
        <v>0</v>
      </c>
      <c r="T5696">
        <v>0.13</v>
      </c>
      <c r="U5696">
        <v>3</v>
      </c>
      <c r="V5696" t="s">
        <v>6028</v>
      </c>
      <c r="W5696" t="s">
        <v>31</v>
      </c>
      <c r="X5696" t="s">
        <v>235</v>
      </c>
      <c r="Y5696" t="s">
        <v>33</v>
      </c>
    </row>
    <row r="5697" spans="2:25" x14ac:dyDescent="0.25">
      <c r="B5697">
        <v>133</v>
      </c>
      <c r="C5697" t="s">
        <v>5010</v>
      </c>
      <c r="D5697" t="s">
        <v>39</v>
      </c>
      <c r="E5697" t="s">
        <v>6027</v>
      </c>
      <c r="F5697" s="13">
        <v>43221</v>
      </c>
      <c r="G5697">
        <v>2018</v>
      </c>
      <c r="H5697" t="s">
        <v>79</v>
      </c>
      <c r="I5697" t="s">
        <v>80</v>
      </c>
      <c r="J5697" t="s">
        <v>81</v>
      </c>
      <c r="K5697" t="s">
        <v>28</v>
      </c>
      <c r="L5697">
        <v>32216</v>
      </c>
      <c r="M5697" s="2">
        <v>43226</v>
      </c>
      <c r="N5697" t="s">
        <v>41</v>
      </c>
      <c r="O5697">
        <v>5699</v>
      </c>
      <c r="P5697">
        <v>377</v>
      </c>
      <c r="Q5697">
        <v>4</v>
      </c>
      <c r="R5697">
        <v>0.45</v>
      </c>
      <c r="S5697">
        <v>-458</v>
      </c>
      <c r="T5697">
        <v>-0.49</v>
      </c>
      <c r="U5697">
        <v>933</v>
      </c>
      <c r="V5697" t="s">
        <v>1931</v>
      </c>
      <c r="W5697" t="s">
        <v>35</v>
      </c>
      <c r="X5697" t="s">
        <v>66</v>
      </c>
      <c r="Y5697" t="s">
        <v>852</v>
      </c>
    </row>
    <row r="5698" spans="2:25" x14ac:dyDescent="0.25">
      <c r="B5698">
        <v>133</v>
      </c>
      <c r="C5698" t="s">
        <v>5010</v>
      </c>
      <c r="D5698" t="s">
        <v>39</v>
      </c>
      <c r="E5698" t="s">
        <v>6027</v>
      </c>
      <c r="F5698" s="13">
        <v>43221</v>
      </c>
      <c r="G5698">
        <v>2018</v>
      </c>
      <c r="H5698" t="s">
        <v>79</v>
      </c>
      <c r="I5698" t="s">
        <v>80</v>
      </c>
      <c r="J5698" t="s">
        <v>81</v>
      </c>
      <c r="K5698" t="s">
        <v>28</v>
      </c>
      <c r="L5698">
        <v>32216</v>
      </c>
      <c r="M5698" s="2">
        <v>43226</v>
      </c>
      <c r="N5698" t="s">
        <v>41</v>
      </c>
      <c r="O5698">
        <v>5700</v>
      </c>
      <c r="P5698">
        <v>828</v>
      </c>
      <c r="Q5698">
        <v>5</v>
      </c>
      <c r="R5698">
        <v>0.2</v>
      </c>
      <c r="S5698">
        <v>0</v>
      </c>
      <c r="T5698">
        <v>0</v>
      </c>
      <c r="U5698">
        <v>2804</v>
      </c>
      <c r="V5698" t="s">
        <v>1076</v>
      </c>
      <c r="W5698" t="s">
        <v>35</v>
      </c>
      <c r="X5698" t="s">
        <v>36</v>
      </c>
      <c r="Y5698" t="s">
        <v>67</v>
      </c>
    </row>
    <row r="5699" spans="2:25" x14ac:dyDescent="0.25">
      <c r="B5699">
        <v>480</v>
      </c>
      <c r="C5699" t="s">
        <v>1074</v>
      </c>
      <c r="D5699" t="s">
        <v>39</v>
      </c>
      <c r="E5699" t="s">
        <v>6029</v>
      </c>
      <c r="F5699" s="13">
        <v>43345</v>
      </c>
      <c r="G5699">
        <v>2018</v>
      </c>
      <c r="H5699" t="s">
        <v>6030</v>
      </c>
      <c r="I5699" t="s">
        <v>832</v>
      </c>
      <c r="J5699" t="s">
        <v>62</v>
      </c>
      <c r="K5699" t="s">
        <v>28</v>
      </c>
      <c r="L5699">
        <v>80525</v>
      </c>
      <c r="M5699" s="2">
        <v>43347</v>
      </c>
      <c r="N5699" t="s">
        <v>118</v>
      </c>
      <c r="O5699">
        <v>5701</v>
      </c>
      <c r="P5699">
        <v>230</v>
      </c>
      <c r="Q5699">
        <v>2</v>
      </c>
      <c r="R5699">
        <v>0.2</v>
      </c>
      <c r="S5699">
        <v>4</v>
      </c>
      <c r="T5699">
        <v>0.34</v>
      </c>
      <c r="U5699">
        <v>12</v>
      </c>
      <c r="V5699" t="s">
        <v>247</v>
      </c>
      <c r="W5699" t="s">
        <v>31</v>
      </c>
      <c r="X5699" t="s">
        <v>32</v>
      </c>
      <c r="Y5699" t="s">
        <v>227</v>
      </c>
    </row>
    <row r="5700" spans="2:25" x14ac:dyDescent="0.25">
      <c r="B5700">
        <v>719</v>
      </c>
      <c r="C5700" t="s">
        <v>4282</v>
      </c>
      <c r="D5700" t="s">
        <v>39</v>
      </c>
      <c r="E5700" t="s">
        <v>6031</v>
      </c>
      <c r="F5700" s="13">
        <v>43434</v>
      </c>
      <c r="G5700">
        <v>2018</v>
      </c>
      <c r="H5700" t="s">
        <v>4819</v>
      </c>
      <c r="I5700" t="s">
        <v>103</v>
      </c>
      <c r="J5700" t="s">
        <v>104</v>
      </c>
      <c r="K5700" t="s">
        <v>28</v>
      </c>
      <c r="L5700">
        <v>78539</v>
      </c>
      <c r="M5700" s="2">
        <v>43438</v>
      </c>
      <c r="N5700" t="s">
        <v>41</v>
      </c>
      <c r="O5700">
        <v>5702</v>
      </c>
      <c r="P5700">
        <v>326</v>
      </c>
      <c r="Q5700">
        <v>2</v>
      </c>
      <c r="R5700">
        <v>0.2</v>
      </c>
      <c r="S5700">
        <v>1</v>
      </c>
      <c r="T5700">
        <v>0.35</v>
      </c>
      <c r="U5700">
        <v>2</v>
      </c>
      <c r="V5700" t="s">
        <v>92</v>
      </c>
      <c r="W5700" t="s">
        <v>31</v>
      </c>
      <c r="X5700" t="s">
        <v>73</v>
      </c>
      <c r="Y5700" t="s">
        <v>93</v>
      </c>
    </row>
    <row r="5701" spans="2:25" x14ac:dyDescent="0.25">
      <c r="B5701">
        <v>242</v>
      </c>
      <c r="C5701" t="s">
        <v>3595</v>
      </c>
      <c r="D5701" t="s">
        <v>39</v>
      </c>
      <c r="E5701" t="s">
        <v>6032</v>
      </c>
      <c r="F5701" s="13">
        <v>43366</v>
      </c>
      <c r="G5701">
        <v>2018</v>
      </c>
      <c r="H5701" t="s">
        <v>6033</v>
      </c>
      <c r="I5701" t="s">
        <v>840</v>
      </c>
      <c r="J5701" t="s">
        <v>81</v>
      </c>
      <c r="K5701" t="s">
        <v>28</v>
      </c>
      <c r="L5701">
        <v>71603</v>
      </c>
      <c r="M5701" s="2">
        <v>43368</v>
      </c>
      <c r="N5701" t="s">
        <v>118</v>
      </c>
      <c r="O5701">
        <v>5703</v>
      </c>
      <c r="P5701">
        <v>1830</v>
      </c>
      <c r="Q5701">
        <v>2</v>
      </c>
      <c r="R5701">
        <v>0</v>
      </c>
      <c r="S5701">
        <v>6</v>
      </c>
      <c r="T5701">
        <v>0.48</v>
      </c>
      <c r="U5701">
        <v>13</v>
      </c>
      <c r="V5701" t="s">
        <v>1093</v>
      </c>
      <c r="W5701" t="s">
        <v>31</v>
      </c>
      <c r="X5701" t="s">
        <v>76</v>
      </c>
      <c r="Y5701" t="s">
        <v>83</v>
      </c>
    </row>
    <row r="5702" spans="2:25" x14ac:dyDescent="0.25">
      <c r="B5702">
        <v>242</v>
      </c>
      <c r="C5702" t="s">
        <v>3595</v>
      </c>
      <c r="D5702" t="s">
        <v>39</v>
      </c>
      <c r="E5702" t="s">
        <v>6032</v>
      </c>
      <c r="F5702" s="13">
        <v>43366</v>
      </c>
      <c r="G5702">
        <v>2018</v>
      </c>
      <c r="H5702" t="s">
        <v>6033</v>
      </c>
      <c r="I5702" t="s">
        <v>840</v>
      </c>
      <c r="J5702" t="s">
        <v>81</v>
      </c>
      <c r="K5702" t="s">
        <v>28</v>
      </c>
      <c r="L5702">
        <v>71603</v>
      </c>
      <c r="M5702" s="2">
        <v>43368</v>
      </c>
      <c r="N5702" t="s">
        <v>118</v>
      </c>
      <c r="O5702">
        <v>5704</v>
      </c>
      <c r="P5702">
        <v>1097</v>
      </c>
      <c r="Q5702">
        <v>5</v>
      </c>
      <c r="R5702">
        <v>0</v>
      </c>
      <c r="S5702">
        <v>64</v>
      </c>
      <c r="T5702">
        <v>0.32</v>
      </c>
      <c r="U5702">
        <v>200</v>
      </c>
      <c r="V5702" t="s">
        <v>6034</v>
      </c>
      <c r="W5702" t="s">
        <v>43</v>
      </c>
      <c r="X5702" t="s">
        <v>70</v>
      </c>
      <c r="Y5702" t="s">
        <v>2862</v>
      </c>
    </row>
    <row r="5703" spans="2:25" x14ac:dyDescent="0.25">
      <c r="B5703">
        <v>698</v>
      </c>
      <c r="C5703" t="s">
        <v>202</v>
      </c>
      <c r="D5703" t="s">
        <v>47</v>
      </c>
      <c r="E5703" t="s">
        <v>6035</v>
      </c>
      <c r="F5703" s="13">
        <v>43264</v>
      </c>
      <c r="G5703">
        <v>2018</v>
      </c>
      <c r="H5703" t="s">
        <v>171</v>
      </c>
      <c r="I5703" t="s">
        <v>172</v>
      </c>
      <c r="J5703" t="s">
        <v>104</v>
      </c>
      <c r="K5703" t="s">
        <v>28</v>
      </c>
      <c r="L5703">
        <v>60653</v>
      </c>
      <c r="M5703" s="2">
        <v>43267</v>
      </c>
      <c r="N5703" t="s">
        <v>173</v>
      </c>
      <c r="O5703">
        <v>5705</v>
      </c>
      <c r="P5703">
        <v>1232</v>
      </c>
      <c r="Q5703">
        <v>2</v>
      </c>
      <c r="R5703">
        <v>0.2</v>
      </c>
      <c r="S5703">
        <v>6</v>
      </c>
      <c r="T5703">
        <v>0.13</v>
      </c>
      <c r="U5703">
        <v>48</v>
      </c>
      <c r="V5703" t="s">
        <v>3299</v>
      </c>
      <c r="W5703" t="s">
        <v>43</v>
      </c>
      <c r="X5703" t="s">
        <v>44</v>
      </c>
      <c r="Y5703" t="s">
        <v>1181</v>
      </c>
    </row>
    <row r="5704" spans="2:25" x14ac:dyDescent="0.25">
      <c r="B5704">
        <v>698</v>
      </c>
      <c r="C5704" t="s">
        <v>202</v>
      </c>
      <c r="D5704" t="s">
        <v>47</v>
      </c>
      <c r="E5704" t="s">
        <v>6035</v>
      </c>
      <c r="F5704" s="13">
        <v>43264</v>
      </c>
      <c r="G5704">
        <v>2018</v>
      </c>
      <c r="H5704" t="s">
        <v>171</v>
      </c>
      <c r="I5704" t="s">
        <v>172</v>
      </c>
      <c r="J5704" t="s">
        <v>104</v>
      </c>
      <c r="K5704" t="s">
        <v>28</v>
      </c>
      <c r="L5704">
        <v>60653</v>
      </c>
      <c r="M5704" s="2">
        <v>43267</v>
      </c>
      <c r="N5704" t="s">
        <v>173</v>
      </c>
      <c r="O5704">
        <v>5706</v>
      </c>
      <c r="P5704">
        <v>284</v>
      </c>
      <c r="Q5704">
        <v>4</v>
      </c>
      <c r="R5704">
        <v>0.2</v>
      </c>
      <c r="S5704">
        <v>-39</v>
      </c>
      <c r="T5704">
        <v>-0.24</v>
      </c>
      <c r="U5704">
        <v>165</v>
      </c>
      <c r="V5704" t="s">
        <v>3684</v>
      </c>
      <c r="W5704" t="s">
        <v>31</v>
      </c>
      <c r="X5704" t="s">
        <v>156</v>
      </c>
      <c r="Y5704" t="s">
        <v>484</v>
      </c>
    </row>
    <row r="5705" spans="2:25" x14ac:dyDescent="0.25">
      <c r="B5705">
        <v>698</v>
      </c>
      <c r="C5705" t="s">
        <v>202</v>
      </c>
      <c r="D5705" t="s">
        <v>47</v>
      </c>
      <c r="E5705" t="s">
        <v>6035</v>
      </c>
      <c r="F5705" s="13">
        <v>43264</v>
      </c>
      <c r="G5705">
        <v>2018</v>
      </c>
      <c r="H5705" t="s">
        <v>171</v>
      </c>
      <c r="I5705" t="s">
        <v>172</v>
      </c>
      <c r="J5705" t="s">
        <v>104</v>
      </c>
      <c r="K5705" t="s">
        <v>28</v>
      </c>
      <c r="L5705">
        <v>60653</v>
      </c>
      <c r="M5705" s="2">
        <v>43267</v>
      </c>
      <c r="N5705" t="s">
        <v>173</v>
      </c>
      <c r="O5705">
        <v>5707</v>
      </c>
      <c r="P5705">
        <v>768</v>
      </c>
      <c r="Q5705">
        <v>7</v>
      </c>
      <c r="R5705">
        <v>0.3</v>
      </c>
      <c r="S5705">
        <v>-87</v>
      </c>
      <c r="T5705">
        <v>-0.19</v>
      </c>
      <c r="U5705">
        <v>470</v>
      </c>
      <c r="V5705" t="s">
        <v>2214</v>
      </c>
      <c r="W5705" t="s">
        <v>35</v>
      </c>
      <c r="X5705" t="s">
        <v>36</v>
      </c>
      <c r="Y5705" t="s">
        <v>37</v>
      </c>
    </row>
    <row r="5706" spans="2:25" x14ac:dyDescent="0.25">
      <c r="B5706">
        <v>103</v>
      </c>
      <c r="C5706" t="s">
        <v>3107</v>
      </c>
      <c r="D5706" t="s">
        <v>23</v>
      </c>
      <c r="E5706" t="s">
        <v>6036</v>
      </c>
      <c r="F5706" s="13">
        <v>43436</v>
      </c>
      <c r="G5706">
        <v>2018</v>
      </c>
      <c r="H5706" t="s">
        <v>910</v>
      </c>
      <c r="I5706" t="s">
        <v>61</v>
      </c>
      <c r="J5706" t="s">
        <v>62</v>
      </c>
      <c r="K5706" t="s">
        <v>28</v>
      </c>
      <c r="L5706">
        <v>94601</v>
      </c>
      <c r="M5706" s="2">
        <v>43440</v>
      </c>
      <c r="N5706" t="s">
        <v>41</v>
      </c>
      <c r="O5706">
        <v>5708</v>
      </c>
      <c r="P5706">
        <v>138</v>
      </c>
      <c r="Q5706">
        <v>1</v>
      </c>
      <c r="R5706">
        <v>0.2</v>
      </c>
      <c r="S5706">
        <v>-8</v>
      </c>
      <c r="T5706">
        <v>-0.2</v>
      </c>
      <c r="U5706">
        <v>40</v>
      </c>
      <c r="V5706" t="s">
        <v>4538</v>
      </c>
      <c r="W5706" t="s">
        <v>43</v>
      </c>
      <c r="X5706" t="s">
        <v>44</v>
      </c>
      <c r="Y5706" t="s">
        <v>2958</v>
      </c>
    </row>
    <row r="5707" spans="2:25" x14ac:dyDescent="0.25">
      <c r="B5707">
        <v>103</v>
      </c>
      <c r="C5707" t="s">
        <v>3107</v>
      </c>
      <c r="D5707" t="s">
        <v>23</v>
      </c>
      <c r="E5707" t="s">
        <v>6036</v>
      </c>
      <c r="F5707" s="13">
        <v>43436</v>
      </c>
      <c r="G5707">
        <v>2018</v>
      </c>
      <c r="H5707" t="s">
        <v>910</v>
      </c>
      <c r="I5707" t="s">
        <v>61</v>
      </c>
      <c r="J5707" t="s">
        <v>62</v>
      </c>
      <c r="K5707" t="s">
        <v>28</v>
      </c>
      <c r="L5707">
        <v>94601</v>
      </c>
      <c r="M5707" s="2">
        <v>43440</v>
      </c>
      <c r="N5707" t="s">
        <v>41</v>
      </c>
      <c r="O5707">
        <v>5709</v>
      </c>
      <c r="P5707">
        <v>1238</v>
      </c>
      <c r="Q5707">
        <v>5</v>
      </c>
      <c r="R5707">
        <v>0</v>
      </c>
      <c r="S5707">
        <v>45</v>
      </c>
      <c r="T5707">
        <v>0.25</v>
      </c>
      <c r="U5707">
        <v>180</v>
      </c>
      <c r="V5707" t="s">
        <v>4380</v>
      </c>
      <c r="W5707" t="s">
        <v>31</v>
      </c>
      <c r="X5707" t="s">
        <v>106</v>
      </c>
      <c r="Y5707" t="s">
        <v>486</v>
      </c>
    </row>
    <row r="5708" spans="2:25" x14ac:dyDescent="0.25">
      <c r="B5708">
        <v>103</v>
      </c>
      <c r="C5708" t="s">
        <v>3107</v>
      </c>
      <c r="D5708" t="s">
        <v>23</v>
      </c>
      <c r="E5708" t="s">
        <v>6036</v>
      </c>
      <c r="F5708" s="13">
        <v>43436</v>
      </c>
      <c r="G5708">
        <v>2018</v>
      </c>
      <c r="H5708" t="s">
        <v>910</v>
      </c>
      <c r="I5708" t="s">
        <v>61</v>
      </c>
      <c r="J5708" t="s">
        <v>62</v>
      </c>
      <c r="K5708" t="s">
        <v>28</v>
      </c>
      <c r="L5708">
        <v>94601</v>
      </c>
      <c r="M5708" s="2">
        <v>43440</v>
      </c>
      <c r="N5708" t="s">
        <v>41</v>
      </c>
      <c r="O5708">
        <v>5710</v>
      </c>
      <c r="P5708">
        <v>1210</v>
      </c>
      <c r="Q5708">
        <v>9</v>
      </c>
      <c r="R5708">
        <v>0.2</v>
      </c>
      <c r="S5708">
        <v>43</v>
      </c>
      <c r="T5708">
        <v>0.04</v>
      </c>
      <c r="U5708">
        <v>1159</v>
      </c>
      <c r="V5708" t="s">
        <v>2505</v>
      </c>
      <c r="W5708" t="s">
        <v>35</v>
      </c>
      <c r="X5708" t="s">
        <v>36</v>
      </c>
      <c r="Y5708" t="s">
        <v>450</v>
      </c>
    </row>
    <row r="5709" spans="2:25" x14ac:dyDescent="0.25">
      <c r="B5709">
        <v>29</v>
      </c>
      <c r="C5709" t="s">
        <v>825</v>
      </c>
      <c r="D5709" t="s">
        <v>47</v>
      </c>
      <c r="E5709" t="s">
        <v>6037</v>
      </c>
      <c r="F5709" s="13">
        <v>43443</v>
      </c>
      <c r="G5709">
        <v>2018</v>
      </c>
      <c r="H5709" t="s">
        <v>199</v>
      </c>
      <c r="I5709" t="s">
        <v>61</v>
      </c>
      <c r="J5709" t="s">
        <v>62</v>
      </c>
      <c r="K5709" t="s">
        <v>28</v>
      </c>
      <c r="L5709">
        <v>90004</v>
      </c>
      <c r="M5709" s="2">
        <v>43447</v>
      </c>
      <c r="N5709" t="s">
        <v>118</v>
      </c>
      <c r="O5709">
        <v>5711</v>
      </c>
      <c r="P5709">
        <v>1128</v>
      </c>
      <c r="Q5709">
        <v>2</v>
      </c>
      <c r="R5709">
        <v>0</v>
      </c>
      <c r="S5709">
        <v>3</v>
      </c>
      <c r="T5709">
        <v>0.25</v>
      </c>
      <c r="U5709">
        <v>11</v>
      </c>
      <c r="V5709" t="s">
        <v>1298</v>
      </c>
      <c r="W5709" t="s">
        <v>31</v>
      </c>
      <c r="X5709" t="s">
        <v>106</v>
      </c>
      <c r="Y5709" t="s">
        <v>253</v>
      </c>
    </row>
    <row r="5710" spans="2:25" x14ac:dyDescent="0.25">
      <c r="B5710">
        <v>29</v>
      </c>
      <c r="C5710" t="s">
        <v>825</v>
      </c>
      <c r="D5710" t="s">
        <v>47</v>
      </c>
      <c r="E5710" t="s">
        <v>6037</v>
      </c>
      <c r="F5710" s="13">
        <v>43443</v>
      </c>
      <c r="G5710">
        <v>2018</v>
      </c>
      <c r="H5710" t="s">
        <v>199</v>
      </c>
      <c r="I5710" t="s">
        <v>61</v>
      </c>
      <c r="J5710" t="s">
        <v>62</v>
      </c>
      <c r="K5710" t="s">
        <v>28</v>
      </c>
      <c r="L5710">
        <v>90004</v>
      </c>
      <c r="M5710" s="2">
        <v>43447</v>
      </c>
      <c r="N5710" t="s">
        <v>118</v>
      </c>
      <c r="O5710">
        <v>5712</v>
      </c>
      <c r="P5710">
        <v>793</v>
      </c>
      <c r="Q5710">
        <v>1</v>
      </c>
      <c r="R5710">
        <v>0</v>
      </c>
      <c r="S5710">
        <v>68</v>
      </c>
      <c r="T5710">
        <v>0.36</v>
      </c>
      <c r="U5710">
        <v>189</v>
      </c>
      <c r="V5710" t="s">
        <v>3864</v>
      </c>
      <c r="W5710" t="s">
        <v>31</v>
      </c>
      <c r="X5710" t="s">
        <v>52</v>
      </c>
      <c r="Y5710" t="s">
        <v>3865</v>
      </c>
    </row>
    <row r="5711" spans="2:25" x14ac:dyDescent="0.25">
      <c r="B5711">
        <v>29</v>
      </c>
      <c r="C5711" t="s">
        <v>825</v>
      </c>
      <c r="D5711" t="s">
        <v>47</v>
      </c>
      <c r="E5711" t="s">
        <v>6037</v>
      </c>
      <c r="F5711" s="13">
        <v>43443</v>
      </c>
      <c r="G5711">
        <v>2018</v>
      </c>
      <c r="H5711" t="s">
        <v>199</v>
      </c>
      <c r="I5711" t="s">
        <v>61</v>
      </c>
      <c r="J5711" t="s">
        <v>62</v>
      </c>
      <c r="K5711" t="s">
        <v>28</v>
      </c>
      <c r="L5711">
        <v>90004</v>
      </c>
      <c r="M5711" s="2">
        <v>43447</v>
      </c>
      <c r="N5711" t="s">
        <v>118</v>
      </c>
      <c r="O5711">
        <v>5713</v>
      </c>
      <c r="P5711">
        <v>310</v>
      </c>
      <c r="Q5711">
        <v>9</v>
      </c>
      <c r="R5711">
        <v>0.2</v>
      </c>
      <c r="S5711">
        <v>22</v>
      </c>
      <c r="T5711">
        <v>0.03</v>
      </c>
      <c r="U5711">
        <v>896</v>
      </c>
      <c r="V5711" t="s">
        <v>2351</v>
      </c>
      <c r="W5711" t="s">
        <v>35</v>
      </c>
      <c r="X5711" t="s">
        <v>66</v>
      </c>
      <c r="Y5711" t="s">
        <v>514</v>
      </c>
    </row>
    <row r="5712" spans="2:25" x14ac:dyDescent="0.25">
      <c r="B5712">
        <v>397</v>
      </c>
      <c r="C5712" t="s">
        <v>1750</v>
      </c>
      <c r="D5712" t="s">
        <v>39</v>
      </c>
      <c r="E5712" t="s">
        <v>6038</v>
      </c>
      <c r="F5712" s="13">
        <v>43235</v>
      </c>
      <c r="G5712">
        <v>2018</v>
      </c>
      <c r="H5712" t="s">
        <v>1370</v>
      </c>
      <c r="I5712" t="s">
        <v>91</v>
      </c>
      <c r="J5712" t="s">
        <v>62</v>
      </c>
      <c r="K5712" t="s">
        <v>28</v>
      </c>
      <c r="L5712">
        <v>85023</v>
      </c>
      <c r="M5712" s="2">
        <v>43238</v>
      </c>
      <c r="N5712" t="s">
        <v>118</v>
      </c>
      <c r="O5712">
        <v>5714</v>
      </c>
      <c r="P5712">
        <v>240</v>
      </c>
      <c r="Q5712">
        <v>2</v>
      </c>
      <c r="R5712">
        <v>0.7</v>
      </c>
      <c r="S5712">
        <v>-3</v>
      </c>
      <c r="T5712">
        <v>-0.67</v>
      </c>
      <c r="U5712">
        <v>5</v>
      </c>
      <c r="V5712" t="s">
        <v>4948</v>
      </c>
      <c r="W5712" t="s">
        <v>31</v>
      </c>
      <c r="X5712" t="s">
        <v>50</v>
      </c>
      <c r="Y5712" t="s">
        <v>227</v>
      </c>
    </row>
    <row r="5713" spans="2:25" x14ac:dyDescent="0.25">
      <c r="B5713">
        <v>397</v>
      </c>
      <c r="C5713" t="s">
        <v>1750</v>
      </c>
      <c r="D5713" t="s">
        <v>39</v>
      </c>
      <c r="E5713" t="s">
        <v>6038</v>
      </c>
      <c r="F5713" s="13">
        <v>43235</v>
      </c>
      <c r="G5713">
        <v>2018</v>
      </c>
      <c r="H5713" t="s">
        <v>1370</v>
      </c>
      <c r="I5713" t="s">
        <v>91</v>
      </c>
      <c r="J5713" t="s">
        <v>62</v>
      </c>
      <c r="K5713" t="s">
        <v>28</v>
      </c>
      <c r="L5713">
        <v>85023</v>
      </c>
      <c r="M5713" s="2">
        <v>43238</v>
      </c>
      <c r="N5713" t="s">
        <v>118</v>
      </c>
      <c r="O5713">
        <v>5715</v>
      </c>
      <c r="P5713">
        <v>1599</v>
      </c>
      <c r="Q5713">
        <v>3</v>
      </c>
      <c r="R5713">
        <v>0.2</v>
      </c>
      <c r="S5713">
        <v>6</v>
      </c>
      <c r="T5713">
        <v>0.36</v>
      </c>
      <c r="U5713">
        <v>16</v>
      </c>
      <c r="V5713" t="s">
        <v>6039</v>
      </c>
      <c r="W5713" t="s">
        <v>31</v>
      </c>
      <c r="X5713" t="s">
        <v>76</v>
      </c>
      <c r="Y5713" t="s">
        <v>975</v>
      </c>
    </row>
    <row r="5714" spans="2:25" x14ac:dyDescent="0.25">
      <c r="B5714">
        <v>397</v>
      </c>
      <c r="C5714" t="s">
        <v>1750</v>
      </c>
      <c r="D5714" t="s">
        <v>39</v>
      </c>
      <c r="E5714" t="s">
        <v>6038</v>
      </c>
      <c r="F5714" s="13">
        <v>43235</v>
      </c>
      <c r="G5714">
        <v>2018</v>
      </c>
      <c r="H5714" t="s">
        <v>1370</v>
      </c>
      <c r="I5714" t="s">
        <v>91</v>
      </c>
      <c r="J5714" t="s">
        <v>62</v>
      </c>
      <c r="K5714" t="s">
        <v>28</v>
      </c>
      <c r="L5714">
        <v>85023</v>
      </c>
      <c r="M5714" s="2">
        <v>43238</v>
      </c>
      <c r="N5714" t="s">
        <v>118</v>
      </c>
      <c r="O5714">
        <v>5716</v>
      </c>
      <c r="P5714">
        <v>1001</v>
      </c>
      <c r="Q5714">
        <v>1</v>
      </c>
      <c r="R5714">
        <v>0.2</v>
      </c>
      <c r="S5714">
        <v>3</v>
      </c>
      <c r="T5714">
        <v>0.09</v>
      </c>
      <c r="U5714">
        <v>30</v>
      </c>
      <c r="V5714" t="s">
        <v>8412</v>
      </c>
      <c r="W5714" t="s">
        <v>43</v>
      </c>
      <c r="X5714" t="s">
        <v>44</v>
      </c>
      <c r="Y5714" t="s">
        <v>254</v>
      </c>
    </row>
    <row r="5715" spans="2:25" x14ac:dyDescent="0.25">
      <c r="B5715">
        <v>110</v>
      </c>
      <c r="C5715" t="s">
        <v>1451</v>
      </c>
      <c r="D5715" t="s">
        <v>23</v>
      </c>
      <c r="E5715" t="s">
        <v>6040</v>
      </c>
      <c r="F5715" s="13">
        <v>43431</v>
      </c>
      <c r="G5715">
        <v>2018</v>
      </c>
      <c r="H5715" t="s">
        <v>1543</v>
      </c>
      <c r="I5715" t="s">
        <v>521</v>
      </c>
      <c r="J5715" t="s">
        <v>104</v>
      </c>
      <c r="K5715" t="s">
        <v>28</v>
      </c>
      <c r="L5715">
        <v>53209</v>
      </c>
      <c r="M5715" s="2">
        <v>43433</v>
      </c>
      <c r="N5715" t="s">
        <v>173</v>
      </c>
      <c r="O5715">
        <v>5717</v>
      </c>
      <c r="P5715">
        <v>874</v>
      </c>
      <c r="Q5715">
        <v>1</v>
      </c>
      <c r="R5715">
        <v>0</v>
      </c>
      <c r="S5715">
        <v>19</v>
      </c>
      <c r="T5715">
        <v>0.41</v>
      </c>
      <c r="U5715">
        <v>47</v>
      </c>
      <c r="V5715" t="s">
        <v>836</v>
      </c>
      <c r="W5715" t="s">
        <v>35</v>
      </c>
      <c r="X5715" t="s">
        <v>120</v>
      </c>
      <c r="Y5715" t="s">
        <v>510</v>
      </c>
    </row>
    <row r="5716" spans="2:25" x14ac:dyDescent="0.25">
      <c r="B5716">
        <v>110</v>
      </c>
      <c r="C5716" t="s">
        <v>1451</v>
      </c>
      <c r="D5716" t="s">
        <v>23</v>
      </c>
      <c r="E5716" t="s">
        <v>6040</v>
      </c>
      <c r="F5716" s="13">
        <v>43431</v>
      </c>
      <c r="G5716">
        <v>2018</v>
      </c>
      <c r="H5716" t="s">
        <v>1543</v>
      </c>
      <c r="I5716" t="s">
        <v>521</v>
      </c>
      <c r="J5716" t="s">
        <v>104</v>
      </c>
      <c r="K5716" t="s">
        <v>28</v>
      </c>
      <c r="L5716">
        <v>53209</v>
      </c>
      <c r="M5716" s="2">
        <v>43433</v>
      </c>
      <c r="N5716" t="s">
        <v>173</v>
      </c>
      <c r="O5716">
        <v>5718</v>
      </c>
      <c r="P5716">
        <v>1081</v>
      </c>
      <c r="Q5716">
        <v>9</v>
      </c>
      <c r="R5716">
        <v>0</v>
      </c>
      <c r="S5716">
        <v>56</v>
      </c>
      <c r="T5716">
        <v>0.39</v>
      </c>
      <c r="U5716">
        <v>144</v>
      </c>
      <c r="V5716" t="s">
        <v>2817</v>
      </c>
      <c r="W5716" t="s">
        <v>43</v>
      </c>
      <c r="X5716" t="s">
        <v>70</v>
      </c>
      <c r="Y5716" t="s">
        <v>784</v>
      </c>
    </row>
    <row r="5717" spans="2:25" x14ac:dyDescent="0.25">
      <c r="B5717">
        <v>446</v>
      </c>
      <c r="C5717" t="s">
        <v>608</v>
      </c>
      <c r="D5717" t="s">
        <v>47</v>
      </c>
      <c r="E5717" t="s">
        <v>6041</v>
      </c>
      <c r="F5717" s="13">
        <v>43262</v>
      </c>
      <c r="G5717">
        <v>2018</v>
      </c>
      <c r="H5717" t="s">
        <v>2946</v>
      </c>
      <c r="I5717" t="s">
        <v>767</v>
      </c>
      <c r="J5717" t="s">
        <v>81</v>
      </c>
      <c r="K5717" t="s">
        <v>28</v>
      </c>
      <c r="L5717">
        <v>36830</v>
      </c>
      <c r="M5717" s="2">
        <v>43266</v>
      </c>
      <c r="N5717" t="s">
        <v>41</v>
      </c>
      <c r="O5717">
        <v>5719</v>
      </c>
      <c r="P5717">
        <v>1215</v>
      </c>
      <c r="Q5717">
        <v>2</v>
      </c>
      <c r="R5717">
        <v>0</v>
      </c>
      <c r="S5717">
        <v>1</v>
      </c>
      <c r="T5717">
        <v>0.28999999999999998</v>
      </c>
      <c r="U5717">
        <v>4</v>
      </c>
      <c r="V5717" t="s">
        <v>1599</v>
      </c>
      <c r="W5717" t="s">
        <v>31</v>
      </c>
      <c r="X5717" t="s">
        <v>106</v>
      </c>
      <c r="Y5717" t="s">
        <v>33</v>
      </c>
    </row>
    <row r="5718" spans="2:25" x14ac:dyDescent="0.25">
      <c r="B5718">
        <v>150</v>
      </c>
      <c r="C5718" t="s">
        <v>1604</v>
      </c>
      <c r="D5718" t="s">
        <v>39</v>
      </c>
      <c r="E5718" t="s">
        <v>6042</v>
      </c>
      <c r="F5718" s="13">
        <v>43408</v>
      </c>
      <c r="G5718">
        <v>2018</v>
      </c>
      <c r="H5718" t="s">
        <v>5071</v>
      </c>
      <c r="I5718" t="s">
        <v>633</v>
      </c>
      <c r="J5718" t="s">
        <v>81</v>
      </c>
      <c r="K5718" t="s">
        <v>28</v>
      </c>
      <c r="L5718">
        <v>37421</v>
      </c>
      <c r="M5718" s="2">
        <v>43412</v>
      </c>
      <c r="N5718" t="s">
        <v>41</v>
      </c>
      <c r="O5718">
        <v>5720</v>
      </c>
      <c r="P5718">
        <v>1519</v>
      </c>
      <c r="Q5718">
        <v>2</v>
      </c>
      <c r="R5718">
        <v>0.7</v>
      </c>
      <c r="S5718">
        <v>-3</v>
      </c>
      <c r="T5718">
        <v>-0.83</v>
      </c>
      <c r="U5718">
        <v>4</v>
      </c>
      <c r="V5718" t="s">
        <v>860</v>
      </c>
      <c r="W5718" t="s">
        <v>31</v>
      </c>
      <c r="X5718" t="s">
        <v>50</v>
      </c>
      <c r="Y5718" t="s">
        <v>861</v>
      </c>
    </row>
    <row r="5719" spans="2:25" x14ac:dyDescent="0.25">
      <c r="B5719">
        <v>150</v>
      </c>
      <c r="C5719" t="s">
        <v>1604</v>
      </c>
      <c r="D5719" t="s">
        <v>39</v>
      </c>
      <c r="E5719" t="s">
        <v>6042</v>
      </c>
      <c r="F5719" s="13">
        <v>43408</v>
      </c>
      <c r="G5719">
        <v>2018</v>
      </c>
      <c r="H5719" t="s">
        <v>5071</v>
      </c>
      <c r="I5719" t="s">
        <v>633</v>
      </c>
      <c r="J5719" t="s">
        <v>81</v>
      </c>
      <c r="K5719" t="s">
        <v>28</v>
      </c>
      <c r="L5719">
        <v>37421</v>
      </c>
      <c r="M5719" s="2">
        <v>43412</v>
      </c>
      <c r="N5719" t="s">
        <v>41</v>
      </c>
      <c r="O5719">
        <v>5721</v>
      </c>
      <c r="P5719">
        <v>189</v>
      </c>
      <c r="Q5719">
        <v>2</v>
      </c>
      <c r="R5719">
        <v>0.2</v>
      </c>
      <c r="S5719">
        <v>2</v>
      </c>
      <c r="T5719">
        <v>0.35</v>
      </c>
      <c r="U5719">
        <v>5</v>
      </c>
      <c r="V5719" t="s">
        <v>1669</v>
      </c>
      <c r="W5719" t="s">
        <v>31</v>
      </c>
      <c r="X5719" t="s">
        <v>32</v>
      </c>
      <c r="Y5719" t="s">
        <v>227</v>
      </c>
    </row>
    <row r="5720" spans="2:25" x14ac:dyDescent="0.25">
      <c r="B5720">
        <v>150</v>
      </c>
      <c r="C5720" t="s">
        <v>1604</v>
      </c>
      <c r="D5720" t="s">
        <v>39</v>
      </c>
      <c r="E5720" t="s">
        <v>6042</v>
      </c>
      <c r="F5720" s="13">
        <v>43408</v>
      </c>
      <c r="G5720">
        <v>2018</v>
      </c>
      <c r="H5720" t="s">
        <v>5071</v>
      </c>
      <c r="I5720" t="s">
        <v>633</v>
      </c>
      <c r="J5720" t="s">
        <v>81</v>
      </c>
      <c r="K5720" t="s">
        <v>28</v>
      </c>
      <c r="L5720">
        <v>37421</v>
      </c>
      <c r="M5720" s="2">
        <v>43412</v>
      </c>
      <c r="N5720" t="s">
        <v>41</v>
      </c>
      <c r="O5720">
        <v>5722</v>
      </c>
      <c r="P5720">
        <v>1020</v>
      </c>
      <c r="Q5720">
        <v>3</v>
      </c>
      <c r="R5720">
        <v>0.2</v>
      </c>
      <c r="S5720">
        <v>16</v>
      </c>
      <c r="T5720">
        <v>0.16</v>
      </c>
      <c r="U5720">
        <v>96</v>
      </c>
      <c r="V5720" t="s">
        <v>1833</v>
      </c>
      <c r="W5720" t="s">
        <v>43</v>
      </c>
      <c r="X5720" t="s">
        <v>70</v>
      </c>
      <c r="Y5720" t="s">
        <v>254</v>
      </c>
    </row>
    <row r="5721" spans="2:25" x14ac:dyDescent="0.25">
      <c r="B5721">
        <v>150</v>
      </c>
      <c r="C5721" t="s">
        <v>1604</v>
      </c>
      <c r="D5721" t="s">
        <v>39</v>
      </c>
      <c r="E5721" t="s">
        <v>6042</v>
      </c>
      <c r="F5721" s="13">
        <v>43408</v>
      </c>
      <c r="G5721">
        <v>2018</v>
      </c>
      <c r="H5721" t="s">
        <v>5071</v>
      </c>
      <c r="I5721" t="s">
        <v>633</v>
      </c>
      <c r="J5721" t="s">
        <v>81</v>
      </c>
      <c r="K5721" t="s">
        <v>28</v>
      </c>
      <c r="L5721">
        <v>37421</v>
      </c>
      <c r="M5721" s="2">
        <v>43412</v>
      </c>
      <c r="N5721" t="s">
        <v>41</v>
      </c>
      <c r="O5721">
        <v>5723</v>
      </c>
      <c r="P5721">
        <v>933</v>
      </c>
      <c r="Q5721">
        <v>9</v>
      </c>
      <c r="R5721">
        <v>0.2</v>
      </c>
      <c r="S5721">
        <v>-32</v>
      </c>
      <c r="T5721">
        <v>-0.23</v>
      </c>
      <c r="U5721">
        <v>144</v>
      </c>
      <c r="V5721" t="s">
        <v>6043</v>
      </c>
      <c r="W5721" t="s">
        <v>43</v>
      </c>
      <c r="X5721" t="s">
        <v>44</v>
      </c>
      <c r="Y5721" t="s">
        <v>1955</v>
      </c>
    </row>
    <row r="5722" spans="2:25" x14ac:dyDescent="0.25">
      <c r="B5722">
        <v>480</v>
      </c>
      <c r="C5722" t="s">
        <v>1074</v>
      </c>
      <c r="D5722" t="s">
        <v>39</v>
      </c>
      <c r="E5722" t="s">
        <v>6044</v>
      </c>
      <c r="F5722" s="13">
        <v>43443</v>
      </c>
      <c r="G5722">
        <v>2018</v>
      </c>
      <c r="H5722" t="s">
        <v>5099</v>
      </c>
      <c r="I5722" t="s">
        <v>126</v>
      </c>
      <c r="J5722" t="s">
        <v>104</v>
      </c>
      <c r="K5722" t="s">
        <v>28</v>
      </c>
      <c r="L5722">
        <v>49505</v>
      </c>
      <c r="M5722" s="2">
        <v>43449</v>
      </c>
      <c r="N5722" t="s">
        <v>41</v>
      </c>
      <c r="O5722">
        <v>5724</v>
      </c>
      <c r="P5722">
        <v>690</v>
      </c>
      <c r="Q5722">
        <v>5</v>
      </c>
      <c r="R5722">
        <v>0</v>
      </c>
      <c r="S5722">
        <v>27</v>
      </c>
      <c r="T5722">
        <v>0.49</v>
      </c>
      <c r="U5722">
        <v>55</v>
      </c>
      <c r="V5722" t="s">
        <v>3276</v>
      </c>
      <c r="W5722" t="s">
        <v>31</v>
      </c>
      <c r="X5722" t="s">
        <v>50</v>
      </c>
      <c r="Y5722" t="s">
        <v>215</v>
      </c>
    </row>
    <row r="5723" spans="2:25" x14ac:dyDescent="0.25">
      <c r="B5723">
        <v>81</v>
      </c>
      <c r="C5723" t="s">
        <v>319</v>
      </c>
      <c r="D5723" t="s">
        <v>47</v>
      </c>
      <c r="E5723" t="s">
        <v>6045</v>
      </c>
      <c r="F5723" s="13">
        <v>43399</v>
      </c>
      <c r="G5723">
        <v>2018</v>
      </c>
      <c r="H5723" t="s">
        <v>1240</v>
      </c>
      <c r="I5723" t="s">
        <v>103</v>
      </c>
      <c r="J5723" t="s">
        <v>104</v>
      </c>
      <c r="K5723" t="s">
        <v>28</v>
      </c>
      <c r="L5723">
        <v>75217</v>
      </c>
      <c r="M5723" s="2">
        <v>43404</v>
      </c>
      <c r="N5723" t="s">
        <v>41</v>
      </c>
      <c r="O5723">
        <v>5725</v>
      </c>
      <c r="P5723">
        <v>1110</v>
      </c>
      <c r="Q5723">
        <v>2</v>
      </c>
      <c r="R5723">
        <v>0.2</v>
      </c>
      <c r="S5723">
        <v>6</v>
      </c>
      <c r="T5723">
        <v>0.1</v>
      </c>
      <c r="U5723">
        <v>56</v>
      </c>
      <c r="V5723" t="s">
        <v>2409</v>
      </c>
      <c r="W5723" t="s">
        <v>31</v>
      </c>
      <c r="X5723" t="s">
        <v>156</v>
      </c>
      <c r="Y5723" t="s">
        <v>33</v>
      </c>
    </row>
    <row r="5724" spans="2:25" x14ac:dyDescent="0.25">
      <c r="B5724">
        <v>472</v>
      </c>
      <c r="C5724" t="s">
        <v>4595</v>
      </c>
      <c r="D5724" t="s">
        <v>39</v>
      </c>
      <c r="E5724" t="s">
        <v>6046</v>
      </c>
      <c r="F5724" s="13">
        <v>43348</v>
      </c>
      <c r="G5724">
        <v>2018</v>
      </c>
      <c r="H5724" t="s">
        <v>2413</v>
      </c>
      <c r="I5724" t="s">
        <v>633</v>
      </c>
      <c r="J5724" t="s">
        <v>81</v>
      </c>
      <c r="K5724" t="s">
        <v>28</v>
      </c>
      <c r="L5724">
        <v>37918</v>
      </c>
      <c r="M5724" s="2">
        <v>43352</v>
      </c>
      <c r="N5724" t="s">
        <v>41</v>
      </c>
      <c r="O5724">
        <v>5726</v>
      </c>
      <c r="P5724">
        <v>1825</v>
      </c>
      <c r="Q5724">
        <v>3</v>
      </c>
      <c r="R5724">
        <v>0.2</v>
      </c>
      <c r="S5724">
        <v>5</v>
      </c>
      <c r="T5724">
        <v>0.35</v>
      </c>
      <c r="U5724">
        <v>16</v>
      </c>
      <c r="V5724" t="s">
        <v>1540</v>
      </c>
      <c r="W5724" t="s">
        <v>31</v>
      </c>
      <c r="X5724" t="s">
        <v>76</v>
      </c>
      <c r="Y5724" t="s">
        <v>83</v>
      </c>
    </row>
    <row r="5725" spans="2:25" x14ac:dyDescent="0.25">
      <c r="B5725">
        <v>472</v>
      </c>
      <c r="C5725" t="s">
        <v>4595</v>
      </c>
      <c r="D5725" t="s">
        <v>39</v>
      </c>
      <c r="E5725" t="s">
        <v>6046</v>
      </c>
      <c r="F5725" s="13">
        <v>43348</v>
      </c>
      <c r="G5725">
        <v>2018</v>
      </c>
      <c r="H5725" t="s">
        <v>2413</v>
      </c>
      <c r="I5725" t="s">
        <v>633</v>
      </c>
      <c r="J5725" t="s">
        <v>81</v>
      </c>
      <c r="K5725" t="s">
        <v>28</v>
      </c>
      <c r="L5725">
        <v>37918</v>
      </c>
      <c r="M5725" s="2">
        <v>43352</v>
      </c>
      <c r="N5725" t="s">
        <v>41</v>
      </c>
      <c r="O5725">
        <v>5727</v>
      </c>
      <c r="P5725">
        <v>1102</v>
      </c>
      <c r="Q5725">
        <v>5</v>
      </c>
      <c r="R5725">
        <v>0.2</v>
      </c>
      <c r="S5725">
        <v>7</v>
      </c>
      <c r="T5725">
        <v>0.1</v>
      </c>
      <c r="U5725">
        <v>72</v>
      </c>
      <c r="V5725" t="s">
        <v>1860</v>
      </c>
      <c r="W5725" t="s">
        <v>31</v>
      </c>
      <c r="X5725" t="s">
        <v>106</v>
      </c>
      <c r="Y5725" t="s">
        <v>33</v>
      </c>
    </row>
    <row r="5726" spans="2:25" x14ac:dyDescent="0.25">
      <c r="B5726">
        <v>472</v>
      </c>
      <c r="C5726" t="s">
        <v>4595</v>
      </c>
      <c r="D5726" t="s">
        <v>39</v>
      </c>
      <c r="E5726" t="s">
        <v>6046</v>
      </c>
      <c r="F5726" s="13">
        <v>43348</v>
      </c>
      <c r="G5726">
        <v>2018</v>
      </c>
      <c r="H5726" t="s">
        <v>2413</v>
      </c>
      <c r="I5726" t="s">
        <v>633</v>
      </c>
      <c r="J5726" t="s">
        <v>81</v>
      </c>
      <c r="K5726" t="s">
        <v>28</v>
      </c>
      <c r="L5726">
        <v>37918</v>
      </c>
      <c r="M5726" s="2">
        <v>43352</v>
      </c>
      <c r="N5726" t="s">
        <v>41</v>
      </c>
      <c r="O5726">
        <v>5728</v>
      </c>
      <c r="P5726">
        <v>1068</v>
      </c>
      <c r="Q5726">
        <v>4</v>
      </c>
      <c r="R5726">
        <v>0.2</v>
      </c>
      <c r="S5726">
        <v>-1</v>
      </c>
      <c r="T5726">
        <v>-0.01</v>
      </c>
      <c r="U5726">
        <v>90</v>
      </c>
      <c r="V5726" t="s">
        <v>8417</v>
      </c>
      <c r="W5726" t="s">
        <v>43</v>
      </c>
      <c r="X5726" t="s">
        <v>70</v>
      </c>
      <c r="Y5726" t="s">
        <v>556</v>
      </c>
    </row>
    <row r="5727" spans="2:25" x14ac:dyDescent="0.25">
      <c r="B5727">
        <v>312</v>
      </c>
      <c r="C5727" t="s">
        <v>294</v>
      </c>
      <c r="D5727" t="s">
        <v>23</v>
      </c>
      <c r="E5727" t="s">
        <v>6047</v>
      </c>
      <c r="F5727" s="13">
        <v>43347</v>
      </c>
      <c r="G5727">
        <v>2018</v>
      </c>
      <c r="H5727" t="s">
        <v>199</v>
      </c>
      <c r="I5727" t="s">
        <v>61</v>
      </c>
      <c r="J5727" t="s">
        <v>62</v>
      </c>
      <c r="K5727" t="s">
        <v>28</v>
      </c>
      <c r="L5727">
        <v>90036</v>
      </c>
      <c r="M5727" s="2">
        <v>43351</v>
      </c>
      <c r="N5727" t="s">
        <v>118</v>
      </c>
      <c r="O5727">
        <v>5729</v>
      </c>
      <c r="P5727">
        <v>426</v>
      </c>
      <c r="Q5727">
        <v>3</v>
      </c>
      <c r="R5727">
        <v>0.2</v>
      </c>
      <c r="S5727">
        <v>-99</v>
      </c>
      <c r="T5727">
        <v>-0.08</v>
      </c>
      <c r="U5727">
        <v>1322</v>
      </c>
      <c r="V5727" t="s">
        <v>3360</v>
      </c>
      <c r="W5727" t="s">
        <v>35</v>
      </c>
      <c r="X5727" t="s">
        <v>66</v>
      </c>
      <c r="Y5727" t="s">
        <v>1052</v>
      </c>
    </row>
    <row r="5728" spans="2:25" x14ac:dyDescent="0.25">
      <c r="B5728">
        <v>228</v>
      </c>
      <c r="C5728" t="s">
        <v>678</v>
      </c>
      <c r="D5728" t="s">
        <v>39</v>
      </c>
      <c r="E5728" t="s">
        <v>6048</v>
      </c>
      <c r="F5728" s="13">
        <v>43190</v>
      </c>
      <c r="G5728">
        <v>2018</v>
      </c>
      <c r="H5728" t="s">
        <v>25</v>
      </c>
      <c r="I5728" t="s">
        <v>26</v>
      </c>
      <c r="J5728" t="s">
        <v>27</v>
      </c>
      <c r="K5728" t="s">
        <v>28</v>
      </c>
      <c r="L5728">
        <v>10035</v>
      </c>
      <c r="M5728" s="2">
        <v>43195</v>
      </c>
      <c r="N5728" t="s">
        <v>41</v>
      </c>
      <c r="O5728">
        <v>5730</v>
      </c>
      <c r="P5728">
        <v>1488</v>
      </c>
      <c r="Q5728">
        <v>5</v>
      </c>
      <c r="R5728">
        <v>0</v>
      </c>
      <c r="S5728">
        <v>22</v>
      </c>
      <c r="T5728">
        <v>0.26</v>
      </c>
      <c r="U5728">
        <v>85</v>
      </c>
      <c r="V5728" t="s">
        <v>2628</v>
      </c>
      <c r="W5728" t="s">
        <v>43</v>
      </c>
      <c r="X5728" t="s">
        <v>44</v>
      </c>
      <c r="Y5728" t="s">
        <v>33</v>
      </c>
    </row>
    <row r="5729" spans="2:25" x14ac:dyDescent="0.25">
      <c r="B5729">
        <v>129</v>
      </c>
      <c r="C5729" t="s">
        <v>4202</v>
      </c>
      <c r="D5729" t="s">
        <v>39</v>
      </c>
      <c r="E5729" t="s">
        <v>6049</v>
      </c>
      <c r="F5729" s="13">
        <v>43227</v>
      </c>
      <c r="G5729">
        <v>2018</v>
      </c>
      <c r="H5729" t="s">
        <v>504</v>
      </c>
      <c r="I5729" t="s">
        <v>61</v>
      </c>
      <c r="J5729" t="s">
        <v>62</v>
      </c>
      <c r="K5729" t="s">
        <v>28</v>
      </c>
      <c r="L5729">
        <v>91104</v>
      </c>
      <c r="M5729" s="2">
        <v>43231</v>
      </c>
      <c r="N5729" t="s">
        <v>41</v>
      </c>
      <c r="O5729">
        <v>5731</v>
      </c>
      <c r="P5729">
        <v>342</v>
      </c>
      <c r="Q5729">
        <v>7</v>
      </c>
      <c r="R5729">
        <v>0.2</v>
      </c>
      <c r="S5729">
        <v>52</v>
      </c>
      <c r="T5729">
        <v>0.13</v>
      </c>
      <c r="U5729">
        <v>420</v>
      </c>
      <c r="V5729" t="s">
        <v>8458</v>
      </c>
      <c r="W5729" t="s">
        <v>43</v>
      </c>
      <c r="X5729" t="s">
        <v>44</v>
      </c>
      <c r="Y5729" t="s">
        <v>33</v>
      </c>
    </row>
    <row r="5730" spans="2:25" x14ac:dyDescent="0.25">
      <c r="B5730">
        <v>465</v>
      </c>
      <c r="C5730" t="s">
        <v>6004</v>
      </c>
      <c r="D5730" t="s">
        <v>23</v>
      </c>
      <c r="E5730" t="s">
        <v>6050</v>
      </c>
      <c r="F5730" s="13">
        <v>43168</v>
      </c>
      <c r="G5730">
        <v>2018</v>
      </c>
      <c r="H5730" t="s">
        <v>60</v>
      </c>
      <c r="I5730" t="s">
        <v>61</v>
      </c>
      <c r="J5730" t="s">
        <v>62</v>
      </c>
      <c r="K5730" t="s">
        <v>28</v>
      </c>
      <c r="L5730">
        <v>94110</v>
      </c>
      <c r="M5730" s="2">
        <v>43172</v>
      </c>
      <c r="N5730" t="s">
        <v>41</v>
      </c>
      <c r="O5730">
        <v>5732</v>
      </c>
      <c r="P5730">
        <v>1031</v>
      </c>
      <c r="Q5730">
        <v>2</v>
      </c>
      <c r="R5730">
        <v>0</v>
      </c>
      <c r="S5730">
        <v>70</v>
      </c>
      <c r="T5730">
        <v>0.35</v>
      </c>
      <c r="U5730">
        <v>200</v>
      </c>
      <c r="V5730" t="s">
        <v>2352</v>
      </c>
      <c r="W5730" t="s">
        <v>43</v>
      </c>
      <c r="X5730" t="s">
        <v>70</v>
      </c>
      <c r="Y5730" t="s">
        <v>254</v>
      </c>
    </row>
    <row r="5731" spans="2:25" x14ac:dyDescent="0.25">
      <c r="B5731">
        <v>151</v>
      </c>
      <c r="C5731" t="s">
        <v>6051</v>
      </c>
      <c r="D5731" t="s">
        <v>39</v>
      </c>
      <c r="E5731" t="s">
        <v>6052</v>
      </c>
      <c r="F5731" s="13">
        <v>43409</v>
      </c>
      <c r="G5731">
        <v>2018</v>
      </c>
      <c r="H5731" t="s">
        <v>25</v>
      </c>
      <c r="I5731" t="s">
        <v>26</v>
      </c>
      <c r="J5731" t="s">
        <v>27</v>
      </c>
      <c r="K5731" t="s">
        <v>28</v>
      </c>
      <c r="L5731">
        <v>10024</v>
      </c>
      <c r="M5731" s="2">
        <v>43414</v>
      </c>
      <c r="N5731" t="s">
        <v>118</v>
      </c>
      <c r="O5731">
        <v>5733</v>
      </c>
      <c r="P5731">
        <v>264</v>
      </c>
      <c r="Q5731">
        <v>1</v>
      </c>
      <c r="R5731">
        <v>0.2</v>
      </c>
      <c r="S5731">
        <v>4</v>
      </c>
      <c r="T5731">
        <v>0.33</v>
      </c>
      <c r="U5731">
        <v>11</v>
      </c>
      <c r="V5731" t="s">
        <v>1696</v>
      </c>
      <c r="W5731" t="s">
        <v>31</v>
      </c>
      <c r="X5731" t="s">
        <v>50</v>
      </c>
      <c r="Y5731" t="s">
        <v>227</v>
      </c>
    </row>
    <row r="5732" spans="2:25" x14ac:dyDescent="0.25">
      <c r="B5732">
        <v>151</v>
      </c>
      <c r="C5732" t="s">
        <v>6051</v>
      </c>
      <c r="D5732" t="s">
        <v>39</v>
      </c>
      <c r="E5732" t="s">
        <v>6052</v>
      </c>
      <c r="F5732" s="13">
        <v>43409</v>
      </c>
      <c r="G5732">
        <v>2018</v>
      </c>
      <c r="H5732" t="s">
        <v>25</v>
      </c>
      <c r="I5732" t="s">
        <v>26</v>
      </c>
      <c r="J5732" t="s">
        <v>27</v>
      </c>
      <c r="K5732" t="s">
        <v>28</v>
      </c>
      <c r="L5732">
        <v>10024</v>
      </c>
      <c r="M5732" s="2">
        <v>43414</v>
      </c>
      <c r="N5732" t="s">
        <v>118</v>
      </c>
      <c r="O5732">
        <v>5734</v>
      </c>
      <c r="P5732">
        <v>1805</v>
      </c>
      <c r="Q5732">
        <v>2</v>
      </c>
      <c r="R5732">
        <v>0</v>
      </c>
      <c r="S5732">
        <v>6</v>
      </c>
      <c r="T5732">
        <v>0.48</v>
      </c>
      <c r="U5732">
        <v>13</v>
      </c>
      <c r="V5732" t="s">
        <v>3875</v>
      </c>
      <c r="W5732" t="s">
        <v>31</v>
      </c>
      <c r="X5732" t="s">
        <v>76</v>
      </c>
      <c r="Y5732" t="s">
        <v>83</v>
      </c>
    </row>
    <row r="5733" spans="2:25" x14ac:dyDescent="0.25">
      <c r="B5733">
        <v>151</v>
      </c>
      <c r="C5733" t="s">
        <v>6051</v>
      </c>
      <c r="D5733" t="s">
        <v>39</v>
      </c>
      <c r="E5733" t="s">
        <v>6052</v>
      </c>
      <c r="F5733" s="13">
        <v>43409</v>
      </c>
      <c r="G5733">
        <v>2018</v>
      </c>
      <c r="H5733" t="s">
        <v>25</v>
      </c>
      <c r="I5733" t="s">
        <v>26</v>
      </c>
      <c r="J5733" t="s">
        <v>27</v>
      </c>
      <c r="K5733" t="s">
        <v>28</v>
      </c>
      <c r="L5733">
        <v>10024</v>
      </c>
      <c r="M5733" s="2">
        <v>43414</v>
      </c>
      <c r="N5733" t="s">
        <v>118</v>
      </c>
      <c r="O5733">
        <v>5735</v>
      </c>
      <c r="P5733">
        <v>138</v>
      </c>
      <c r="Q5733">
        <v>2</v>
      </c>
      <c r="R5733">
        <v>0</v>
      </c>
      <c r="S5733">
        <v>4</v>
      </c>
      <c r="T5733">
        <v>0.04</v>
      </c>
      <c r="U5733">
        <v>100</v>
      </c>
      <c r="V5733" t="s">
        <v>4538</v>
      </c>
      <c r="W5733" t="s">
        <v>43</v>
      </c>
      <c r="X5733" t="s">
        <v>44</v>
      </c>
      <c r="Y5733" t="s">
        <v>2958</v>
      </c>
    </row>
    <row r="5734" spans="2:25" x14ac:dyDescent="0.25">
      <c r="B5734">
        <v>151</v>
      </c>
      <c r="C5734" t="s">
        <v>6051</v>
      </c>
      <c r="D5734" t="s">
        <v>39</v>
      </c>
      <c r="E5734" t="s">
        <v>6052</v>
      </c>
      <c r="F5734" s="13">
        <v>43409</v>
      </c>
      <c r="G5734">
        <v>2018</v>
      </c>
      <c r="H5734" t="s">
        <v>25</v>
      </c>
      <c r="I5734" t="s">
        <v>26</v>
      </c>
      <c r="J5734" t="s">
        <v>27</v>
      </c>
      <c r="K5734" t="s">
        <v>28</v>
      </c>
      <c r="L5734">
        <v>10024</v>
      </c>
      <c r="M5734" s="2">
        <v>43414</v>
      </c>
      <c r="N5734" t="s">
        <v>118</v>
      </c>
      <c r="O5734">
        <v>5736</v>
      </c>
      <c r="P5734">
        <v>416</v>
      </c>
      <c r="Q5734">
        <v>5</v>
      </c>
      <c r="R5734">
        <v>0</v>
      </c>
      <c r="S5734">
        <v>39</v>
      </c>
      <c r="T5734">
        <v>0.38</v>
      </c>
      <c r="U5734">
        <v>101</v>
      </c>
      <c r="V5734" t="s">
        <v>6053</v>
      </c>
      <c r="W5734" t="s">
        <v>35</v>
      </c>
      <c r="X5734" t="s">
        <v>120</v>
      </c>
      <c r="Y5734" t="s">
        <v>33</v>
      </c>
    </row>
    <row r="5735" spans="2:25" x14ac:dyDescent="0.25">
      <c r="B5735">
        <v>151</v>
      </c>
      <c r="C5735" t="s">
        <v>6051</v>
      </c>
      <c r="D5735" t="s">
        <v>39</v>
      </c>
      <c r="E5735" t="s">
        <v>6052</v>
      </c>
      <c r="F5735" s="13">
        <v>43409</v>
      </c>
      <c r="G5735">
        <v>2018</v>
      </c>
      <c r="H5735" t="s">
        <v>25</v>
      </c>
      <c r="I5735" t="s">
        <v>26</v>
      </c>
      <c r="J5735" t="s">
        <v>27</v>
      </c>
      <c r="K5735" t="s">
        <v>28</v>
      </c>
      <c r="L5735">
        <v>10024</v>
      </c>
      <c r="M5735" s="2">
        <v>43414</v>
      </c>
      <c r="N5735" t="s">
        <v>118</v>
      </c>
      <c r="O5735">
        <v>5737</v>
      </c>
      <c r="P5735">
        <v>539</v>
      </c>
      <c r="Q5735">
        <v>2</v>
      </c>
      <c r="R5735">
        <v>0</v>
      </c>
      <c r="S5735">
        <v>53</v>
      </c>
      <c r="T5735">
        <v>0.48</v>
      </c>
      <c r="U5735">
        <v>111</v>
      </c>
      <c r="V5735" t="s">
        <v>943</v>
      </c>
      <c r="W5735" t="s">
        <v>31</v>
      </c>
      <c r="X5735" t="s">
        <v>76</v>
      </c>
      <c r="Y5735" t="s">
        <v>33</v>
      </c>
    </row>
    <row r="5736" spans="2:25" x14ac:dyDescent="0.25">
      <c r="B5736">
        <v>151</v>
      </c>
      <c r="C5736" t="s">
        <v>6051</v>
      </c>
      <c r="D5736" t="s">
        <v>39</v>
      </c>
      <c r="E5736" t="s">
        <v>6052</v>
      </c>
      <c r="F5736" s="13">
        <v>43409</v>
      </c>
      <c r="G5736">
        <v>2018</v>
      </c>
      <c r="H5736" t="s">
        <v>25</v>
      </c>
      <c r="I5736" t="s">
        <v>26</v>
      </c>
      <c r="J5736" t="s">
        <v>27</v>
      </c>
      <c r="K5736" t="s">
        <v>28</v>
      </c>
      <c r="L5736">
        <v>10024</v>
      </c>
      <c r="M5736" s="2">
        <v>43414</v>
      </c>
      <c r="N5736" t="s">
        <v>118</v>
      </c>
      <c r="O5736">
        <v>5738</v>
      </c>
      <c r="P5736">
        <v>791</v>
      </c>
      <c r="Q5736">
        <v>2</v>
      </c>
      <c r="R5736">
        <v>0.1</v>
      </c>
      <c r="S5736">
        <v>24</v>
      </c>
      <c r="T5736">
        <v>0.19</v>
      </c>
      <c r="U5736">
        <v>128</v>
      </c>
      <c r="V5736" t="s">
        <v>2677</v>
      </c>
      <c r="W5736" t="s">
        <v>35</v>
      </c>
      <c r="X5736" t="s">
        <v>36</v>
      </c>
      <c r="Y5736" t="s">
        <v>33</v>
      </c>
    </row>
    <row r="5737" spans="2:25" x14ac:dyDescent="0.25">
      <c r="B5737">
        <v>151</v>
      </c>
      <c r="C5737" t="s">
        <v>6051</v>
      </c>
      <c r="D5737" t="s">
        <v>39</v>
      </c>
      <c r="E5737" t="s">
        <v>6052</v>
      </c>
      <c r="F5737" s="13">
        <v>43409</v>
      </c>
      <c r="G5737">
        <v>2018</v>
      </c>
      <c r="H5737" t="s">
        <v>25</v>
      </c>
      <c r="I5737" t="s">
        <v>26</v>
      </c>
      <c r="J5737" t="s">
        <v>27</v>
      </c>
      <c r="K5737" t="s">
        <v>28</v>
      </c>
      <c r="L5737">
        <v>10024</v>
      </c>
      <c r="M5737" s="2">
        <v>43414</v>
      </c>
      <c r="N5737" t="s">
        <v>118</v>
      </c>
      <c r="O5737">
        <v>5739</v>
      </c>
      <c r="P5737">
        <v>702</v>
      </c>
      <c r="Q5737">
        <v>6</v>
      </c>
      <c r="R5737">
        <v>0.2</v>
      </c>
      <c r="S5737">
        <v>56</v>
      </c>
      <c r="T5737">
        <v>0.34</v>
      </c>
      <c r="U5737">
        <v>165</v>
      </c>
      <c r="V5737" t="s">
        <v>410</v>
      </c>
      <c r="W5737" t="s">
        <v>31</v>
      </c>
      <c r="X5737" t="s">
        <v>50</v>
      </c>
      <c r="Y5737" t="s">
        <v>215</v>
      </c>
    </row>
    <row r="5738" spans="2:25" x14ac:dyDescent="0.25">
      <c r="B5738">
        <v>151</v>
      </c>
      <c r="C5738" t="s">
        <v>6051</v>
      </c>
      <c r="D5738" t="s">
        <v>39</v>
      </c>
      <c r="E5738" t="s">
        <v>6052</v>
      </c>
      <c r="F5738" s="13">
        <v>43409</v>
      </c>
      <c r="G5738">
        <v>2018</v>
      </c>
      <c r="H5738" t="s">
        <v>25</v>
      </c>
      <c r="I5738" t="s">
        <v>26</v>
      </c>
      <c r="J5738" t="s">
        <v>27</v>
      </c>
      <c r="K5738" t="s">
        <v>28</v>
      </c>
      <c r="L5738">
        <v>10024</v>
      </c>
      <c r="M5738" s="2">
        <v>43414</v>
      </c>
      <c r="N5738" t="s">
        <v>118</v>
      </c>
      <c r="O5738">
        <v>5740</v>
      </c>
      <c r="P5738">
        <v>279</v>
      </c>
      <c r="Q5738">
        <v>2</v>
      </c>
      <c r="R5738">
        <v>0.4</v>
      </c>
      <c r="S5738">
        <v>-67</v>
      </c>
      <c r="T5738">
        <v>-0.4</v>
      </c>
      <c r="U5738">
        <v>167</v>
      </c>
      <c r="V5738" t="s">
        <v>2769</v>
      </c>
      <c r="W5738" t="s">
        <v>35</v>
      </c>
      <c r="X5738" t="s">
        <v>66</v>
      </c>
      <c r="Y5738" t="s">
        <v>2770</v>
      </c>
    </row>
    <row r="5739" spans="2:25" x14ac:dyDescent="0.25">
      <c r="B5739">
        <v>780</v>
      </c>
      <c r="C5739" t="s">
        <v>3703</v>
      </c>
      <c r="D5739" t="s">
        <v>47</v>
      </c>
      <c r="E5739" t="s">
        <v>6054</v>
      </c>
      <c r="F5739" s="13">
        <v>43281</v>
      </c>
      <c r="G5739">
        <v>2018</v>
      </c>
      <c r="H5739" t="s">
        <v>269</v>
      </c>
      <c r="I5739" t="s">
        <v>270</v>
      </c>
      <c r="J5739" t="s">
        <v>62</v>
      </c>
      <c r="K5739" t="s">
        <v>28</v>
      </c>
      <c r="L5739">
        <v>89115</v>
      </c>
      <c r="M5739" s="2">
        <v>43286</v>
      </c>
      <c r="N5739" t="s">
        <v>41</v>
      </c>
      <c r="O5739">
        <v>5741</v>
      </c>
      <c r="P5739">
        <v>1585</v>
      </c>
      <c r="Q5739">
        <v>3</v>
      </c>
      <c r="R5739">
        <v>0.2</v>
      </c>
      <c r="S5739">
        <v>26</v>
      </c>
      <c r="T5739">
        <v>0.34</v>
      </c>
      <c r="U5739">
        <v>76</v>
      </c>
      <c r="V5739" t="s">
        <v>3155</v>
      </c>
      <c r="W5739" t="s">
        <v>31</v>
      </c>
      <c r="X5739" t="s">
        <v>50</v>
      </c>
      <c r="Y5739" t="s">
        <v>33</v>
      </c>
    </row>
    <row r="5740" spans="2:25" x14ac:dyDescent="0.25">
      <c r="B5740">
        <v>525</v>
      </c>
      <c r="C5740" t="s">
        <v>1149</v>
      </c>
      <c r="D5740" t="s">
        <v>47</v>
      </c>
      <c r="E5740" t="s">
        <v>6055</v>
      </c>
      <c r="F5740" s="13">
        <v>43365</v>
      </c>
      <c r="G5740">
        <v>2018</v>
      </c>
      <c r="H5740" t="s">
        <v>2089</v>
      </c>
      <c r="I5740" t="s">
        <v>3724</v>
      </c>
      <c r="J5740" t="s">
        <v>27</v>
      </c>
      <c r="K5740" t="s">
        <v>28</v>
      </c>
      <c r="L5740">
        <v>3301</v>
      </c>
      <c r="M5740" s="2">
        <v>43369</v>
      </c>
      <c r="N5740" t="s">
        <v>41</v>
      </c>
      <c r="O5740">
        <v>5742</v>
      </c>
      <c r="P5740">
        <v>1545</v>
      </c>
      <c r="Q5740">
        <v>5</v>
      </c>
      <c r="R5740">
        <v>0</v>
      </c>
      <c r="S5740">
        <v>18</v>
      </c>
      <c r="T5740">
        <v>0.26</v>
      </c>
      <c r="U5740">
        <v>67</v>
      </c>
      <c r="V5740" t="s">
        <v>3467</v>
      </c>
      <c r="W5740" t="s">
        <v>31</v>
      </c>
      <c r="X5740" t="s">
        <v>156</v>
      </c>
      <c r="Y5740" t="s">
        <v>278</v>
      </c>
    </row>
    <row r="5741" spans="2:25" x14ac:dyDescent="0.25">
      <c r="B5741">
        <v>206</v>
      </c>
      <c r="C5741" t="s">
        <v>3742</v>
      </c>
      <c r="D5741" t="s">
        <v>23</v>
      </c>
      <c r="E5741" t="s">
        <v>6056</v>
      </c>
      <c r="F5741" s="13">
        <v>43362</v>
      </c>
      <c r="G5741">
        <v>2018</v>
      </c>
      <c r="H5741" t="s">
        <v>199</v>
      </c>
      <c r="I5741" t="s">
        <v>61</v>
      </c>
      <c r="J5741" t="s">
        <v>62</v>
      </c>
      <c r="K5741" t="s">
        <v>28</v>
      </c>
      <c r="L5741">
        <v>90032</v>
      </c>
      <c r="M5741" s="2">
        <v>43367</v>
      </c>
      <c r="N5741" t="s">
        <v>41</v>
      </c>
      <c r="O5741">
        <v>5743</v>
      </c>
      <c r="P5741">
        <v>1145</v>
      </c>
      <c r="Q5741">
        <v>3</v>
      </c>
      <c r="R5741">
        <v>0</v>
      </c>
      <c r="S5741">
        <v>5</v>
      </c>
      <c r="T5741">
        <v>0.28999999999999998</v>
      </c>
      <c r="U5741">
        <v>17</v>
      </c>
      <c r="V5741" t="s">
        <v>6057</v>
      </c>
      <c r="W5741" t="s">
        <v>31</v>
      </c>
      <c r="X5741" t="s">
        <v>106</v>
      </c>
      <c r="Y5741" t="s">
        <v>253</v>
      </c>
    </row>
    <row r="5742" spans="2:25" x14ac:dyDescent="0.25">
      <c r="B5742">
        <v>206</v>
      </c>
      <c r="C5742" t="s">
        <v>3742</v>
      </c>
      <c r="D5742" t="s">
        <v>23</v>
      </c>
      <c r="E5742" t="s">
        <v>6056</v>
      </c>
      <c r="F5742" s="13">
        <v>43362</v>
      </c>
      <c r="G5742">
        <v>2018</v>
      </c>
      <c r="H5742" t="s">
        <v>199</v>
      </c>
      <c r="I5742" t="s">
        <v>61</v>
      </c>
      <c r="J5742" t="s">
        <v>62</v>
      </c>
      <c r="K5742" t="s">
        <v>28</v>
      </c>
      <c r="L5742">
        <v>90032</v>
      </c>
      <c r="M5742" s="2">
        <v>43367</v>
      </c>
      <c r="N5742" t="s">
        <v>41</v>
      </c>
      <c r="O5742">
        <v>5744</v>
      </c>
      <c r="P5742">
        <v>349</v>
      </c>
      <c r="Q5742">
        <v>2</v>
      </c>
      <c r="R5742">
        <v>0</v>
      </c>
      <c r="S5742">
        <v>6</v>
      </c>
      <c r="T5742">
        <v>0.26</v>
      </c>
      <c r="U5742">
        <v>23</v>
      </c>
      <c r="V5742" t="s">
        <v>5409</v>
      </c>
      <c r="W5742" t="s">
        <v>31</v>
      </c>
      <c r="X5742" t="s">
        <v>106</v>
      </c>
      <c r="Y5742" t="s">
        <v>808</v>
      </c>
    </row>
    <row r="5743" spans="2:25" x14ac:dyDescent="0.25">
      <c r="B5743">
        <v>206</v>
      </c>
      <c r="C5743" t="s">
        <v>3742</v>
      </c>
      <c r="D5743" t="s">
        <v>23</v>
      </c>
      <c r="E5743" t="s">
        <v>6056</v>
      </c>
      <c r="F5743" s="13">
        <v>43362</v>
      </c>
      <c r="G5743">
        <v>2018</v>
      </c>
      <c r="H5743" t="s">
        <v>199</v>
      </c>
      <c r="I5743" t="s">
        <v>61</v>
      </c>
      <c r="J5743" t="s">
        <v>62</v>
      </c>
      <c r="K5743" t="s">
        <v>28</v>
      </c>
      <c r="L5743">
        <v>90032</v>
      </c>
      <c r="M5743" s="2">
        <v>43367</v>
      </c>
      <c r="N5743" t="s">
        <v>41</v>
      </c>
      <c r="O5743">
        <v>5745</v>
      </c>
      <c r="P5743">
        <v>1094</v>
      </c>
      <c r="Q5743">
        <v>5</v>
      </c>
      <c r="R5743">
        <v>0</v>
      </c>
      <c r="S5743">
        <v>31</v>
      </c>
      <c r="T5743">
        <v>0.21</v>
      </c>
      <c r="U5743">
        <v>150</v>
      </c>
      <c r="V5743" t="s">
        <v>5709</v>
      </c>
      <c r="W5743" t="s">
        <v>43</v>
      </c>
      <c r="X5743" t="s">
        <v>70</v>
      </c>
      <c r="Y5743" t="s">
        <v>2862</v>
      </c>
    </row>
    <row r="5744" spans="2:25" x14ac:dyDescent="0.25">
      <c r="B5744">
        <v>588</v>
      </c>
      <c r="C5744" t="s">
        <v>1896</v>
      </c>
      <c r="D5744" t="s">
        <v>23</v>
      </c>
      <c r="E5744" t="s">
        <v>6058</v>
      </c>
      <c r="F5744" s="13">
        <v>43407</v>
      </c>
      <c r="G5744">
        <v>2018</v>
      </c>
      <c r="H5744" t="s">
        <v>250</v>
      </c>
      <c r="I5744" t="s">
        <v>251</v>
      </c>
      <c r="J5744" t="s">
        <v>81</v>
      </c>
      <c r="K5744" t="s">
        <v>28</v>
      </c>
      <c r="L5744">
        <v>40475</v>
      </c>
      <c r="M5744" s="2">
        <v>43409</v>
      </c>
      <c r="N5744" t="s">
        <v>118</v>
      </c>
      <c r="O5744">
        <v>5746</v>
      </c>
      <c r="P5744">
        <v>1760</v>
      </c>
      <c r="Q5744">
        <v>5</v>
      </c>
      <c r="R5744">
        <v>0</v>
      </c>
      <c r="S5744">
        <v>12</v>
      </c>
      <c r="T5744">
        <v>0.45</v>
      </c>
      <c r="U5744">
        <v>26</v>
      </c>
      <c r="V5744" t="s">
        <v>2411</v>
      </c>
      <c r="W5744" t="s">
        <v>31</v>
      </c>
      <c r="X5744" t="s">
        <v>76</v>
      </c>
      <c r="Y5744" t="s">
        <v>83</v>
      </c>
    </row>
    <row r="5745" spans="2:25" x14ac:dyDescent="0.25">
      <c r="B5745">
        <v>605</v>
      </c>
      <c r="C5745" t="s">
        <v>6059</v>
      </c>
      <c r="D5745" t="s">
        <v>39</v>
      </c>
      <c r="E5745" t="s">
        <v>6060</v>
      </c>
      <c r="F5745" s="13">
        <v>43393</v>
      </c>
      <c r="G5745">
        <v>2018</v>
      </c>
      <c r="H5745" t="s">
        <v>79</v>
      </c>
      <c r="I5745" t="s">
        <v>80</v>
      </c>
      <c r="J5745" t="s">
        <v>81</v>
      </c>
      <c r="K5745" t="s">
        <v>28</v>
      </c>
      <c r="L5745">
        <v>32216</v>
      </c>
      <c r="M5745" s="2">
        <v>43393</v>
      </c>
      <c r="N5745" t="s">
        <v>29</v>
      </c>
      <c r="O5745">
        <v>5747</v>
      </c>
      <c r="P5745">
        <v>1305</v>
      </c>
      <c r="Q5745">
        <v>2</v>
      </c>
      <c r="R5745">
        <v>0.2</v>
      </c>
      <c r="S5745">
        <v>1</v>
      </c>
      <c r="T5745">
        <v>0.25</v>
      </c>
      <c r="U5745">
        <v>4</v>
      </c>
      <c r="V5745" t="s">
        <v>905</v>
      </c>
      <c r="W5745" t="s">
        <v>31</v>
      </c>
      <c r="X5745" t="s">
        <v>106</v>
      </c>
      <c r="Y5745" t="s">
        <v>107</v>
      </c>
    </row>
    <row r="5746" spans="2:25" x14ac:dyDescent="0.25">
      <c r="B5746">
        <v>605</v>
      </c>
      <c r="C5746" t="s">
        <v>6059</v>
      </c>
      <c r="D5746" t="s">
        <v>39</v>
      </c>
      <c r="E5746" t="s">
        <v>6060</v>
      </c>
      <c r="F5746" s="13">
        <v>43393</v>
      </c>
      <c r="G5746">
        <v>2018</v>
      </c>
      <c r="H5746" t="s">
        <v>79</v>
      </c>
      <c r="I5746" t="s">
        <v>80</v>
      </c>
      <c r="J5746" t="s">
        <v>81</v>
      </c>
      <c r="K5746" t="s">
        <v>28</v>
      </c>
      <c r="L5746">
        <v>32216</v>
      </c>
      <c r="M5746" s="2">
        <v>43393</v>
      </c>
      <c r="N5746" t="s">
        <v>29</v>
      </c>
      <c r="O5746">
        <v>5748</v>
      </c>
      <c r="P5746">
        <v>1666</v>
      </c>
      <c r="Q5746">
        <v>2</v>
      </c>
      <c r="R5746">
        <v>0.2</v>
      </c>
      <c r="S5746">
        <v>-1</v>
      </c>
      <c r="T5746">
        <v>-0.16</v>
      </c>
      <c r="U5746">
        <v>5</v>
      </c>
      <c r="V5746" t="s">
        <v>911</v>
      </c>
      <c r="W5746" t="s">
        <v>31</v>
      </c>
      <c r="X5746" t="s">
        <v>156</v>
      </c>
      <c r="Y5746" t="s">
        <v>33</v>
      </c>
    </row>
    <row r="5747" spans="2:25" x14ac:dyDescent="0.25">
      <c r="B5747">
        <v>605</v>
      </c>
      <c r="C5747" t="s">
        <v>6059</v>
      </c>
      <c r="D5747" t="s">
        <v>39</v>
      </c>
      <c r="E5747" t="s">
        <v>6060</v>
      </c>
      <c r="F5747" s="13">
        <v>43393</v>
      </c>
      <c r="G5747">
        <v>2018</v>
      </c>
      <c r="H5747" t="s">
        <v>79</v>
      </c>
      <c r="I5747" t="s">
        <v>80</v>
      </c>
      <c r="J5747" t="s">
        <v>81</v>
      </c>
      <c r="K5747" t="s">
        <v>28</v>
      </c>
      <c r="L5747">
        <v>32216</v>
      </c>
      <c r="M5747" s="2">
        <v>43393</v>
      </c>
      <c r="N5747" t="s">
        <v>29</v>
      </c>
      <c r="O5747">
        <v>5749</v>
      </c>
      <c r="P5747">
        <v>1347</v>
      </c>
      <c r="Q5747">
        <v>1</v>
      </c>
      <c r="R5747">
        <v>0.2</v>
      </c>
      <c r="S5747">
        <v>3</v>
      </c>
      <c r="T5747">
        <v>0.38</v>
      </c>
      <c r="U5747">
        <v>7</v>
      </c>
      <c r="V5747" t="s">
        <v>3902</v>
      </c>
      <c r="W5747" t="s">
        <v>31</v>
      </c>
      <c r="X5747" t="s">
        <v>76</v>
      </c>
      <c r="Y5747" t="s">
        <v>3903</v>
      </c>
    </row>
    <row r="5748" spans="2:25" x14ac:dyDescent="0.25">
      <c r="B5748">
        <v>605</v>
      </c>
      <c r="C5748" t="s">
        <v>6059</v>
      </c>
      <c r="D5748" t="s">
        <v>39</v>
      </c>
      <c r="E5748" t="s">
        <v>6060</v>
      </c>
      <c r="F5748" s="13">
        <v>43393</v>
      </c>
      <c r="G5748">
        <v>2018</v>
      </c>
      <c r="H5748" t="s">
        <v>79</v>
      </c>
      <c r="I5748" t="s">
        <v>80</v>
      </c>
      <c r="J5748" t="s">
        <v>81</v>
      </c>
      <c r="K5748" t="s">
        <v>28</v>
      </c>
      <c r="L5748">
        <v>32216</v>
      </c>
      <c r="M5748" s="2">
        <v>43393</v>
      </c>
      <c r="N5748" t="s">
        <v>29</v>
      </c>
      <c r="O5748">
        <v>5750</v>
      </c>
      <c r="P5748">
        <v>500</v>
      </c>
      <c r="Q5748">
        <v>4</v>
      </c>
      <c r="R5748">
        <v>0.2</v>
      </c>
      <c r="S5748">
        <v>6</v>
      </c>
      <c r="T5748">
        <v>0.14000000000000001</v>
      </c>
      <c r="U5748">
        <v>44</v>
      </c>
      <c r="V5748" t="s">
        <v>3740</v>
      </c>
      <c r="W5748" t="s">
        <v>35</v>
      </c>
      <c r="X5748" t="s">
        <v>120</v>
      </c>
      <c r="Y5748" t="s">
        <v>1042</v>
      </c>
    </row>
    <row r="5749" spans="2:25" x14ac:dyDescent="0.25">
      <c r="B5749">
        <v>732</v>
      </c>
      <c r="C5749" t="s">
        <v>1664</v>
      </c>
      <c r="D5749" t="s">
        <v>39</v>
      </c>
      <c r="E5749" t="s">
        <v>6061</v>
      </c>
      <c r="F5749" s="13">
        <v>43427</v>
      </c>
      <c r="G5749">
        <v>2018</v>
      </c>
      <c r="H5749" t="s">
        <v>194</v>
      </c>
      <c r="I5749" t="s">
        <v>195</v>
      </c>
      <c r="J5749" t="s">
        <v>27</v>
      </c>
      <c r="K5749" t="s">
        <v>28</v>
      </c>
      <c r="L5749">
        <v>19120</v>
      </c>
      <c r="M5749" s="2">
        <v>43428</v>
      </c>
      <c r="N5749" t="s">
        <v>173</v>
      </c>
      <c r="O5749">
        <v>5751</v>
      </c>
      <c r="P5749">
        <v>1220</v>
      </c>
      <c r="Q5749">
        <v>9</v>
      </c>
      <c r="R5749">
        <v>0.2</v>
      </c>
      <c r="S5749">
        <v>7</v>
      </c>
      <c r="T5749">
        <v>0.3</v>
      </c>
      <c r="U5749">
        <v>24</v>
      </c>
      <c r="V5749" t="s">
        <v>693</v>
      </c>
      <c r="W5749" t="s">
        <v>35</v>
      </c>
      <c r="X5749" t="s">
        <v>120</v>
      </c>
      <c r="Y5749" t="s">
        <v>93</v>
      </c>
    </row>
    <row r="5750" spans="2:25" x14ac:dyDescent="0.25">
      <c r="B5750">
        <v>534</v>
      </c>
      <c r="C5750" t="s">
        <v>2339</v>
      </c>
      <c r="D5750" t="s">
        <v>39</v>
      </c>
      <c r="E5750" t="s">
        <v>6062</v>
      </c>
      <c r="F5750" s="13">
        <v>43386</v>
      </c>
      <c r="G5750">
        <v>2018</v>
      </c>
      <c r="H5750" t="s">
        <v>2257</v>
      </c>
      <c r="I5750" t="s">
        <v>2119</v>
      </c>
      <c r="J5750" t="s">
        <v>81</v>
      </c>
      <c r="K5750" t="s">
        <v>28</v>
      </c>
      <c r="L5750">
        <v>70506</v>
      </c>
      <c r="M5750" s="2">
        <v>43387</v>
      </c>
      <c r="N5750" t="s">
        <v>173</v>
      </c>
      <c r="O5750">
        <v>5752</v>
      </c>
      <c r="P5750">
        <v>231</v>
      </c>
      <c r="Q5750">
        <v>3</v>
      </c>
      <c r="R5750">
        <v>0</v>
      </c>
      <c r="S5750">
        <v>5</v>
      </c>
      <c r="T5750">
        <v>0.47</v>
      </c>
      <c r="U5750">
        <v>11</v>
      </c>
      <c r="V5750" t="s">
        <v>1559</v>
      </c>
      <c r="W5750" t="s">
        <v>31</v>
      </c>
      <c r="X5750" t="s">
        <v>32</v>
      </c>
      <c r="Y5750" t="s">
        <v>227</v>
      </c>
    </row>
    <row r="5751" spans="2:25" x14ac:dyDescent="0.25">
      <c r="B5751">
        <v>534</v>
      </c>
      <c r="C5751" t="s">
        <v>2339</v>
      </c>
      <c r="D5751" t="s">
        <v>39</v>
      </c>
      <c r="E5751" t="s">
        <v>6062</v>
      </c>
      <c r="F5751" s="13">
        <v>43386</v>
      </c>
      <c r="G5751">
        <v>2018</v>
      </c>
      <c r="H5751" t="s">
        <v>2257</v>
      </c>
      <c r="I5751" t="s">
        <v>2119</v>
      </c>
      <c r="J5751" t="s">
        <v>81</v>
      </c>
      <c r="K5751" t="s">
        <v>28</v>
      </c>
      <c r="L5751">
        <v>70506</v>
      </c>
      <c r="M5751" s="2">
        <v>43387</v>
      </c>
      <c r="N5751" t="s">
        <v>173</v>
      </c>
      <c r="O5751">
        <v>5753</v>
      </c>
      <c r="P5751">
        <v>1837</v>
      </c>
      <c r="Q5751">
        <v>4</v>
      </c>
      <c r="R5751">
        <v>0</v>
      </c>
      <c r="S5751">
        <v>12</v>
      </c>
      <c r="T5751">
        <v>0.48</v>
      </c>
      <c r="U5751">
        <v>26</v>
      </c>
      <c r="V5751" t="s">
        <v>3489</v>
      </c>
      <c r="W5751" t="s">
        <v>31</v>
      </c>
      <c r="X5751" t="s">
        <v>76</v>
      </c>
      <c r="Y5751" t="s">
        <v>83</v>
      </c>
    </row>
    <row r="5752" spans="2:25" x14ac:dyDescent="0.25">
      <c r="B5752">
        <v>534</v>
      </c>
      <c r="C5752" t="s">
        <v>2339</v>
      </c>
      <c r="D5752" t="s">
        <v>39</v>
      </c>
      <c r="E5752" t="s">
        <v>6062</v>
      </c>
      <c r="F5752" s="13">
        <v>43386</v>
      </c>
      <c r="G5752">
        <v>2018</v>
      </c>
      <c r="H5752" t="s">
        <v>2257</v>
      </c>
      <c r="I5752" t="s">
        <v>2119</v>
      </c>
      <c r="J5752" t="s">
        <v>81</v>
      </c>
      <c r="K5752" t="s">
        <v>28</v>
      </c>
      <c r="L5752">
        <v>70506</v>
      </c>
      <c r="M5752" s="2">
        <v>43387</v>
      </c>
      <c r="N5752" t="s">
        <v>173</v>
      </c>
      <c r="O5752">
        <v>5754</v>
      </c>
      <c r="P5752">
        <v>370</v>
      </c>
      <c r="Q5752">
        <v>4</v>
      </c>
      <c r="R5752">
        <v>0</v>
      </c>
      <c r="S5752">
        <v>346</v>
      </c>
      <c r="T5752">
        <v>0.23</v>
      </c>
      <c r="U5752">
        <v>1505</v>
      </c>
      <c r="V5752" t="s">
        <v>2849</v>
      </c>
      <c r="W5752" t="s">
        <v>35</v>
      </c>
      <c r="X5752" t="s">
        <v>66</v>
      </c>
      <c r="Y5752" t="s">
        <v>1407</v>
      </c>
    </row>
    <row r="5753" spans="2:25" x14ac:dyDescent="0.25">
      <c r="B5753">
        <v>625</v>
      </c>
      <c r="C5753" t="s">
        <v>8405</v>
      </c>
      <c r="D5753" t="s">
        <v>39</v>
      </c>
      <c r="E5753" t="s">
        <v>6063</v>
      </c>
      <c r="F5753" s="13">
        <v>43431</v>
      </c>
      <c r="G5753">
        <v>2018</v>
      </c>
      <c r="H5753" t="s">
        <v>25</v>
      </c>
      <c r="I5753" t="s">
        <v>26</v>
      </c>
      <c r="J5753" t="s">
        <v>27</v>
      </c>
      <c r="K5753" t="s">
        <v>28</v>
      </c>
      <c r="L5753">
        <v>10011</v>
      </c>
      <c r="M5753" s="2">
        <v>43434</v>
      </c>
      <c r="N5753" t="s">
        <v>118</v>
      </c>
      <c r="O5753">
        <v>5755</v>
      </c>
      <c r="P5753">
        <v>126</v>
      </c>
      <c r="Q5753">
        <v>3</v>
      </c>
      <c r="R5753">
        <v>0</v>
      </c>
      <c r="S5753">
        <v>2</v>
      </c>
      <c r="T5753">
        <v>0.28999999999999998</v>
      </c>
      <c r="U5753">
        <v>7</v>
      </c>
      <c r="V5753" t="s">
        <v>2671</v>
      </c>
      <c r="W5753" t="s">
        <v>31</v>
      </c>
      <c r="X5753" t="s">
        <v>106</v>
      </c>
      <c r="Y5753" t="s">
        <v>33</v>
      </c>
    </row>
    <row r="5754" spans="2:25" x14ac:dyDescent="0.25">
      <c r="B5754">
        <v>625</v>
      </c>
      <c r="C5754" t="s">
        <v>8405</v>
      </c>
      <c r="D5754" t="s">
        <v>39</v>
      </c>
      <c r="E5754" t="s">
        <v>6063</v>
      </c>
      <c r="F5754" s="13">
        <v>43431</v>
      </c>
      <c r="G5754">
        <v>2018</v>
      </c>
      <c r="H5754" t="s">
        <v>25</v>
      </c>
      <c r="I5754" t="s">
        <v>26</v>
      </c>
      <c r="J5754" t="s">
        <v>27</v>
      </c>
      <c r="K5754" t="s">
        <v>28</v>
      </c>
      <c r="L5754">
        <v>10011</v>
      </c>
      <c r="M5754" s="2">
        <v>43434</v>
      </c>
      <c r="N5754" t="s">
        <v>118</v>
      </c>
      <c r="O5754">
        <v>5756</v>
      </c>
      <c r="P5754">
        <v>244</v>
      </c>
      <c r="Q5754">
        <v>6</v>
      </c>
      <c r="R5754">
        <v>0.2</v>
      </c>
      <c r="S5754">
        <v>36</v>
      </c>
      <c r="T5754">
        <v>0.34</v>
      </c>
      <c r="U5754">
        <v>107</v>
      </c>
      <c r="V5754" t="s">
        <v>418</v>
      </c>
      <c r="W5754" t="s">
        <v>31</v>
      </c>
      <c r="X5754" t="s">
        <v>50</v>
      </c>
      <c r="Y5754" t="s">
        <v>227</v>
      </c>
    </row>
    <row r="5755" spans="2:25" x14ac:dyDescent="0.25">
      <c r="B5755">
        <v>67</v>
      </c>
      <c r="C5755" t="s">
        <v>2086</v>
      </c>
      <c r="D5755" t="s">
        <v>47</v>
      </c>
      <c r="E5755" t="s">
        <v>6064</v>
      </c>
      <c r="F5755" s="13">
        <v>43425</v>
      </c>
      <c r="G5755">
        <v>2018</v>
      </c>
      <c r="H5755" t="s">
        <v>504</v>
      </c>
      <c r="I5755" t="s">
        <v>61</v>
      </c>
      <c r="J5755" t="s">
        <v>62</v>
      </c>
      <c r="K5755" t="s">
        <v>28</v>
      </c>
      <c r="L5755">
        <v>91104</v>
      </c>
      <c r="M5755" s="2">
        <v>43429</v>
      </c>
      <c r="N5755" t="s">
        <v>41</v>
      </c>
      <c r="O5755">
        <v>5757</v>
      </c>
      <c r="P5755">
        <v>1161</v>
      </c>
      <c r="Q5755">
        <v>2</v>
      </c>
      <c r="R5755">
        <v>0</v>
      </c>
      <c r="S5755">
        <v>1</v>
      </c>
      <c r="T5755">
        <v>0.26</v>
      </c>
      <c r="U5755">
        <v>6</v>
      </c>
      <c r="V5755" t="s">
        <v>4063</v>
      </c>
      <c r="W5755" t="s">
        <v>31</v>
      </c>
      <c r="X5755" t="s">
        <v>106</v>
      </c>
      <c r="Y5755" t="s">
        <v>253</v>
      </c>
    </row>
    <row r="5756" spans="2:25" x14ac:dyDescent="0.25">
      <c r="B5756">
        <v>67</v>
      </c>
      <c r="C5756" t="s">
        <v>2086</v>
      </c>
      <c r="D5756" t="s">
        <v>47</v>
      </c>
      <c r="E5756" t="s">
        <v>6064</v>
      </c>
      <c r="F5756" s="13">
        <v>43425</v>
      </c>
      <c r="G5756">
        <v>2018</v>
      </c>
      <c r="H5756" t="s">
        <v>504</v>
      </c>
      <c r="I5756" t="s">
        <v>61</v>
      </c>
      <c r="J5756" t="s">
        <v>62</v>
      </c>
      <c r="K5756" t="s">
        <v>28</v>
      </c>
      <c r="L5756">
        <v>91104</v>
      </c>
      <c r="M5756" s="2">
        <v>43429</v>
      </c>
      <c r="N5756" t="s">
        <v>41</v>
      </c>
      <c r="O5756">
        <v>5758</v>
      </c>
      <c r="P5756">
        <v>64</v>
      </c>
      <c r="Q5756">
        <v>1</v>
      </c>
      <c r="R5756">
        <v>0</v>
      </c>
      <c r="S5756">
        <v>2</v>
      </c>
      <c r="T5756">
        <v>0.26</v>
      </c>
      <c r="U5756">
        <v>9</v>
      </c>
      <c r="V5756" t="s">
        <v>2189</v>
      </c>
      <c r="W5756" t="s">
        <v>31</v>
      </c>
      <c r="X5756" t="s">
        <v>52</v>
      </c>
      <c r="Y5756" t="s">
        <v>179</v>
      </c>
    </row>
    <row r="5757" spans="2:25" x14ac:dyDescent="0.25">
      <c r="B5757">
        <v>67</v>
      </c>
      <c r="C5757" t="s">
        <v>2086</v>
      </c>
      <c r="D5757" t="s">
        <v>47</v>
      </c>
      <c r="E5757" t="s">
        <v>6064</v>
      </c>
      <c r="F5757" s="13">
        <v>43425</v>
      </c>
      <c r="G5757">
        <v>2018</v>
      </c>
      <c r="H5757" t="s">
        <v>504</v>
      </c>
      <c r="I5757" t="s">
        <v>61</v>
      </c>
      <c r="J5757" t="s">
        <v>62</v>
      </c>
      <c r="K5757" t="s">
        <v>28</v>
      </c>
      <c r="L5757">
        <v>91104</v>
      </c>
      <c r="M5757" s="2">
        <v>43429</v>
      </c>
      <c r="N5757" t="s">
        <v>41</v>
      </c>
      <c r="O5757">
        <v>5759</v>
      </c>
      <c r="P5757">
        <v>115</v>
      </c>
      <c r="Q5757">
        <v>2</v>
      </c>
      <c r="R5757">
        <v>0</v>
      </c>
      <c r="S5757">
        <v>4</v>
      </c>
      <c r="T5757">
        <v>0.39</v>
      </c>
      <c r="U5757">
        <v>9</v>
      </c>
      <c r="V5757" t="s">
        <v>2661</v>
      </c>
      <c r="W5757" t="s">
        <v>31</v>
      </c>
      <c r="X5757" t="s">
        <v>73</v>
      </c>
      <c r="Y5757" t="s">
        <v>191</v>
      </c>
    </row>
    <row r="5758" spans="2:25" x14ac:dyDescent="0.25">
      <c r="B5758">
        <v>67</v>
      </c>
      <c r="C5758" t="s">
        <v>2086</v>
      </c>
      <c r="D5758" t="s">
        <v>47</v>
      </c>
      <c r="E5758" t="s">
        <v>6064</v>
      </c>
      <c r="F5758" s="13">
        <v>43425</v>
      </c>
      <c r="G5758">
        <v>2018</v>
      </c>
      <c r="H5758" t="s">
        <v>504</v>
      </c>
      <c r="I5758" t="s">
        <v>61</v>
      </c>
      <c r="J5758" t="s">
        <v>62</v>
      </c>
      <c r="K5758" t="s">
        <v>28</v>
      </c>
      <c r="L5758">
        <v>91104</v>
      </c>
      <c r="M5758" s="2">
        <v>43429</v>
      </c>
      <c r="N5758" t="s">
        <v>41</v>
      </c>
      <c r="O5758">
        <v>5760</v>
      </c>
      <c r="P5758">
        <v>583</v>
      </c>
      <c r="Q5758">
        <v>2</v>
      </c>
      <c r="R5758">
        <v>0</v>
      </c>
      <c r="S5758">
        <v>15</v>
      </c>
      <c r="T5758">
        <v>0.27</v>
      </c>
      <c r="U5758">
        <v>57</v>
      </c>
      <c r="V5758" t="s">
        <v>237</v>
      </c>
      <c r="W5758" t="s">
        <v>31</v>
      </c>
      <c r="X5758" t="s">
        <v>156</v>
      </c>
      <c r="Y5758" t="s">
        <v>162</v>
      </c>
    </row>
    <row r="5759" spans="2:25" x14ac:dyDescent="0.25">
      <c r="B5759">
        <v>67</v>
      </c>
      <c r="C5759" t="s">
        <v>2086</v>
      </c>
      <c r="D5759" t="s">
        <v>47</v>
      </c>
      <c r="E5759" t="s">
        <v>6064</v>
      </c>
      <c r="F5759" s="13">
        <v>43425</v>
      </c>
      <c r="G5759">
        <v>2018</v>
      </c>
      <c r="H5759" t="s">
        <v>504</v>
      </c>
      <c r="I5759" t="s">
        <v>61</v>
      </c>
      <c r="J5759" t="s">
        <v>62</v>
      </c>
      <c r="K5759" t="s">
        <v>28</v>
      </c>
      <c r="L5759">
        <v>91104</v>
      </c>
      <c r="M5759" s="2">
        <v>43429</v>
      </c>
      <c r="N5759" t="s">
        <v>41</v>
      </c>
      <c r="O5759">
        <v>5761</v>
      </c>
      <c r="P5759">
        <v>1100</v>
      </c>
      <c r="Q5759">
        <v>3</v>
      </c>
      <c r="R5759">
        <v>0.2</v>
      </c>
      <c r="S5759">
        <v>49</v>
      </c>
      <c r="T5759">
        <v>7.0000000000000007E-2</v>
      </c>
      <c r="U5759">
        <v>660</v>
      </c>
      <c r="V5759" t="s">
        <v>3193</v>
      </c>
      <c r="W5759" t="s">
        <v>43</v>
      </c>
      <c r="X5759" t="s">
        <v>44</v>
      </c>
      <c r="Y5759" t="s">
        <v>1050</v>
      </c>
    </row>
    <row r="5760" spans="2:25" x14ac:dyDescent="0.25">
      <c r="B5760">
        <v>498</v>
      </c>
      <c r="C5760" t="s">
        <v>2293</v>
      </c>
      <c r="D5760" t="s">
        <v>39</v>
      </c>
      <c r="E5760" t="s">
        <v>6065</v>
      </c>
      <c r="F5760" s="13">
        <v>43437</v>
      </c>
      <c r="G5760">
        <v>2018</v>
      </c>
      <c r="H5760" t="s">
        <v>102</v>
      </c>
      <c r="I5760" t="s">
        <v>103</v>
      </c>
      <c r="J5760" t="s">
        <v>104</v>
      </c>
      <c r="K5760" t="s">
        <v>28</v>
      </c>
      <c r="L5760">
        <v>77041</v>
      </c>
      <c r="M5760" s="2">
        <v>43442</v>
      </c>
      <c r="N5760" t="s">
        <v>41</v>
      </c>
      <c r="O5760">
        <v>5762</v>
      </c>
      <c r="P5760">
        <v>1562</v>
      </c>
      <c r="Q5760">
        <v>2</v>
      </c>
      <c r="R5760">
        <v>0.6</v>
      </c>
      <c r="S5760">
        <v>-14</v>
      </c>
      <c r="T5760">
        <v>-1.05</v>
      </c>
      <c r="U5760">
        <v>14</v>
      </c>
      <c r="V5760" t="s">
        <v>3829</v>
      </c>
      <c r="W5760" t="s">
        <v>35</v>
      </c>
      <c r="X5760" t="s">
        <v>120</v>
      </c>
      <c r="Y5760" t="s">
        <v>607</v>
      </c>
    </row>
    <row r="5761" spans="2:25" x14ac:dyDescent="0.25">
      <c r="B5761">
        <v>49</v>
      </c>
      <c r="C5761" t="s">
        <v>2219</v>
      </c>
      <c r="D5761" t="s">
        <v>39</v>
      </c>
      <c r="E5761" t="s">
        <v>6066</v>
      </c>
      <c r="F5761" s="13">
        <v>43451</v>
      </c>
      <c r="G5761">
        <v>2018</v>
      </c>
      <c r="H5761" t="s">
        <v>25</v>
      </c>
      <c r="I5761" t="s">
        <v>26</v>
      </c>
      <c r="J5761" t="s">
        <v>27</v>
      </c>
      <c r="K5761" t="s">
        <v>28</v>
      </c>
      <c r="L5761">
        <v>10009</v>
      </c>
      <c r="M5761" s="2">
        <v>43457</v>
      </c>
      <c r="N5761" t="s">
        <v>41</v>
      </c>
      <c r="O5761">
        <v>5763</v>
      </c>
      <c r="P5761">
        <v>722</v>
      </c>
      <c r="Q5761">
        <v>3</v>
      </c>
      <c r="R5761">
        <v>0.2</v>
      </c>
      <c r="S5761">
        <v>8</v>
      </c>
      <c r="T5761">
        <v>0.34</v>
      </c>
      <c r="U5761">
        <v>25</v>
      </c>
      <c r="V5761" t="s">
        <v>993</v>
      </c>
      <c r="W5761" t="s">
        <v>31</v>
      </c>
      <c r="X5761" t="s">
        <v>50</v>
      </c>
      <c r="Y5761" t="s">
        <v>215</v>
      </c>
    </row>
    <row r="5762" spans="2:25" x14ac:dyDescent="0.25">
      <c r="B5762">
        <v>49</v>
      </c>
      <c r="C5762" t="s">
        <v>2219</v>
      </c>
      <c r="D5762" t="s">
        <v>39</v>
      </c>
      <c r="E5762" t="s">
        <v>6066</v>
      </c>
      <c r="F5762" s="13">
        <v>43451</v>
      </c>
      <c r="G5762">
        <v>2018</v>
      </c>
      <c r="H5762" t="s">
        <v>25</v>
      </c>
      <c r="I5762" t="s">
        <v>26</v>
      </c>
      <c r="J5762" t="s">
        <v>27</v>
      </c>
      <c r="K5762" t="s">
        <v>28</v>
      </c>
      <c r="L5762">
        <v>10009</v>
      </c>
      <c r="M5762" s="2">
        <v>43457</v>
      </c>
      <c r="N5762" t="s">
        <v>41</v>
      </c>
      <c r="O5762">
        <v>5764</v>
      </c>
      <c r="P5762">
        <v>507</v>
      </c>
      <c r="Q5762">
        <v>2</v>
      </c>
      <c r="R5762">
        <v>0</v>
      </c>
      <c r="S5762">
        <v>27</v>
      </c>
      <c r="T5762">
        <v>0.22</v>
      </c>
      <c r="U5762">
        <v>124</v>
      </c>
      <c r="V5762" t="s">
        <v>2710</v>
      </c>
      <c r="W5762" t="s">
        <v>35</v>
      </c>
      <c r="X5762" t="s">
        <v>120</v>
      </c>
      <c r="Y5762" t="s">
        <v>403</v>
      </c>
    </row>
    <row r="5763" spans="2:25" x14ac:dyDescent="0.25">
      <c r="B5763">
        <v>49</v>
      </c>
      <c r="C5763" t="s">
        <v>2219</v>
      </c>
      <c r="D5763" t="s">
        <v>39</v>
      </c>
      <c r="E5763" t="s">
        <v>6066</v>
      </c>
      <c r="F5763" s="13">
        <v>43451</v>
      </c>
      <c r="G5763">
        <v>2018</v>
      </c>
      <c r="H5763" t="s">
        <v>25</v>
      </c>
      <c r="I5763" t="s">
        <v>26</v>
      </c>
      <c r="J5763" t="s">
        <v>27</v>
      </c>
      <c r="K5763" t="s">
        <v>28</v>
      </c>
      <c r="L5763">
        <v>10009</v>
      </c>
      <c r="M5763" s="2">
        <v>43457</v>
      </c>
      <c r="N5763" t="s">
        <v>41</v>
      </c>
      <c r="O5763">
        <v>5765</v>
      </c>
      <c r="P5763">
        <v>1388</v>
      </c>
      <c r="Q5763">
        <v>2</v>
      </c>
      <c r="R5763">
        <v>0</v>
      </c>
      <c r="S5763">
        <v>42</v>
      </c>
      <c r="T5763">
        <v>0.25</v>
      </c>
      <c r="U5763">
        <v>167</v>
      </c>
      <c r="V5763" t="s">
        <v>1748</v>
      </c>
      <c r="W5763" t="s">
        <v>31</v>
      </c>
      <c r="X5763" t="s">
        <v>156</v>
      </c>
      <c r="Y5763" t="s">
        <v>318</v>
      </c>
    </row>
    <row r="5764" spans="2:25" x14ac:dyDescent="0.25">
      <c r="B5764">
        <v>436</v>
      </c>
      <c r="C5764" t="s">
        <v>829</v>
      </c>
      <c r="D5764" t="s">
        <v>23</v>
      </c>
      <c r="E5764" t="s">
        <v>6067</v>
      </c>
      <c r="F5764" s="13">
        <v>43302</v>
      </c>
      <c r="G5764">
        <v>2018</v>
      </c>
      <c r="H5764" t="s">
        <v>535</v>
      </c>
      <c r="I5764" t="s">
        <v>172</v>
      </c>
      <c r="J5764" t="s">
        <v>104</v>
      </c>
      <c r="K5764" t="s">
        <v>28</v>
      </c>
      <c r="L5764">
        <v>60505</v>
      </c>
      <c r="M5764" s="2">
        <v>43305</v>
      </c>
      <c r="N5764" t="s">
        <v>118</v>
      </c>
      <c r="O5764">
        <v>5766</v>
      </c>
      <c r="P5764">
        <v>263</v>
      </c>
      <c r="Q5764">
        <v>4</v>
      </c>
      <c r="R5764">
        <v>0.8</v>
      </c>
      <c r="S5764">
        <v>-5</v>
      </c>
      <c r="T5764">
        <v>-1.6</v>
      </c>
      <c r="U5764">
        <v>3</v>
      </c>
      <c r="V5764" t="s">
        <v>2594</v>
      </c>
      <c r="W5764" t="s">
        <v>31</v>
      </c>
      <c r="X5764" t="s">
        <v>50</v>
      </c>
      <c r="Y5764" t="s">
        <v>227</v>
      </c>
    </row>
    <row r="5765" spans="2:25" x14ac:dyDescent="0.25">
      <c r="B5765">
        <v>436</v>
      </c>
      <c r="C5765" t="s">
        <v>829</v>
      </c>
      <c r="D5765" t="s">
        <v>23</v>
      </c>
      <c r="E5765" t="s">
        <v>6067</v>
      </c>
      <c r="F5765" s="13">
        <v>43302</v>
      </c>
      <c r="G5765">
        <v>2018</v>
      </c>
      <c r="H5765" t="s">
        <v>535</v>
      </c>
      <c r="I5765" t="s">
        <v>172</v>
      </c>
      <c r="J5765" t="s">
        <v>104</v>
      </c>
      <c r="K5765" t="s">
        <v>28</v>
      </c>
      <c r="L5765">
        <v>60505</v>
      </c>
      <c r="M5765" s="2">
        <v>43305</v>
      </c>
      <c r="N5765" t="s">
        <v>118</v>
      </c>
      <c r="O5765">
        <v>5767</v>
      </c>
      <c r="P5765">
        <v>422</v>
      </c>
      <c r="Q5765">
        <v>7</v>
      </c>
      <c r="R5765">
        <v>0.8</v>
      </c>
      <c r="S5765">
        <v>-165</v>
      </c>
      <c r="T5765">
        <v>-1.75</v>
      </c>
      <c r="U5765">
        <v>94</v>
      </c>
      <c r="V5765" t="s">
        <v>3435</v>
      </c>
      <c r="W5765" t="s">
        <v>31</v>
      </c>
      <c r="X5765" t="s">
        <v>50</v>
      </c>
      <c r="Y5765" t="s">
        <v>33</v>
      </c>
    </row>
    <row r="5766" spans="2:25" x14ac:dyDescent="0.25">
      <c r="B5766">
        <v>267</v>
      </c>
      <c r="C5766" t="s">
        <v>2517</v>
      </c>
      <c r="D5766" t="s">
        <v>39</v>
      </c>
      <c r="E5766" t="s">
        <v>6068</v>
      </c>
      <c r="F5766" s="13">
        <v>43424</v>
      </c>
      <c r="G5766">
        <v>2018</v>
      </c>
      <c r="H5766" t="s">
        <v>125</v>
      </c>
      <c r="I5766" t="s">
        <v>633</v>
      </c>
      <c r="J5766" t="s">
        <v>81</v>
      </c>
      <c r="K5766" t="s">
        <v>28</v>
      </c>
      <c r="L5766">
        <v>38301</v>
      </c>
      <c r="M5766" s="2">
        <v>43428</v>
      </c>
      <c r="N5766" t="s">
        <v>41</v>
      </c>
      <c r="O5766">
        <v>5768</v>
      </c>
      <c r="P5766">
        <v>1209</v>
      </c>
      <c r="Q5766">
        <v>2</v>
      </c>
      <c r="R5766">
        <v>0.2</v>
      </c>
      <c r="S5766">
        <v>-24</v>
      </c>
      <c r="T5766">
        <v>-0.11</v>
      </c>
      <c r="U5766">
        <v>210</v>
      </c>
      <c r="V5766" t="s">
        <v>2274</v>
      </c>
      <c r="W5766" t="s">
        <v>35</v>
      </c>
      <c r="X5766" t="s">
        <v>36</v>
      </c>
      <c r="Y5766" t="s">
        <v>450</v>
      </c>
    </row>
    <row r="5767" spans="2:25" x14ac:dyDescent="0.25">
      <c r="B5767">
        <v>468</v>
      </c>
      <c r="C5767" t="s">
        <v>732</v>
      </c>
      <c r="D5767" t="s">
        <v>23</v>
      </c>
      <c r="E5767" t="s">
        <v>6069</v>
      </c>
      <c r="F5767" s="13">
        <v>43304</v>
      </c>
      <c r="G5767">
        <v>2018</v>
      </c>
      <c r="H5767" t="s">
        <v>649</v>
      </c>
      <c r="I5767" t="s">
        <v>26</v>
      </c>
      <c r="J5767" t="s">
        <v>27</v>
      </c>
      <c r="K5767" t="s">
        <v>28</v>
      </c>
      <c r="L5767">
        <v>11561</v>
      </c>
      <c r="M5767" s="2">
        <v>43308</v>
      </c>
      <c r="N5767" t="s">
        <v>41</v>
      </c>
      <c r="O5767">
        <v>5769</v>
      </c>
      <c r="P5767">
        <v>233</v>
      </c>
      <c r="Q5767">
        <v>4</v>
      </c>
      <c r="R5767">
        <v>0</v>
      </c>
      <c r="S5767">
        <v>20</v>
      </c>
      <c r="T5767">
        <v>0.48</v>
      </c>
      <c r="U5767">
        <v>41</v>
      </c>
      <c r="V5767" t="s">
        <v>1424</v>
      </c>
      <c r="W5767" t="s">
        <v>31</v>
      </c>
      <c r="X5767" t="s">
        <v>32</v>
      </c>
      <c r="Y5767" t="s">
        <v>227</v>
      </c>
    </row>
    <row r="5768" spans="2:25" x14ac:dyDescent="0.25">
      <c r="B5768">
        <v>518</v>
      </c>
      <c r="C5768" t="s">
        <v>1376</v>
      </c>
      <c r="D5768" t="s">
        <v>23</v>
      </c>
      <c r="E5768" t="s">
        <v>6070</v>
      </c>
      <c r="F5768" s="13">
        <v>43366</v>
      </c>
      <c r="G5768">
        <v>2018</v>
      </c>
      <c r="H5768" t="s">
        <v>3141</v>
      </c>
      <c r="I5768" t="s">
        <v>103</v>
      </c>
      <c r="J5768" t="s">
        <v>104</v>
      </c>
      <c r="K5768" t="s">
        <v>28</v>
      </c>
      <c r="L5768">
        <v>79424</v>
      </c>
      <c r="M5768" s="2">
        <v>43368</v>
      </c>
      <c r="N5768" t="s">
        <v>173</v>
      </c>
      <c r="O5768">
        <v>5770</v>
      </c>
      <c r="P5768">
        <v>1690</v>
      </c>
      <c r="Q5768">
        <v>2</v>
      </c>
      <c r="R5768">
        <v>0.2</v>
      </c>
      <c r="S5768">
        <v>3</v>
      </c>
      <c r="T5768">
        <v>0.36</v>
      </c>
      <c r="U5768">
        <v>9</v>
      </c>
      <c r="V5768" t="s">
        <v>4025</v>
      </c>
      <c r="W5768" t="s">
        <v>31</v>
      </c>
      <c r="X5768" t="s">
        <v>76</v>
      </c>
      <c r="Y5768" t="s">
        <v>83</v>
      </c>
    </row>
    <row r="5769" spans="2:25" x14ac:dyDescent="0.25">
      <c r="B5769">
        <v>368</v>
      </c>
      <c r="C5769" t="s">
        <v>1785</v>
      </c>
      <c r="D5769" t="s">
        <v>39</v>
      </c>
      <c r="E5769" t="s">
        <v>6071</v>
      </c>
      <c r="F5769" s="13">
        <v>43355</v>
      </c>
      <c r="G5769">
        <v>2018</v>
      </c>
      <c r="H5769" t="s">
        <v>199</v>
      </c>
      <c r="I5769" t="s">
        <v>61</v>
      </c>
      <c r="J5769" t="s">
        <v>62</v>
      </c>
      <c r="K5769" t="s">
        <v>28</v>
      </c>
      <c r="L5769">
        <v>90036</v>
      </c>
      <c r="M5769" s="2">
        <v>43358</v>
      </c>
      <c r="N5769" t="s">
        <v>173</v>
      </c>
      <c r="O5769">
        <v>5771</v>
      </c>
      <c r="P5769">
        <v>577</v>
      </c>
      <c r="Q5769">
        <v>2</v>
      </c>
      <c r="R5769">
        <v>0</v>
      </c>
      <c r="S5769">
        <v>3</v>
      </c>
      <c r="T5769">
        <v>0.36</v>
      </c>
      <c r="U5769">
        <v>8</v>
      </c>
      <c r="V5769" t="s">
        <v>912</v>
      </c>
      <c r="W5769" t="s">
        <v>35</v>
      </c>
      <c r="X5769" t="s">
        <v>120</v>
      </c>
      <c r="Y5769" t="s">
        <v>162</v>
      </c>
    </row>
    <row r="5770" spans="2:25" x14ac:dyDescent="0.25">
      <c r="B5770">
        <v>353</v>
      </c>
      <c r="C5770" t="s">
        <v>4897</v>
      </c>
      <c r="D5770" t="s">
        <v>23</v>
      </c>
      <c r="E5770" t="s">
        <v>6072</v>
      </c>
      <c r="F5770" s="13">
        <v>43428</v>
      </c>
      <c r="G5770">
        <v>2018</v>
      </c>
      <c r="H5770" t="s">
        <v>934</v>
      </c>
      <c r="I5770" t="s">
        <v>103</v>
      </c>
      <c r="J5770" t="s">
        <v>104</v>
      </c>
      <c r="K5770" t="s">
        <v>28</v>
      </c>
      <c r="L5770">
        <v>79762</v>
      </c>
      <c r="M5770" s="2">
        <v>43434</v>
      </c>
      <c r="N5770" t="s">
        <v>41</v>
      </c>
      <c r="O5770">
        <v>5772</v>
      </c>
      <c r="P5770">
        <v>815</v>
      </c>
      <c r="Q5770">
        <v>1</v>
      </c>
      <c r="R5770">
        <v>0.8</v>
      </c>
      <c r="S5770">
        <v>-25</v>
      </c>
      <c r="T5770">
        <v>-1.8</v>
      </c>
      <c r="U5770">
        <v>14</v>
      </c>
      <c r="V5770" t="s">
        <v>2828</v>
      </c>
      <c r="W5770" t="s">
        <v>31</v>
      </c>
      <c r="X5770" t="s">
        <v>52</v>
      </c>
      <c r="Y5770" t="s">
        <v>57</v>
      </c>
    </row>
    <row r="5771" spans="2:25" x14ac:dyDescent="0.25">
      <c r="B5771">
        <v>643</v>
      </c>
      <c r="C5771" t="s">
        <v>4068</v>
      </c>
      <c r="D5771" t="s">
        <v>47</v>
      </c>
      <c r="E5771" t="s">
        <v>6073</v>
      </c>
      <c r="F5771" s="13">
        <v>43350</v>
      </c>
      <c r="G5771">
        <v>2018</v>
      </c>
      <c r="H5771" t="s">
        <v>6074</v>
      </c>
      <c r="I5771" t="s">
        <v>814</v>
      </c>
      <c r="J5771" t="s">
        <v>104</v>
      </c>
      <c r="K5771" t="s">
        <v>28</v>
      </c>
      <c r="L5771">
        <v>64055</v>
      </c>
      <c r="M5771" s="2">
        <v>43357</v>
      </c>
      <c r="N5771" t="s">
        <v>41</v>
      </c>
      <c r="O5771">
        <v>5773</v>
      </c>
      <c r="P5771">
        <v>682</v>
      </c>
      <c r="Q5771">
        <v>3</v>
      </c>
      <c r="R5771">
        <v>0</v>
      </c>
      <c r="S5771">
        <v>757</v>
      </c>
      <c r="T5771">
        <v>0.48</v>
      </c>
      <c r="U5771">
        <v>1578</v>
      </c>
      <c r="V5771" t="s">
        <v>2282</v>
      </c>
      <c r="W5771" t="s">
        <v>31</v>
      </c>
      <c r="X5771" t="s">
        <v>50</v>
      </c>
      <c r="Y5771" t="s">
        <v>215</v>
      </c>
    </row>
    <row r="5772" spans="2:25" x14ac:dyDescent="0.25">
      <c r="B5772">
        <v>516</v>
      </c>
      <c r="C5772" t="s">
        <v>4746</v>
      </c>
      <c r="D5772" t="s">
        <v>47</v>
      </c>
      <c r="E5772" t="s">
        <v>6075</v>
      </c>
      <c r="F5772" s="13">
        <v>43435</v>
      </c>
      <c r="G5772">
        <v>2018</v>
      </c>
      <c r="H5772" t="s">
        <v>4799</v>
      </c>
      <c r="I5772" t="s">
        <v>61</v>
      </c>
      <c r="J5772" t="s">
        <v>62</v>
      </c>
      <c r="K5772" t="s">
        <v>28</v>
      </c>
      <c r="L5772">
        <v>95207</v>
      </c>
      <c r="M5772" s="2">
        <v>43441</v>
      </c>
      <c r="N5772" t="s">
        <v>41</v>
      </c>
      <c r="O5772">
        <v>5774</v>
      </c>
      <c r="P5772">
        <v>1534</v>
      </c>
      <c r="Q5772">
        <v>9</v>
      </c>
      <c r="R5772">
        <v>0</v>
      </c>
      <c r="S5772">
        <v>107</v>
      </c>
      <c r="T5772">
        <v>0.17</v>
      </c>
      <c r="U5772">
        <v>630</v>
      </c>
      <c r="V5772" t="s">
        <v>3113</v>
      </c>
      <c r="W5772" t="s">
        <v>35</v>
      </c>
      <c r="X5772" t="s">
        <v>120</v>
      </c>
      <c r="Y5772" t="s">
        <v>278</v>
      </c>
    </row>
    <row r="5773" spans="2:25" x14ac:dyDescent="0.25">
      <c r="B5773">
        <v>218</v>
      </c>
      <c r="C5773" t="s">
        <v>572</v>
      </c>
      <c r="D5773" t="s">
        <v>39</v>
      </c>
      <c r="E5773" t="s">
        <v>6076</v>
      </c>
      <c r="F5773" s="13">
        <v>43380</v>
      </c>
      <c r="G5773">
        <v>2018</v>
      </c>
      <c r="H5773" t="s">
        <v>60</v>
      </c>
      <c r="I5773" t="s">
        <v>61</v>
      </c>
      <c r="J5773" t="s">
        <v>62</v>
      </c>
      <c r="K5773" t="s">
        <v>28</v>
      </c>
      <c r="L5773">
        <v>94110</v>
      </c>
      <c r="M5773" s="2">
        <v>43386</v>
      </c>
      <c r="N5773" t="s">
        <v>41</v>
      </c>
      <c r="O5773">
        <v>5775</v>
      </c>
      <c r="P5773">
        <v>1199</v>
      </c>
      <c r="Q5773">
        <v>2</v>
      </c>
      <c r="R5773">
        <v>0.15</v>
      </c>
      <c r="S5773">
        <v>-14</v>
      </c>
      <c r="T5773">
        <v>-0.05</v>
      </c>
      <c r="U5773">
        <v>308</v>
      </c>
      <c r="V5773" t="s">
        <v>3082</v>
      </c>
      <c r="W5773" t="s">
        <v>35</v>
      </c>
      <c r="X5773" t="s">
        <v>240</v>
      </c>
      <c r="Y5773" t="s">
        <v>241</v>
      </c>
    </row>
    <row r="5774" spans="2:25" x14ac:dyDescent="0.25">
      <c r="B5774">
        <v>732</v>
      </c>
      <c r="C5774" t="s">
        <v>1664</v>
      </c>
      <c r="D5774" t="s">
        <v>39</v>
      </c>
      <c r="E5774" t="s">
        <v>6077</v>
      </c>
      <c r="F5774" s="13">
        <v>43213</v>
      </c>
      <c r="G5774">
        <v>2018</v>
      </c>
      <c r="H5774" t="s">
        <v>25</v>
      </c>
      <c r="I5774" t="s">
        <v>26</v>
      </c>
      <c r="J5774" t="s">
        <v>27</v>
      </c>
      <c r="K5774" t="s">
        <v>28</v>
      </c>
      <c r="L5774">
        <v>10011</v>
      </c>
      <c r="M5774" s="2">
        <v>43215</v>
      </c>
      <c r="N5774" t="s">
        <v>173</v>
      </c>
      <c r="O5774">
        <v>5776</v>
      </c>
      <c r="P5774">
        <v>671</v>
      </c>
      <c r="Q5774">
        <v>5</v>
      </c>
      <c r="R5774">
        <v>0</v>
      </c>
      <c r="S5774">
        <v>15</v>
      </c>
      <c r="T5774">
        <v>0.28000000000000003</v>
      </c>
      <c r="U5774">
        <v>55</v>
      </c>
      <c r="V5774" t="s">
        <v>2933</v>
      </c>
      <c r="W5774" t="s">
        <v>31</v>
      </c>
      <c r="X5774" t="s">
        <v>235</v>
      </c>
      <c r="Y5774" t="s">
        <v>2934</v>
      </c>
    </row>
    <row r="5775" spans="2:25" x14ac:dyDescent="0.25">
      <c r="B5775">
        <v>523</v>
      </c>
      <c r="C5775" t="s">
        <v>5963</v>
      </c>
      <c r="D5775" t="s">
        <v>23</v>
      </c>
      <c r="E5775" t="s">
        <v>6078</v>
      </c>
      <c r="F5775" s="13">
        <v>43341</v>
      </c>
      <c r="G5775">
        <v>2018</v>
      </c>
      <c r="H5775" t="s">
        <v>194</v>
      </c>
      <c r="I5775" t="s">
        <v>195</v>
      </c>
      <c r="J5775" t="s">
        <v>27</v>
      </c>
      <c r="K5775" t="s">
        <v>28</v>
      </c>
      <c r="L5775">
        <v>19134</v>
      </c>
      <c r="M5775" s="2">
        <v>43346</v>
      </c>
      <c r="N5775" t="s">
        <v>118</v>
      </c>
      <c r="O5775">
        <v>5777</v>
      </c>
      <c r="P5775">
        <v>1138</v>
      </c>
      <c r="Q5775">
        <v>7</v>
      </c>
      <c r="R5775">
        <v>0.2</v>
      </c>
      <c r="S5775">
        <v>1</v>
      </c>
      <c r="T5775">
        <v>0.08</v>
      </c>
      <c r="U5775">
        <v>9</v>
      </c>
      <c r="V5775" t="s">
        <v>3885</v>
      </c>
      <c r="W5775" t="s">
        <v>31</v>
      </c>
      <c r="X5775" t="s">
        <v>106</v>
      </c>
      <c r="Y5775" t="s">
        <v>253</v>
      </c>
    </row>
    <row r="5776" spans="2:25" x14ac:dyDescent="0.25">
      <c r="B5776">
        <v>616</v>
      </c>
      <c r="C5776" t="s">
        <v>1579</v>
      </c>
      <c r="D5776" t="s">
        <v>23</v>
      </c>
      <c r="E5776" t="s">
        <v>6079</v>
      </c>
      <c r="F5776" s="13">
        <v>43439</v>
      </c>
      <c r="G5776">
        <v>2018</v>
      </c>
      <c r="H5776" t="s">
        <v>3368</v>
      </c>
      <c r="I5776" t="s">
        <v>3369</v>
      </c>
      <c r="J5776" t="s">
        <v>27</v>
      </c>
      <c r="K5776" t="s">
        <v>28</v>
      </c>
      <c r="M5776" s="2">
        <v>43444</v>
      </c>
      <c r="N5776" t="s">
        <v>41</v>
      </c>
      <c r="O5776">
        <v>5778</v>
      </c>
      <c r="P5776">
        <v>1002</v>
      </c>
      <c r="Q5776">
        <v>7</v>
      </c>
      <c r="R5776">
        <v>0</v>
      </c>
      <c r="S5776">
        <v>68</v>
      </c>
      <c r="T5776">
        <v>0.33</v>
      </c>
      <c r="U5776">
        <v>205</v>
      </c>
      <c r="V5776" t="s">
        <v>1992</v>
      </c>
      <c r="W5776" t="s">
        <v>43</v>
      </c>
      <c r="X5776" t="s">
        <v>70</v>
      </c>
      <c r="Y5776" t="s">
        <v>254</v>
      </c>
    </row>
    <row r="5777" spans="2:25" x14ac:dyDescent="0.25">
      <c r="B5777">
        <v>14</v>
      </c>
      <c r="C5777" t="s">
        <v>2447</v>
      </c>
      <c r="D5777" t="s">
        <v>39</v>
      </c>
      <c r="E5777" t="s">
        <v>6080</v>
      </c>
      <c r="F5777" s="13">
        <v>43167</v>
      </c>
      <c r="G5777">
        <v>2018</v>
      </c>
      <c r="H5777" t="s">
        <v>2150</v>
      </c>
      <c r="I5777" t="s">
        <v>61</v>
      </c>
      <c r="J5777" t="s">
        <v>62</v>
      </c>
      <c r="K5777" t="s">
        <v>28</v>
      </c>
      <c r="L5777">
        <v>92804</v>
      </c>
      <c r="M5777" s="2">
        <v>43174</v>
      </c>
      <c r="N5777" t="s">
        <v>41</v>
      </c>
      <c r="O5777">
        <v>5779</v>
      </c>
      <c r="P5777">
        <v>1138</v>
      </c>
      <c r="Q5777">
        <v>2</v>
      </c>
      <c r="R5777">
        <v>0</v>
      </c>
      <c r="S5777">
        <v>1</v>
      </c>
      <c r="T5777">
        <v>0.26</v>
      </c>
      <c r="U5777">
        <v>3</v>
      </c>
      <c r="V5777" t="s">
        <v>3885</v>
      </c>
      <c r="W5777" t="s">
        <v>31</v>
      </c>
      <c r="X5777" t="s">
        <v>106</v>
      </c>
      <c r="Y5777" t="s">
        <v>253</v>
      </c>
    </row>
    <row r="5778" spans="2:25" x14ac:dyDescent="0.25">
      <c r="B5778">
        <v>14</v>
      </c>
      <c r="C5778" t="s">
        <v>2447</v>
      </c>
      <c r="D5778" t="s">
        <v>39</v>
      </c>
      <c r="E5778" t="s">
        <v>6080</v>
      </c>
      <c r="F5778" s="13">
        <v>43167</v>
      </c>
      <c r="G5778">
        <v>2018</v>
      </c>
      <c r="H5778" t="s">
        <v>2150</v>
      </c>
      <c r="I5778" t="s">
        <v>61</v>
      </c>
      <c r="J5778" t="s">
        <v>62</v>
      </c>
      <c r="K5778" t="s">
        <v>28</v>
      </c>
      <c r="L5778">
        <v>92804</v>
      </c>
      <c r="M5778" s="2">
        <v>43174</v>
      </c>
      <c r="N5778" t="s">
        <v>41</v>
      </c>
      <c r="O5778">
        <v>5780</v>
      </c>
      <c r="P5778">
        <v>782</v>
      </c>
      <c r="Q5778">
        <v>5</v>
      </c>
      <c r="R5778">
        <v>0.2</v>
      </c>
      <c r="S5778">
        <v>64</v>
      </c>
      <c r="T5778">
        <v>0.38</v>
      </c>
      <c r="U5778">
        <v>171</v>
      </c>
      <c r="V5778" t="s">
        <v>650</v>
      </c>
      <c r="W5778" t="s">
        <v>31</v>
      </c>
      <c r="X5778" t="s">
        <v>50</v>
      </c>
      <c r="Y5778" t="s">
        <v>33</v>
      </c>
    </row>
    <row r="5779" spans="2:25" x14ac:dyDescent="0.25">
      <c r="B5779">
        <v>656</v>
      </c>
      <c r="C5779" t="s">
        <v>3673</v>
      </c>
      <c r="D5779" t="s">
        <v>23</v>
      </c>
      <c r="E5779" t="s">
        <v>6081</v>
      </c>
      <c r="F5779" s="13">
        <v>43436</v>
      </c>
      <c r="G5779">
        <v>2018</v>
      </c>
      <c r="H5779" t="s">
        <v>102</v>
      </c>
      <c r="I5779" t="s">
        <v>103</v>
      </c>
      <c r="J5779" t="s">
        <v>104</v>
      </c>
      <c r="K5779" t="s">
        <v>28</v>
      </c>
      <c r="L5779">
        <v>77095</v>
      </c>
      <c r="M5779" s="2">
        <v>43443</v>
      </c>
      <c r="N5779" t="s">
        <v>41</v>
      </c>
      <c r="O5779">
        <v>5781</v>
      </c>
      <c r="P5779">
        <v>1048</v>
      </c>
      <c r="Q5779">
        <v>5</v>
      </c>
      <c r="R5779">
        <v>0.2</v>
      </c>
      <c r="S5779">
        <v>2</v>
      </c>
      <c r="T5779">
        <v>0.18</v>
      </c>
      <c r="U5779">
        <v>12</v>
      </c>
      <c r="V5779" t="s">
        <v>3858</v>
      </c>
      <c r="W5779" t="s">
        <v>31</v>
      </c>
      <c r="X5779" t="s">
        <v>106</v>
      </c>
      <c r="Y5779" t="s">
        <v>33</v>
      </c>
    </row>
    <row r="5780" spans="2:25" x14ac:dyDescent="0.25">
      <c r="B5780">
        <v>670</v>
      </c>
      <c r="C5780" t="s">
        <v>918</v>
      </c>
      <c r="D5780" t="s">
        <v>39</v>
      </c>
      <c r="E5780" t="s">
        <v>6082</v>
      </c>
      <c r="F5780" s="13">
        <v>43405</v>
      </c>
      <c r="G5780">
        <v>2018</v>
      </c>
      <c r="H5780" t="s">
        <v>2368</v>
      </c>
      <c r="I5780" t="s">
        <v>591</v>
      </c>
      <c r="J5780" t="s">
        <v>27</v>
      </c>
      <c r="K5780" t="s">
        <v>28</v>
      </c>
      <c r="L5780">
        <v>2149</v>
      </c>
      <c r="M5780" s="2">
        <v>43408</v>
      </c>
      <c r="N5780" t="s">
        <v>118</v>
      </c>
      <c r="O5780">
        <v>5782</v>
      </c>
      <c r="P5780">
        <v>1684</v>
      </c>
      <c r="Q5780">
        <v>1</v>
      </c>
      <c r="R5780">
        <v>0</v>
      </c>
      <c r="S5780">
        <v>20</v>
      </c>
      <c r="T5780">
        <v>0.49</v>
      </c>
      <c r="U5780">
        <v>41</v>
      </c>
      <c r="V5780" t="s">
        <v>2363</v>
      </c>
      <c r="W5780" t="s">
        <v>31</v>
      </c>
      <c r="X5780" t="s">
        <v>76</v>
      </c>
      <c r="Y5780" t="s">
        <v>83</v>
      </c>
    </row>
    <row r="5781" spans="2:25" x14ac:dyDescent="0.25">
      <c r="B5781">
        <v>670</v>
      </c>
      <c r="C5781" t="s">
        <v>918</v>
      </c>
      <c r="D5781" t="s">
        <v>39</v>
      </c>
      <c r="E5781" t="s">
        <v>6082</v>
      </c>
      <c r="F5781" s="13">
        <v>43405</v>
      </c>
      <c r="G5781">
        <v>2018</v>
      </c>
      <c r="H5781" t="s">
        <v>2368</v>
      </c>
      <c r="I5781" t="s">
        <v>591</v>
      </c>
      <c r="J5781" t="s">
        <v>27</v>
      </c>
      <c r="K5781" t="s">
        <v>28</v>
      </c>
      <c r="L5781">
        <v>2149</v>
      </c>
      <c r="M5781" s="2">
        <v>43408</v>
      </c>
      <c r="N5781" t="s">
        <v>118</v>
      </c>
      <c r="O5781">
        <v>5783</v>
      </c>
      <c r="P5781">
        <v>1734</v>
      </c>
      <c r="Q5781">
        <v>10</v>
      </c>
      <c r="R5781">
        <v>0</v>
      </c>
      <c r="S5781">
        <v>91</v>
      </c>
      <c r="T5781">
        <v>0.48</v>
      </c>
      <c r="U5781">
        <v>190</v>
      </c>
      <c r="V5781" t="s">
        <v>5418</v>
      </c>
      <c r="W5781" t="s">
        <v>31</v>
      </c>
      <c r="X5781" t="s">
        <v>76</v>
      </c>
      <c r="Y5781" t="s">
        <v>83</v>
      </c>
    </row>
    <row r="5782" spans="2:25" x14ac:dyDescent="0.25">
      <c r="B5782">
        <v>83</v>
      </c>
      <c r="C5782" t="s">
        <v>2996</v>
      </c>
      <c r="D5782" t="s">
        <v>23</v>
      </c>
      <c r="E5782" t="s">
        <v>6083</v>
      </c>
      <c r="F5782" s="13">
        <v>43130</v>
      </c>
      <c r="G5782">
        <v>2018</v>
      </c>
      <c r="H5782" t="s">
        <v>3343</v>
      </c>
      <c r="I5782" t="s">
        <v>3344</v>
      </c>
      <c r="J5782" t="s">
        <v>104</v>
      </c>
      <c r="K5782" t="s">
        <v>28</v>
      </c>
      <c r="L5782">
        <v>50315</v>
      </c>
      <c r="M5782" s="2">
        <v>43136</v>
      </c>
      <c r="N5782" t="s">
        <v>41</v>
      </c>
      <c r="O5782">
        <v>5784</v>
      </c>
      <c r="P5782">
        <v>535</v>
      </c>
      <c r="Q5782">
        <v>1</v>
      </c>
      <c r="R5782">
        <v>0</v>
      </c>
      <c r="S5782">
        <v>3</v>
      </c>
      <c r="T5782">
        <v>0.45</v>
      </c>
      <c r="U5782">
        <v>8</v>
      </c>
      <c r="V5782" t="s">
        <v>1045</v>
      </c>
      <c r="W5782" t="s">
        <v>31</v>
      </c>
      <c r="X5782" t="s">
        <v>50</v>
      </c>
      <c r="Y5782" t="s">
        <v>1046</v>
      </c>
    </row>
    <row r="5783" spans="2:25" x14ac:dyDescent="0.25">
      <c r="B5783">
        <v>83</v>
      </c>
      <c r="C5783" t="s">
        <v>2996</v>
      </c>
      <c r="D5783" t="s">
        <v>23</v>
      </c>
      <c r="E5783" t="s">
        <v>6083</v>
      </c>
      <c r="F5783" s="13">
        <v>43130</v>
      </c>
      <c r="G5783">
        <v>2018</v>
      </c>
      <c r="H5783" t="s">
        <v>3343</v>
      </c>
      <c r="I5783" t="s">
        <v>3344</v>
      </c>
      <c r="J5783" t="s">
        <v>104</v>
      </c>
      <c r="K5783" t="s">
        <v>28</v>
      </c>
      <c r="L5783">
        <v>50315</v>
      </c>
      <c r="M5783" s="2">
        <v>43136</v>
      </c>
      <c r="N5783" t="s">
        <v>41</v>
      </c>
      <c r="O5783">
        <v>5785</v>
      </c>
      <c r="P5783">
        <v>408</v>
      </c>
      <c r="Q5783">
        <v>2</v>
      </c>
      <c r="R5783">
        <v>0</v>
      </c>
      <c r="S5783">
        <v>9</v>
      </c>
      <c r="T5783">
        <v>0.5</v>
      </c>
      <c r="U5783">
        <v>18</v>
      </c>
      <c r="V5783" t="s">
        <v>1478</v>
      </c>
      <c r="W5783" t="s">
        <v>31</v>
      </c>
      <c r="X5783" t="s">
        <v>50</v>
      </c>
      <c r="Y5783" t="s">
        <v>602</v>
      </c>
    </row>
    <row r="5784" spans="2:25" x14ac:dyDescent="0.25">
      <c r="B5784">
        <v>83</v>
      </c>
      <c r="C5784" t="s">
        <v>2996</v>
      </c>
      <c r="D5784" t="s">
        <v>23</v>
      </c>
      <c r="E5784" t="s">
        <v>6083</v>
      </c>
      <c r="F5784" s="13">
        <v>43130</v>
      </c>
      <c r="G5784">
        <v>2018</v>
      </c>
      <c r="H5784" t="s">
        <v>3343</v>
      </c>
      <c r="I5784" t="s">
        <v>3344</v>
      </c>
      <c r="J5784" t="s">
        <v>104</v>
      </c>
      <c r="K5784" t="s">
        <v>28</v>
      </c>
      <c r="L5784">
        <v>50315</v>
      </c>
      <c r="M5784" s="2">
        <v>43136</v>
      </c>
      <c r="N5784" t="s">
        <v>41</v>
      </c>
      <c r="O5784">
        <v>5786</v>
      </c>
      <c r="P5784">
        <v>692</v>
      </c>
      <c r="Q5784">
        <v>5</v>
      </c>
      <c r="R5784">
        <v>0</v>
      </c>
      <c r="S5784">
        <v>16</v>
      </c>
      <c r="T5784">
        <v>0.5</v>
      </c>
      <c r="U5784">
        <v>32</v>
      </c>
      <c r="V5784" t="s">
        <v>1105</v>
      </c>
      <c r="W5784" t="s">
        <v>31</v>
      </c>
      <c r="X5784" t="s">
        <v>50</v>
      </c>
      <c r="Y5784" t="s">
        <v>215</v>
      </c>
    </row>
    <row r="5785" spans="2:25" x14ac:dyDescent="0.25">
      <c r="B5785">
        <v>83</v>
      </c>
      <c r="C5785" t="s">
        <v>2996</v>
      </c>
      <c r="D5785" t="s">
        <v>23</v>
      </c>
      <c r="E5785" t="s">
        <v>6083</v>
      </c>
      <c r="F5785" s="13">
        <v>43130</v>
      </c>
      <c r="G5785">
        <v>2018</v>
      </c>
      <c r="H5785" t="s">
        <v>3343</v>
      </c>
      <c r="I5785" t="s">
        <v>3344</v>
      </c>
      <c r="J5785" t="s">
        <v>104</v>
      </c>
      <c r="K5785" t="s">
        <v>28</v>
      </c>
      <c r="L5785">
        <v>50315</v>
      </c>
      <c r="M5785" s="2">
        <v>43136</v>
      </c>
      <c r="N5785" t="s">
        <v>41</v>
      </c>
      <c r="O5785">
        <v>5787</v>
      </c>
      <c r="P5785">
        <v>394</v>
      </c>
      <c r="Q5785">
        <v>7</v>
      </c>
      <c r="R5785">
        <v>0</v>
      </c>
      <c r="S5785">
        <v>15</v>
      </c>
      <c r="T5785">
        <v>0.42</v>
      </c>
      <c r="U5785">
        <v>35</v>
      </c>
      <c r="V5785" t="s">
        <v>5050</v>
      </c>
      <c r="W5785" t="s">
        <v>35</v>
      </c>
      <c r="X5785" t="s">
        <v>120</v>
      </c>
      <c r="Y5785" t="s">
        <v>275</v>
      </c>
    </row>
    <row r="5786" spans="2:25" x14ac:dyDescent="0.25">
      <c r="B5786">
        <v>83</v>
      </c>
      <c r="C5786" t="s">
        <v>2996</v>
      </c>
      <c r="D5786" t="s">
        <v>23</v>
      </c>
      <c r="E5786" t="s">
        <v>6083</v>
      </c>
      <c r="F5786" s="13">
        <v>43130</v>
      </c>
      <c r="G5786">
        <v>2018</v>
      </c>
      <c r="H5786" t="s">
        <v>3343</v>
      </c>
      <c r="I5786" t="s">
        <v>3344</v>
      </c>
      <c r="J5786" t="s">
        <v>104</v>
      </c>
      <c r="K5786" t="s">
        <v>28</v>
      </c>
      <c r="L5786">
        <v>50315</v>
      </c>
      <c r="M5786" s="2">
        <v>43136</v>
      </c>
      <c r="N5786" t="s">
        <v>41</v>
      </c>
      <c r="O5786">
        <v>5788</v>
      </c>
      <c r="P5786">
        <v>355</v>
      </c>
      <c r="Q5786">
        <v>2</v>
      </c>
      <c r="R5786">
        <v>0</v>
      </c>
      <c r="S5786">
        <v>11</v>
      </c>
      <c r="T5786">
        <v>0.27</v>
      </c>
      <c r="U5786">
        <v>40</v>
      </c>
      <c r="V5786" t="s">
        <v>2906</v>
      </c>
      <c r="W5786" t="s">
        <v>31</v>
      </c>
      <c r="X5786" t="s">
        <v>106</v>
      </c>
      <c r="Y5786" t="s">
        <v>808</v>
      </c>
    </row>
    <row r="5787" spans="2:25" x14ac:dyDescent="0.25">
      <c r="B5787">
        <v>83</v>
      </c>
      <c r="C5787" t="s">
        <v>2996</v>
      </c>
      <c r="D5787" t="s">
        <v>23</v>
      </c>
      <c r="E5787" t="s">
        <v>6083</v>
      </c>
      <c r="F5787" s="13">
        <v>43130</v>
      </c>
      <c r="G5787">
        <v>2018</v>
      </c>
      <c r="H5787" t="s">
        <v>3343</v>
      </c>
      <c r="I5787" t="s">
        <v>3344</v>
      </c>
      <c r="J5787" t="s">
        <v>104</v>
      </c>
      <c r="K5787" t="s">
        <v>28</v>
      </c>
      <c r="L5787">
        <v>50315</v>
      </c>
      <c r="M5787" s="2">
        <v>43136</v>
      </c>
      <c r="N5787" t="s">
        <v>41</v>
      </c>
      <c r="O5787">
        <v>5789</v>
      </c>
      <c r="P5787">
        <v>157</v>
      </c>
      <c r="Q5787">
        <v>3</v>
      </c>
      <c r="R5787">
        <v>0</v>
      </c>
      <c r="S5787">
        <v>52</v>
      </c>
      <c r="T5787">
        <v>0.25</v>
      </c>
      <c r="U5787">
        <v>207</v>
      </c>
      <c r="V5787" t="s">
        <v>1040</v>
      </c>
      <c r="W5787" t="s">
        <v>43</v>
      </c>
      <c r="X5787" t="s">
        <v>44</v>
      </c>
      <c r="Y5787" t="s">
        <v>45</v>
      </c>
    </row>
    <row r="5788" spans="2:25" x14ac:dyDescent="0.25">
      <c r="B5788">
        <v>284</v>
      </c>
      <c r="C5788" t="s">
        <v>157</v>
      </c>
      <c r="D5788" t="s">
        <v>23</v>
      </c>
      <c r="E5788" t="s">
        <v>6084</v>
      </c>
      <c r="F5788" s="13">
        <v>43233</v>
      </c>
      <c r="G5788">
        <v>2018</v>
      </c>
      <c r="H5788" t="s">
        <v>2500</v>
      </c>
      <c r="I5788" t="s">
        <v>633</v>
      </c>
      <c r="J5788" t="s">
        <v>81</v>
      </c>
      <c r="K5788" t="s">
        <v>28</v>
      </c>
      <c r="L5788">
        <v>37064</v>
      </c>
      <c r="M5788" s="2">
        <v>43238</v>
      </c>
      <c r="N5788" t="s">
        <v>41</v>
      </c>
      <c r="O5788">
        <v>5790</v>
      </c>
      <c r="P5788">
        <v>638</v>
      </c>
      <c r="Q5788">
        <v>2</v>
      </c>
      <c r="R5788">
        <v>0.2</v>
      </c>
      <c r="S5788">
        <v>2</v>
      </c>
      <c r="T5788">
        <v>0.11</v>
      </c>
      <c r="U5788">
        <v>21</v>
      </c>
      <c r="V5788" t="s">
        <v>1453</v>
      </c>
      <c r="W5788" t="s">
        <v>31</v>
      </c>
      <c r="X5788" t="s">
        <v>52</v>
      </c>
      <c r="Y5788" t="s">
        <v>551</v>
      </c>
    </row>
    <row r="5789" spans="2:25" x14ac:dyDescent="0.25">
      <c r="B5789">
        <v>653</v>
      </c>
      <c r="C5789" t="s">
        <v>2275</v>
      </c>
      <c r="D5789" t="s">
        <v>47</v>
      </c>
      <c r="E5789" t="s">
        <v>6085</v>
      </c>
      <c r="F5789" s="13">
        <v>43450</v>
      </c>
      <c r="G5789">
        <v>2018</v>
      </c>
      <c r="H5789" t="s">
        <v>915</v>
      </c>
      <c r="I5789" t="s">
        <v>26</v>
      </c>
      <c r="J5789" t="s">
        <v>27</v>
      </c>
      <c r="K5789" t="s">
        <v>28</v>
      </c>
      <c r="L5789">
        <v>14609</v>
      </c>
      <c r="M5789" s="2">
        <v>43457</v>
      </c>
      <c r="N5789" t="s">
        <v>41</v>
      </c>
      <c r="O5789">
        <v>5791</v>
      </c>
      <c r="P5789">
        <v>44</v>
      </c>
      <c r="Q5789">
        <v>4</v>
      </c>
      <c r="R5789">
        <v>0.2</v>
      </c>
      <c r="S5789">
        <v>10</v>
      </c>
      <c r="T5789">
        <v>0.31</v>
      </c>
      <c r="U5789">
        <v>33</v>
      </c>
      <c r="V5789" t="s">
        <v>1174</v>
      </c>
      <c r="W5789" t="s">
        <v>31</v>
      </c>
      <c r="X5789" t="s">
        <v>50</v>
      </c>
      <c r="Y5789" t="s">
        <v>179</v>
      </c>
    </row>
    <row r="5790" spans="2:25" x14ac:dyDescent="0.25">
      <c r="B5790">
        <v>188</v>
      </c>
      <c r="C5790" t="s">
        <v>2102</v>
      </c>
      <c r="D5790" t="s">
        <v>23</v>
      </c>
      <c r="E5790" t="s">
        <v>6086</v>
      </c>
      <c r="F5790" s="13">
        <v>43286</v>
      </c>
      <c r="G5790">
        <v>2018</v>
      </c>
      <c r="H5790" t="s">
        <v>5327</v>
      </c>
      <c r="I5790" t="s">
        <v>721</v>
      </c>
      <c r="J5790" t="s">
        <v>104</v>
      </c>
      <c r="K5790" t="s">
        <v>28</v>
      </c>
      <c r="L5790">
        <v>68025</v>
      </c>
      <c r="M5790" s="2">
        <v>43288</v>
      </c>
      <c r="N5790" t="s">
        <v>173</v>
      </c>
      <c r="O5790">
        <v>5792</v>
      </c>
      <c r="P5790">
        <v>137</v>
      </c>
      <c r="Q5790">
        <v>4</v>
      </c>
      <c r="R5790">
        <v>0</v>
      </c>
      <c r="S5790">
        <v>22</v>
      </c>
      <c r="T5790">
        <v>0.28000000000000003</v>
      </c>
      <c r="U5790">
        <v>80</v>
      </c>
      <c r="V5790" t="s">
        <v>4447</v>
      </c>
      <c r="W5790" t="s">
        <v>43</v>
      </c>
      <c r="X5790" t="s">
        <v>44</v>
      </c>
      <c r="Y5790" t="s">
        <v>2958</v>
      </c>
    </row>
    <row r="5791" spans="2:25" x14ac:dyDescent="0.25">
      <c r="B5791">
        <v>146</v>
      </c>
      <c r="C5791" t="s">
        <v>944</v>
      </c>
      <c r="D5791" t="s">
        <v>39</v>
      </c>
      <c r="E5791" t="s">
        <v>6087</v>
      </c>
      <c r="F5791" s="13">
        <v>43232</v>
      </c>
      <c r="G5791">
        <v>2018</v>
      </c>
      <c r="H5791" t="s">
        <v>2368</v>
      </c>
      <c r="I5791" t="s">
        <v>591</v>
      </c>
      <c r="J5791" t="s">
        <v>27</v>
      </c>
      <c r="K5791" t="s">
        <v>28</v>
      </c>
      <c r="L5791">
        <v>2149</v>
      </c>
      <c r="M5791" s="2">
        <v>43237</v>
      </c>
      <c r="N5791" t="s">
        <v>41</v>
      </c>
      <c r="O5791">
        <v>5793</v>
      </c>
      <c r="P5791">
        <v>1571</v>
      </c>
      <c r="Q5791">
        <v>5</v>
      </c>
      <c r="R5791">
        <v>0</v>
      </c>
      <c r="S5791">
        <v>42</v>
      </c>
      <c r="T5791">
        <v>0.48</v>
      </c>
      <c r="U5791">
        <v>88</v>
      </c>
      <c r="V5791" t="s">
        <v>2228</v>
      </c>
      <c r="W5791" t="s">
        <v>31</v>
      </c>
      <c r="X5791" t="s">
        <v>76</v>
      </c>
      <c r="Y5791" t="s">
        <v>2229</v>
      </c>
    </row>
    <row r="5792" spans="2:25" x14ac:dyDescent="0.25">
      <c r="B5792">
        <v>432</v>
      </c>
      <c r="C5792" t="s">
        <v>1444</v>
      </c>
      <c r="D5792" t="s">
        <v>23</v>
      </c>
      <c r="E5792" t="s">
        <v>6088</v>
      </c>
      <c r="F5792" s="13">
        <v>43124</v>
      </c>
      <c r="G5792">
        <v>2018</v>
      </c>
      <c r="H5792" t="s">
        <v>323</v>
      </c>
      <c r="I5792" t="s">
        <v>61</v>
      </c>
      <c r="J5792" t="s">
        <v>62</v>
      </c>
      <c r="K5792" t="s">
        <v>28</v>
      </c>
      <c r="L5792">
        <v>95123</v>
      </c>
      <c r="M5792" s="2">
        <v>43129</v>
      </c>
      <c r="N5792" t="s">
        <v>41</v>
      </c>
      <c r="O5792">
        <v>5794</v>
      </c>
      <c r="P5792">
        <v>64</v>
      </c>
      <c r="Q5792">
        <v>3</v>
      </c>
      <c r="R5792">
        <v>0</v>
      </c>
      <c r="S5792">
        <v>7</v>
      </c>
      <c r="T5792">
        <v>0.26</v>
      </c>
      <c r="U5792">
        <v>26</v>
      </c>
      <c r="V5792" t="s">
        <v>2189</v>
      </c>
      <c r="W5792" t="s">
        <v>31</v>
      </c>
      <c r="X5792" t="s">
        <v>52</v>
      </c>
      <c r="Y5792" t="s">
        <v>179</v>
      </c>
    </row>
    <row r="5793" spans="2:25" x14ac:dyDescent="0.25">
      <c r="B5793">
        <v>432</v>
      </c>
      <c r="C5793" t="s">
        <v>1444</v>
      </c>
      <c r="D5793" t="s">
        <v>23</v>
      </c>
      <c r="E5793" t="s">
        <v>6088</v>
      </c>
      <c r="F5793" s="13">
        <v>43124</v>
      </c>
      <c r="G5793">
        <v>2018</v>
      </c>
      <c r="H5793" t="s">
        <v>323</v>
      </c>
      <c r="I5793" t="s">
        <v>61</v>
      </c>
      <c r="J5793" t="s">
        <v>62</v>
      </c>
      <c r="K5793" t="s">
        <v>28</v>
      </c>
      <c r="L5793">
        <v>95123</v>
      </c>
      <c r="M5793" s="2">
        <v>43129</v>
      </c>
      <c r="N5793" t="s">
        <v>41</v>
      </c>
      <c r="O5793">
        <v>5795</v>
      </c>
      <c r="P5793">
        <v>945</v>
      </c>
      <c r="Q5793">
        <v>3</v>
      </c>
      <c r="R5793">
        <v>0.2</v>
      </c>
      <c r="S5793">
        <v>8</v>
      </c>
      <c r="T5793">
        <v>0.08</v>
      </c>
      <c r="U5793">
        <v>110</v>
      </c>
      <c r="V5793" t="s">
        <v>8447</v>
      </c>
      <c r="W5793" t="s">
        <v>43</v>
      </c>
      <c r="X5793" t="s">
        <v>44</v>
      </c>
      <c r="Y5793" t="s">
        <v>33</v>
      </c>
    </row>
    <row r="5794" spans="2:25" x14ac:dyDescent="0.25">
      <c r="B5794">
        <v>432</v>
      </c>
      <c r="C5794" t="s">
        <v>1444</v>
      </c>
      <c r="D5794" t="s">
        <v>23</v>
      </c>
      <c r="E5794" t="s">
        <v>6088</v>
      </c>
      <c r="F5794" s="13">
        <v>43124</v>
      </c>
      <c r="G5794">
        <v>2018</v>
      </c>
      <c r="H5794" t="s">
        <v>323</v>
      </c>
      <c r="I5794" t="s">
        <v>61</v>
      </c>
      <c r="J5794" t="s">
        <v>62</v>
      </c>
      <c r="K5794" t="s">
        <v>28</v>
      </c>
      <c r="L5794">
        <v>95123</v>
      </c>
      <c r="M5794" s="2">
        <v>43129</v>
      </c>
      <c r="N5794" t="s">
        <v>41</v>
      </c>
      <c r="O5794">
        <v>5796</v>
      </c>
      <c r="P5794">
        <v>895</v>
      </c>
      <c r="Q5794">
        <v>2</v>
      </c>
      <c r="R5794">
        <v>0.2</v>
      </c>
      <c r="S5794">
        <v>90</v>
      </c>
      <c r="T5794">
        <v>0.33</v>
      </c>
      <c r="U5794">
        <v>277</v>
      </c>
      <c r="V5794" t="s">
        <v>4569</v>
      </c>
      <c r="W5794" t="s">
        <v>31</v>
      </c>
      <c r="X5794" t="s">
        <v>50</v>
      </c>
      <c r="Y5794" t="s">
        <v>314</v>
      </c>
    </row>
    <row r="5795" spans="2:25" x14ac:dyDescent="0.25">
      <c r="B5795">
        <v>284</v>
      </c>
      <c r="C5795" t="s">
        <v>157</v>
      </c>
      <c r="D5795" t="s">
        <v>23</v>
      </c>
      <c r="E5795" t="s">
        <v>6089</v>
      </c>
      <c r="F5795" s="13">
        <v>43414</v>
      </c>
      <c r="G5795">
        <v>2018</v>
      </c>
      <c r="H5795" t="s">
        <v>25</v>
      </c>
      <c r="I5795" t="s">
        <v>26</v>
      </c>
      <c r="J5795" t="s">
        <v>27</v>
      </c>
      <c r="K5795" t="s">
        <v>28</v>
      </c>
      <c r="L5795">
        <v>10024</v>
      </c>
      <c r="M5795" s="2">
        <v>43420</v>
      </c>
      <c r="N5795" t="s">
        <v>41</v>
      </c>
      <c r="O5795">
        <v>5797</v>
      </c>
      <c r="P5795">
        <v>34</v>
      </c>
      <c r="Q5795">
        <v>2</v>
      </c>
      <c r="R5795">
        <v>0</v>
      </c>
      <c r="S5795">
        <v>125</v>
      </c>
      <c r="T5795">
        <v>0.28999999999999998</v>
      </c>
      <c r="U5795">
        <v>431</v>
      </c>
      <c r="V5795" t="s">
        <v>3982</v>
      </c>
      <c r="W5795" t="s">
        <v>43</v>
      </c>
      <c r="X5795" t="s">
        <v>44</v>
      </c>
      <c r="Y5795" t="s">
        <v>33</v>
      </c>
    </row>
    <row r="5796" spans="2:25" x14ac:dyDescent="0.25">
      <c r="B5796">
        <v>284</v>
      </c>
      <c r="C5796" t="s">
        <v>157</v>
      </c>
      <c r="D5796" t="s">
        <v>23</v>
      </c>
      <c r="E5796" t="s">
        <v>6089</v>
      </c>
      <c r="F5796" s="13">
        <v>43414</v>
      </c>
      <c r="G5796">
        <v>2018</v>
      </c>
      <c r="H5796" t="s">
        <v>25</v>
      </c>
      <c r="I5796" t="s">
        <v>26</v>
      </c>
      <c r="J5796" t="s">
        <v>27</v>
      </c>
      <c r="K5796" t="s">
        <v>28</v>
      </c>
      <c r="L5796">
        <v>10024</v>
      </c>
      <c r="M5796" s="2">
        <v>43420</v>
      </c>
      <c r="N5796" t="s">
        <v>41</v>
      </c>
      <c r="O5796">
        <v>5798</v>
      </c>
      <c r="P5796">
        <v>650</v>
      </c>
      <c r="Q5796">
        <v>3</v>
      </c>
      <c r="R5796">
        <v>0.2</v>
      </c>
      <c r="S5796">
        <v>314</v>
      </c>
      <c r="T5796">
        <v>0.34</v>
      </c>
      <c r="U5796">
        <v>931</v>
      </c>
      <c r="V5796" t="s">
        <v>1135</v>
      </c>
      <c r="W5796" t="s">
        <v>31</v>
      </c>
      <c r="X5796" t="s">
        <v>50</v>
      </c>
      <c r="Y5796" t="s">
        <v>551</v>
      </c>
    </row>
    <row r="5797" spans="2:25" x14ac:dyDescent="0.25">
      <c r="B5797">
        <v>172</v>
      </c>
      <c r="C5797" t="s">
        <v>537</v>
      </c>
      <c r="D5797" t="s">
        <v>39</v>
      </c>
      <c r="E5797" t="s">
        <v>6090</v>
      </c>
      <c r="F5797" s="13">
        <v>43154</v>
      </c>
      <c r="G5797">
        <v>2018</v>
      </c>
      <c r="H5797" t="s">
        <v>199</v>
      </c>
      <c r="I5797" t="s">
        <v>61</v>
      </c>
      <c r="J5797" t="s">
        <v>62</v>
      </c>
      <c r="K5797" t="s">
        <v>28</v>
      </c>
      <c r="L5797">
        <v>90008</v>
      </c>
      <c r="M5797" s="2">
        <v>43160</v>
      </c>
      <c r="N5797" t="s">
        <v>41</v>
      </c>
      <c r="O5797">
        <v>5799</v>
      </c>
      <c r="P5797">
        <v>131</v>
      </c>
      <c r="Q5797">
        <v>6</v>
      </c>
      <c r="R5797">
        <v>0</v>
      </c>
      <c r="S5797">
        <v>17</v>
      </c>
      <c r="T5797">
        <v>0.45</v>
      </c>
      <c r="U5797">
        <v>37</v>
      </c>
      <c r="V5797" t="s">
        <v>8464</v>
      </c>
      <c r="W5797" t="s">
        <v>31</v>
      </c>
      <c r="X5797" t="s">
        <v>76</v>
      </c>
      <c r="Y5797" t="s">
        <v>370</v>
      </c>
    </row>
    <row r="5798" spans="2:25" x14ac:dyDescent="0.25">
      <c r="B5798">
        <v>47</v>
      </c>
      <c r="C5798" t="s">
        <v>2200</v>
      </c>
      <c r="D5798" t="s">
        <v>39</v>
      </c>
      <c r="E5798" t="s">
        <v>6091</v>
      </c>
      <c r="F5798" s="13">
        <v>43302</v>
      </c>
      <c r="G5798">
        <v>2018</v>
      </c>
      <c r="H5798" t="s">
        <v>1643</v>
      </c>
      <c r="I5798" t="s">
        <v>117</v>
      </c>
      <c r="J5798" t="s">
        <v>81</v>
      </c>
      <c r="K5798" t="s">
        <v>28</v>
      </c>
      <c r="L5798">
        <v>24153</v>
      </c>
      <c r="M5798" s="2">
        <v>43308</v>
      </c>
      <c r="N5798" t="s">
        <v>41</v>
      </c>
      <c r="O5798">
        <v>5800</v>
      </c>
      <c r="P5798">
        <v>1352</v>
      </c>
      <c r="Q5798">
        <v>5</v>
      </c>
      <c r="R5798">
        <v>0</v>
      </c>
      <c r="S5798">
        <v>4</v>
      </c>
      <c r="T5798">
        <v>0.44</v>
      </c>
      <c r="U5798">
        <v>9</v>
      </c>
      <c r="V5798" t="s">
        <v>1429</v>
      </c>
      <c r="W5798" t="s">
        <v>35</v>
      </c>
      <c r="X5798" t="s">
        <v>120</v>
      </c>
      <c r="Y5798" t="s">
        <v>33</v>
      </c>
    </row>
    <row r="5799" spans="2:25" x14ac:dyDescent="0.25">
      <c r="B5799">
        <v>47</v>
      </c>
      <c r="C5799" t="s">
        <v>2200</v>
      </c>
      <c r="D5799" t="s">
        <v>39</v>
      </c>
      <c r="E5799" t="s">
        <v>6091</v>
      </c>
      <c r="F5799" s="13">
        <v>43302</v>
      </c>
      <c r="G5799">
        <v>2018</v>
      </c>
      <c r="H5799" t="s">
        <v>1643</v>
      </c>
      <c r="I5799" t="s">
        <v>117</v>
      </c>
      <c r="J5799" t="s">
        <v>81</v>
      </c>
      <c r="K5799" t="s">
        <v>28</v>
      </c>
      <c r="L5799">
        <v>24153</v>
      </c>
      <c r="M5799" s="2">
        <v>43308</v>
      </c>
      <c r="N5799" t="s">
        <v>41</v>
      </c>
      <c r="O5799">
        <v>5801</v>
      </c>
      <c r="P5799">
        <v>410</v>
      </c>
      <c r="Q5799">
        <v>3</v>
      </c>
      <c r="R5799">
        <v>0</v>
      </c>
      <c r="S5799">
        <v>7</v>
      </c>
      <c r="T5799">
        <v>0.48</v>
      </c>
      <c r="U5799">
        <v>15</v>
      </c>
      <c r="V5799" t="s">
        <v>2420</v>
      </c>
      <c r="W5799" t="s">
        <v>31</v>
      </c>
      <c r="X5799" t="s">
        <v>50</v>
      </c>
      <c r="Y5799" t="s">
        <v>602</v>
      </c>
    </row>
    <row r="5800" spans="2:25" x14ac:dyDescent="0.25">
      <c r="B5800">
        <v>47</v>
      </c>
      <c r="C5800" t="s">
        <v>2200</v>
      </c>
      <c r="D5800" t="s">
        <v>39</v>
      </c>
      <c r="E5800" t="s">
        <v>6091</v>
      </c>
      <c r="F5800" s="13">
        <v>43302</v>
      </c>
      <c r="G5800">
        <v>2018</v>
      </c>
      <c r="H5800" t="s">
        <v>1643</v>
      </c>
      <c r="I5800" t="s">
        <v>117</v>
      </c>
      <c r="J5800" t="s">
        <v>81</v>
      </c>
      <c r="K5800" t="s">
        <v>28</v>
      </c>
      <c r="L5800">
        <v>24153</v>
      </c>
      <c r="M5800" s="2">
        <v>43308</v>
      </c>
      <c r="N5800" t="s">
        <v>41</v>
      </c>
      <c r="O5800">
        <v>5802</v>
      </c>
      <c r="P5800">
        <v>1167</v>
      </c>
      <c r="Q5800">
        <v>6</v>
      </c>
      <c r="R5800">
        <v>0</v>
      </c>
      <c r="S5800">
        <v>6</v>
      </c>
      <c r="T5800">
        <v>0.28999999999999998</v>
      </c>
      <c r="U5800">
        <v>20</v>
      </c>
      <c r="V5800" t="s">
        <v>1160</v>
      </c>
      <c r="W5800" t="s">
        <v>31</v>
      </c>
      <c r="X5800" t="s">
        <v>106</v>
      </c>
      <c r="Y5800" t="s">
        <v>253</v>
      </c>
    </row>
    <row r="5801" spans="2:25" x14ac:dyDescent="0.25">
      <c r="B5801">
        <v>47</v>
      </c>
      <c r="C5801" t="s">
        <v>2200</v>
      </c>
      <c r="D5801" t="s">
        <v>39</v>
      </c>
      <c r="E5801" t="s">
        <v>6091</v>
      </c>
      <c r="F5801" s="13">
        <v>43302</v>
      </c>
      <c r="G5801">
        <v>2018</v>
      </c>
      <c r="H5801" t="s">
        <v>1643</v>
      </c>
      <c r="I5801" t="s">
        <v>117</v>
      </c>
      <c r="J5801" t="s">
        <v>81</v>
      </c>
      <c r="K5801" t="s">
        <v>28</v>
      </c>
      <c r="L5801">
        <v>24153</v>
      </c>
      <c r="M5801" s="2">
        <v>43308</v>
      </c>
      <c r="N5801" t="s">
        <v>41</v>
      </c>
      <c r="O5801">
        <v>5803</v>
      </c>
      <c r="P5801">
        <v>308</v>
      </c>
      <c r="Q5801">
        <v>6</v>
      </c>
      <c r="R5801">
        <v>0</v>
      </c>
      <c r="S5801">
        <v>30</v>
      </c>
      <c r="T5801">
        <v>0.28999999999999998</v>
      </c>
      <c r="U5801">
        <v>102</v>
      </c>
      <c r="V5801" t="s">
        <v>4727</v>
      </c>
      <c r="W5801" t="s">
        <v>31</v>
      </c>
      <c r="X5801" t="s">
        <v>106</v>
      </c>
      <c r="Y5801" t="s">
        <v>4728</v>
      </c>
    </row>
    <row r="5802" spans="2:25" x14ac:dyDescent="0.25">
      <c r="B5802">
        <v>47</v>
      </c>
      <c r="C5802" t="s">
        <v>2200</v>
      </c>
      <c r="D5802" t="s">
        <v>39</v>
      </c>
      <c r="E5802" t="s">
        <v>6091</v>
      </c>
      <c r="F5802" s="13">
        <v>43302</v>
      </c>
      <c r="G5802">
        <v>2018</v>
      </c>
      <c r="H5802" t="s">
        <v>1643</v>
      </c>
      <c r="I5802" t="s">
        <v>117</v>
      </c>
      <c r="J5802" t="s">
        <v>81</v>
      </c>
      <c r="K5802" t="s">
        <v>28</v>
      </c>
      <c r="L5802">
        <v>24153</v>
      </c>
      <c r="M5802" s="2">
        <v>43308</v>
      </c>
      <c r="N5802" t="s">
        <v>41</v>
      </c>
      <c r="O5802">
        <v>5804</v>
      </c>
      <c r="P5802">
        <v>1308</v>
      </c>
      <c r="Q5802">
        <v>2</v>
      </c>
      <c r="R5802">
        <v>0</v>
      </c>
      <c r="S5802">
        <v>12</v>
      </c>
      <c r="T5802">
        <v>0.05</v>
      </c>
      <c r="U5802">
        <v>232</v>
      </c>
      <c r="V5802" t="s">
        <v>4736</v>
      </c>
      <c r="W5802" t="s">
        <v>31</v>
      </c>
      <c r="X5802" t="s">
        <v>235</v>
      </c>
      <c r="Y5802" t="s">
        <v>382</v>
      </c>
    </row>
    <row r="5803" spans="2:25" x14ac:dyDescent="0.25">
      <c r="B5803">
        <v>47</v>
      </c>
      <c r="C5803" t="s">
        <v>2200</v>
      </c>
      <c r="D5803" t="s">
        <v>39</v>
      </c>
      <c r="E5803" t="s">
        <v>6091</v>
      </c>
      <c r="F5803" s="13">
        <v>43302</v>
      </c>
      <c r="G5803">
        <v>2018</v>
      </c>
      <c r="H5803" t="s">
        <v>1643</v>
      </c>
      <c r="I5803" t="s">
        <v>117</v>
      </c>
      <c r="J5803" t="s">
        <v>81</v>
      </c>
      <c r="K5803" t="s">
        <v>28</v>
      </c>
      <c r="L5803">
        <v>24153</v>
      </c>
      <c r="M5803" s="2">
        <v>43308</v>
      </c>
      <c r="N5803" t="s">
        <v>41</v>
      </c>
      <c r="O5803">
        <v>5805</v>
      </c>
      <c r="P5803">
        <v>1178</v>
      </c>
      <c r="Q5803">
        <v>4</v>
      </c>
      <c r="R5803">
        <v>0</v>
      </c>
      <c r="S5803">
        <v>68</v>
      </c>
      <c r="T5803">
        <v>0.25</v>
      </c>
      <c r="U5803">
        <v>272</v>
      </c>
      <c r="V5803" t="s">
        <v>2159</v>
      </c>
      <c r="W5803" t="s">
        <v>43</v>
      </c>
      <c r="X5803" t="s">
        <v>44</v>
      </c>
      <c r="Y5803" t="s">
        <v>2160</v>
      </c>
    </row>
    <row r="5804" spans="2:25" x14ac:dyDescent="0.25">
      <c r="B5804">
        <v>47</v>
      </c>
      <c r="C5804" t="s">
        <v>2200</v>
      </c>
      <c r="D5804" t="s">
        <v>39</v>
      </c>
      <c r="E5804" t="s">
        <v>6091</v>
      </c>
      <c r="F5804" s="13">
        <v>43302</v>
      </c>
      <c r="G5804">
        <v>2018</v>
      </c>
      <c r="H5804" t="s">
        <v>1643</v>
      </c>
      <c r="I5804" t="s">
        <v>117</v>
      </c>
      <c r="J5804" t="s">
        <v>81</v>
      </c>
      <c r="K5804" t="s">
        <v>28</v>
      </c>
      <c r="L5804">
        <v>24153</v>
      </c>
      <c r="M5804" s="2">
        <v>43308</v>
      </c>
      <c r="N5804" t="s">
        <v>41</v>
      </c>
      <c r="O5804">
        <v>5806</v>
      </c>
      <c r="P5804">
        <v>390</v>
      </c>
      <c r="Q5804">
        <v>3</v>
      </c>
      <c r="R5804">
        <v>0</v>
      </c>
      <c r="S5804">
        <v>70</v>
      </c>
      <c r="T5804">
        <v>0.23</v>
      </c>
      <c r="U5804">
        <v>303</v>
      </c>
      <c r="V5804" t="s">
        <v>4706</v>
      </c>
      <c r="W5804" t="s">
        <v>35</v>
      </c>
      <c r="X5804" t="s">
        <v>240</v>
      </c>
      <c r="Y5804" t="s">
        <v>33</v>
      </c>
    </row>
    <row r="5805" spans="2:25" x14ac:dyDescent="0.25">
      <c r="B5805">
        <v>316</v>
      </c>
      <c r="C5805" t="s">
        <v>3083</v>
      </c>
      <c r="D5805" t="s">
        <v>39</v>
      </c>
      <c r="E5805" t="s">
        <v>6092</v>
      </c>
      <c r="F5805" s="13">
        <v>43249</v>
      </c>
      <c r="G5805">
        <v>2018</v>
      </c>
      <c r="H5805" t="s">
        <v>5811</v>
      </c>
      <c r="I5805" t="s">
        <v>103</v>
      </c>
      <c r="J5805" t="s">
        <v>104</v>
      </c>
      <c r="K5805" t="s">
        <v>28</v>
      </c>
      <c r="L5805">
        <v>78550</v>
      </c>
      <c r="M5805" s="2">
        <v>43255</v>
      </c>
      <c r="N5805" t="s">
        <v>41</v>
      </c>
      <c r="O5805">
        <v>5807</v>
      </c>
      <c r="P5805">
        <v>1725</v>
      </c>
      <c r="Q5805">
        <v>5</v>
      </c>
      <c r="R5805">
        <v>0.2</v>
      </c>
      <c r="S5805">
        <v>9</v>
      </c>
      <c r="T5805">
        <v>0.36</v>
      </c>
      <c r="U5805">
        <v>26</v>
      </c>
      <c r="V5805" t="s">
        <v>3620</v>
      </c>
      <c r="W5805" t="s">
        <v>31</v>
      </c>
      <c r="X5805" t="s">
        <v>76</v>
      </c>
      <c r="Y5805" t="s">
        <v>83</v>
      </c>
    </row>
    <row r="5806" spans="2:25" x14ac:dyDescent="0.25">
      <c r="B5806">
        <v>316</v>
      </c>
      <c r="C5806" t="s">
        <v>3083</v>
      </c>
      <c r="D5806" t="s">
        <v>39</v>
      </c>
      <c r="E5806" t="s">
        <v>6092</v>
      </c>
      <c r="F5806" s="13">
        <v>43249</v>
      </c>
      <c r="G5806">
        <v>2018</v>
      </c>
      <c r="H5806" t="s">
        <v>5811</v>
      </c>
      <c r="I5806" t="s">
        <v>103</v>
      </c>
      <c r="J5806" t="s">
        <v>104</v>
      </c>
      <c r="K5806" t="s">
        <v>28</v>
      </c>
      <c r="L5806">
        <v>78550</v>
      </c>
      <c r="M5806" s="2">
        <v>43255</v>
      </c>
      <c r="N5806" t="s">
        <v>41</v>
      </c>
      <c r="O5806">
        <v>5808</v>
      </c>
      <c r="P5806">
        <v>665</v>
      </c>
      <c r="Q5806">
        <v>3</v>
      </c>
      <c r="R5806">
        <v>0.2</v>
      </c>
      <c r="S5806">
        <v>5</v>
      </c>
      <c r="T5806">
        <v>0.09</v>
      </c>
      <c r="U5806">
        <v>53</v>
      </c>
      <c r="V5806" t="s">
        <v>4634</v>
      </c>
      <c r="W5806" t="s">
        <v>31</v>
      </c>
      <c r="X5806" t="s">
        <v>156</v>
      </c>
      <c r="Y5806" t="s">
        <v>33</v>
      </c>
    </row>
    <row r="5807" spans="2:25" x14ac:dyDescent="0.25">
      <c r="B5807">
        <v>289</v>
      </c>
      <c r="C5807" t="s">
        <v>4133</v>
      </c>
      <c r="D5807" t="s">
        <v>39</v>
      </c>
      <c r="E5807" t="s">
        <v>6093</v>
      </c>
      <c r="F5807" s="13">
        <v>43144</v>
      </c>
      <c r="G5807">
        <v>2018</v>
      </c>
      <c r="H5807" t="s">
        <v>188</v>
      </c>
      <c r="I5807" t="s">
        <v>189</v>
      </c>
      <c r="J5807" t="s">
        <v>62</v>
      </c>
      <c r="K5807" t="s">
        <v>28</v>
      </c>
      <c r="L5807">
        <v>98105</v>
      </c>
      <c r="M5807" s="2">
        <v>43150</v>
      </c>
      <c r="N5807" t="s">
        <v>41</v>
      </c>
      <c r="O5807">
        <v>5809</v>
      </c>
      <c r="P5807">
        <v>1125</v>
      </c>
      <c r="Q5807">
        <v>3</v>
      </c>
      <c r="R5807">
        <v>0</v>
      </c>
      <c r="S5807">
        <v>2</v>
      </c>
      <c r="T5807">
        <v>0.27</v>
      </c>
      <c r="U5807">
        <v>7</v>
      </c>
      <c r="V5807" t="s">
        <v>3399</v>
      </c>
      <c r="W5807" t="s">
        <v>31</v>
      </c>
      <c r="X5807" t="s">
        <v>106</v>
      </c>
      <c r="Y5807" t="s">
        <v>253</v>
      </c>
    </row>
    <row r="5808" spans="2:25" x14ac:dyDescent="0.25">
      <c r="B5808">
        <v>289</v>
      </c>
      <c r="C5808" t="s">
        <v>4133</v>
      </c>
      <c r="D5808" t="s">
        <v>39</v>
      </c>
      <c r="E5808" t="s">
        <v>6093</v>
      </c>
      <c r="F5808" s="13">
        <v>43144</v>
      </c>
      <c r="G5808">
        <v>2018</v>
      </c>
      <c r="H5808" t="s">
        <v>188</v>
      </c>
      <c r="I5808" t="s">
        <v>189</v>
      </c>
      <c r="J5808" t="s">
        <v>62</v>
      </c>
      <c r="K5808" t="s">
        <v>28</v>
      </c>
      <c r="L5808">
        <v>98105</v>
      </c>
      <c r="M5808" s="2">
        <v>43150</v>
      </c>
      <c r="N5808" t="s">
        <v>41</v>
      </c>
      <c r="O5808">
        <v>5810</v>
      </c>
      <c r="P5808">
        <v>1542</v>
      </c>
      <c r="Q5808">
        <v>1</v>
      </c>
      <c r="R5808">
        <v>0</v>
      </c>
      <c r="S5808">
        <v>22</v>
      </c>
      <c r="T5808">
        <v>0.2</v>
      </c>
      <c r="U5808">
        <v>108</v>
      </c>
      <c r="V5808" t="s">
        <v>3850</v>
      </c>
      <c r="W5808" t="s">
        <v>35</v>
      </c>
      <c r="X5808" t="s">
        <v>120</v>
      </c>
      <c r="Y5808" t="s">
        <v>278</v>
      </c>
    </row>
    <row r="5809" spans="2:25" x14ac:dyDescent="0.25">
      <c r="B5809">
        <v>289</v>
      </c>
      <c r="C5809" t="s">
        <v>4133</v>
      </c>
      <c r="D5809" t="s">
        <v>39</v>
      </c>
      <c r="E5809" t="s">
        <v>6093</v>
      </c>
      <c r="F5809" s="13">
        <v>43144</v>
      </c>
      <c r="G5809">
        <v>2018</v>
      </c>
      <c r="H5809" t="s">
        <v>188</v>
      </c>
      <c r="I5809" t="s">
        <v>189</v>
      </c>
      <c r="J5809" t="s">
        <v>62</v>
      </c>
      <c r="K5809" t="s">
        <v>28</v>
      </c>
      <c r="L5809">
        <v>98105</v>
      </c>
      <c r="M5809" s="2">
        <v>43150</v>
      </c>
      <c r="N5809" t="s">
        <v>41</v>
      </c>
      <c r="O5809">
        <v>5811</v>
      </c>
      <c r="P5809">
        <v>1330</v>
      </c>
      <c r="Q5809">
        <v>4</v>
      </c>
      <c r="R5809">
        <v>0</v>
      </c>
      <c r="S5809">
        <v>344</v>
      </c>
      <c r="T5809">
        <v>0.43</v>
      </c>
      <c r="U5809">
        <v>800</v>
      </c>
      <c r="V5809" t="s">
        <v>3283</v>
      </c>
      <c r="W5809" t="s">
        <v>43</v>
      </c>
      <c r="X5809" t="s">
        <v>70</v>
      </c>
      <c r="Y5809" t="s">
        <v>902</v>
      </c>
    </row>
    <row r="5810" spans="2:25" x14ac:dyDescent="0.25">
      <c r="B5810">
        <v>630</v>
      </c>
      <c r="C5810" t="s">
        <v>1139</v>
      </c>
      <c r="D5810" t="s">
        <v>47</v>
      </c>
      <c r="E5810" t="s">
        <v>6094</v>
      </c>
      <c r="F5810" s="13">
        <v>43393</v>
      </c>
      <c r="G5810">
        <v>2018</v>
      </c>
      <c r="H5810" t="s">
        <v>25</v>
      </c>
      <c r="I5810" t="s">
        <v>26</v>
      </c>
      <c r="J5810" t="s">
        <v>27</v>
      </c>
      <c r="K5810" t="s">
        <v>28</v>
      </c>
      <c r="L5810">
        <v>10024</v>
      </c>
      <c r="M5810" s="2">
        <v>43393</v>
      </c>
      <c r="N5810" t="s">
        <v>29</v>
      </c>
      <c r="O5810">
        <v>5812</v>
      </c>
      <c r="P5810">
        <v>185</v>
      </c>
      <c r="Q5810">
        <v>5</v>
      </c>
      <c r="R5810">
        <v>0</v>
      </c>
      <c r="S5810">
        <v>12</v>
      </c>
      <c r="T5810">
        <v>0.49</v>
      </c>
      <c r="U5810">
        <v>25</v>
      </c>
      <c r="V5810" t="s">
        <v>4748</v>
      </c>
      <c r="W5810" t="s">
        <v>31</v>
      </c>
      <c r="X5810" t="s">
        <v>32</v>
      </c>
      <c r="Y5810" t="s">
        <v>227</v>
      </c>
    </row>
    <row r="5811" spans="2:25" x14ac:dyDescent="0.25">
      <c r="B5811">
        <v>734</v>
      </c>
      <c r="C5811" t="s">
        <v>183</v>
      </c>
      <c r="D5811" t="s">
        <v>47</v>
      </c>
      <c r="E5811" t="s">
        <v>6095</v>
      </c>
      <c r="F5811" s="13">
        <v>43264</v>
      </c>
      <c r="G5811">
        <v>2018</v>
      </c>
      <c r="H5811" t="s">
        <v>188</v>
      </c>
      <c r="I5811" t="s">
        <v>189</v>
      </c>
      <c r="J5811" t="s">
        <v>62</v>
      </c>
      <c r="K5811" t="s">
        <v>28</v>
      </c>
      <c r="L5811">
        <v>98103</v>
      </c>
      <c r="M5811" s="2">
        <v>43270</v>
      </c>
      <c r="N5811" t="s">
        <v>41</v>
      </c>
      <c r="O5811">
        <v>5813</v>
      </c>
      <c r="P5811">
        <v>773</v>
      </c>
      <c r="Q5811">
        <v>4</v>
      </c>
      <c r="R5811">
        <v>0.2</v>
      </c>
      <c r="S5811">
        <v>-25</v>
      </c>
      <c r="T5811">
        <v>-0.09</v>
      </c>
      <c r="U5811">
        <v>291</v>
      </c>
      <c r="V5811" t="s">
        <v>770</v>
      </c>
      <c r="W5811" t="s">
        <v>35</v>
      </c>
      <c r="X5811" t="s">
        <v>36</v>
      </c>
      <c r="Y5811" t="s">
        <v>37</v>
      </c>
    </row>
    <row r="5812" spans="2:25" x14ac:dyDescent="0.25">
      <c r="B5812">
        <v>378</v>
      </c>
      <c r="C5812" t="s">
        <v>4730</v>
      </c>
      <c r="D5812" t="s">
        <v>23</v>
      </c>
      <c r="E5812" t="s">
        <v>6096</v>
      </c>
      <c r="F5812" s="13">
        <v>43422</v>
      </c>
      <c r="G5812">
        <v>2018</v>
      </c>
      <c r="H5812" t="s">
        <v>6097</v>
      </c>
      <c r="I5812" t="s">
        <v>80</v>
      </c>
      <c r="J5812" t="s">
        <v>81</v>
      </c>
      <c r="K5812" t="s">
        <v>28</v>
      </c>
      <c r="L5812">
        <v>33023</v>
      </c>
      <c r="M5812" s="2">
        <v>43427</v>
      </c>
      <c r="N5812" t="s">
        <v>118</v>
      </c>
      <c r="O5812">
        <v>5814</v>
      </c>
      <c r="P5812">
        <v>900</v>
      </c>
      <c r="Q5812">
        <v>8</v>
      </c>
      <c r="R5812">
        <v>0.7</v>
      </c>
      <c r="S5812">
        <v>-16</v>
      </c>
      <c r="T5812">
        <v>-0.8</v>
      </c>
      <c r="U5812">
        <v>20</v>
      </c>
      <c r="V5812" t="s">
        <v>1676</v>
      </c>
      <c r="W5812" t="s">
        <v>31</v>
      </c>
      <c r="X5812" t="s">
        <v>50</v>
      </c>
      <c r="Y5812" t="s">
        <v>314</v>
      </c>
    </row>
    <row r="5813" spans="2:25" x14ac:dyDescent="0.25">
      <c r="B5813">
        <v>378</v>
      </c>
      <c r="C5813" t="s">
        <v>4730</v>
      </c>
      <c r="D5813" t="s">
        <v>23</v>
      </c>
      <c r="E5813" t="s">
        <v>6096</v>
      </c>
      <c r="F5813" s="13">
        <v>43422</v>
      </c>
      <c r="G5813">
        <v>2018</v>
      </c>
      <c r="H5813" t="s">
        <v>6097</v>
      </c>
      <c r="I5813" t="s">
        <v>80</v>
      </c>
      <c r="J5813" t="s">
        <v>81</v>
      </c>
      <c r="K5813" t="s">
        <v>28</v>
      </c>
      <c r="L5813">
        <v>33023</v>
      </c>
      <c r="M5813" s="2">
        <v>43427</v>
      </c>
      <c r="N5813" t="s">
        <v>118</v>
      </c>
      <c r="O5813">
        <v>5815</v>
      </c>
      <c r="P5813">
        <v>1826</v>
      </c>
      <c r="Q5813">
        <v>4</v>
      </c>
      <c r="R5813">
        <v>0.2</v>
      </c>
      <c r="S5813">
        <v>7</v>
      </c>
      <c r="T5813">
        <v>0.35</v>
      </c>
      <c r="U5813">
        <v>21</v>
      </c>
      <c r="V5813" t="s">
        <v>2374</v>
      </c>
      <c r="W5813" t="s">
        <v>31</v>
      </c>
      <c r="X5813" t="s">
        <v>76</v>
      </c>
      <c r="Y5813" t="s">
        <v>83</v>
      </c>
    </row>
    <row r="5814" spans="2:25" x14ac:dyDescent="0.25">
      <c r="B5814">
        <v>378</v>
      </c>
      <c r="C5814" t="s">
        <v>4730</v>
      </c>
      <c r="D5814" t="s">
        <v>23</v>
      </c>
      <c r="E5814" t="s">
        <v>6096</v>
      </c>
      <c r="F5814" s="13">
        <v>43422</v>
      </c>
      <c r="G5814">
        <v>2018</v>
      </c>
      <c r="H5814" t="s">
        <v>6097</v>
      </c>
      <c r="I5814" t="s">
        <v>80</v>
      </c>
      <c r="J5814" t="s">
        <v>81</v>
      </c>
      <c r="K5814" t="s">
        <v>28</v>
      </c>
      <c r="L5814">
        <v>33023</v>
      </c>
      <c r="M5814" s="2">
        <v>43427</v>
      </c>
      <c r="N5814" t="s">
        <v>118</v>
      </c>
      <c r="O5814">
        <v>5816</v>
      </c>
      <c r="P5814">
        <v>1815</v>
      </c>
      <c r="Q5814">
        <v>8</v>
      </c>
      <c r="R5814">
        <v>0.2</v>
      </c>
      <c r="S5814">
        <v>15</v>
      </c>
      <c r="T5814">
        <v>0.35</v>
      </c>
      <c r="U5814">
        <v>41</v>
      </c>
      <c r="V5814" t="s">
        <v>273</v>
      </c>
      <c r="W5814" t="s">
        <v>31</v>
      </c>
      <c r="X5814" t="s">
        <v>76</v>
      </c>
      <c r="Y5814" t="s">
        <v>83</v>
      </c>
    </row>
    <row r="5815" spans="2:25" x14ac:dyDescent="0.25">
      <c r="B5815">
        <v>378</v>
      </c>
      <c r="C5815" t="s">
        <v>4730</v>
      </c>
      <c r="D5815" t="s">
        <v>23</v>
      </c>
      <c r="E5815" t="s">
        <v>6096</v>
      </c>
      <c r="F5815" s="13">
        <v>43422</v>
      </c>
      <c r="G5815">
        <v>2018</v>
      </c>
      <c r="H5815" t="s">
        <v>6097</v>
      </c>
      <c r="I5815" t="s">
        <v>80</v>
      </c>
      <c r="J5815" t="s">
        <v>81</v>
      </c>
      <c r="K5815" t="s">
        <v>28</v>
      </c>
      <c r="L5815">
        <v>33023</v>
      </c>
      <c r="M5815" s="2">
        <v>43427</v>
      </c>
      <c r="N5815" t="s">
        <v>118</v>
      </c>
      <c r="O5815">
        <v>5817</v>
      </c>
      <c r="P5815">
        <v>1552</v>
      </c>
      <c r="Q5815">
        <v>5</v>
      </c>
      <c r="R5815">
        <v>0.2</v>
      </c>
      <c r="S5815">
        <v>-19</v>
      </c>
      <c r="T5815">
        <v>-0.24</v>
      </c>
      <c r="U5815">
        <v>81</v>
      </c>
      <c r="V5815" t="s">
        <v>2565</v>
      </c>
      <c r="W5815" t="s">
        <v>31</v>
      </c>
      <c r="X5815" t="s">
        <v>156</v>
      </c>
      <c r="Y5815" t="s">
        <v>558</v>
      </c>
    </row>
    <row r="5816" spans="2:25" x14ac:dyDescent="0.25">
      <c r="B5816">
        <v>378</v>
      </c>
      <c r="C5816" t="s">
        <v>4730</v>
      </c>
      <c r="D5816" t="s">
        <v>23</v>
      </c>
      <c r="E5816" t="s">
        <v>6096</v>
      </c>
      <c r="F5816" s="13">
        <v>43422</v>
      </c>
      <c r="G5816">
        <v>2018</v>
      </c>
      <c r="H5816" t="s">
        <v>6097</v>
      </c>
      <c r="I5816" t="s">
        <v>80</v>
      </c>
      <c r="J5816" t="s">
        <v>81</v>
      </c>
      <c r="K5816" t="s">
        <v>28</v>
      </c>
      <c r="L5816">
        <v>33023</v>
      </c>
      <c r="M5816" s="2">
        <v>43427</v>
      </c>
      <c r="N5816" t="s">
        <v>118</v>
      </c>
      <c r="O5816">
        <v>5818</v>
      </c>
      <c r="P5816">
        <v>40</v>
      </c>
      <c r="Q5816">
        <v>4</v>
      </c>
      <c r="R5816">
        <v>0.2</v>
      </c>
      <c r="S5816">
        <v>49</v>
      </c>
      <c r="T5816">
        <v>0.13</v>
      </c>
      <c r="U5816">
        <v>389</v>
      </c>
      <c r="V5816" t="s">
        <v>3527</v>
      </c>
      <c r="W5816" t="s">
        <v>31</v>
      </c>
      <c r="X5816" t="s">
        <v>52</v>
      </c>
      <c r="Y5816" t="s">
        <v>179</v>
      </c>
    </row>
    <row r="5817" spans="2:25" x14ac:dyDescent="0.25">
      <c r="B5817">
        <v>236</v>
      </c>
      <c r="C5817" t="s">
        <v>971</v>
      </c>
      <c r="D5817" t="s">
        <v>23</v>
      </c>
      <c r="E5817" t="s">
        <v>6098</v>
      </c>
      <c r="F5817" s="13">
        <v>43161</v>
      </c>
      <c r="G5817">
        <v>2018</v>
      </c>
      <c r="H5817" t="s">
        <v>338</v>
      </c>
      <c r="I5817" t="s">
        <v>339</v>
      </c>
      <c r="J5817" t="s">
        <v>27</v>
      </c>
      <c r="K5817" t="s">
        <v>28</v>
      </c>
      <c r="L5817">
        <v>19711</v>
      </c>
      <c r="M5817" s="2">
        <v>43167</v>
      </c>
      <c r="N5817" t="s">
        <v>41</v>
      </c>
      <c r="O5817">
        <v>5819</v>
      </c>
      <c r="P5817">
        <v>1501</v>
      </c>
      <c r="Q5817">
        <v>7</v>
      </c>
      <c r="R5817">
        <v>0</v>
      </c>
      <c r="S5817">
        <v>27</v>
      </c>
      <c r="T5817">
        <v>0.47</v>
      </c>
      <c r="U5817">
        <v>58</v>
      </c>
      <c r="V5817" t="s">
        <v>610</v>
      </c>
      <c r="W5817" t="s">
        <v>31</v>
      </c>
      <c r="X5817" t="s">
        <v>109</v>
      </c>
      <c r="Y5817" t="s">
        <v>610</v>
      </c>
    </row>
    <row r="5818" spans="2:25" x14ac:dyDescent="0.25">
      <c r="B5818">
        <v>236</v>
      </c>
      <c r="C5818" t="s">
        <v>971</v>
      </c>
      <c r="D5818" t="s">
        <v>23</v>
      </c>
      <c r="E5818" t="s">
        <v>6098</v>
      </c>
      <c r="F5818" s="13">
        <v>43161</v>
      </c>
      <c r="G5818">
        <v>2018</v>
      </c>
      <c r="H5818" t="s">
        <v>338</v>
      </c>
      <c r="I5818" t="s">
        <v>339</v>
      </c>
      <c r="J5818" t="s">
        <v>27</v>
      </c>
      <c r="K5818" t="s">
        <v>28</v>
      </c>
      <c r="L5818">
        <v>19711</v>
      </c>
      <c r="M5818" s="2">
        <v>43167</v>
      </c>
      <c r="N5818" t="s">
        <v>41</v>
      </c>
      <c r="O5818">
        <v>5820</v>
      </c>
      <c r="P5818">
        <v>1156</v>
      </c>
      <c r="Q5818">
        <v>3</v>
      </c>
      <c r="R5818">
        <v>0</v>
      </c>
      <c r="S5818">
        <v>15</v>
      </c>
      <c r="T5818">
        <v>0.26</v>
      </c>
      <c r="U5818">
        <v>60</v>
      </c>
      <c r="V5818" t="s">
        <v>2441</v>
      </c>
      <c r="W5818" t="s">
        <v>31</v>
      </c>
      <c r="X5818" t="s">
        <v>106</v>
      </c>
      <c r="Y5818" t="s">
        <v>253</v>
      </c>
    </row>
    <row r="5819" spans="2:25" x14ac:dyDescent="0.25">
      <c r="B5819">
        <v>236</v>
      </c>
      <c r="C5819" t="s">
        <v>971</v>
      </c>
      <c r="D5819" t="s">
        <v>23</v>
      </c>
      <c r="E5819" t="s">
        <v>6098</v>
      </c>
      <c r="F5819" s="13">
        <v>43161</v>
      </c>
      <c r="G5819">
        <v>2018</v>
      </c>
      <c r="H5819" t="s">
        <v>338</v>
      </c>
      <c r="I5819" t="s">
        <v>339</v>
      </c>
      <c r="J5819" t="s">
        <v>27</v>
      </c>
      <c r="K5819" t="s">
        <v>28</v>
      </c>
      <c r="L5819">
        <v>19711</v>
      </c>
      <c r="M5819" s="2">
        <v>43167</v>
      </c>
      <c r="N5819" t="s">
        <v>41</v>
      </c>
      <c r="O5819">
        <v>5821</v>
      </c>
      <c r="P5819">
        <v>538</v>
      </c>
      <c r="Q5819">
        <v>6</v>
      </c>
      <c r="R5819">
        <v>0</v>
      </c>
      <c r="S5819">
        <v>33</v>
      </c>
      <c r="T5819">
        <v>0.49</v>
      </c>
      <c r="U5819">
        <v>68</v>
      </c>
      <c r="V5819" t="s">
        <v>862</v>
      </c>
      <c r="W5819" t="s">
        <v>31</v>
      </c>
      <c r="X5819" t="s">
        <v>76</v>
      </c>
      <c r="Y5819" t="s">
        <v>862</v>
      </c>
    </row>
    <row r="5820" spans="2:25" x14ac:dyDescent="0.25">
      <c r="B5820">
        <v>236</v>
      </c>
      <c r="C5820" t="s">
        <v>971</v>
      </c>
      <c r="D5820" t="s">
        <v>23</v>
      </c>
      <c r="E5820" t="s">
        <v>6098</v>
      </c>
      <c r="F5820" s="13">
        <v>43161</v>
      </c>
      <c r="G5820">
        <v>2018</v>
      </c>
      <c r="H5820" t="s">
        <v>338</v>
      </c>
      <c r="I5820" t="s">
        <v>339</v>
      </c>
      <c r="J5820" t="s">
        <v>27</v>
      </c>
      <c r="K5820" t="s">
        <v>28</v>
      </c>
      <c r="L5820">
        <v>19711</v>
      </c>
      <c r="M5820" s="2">
        <v>43167</v>
      </c>
      <c r="N5820" t="s">
        <v>41</v>
      </c>
      <c r="O5820">
        <v>5822</v>
      </c>
      <c r="P5820">
        <v>382</v>
      </c>
      <c r="Q5820">
        <v>2</v>
      </c>
      <c r="R5820">
        <v>0</v>
      </c>
      <c r="S5820">
        <v>102</v>
      </c>
      <c r="T5820">
        <v>0.23</v>
      </c>
      <c r="U5820">
        <v>442</v>
      </c>
      <c r="V5820" t="s">
        <v>3781</v>
      </c>
      <c r="W5820" t="s">
        <v>35</v>
      </c>
      <c r="X5820" t="s">
        <v>240</v>
      </c>
      <c r="Y5820" t="s">
        <v>852</v>
      </c>
    </row>
    <row r="5821" spans="2:25" x14ac:dyDescent="0.25">
      <c r="B5821">
        <v>363</v>
      </c>
      <c r="C5821" t="s">
        <v>643</v>
      </c>
      <c r="D5821" t="s">
        <v>23</v>
      </c>
      <c r="E5821" t="s">
        <v>6099</v>
      </c>
      <c r="F5821" s="13">
        <v>43144</v>
      </c>
      <c r="G5821">
        <v>2018</v>
      </c>
      <c r="H5821" t="s">
        <v>25</v>
      </c>
      <c r="I5821" t="s">
        <v>26</v>
      </c>
      <c r="J5821" t="s">
        <v>27</v>
      </c>
      <c r="K5821" t="s">
        <v>28</v>
      </c>
      <c r="L5821">
        <v>10009</v>
      </c>
      <c r="M5821" s="2">
        <v>43148</v>
      </c>
      <c r="N5821" t="s">
        <v>41</v>
      </c>
      <c r="O5821">
        <v>5823</v>
      </c>
      <c r="P5821">
        <v>1696</v>
      </c>
      <c r="Q5821">
        <v>3</v>
      </c>
      <c r="R5821">
        <v>0</v>
      </c>
      <c r="S5821">
        <v>9</v>
      </c>
      <c r="T5821">
        <v>0.49</v>
      </c>
      <c r="U5821">
        <v>18</v>
      </c>
      <c r="V5821" t="s">
        <v>3630</v>
      </c>
      <c r="W5821" t="s">
        <v>31</v>
      </c>
      <c r="X5821" t="s">
        <v>76</v>
      </c>
      <c r="Y5821" t="s">
        <v>83</v>
      </c>
    </row>
    <row r="5822" spans="2:25" x14ac:dyDescent="0.25">
      <c r="B5822">
        <v>205</v>
      </c>
      <c r="C5822" t="s">
        <v>3181</v>
      </c>
      <c r="D5822" t="s">
        <v>39</v>
      </c>
      <c r="E5822" t="s">
        <v>6100</v>
      </c>
      <c r="F5822" s="13">
        <v>43422</v>
      </c>
      <c r="G5822">
        <v>2018</v>
      </c>
      <c r="H5822" t="s">
        <v>649</v>
      </c>
      <c r="I5822" t="s">
        <v>26</v>
      </c>
      <c r="J5822" t="s">
        <v>27</v>
      </c>
      <c r="K5822" t="s">
        <v>28</v>
      </c>
      <c r="L5822">
        <v>11561</v>
      </c>
      <c r="M5822" s="2">
        <v>43426</v>
      </c>
      <c r="N5822" t="s">
        <v>41</v>
      </c>
      <c r="O5822">
        <v>5824</v>
      </c>
      <c r="P5822">
        <v>306</v>
      </c>
      <c r="Q5822">
        <v>5</v>
      </c>
      <c r="R5822">
        <v>0</v>
      </c>
      <c r="S5822">
        <v>37</v>
      </c>
      <c r="T5822">
        <v>0.49</v>
      </c>
      <c r="U5822">
        <v>75</v>
      </c>
      <c r="V5822" t="s">
        <v>3534</v>
      </c>
      <c r="W5822" t="s">
        <v>43</v>
      </c>
      <c r="X5822" t="s">
        <v>44</v>
      </c>
      <c r="Y5822" t="s">
        <v>484</v>
      </c>
    </row>
    <row r="5823" spans="2:25" x14ac:dyDescent="0.25">
      <c r="B5823">
        <v>22</v>
      </c>
      <c r="C5823" t="s">
        <v>4604</v>
      </c>
      <c r="D5823" t="s">
        <v>39</v>
      </c>
      <c r="E5823" t="s">
        <v>6101</v>
      </c>
      <c r="F5823" s="13">
        <v>43456</v>
      </c>
      <c r="G5823">
        <v>2018</v>
      </c>
      <c r="H5823" t="s">
        <v>102</v>
      </c>
      <c r="I5823" t="s">
        <v>103</v>
      </c>
      <c r="J5823" t="s">
        <v>104</v>
      </c>
      <c r="K5823" t="s">
        <v>28</v>
      </c>
      <c r="L5823">
        <v>77095</v>
      </c>
      <c r="M5823" s="2">
        <v>43460</v>
      </c>
      <c r="N5823" t="s">
        <v>41</v>
      </c>
      <c r="O5823">
        <v>5825</v>
      </c>
      <c r="P5823">
        <v>412</v>
      </c>
      <c r="Q5823">
        <v>5</v>
      </c>
      <c r="R5823">
        <v>0.8</v>
      </c>
      <c r="S5823">
        <v>-10</v>
      </c>
      <c r="T5823">
        <v>-1.55</v>
      </c>
      <c r="U5823">
        <v>6</v>
      </c>
      <c r="V5823" t="s">
        <v>1590</v>
      </c>
      <c r="W5823" t="s">
        <v>31</v>
      </c>
      <c r="X5823" t="s">
        <v>50</v>
      </c>
      <c r="Y5823" t="s">
        <v>602</v>
      </c>
    </row>
    <row r="5824" spans="2:25" x14ac:dyDescent="0.25">
      <c r="B5824">
        <v>22</v>
      </c>
      <c r="C5824" t="s">
        <v>4604</v>
      </c>
      <c r="D5824" t="s">
        <v>39</v>
      </c>
      <c r="E5824" t="s">
        <v>6101</v>
      </c>
      <c r="F5824" s="13">
        <v>43456</v>
      </c>
      <c r="G5824">
        <v>2018</v>
      </c>
      <c r="H5824" t="s">
        <v>102</v>
      </c>
      <c r="I5824" t="s">
        <v>103</v>
      </c>
      <c r="J5824" t="s">
        <v>104</v>
      </c>
      <c r="K5824" t="s">
        <v>28</v>
      </c>
      <c r="L5824">
        <v>77095</v>
      </c>
      <c r="M5824" s="2">
        <v>43460</v>
      </c>
      <c r="N5824" t="s">
        <v>41</v>
      </c>
      <c r="O5824">
        <v>5826</v>
      </c>
      <c r="P5824">
        <v>1726</v>
      </c>
      <c r="Q5824">
        <v>5</v>
      </c>
      <c r="R5824">
        <v>0.2</v>
      </c>
      <c r="S5824">
        <v>9</v>
      </c>
      <c r="T5824">
        <v>0.35</v>
      </c>
      <c r="U5824">
        <v>26</v>
      </c>
      <c r="V5824" t="s">
        <v>1431</v>
      </c>
      <c r="W5824" t="s">
        <v>31</v>
      </c>
      <c r="X5824" t="s">
        <v>76</v>
      </c>
      <c r="Y5824" t="s">
        <v>83</v>
      </c>
    </row>
    <row r="5825" spans="2:25" x14ac:dyDescent="0.25">
      <c r="B5825">
        <v>22</v>
      </c>
      <c r="C5825" t="s">
        <v>4604</v>
      </c>
      <c r="D5825" t="s">
        <v>39</v>
      </c>
      <c r="E5825" t="s">
        <v>6101</v>
      </c>
      <c r="F5825" s="13">
        <v>43456</v>
      </c>
      <c r="G5825">
        <v>2018</v>
      </c>
      <c r="H5825" t="s">
        <v>102</v>
      </c>
      <c r="I5825" t="s">
        <v>103</v>
      </c>
      <c r="J5825" t="s">
        <v>104</v>
      </c>
      <c r="K5825" t="s">
        <v>28</v>
      </c>
      <c r="L5825">
        <v>77095</v>
      </c>
      <c r="M5825" s="2">
        <v>43460</v>
      </c>
      <c r="N5825" t="s">
        <v>41</v>
      </c>
      <c r="O5825">
        <v>5827</v>
      </c>
      <c r="P5825">
        <v>1677</v>
      </c>
      <c r="Q5825">
        <v>5</v>
      </c>
      <c r="R5825">
        <v>0.2</v>
      </c>
      <c r="S5825">
        <v>27</v>
      </c>
      <c r="T5825">
        <v>0.35</v>
      </c>
      <c r="U5825">
        <v>76</v>
      </c>
      <c r="V5825" t="s">
        <v>82</v>
      </c>
      <c r="W5825" t="s">
        <v>31</v>
      </c>
      <c r="X5825" t="s">
        <v>76</v>
      </c>
      <c r="Y5825" t="s">
        <v>83</v>
      </c>
    </row>
    <row r="5826" spans="2:25" x14ac:dyDescent="0.25">
      <c r="B5826">
        <v>156</v>
      </c>
      <c r="C5826" t="s">
        <v>683</v>
      </c>
      <c r="D5826" t="s">
        <v>39</v>
      </c>
      <c r="E5826" t="s">
        <v>6102</v>
      </c>
      <c r="F5826" s="13">
        <v>43288</v>
      </c>
      <c r="G5826">
        <v>2018</v>
      </c>
      <c r="H5826" t="s">
        <v>649</v>
      </c>
      <c r="I5826" t="s">
        <v>26</v>
      </c>
      <c r="J5826" t="s">
        <v>27</v>
      </c>
      <c r="K5826" t="s">
        <v>28</v>
      </c>
      <c r="L5826">
        <v>11561</v>
      </c>
      <c r="M5826" s="2">
        <v>43290</v>
      </c>
      <c r="N5826" t="s">
        <v>118</v>
      </c>
      <c r="O5826">
        <v>5828</v>
      </c>
      <c r="P5826">
        <v>1633</v>
      </c>
      <c r="Q5826">
        <v>3</v>
      </c>
      <c r="R5826">
        <v>0.2</v>
      </c>
      <c r="S5826">
        <v>6</v>
      </c>
      <c r="T5826">
        <v>0.36</v>
      </c>
      <c r="U5826">
        <v>17</v>
      </c>
      <c r="V5826" t="s">
        <v>3763</v>
      </c>
      <c r="W5826" t="s">
        <v>31</v>
      </c>
      <c r="X5826" t="s">
        <v>50</v>
      </c>
      <c r="Y5826" t="s">
        <v>64</v>
      </c>
    </row>
    <row r="5827" spans="2:25" x14ac:dyDescent="0.25">
      <c r="B5827">
        <v>486</v>
      </c>
      <c r="C5827" t="s">
        <v>2375</v>
      </c>
      <c r="D5827" t="s">
        <v>39</v>
      </c>
      <c r="E5827" t="s">
        <v>6103</v>
      </c>
      <c r="F5827" s="13">
        <v>43275</v>
      </c>
      <c r="G5827">
        <v>2018</v>
      </c>
      <c r="H5827" t="s">
        <v>827</v>
      </c>
      <c r="I5827" t="s">
        <v>348</v>
      </c>
      <c r="J5827" t="s">
        <v>27</v>
      </c>
      <c r="K5827" t="s">
        <v>28</v>
      </c>
      <c r="L5827">
        <v>44312</v>
      </c>
      <c r="M5827" s="2">
        <v>43280</v>
      </c>
      <c r="N5827" t="s">
        <v>41</v>
      </c>
      <c r="O5827">
        <v>5829</v>
      </c>
      <c r="P5827">
        <v>1479</v>
      </c>
      <c r="Q5827">
        <v>3</v>
      </c>
      <c r="R5827">
        <v>0.2</v>
      </c>
      <c r="S5827">
        <v>7</v>
      </c>
      <c r="T5827">
        <v>0.31</v>
      </c>
      <c r="U5827">
        <v>22</v>
      </c>
      <c r="V5827" t="s">
        <v>5179</v>
      </c>
      <c r="W5827" t="s">
        <v>31</v>
      </c>
      <c r="X5827" t="s">
        <v>76</v>
      </c>
      <c r="Y5827" t="s">
        <v>231</v>
      </c>
    </row>
    <row r="5828" spans="2:25" x14ac:dyDescent="0.25">
      <c r="B5828">
        <v>588</v>
      </c>
      <c r="C5828" t="s">
        <v>1896</v>
      </c>
      <c r="D5828" t="s">
        <v>23</v>
      </c>
      <c r="E5828" t="s">
        <v>6104</v>
      </c>
      <c r="F5828" s="13">
        <v>43425</v>
      </c>
      <c r="G5828">
        <v>2018</v>
      </c>
      <c r="H5828" t="s">
        <v>60</v>
      </c>
      <c r="I5828" t="s">
        <v>61</v>
      </c>
      <c r="J5828" t="s">
        <v>62</v>
      </c>
      <c r="K5828" t="s">
        <v>28</v>
      </c>
      <c r="L5828">
        <v>94122</v>
      </c>
      <c r="M5828" s="2">
        <v>43429</v>
      </c>
      <c r="N5828" t="s">
        <v>41</v>
      </c>
      <c r="O5828">
        <v>5830</v>
      </c>
      <c r="P5828">
        <v>1148</v>
      </c>
      <c r="Q5828">
        <v>4</v>
      </c>
      <c r="R5828">
        <v>0</v>
      </c>
      <c r="S5828">
        <v>3</v>
      </c>
      <c r="T5828">
        <v>0.27</v>
      </c>
      <c r="U5828">
        <v>12</v>
      </c>
      <c r="V5828" t="s">
        <v>1815</v>
      </c>
      <c r="W5828" t="s">
        <v>31</v>
      </c>
      <c r="X5828" t="s">
        <v>106</v>
      </c>
      <c r="Y5828" t="s">
        <v>253</v>
      </c>
    </row>
    <row r="5829" spans="2:25" x14ac:dyDescent="0.25">
      <c r="B5829">
        <v>588</v>
      </c>
      <c r="C5829" t="s">
        <v>1896</v>
      </c>
      <c r="D5829" t="s">
        <v>23</v>
      </c>
      <c r="E5829" t="s">
        <v>6104</v>
      </c>
      <c r="F5829" s="13">
        <v>43425</v>
      </c>
      <c r="G5829">
        <v>2018</v>
      </c>
      <c r="H5829" t="s">
        <v>60</v>
      </c>
      <c r="I5829" t="s">
        <v>61</v>
      </c>
      <c r="J5829" t="s">
        <v>62</v>
      </c>
      <c r="K5829" t="s">
        <v>28</v>
      </c>
      <c r="L5829">
        <v>94122</v>
      </c>
      <c r="M5829" s="2">
        <v>43429</v>
      </c>
      <c r="N5829" t="s">
        <v>41</v>
      </c>
      <c r="O5829">
        <v>5831</v>
      </c>
      <c r="P5829">
        <v>407</v>
      </c>
      <c r="Q5829">
        <v>2</v>
      </c>
      <c r="R5829">
        <v>0.2</v>
      </c>
      <c r="S5829">
        <v>15</v>
      </c>
      <c r="T5829">
        <v>0.36</v>
      </c>
      <c r="U5829">
        <v>41</v>
      </c>
      <c r="V5829" t="s">
        <v>1236</v>
      </c>
      <c r="W5829" t="s">
        <v>31</v>
      </c>
      <c r="X5829" t="s">
        <v>50</v>
      </c>
      <c r="Y5829" t="s">
        <v>33</v>
      </c>
    </row>
    <row r="5830" spans="2:25" x14ac:dyDescent="0.25">
      <c r="B5830">
        <v>668</v>
      </c>
      <c r="C5830" t="s">
        <v>477</v>
      </c>
      <c r="D5830" t="s">
        <v>47</v>
      </c>
      <c r="E5830" t="s">
        <v>6105</v>
      </c>
      <c r="F5830" s="13">
        <v>43408</v>
      </c>
      <c r="G5830">
        <v>2018</v>
      </c>
      <c r="H5830" t="s">
        <v>1250</v>
      </c>
      <c r="I5830" t="s">
        <v>103</v>
      </c>
      <c r="J5830" t="s">
        <v>104</v>
      </c>
      <c r="K5830" t="s">
        <v>28</v>
      </c>
      <c r="L5830">
        <v>75051</v>
      </c>
      <c r="M5830" s="2">
        <v>43415</v>
      </c>
      <c r="N5830" t="s">
        <v>41</v>
      </c>
      <c r="O5830">
        <v>5832</v>
      </c>
      <c r="P5830">
        <v>122</v>
      </c>
      <c r="Q5830">
        <v>2</v>
      </c>
      <c r="R5830">
        <v>0.2</v>
      </c>
      <c r="S5830">
        <v>9</v>
      </c>
      <c r="T5830">
        <v>0.38</v>
      </c>
      <c r="U5830">
        <v>24</v>
      </c>
      <c r="V5830" t="s">
        <v>30</v>
      </c>
      <c r="W5830" t="s">
        <v>31</v>
      </c>
      <c r="X5830" t="s">
        <v>32</v>
      </c>
      <c r="Y5830" t="s">
        <v>33</v>
      </c>
    </row>
    <row r="5831" spans="2:25" x14ac:dyDescent="0.25">
      <c r="B5831">
        <v>388</v>
      </c>
      <c r="C5831" t="s">
        <v>68</v>
      </c>
      <c r="D5831" t="s">
        <v>39</v>
      </c>
      <c r="E5831" t="s">
        <v>6106</v>
      </c>
      <c r="F5831" s="13">
        <v>43184</v>
      </c>
      <c r="G5831">
        <v>2018</v>
      </c>
      <c r="H5831" t="s">
        <v>25</v>
      </c>
      <c r="I5831" t="s">
        <v>26</v>
      </c>
      <c r="J5831" t="s">
        <v>27</v>
      </c>
      <c r="K5831" t="s">
        <v>28</v>
      </c>
      <c r="L5831">
        <v>10024</v>
      </c>
      <c r="M5831" s="2">
        <v>43190</v>
      </c>
      <c r="N5831" t="s">
        <v>41</v>
      </c>
      <c r="O5831">
        <v>5833</v>
      </c>
      <c r="P5831">
        <v>1125</v>
      </c>
      <c r="Q5831">
        <v>5</v>
      </c>
      <c r="R5831">
        <v>0</v>
      </c>
      <c r="S5831">
        <v>3</v>
      </c>
      <c r="T5831">
        <v>0.27</v>
      </c>
      <c r="U5831">
        <v>11</v>
      </c>
      <c r="V5831" t="s">
        <v>3399</v>
      </c>
      <c r="W5831" t="s">
        <v>31</v>
      </c>
      <c r="X5831" t="s">
        <v>106</v>
      </c>
      <c r="Y5831" t="s">
        <v>253</v>
      </c>
    </row>
    <row r="5832" spans="2:25" x14ac:dyDescent="0.25">
      <c r="B5832">
        <v>772</v>
      </c>
      <c r="C5832" t="s">
        <v>2125</v>
      </c>
      <c r="D5832" t="s">
        <v>39</v>
      </c>
      <c r="E5832" t="s">
        <v>6107</v>
      </c>
      <c r="F5832" s="13">
        <v>43267</v>
      </c>
      <c r="G5832">
        <v>2018</v>
      </c>
      <c r="H5832" t="s">
        <v>60</v>
      </c>
      <c r="I5832" t="s">
        <v>61</v>
      </c>
      <c r="J5832" t="s">
        <v>62</v>
      </c>
      <c r="K5832" t="s">
        <v>28</v>
      </c>
      <c r="L5832">
        <v>94122</v>
      </c>
      <c r="M5832" s="2">
        <v>43270</v>
      </c>
      <c r="N5832" t="s">
        <v>173</v>
      </c>
      <c r="O5832">
        <v>5834</v>
      </c>
      <c r="P5832">
        <v>1660</v>
      </c>
      <c r="Q5832">
        <v>2</v>
      </c>
      <c r="R5832">
        <v>0</v>
      </c>
      <c r="S5832">
        <v>9</v>
      </c>
      <c r="T5832">
        <v>0.47</v>
      </c>
      <c r="U5832">
        <v>19</v>
      </c>
      <c r="V5832" t="s">
        <v>3177</v>
      </c>
      <c r="W5832" t="s">
        <v>31</v>
      </c>
      <c r="X5832" t="s">
        <v>76</v>
      </c>
      <c r="Y5832" t="s">
        <v>1653</v>
      </c>
    </row>
    <row r="5833" spans="2:25" x14ac:dyDescent="0.25">
      <c r="B5833">
        <v>772</v>
      </c>
      <c r="C5833" t="s">
        <v>2125</v>
      </c>
      <c r="D5833" t="s">
        <v>39</v>
      </c>
      <c r="E5833" t="s">
        <v>6107</v>
      </c>
      <c r="F5833" s="13">
        <v>43267</v>
      </c>
      <c r="G5833">
        <v>2018</v>
      </c>
      <c r="H5833" t="s">
        <v>60</v>
      </c>
      <c r="I5833" t="s">
        <v>61</v>
      </c>
      <c r="J5833" t="s">
        <v>62</v>
      </c>
      <c r="K5833" t="s">
        <v>28</v>
      </c>
      <c r="L5833">
        <v>94122</v>
      </c>
      <c r="M5833" s="2">
        <v>43270</v>
      </c>
      <c r="N5833" t="s">
        <v>173</v>
      </c>
      <c r="O5833">
        <v>5835</v>
      </c>
      <c r="P5833">
        <v>842</v>
      </c>
      <c r="Q5833">
        <v>7</v>
      </c>
      <c r="R5833">
        <v>0.2</v>
      </c>
      <c r="S5833">
        <v>91</v>
      </c>
      <c r="T5833">
        <v>0.08</v>
      </c>
      <c r="U5833">
        <v>1213</v>
      </c>
      <c r="V5833" t="s">
        <v>2356</v>
      </c>
      <c r="W5833" t="s">
        <v>35</v>
      </c>
      <c r="X5833" t="s">
        <v>36</v>
      </c>
      <c r="Y5833" t="s">
        <v>67</v>
      </c>
    </row>
    <row r="5834" spans="2:25" x14ac:dyDescent="0.25">
      <c r="B5834">
        <v>729</v>
      </c>
      <c r="C5834" t="s">
        <v>1322</v>
      </c>
      <c r="D5834" t="s">
        <v>23</v>
      </c>
      <c r="E5834" t="s">
        <v>6108</v>
      </c>
      <c r="F5834" s="13">
        <v>43439</v>
      </c>
      <c r="G5834">
        <v>2018</v>
      </c>
      <c r="H5834" t="s">
        <v>25</v>
      </c>
      <c r="I5834" t="s">
        <v>26</v>
      </c>
      <c r="J5834" t="s">
        <v>27</v>
      </c>
      <c r="K5834" t="s">
        <v>28</v>
      </c>
      <c r="L5834">
        <v>10011</v>
      </c>
      <c r="M5834" s="2">
        <v>43445</v>
      </c>
      <c r="N5834" t="s">
        <v>41</v>
      </c>
      <c r="O5834">
        <v>5836</v>
      </c>
      <c r="P5834">
        <v>570</v>
      </c>
      <c r="Q5834">
        <v>3</v>
      </c>
      <c r="R5834">
        <v>0</v>
      </c>
      <c r="S5834">
        <v>6</v>
      </c>
      <c r="T5834">
        <v>0.28999999999999998</v>
      </c>
      <c r="U5834">
        <v>21</v>
      </c>
      <c r="V5834" t="s">
        <v>1047</v>
      </c>
      <c r="W5834" t="s">
        <v>35</v>
      </c>
      <c r="X5834" t="s">
        <v>120</v>
      </c>
      <c r="Y5834" t="s">
        <v>162</v>
      </c>
    </row>
    <row r="5835" spans="2:25" x14ac:dyDescent="0.25">
      <c r="B5835">
        <v>729</v>
      </c>
      <c r="C5835" t="s">
        <v>1322</v>
      </c>
      <c r="D5835" t="s">
        <v>23</v>
      </c>
      <c r="E5835" t="s">
        <v>6108</v>
      </c>
      <c r="F5835" s="13">
        <v>43439</v>
      </c>
      <c r="G5835">
        <v>2018</v>
      </c>
      <c r="H5835" t="s">
        <v>25</v>
      </c>
      <c r="I5835" t="s">
        <v>26</v>
      </c>
      <c r="J5835" t="s">
        <v>27</v>
      </c>
      <c r="K5835" t="s">
        <v>28</v>
      </c>
      <c r="L5835">
        <v>10011</v>
      </c>
      <c r="M5835" s="2">
        <v>43445</v>
      </c>
      <c r="N5835" t="s">
        <v>41</v>
      </c>
      <c r="O5835">
        <v>5837</v>
      </c>
      <c r="P5835">
        <v>1449</v>
      </c>
      <c r="Q5835">
        <v>2</v>
      </c>
      <c r="R5835">
        <v>0</v>
      </c>
      <c r="S5835">
        <v>18</v>
      </c>
      <c r="T5835">
        <v>0.31</v>
      </c>
      <c r="U5835">
        <v>59</v>
      </c>
      <c r="V5835" t="s">
        <v>749</v>
      </c>
      <c r="W5835" t="s">
        <v>35</v>
      </c>
      <c r="X5835" t="s">
        <v>120</v>
      </c>
      <c r="Y5835" t="s">
        <v>727</v>
      </c>
    </row>
    <row r="5836" spans="2:25" x14ac:dyDescent="0.25">
      <c r="B5836">
        <v>729</v>
      </c>
      <c r="C5836" t="s">
        <v>1322</v>
      </c>
      <c r="D5836" t="s">
        <v>23</v>
      </c>
      <c r="E5836" t="s">
        <v>6108</v>
      </c>
      <c r="F5836" s="13">
        <v>43439</v>
      </c>
      <c r="G5836">
        <v>2018</v>
      </c>
      <c r="H5836" t="s">
        <v>25</v>
      </c>
      <c r="I5836" t="s">
        <v>26</v>
      </c>
      <c r="J5836" t="s">
        <v>27</v>
      </c>
      <c r="K5836" t="s">
        <v>28</v>
      </c>
      <c r="L5836">
        <v>10011</v>
      </c>
      <c r="M5836" s="2">
        <v>43445</v>
      </c>
      <c r="N5836" t="s">
        <v>41</v>
      </c>
      <c r="O5836">
        <v>5838</v>
      </c>
      <c r="P5836">
        <v>611</v>
      </c>
      <c r="Q5836">
        <v>5</v>
      </c>
      <c r="R5836">
        <v>0</v>
      </c>
      <c r="S5836">
        <v>69</v>
      </c>
      <c r="T5836">
        <v>0.27</v>
      </c>
      <c r="U5836">
        <v>255</v>
      </c>
      <c r="V5836" t="s">
        <v>1853</v>
      </c>
      <c r="W5836" t="s">
        <v>31</v>
      </c>
      <c r="X5836" t="s">
        <v>52</v>
      </c>
      <c r="Y5836" t="s">
        <v>53</v>
      </c>
    </row>
    <row r="5837" spans="2:25" x14ac:dyDescent="0.25">
      <c r="B5837">
        <v>431</v>
      </c>
      <c r="C5837" t="s">
        <v>1084</v>
      </c>
      <c r="D5837" t="s">
        <v>39</v>
      </c>
      <c r="E5837" t="s">
        <v>6109</v>
      </c>
      <c r="F5837" s="13">
        <v>43332</v>
      </c>
      <c r="G5837">
        <v>2018</v>
      </c>
      <c r="H5837" t="s">
        <v>199</v>
      </c>
      <c r="I5837" t="s">
        <v>61</v>
      </c>
      <c r="J5837" t="s">
        <v>62</v>
      </c>
      <c r="K5837" t="s">
        <v>28</v>
      </c>
      <c r="L5837">
        <v>90036</v>
      </c>
      <c r="M5837" s="2">
        <v>43339</v>
      </c>
      <c r="N5837" t="s">
        <v>41</v>
      </c>
      <c r="O5837">
        <v>5839</v>
      </c>
      <c r="P5837">
        <v>1806</v>
      </c>
      <c r="Q5837">
        <v>4</v>
      </c>
      <c r="R5837">
        <v>0</v>
      </c>
      <c r="S5837">
        <v>12</v>
      </c>
      <c r="T5837">
        <v>0.48</v>
      </c>
      <c r="U5837">
        <v>26</v>
      </c>
      <c r="V5837" t="s">
        <v>1636</v>
      </c>
      <c r="W5837" t="s">
        <v>31</v>
      </c>
      <c r="X5837" t="s">
        <v>76</v>
      </c>
      <c r="Y5837" t="s">
        <v>83</v>
      </c>
    </row>
    <row r="5838" spans="2:25" x14ac:dyDescent="0.25">
      <c r="B5838">
        <v>780</v>
      </c>
      <c r="C5838" t="s">
        <v>3703</v>
      </c>
      <c r="D5838" t="s">
        <v>47</v>
      </c>
      <c r="E5838" t="s">
        <v>6110</v>
      </c>
      <c r="F5838" s="13">
        <v>43434</v>
      </c>
      <c r="G5838">
        <v>2018</v>
      </c>
      <c r="H5838" t="s">
        <v>25</v>
      </c>
      <c r="I5838" t="s">
        <v>26</v>
      </c>
      <c r="J5838" t="s">
        <v>27</v>
      </c>
      <c r="K5838" t="s">
        <v>28</v>
      </c>
      <c r="L5838">
        <v>10011</v>
      </c>
      <c r="M5838" s="2">
        <v>43438</v>
      </c>
      <c r="N5838" t="s">
        <v>41</v>
      </c>
      <c r="O5838">
        <v>5840</v>
      </c>
      <c r="P5838">
        <v>934</v>
      </c>
      <c r="Q5838">
        <v>4</v>
      </c>
      <c r="R5838">
        <v>0</v>
      </c>
      <c r="S5838">
        <v>2</v>
      </c>
      <c r="T5838">
        <v>0.02</v>
      </c>
      <c r="U5838">
        <v>84</v>
      </c>
      <c r="V5838" t="s">
        <v>3382</v>
      </c>
      <c r="W5838" t="s">
        <v>31</v>
      </c>
      <c r="X5838" t="s">
        <v>156</v>
      </c>
      <c r="Y5838" t="s">
        <v>2558</v>
      </c>
    </row>
    <row r="5839" spans="2:25" x14ac:dyDescent="0.25">
      <c r="B5839">
        <v>780</v>
      </c>
      <c r="C5839" t="s">
        <v>3703</v>
      </c>
      <c r="D5839" t="s">
        <v>47</v>
      </c>
      <c r="E5839" t="s">
        <v>6110</v>
      </c>
      <c r="F5839" s="13">
        <v>43434</v>
      </c>
      <c r="G5839">
        <v>2018</v>
      </c>
      <c r="H5839" t="s">
        <v>25</v>
      </c>
      <c r="I5839" t="s">
        <v>26</v>
      </c>
      <c r="J5839" t="s">
        <v>27</v>
      </c>
      <c r="K5839" t="s">
        <v>28</v>
      </c>
      <c r="L5839">
        <v>10011</v>
      </c>
      <c r="M5839" s="2">
        <v>43438</v>
      </c>
      <c r="N5839" t="s">
        <v>41</v>
      </c>
      <c r="O5839">
        <v>5841</v>
      </c>
      <c r="P5839">
        <v>648</v>
      </c>
      <c r="Q5839">
        <v>3</v>
      </c>
      <c r="R5839">
        <v>0</v>
      </c>
      <c r="S5839">
        <v>5</v>
      </c>
      <c r="T5839">
        <v>0.02</v>
      </c>
      <c r="U5839">
        <v>269</v>
      </c>
      <c r="V5839" t="s">
        <v>917</v>
      </c>
      <c r="W5839" t="s">
        <v>31</v>
      </c>
      <c r="X5839" t="s">
        <v>156</v>
      </c>
      <c r="Y5839" t="s">
        <v>551</v>
      </c>
    </row>
    <row r="5840" spans="2:25" x14ac:dyDescent="0.25">
      <c r="B5840">
        <v>780</v>
      </c>
      <c r="C5840" t="s">
        <v>3703</v>
      </c>
      <c r="D5840" t="s">
        <v>47</v>
      </c>
      <c r="E5840" t="s">
        <v>6110</v>
      </c>
      <c r="F5840" s="13">
        <v>43434</v>
      </c>
      <c r="G5840">
        <v>2018</v>
      </c>
      <c r="H5840" t="s">
        <v>25</v>
      </c>
      <c r="I5840" t="s">
        <v>26</v>
      </c>
      <c r="J5840" t="s">
        <v>27</v>
      </c>
      <c r="K5840" t="s">
        <v>28</v>
      </c>
      <c r="L5840">
        <v>10011</v>
      </c>
      <c r="M5840" s="2">
        <v>43438</v>
      </c>
      <c r="N5840" t="s">
        <v>41</v>
      </c>
      <c r="O5840">
        <v>5842</v>
      </c>
      <c r="P5840">
        <v>1234</v>
      </c>
      <c r="Q5840">
        <v>3</v>
      </c>
      <c r="R5840">
        <v>0</v>
      </c>
      <c r="S5840">
        <v>164</v>
      </c>
      <c r="T5840">
        <v>0.3</v>
      </c>
      <c r="U5840">
        <v>546</v>
      </c>
      <c r="V5840" t="s">
        <v>8467</v>
      </c>
      <c r="W5840" t="s">
        <v>43</v>
      </c>
      <c r="X5840" t="s">
        <v>44</v>
      </c>
      <c r="Y5840" t="s">
        <v>486</v>
      </c>
    </row>
    <row r="5841" spans="2:25" x14ac:dyDescent="0.25">
      <c r="B5841">
        <v>557</v>
      </c>
      <c r="C5841" t="s">
        <v>698</v>
      </c>
      <c r="D5841" t="s">
        <v>39</v>
      </c>
      <c r="E5841" t="s">
        <v>6111</v>
      </c>
      <c r="F5841" s="13">
        <v>43178</v>
      </c>
      <c r="G5841">
        <v>2018</v>
      </c>
      <c r="H5841" t="s">
        <v>60</v>
      </c>
      <c r="I5841" t="s">
        <v>61</v>
      </c>
      <c r="J5841" t="s">
        <v>62</v>
      </c>
      <c r="K5841" t="s">
        <v>28</v>
      </c>
      <c r="L5841">
        <v>94110</v>
      </c>
      <c r="M5841" s="2">
        <v>43181</v>
      </c>
      <c r="N5841" t="s">
        <v>173</v>
      </c>
      <c r="O5841">
        <v>5843</v>
      </c>
      <c r="P5841">
        <v>69</v>
      </c>
      <c r="Q5841">
        <v>6</v>
      </c>
      <c r="R5841">
        <v>0.2</v>
      </c>
      <c r="S5841">
        <v>7</v>
      </c>
      <c r="T5841">
        <v>0.34</v>
      </c>
      <c r="U5841">
        <v>20</v>
      </c>
      <c r="V5841" t="s">
        <v>1211</v>
      </c>
      <c r="W5841" t="s">
        <v>31</v>
      </c>
      <c r="X5841" t="s">
        <v>50</v>
      </c>
      <c r="Y5841" t="s">
        <v>1212</v>
      </c>
    </row>
    <row r="5842" spans="2:25" x14ac:dyDescent="0.25">
      <c r="B5842">
        <v>557</v>
      </c>
      <c r="C5842" t="s">
        <v>698</v>
      </c>
      <c r="D5842" t="s">
        <v>39</v>
      </c>
      <c r="E5842" t="s">
        <v>6111</v>
      </c>
      <c r="F5842" s="13">
        <v>43178</v>
      </c>
      <c r="G5842">
        <v>2018</v>
      </c>
      <c r="H5842" t="s">
        <v>60</v>
      </c>
      <c r="I5842" t="s">
        <v>61</v>
      </c>
      <c r="J5842" t="s">
        <v>62</v>
      </c>
      <c r="K5842" t="s">
        <v>28</v>
      </c>
      <c r="L5842">
        <v>94110</v>
      </c>
      <c r="M5842" s="2">
        <v>43181</v>
      </c>
      <c r="N5842" t="s">
        <v>173</v>
      </c>
      <c r="O5842">
        <v>5844</v>
      </c>
      <c r="P5842">
        <v>1017</v>
      </c>
      <c r="Q5842">
        <v>2</v>
      </c>
      <c r="R5842">
        <v>0</v>
      </c>
      <c r="S5842">
        <v>11</v>
      </c>
      <c r="T5842">
        <v>0.11</v>
      </c>
      <c r="U5842">
        <v>100</v>
      </c>
      <c r="V5842" t="s">
        <v>3572</v>
      </c>
      <c r="W5842" t="s">
        <v>43</v>
      </c>
      <c r="X5842" t="s">
        <v>70</v>
      </c>
      <c r="Y5842" t="s">
        <v>254</v>
      </c>
    </row>
    <row r="5843" spans="2:25" x14ac:dyDescent="0.25">
      <c r="B5843">
        <v>557</v>
      </c>
      <c r="C5843" t="s">
        <v>698</v>
      </c>
      <c r="D5843" t="s">
        <v>39</v>
      </c>
      <c r="E5843" t="s">
        <v>6111</v>
      </c>
      <c r="F5843" s="13">
        <v>43178</v>
      </c>
      <c r="G5843">
        <v>2018</v>
      </c>
      <c r="H5843" t="s">
        <v>60</v>
      </c>
      <c r="I5843" t="s">
        <v>61</v>
      </c>
      <c r="J5843" t="s">
        <v>62</v>
      </c>
      <c r="K5843" t="s">
        <v>28</v>
      </c>
      <c r="L5843">
        <v>94110</v>
      </c>
      <c r="M5843" s="2">
        <v>43181</v>
      </c>
      <c r="N5843" t="s">
        <v>173</v>
      </c>
      <c r="O5843">
        <v>5845</v>
      </c>
      <c r="P5843">
        <v>1032</v>
      </c>
      <c r="Q5843">
        <v>4</v>
      </c>
      <c r="R5843">
        <v>0</v>
      </c>
      <c r="S5843">
        <v>86</v>
      </c>
      <c r="T5843">
        <v>0.43</v>
      </c>
      <c r="U5843">
        <v>200</v>
      </c>
      <c r="V5843" t="s">
        <v>2320</v>
      </c>
      <c r="W5843" t="s">
        <v>43</v>
      </c>
      <c r="X5843" t="s">
        <v>70</v>
      </c>
      <c r="Y5843" t="s">
        <v>254</v>
      </c>
    </row>
    <row r="5844" spans="2:25" x14ac:dyDescent="0.25">
      <c r="B5844">
        <v>557</v>
      </c>
      <c r="C5844" t="s">
        <v>698</v>
      </c>
      <c r="D5844" t="s">
        <v>39</v>
      </c>
      <c r="E5844" t="s">
        <v>6111</v>
      </c>
      <c r="F5844" s="13">
        <v>43178</v>
      </c>
      <c r="G5844">
        <v>2018</v>
      </c>
      <c r="H5844" t="s">
        <v>60</v>
      </c>
      <c r="I5844" t="s">
        <v>61</v>
      </c>
      <c r="J5844" t="s">
        <v>62</v>
      </c>
      <c r="K5844" t="s">
        <v>28</v>
      </c>
      <c r="L5844">
        <v>94110</v>
      </c>
      <c r="M5844" s="2">
        <v>43181</v>
      </c>
      <c r="N5844" t="s">
        <v>173</v>
      </c>
      <c r="O5844">
        <v>5846</v>
      </c>
      <c r="P5844">
        <v>943</v>
      </c>
      <c r="Q5844">
        <v>6</v>
      </c>
      <c r="R5844">
        <v>0.2</v>
      </c>
      <c r="S5844">
        <v>-132</v>
      </c>
      <c r="T5844">
        <v>-0.2</v>
      </c>
      <c r="U5844">
        <v>658</v>
      </c>
      <c r="V5844" t="s">
        <v>2327</v>
      </c>
      <c r="W5844" t="s">
        <v>43</v>
      </c>
      <c r="X5844" t="s">
        <v>44</v>
      </c>
      <c r="Y5844" t="s">
        <v>1989</v>
      </c>
    </row>
    <row r="5845" spans="2:25" x14ac:dyDescent="0.25">
      <c r="B5845">
        <v>73</v>
      </c>
      <c r="C5845" t="s">
        <v>1938</v>
      </c>
      <c r="D5845" t="s">
        <v>23</v>
      </c>
      <c r="E5845" t="s">
        <v>6112</v>
      </c>
      <c r="F5845" s="13">
        <v>43151</v>
      </c>
      <c r="G5845">
        <v>2018</v>
      </c>
      <c r="H5845" t="s">
        <v>2110</v>
      </c>
      <c r="I5845" t="s">
        <v>832</v>
      </c>
      <c r="J5845" t="s">
        <v>62</v>
      </c>
      <c r="K5845" t="s">
        <v>28</v>
      </c>
      <c r="L5845">
        <v>80027</v>
      </c>
      <c r="M5845" s="2">
        <v>43156</v>
      </c>
      <c r="N5845" t="s">
        <v>118</v>
      </c>
      <c r="O5845">
        <v>5847</v>
      </c>
      <c r="P5845">
        <v>1507</v>
      </c>
      <c r="Q5845">
        <v>3</v>
      </c>
      <c r="R5845">
        <v>0.2</v>
      </c>
      <c r="S5845">
        <v>3</v>
      </c>
      <c r="T5845">
        <v>0.33</v>
      </c>
      <c r="U5845">
        <v>9</v>
      </c>
      <c r="V5845" t="s">
        <v>74</v>
      </c>
      <c r="W5845" t="s">
        <v>31</v>
      </c>
      <c r="X5845" t="s">
        <v>73</v>
      </c>
      <c r="Y5845" t="s">
        <v>33</v>
      </c>
    </row>
    <row r="5846" spans="2:25" x14ac:dyDescent="0.25">
      <c r="B5846">
        <v>214</v>
      </c>
      <c r="C5846" t="s">
        <v>2541</v>
      </c>
      <c r="D5846" t="s">
        <v>23</v>
      </c>
      <c r="E5846" t="s">
        <v>6113</v>
      </c>
      <c r="F5846" s="13">
        <v>43454</v>
      </c>
      <c r="G5846">
        <v>2018</v>
      </c>
      <c r="H5846" t="s">
        <v>915</v>
      </c>
      <c r="I5846" t="s">
        <v>26</v>
      </c>
      <c r="J5846" t="s">
        <v>27</v>
      </c>
      <c r="K5846" t="s">
        <v>28</v>
      </c>
      <c r="L5846">
        <v>14609</v>
      </c>
      <c r="M5846" s="2">
        <v>43460</v>
      </c>
      <c r="N5846" t="s">
        <v>41</v>
      </c>
      <c r="O5846">
        <v>5848</v>
      </c>
      <c r="P5846">
        <v>1832</v>
      </c>
      <c r="Q5846">
        <v>1</v>
      </c>
      <c r="R5846">
        <v>0</v>
      </c>
      <c r="S5846">
        <v>3</v>
      </c>
      <c r="T5846">
        <v>0.48</v>
      </c>
      <c r="U5846">
        <v>6</v>
      </c>
      <c r="V5846" t="s">
        <v>4047</v>
      </c>
      <c r="W5846" t="s">
        <v>31</v>
      </c>
      <c r="X5846" t="s">
        <v>76</v>
      </c>
      <c r="Y5846" t="s">
        <v>83</v>
      </c>
    </row>
    <row r="5847" spans="2:25" x14ac:dyDescent="0.25">
      <c r="B5847">
        <v>214</v>
      </c>
      <c r="C5847" t="s">
        <v>2541</v>
      </c>
      <c r="D5847" t="s">
        <v>23</v>
      </c>
      <c r="E5847" t="s">
        <v>6113</v>
      </c>
      <c r="F5847" s="13">
        <v>43454</v>
      </c>
      <c r="G5847">
        <v>2018</v>
      </c>
      <c r="H5847" t="s">
        <v>915</v>
      </c>
      <c r="I5847" t="s">
        <v>26</v>
      </c>
      <c r="J5847" t="s">
        <v>27</v>
      </c>
      <c r="K5847" t="s">
        <v>28</v>
      </c>
      <c r="L5847">
        <v>14609</v>
      </c>
      <c r="M5847" s="2">
        <v>43460</v>
      </c>
      <c r="N5847" t="s">
        <v>41</v>
      </c>
      <c r="O5847">
        <v>5849</v>
      </c>
      <c r="P5847">
        <v>1647</v>
      </c>
      <c r="Q5847">
        <v>1</v>
      </c>
      <c r="R5847">
        <v>0.2</v>
      </c>
      <c r="S5847">
        <v>2</v>
      </c>
      <c r="T5847">
        <v>0.34</v>
      </c>
      <c r="U5847">
        <v>7</v>
      </c>
      <c r="V5847" t="s">
        <v>956</v>
      </c>
      <c r="W5847" t="s">
        <v>31</v>
      </c>
      <c r="X5847" t="s">
        <v>50</v>
      </c>
      <c r="Y5847" t="s">
        <v>64</v>
      </c>
    </row>
    <row r="5848" spans="2:25" x14ac:dyDescent="0.25">
      <c r="B5848">
        <v>149</v>
      </c>
      <c r="C5848" t="s">
        <v>208</v>
      </c>
      <c r="D5848" t="s">
        <v>23</v>
      </c>
      <c r="E5848" t="s">
        <v>6114</v>
      </c>
      <c r="F5848" s="13">
        <v>43381</v>
      </c>
      <c r="G5848">
        <v>2018</v>
      </c>
      <c r="H5848" t="s">
        <v>464</v>
      </c>
      <c r="I5848" t="s">
        <v>61</v>
      </c>
      <c r="J5848" t="s">
        <v>62</v>
      </c>
      <c r="K5848" t="s">
        <v>28</v>
      </c>
      <c r="L5848">
        <v>92105</v>
      </c>
      <c r="M5848" s="2">
        <v>43387</v>
      </c>
      <c r="N5848" t="s">
        <v>41</v>
      </c>
      <c r="O5848">
        <v>5850</v>
      </c>
      <c r="P5848">
        <v>961</v>
      </c>
      <c r="Q5848">
        <v>2</v>
      </c>
      <c r="R5848">
        <v>0</v>
      </c>
      <c r="S5848">
        <v>6</v>
      </c>
      <c r="T5848">
        <v>0.18</v>
      </c>
      <c r="U5848">
        <v>36</v>
      </c>
      <c r="V5848" t="s">
        <v>8457</v>
      </c>
      <c r="W5848" t="s">
        <v>43</v>
      </c>
      <c r="X5848" t="s">
        <v>70</v>
      </c>
      <c r="Y5848" t="s">
        <v>1561</v>
      </c>
    </row>
    <row r="5849" spans="2:25" x14ac:dyDescent="0.25">
      <c r="B5849">
        <v>149</v>
      </c>
      <c r="C5849" t="s">
        <v>208</v>
      </c>
      <c r="D5849" t="s">
        <v>23</v>
      </c>
      <c r="E5849" t="s">
        <v>6114</v>
      </c>
      <c r="F5849" s="13">
        <v>43381</v>
      </c>
      <c r="G5849">
        <v>2018</v>
      </c>
      <c r="H5849" t="s">
        <v>464</v>
      </c>
      <c r="I5849" t="s">
        <v>61</v>
      </c>
      <c r="J5849" t="s">
        <v>62</v>
      </c>
      <c r="K5849" t="s">
        <v>28</v>
      </c>
      <c r="L5849">
        <v>92105</v>
      </c>
      <c r="M5849" s="2">
        <v>43387</v>
      </c>
      <c r="N5849" t="s">
        <v>41</v>
      </c>
      <c r="O5849">
        <v>5851</v>
      </c>
      <c r="P5849">
        <v>1552</v>
      </c>
      <c r="Q5849">
        <v>2</v>
      </c>
      <c r="R5849">
        <v>0</v>
      </c>
      <c r="S5849">
        <v>0</v>
      </c>
      <c r="T5849">
        <v>0.01</v>
      </c>
      <c r="U5849">
        <v>41</v>
      </c>
      <c r="V5849" t="s">
        <v>2565</v>
      </c>
      <c r="W5849" t="s">
        <v>31</v>
      </c>
      <c r="X5849" t="s">
        <v>156</v>
      </c>
      <c r="Y5849" t="s">
        <v>558</v>
      </c>
    </row>
    <row r="5850" spans="2:25" x14ac:dyDescent="0.25">
      <c r="B5850">
        <v>149</v>
      </c>
      <c r="C5850" t="s">
        <v>208</v>
      </c>
      <c r="D5850" t="s">
        <v>23</v>
      </c>
      <c r="E5850" t="s">
        <v>6114</v>
      </c>
      <c r="F5850" s="13">
        <v>43381</v>
      </c>
      <c r="G5850">
        <v>2018</v>
      </c>
      <c r="H5850" t="s">
        <v>464</v>
      </c>
      <c r="I5850" t="s">
        <v>61</v>
      </c>
      <c r="J5850" t="s">
        <v>62</v>
      </c>
      <c r="K5850" t="s">
        <v>28</v>
      </c>
      <c r="L5850">
        <v>92105</v>
      </c>
      <c r="M5850" s="2">
        <v>43387</v>
      </c>
      <c r="N5850" t="s">
        <v>41</v>
      </c>
      <c r="O5850">
        <v>5852</v>
      </c>
      <c r="P5850">
        <v>518</v>
      </c>
      <c r="Q5850">
        <v>1</v>
      </c>
      <c r="R5850">
        <v>0.2</v>
      </c>
      <c r="S5850">
        <v>12</v>
      </c>
      <c r="T5850">
        <v>0.11</v>
      </c>
      <c r="U5850">
        <v>103</v>
      </c>
      <c r="V5850" t="s">
        <v>629</v>
      </c>
      <c r="W5850" t="s">
        <v>43</v>
      </c>
      <c r="X5850" t="s">
        <v>44</v>
      </c>
      <c r="Y5850" t="s">
        <v>33</v>
      </c>
    </row>
    <row r="5851" spans="2:25" x14ac:dyDescent="0.25">
      <c r="B5851">
        <v>149</v>
      </c>
      <c r="C5851" t="s">
        <v>208</v>
      </c>
      <c r="D5851" t="s">
        <v>23</v>
      </c>
      <c r="E5851" t="s">
        <v>6114</v>
      </c>
      <c r="F5851" s="13">
        <v>43381</v>
      </c>
      <c r="G5851">
        <v>2018</v>
      </c>
      <c r="H5851" t="s">
        <v>464</v>
      </c>
      <c r="I5851" t="s">
        <v>61</v>
      </c>
      <c r="J5851" t="s">
        <v>62</v>
      </c>
      <c r="K5851" t="s">
        <v>28</v>
      </c>
      <c r="L5851">
        <v>92105</v>
      </c>
      <c r="M5851" s="2">
        <v>43387</v>
      </c>
      <c r="N5851" t="s">
        <v>41</v>
      </c>
      <c r="O5851">
        <v>5853</v>
      </c>
      <c r="P5851">
        <v>1015</v>
      </c>
      <c r="Q5851">
        <v>4</v>
      </c>
      <c r="R5851">
        <v>0</v>
      </c>
      <c r="S5851">
        <v>115</v>
      </c>
      <c r="T5851">
        <v>0.48</v>
      </c>
      <c r="U5851">
        <v>240</v>
      </c>
      <c r="V5851" t="s">
        <v>8465</v>
      </c>
      <c r="W5851" t="s">
        <v>43</v>
      </c>
      <c r="X5851" t="s">
        <v>70</v>
      </c>
      <c r="Y5851" t="s">
        <v>254</v>
      </c>
    </row>
    <row r="5852" spans="2:25" x14ac:dyDescent="0.25">
      <c r="B5852">
        <v>113</v>
      </c>
      <c r="C5852" t="s">
        <v>1565</v>
      </c>
      <c r="D5852" t="s">
        <v>23</v>
      </c>
      <c r="E5852" t="s">
        <v>6115</v>
      </c>
      <c r="F5852" s="13">
        <v>43428</v>
      </c>
      <c r="G5852">
        <v>2018</v>
      </c>
      <c r="H5852" t="s">
        <v>627</v>
      </c>
      <c r="I5852" t="s">
        <v>628</v>
      </c>
      <c r="J5852" t="s">
        <v>104</v>
      </c>
      <c r="K5852" t="s">
        <v>28</v>
      </c>
      <c r="L5852">
        <v>67846</v>
      </c>
      <c r="M5852" s="2">
        <v>43428</v>
      </c>
      <c r="N5852" t="s">
        <v>29</v>
      </c>
      <c r="O5852">
        <v>5854</v>
      </c>
      <c r="P5852">
        <v>637</v>
      </c>
      <c r="Q5852">
        <v>1</v>
      </c>
      <c r="R5852">
        <v>0</v>
      </c>
      <c r="S5852">
        <v>8</v>
      </c>
      <c r="T5852">
        <v>0.24</v>
      </c>
      <c r="U5852">
        <v>33</v>
      </c>
      <c r="V5852" t="s">
        <v>2403</v>
      </c>
      <c r="W5852" t="s">
        <v>31</v>
      </c>
      <c r="X5852" t="s">
        <v>156</v>
      </c>
      <c r="Y5852" t="s">
        <v>551</v>
      </c>
    </row>
    <row r="5853" spans="2:25" x14ac:dyDescent="0.25">
      <c r="B5853">
        <v>361</v>
      </c>
      <c r="C5853" t="s">
        <v>6116</v>
      </c>
      <c r="D5853" t="s">
        <v>39</v>
      </c>
      <c r="E5853" t="s">
        <v>6117</v>
      </c>
      <c r="F5853" s="13">
        <v>43459</v>
      </c>
      <c r="G5853">
        <v>2018</v>
      </c>
      <c r="H5853" t="s">
        <v>2030</v>
      </c>
      <c r="I5853" t="s">
        <v>80</v>
      </c>
      <c r="J5853" t="s">
        <v>81</v>
      </c>
      <c r="K5853" t="s">
        <v>28</v>
      </c>
      <c r="L5853">
        <v>33012</v>
      </c>
      <c r="M5853" s="2">
        <v>43462</v>
      </c>
      <c r="N5853" t="s">
        <v>173</v>
      </c>
      <c r="O5853">
        <v>5855</v>
      </c>
      <c r="P5853">
        <v>552</v>
      </c>
      <c r="Q5853">
        <v>3</v>
      </c>
      <c r="R5853">
        <v>0.2</v>
      </c>
      <c r="S5853">
        <v>6</v>
      </c>
      <c r="T5853">
        <v>0.28000000000000003</v>
      </c>
      <c r="U5853">
        <v>21</v>
      </c>
      <c r="V5853" t="s">
        <v>5044</v>
      </c>
      <c r="W5853" t="s">
        <v>35</v>
      </c>
      <c r="X5853" t="s">
        <v>120</v>
      </c>
      <c r="Y5853" t="s">
        <v>162</v>
      </c>
    </row>
    <row r="5854" spans="2:25" x14ac:dyDescent="0.25">
      <c r="B5854">
        <v>361</v>
      </c>
      <c r="C5854" t="s">
        <v>6116</v>
      </c>
      <c r="D5854" t="s">
        <v>39</v>
      </c>
      <c r="E5854" t="s">
        <v>6117</v>
      </c>
      <c r="F5854" s="13">
        <v>43459</v>
      </c>
      <c r="G5854">
        <v>2018</v>
      </c>
      <c r="H5854" t="s">
        <v>2030</v>
      </c>
      <c r="I5854" t="s">
        <v>80</v>
      </c>
      <c r="J5854" t="s">
        <v>81</v>
      </c>
      <c r="K5854" t="s">
        <v>28</v>
      </c>
      <c r="L5854">
        <v>33012</v>
      </c>
      <c r="M5854" s="2">
        <v>43462</v>
      </c>
      <c r="N5854" t="s">
        <v>173</v>
      </c>
      <c r="O5854">
        <v>5856</v>
      </c>
      <c r="P5854">
        <v>986</v>
      </c>
      <c r="Q5854">
        <v>2</v>
      </c>
      <c r="R5854">
        <v>0.5</v>
      </c>
      <c r="S5854">
        <v>-7</v>
      </c>
      <c r="T5854">
        <v>-0.06</v>
      </c>
      <c r="U5854">
        <v>120</v>
      </c>
      <c r="V5854" t="s">
        <v>6118</v>
      </c>
      <c r="W5854" t="s">
        <v>43</v>
      </c>
      <c r="X5854" t="s">
        <v>206</v>
      </c>
      <c r="Y5854" t="s">
        <v>3231</v>
      </c>
    </row>
    <row r="5855" spans="2:25" x14ac:dyDescent="0.25">
      <c r="B5855">
        <v>674</v>
      </c>
      <c r="C5855" t="s">
        <v>2949</v>
      </c>
      <c r="D5855" t="s">
        <v>47</v>
      </c>
      <c r="E5855" t="s">
        <v>6119</v>
      </c>
      <c r="F5855" s="13">
        <v>43360</v>
      </c>
      <c r="G5855">
        <v>2018</v>
      </c>
      <c r="H5855" t="s">
        <v>102</v>
      </c>
      <c r="I5855" t="s">
        <v>103</v>
      </c>
      <c r="J5855" t="s">
        <v>104</v>
      </c>
      <c r="K5855" t="s">
        <v>28</v>
      </c>
      <c r="L5855">
        <v>77036</v>
      </c>
      <c r="M5855" s="2">
        <v>43365</v>
      </c>
      <c r="N5855" t="s">
        <v>118</v>
      </c>
      <c r="O5855">
        <v>5857</v>
      </c>
      <c r="P5855">
        <v>1630</v>
      </c>
      <c r="Q5855">
        <v>5</v>
      </c>
      <c r="R5855">
        <v>0.8</v>
      </c>
      <c r="S5855">
        <v>-10</v>
      </c>
      <c r="T5855">
        <v>-1.75</v>
      </c>
      <c r="U5855">
        <v>6</v>
      </c>
      <c r="V5855" t="s">
        <v>8446</v>
      </c>
      <c r="W5855" t="s">
        <v>31</v>
      </c>
      <c r="X5855" t="s">
        <v>50</v>
      </c>
      <c r="Y5855" t="s">
        <v>64</v>
      </c>
    </row>
    <row r="5856" spans="2:25" x14ac:dyDescent="0.25">
      <c r="B5856">
        <v>674</v>
      </c>
      <c r="C5856" t="s">
        <v>2949</v>
      </c>
      <c r="D5856" t="s">
        <v>47</v>
      </c>
      <c r="E5856" t="s">
        <v>6119</v>
      </c>
      <c r="F5856" s="13">
        <v>43360</v>
      </c>
      <c r="G5856">
        <v>2018</v>
      </c>
      <c r="H5856" t="s">
        <v>102</v>
      </c>
      <c r="I5856" t="s">
        <v>103</v>
      </c>
      <c r="J5856" t="s">
        <v>104</v>
      </c>
      <c r="K5856" t="s">
        <v>28</v>
      </c>
      <c r="L5856">
        <v>77036</v>
      </c>
      <c r="M5856" s="2">
        <v>43365</v>
      </c>
      <c r="N5856" t="s">
        <v>118</v>
      </c>
      <c r="O5856">
        <v>5858</v>
      </c>
      <c r="P5856">
        <v>1170</v>
      </c>
      <c r="Q5856">
        <v>3</v>
      </c>
      <c r="R5856">
        <v>0.2</v>
      </c>
      <c r="S5856">
        <v>3</v>
      </c>
      <c r="T5856">
        <v>0.33</v>
      </c>
      <c r="U5856">
        <v>10</v>
      </c>
      <c r="V5856" t="s">
        <v>447</v>
      </c>
      <c r="W5856" t="s">
        <v>31</v>
      </c>
      <c r="X5856" t="s">
        <v>106</v>
      </c>
      <c r="Y5856" t="s">
        <v>253</v>
      </c>
    </row>
    <row r="5857" spans="2:25" x14ac:dyDescent="0.25">
      <c r="B5857">
        <v>674</v>
      </c>
      <c r="C5857" t="s">
        <v>2949</v>
      </c>
      <c r="D5857" t="s">
        <v>47</v>
      </c>
      <c r="E5857" t="s">
        <v>6119</v>
      </c>
      <c r="F5857" s="13">
        <v>43360</v>
      </c>
      <c r="G5857">
        <v>2018</v>
      </c>
      <c r="H5857" t="s">
        <v>102</v>
      </c>
      <c r="I5857" t="s">
        <v>103</v>
      </c>
      <c r="J5857" t="s">
        <v>104</v>
      </c>
      <c r="K5857" t="s">
        <v>28</v>
      </c>
      <c r="L5857">
        <v>77036</v>
      </c>
      <c r="M5857" s="2">
        <v>43365</v>
      </c>
      <c r="N5857" t="s">
        <v>118</v>
      </c>
      <c r="O5857">
        <v>5859</v>
      </c>
      <c r="P5857">
        <v>773</v>
      </c>
      <c r="Q5857">
        <v>5</v>
      </c>
      <c r="R5857">
        <v>0.3</v>
      </c>
      <c r="S5857">
        <v>-77</v>
      </c>
      <c r="T5857">
        <v>-0.24</v>
      </c>
      <c r="U5857">
        <v>318</v>
      </c>
      <c r="V5857" t="s">
        <v>770</v>
      </c>
      <c r="W5857" t="s">
        <v>35</v>
      </c>
      <c r="X5857" t="s">
        <v>36</v>
      </c>
      <c r="Y5857" t="s">
        <v>37</v>
      </c>
    </row>
    <row r="5858" spans="2:25" x14ac:dyDescent="0.25">
      <c r="B5858">
        <v>674</v>
      </c>
      <c r="C5858" t="s">
        <v>2949</v>
      </c>
      <c r="D5858" t="s">
        <v>47</v>
      </c>
      <c r="E5858" t="s">
        <v>6119</v>
      </c>
      <c r="F5858" s="13">
        <v>43360</v>
      </c>
      <c r="G5858">
        <v>2018</v>
      </c>
      <c r="H5858" t="s">
        <v>102</v>
      </c>
      <c r="I5858" t="s">
        <v>103</v>
      </c>
      <c r="J5858" t="s">
        <v>104</v>
      </c>
      <c r="K5858" t="s">
        <v>28</v>
      </c>
      <c r="L5858">
        <v>77036</v>
      </c>
      <c r="M5858" s="2">
        <v>43365</v>
      </c>
      <c r="N5858" t="s">
        <v>118</v>
      </c>
      <c r="O5858">
        <v>5860</v>
      </c>
      <c r="P5858">
        <v>1298</v>
      </c>
      <c r="Q5858">
        <v>6</v>
      </c>
      <c r="R5858">
        <v>0.2</v>
      </c>
      <c r="S5858">
        <v>88</v>
      </c>
      <c r="T5858">
        <v>0.06</v>
      </c>
      <c r="U5858">
        <v>1416</v>
      </c>
      <c r="V5858" t="s">
        <v>8439</v>
      </c>
      <c r="W5858" t="s">
        <v>43</v>
      </c>
      <c r="X5858" t="s">
        <v>44</v>
      </c>
      <c r="Y5858" t="s">
        <v>293</v>
      </c>
    </row>
    <row r="5859" spans="2:25" x14ac:dyDescent="0.25">
      <c r="B5859">
        <v>328</v>
      </c>
      <c r="C5859" t="s">
        <v>2977</v>
      </c>
      <c r="D5859" t="s">
        <v>23</v>
      </c>
      <c r="E5859" t="s">
        <v>6120</v>
      </c>
      <c r="F5859" s="13">
        <v>43151</v>
      </c>
      <c r="G5859">
        <v>2018</v>
      </c>
      <c r="H5859" t="s">
        <v>464</v>
      </c>
      <c r="I5859" t="s">
        <v>61</v>
      </c>
      <c r="J5859" t="s">
        <v>62</v>
      </c>
      <c r="K5859" t="s">
        <v>28</v>
      </c>
      <c r="L5859">
        <v>92105</v>
      </c>
      <c r="M5859" s="2">
        <v>43154</v>
      </c>
      <c r="N5859" t="s">
        <v>173</v>
      </c>
      <c r="O5859">
        <v>5861</v>
      </c>
      <c r="P5859">
        <v>622</v>
      </c>
      <c r="Q5859">
        <v>1</v>
      </c>
      <c r="R5859">
        <v>0</v>
      </c>
      <c r="S5859">
        <v>7</v>
      </c>
      <c r="T5859">
        <v>0.33</v>
      </c>
      <c r="U5859">
        <v>22</v>
      </c>
      <c r="V5859" t="s">
        <v>1903</v>
      </c>
      <c r="W5859" t="s">
        <v>35</v>
      </c>
      <c r="X5859" t="s">
        <v>120</v>
      </c>
      <c r="Y5859" t="s">
        <v>408</v>
      </c>
    </row>
    <row r="5860" spans="2:25" x14ac:dyDescent="0.25">
      <c r="B5860">
        <v>328</v>
      </c>
      <c r="C5860" t="s">
        <v>2977</v>
      </c>
      <c r="D5860" t="s">
        <v>23</v>
      </c>
      <c r="E5860" t="s">
        <v>6120</v>
      </c>
      <c r="F5860" s="13">
        <v>43151</v>
      </c>
      <c r="G5860">
        <v>2018</v>
      </c>
      <c r="H5860" t="s">
        <v>464</v>
      </c>
      <c r="I5860" t="s">
        <v>61</v>
      </c>
      <c r="J5860" t="s">
        <v>62</v>
      </c>
      <c r="K5860" t="s">
        <v>28</v>
      </c>
      <c r="L5860">
        <v>92105</v>
      </c>
      <c r="M5860" s="2">
        <v>43154</v>
      </c>
      <c r="N5860" t="s">
        <v>173</v>
      </c>
      <c r="O5860">
        <v>5862</v>
      </c>
      <c r="P5860">
        <v>1022</v>
      </c>
      <c r="Q5860">
        <v>2</v>
      </c>
      <c r="R5860">
        <v>0.2</v>
      </c>
      <c r="S5860">
        <v>19</v>
      </c>
      <c r="T5860">
        <v>0.09</v>
      </c>
      <c r="U5860">
        <v>216</v>
      </c>
      <c r="V5860" t="s">
        <v>8462</v>
      </c>
      <c r="W5860" t="s">
        <v>43</v>
      </c>
      <c r="X5860" t="s">
        <v>44</v>
      </c>
      <c r="Y5860" t="s">
        <v>254</v>
      </c>
    </row>
    <row r="5861" spans="2:25" x14ac:dyDescent="0.25">
      <c r="B5861">
        <v>630</v>
      </c>
      <c r="C5861" t="s">
        <v>1139</v>
      </c>
      <c r="D5861" t="s">
        <v>47</v>
      </c>
      <c r="E5861" t="s">
        <v>6121</v>
      </c>
      <c r="F5861" s="13">
        <v>43273</v>
      </c>
      <c r="G5861">
        <v>2018</v>
      </c>
      <c r="H5861" t="s">
        <v>1794</v>
      </c>
      <c r="I5861" t="s">
        <v>126</v>
      </c>
      <c r="J5861" t="s">
        <v>104</v>
      </c>
      <c r="K5861" t="s">
        <v>28</v>
      </c>
      <c r="L5861">
        <v>48227</v>
      </c>
      <c r="M5861" s="2">
        <v>43277</v>
      </c>
      <c r="N5861" t="s">
        <v>41</v>
      </c>
      <c r="O5861">
        <v>5863</v>
      </c>
      <c r="P5861">
        <v>833</v>
      </c>
      <c r="Q5861">
        <v>2</v>
      </c>
      <c r="R5861">
        <v>0</v>
      </c>
      <c r="S5861">
        <v>146</v>
      </c>
      <c r="T5861">
        <v>0.3</v>
      </c>
      <c r="U5861">
        <v>488</v>
      </c>
      <c r="V5861" t="s">
        <v>642</v>
      </c>
      <c r="W5861" t="s">
        <v>35</v>
      </c>
      <c r="X5861" t="s">
        <v>36</v>
      </c>
      <c r="Y5861" t="s">
        <v>67</v>
      </c>
    </row>
    <row r="5862" spans="2:25" x14ac:dyDescent="0.25">
      <c r="B5862">
        <v>673</v>
      </c>
      <c r="C5862" t="s">
        <v>2563</v>
      </c>
      <c r="D5862" t="s">
        <v>39</v>
      </c>
      <c r="E5862" t="s">
        <v>6122</v>
      </c>
      <c r="F5862" s="13">
        <v>43172</v>
      </c>
      <c r="G5862">
        <v>2018</v>
      </c>
      <c r="H5862" t="s">
        <v>1428</v>
      </c>
      <c r="I5862" t="s">
        <v>832</v>
      </c>
      <c r="J5862" t="s">
        <v>62</v>
      </c>
      <c r="K5862" t="s">
        <v>28</v>
      </c>
      <c r="L5862">
        <v>80219</v>
      </c>
      <c r="M5862" s="2">
        <v>43179</v>
      </c>
      <c r="N5862" t="s">
        <v>41</v>
      </c>
      <c r="O5862">
        <v>5864</v>
      </c>
      <c r="P5862">
        <v>1050</v>
      </c>
      <c r="Q5862">
        <v>2</v>
      </c>
      <c r="R5862">
        <v>0.2</v>
      </c>
      <c r="S5862">
        <v>-300</v>
      </c>
      <c r="T5862">
        <v>-0.23</v>
      </c>
      <c r="U5862">
        <v>1332</v>
      </c>
      <c r="V5862" t="s">
        <v>300</v>
      </c>
      <c r="W5862" t="s">
        <v>31</v>
      </c>
      <c r="X5862" t="s">
        <v>235</v>
      </c>
      <c r="Y5862" t="s">
        <v>301</v>
      </c>
    </row>
    <row r="5863" spans="2:25" x14ac:dyDescent="0.25">
      <c r="B5863">
        <v>243</v>
      </c>
      <c r="C5863" t="s">
        <v>437</v>
      </c>
      <c r="D5863" t="s">
        <v>39</v>
      </c>
      <c r="E5863" t="s">
        <v>6123</v>
      </c>
      <c r="F5863" s="13">
        <v>43452</v>
      </c>
      <c r="G5863">
        <v>2018</v>
      </c>
      <c r="H5863" t="s">
        <v>645</v>
      </c>
      <c r="I5863" t="s">
        <v>26</v>
      </c>
      <c r="J5863" t="s">
        <v>27</v>
      </c>
      <c r="K5863" t="s">
        <v>28</v>
      </c>
      <c r="L5863">
        <v>11572</v>
      </c>
      <c r="M5863" s="2">
        <v>43457</v>
      </c>
      <c r="N5863" t="s">
        <v>41</v>
      </c>
      <c r="O5863">
        <v>5865</v>
      </c>
      <c r="P5863">
        <v>485</v>
      </c>
      <c r="Q5863">
        <v>2</v>
      </c>
      <c r="R5863">
        <v>0</v>
      </c>
      <c r="S5863">
        <v>9</v>
      </c>
      <c r="T5863">
        <v>0.45</v>
      </c>
      <c r="U5863">
        <v>19</v>
      </c>
      <c r="V5863" t="s">
        <v>4467</v>
      </c>
      <c r="W5863" t="s">
        <v>35</v>
      </c>
      <c r="X5863" t="s">
        <v>120</v>
      </c>
      <c r="Y5863" t="s">
        <v>1042</v>
      </c>
    </row>
    <row r="5864" spans="2:25" x14ac:dyDescent="0.25">
      <c r="B5864">
        <v>598</v>
      </c>
      <c r="C5864" t="s">
        <v>2636</v>
      </c>
      <c r="D5864" t="s">
        <v>47</v>
      </c>
      <c r="E5864" t="s">
        <v>6124</v>
      </c>
      <c r="F5864" s="13">
        <v>43375</v>
      </c>
      <c r="G5864">
        <v>2018</v>
      </c>
      <c r="H5864" t="s">
        <v>199</v>
      </c>
      <c r="I5864" t="s">
        <v>61</v>
      </c>
      <c r="J5864" t="s">
        <v>62</v>
      </c>
      <c r="K5864" t="s">
        <v>28</v>
      </c>
      <c r="L5864">
        <v>90036</v>
      </c>
      <c r="M5864" s="2">
        <v>43381</v>
      </c>
      <c r="N5864" t="s">
        <v>41</v>
      </c>
      <c r="O5864">
        <v>5866</v>
      </c>
      <c r="P5864">
        <v>1261</v>
      </c>
      <c r="Q5864">
        <v>5</v>
      </c>
      <c r="R5864">
        <v>0.2</v>
      </c>
      <c r="S5864">
        <v>42</v>
      </c>
      <c r="T5864">
        <v>0.38</v>
      </c>
      <c r="U5864">
        <v>112</v>
      </c>
      <c r="V5864" t="s">
        <v>704</v>
      </c>
      <c r="W5864" t="s">
        <v>31</v>
      </c>
      <c r="X5864" t="s">
        <v>50</v>
      </c>
      <c r="Y5864" t="s">
        <v>33</v>
      </c>
    </row>
    <row r="5865" spans="2:25" x14ac:dyDescent="0.25">
      <c r="B5865">
        <v>598</v>
      </c>
      <c r="C5865" t="s">
        <v>2636</v>
      </c>
      <c r="D5865" t="s">
        <v>47</v>
      </c>
      <c r="E5865" t="s">
        <v>6124</v>
      </c>
      <c r="F5865" s="13">
        <v>43375</v>
      </c>
      <c r="G5865">
        <v>2018</v>
      </c>
      <c r="H5865" t="s">
        <v>199</v>
      </c>
      <c r="I5865" t="s">
        <v>61</v>
      </c>
      <c r="J5865" t="s">
        <v>62</v>
      </c>
      <c r="K5865" t="s">
        <v>28</v>
      </c>
      <c r="L5865">
        <v>90036</v>
      </c>
      <c r="M5865" s="2">
        <v>43381</v>
      </c>
      <c r="N5865" t="s">
        <v>41</v>
      </c>
      <c r="O5865">
        <v>5867</v>
      </c>
      <c r="P5865">
        <v>1553</v>
      </c>
      <c r="Q5865">
        <v>7</v>
      </c>
      <c r="R5865">
        <v>0</v>
      </c>
      <c r="S5865">
        <v>205</v>
      </c>
      <c r="T5865">
        <v>0.13</v>
      </c>
      <c r="U5865">
        <v>1575</v>
      </c>
      <c r="V5865" t="s">
        <v>970</v>
      </c>
      <c r="W5865" t="s">
        <v>31</v>
      </c>
      <c r="X5865" t="s">
        <v>156</v>
      </c>
      <c r="Y5865" t="s">
        <v>558</v>
      </c>
    </row>
    <row r="5866" spans="2:25" x14ac:dyDescent="0.25">
      <c r="B5866">
        <v>349</v>
      </c>
      <c r="C5866" t="s">
        <v>5919</v>
      </c>
      <c r="D5866" t="s">
        <v>39</v>
      </c>
      <c r="E5866" t="s">
        <v>6125</v>
      </c>
      <c r="F5866" s="13">
        <v>43326</v>
      </c>
      <c r="G5866">
        <v>2018</v>
      </c>
      <c r="H5866" t="s">
        <v>199</v>
      </c>
      <c r="I5866" t="s">
        <v>61</v>
      </c>
      <c r="J5866" t="s">
        <v>62</v>
      </c>
      <c r="K5866" t="s">
        <v>28</v>
      </c>
      <c r="L5866">
        <v>90032</v>
      </c>
      <c r="M5866" s="2">
        <v>43333</v>
      </c>
      <c r="N5866" t="s">
        <v>41</v>
      </c>
      <c r="O5866">
        <v>5868</v>
      </c>
      <c r="P5866">
        <v>429</v>
      </c>
      <c r="Q5866">
        <v>3</v>
      </c>
      <c r="R5866">
        <v>0.2</v>
      </c>
      <c r="S5866">
        <v>5</v>
      </c>
      <c r="T5866">
        <v>0.01</v>
      </c>
      <c r="U5866">
        <v>418</v>
      </c>
      <c r="V5866" t="s">
        <v>3880</v>
      </c>
      <c r="W5866" t="s">
        <v>35</v>
      </c>
      <c r="X5866" t="s">
        <v>66</v>
      </c>
      <c r="Y5866" t="s">
        <v>1052</v>
      </c>
    </row>
    <row r="5867" spans="2:25" x14ac:dyDescent="0.25">
      <c r="B5867">
        <v>467</v>
      </c>
      <c r="C5867" t="s">
        <v>3318</v>
      </c>
      <c r="D5867" t="s">
        <v>39</v>
      </c>
      <c r="E5867" t="s">
        <v>6126</v>
      </c>
      <c r="F5867" s="13">
        <v>43225</v>
      </c>
      <c r="G5867">
        <v>2018</v>
      </c>
      <c r="H5867" t="s">
        <v>2110</v>
      </c>
      <c r="I5867" t="s">
        <v>832</v>
      </c>
      <c r="J5867" t="s">
        <v>62</v>
      </c>
      <c r="K5867" t="s">
        <v>28</v>
      </c>
      <c r="L5867">
        <v>80027</v>
      </c>
      <c r="M5867" s="2">
        <v>43226</v>
      </c>
      <c r="N5867" t="s">
        <v>173</v>
      </c>
      <c r="O5867">
        <v>5869</v>
      </c>
      <c r="P5867">
        <v>242</v>
      </c>
      <c r="Q5867">
        <v>8</v>
      </c>
      <c r="R5867">
        <v>0.7</v>
      </c>
      <c r="S5867">
        <v>-7</v>
      </c>
      <c r="T5867">
        <v>-0.77</v>
      </c>
      <c r="U5867">
        <v>10</v>
      </c>
      <c r="V5867" t="s">
        <v>2188</v>
      </c>
      <c r="W5867" t="s">
        <v>31</v>
      </c>
      <c r="X5867" t="s">
        <v>50</v>
      </c>
      <c r="Y5867" t="s">
        <v>227</v>
      </c>
    </row>
    <row r="5868" spans="2:25" x14ac:dyDescent="0.25">
      <c r="B5868">
        <v>467</v>
      </c>
      <c r="C5868" t="s">
        <v>3318</v>
      </c>
      <c r="D5868" t="s">
        <v>39</v>
      </c>
      <c r="E5868" t="s">
        <v>6126</v>
      </c>
      <c r="F5868" s="13">
        <v>43225</v>
      </c>
      <c r="G5868">
        <v>2018</v>
      </c>
      <c r="H5868" t="s">
        <v>2110</v>
      </c>
      <c r="I5868" t="s">
        <v>832</v>
      </c>
      <c r="J5868" t="s">
        <v>62</v>
      </c>
      <c r="K5868" t="s">
        <v>28</v>
      </c>
      <c r="L5868">
        <v>80027</v>
      </c>
      <c r="M5868" s="2">
        <v>43226</v>
      </c>
      <c r="N5868" t="s">
        <v>173</v>
      </c>
      <c r="O5868">
        <v>5870</v>
      </c>
      <c r="P5868">
        <v>1346</v>
      </c>
      <c r="Q5868">
        <v>9</v>
      </c>
      <c r="R5868">
        <v>0.2</v>
      </c>
      <c r="S5868">
        <v>7</v>
      </c>
      <c r="T5868">
        <v>0.35</v>
      </c>
      <c r="U5868">
        <v>21</v>
      </c>
      <c r="V5868" t="s">
        <v>1027</v>
      </c>
      <c r="W5868" t="s">
        <v>31</v>
      </c>
      <c r="X5868" t="s">
        <v>109</v>
      </c>
      <c r="Y5868" t="s">
        <v>33</v>
      </c>
    </row>
    <row r="5869" spans="2:25" x14ac:dyDescent="0.25">
      <c r="B5869">
        <v>467</v>
      </c>
      <c r="C5869" t="s">
        <v>3318</v>
      </c>
      <c r="D5869" t="s">
        <v>39</v>
      </c>
      <c r="E5869" t="s">
        <v>6126</v>
      </c>
      <c r="F5869" s="13">
        <v>43225</v>
      </c>
      <c r="G5869">
        <v>2018</v>
      </c>
      <c r="H5869" t="s">
        <v>2110</v>
      </c>
      <c r="I5869" t="s">
        <v>832</v>
      </c>
      <c r="J5869" t="s">
        <v>62</v>
      </c>
      <c r="K5869" t="s">
        <v>28</v>
      </c>
      <c r="L5869">
        <v>80027</v>
      </c>
      <c r="M5869" s="2">
        <v>43226</v>
      </c>
      <c r="N5869" t="s">
        <v>173</v>
      </c>
      <c r="O5869">
        <v>5871</v>
      </c>
      <c r="P5869">
        <v>309</v>
      </c>
      <c r="Q5869">
        <v>3</v>
      </c>
      <c r="R5869">
        <v>0.7</v>
      </c>
      <c r="S5869">
        <v>-153</v>
      </c>
      <c r="T5869">
        <v>-1.7</v>
      </c>
      <c r="U5869">
        <v>90</v>
      </c>
      <c r="V5869" t="s">
        <v>958</v>
      </c>
      <c r="W5869" t="s">
        <v>35</v>
      </c>
      <c r="X5869" t="s">
        <v>240</v>
      </c>
      <c r="Y5869" t="s">
        <v>959</v>
      </c>
    </row>
    <row r="5870" spans="2:25" x14ac:dyDescent="0.25">
      <c r="B5870">
        <v>283</v>
      </c>
      <c r="C5870" t="s">
        <v>228</v>
      </c>
      <c r="D5870" t="s">
        <v>47</v>
      </c>
      <c r="E5870" t="s">
        <v>6127</v>
      </c>
      <c r="F5870" s="13">
        <v>43388</v>
      </c>
      <c r="G5870">
        <v>2018</v>
      </c>
      <c r="H5870" t="s">
        <v>60</v>
      </c>
      <c r="I5870" t="s">
        <v>61</v>
      </c>
      <c r="J5870" t="s">
        <v>62</v>
      </c>
      <c r="K5870" t="s">
        <v>28</v>
      </c>
      <c r="L5870">
        <v>94110</v>
      </c>
      <c r="M5870" s="2">
        <v>43391</v>
      </c>
      <c r="N5870" t="s">
        <v>118</v>
      </c>
      <c r="O5870">
        <v>5872</v>
      </c>
      <c r="P5870">
        <v>1236</v>
      </c>
      <c r="Q5870">
        <v>4</v>
      </c>
      <c r="R5870">
        <v>0</v>
      </c>
      <c r="S5870">
        <v>26</v>
      </c>
      <c r="T5870">
        <v>0.3</v>
      </c>
      <c r="U5870">
        <v>88</v>
      </c>
      <c r="V5870" t="s">
        <v>6128</v>
      </c>
      <c r="W5870" t="s">
        <v>31</v>
      </c>
      <c r="X5870" t="s">
        <v>106</v>
      </c>
      <c r="Y5870" t="s">
        <v>486</v>
      </c>
    </row>
    <row r="5871" spans="2:25" x14ac:dyDescent="0.25">
      <c r="B5871">
        <v>123</v>
      </c>
      <c r="C5871" t="s">
        <v>1394</v>
      </c>
      <c r="D5871" t="s">
        <v>39</v>
      </c>
      <c r="E5871" t="s">
        <v>6129</v>
      </c>
      <c r="F5871" s="13">
        <v>43293</v>
      </c>
      <c r="G5871">
        <v>2018</v>
      </c>
      <c r="H5871" t="s">
        <v>380</v>
      </c>
      <c r="I5871" t="s">
        <v>348</v>
      </c>
      <c r="J5871" t="s">
        <v>27</v>
      </c>
      <c r="K5871" t="s">
        <v>28</v>
      </c>
      <c r="L5871">
        <v>45014</v>
      </c>
      <c r="M5871" s="2">
        <v>43299</v>
      </c>
      <c r="N5871" t="s">
        <v>41</v>
      </c>
      <c r="O5871">
        <v>5873</v>
      </c>
      <c r="P5871">
        <v>1658</v>
      </c>
      <c r="Q5871">
        <v>1</v>
      </c>
      <c r="R5871">
        <v>0.2</v>
      </c>
      <c r="S5871">
        <v>1</v>
      </c>
      <c r="T5871">
        <v>0.31</v>
      </c>
      <c r="U5871">
        <v>4</v>
      </c>
      <c r="V5871" t="s">
        <v>5270</v>
      </c>
      <c r="W5871" t="s">
        <v>31</v>
      </c>
      <c r="X5871" t="s">
        <v>76</v>
      </c>
      <c r="Y5871" t="s">
        <v>1653</v>
      </c>
    </row>
    <row r="5872" spans="2:25" x14ac:dyDescent="0.25">
      <c r="B5872">
        <v>621</v>
      </c>
      <c r="C5872" t="s">
        <v>2612</v>
      </c>
      <c r="D5872" t="s">
        <v>39</v>
      </c>
      <c r="E5872" t="s">
        <v>6130</v>
      </c>
      <c r="F5872" s="13">
        <v>43396</v>
      </c>
      <c r="G5872">
        <v>2018</v>
      </c>
      <c r="H5872" t="s">
        <v>1987</v>
      </c>
      <c r="I5872" t="s">
        <v>103</v>
      </c>
      <c r="J5872" t="s">
        <v>104</v>
      </c>
      <c r="K5872" t="s">
        <v>28</v>
      </c>
      <c r="L5872">
        <v>78745</v>
      </c>
      <c r="M5872" s="2">
        <v>43401</v>
      </c>
      <c r="N5872" t="s">
        <v>41</v>
      </c>
      <c r="O5872">
        <v>5874</v>
      </c>
      <c r="P5872">
        <v>47</v>
      </c>
      <c r="Q5872">
        <v>3</v>
      </c>
      <c r="R5872">
        <v>0.8</v>
      </c>
      <c r="S5872">
        <v>-15</v>
      </c>
      <c r="T5872">
        <v>-1.55</v>
      </c>
      <c r="U5872">
        <v>10</v>
      </c>
      <c r="V5872" t="s">
        <v>1764</v>
      </c>
      <c r="W5872" t="s">
        <v>31</v>
      </c>
      <c r="X5872" t="s">
        <v>50</v>
      </c>
      <c r="Y5872" t="s">
        <v>179</v>
      </c>
    </row>
    <row r="5873" spans="2:25" x14ac:dyDescent="0.25">
      <c r="B5873">
        <v>621</v>
      </c>
      <c r="C5873" t="s">
        <v>2612</v>
      </c>
      <c r="D5873" t="s">
        <v>39</v>
      </c>
      <c r="E5873" t="s">
        <v>6130</v>
      </c>
      <c r="F5873" s="13">
        <v>43396</v>
      </c>
      <c r="G5873">
        <v>2018</v>
      </c>
      <c r="H5873" t="s">
        <v>1987</v>
      </c>
      <c r="I5873" t="s">
        <v>103</v>
      </c>
      <c r="J5873" t="s">
        <v>104</v>
      </c>
      <c r="K5873" t="s">
        <v>28</v>
      </c>
      <c r="L5873">
        <v>78745</v>
      </c>
      <c r="M5873" s="2">
        <v>43401</v>
      </c>
      <c r="N5873" t="s">
        <v>41</v>
      </c>
      <c r="O5873">
        <v>5875</v>
      </c>
      <c r="P5873">
        <v>113</v>
      </c>
      <c r="Q5873">
        <v>1</v>
      </c>
      <c r="R5873">
        <v>0.2</v>
      </c>
      <c r="S5873">
        <v>1</v>
      </c>
      <c r="T5873">
        <v>0.09</v>
      </c>
      <c r="U5873">
        <v>14</v>
      </c>
      <c r="V5873" t="s">
        <v>2807</v>
      </c>
      <c r="W5873" t="s">
        <v>31</v>
      </c>
      <c r="X5873" t="s">
        <v>156</v>
      </c>
      <c r="Y5873" t="s">
        <v>191</v>
      </c>
    </row>
    <row r="5874" spans="2:25" x14ac:dyDescent="0.25">
      <c r="B5874">
        <v>621</v>
      </c>
      <c r="C5874" t="s">
        <v>2612</v>
      </c>
      <c r="D5874" t="s">
        <v>39</v>
      </c>
      <c r="E5874" t="s">
        <v>6130</v>
      </c>
      <c r="F5874" s="13">
        <v>43396</v>
      </c>
      <c r="G5874">
        <v>2018</v>
      </c>
      <c r="H5874" t="s">
        <v>1987</v>
      </c>
      <c r="I5874" t="s">
        <v>103</v>
      </c>
      <c r="J5874" t="s">
        <v>104</v>
      </c>
      <c r="K5874" t="s">
        <v>28</v>
      </c>
      <c r="L5874">
        <v>78745</v>
      </c>
      <c r="M5874" s="2">
        <v>43401</v>
      </c>
      <c r="N5874" t="s">
        <v>41</v>
      </c>
      <c r="O5874">
        <v>5876</v>
      </c>
      <c r="P5874">
        <v>1615</v>
      </c>
      <c r="Q5874">
        <v>1</v>
      </c>
      <c r="R5874">
        <v>0.2</v>
      </c>
      <c r="S5874">
        <v>-2</v>
      </c>
      <c r="T5874">
        <v>-0.04</v>
      </c>
      <c r="U5874">
        <v>55</v>
      </c>
      <c r="V5874" t="s">
        <v>1101</v>
      </c>
      <c r="W5874" t="s">
        <v>43</v>
      </c>
      <c r="X5874" t="s">
        <v>70</v>
      </c>
      <c r="Y5874" t="s">
        <v>717</v>
      </c>
    </row>
    <row r="5875" spans="2:25" x14ac:dyDescent="0.25">
      <c r="B5875">
        <v>621</v>
      </c>
      <c r="C5875" t="s">
        <v>2612</v>
      </c>
      <c r="D5875" t="s">
        <v>39</v>
      </c>
      <c r="E5875" t="s">
        <v>6130</v>
      </c>
      <c r="F5875" s="13">
        <v>43396</v>
      </c>
      <c r="G5875">
        <v>2018</v>
      </c>
      <c r="H5875" t="s">
        <v>1987</v>
      </c>
      <c r="I5875" t="s">
        <v>103</v>
      </c>
      <c r="J5875" t="s">
        <v>104</v>
      </c>
      <c r="K5875" t="s">
        <v>28</v>
      </c>
      <c r="L5875">
        <v>78745</v>
      </c>
      <c r="M5875" s="2">
        <v>43401</v>
      </c>
      <c r="N5875" t="s">
        <v>41</v>
      </c>
      <c r="O5875">
        <v>5877</v>
      </c>
      <c r="P5875">
        <v>417</v>
      </c>
      <c r="Q5875">
        <v>4</v>
      </c>
      <c r="R5875">
        <v>0.2</v>
      </c>
      <c r="S5875">
        <v>-58</v>
      </c>
      <c r="T5875">
        <v>-0.23</v>
      </c>
      <c r="U5875">
        <v>259</v>
      </c>
      <c r="V5875" t="s">
        <v>1321</v>
      </c>
      <c r="W5875" t="s">
        <v>31</v>
      </c>
      <c r="X5875" t="s">
        <v>156</v>
      </c>
      <c r="Y5875" t="s">
        <v>641</v>
      </c>
    </row>
    <row r="5876" spans="2:25" x14ac:dyDescent="0.25">
      <c r="B5876">
        <v>686</v>
      </c>
      <c r="C5876" t="s">
        <v>897</v>
      </c>
      <c r="D5876" t="s">
        <v>39</v>
      </c>
      <c r="E5876" t="s">
        <v>6131</v>
      </c>
      <c r="F5876" s="13">
        <v>43261</v>
      </c>
      <c r="G5876">
        <v>2018</v>
      </c>
      <c r="H5876" t="s">
        <v>6132</v>
      </c>
      <c r="I5876" t="s">
        <v>126</v>
      </c>
      <c r="J5876" t="s">
        <v>104</v>
      </c>
      <c r="K5876" t="s">
        <v>28</v>
      </c>
      <c r="L5876">
        <v>48307</v>
      </c>
      <c r="M5876" s="2">
        <v>43266</v>
      </c>
      <c r="N5876" t="s">
        <v>41</v>
      </c>
      <c r="O5876">
        <v>5878</v>
      </c>
      <c r="P5876">
        <v>913</v>
      </c>
      <c r="Q5876">
        <v>4</v>
      </c>
      <c r="R5876">
        <v>0</v>
      </c>
      <c r="S5876">
        <v>54</v>
      </c>
      <c r="T5876">
        <v>0.41</v>
      </c>
      <c r="U5876">
        <v>133</v>
      </c>
      <c r="V5876" t="s">
        <v>8459</v>
      </c>
      <c r="W5876" t="s">
        <v>43</v>
      </c>
      <c r="X5876" t="s">
        <v>70</v>
      </c>
      <c r="Y5876" t="s">
        <v>71</v>
      </c>
    </row>
    <row r="5877" spans="2:25" x14ac:dyDescent="0.25">
      <c r="B5877">
        <v>664</v>
      </c>
      <c r="C5877" t="s">
        <v>4138</v>
      </c>
      <c r="D5877" t="s">
        <v>23</v>
      </c>
      <c r="E5877" t="s">
        <v>6133</v>
      </c>
      <c r="F5877" s="13">
        <v>43361</v>
      </c>
      <c r="G5877">
        <v>2018</v>
      </c>
      <c r="H5877" t="s">
        <v>60</v>
      </c>
      <c r="I5877" t="s">
        <v>61</v>
      </c>
      <c r="J5877" t="s">
        <v>62</v>
      </c>
      <c r="K5877" t="s">
        <v>28</v>
      </c>
      <c r="L5877">
        <v>94122</v>
      </c>
      <c r="M5877" s="2">
        <v>43366</v>
      </c>
      <c r="N5877" t="s">
        <v>41</v>
      </c>
      <c r="O5877">
        <v>5879</v>
      </c>
      <c r="P5877">
        <v>1160</v>
      </c>
      <c r="Q5877">
        <v>3</v>
      </c>
      <c r="R5877">
        <v>0</v>
      </c>
      <c r="S5877">
        <v>2</v>
      </c>
      <c r="T5877">
        <v>0.27</v>
      </c>
      <c r="U5877">
        <v>9</v>
      </c>
      <c r="V5877" t="s">
        <v>4523</v>
      </c>
      <c r="W5877" t="s">
        <v>31</v>
      </c>
      <c r="X5877" t="s">
        <v>106</v>
      </c>
      <c r="Y5877" t="s">
        <v>253</v>
      </c>
    </row>
    <row r="5878" spans="2:25" x14ac:dyDescent="0.25">
      <c r="B5878">
        <v>664</v>
      </c>
      <c r="C5878" t="s">
        <v>4138</v>
      </c>
      <c r="D5878" t="s">
        <v>23</v>
      </c>
      <c r="E5878" t="s">
        <v>6133</v>
      </c>
      <c r="F5878" s="13">
        <v>43361</v>
      </c>
      <c r="G5878">
        <v>2018</v>
      </c>
      <c r="H5878" t="s">
        <v>60</v>
      </c>
      <c r="I5878" t="s">
        <v>61</v>
      </c>
      <c r="J5878" t="s">
        <v>62</v>
      </c>
      <c r="K5878" t="s">
        <v>28</v>
      </c>
      <c r="L5878">
        <v>94122</v>
      </c>
      <c r="M5878" s="2">
        <v>43366</v>
      </c>
      <c r="N5878" t="s">
        <v>41</v>
      </c>
      <c r="O5878">
        <v>5880</v>
      </c>
      <c r="P5878">
        <v>472</v>
      </c>
      <c r="Q5878">
        <v>3</v>
      </c>
      <c r="R5878">
        <v>0</v>
      </c>
      <c r="S5878">
        <v>5</v>
      </c>
      <c r="T5878">
        <v>0.47</v>
      </c>
      <c r="U5878">
        <v>11</v>
      </c>
      <c r="V5878" t="s">
        <v>680</v>
      </c>
      <c r="W5878" t="s">
        <v>31</v>
      </c>
      <c r="X5878" t="s">
        <v>109</v>
      </c>
      <c r="Y5878" t="s">
        <v>33</v>
      </c>
    </row>
    <row r="5879" spans="2:25" x14ac:dyDescent="0.25">
      <c r="B5879">
        <v>664</v>
      </c>
      <c r="C5879" t="s">
        <v>4138</v>
      </c>
      <c r="D5879" t="s">
        <v>23</v>
      </c>
      <c r="E5879" t="s">
        <v>6133</v>
      </c>
      <c r="F5879" s="13">
        <v>43361</v>
      </c>
      <c r="G5879">
        <v>2018</v>
      </c>
      <c r="H5879" t="s">
        <v>60</v>
      </c>
      <c r="I5879" t="s">
        <v>61</v>
      </c>
      <c r="J5879" t="s">
        <v>62</v>
      </c>
      <c r="K5879" t="s">
        <v>28</v>
      </c>
      <c r="L5879">
        <v>94122</v>
      </c>
      <c r="M5879" s="2">
        <v>43366</v>
      </c>
      <c r="N5879" t="s">
        <v>41</v>
      </c>
      <c r="O5879">
        <v>5881</v>
      </c>
      <c r="P5879">
        <v>1704</v>
      </c>
      <c r="Q5879">
        <v>3</v>
      </c>
      <c r="R5879">
        <v>0</v>
      </c>
      <c r="S5879">
        <v>69</v>
      </c>
      <c r="T5879">
        <v>0.48</v>
      </c>
      <c r="U5879">
        <v>144</v>
      </c>
      <c r="V5879" t="s">
        <v>4922</v>
      </c>
      <c r="W5879" t="s">
        <v>31</v>
      </c>
      <c r="X5879" t="s">
        <v>76</v>
      </c>
      <c r="Y5879" t="s">
        <v>83</v>
      </c>
    </row>
    <row r="5880" spans="2:25" x14ac:dyDescent="0.25">
      <c r="B5880">
        <v>29</v>
      </c>
      <c r="C5880" t="s">
        <v>825</v>
      </c>
      <c r="D5880" t="s">
        <v>47</v>
      </c>
      <c r="E5880" t="s">
        <v>6134</v>
      </c>
      <c r="F5880" s="13">
        <v>43192</v>
      </c>
      <c r="G5880">
        <v>2018</v>
      </c>
      <c r="H5880" t="s">
        <v>2076</v>
      </c>
      <c r="I5880" t="s">
        <v>1459</v>
      </c>
      <c r="J5880" t="s">
        <v>27</v>
      </c>
      <c r="K5880" t="s">
        <v>28</v>
      </c>
      <c r="L5880">
        <v>6450</v>
      </c>
      <c r="M5880" s="2">
        <v>43195</v>
      </c>
      <c r="N5880" t="s">
        <v>173</v>
      </c>
      <c r="O5880">
        <v>5882</v>
      </c>
      <c r="P5880">
        <v>1132</v>
      </c>
      <c r="Q5880">
        <v>4</v>
      </c>
      <c r="R5880">
        <v>0</v>
      </c>
      <c r="S5880">
        <v>3</v>
      </c>
      <c r="T5880">
        <v>0.26</v>
      </c>
      <c r="U5880">
        <v>11</v>
      </c>
      <c r="V5880" t="s">
        <v>5328</v>
      </c>
      <c r="W5880" t="s">
        <v>31</v>
      </c>
      <c r="X5880" t="s">
        <v>106</v>
      </c>
      <c r="Y5880" t="s">
        <v>253</v>
      </c>
    </row>
    <row r="5881" spans="2:25" x14ac:dyDescent="0.25">
      <c r="B5881">
        <v>150</v>
      </c>
      <c r="C5881" t="s">
        <v>1604</v>
      </c>
      <c r="D5881" t="s">
        <v>39</v>
      </c>
      <c r="E5881" t="s">
        <v>6135</v>
      </c>
      <c r="F5881" s="13">
        <v>43392</v>
      </c>
      <c r="G5881">
        <v>2018</v>
      </c>
      <c r="H5881" t="s">
        <v>4908</v>
      </c>
      <c r="I5881" t="s">
        <v>103</v>
      </c>
      <c r="J5881" t="s">
        <v>104</v>
      </c>
      <c r="K5881" t="s">
        <v>28</v>
      </c>
      <c r="L5881">
        <v>76706</v>
      </c>
      <c r="M5881" s="2">
        <v>43397</v>
      </c>
      <c r="N5881" t="s">
        <v>41</v>
      </c>
      <c r="O5881">
        <v>5883</v>
      </c>
      <c r="P5881">
        <v>1459</v>
      </c>
      <c r="Q5881">
        <v>2</v>
      </c>
      <c r="R5881">
        <v>0.8</v>
      </c>
      <c r="S5881">
        <v>-4</v>
      </c>
      <c r="T5881">
        <v>-1.7</v>
      </c>
      <c r="U5881">
        <v>2</v>
      </c>
      <c r="V5881" t="s">
        <v>567</v>
      </c>
      <c r="W5881" t="s">
        <v>31</v>
      </c>
      <c r="X5881" t="s">
        <v>50</v>
      </c>
      <c r="Y5881" t="s">
        <v>33</v>
      </c>
    </row>
    <row r="5882" spans="2:25" x14ac:dyDescent="0.25">
      <c r="B5882">
        <v>150</v>
      </c>
      <c r="C5882" t="s">
        <v>1604</v>
      </c>
      <c r="D5882" t="s">
        <v>39</v>
      </c>
      <c r="E5882" t="s">
        <v>6135</v>
      </c>
      <c r="F5882" s="13">
        <v>43392</v>
      </c>
      <c r="G5882">
        <v>2018</v>
      </c>
      <c r="H5882" t="s">
        <v>4908</v>
      </c>
      <c r="I5882" t="s">
        <v>103</v>
      </c>
      <c r="J5882" t="s">
        <v>104</v>
      </c>
      <c r="K5882" t="s">
        <v>28</v>
      </c>
      <c r="L5882">
        <v>76706</v>
      </c>
      <c r="M5882" s="2">
        <v>43397</v>
      </c>
      <c r="N5882" t="s">
        <v>41</v>
      </c>
      <c r="O5882">
        <v>5884</v>
      </c>
      <c r="P5882">
        <v>1370</v>
      </c>
      <c r="Q5882">
        <v>3</v>
      </c>
      <c r="R5882">
        <v>0.32</v>
      </c>
      <c r="S5882">
        <v>-92</v>
      </c>
      <c r="T5882">
        <v>-0.28000000000000003</v>
      </c>
      <c r="U5882">
        <v>328</v>
      </c>
      <c r="V5882" t="s">
        <v>4233</v>
      </c>
      <c r="W5882" t="s">
        <v>35</v>
      </c>
      <c r="X5882" t="s">
        <v>240</v>
      </c>
      <c r="Y5882" t="s">
        <v>824</v>
      </c>
    </row>
    <row r="5883" spans="2:25" x14ac:dyDescent="0.25">
      <c r="B5883">
        <v>632</v>
      </c>
      <c r="C5883" t="s">
        <v>787</v>
      </c>
      <c r="D5883" t="s">
        <v>39</v>
      </c>
      <c r="E5883" t="s">
        <v>6136</v>
      </c>
      <c r="F5883" s="13">
        <v>43324</v>
      </c>
      <c r="G5883">
        <v>2018</v>
      </c>
      <c r="H5883" t="s">
        <v>2284</v>
      </c>
      <c r="I5883" t="s">
        <v>80</v>
      </c>
      <c r="J5883" t="s">
        <v>81</v>
      </c>
      <c r="K5883" t="s">
        <v>28</v>
      </c>
      <c r="L5883">
        <v>32839</v>
      </c>
      <c r="M5883" s="2">
        <v>43329</v>
      </c>
      <c r="N5883" t="s">
        <v>41</v>
      </c>
      <c r="O5883">
        <v>5885</v>
      </c>
      <c r="P5883">
        <v>1803</v>
      </c>
      <c r="Q5883">
        <v>4</v>
      </c>
      <c r="R5883">
        <v>0.2</v>
      </c>
      <c r="S5883">
        <v>7</v>
      </c>
      <c r="T5883">
        <v>0.35</v>
      </c>
      <c r="U5883">
        <v>21</v>
      </c>
      <c r="V5883" t="s">
        <v>1477</v>
      </c>
      <c r="W5883" t="s">
        <v>31</v>
      </c>
      <c r="X5883" t="s">
        <v>76</v>
      </c>
      <c r="Y5883" t="s">
        <v>83</v>
      </c>
    </row>
    <row r="5884" spans="2:25" x14ac:dyDescent="0.25">
      <c r="B5884">
        <v>157</v>
      </c>
      <c r="C5884" t="s">
        <v>5289</v>
      </c>
      <c r="D5884" t="s">
        <v>39</v>
      </c>
      <c r="E5884" t="s">
        <v>6137</v>
      </c>
      <c r="F5884" s="13">
        <v>43410</v>
      </c>
      <c r="G5884">
        <v>2018</v>
      </c>
      <c r="H5884" t="s">
        <v>102</v>
      </c>
      <c r="I5884" t="s">
        <v>103</v>
      </c>
      <c r="J5884" t="s">
        <v>104</v>
      </c>
      <c r="K5884" t="s">
        <v>28</v>
      </c>
      <c r="L5884">
        <v>77070</v>
      </c>
      <c r="M5884" s="2">
        <v>43416</v>
      </c>
      <c r="N5884" t="s">
        <v>41</v>
      </c>
      <c r="O5884">
        <v>5886</v>
      </c>
      <c r="P5884">
        <v>1850</v>
      </c>
      <c r="Q5884">
        <v>2</v>
      </c>
      <c r="R5884">
        <v>0.8</v>
      </c>
      <c r="S5884">
        <v>-2</v>
      </c>
      <c r="T5884">
        <v>-1.55</v>
      </c>
      <c r="U5884">
        <v>1</v>
      </c>
      <c r="V5884" t="s">
        <v>1966</v>
      </c>
      <c r="W5884" t="s">
        <v>31</v>
      </c>
      <c r="X5884" t="s">
        <v>50</v>
      </c>
      <c r="Y5884" t="s">
        <v>33</v>
      </c>
    </row>
    <row r="5885" spans="2:25" x14ac:dyDescent="0.25">
      <c r="B5885">
        <v>765</v>
      </c>
      <c r="C5885" t="s">
        <v>1862</v>
      </c>
      <c r="D5885" t="s">
        <v>39</v>
      </c>
      <c r="E5885" t="s">
        <v>6138</v>
      </c>
      <c r="F5885" s="13">
        <v>43284</v>
      </c>
      <c r="G5885">
        <v>2018</v>
      </c>
      <c r="H5885" t="s">
        <v>2089</v>
      </c>
      <c r="I5885" t="s">
        <v>3724</v>
      </c>
      <c r="J5885" t="s">
        <v>27</v>
      </c>
      <c r="K5885" t="s">
        <v>28</v>
      </c>
      <c r="L5885">
        <v>3301</v>
      </c>
      <c r="M5885" s="2">
        <v>43285</v>
      </c>
      <c r="N5885" t="s">
        <v>173</v>
      </c>
      <c r="O5885">
        <v>5887</v>
      </c>
      <c r="P5885">
        <v>1042</v>
      </c>
      <c r="Q5885">
        <v>1</v>
      </c>
      <c r="R5885">
        <v>0</v>
      </c>
      <c r="S5885">
        <v>27</v>
      </c>
      <c r="T5885">
        <v>0.26</v>
      </c>
      <c r="U5885">
        <v>102</v>
      </c>
      <c r="V5885" t="s">
        <v>2253</v>
      </c>
      <c r="W5885" t="s">
        <v>35</v>
      </c>
      <c r="X5885" t="s">
        <v>120</v>
      </c>
      <c r="Y5885" t="s">
        <v>335</v>
      </c>
    </row>
    <row r="5886" spans="2:25" x14ac:dyDescent="0.25">
      <c r="B5886">
        <v>472</v>
      </c>
      <c r="C5886" t="s">
        <v>4595</v>
      </c>
      <c r="D5886" t="s">
        <v>39</v>
      </c>
      <c r="E5886" t="s">
        <v>6139</v>
      </c>
      <c r="F5886" s="13">
        <v>43455</v>
      </c>
      <c r="G5886">
        <v>2018</v>
      </c>
      <c r="H5886" t="s">
        <v>2257</v>
      </c>
      <c r="I5886" t="s">
        <v>311</v>
      </c>
      <c r="J5886" t="s">
        <v>104</v>
      </c>
      <c r="K5886" t="s">
        <v>28</v>
      </c>
      <c r="L5886">
        <v>47905</v>
      </c>
      <c r="M5886" s="2">
        <v>43461</v>
      </c>
      <c r="N5886" t="s">
        <v>41</v>
      </c>
      <c r="O5886">
        <v>5888</v>
      </c>
      <c r="P5886">
        <v>1558</v>
      </c>
      <c r="Q5886">
        <v>1</v>
      </c>
      <c r="R5886">
        <v>0</v>
      </c>
      <c r="S5886">
        <v>19</v>
      </c>
      <c r="T5886">
        <v>0.05</v>
      </c>
      <c r="U5886">
        <v>375</v>
      </c>
      <c r="V5886" t="s">
        <v>1328</v>
      </c>
      <c r="W5886" t="s">
        <v>31</v>
      </c>
      <c r="X5886" t="s">
        <v>156</v>
      </c>
      <c r="Y5886" t="s">
        <v>558</v>
      </c>
    </row>
    <row r="5887" spans="2:25" x14ac:dyDescent="0.25">
      <c r="B5887">
        <v>49</v>
      </c>
      <c r="C5887" t="s">
        <v>2219</v>
      </c>
      <c r="D5887" t="s">
        <v>39</v>
      </c>
      <c r="E5887" t="s">
        <v>6140</v>
      </c>
      <c r="F5887" s="13">
        <v>43288</v>
      </c>
      <c r="G5887">
        <v>2018</v>
      </c>
      <c r="H5887" t="s">
        <v>199</v>
      </c>
      <c r="I5887" t="s">
        <v>61</v>
      </c>
      <c r="J5887" t="s">
        <v>62</v>
      </c>
      <c r="K5887" t="s">
        <v>28</v>
      </c>
      <c r="L5887">
        <v>90049</v>
      </c>
      <c r="M5887" s="2">
        <v>43292</v>
      </c>
      <c r="N5887" t="s">
        <v>41</v>
      </c>
      <c r="O5887">
        <v>5889</v>
      </c>
      <c r="P5887">
        <v>371</v>
      </c>
      <c r="Q5887">
        <v>3</v>
      </c>
      <c r="R5887">
        <v>0</v>
      </c>
      <c r="S5887">
        <v>0</v>
      </c>
      <c r="T5887">
        <v>0.02</v>
      </c>
      <c r="U5887">
        <v>6</v>
      </c>
      <c r="V5887" t="s">
        <v>3056</v>
      </c>
      <c r="W5887" t="s">
        <v>31</v>
      </c>
      <c r="X5887" t="s">
        <v>73</v>
      </c>
      <c r="Y5887" t="s">
        <v>33</v>
      </c>
    </row>
    <row r="5888" spans="2:25" x14ac:dyDescent="0.25">
      <c r="B5888">
        <v>289</v>
      </c>
      <c r="C5888" t="s">
        <v>4133</v>
      </c>
      <c r="D5888" t="s">
        <v>39</v>
      </c>
      <c r="E5888" t="s">
        <v>6141</v>
      </c>
      <c r="F5888" s="13">
        <v>43252</v>
      </c>
      <c r="G5888">
        <v>2018</v>
      </c>
      <c r="H5888" t="s">
        <v>4501</v>
      </c>
      <c r="I5888" t="s">
        <v>348</v>
      </c>
      <c r="J5888" t="s">
        <v>27</v>
      </c>
      <c r="K5888" t="s">
        <v>28</v>
      </c>
      <c r="L5888">
        <v>43017</v>
      </c>
      <c r="M5888" s="2">
        <v>43254</v>
      </c>
      <c r="N5888" t="s">
        <v>173</v>
      </c>
      <c r="O5888">
        <v>5890</v>
      </c>
      <c r="P5888">
        <v>412</v>
      </c>
      <c r="Q5888">
        <v>2</v>
      </c>
      <c r="R5888">
        <v>0.7</v>
      </c>
      <c r="S5888">
        <v>-3</v>
      </c>
      <c r="T5888">
        <v>-0.7</v>
      </c>
      <c r="U5888">
        <v>4</v>
      </c>
      <c r="V5888" t="s">
        <v>1590</v>
      </c>
      <c r="W5888" t="s">
        <v>31</v>
      </c>
      <c r="X5888" t="s">
        <v>50</v>
      </c>
      <c r="Y5888" t="s">
        <v>602</v>
      </c>
    </row>
    <row r="5889" spans="2:25" x14ac:dyDescent="0.25">
      <c r="B5889">
        <v>289</v>
      </c>
      <c r="C5889" t="s">
        <v>4133</v>
      </c>
      <c r="D5889" t="s">
        <v>39</v>
      </c>
      <c r="E5889" t="s">
        <v>6141</v>
      </c>
      <c r="F5889" s="13">
        <v>43252</v>
      </c>
      <c r="G5889">
        <v>2018</v>
      </c>
      <c r="H5889" t="s">
        <v>4501</v>
      </c>
      <c r="I5889" t="s">
        <v>348</v>
      </c>
      <c r="J5889" t="s">
        <v>27</v>
      </c>
      <c r="K5889" t="s">
        <v>28</v>
      </c>
      <c r="L5889">
        <v>43017</v>
      </c>
      <c r="M5889" s="2">
        <v>43254</v>
      </c>
      <c r="N5889" t="s">
        <v>173</v>
      </c>
      <c r="O5889">
        <v>5891</v>
      </c>
      <c r="P5889">
        <v>1718</v>
      </c>
      <c r="Q5889">
        <v>6</v>
      </c>
      <c r="R5889">
        <v>0.2</v>
      </c>
      <c r="S5889">
        <v>10</v>
      </c>
      <c r="T5889">
        <v>0.36</v>
      </c>
      <c r="U5889">
        <v>28</v>
      </c>
      <c r="V5889" t="s">
        <v>5469</v>
      </c>
      <c r="W5889" t="s">
        <v>31</v>
      </c>
      <c r="X5889" t="s">
        <v>76</v>
      </c>
      <c r="Y5889" t="s">
        <v>83</v>
      </c>
    </row>
    <row r="5890" spans="2:25" x14ac:dyDescent="0.25">
      <c r="B5890">
        <v>289</v>
      </c>
      <c r="C5890" t="s">
        <v>4133</v>
      </c>
      <c r="D5890" t="s">
        <v>39</v>
      </c>
      <c r="E5890" t="s">
        <v>6141</v>
      </c>
      <c r="F5890" s="13">
        <v>43252</v>
      </c>
      <c r="G5890">
        <v>2018</v>
      </c>
      <c r="H5890" t="s">
        <v>4501</v>
      </c>
      <c r="I5890" t="s">
        <v>348</v>
      </c>
      <c r="J5890" t="s">
        <v>27</v>
      </c>
      <c r="K5890" t="s">
        <v>28</v>
      </c>
      <c r="L5890">
        <v>43017</v>
      </c>
      <c r="M5890" s="2">
        <v>43254</v>
      </c>
      <c r="N5890" t="s">
        <v>173</v>
      </c>
      <c r="O5890">
        <v>5892</v>
      </c>
      <c r="P5890">
        <v>1248</v>
      </c>
      <c r="Q5890">
        <v>4</v>
      </c>
      <c r="R5890">
        <v>0.4</v>
      </c>
      <c r="S5890">
        <v>-34</v>
      </c>
      <c r="T5890">
        <v>-0.22</v>
      </c>
      <c r="U5890">
        <v>158</v>
      </c>
      <c r="V5890" t="s">
        <v>3515</v>
      </c>
      <c r="W5890" t="s">
        <v>43</v>
      </c>
      <c r="X5890" t="s">
        <v>44</v>
      </c>
      <c r="Y5890" t="s">
        <v>486</v>
      </c>
    </row>
    <row r="5891" spans="2:25" x14ac:dyDescent="0.25">
      <c r="B5891">
        <v>701</v>
      </c>
      <c r="C5891" t="s">
        <v>620</v>
      </c>
      <c r="D5891" t="s">
        <v>39</v>
      </c>
      <c r="E5891" t="s">
        <v>6142</v>
      </c>
      <c r="F5891" s="13">
        <v>43271</v>
      </c>
      <c r="G5891">
        <v>2018</v>
      </c>
      <c r="H5891" t="s">
        <v>5062</v>
      </c>
      <c r="I5891" t="s">
        <v>348</v>
      </c>
      <c r="J5891" t="s">
        <v>27</v>
      </c>
      <c r="K5891" t="s">
        <v>28</v>
      </c>
      <c r="L5891">
        <v>44134</v>
      </c>
      <c r="M5891" s="2">
        <v>43278</v>
      </c>
      <c r="N5891" t="s">
        <v>41</v>
      </c>
      <c r="O5891">
        <v>5893</v>
      </c>
      <c r="P5891">
        <v>1167</v>
      </c>
      <c r="Q5891">
        <v>2</v>
      </c>
      <c r="R5891">
        <v>0.2</v>
      </c>
      <c r="S5891">
        <v>1</v>
      </c>
      <c r="T5891">
        <v>0.11</v>
      </c>
      <c r="U5891">
        <v>5</v>
      </c>
      <c r="V5891" t="s">
        <v>1160</v>
      </c>
      <c r="W5891" t="s">
        <v>31</v>
      </c>
      <c r="X5891" t="s">
        <v>106</v>
      </c>
      <c r="Y5891" t="s">
        <v>253</v>
      </c>
    </row>
    <row r="5892" spans="2:25" x14ac:dyDescent="0.25">
      <c r="B5892">
        <v>701</v>
      </c>
      <c r="C5892" t="s">
        <v>620</v>
      </c>
      <c r="D5892" t="s">
        <v>39</v>
      </c>
      <c r="E5892" t="s">
        <v>6142</v>
      </c>
      <c r="F5892" s="13">
        <v>43271</v>
      </c>
      <c r="G5892">
        <v>2018</v>
      </c>
      <c r="H5892" t="s">
        <v>5062</v>
      </c>
      <c r="I5892" t="s">
        <v>348</v>
      </c>
      <c r="J5892" t="s">
        <v>27</v>
      </c>
      <c r="K5892" t="s">
        <v>28</v>
      </c>
      <c r="L5892">
        <v>44134</v>
      </c>
      <c r="M5892" s="2">
        <v>43278</v>
      </c>
      <c r="N5892" t="s">
        <v>41</v>
      </c>
      <c r="O5892">
        <v>5894</v>
      </c>
      <c r="P5892">
        <v>1806</v>
      </c>
      <c r="Q5892">
        <v>6</v>
      </c>
      <c r="R5892">
        <v>0.2</v>
      </c>
      <c r="S5892">
        <v>11</v>
      </c>
      <c r="T5892">
        <v>0.35</v>
      </c>
      <c r="U5892">
        <v>31</v>
      </c>
      <c r="V5892" t="s">
        <v>1636</v>
      </c>
      <c r="W5892" t="s">
        <v>31</v>
      </c>
      <c r="X5892" t="s">
        <v>76</v>
      </c>
      <c r="Y5892" t="s">
        <v>83</v>
      </c>
    </row>
    <row r="5893" spans="2:25" x14ac:dyDescent="0.25">
      <c r="B5893">
        <v>81</v>
      </c>
      <c r="C5893" t="s">
        <v>319</v>
      </c>
      <c r="D5893" t="s">
        <v>47</v>
      </c>
      <c r="E5893" t="s">
        <v>6143</v>
      </c>
      <c r="F5893" s="13">
        <v>43172</v>
      </c>
      <c r="G5893">
        <v>2018</v>
      </c>
      <c r="H5893" t="s">
        <v>145</v>
      </c>
      <c r="I5893" t="s">
        <v>146</v>
      </c>
      <c r="J5893" t="s">
        <v>62</v>
      </c>
      <c r="K5893" t="s">
        <v>28</v>
      </c>
      <c r="L5893">
        <v>87105</v>
      </c>
      <c r="M5893" s="2">
        <v>43177</v>
      </c>
      <c r="N5893" t="s">
        <v>118</v>
      </c>
      <c r="O5893">
        <v>5895</v>
      </c>
      <c r="P5893">
        <v>1836</v>
      </c>
      <c r="Q5893">
        <v>7</v>
      </c>
      <c r="R5893">
        <v>0</v>
      </c>
      <c r="S5893">
        <v>22</v>
      </c>
      <c r="T5893">
        <v>0.48</v>
      </c>
      <c r="U5893">
        <v>45</v>
      </c>
      <c r="V5893" t="s">
        <v>6144</v>
      </c>
      <c r="W5893" t="s">
        <v>31</v>
      </c>
      <c r="X5893" t="s">
        <v>76</v>
      </c>
      <c r="Y5893" t="s">
        <v>83</v>
      </c>
    </row>
    <row r="5894" spans="2:25" x14ac:dyDescent="0.25">
      <c r="B5894">
        <v>81</v>
      </c>
      <c r="C5894" t="s">
        <v>319</v>
      </c>
      <c r="D5894" t="s">
        <v>47</v>
      </c>
      <c r="E5894" t="s">
        <v>6143</v>
      </c>
      <c r="F5894" s="13">
        <v>43172</v>
      </c>
      <c r="G5894">
        <v>2018</v>
      </c>
      <c r="H5894" t="s">
        <v>145</v>
      </c>
      <c r="I5894" t="s">
        <v>146</v>
      </c>
      <c r="J5894" t="s">
        <v>62</v>
      </c>
      <c r="K5894" t="s">
        <v>28</v>
      </c>
      <c r="L5894">
        <v>87105</v>
      </c>
      <c r="M5894" s="2">
        <v>43177</v>
      </c>
      <c r="N5894" t="s">
        <v>118</v>
      </c>
      <c r="O5894">
        <v>5896</v>
      </c>
      <c r="P5894">
        <v>1456</v>
      </c>
      <c r="Q5894">
        <v>8</v>
      </c>
      <c r="R5894">
        <v>0</v>
      </c>
      <c r="S5894">
        <v>25</v>
      </c>
      <c r="T5894">
        <v>0.28000000000000003</v>
      </c>
      <c r="U5894">
        <v>91</v>
      </c>
      <c r="V5894" t="s">
        <v>2369</v>
      </c>
      <c r="W5894" t="s">
        <v>31</v>
      </c>
      <c r="X5894" t="s">
        <v>156</v>
      </c>
      <c r="Y5894" t="s">
        <v>33</v>
      </c>
    </row>
    <row r="5895" spans="2:25" x14ac:dyDescent="0.25">
      <c r="B5895">
        <v>81</v>
      </c>
      <c r="C5895" t="s">
        <v>319</v>
      </c>
      <c r="D5895" t="s">
        <v>47</v>
      </c>
      <c r="E5895" t="s">
        <v>6143</v>
      </c>
      <c r="F5895" s="13">
        <v>43172</v>
      </c>
      <c r="G5895">
        <v>2018</v>
      </c>
      <c r="H5895" t="s">
        <v>145</v>
      </c>
      <c r="I5895" t="s">
        <v>146</v>
      </c>
      <c r="J5895" t="s">
        <v>62</v>
      </c>
      <c r="K5895" t="s">
        <v>28</v>
      </c>
      <c r="L5895">
        <v>87105</v>
      </c>
      <c r="M5895" s="2">
        <v>43177</v>
      </c>
      <c r="N5895" t="s">
        <v>118</v>
      </c>
      <c r="O5895">
        <v>5897</v>
      </c>
      <c r="P5895">
        <v>1229</v>
      </c>
      <c r="Q5895">
        <v>8</v>
      </c>
      <c r="R5895">
        <v>0.2</v>
      </c>
      <c r="S5895">
        <v>49</v>
      </c>
      <c r="T5895">
        <v>0.35</v>
      </c>
      <c r="U5895">
        <v>141</v>
      </c>
      <c r="V5895" t="s">
        <v>3211</v>
      </c>
      <c r="W5895" t="s">
        <v>43</v>
      </c>
      <c r="X5895" t="s">
        <v>44</v>
      </c>
      <c r="Y5895" t="s">
        <v>1181</v>
      </c>
    </row>
    <row r="5896" spans="2:25" x14ac:dyDescent="0.25">
      <c r="B5896">
        <v>81</v>
      </c>
      <c r="C5896" t="s">
        <v>319</v>
      </c>
      <c r="D5896" t="s">
        <v>47</v>
      </c>
      <c r="E5896" t="s">
        <v>6143</v>
      </c>
      <c r="F5896" s="13">
        <v>43172</v>
      </c>
      <c r="G5896">
        <v>2018</v>
      </c>
      <c r="H5896" t="s">
        <v>145</v>
      </c>
      <c r="I5896" t="s">
        <v>146</v>
      </c>
      <c r="J5896" t="s">
        <v>62</v>
      </c>
      <c r="K5896" t="s">
        <v>28</v>
      </c>
      <c r="L5896">
        <v>87105</v>
      </c>
      <c r="M5896" s="2">
        <v>43177</v>
      </c>
      <c r="N5896" t="s">
        <v>118</v>
      </c>
      <c r="O5896">
        <v>5898</v>
      </c>
      <c r="P5896">
        <v>1030</v>
      </c>
      <c r="Q5896">
        <v>5</v>
      </c>
      <c r="R5896">
        <v>0</v>
      </c>
      <c r="S5896">
        <v>88</v>
      </c>
      <c r="T5896">
        <v>0.41</v>
      </c>
      <c r="U5896">
        <v>215</v>
      </c>
      <c r="V5896" t="s">
        <v>6145</v>
      </c>
      <c r="W5896" t="s">
        <v>43</v>
      </c>
      <c r="X5896" t="s">
        <v>70</v>
      </c>
      <c r="Y5896" t="s">
        <v>254</v>
      </c>
    </row>
    <row r="5897" spans="2:25" x14ac:dyDescent="0.25">
      <c r="B5897">
        <v>81</v>
      </c>
      <c r="C5897" t="s">
        <v>319</v>
      </c>
      <c r="D5897" t="s">
        <v>47</v>
      </c>
      <c r="E5897" t="s">
        <v>6143</v>
      </c>
      <c r="F5897" s="13">
        <v>43172</v>
      </c>
      <c r="G5897">
        <v>2018</v>
      </c>
      <c r="H5897" t="s">
        <v>145</v>
      </c>
      <c r="I5897" t="s">
        <v>146</v>
      </c>
      <c r="J5897" t="s">
        <v>62</v>
      </c>
      <c r="K5897" t="s">
        <v>28</v>
      </c>
      <c r="L5897">
        <v>87105</v>
      </c>
      <c r="M5897" s="2">
        <v>43177</v>
      </c>
      <c r="N5897" t="s">
        <v>118</v>
      </c>
      <c r="O5897">
        <v>5899</v>
      </c>
      <c r="P5897">
        <v>1675</v>
      </c>
      <c r="Q5897">
        <v>6</v>
      </c>
      <c r="R5897">
        <v>0</v>
      </c>
      <c r="S5897">
        <v>138</v>
      </c>
      <c r="T5897">
        <v>0.48</v>
      </c>
      <c r="U5897">
        <v>288</v>
      </c>
      <c r="V5897" t="s">
        <v>129</v>
      </c>
      <c r="W5897" t="s">
        <v>31</v>
      </c>
      <c r="X5897" t="s">
        <v>76</v>
      </c>
      <c r="Y5897" t="s">
        <v>83</v>
      </c>
    </row>
    <row r="5898" spans="2:25" x14ac:dyDescent="0.25">
      <c r="B5898">
        <v>286</v>
      </c>
      <c r="C5898" t="s">
        <v>1772</v>
      </c>
      <c r="D5898" t="s">
        <v>39</v>
      </c>
      <c r="E5898" t="s">
        <v>6146</v>
      </c>
      <c r="F5898" s="13">
        <v>43418</v>
      </c>
      <c r="G5898">
        <v>2018</v>
      </c>
      <c r="H5898" t="s">
        <v>25</v>
      </c>
      <c r="I5898" t="s">
        <v>26</v>
      </c>
      <c r="J5898" t="s">
        <v>27</v>
      </c>
      <c r="K5898" t="s">
        <v>28</v>
      </c>
      <c r="L5898">
        <v>10035</v>
      </c>
      <c r="M5898" s="2">
        <v>43423</v>
      </c>
      <c r="N5898" t="s">
        <v>41</v>
      </c>
      <c r="O5898">
        <v>5900</v>
      </c>
      <c r="P5898">
        <v>24</v>
      </c>
      <c r="Q5898">
        <v>2</v>
      </c>
      <c r="R5898">
        <v>0.2</v>
      </c>
      <c r="S5898">
        <v>3</v>
      </c>
      <c r="T5898">
        <v>0.35</v>
      </c>
      <c r="U5898">
        <v>9</v>
      </c>
      <c r="V5898" t="s">
        <v>2036</v>
      </c>
      <c r="W5898" t="s">
        <v>31</v>
      </c>
      <c r="X5898" t="s">
        <v>50</v>
      </c>
      <c r="Y5898" t="s">
        <v>1714</v>
      </c>
    </row>
    <row r="5899" spans="2:25" x14ac:dyDescent="0.25">
      <c r="B5899">
        <v>317</v>
      </c>
      <c r="C5899" t="s">
        <v>3006</v>
      </c>
      <c r="D5899" t="s">
        <v>47</v>
      </c>
      <c r="E5899" t="s">
        <v>6147</v>
      </c>
      <c r="F5899" s="13">
        <v>43451</v>
      </c>
      <c r="G5899">
        <v>2018</v>
      </c>
      <c r="H5899" t="s">
        <v>199</v>
      </c>
      <c r="I5899" t="s">
        <v>61</v>
      </c>
      <c r="J5899" t="s">
        <v>62</v>
      </c>
      <c r="K5899" t="s">
        <v>28</v>
      </c>
      <c r="L5899">
        <v>90045</v>
      </c>
      <c r="M5899" s="2">
        <v>43454</v>
      </c>
      <c r="N5899" t="s">
        <v>173</v>
      </c>
      <c r="O5899">
        <v>5901</v>
      </c>
      <c r="P5899">
        <v>696</v>
      </c>
      <c r="Q5899">
        <v>2</v>
      </c>
      <c r="R5899">
        <v>0.2</v>
      </c>
      <c r="S5899">
        <v>4</v>
      </c>
      <c r="T5899">
        <v>0.36</v>
      </c>
      <c r="U5899">
        <v>12</v>
      </c>
      <c r="V5899" t="s">
        <v>385</v>
      </c>
      <c r="W5899" t="s">
        <v>31</v>
      </c>
      <c r="X5899" t="s">
        <v>50</v>
      </c>
      <c r="Y5899" t="s">
        <v>215</v>
      </c>
    </row>
    <row r="5900" spans="2:25" x14ac:dyDescent="0.25">
      <c r="B5900">
        <v>88</v>
      </c>
      <c r="C5900" t="s">
        <v>3446</v>
      </c>
      <c r="D5900" t="s">
        <v>39</v>
      </c>
      <c r="E5900" t="s">
        <v>6148</v>
      </c>
      <c r="F5900" s="13">
        <v>43431</v>
      </c>
      <c r="G5900">
        <v>2018</v>
      </c>
      <c r="H5900" t="s">
        <v>199</v>
      </c>
      <c r="I5900" t="s">
        <v>61</v>
      </c>
      <c r="J5900" t="s">
        <v>62</v>
      </c>
      <c r="K5900" t="s">
        <v>28</v>
      </c>
      <c r="L5900">
        <v>90045</v>
      </c>
      <c r="M5900" s="2">
        <v>43436</v>
      </c>
      <c r="N5900" t="s">
        <v>41</v>
      </c>
      <c r="O5900">
        <v>5902</v>
      </c>
      <c r="P5900">
        <v>547</v>
      </c>
      <c r="Q5900">
        <v>3</v>
      </c>
      <c r="R5900">
        <v>0</v>
      </c>
      <c r="S5900">
        <v>6</v>
      </c>
      <c r="T5900">
        <v>0.32</v>
      </c>
      <c r="U5900">
        <v>19</v>
      </c>
      <c r="V5900" t="s">
        <v>3490</v>
      </c>
      <c r="W5900" t="s">
        <v>35</v>
      </c>
      <c r="X5900" t="s">
        <v>120</v>
      </c>
      <c r="Y5900" t="s">
        <v>162</v>
      </c>
    </row>
    <row r="5901" spans="2:25" x14ac:dyDescent="0.25">
      <c r="B5901">
        <v>88</v>
      </c>
      <c r="C5901" t="s">
        <v>3446</v>
      </c>
      <c r="D5901" t="s">
        <v>39</v>
      </c>
      <c r="E5901" t="s">
        <v>6148</v>
      </c>
      <c r="F5901" s="13">
        <v>43431</v>
      </c>
      <c r="G5901">
        <v>2018</v>
      </c>
      <c r="H5901" t="s">
        <v>199</v>
      </c>
      <c r="I5901" t="s">
        <v>61</v>
      </c>
      <c r="J5901" t="s">
        <v>62</v>
      </c>
      <c r="K5901" t="s">
        <v>28</v>
      </c>
      <c r="L5901">
        <v>90045</v>
      </c>
      <c r="M5901" s="2">
        <v>43436</v>
      </c>
      <c r="N5901" t="s">
        <v>41</v>
      </c>
      <c r="O5901">
        <v>5903</v>
      </c>
      <c r="P5901">
        <v>1310</v>
      </c>
      <c r="Q5901">
        <v>7</v>
      </c>
      <c r="R5901">
        <v>0.2</v>
      </c>
      <c r="S5901">
        <v>41</v>
      </c>
      <c r="T5901">
        <v>0.35</v>
      </c>
      <c r="U5901">
        <v>117</v>
      </c>
      <c r="V5901" t="s">
        <v>2067</v>
      </c>
      <c r="W5901" t="s">
        <v>31</v>
      </c>
      <c r="X5901" t="s">
        <v>50</v>
      </c>
      <c r="Y5901" t="s">
        <v>33</v>
      </c>
    </row>
    <row r="5902" spans="2:25" x14ac:dyDescent="0.25">
      <c r="B5902">
        <v>683</v>
      </c>
      <c r="C5902" t="s">
        <v>1614</v>
      </c>
      <c r="D5902" t="s">
        <v>23</v>
      </c>
      <c r="E5902" t="s">
        <v>6149</v>
      </c>
      <c r="F5902" s="13">
        <v>43277</v>
      </c>
      <c r="G5902">
        <v>2018</v>
      </c>
      <c r="H5902" t="s">
        <v>25</v>
      </c>
      <c r="I5902" t="s">
        <v>26</v>
      </c>
      <c r="J5902" t="s">
        <v>27</v>
      </c>
      <c r="K5902" t="s">
        <v>28</v>
      </c>
      <c r="L5902">
        <v>10009</v>
      </c>
      <c r="M5902" s="2">
        <v>43281</v>
      </c>
      <c r="N5902" t="s">
        <v>41</v>
      </c>
      <c r="O5902">
        <v>5904</v>
      </c>
      <c r="P5902">
        <v>83</v>
      </c>
      <c r="Q5902">
        <v>5</v>
      </c>
      <c r="R5902">
        <v>0</v>
      </c>
      <c r="S5902">
        <v>8</v>
      </c>
      <c r="T5902">
        <v>0.28999999999999998</v>
      </c>
      <c r="U5902">
        <v>28</v>
      </c>
      <c r="V5902" t="s">
        <v>5024</v>
      </c>
      <c r="W5902" t="s">
        <v>31</v>
      </c>
      <c r="X5902" t="s">
        <v>235</v>
      </c>
      <c r="Y5902" t="s">
        <v>326</v>
      </c>
    </row>
    <row r="5903" spans="2:25" x14ac:dyDescent="0.25">
      <c r="B5903">
        <v>683</v>
      </c>
      <c r="C5903" t="s">
        <v>1614</v>
      </c>
      <c r="D5903" t="s">
        <v>23</v>
      </c>
      <c r="E5903" t="s">
        <v>6149</v>
      </c>
      <c r="F5903" s="13">
        <v>43277</v>
      </c>
      <c r="G5903">
        <v>2018</v>
      </c>
      <c r="H5903" t="s">
        <v>25</v>
      </c>
      <c r="I5903" t="s">
        <v>26</v>
      </c>
      <c r="J5903" t="s">
        <v>27</v>
      </c>
      <c r="K5903" t="s">
        <v>28</v>
      </c>
      <c r="L5903">
        <v>10009</v>
      </c>
      <c r="M5903" s="2">
        <v>43281</v>
      </c>
      <c r="N5903" t="s">
        <v>41</v>
      </c>
      <c r="O5903">
        <v>5905</v>
      </c>
      <c r="P5903">
        <v>1791</v>
      </c>
      <c r="Q5903">
        <v>3</v>
      </c>
      <c r="R5903">
        <v>0</v>
      </c>
      <c r="S5903">
        <v>32</v>
      </c>
      <c r="T5903">
        <v>0.46</v>
      </c>
      <c r="U5903">
        <v>69</v>
      </c>
      <c r="V5903" t="s">
        <v>3159</v>
      </c>
      <c r="W5903" t="s">
        <v>31</v>
      </c>
      <c r="X5903" t="s">
        <v>76</v>
      </c>
      <c r="Y5903" t="s">
        <v>83</v>
      </c>
    </row>
    <row r="5904" spans="2:25" x14ac:dyDescent="0.25">
      <c r="B5904">
        <v>683</v>
      </c>
      <c r="C5904" t="s">
        <v>1614</v>
      </c>
      <c r="D5904" t="s">
        <v>23</v>
      </c>
      <c r="E5904" t="s">
        <v>6149</v>
      </c>
      <c r="F5904" s="13">
        <v>43277</v>
      </c>
      <c r="G5904">
        <v>2018</v>
      </c>
      <c r="H5904" t="s">
        <v>25</v>
      </c>
      <c r="I5904" t="s">
        <v>26</v>
      </c>
      <c r="J5904" t="s">
        <v>27</v>
      </c>
      <c r="K5904" t="s">
        <v>28</v>
      </c>
      <c r="L5904">
        <v>10009</v>
      </c>
      <c r="M5904" s="2">
        <v>43281</v>
      </c>
      <c r="N5904" t="s">
        <v>41</v>
      </c>
      <c r="O5904">
        <v>5906</v>
      </c>
      <c r="P5904">
        <v>704</v>
      </c>
      <c r="Q5904">
        <v>2</v>
      </c>
      <c r="R5904">
        <v>0.2</v>
      </c>
      <c r="S5904">
        <v>37</v>
      </c>
      <c r="T5904">
        <v>0.36</v>
      </c>
      <c r="U5904">
        <v>102</v>
      </c>
      <c r="V5904" t="s">
        <v>1627</v>
      </c>
      <c r="W5904" t="s">
        <v>31</v>
      </c>
      <c r="X5904" t="s">
        <v>50</v>
      </c>
      <c r="Y5904" t="s">
        <v>215</v>
      </c>
    </row>
    <row r="5905" spans="2:25" x14ac:dyDescent="0.25">
      <c r="B5905">
        <v>683</v>
      </c>
      <c r="C5905" t="s">
        <v>1614</v>
      </c>
      <c r="D5905" t="s">
        <v>23</v>
      </c>
      <c r="E5905" t="s">
        <v>6149</v>
      </c>
      <c r="F5905" s="13">
        <v>43277</v>
      </c>
      <c r="G5905">
        <v>2018</v>
      </c>
      <c r="H5905" t="s">
        <v>25</v>
      </c>
      <c r="I5905" t="s">
        <v>26</v>
      </c>
      <c r="J5905" t="s">
        <v>27</v>
      </c>
      <c r="K5905" t="s">
        <v>28</v>
      </c>
      <c r="L5905">
        <v>10009</v>
      </c>
      <c r="M5905" s="2">
        <v>43281</v>
      </c>
      <c r="N5905" t="s">
        <v>41</v>
      </c>
      <c r="O5905">
        <v>5907</v>
      </c>
      <c r="P5905">
        <v>866</v>
      </c>
      <c r="Q5905">
        <v>4</v>
      </c>
      <c r="R5905">
        <v>0</v>
      </c>
      <c r="S5905">
        <v>214</v>
      </c>
      <c r="T5905">
        <v>0.3</v>
      </c>
      <c r="U5905">
        <v>714</v>
      </c>
      <c r="V5905" t="s">
        <v>155</v>
      </c>
      <c r="W5905" t="s">
        <v>31</v>
      </c>
      <c r="X5905" t="s">
        <v>156</v>
      </c>
      <c r="Y5905" t="s">
        <v>33</v>
      </c>
    </row>
    <row r="5906" spans="2:25" x14ac:dyDescent="0.25">
      <c r="B5906">
        <v>563</v>
      </c>
      <c r="C5906" t="s">
        <v>1741</v>
      </c>
      <c r="D5906" t="s">
        <v>23</v>
      </c>
      <c r="E5906" t="s">
        <v>6150</v>
      </c>
      <c r="F5906" s="13">
        <v>43261</v>
      </c>
      <c r="G5906">
        <v>2018</v>
      </c>
      <c r="H5906" t="s">
        <v>79</v>
      </c>
      <c r="I5906" t="s">
        <v>80</v>
      </c>
      <c r="J5906" t="s">
        <v>81</v>
      </c>
      <c r="K5906" t="s">
        <v>28</v>
      </c>
      <c r="L5906">
        <v>32216</v>
      </c>
      <c r="M5906" s="2">
        <v>43265</v>
      </c>
      <c r="N5906" t="s">
        <v>41</v>
      </c>
      <c r="O5906">
        <v>5908</v>
      </c>
      <c r="P5906">
        <v>15</v>
      </c>
      <c r="Q5906">
        <v>8</v>
      </c>
      <c r="R5906">
        <v>0.2</v>
      </c>
      <c r="S5906">
        <v>84</v>
      </c>
      <c r="T5906">
        <v>0.06</v>
      </c>
      <c r="U5906">
        <v>1348</v>
      </c>
      <c r="V5906" t="s">
        <v>1927</v>
      </c>
      <c r="W5906" t="s">
        <v>31</v>
      </c>
      <c r="X5906" t="s">
        <v>156</v>
      </c>
      <c r="Y5906" t="s">
        <v>33</v>
      </c>
    </row>
    <row r="5907" spans="2:25" x14ac:dyDescent="0.25">
      <c r="B5907">
        <v>4</v>
      </c>
      <c r="C5907" t="s">
        <v>4174</v>
      </c>
      <c r="D5907" t="s">
        <v>47</v>
      </c>
      <c r="E5907" t="s">
        <v>6151</v>
      </c>
      <c r="F5907" s="13">
        <v>43410</v>
      </c>
      <c r="G5907">
        <v>2018</v>
      </c>
      <c r="H5907" t="s">
        <v>188</v>
      </c>
      <c r="I5907" t="s">
        <v>189</v>
      </c>
      <c r="J5907" t="s">
        <v>62</v>
      </c>
      <c r="K5907" t="s">
        <v>28</v>
      </c>
      <c r="L5907">
        <v>98105</v>
      </c>
      <c r="M5907" s="2">
        <v>43417</v>
      </c>
      <c r="N5907" t="s">
        <v>41</v>
      </c>
      <c r="O5907">
        <v>5909</v>
      </c>
      <c r="P5907">
        <v>1406</v>
      </c>
      <c r="Q5907">
        <v>3</v>
      </c>
      <c r="R5907">
        <v>0</v>
      </c>
      <c r="S5907">
        <v>33</v>
      </c>
      <c r="T5907">
        <v>0.3</v>
      </c>
      <c r="U5907">
        <v>109</v>
      </c>
      <c r="V5907" t="s">
        <v>400</v>
      </c>
      <c r="W5907" t="s">
        <v>43</v>
      </c>
      <c r="X5907" t="s">
        <v>70</v>
      </c>
      <c r="Y5907" t="s">
        <v>401</v>
      </c>
    </row>
    <row r="5908" spans="2:25" x14ac:dyDescent="0.25">
      <c r="B5908">
        <v>4</v>
      </c>
      <c r="C5908" t="s">
        <v>4174</v>
      </c>
      <c r="D5908" t="s">
        <v>47</v>
      </c>
      <c r="E5908" t="s">
        <v>6151</v>
      </c>
      <c r="F5908" s="13">
        <v>43410</v>
      </c>
      <c r="G5908">
        <v>2018</v>
      </c>
      <c r="H5908" t="s">
        <v>188</v>
      </c>
      <c r="I5908" t="s">
        <v>189</v>
      </c>
      <c r="J5908" t="s">
        <v>62</v>
      </c>
      <c r="K5908" t="s">
        <v>28</v>
      </c>
      <c r="L5908">
        <v>98105</v>
      </c>
      <c r="M5908" s="2">
        <v>43417</v>
      </c>
      <c r="N5908" t="s">
        <v>41</v>
      </c>
      <c r="O5908">
        <v>5910</v>
      </c>
      <c r="P5908">
        <v>818</v>
      </c>
      <c r="Q5908">
        <v>2</v>
      </c>
      <c r="R5908">
        <v>0.2</v>
      </c>
      <c r="S5908">
        <v>-73</v>
      </c>
      <c r="T5908">
        <v>-0.16</v>
      </c>
      <c r="U5908">
        <v>450</v>
      </c>
      <c r="V5908" t="s">
        <v>8427</v>
      </c>
      <c r="W5908" t="s">
        <v>35</v>
      </c>
      <c r="X5908" t="s">
        <v>36</v>
      </c>
      <c r="Y5908" t="s">
        <v>67</v>
      </c>
    </row>
    <row r="5909" spans="2:25" x14ac:dyDescent="0.25">
      <c r="B5909">
        <v>4</v>
      </c>
      <c r="C5909" t="s">
        <v>4174</v>
      </c>
      <c r="D5909" t="s">
        <v>47</v>
      </c>
      <c r="E5909" t="s">
        <v>6151</v>
      </c>
      <c r="F5909" s="13">
        <v>43410</v>
      </c>
      <c r="G5909">
        <v>2018</v>
      </c>
      <c r="H5909" t="s">
        <v>188</v>
      </c>
      <c r="I5909" t="s">
        <v>189</v>
      </c>
      <c r="J5909" t="s">
        <v>62</v>
      </c>
      <c r="K5909" t="s">
        <v>28</v>
      </c>
      <c r="L5909">
        <v>98105</v>
      </c>
      <c r="M5909" s="2">
        <v>43417</v>
      </c>
      <c r="N5909" t="s">
        <v>41</v>
      </c>
      <c r="O5909">
        <v>5911</v>
      </c>
      <c r="P5909">
        <v>827</v>
      </c>
      <c r="Q5909">
        <v>7</v>
      </c>
      <c r="R5909">
        <v>0</v>
      </c>
      <c r="S5909">
        <v>367</v>
      </c>
      <c r="T5909">
        <v>0.18</v>
      </c>
      <c r="U5909">
        <v>2037</v>
      </c>
      <c r="V5909" t="s">
        <v>1660</v>
      </c>
      <c r="W5909" t="s">
        <v>35</v>
      </c>
      <c r="X5909" t="s">
        <v>66</v>
      </c>
      <c r="Y5909" t="s">
        <v>67</v>
      </c>
    </row>
    <row r="5910" spans="2:25" x14ac:dyDescent="0.25">
      <c r="B5910">
        <v>396</v>
      </c>
      <c r="C5910" t="s">
        <v>4768</v>
      </c>
      <c r="D5910" t="s">
        <v>39</v>
      </c>
      <c r="E5910" t="s">
        <v>6152</v>
      </c>
      <c r="F5910" s="13">
        <v>43308</v>
      </c>
      <c r="G5910">
        <v>2018</v>
      </c>
      <c r="H5910" t="s">
        <v>2540</v>
      </c>
      <c r="I5910" t="s">
        <v>282</v>
      </c>
      <c r="J5910" t="s">
        <v>81</v>
      </c>
      <c r="K5910" t="s">
        <v>28</v>
      </c>
      <c r="L5910">
        <v>27604</v>
      </c>
      <c r="M5910" s="2">
        <v>43313</v>
      </c>
      <c r="N5910" t="s">
        <v>118</v>
      </c>
      <c r="O5910">
        <v>5912</v>
      </c>
      <c r="P5910">
        <v>771</v>
      </c>
      <c r="Q5910">
        <v>4</v>
      </c>
      <c r="R5910">
        <v>0.2</v>
      </c>
      <c r="S5910">
        <v>12</v>
      </c>
      <c r="T5910">
        <v>0.06</v>
      </c>
      <c r="U5910">
        <v>195</v>
      </c>
      <c r="V5910" t="s">
        <v>761</v>
      </c>
      <c r="W5910" t="s">
        <v>35</v>
      </c>
      <c r="X5910" t="s">
        <v>36</v>
      </c>
      <c r="Y5910" t="s">
        <v>37</v>
      </c>
    </row>
    <row r="5911" spans="2:25" x14ac:dyDescent="0.25">
      <c r="B5911">
        <v>26</v>
      </c>
      <c r="C5911" t="s">
        <v>1448</v>
      </c>
      <c r="D5911" t="s">
        <v>39</v>
      </c>
      <c r="E5911" t="s">
        <v>6153</v>
      </c>
      <c r="F5911" s="13">
        <v>43350</v>
      </c>
      <c r="G5911">
        <v>2018</v>
      </c>
      <c r="H5911" t="s">
        <v>199</v>
      </c>
      <c r="I5911" t="s">
        <v>61</v>
      </c>
      <c r="J5911" t="s">
        <v>62</v>
      </c>
      <c r="K5911" t="s">
        <v>28</v>
      </c>
      <c r="L5911">
        <v>90004</v>
      </c>
      <c r="M5911" s="2">
        <v>43354</v>
      </c>
      <c r="N5911" t="s">
        <v>41</v>
      </c>
      <c r="O5911">
        <v>5913</v>
      </c>
      <c r="P5911">
        <v>394</v>
      </c>
      <c r="Q5911">
        <v>4</v>
      </c>
      <c r="R5911">
        <v>0</v>
      </c>
      <c r="S5911">
        <v>8</v>
      </c>
      <c r="T5911">
        <v>0.42</v>
      </c>
      <c r="U5911">
        <v>20</v>
      </c>
      <c r="V5911" t="s">
        <v>5050</v>
      </c>
      <c r="W5911" t="s">
        <v>35</v>
      </c>
      <c r="X5911" t="s">
        <v>120</v>
      </c>
      <c r="Y5911" t="s">
        <v>275</v>
      </c>
    </row>
    <row r="5912" spans="2:25" x14ac:dyDescent="0.25">
      <c r="B5912">
        <v>516</v>
      </c>
      <c r="C5912" t="s">
        <v>4746</v>
      </c>
      <c r="D5912" t="s">
        <v>47</v>
      </c>
      <c r="E5912" t="s">
        <v>6154</v>
      </c>
      <c r="F5912" s="13">
        <v>43196</v>
      </c>
      <c r="G5912">
        <v>2018</v>
      </c>
      <c r="H5912" t="s">
        <v>2940</v>
      </c>
      <c r="I5912" t="s">
        <v>3344</v>
      </c>
      <c r="J5912" t="s">
        <v>104</v>
      </c>
      <c r="K5912" t="s">
        <v>28</v>
      </c>
      <c r="L5912">
        <v>52302</v>
      </c>
      <c r="M5912" s="2">
        <v>43202</v>
      </c>
      <c r="N5912" t="s">
        <v>41</v>
      </c>
      <c r="O5912">
        <v>5914</v>
      </c>
      <c r="P5912">
        <v>538</v>
      </c>
      <c r="Q5912">
        <v>3</v>
      </c>
      <c r="R5912">
        <v>0</v>
      </c>
      <c r="S5912">
        <v>50</v>
      </c>
      <c r="T5912">
        <v>0.47</v>
      </c>
      <c r="U5912">
        <v>106</v>
      </c>
      <c r="V5912" t="s">
        <v>862</v>
      </c>
      <c r="W5912" t="s">
        <v>31</v>
      </c>
      <c r="X5912" t="s">
        <v>76</v>
      </c>
      <c r="Y5912" t="s">
        <v>862</v>
      </c>
    </row>
    <row r="5913" spans="2:25" x14ac:dyDescent="0.25">
      <c r="B5913">
        <v>159</v>
      </c>
      <c r="C5913" t="s">
        <v>1570</v>
      </c>
      <c r="D5913" t="s">
        <v>47</v>
      </c>
      <c r="E5913" t="s">
        <v>6155</v>
      </c>
      <c r="F5913" s="13">
        <v>43348</v>
      </c>
      <c r="G5913">
        <v>2018</v>
      </c>
      <c r="H5913" t="s">
        <v>188</v>
      </c>
      <c r="I5913" t="s">
        <v>189</v>
      </c>
      <c r="J5913" t="s">
        <v>62</v>
      </c>
      <c r="K5913" t="s">
        <v>28</v>
      </c>
      <c r="L5913">
        <v>98115</v>
      </c>
      <c r="M5913" s="2">
        <v>43349</v>
      </c>
      <c r="N5913" t="s">
        <v>173</v>
      </c>
      <c r="O5913">
        <v>5915</v>
      </c>
      <c r="P5913">
        <v>1149</v>
      </c>
      <c r="Q5913">
        <v>1</v>
      </c>
      <c r="R5913">
        <v>0</v>
      </c>
      <c r="S5913">
        <v>1</v>
      </c>
      <c r="T5913">
        <v>0.26</v>
      </c>
      <c r="U5913">
        <v>3</v>
      </c>
      <c r="V5913" t="s">
        <v>2584</v>
      </c>
      <c r="W5913" t="s">
        <v>31</v>
      </c>
      <c r="X5913" t="s">
        <v>106</v>
      </c>
      <c r="Y5913" t="s">
        <v>253</v>
      </c>
    </row>
    <row r="5914" spans="2:25" x14ac:dyDescent="0.25">
      <c r="B5914">
        <v>488</v>
      </c>
      <c r="C5914" t="s">
        <v>3374</v>
      </c>
      <c r="D5914" t="s">
        <v>47</v>
      </c>
      <c r="E5914" t="s">
        <v>6156</v>
      </c>
      <c r="F5914" s="13">
        <v>43434</v>
      </c>
      <c r="G5914">
        <v>2018</v>
      </c>
      <c r="H5914" t="s">
        <v>60</v>
      </c>
      <c r="I5914" t="s">
        <v>61</v>
      </c>
      <c r="J5914" t="s">
        <v>62</v>
      </c>
      <c r="K5914" t="s">
        <v>28</v>
      </c>
      <c r="L5914">
        <v>94109</v>
      </c>
      <c r="M5914" s="2">
        <v>43437</v>
      </c>
      <c r="N5914" t="s">
        <v>173</v>
      </c>
      <c r="O5914">
        <v>5916</v>
      </c>
      <c r="P5914">
        <v>468</v>
      </c>
      <c r="Q5914">
        <v>3</v>
      </c>
      <c r="R5914">
        <v>0</v>
      </c>
      <c r="S5914">
        <v>10</v>
      </c>
      <c r="T5914">
        <v>0.37</v>
      </c>
      <c r="U5914">
        <v>26</v>
      </c>
      <c r="V5914" t="s">
        <v>1689</v>
      </c>
      <c r="W5914" t="s">
        <v>35</v>
      </c>
      <c r="X5914" t="s">
        <v>120</v>
      </c>
      <c r="Y5914" t="s">
        <v>33</v>
      </c>
    </row>
    <row r="5915" spans="2:25" x14ac:dyDescent="0.25">
      <c r="B5915">
        <v>62</v>
      </c>
      <c r="C5915" t="s">
        <v>46</v>
      </c>
      <c r="D5915" t="s">
        <v>47</v>
      </c>
      <c r="E5915" t="s">
        <v>6157</v>
      </c>
      <c r="F5915" s="13">
        <v>43343</v>
      </c>
      <c r="G5915">
        <v>2018</v>
      </c>
      <c r="H5915" t="s">
        <v>60</v>
      </c>
      <c r="I5915" t="s">
        <v>61</v>
      </c>
      <c r="J5915" t="s">
        <v>62</v>
      </c>
      <c r="K5915" t="s">
        <v>28</v>
      </c>
      <c r="L5915">
        <v>94110</v>
      </c>
      <c r="M5915" s="2">
        <v>43347</v>
      </c>
      <c r="N5915" t="s">
        <v>41</v>
      </c>
      <c r="O5915">
        <v>5917</v>
      </c>
      <c r="P5915">
        <v>67</v>
      </c>
      <c r="Q5915">
        <v>3</v>
      </c>
      <c r="R5915">
        <v>0.2</v>
      </c>
      <c r="S5915">
        <v>2</v>
      </c>
      <c r="T5915">
        <v>0.33</v>
      </c>
      <c r="U5915">
        <v>7</v>
      </c>
      <c r="V5915" t="s">
        <v>1499</v>
      </c>
      <c r="W5915" t="s">
        <v>31</v>
      </c>
      <c r="X5915" t="s">
        <v>50</v>
      </c>
      <c r="Y5915" t="s">
        <v>179</v>
      </c>
    </row>
    <row r="5916" spans="2:25" x14ac:dyDescent="0.25">
      <c r="B5916">
        <v>62</v>
      </c>
      <c r="C5916" t="s">
        <v>46</v>
      </c>
      <c r="D5916" t="s">
        <v>47</v>
      </c>
      <c r="E5916" t="s">
        <v>6157</v>
      </c>
      <c r="F5916" s="13">
        <v>43343</v>
      </c>
      <c r="G5916">
        <v>2018</v>
      </c>
      <c r="H5916" t="s">
        <v>60</v>
      </c>
      <c r="I5916" t="s">
        <v>61</v>
      </c>
      <c r="J5916" t="s">
        <v>62</v>
      </c>
      <c r="K5916" t="s">
        <v>28</v>
      </c>
      <c r="L5916">
        <v>94110</v>
      </c>
      <c r="M5916" s="2">
        <v>43347</v>
      </c>
      <c r="N5916" t="s">
        <v>41</v>
      </c>
      <c r="O5916">
        <v>5918</v>
      </c>
      <c r="P5916">
        <v>34</v>
      </c>
      <c r="Q5916">
        <v>4</v>
      </c>
      <c r="R5916">
        <v>0.2</v>
      </c>
      <c r="S5916">
        <v>78</v>
      </c>
      <c r="T5916">
        <v>0.11</v>
      </c>
      <c r="U5916">
        <v>689</v>
      </c>
      <c r="V5916" t="s">
        <v>3982</v>
      </c>
      <c r="W5916" t="s">
        <v>43</v>
      </c>
      <c r="X5916" t="s">
        <v>44</v>
      </c>
      <c r="Y5916" t="s">
        <v>33</v>
      </c>
    </row>
    <row r="5917" spans="2:25" x14ac:dyDescent="0.25">
      <c r="B5917">
        <v>779</v>
      </c>
      <c r="C5917" t="s">
        <v>936</v>
      </c>
      <c r="D5917" t="s">
        <v>47</v>
      </c>
      <c r="E5917" t="s">
        <v>6158</v>
      </c>
      <c r="F5917" s="13">
        <v>43451</v>
      </c>
      <c r="G5917">
        <v>2018</v>
      </c>
      <c r="H5917" t="s">
        <v>525</v>
      </c>
      <c r="I5917" t="s">
        <v>311</v>
      </c>
      <c r="J5917" t="s">
        <v>104</v>
      </c>
      <c r="K5917" t="s">
        <v>28</v>
      </c>
      <c r="L5917">
        <v>47201</v>
      </c>
      <c r="M5917" s="2">
        <v>43456</v>
      </c>
      <c r="N5917" t="s">
        <v>41</v>
      </c>
      <c r="O5917">
        <v>5919</v>
      </c>
      <c r="P5917">
        <v>1656</v>
      </c>
      <c r="Q5917">
        <v>4</v>
      </c>
      <c r="R5917">
        <v>0</v>
      </c>
      <c r="S5917">
        <v>13</v>
      </c>
      <c r="T5917">
        <v>0.47</v>
      </c>
      <c r="U5917">
        <v>28</v>
      </c>
      <c r="V5917" t="s">
        <v>5376</v>
      </c>
      <c r="W5917" t="s">
        <v>31</v>
      </c>
      <c r="X5917" t="s">
        <v>76</v>
      </c>
      <c r="Y5917" t="s">
        <v>1653</v>
      </c>
    </row>
    <row r="5918" spans="2:25" x14ac:dyDescent="0.25">
      <c r="B5918">
        <v>604</v>
      </c>
      <c r="C5918" t="s">
        <v>518</v>
      </c>
      <c r="D5918" t="s">
        <v>39</v>
      </c>
      <c r="E5918" t="s">
        <v>6159</v>
      </c>
      <c r="F5918" s="13">
        <v>43455</v>
      </c>
      <c r="G5918">
        <v>2018</v>
      </c>
      <c r="H5918" t="s">
        <v>210</v>
      </c>
      <c r="I5918" t="s">
        <v>211</v>
      </c>
      <c r="J5918" t="s">
        <v>81</v>
      </c>
      <c r="K5918" t="s">
        <v>28</v>
      </c>
      <c r="L5918">
        <v>29203</v>
      </c>
      <c r="M5918" s="2">
        <v>43460</v>
      </c>
      <c r="N5918" t="s">
        <v>118</v>
      </c>
      <c r="O5918">
        <v>5920</v>
      </c>
      <c r="P5918">
        <v>902</v>
      </c>
      <c r="Q5918">
        <v>6</v>
      </c>
      <c r="R5918">
        <v>0</v>
      </c>
      <c r="S5918">
        <v>11</v>
      </c>
      <c r="T5918">
        <v>0.47</v>
      </c>
      <c r="U5918">
        <v>24</v>
      </c>
      <c r="V5918" t="s">
        <v>4106</v>
      </c>
      <c r="W5918" t="s">
        <v>31</v>
      </c>
      <c r="X5918" t="s">
        <v>50</v>
      </c>
      <c r="Y5918" t="s">
        <v>314</v>
      </c>
    </row>
    <row r="5919" spans="2:25" x14ac:dyDescent="0.25">
      <c r="B5919">
        <v>314</v>
      </c>
      <c r="C5919" t="s">
        <v>1722</v>
      </c>
      <c r="D5919" t="s">
        <v>39</v>
      </c>
      <c r="E5919" t="s">
        <v>6160</v>
      </c>
      <c r="F5919" s="13">
        <v>43101</v>
      </c>
      <c r="G5919">
        <v>2018</v>
      </c>
      <c r="H5919" t="s">
        <v>671</v>
      </c>
      <c r="I5919" t="s">
        <v>348</v>
      </c>
      <c r="J5919" t="s">
        <v>27</v>
      </c>
      <c r="K5919" t="s">
        <v>28</v>
      </c>
      <c r="L5919">
        <v>44052</v>
      </c>
      <c r="M5919" s="2">
        <v>43106</v>
      </c>
      <c r="N5919" t="s">
        <v>41</v>
      </c>
      <c r="O5919">
        <v>5921</v>
      </c>
      <c r="P5919">
        <v>997</v>
      </c>
      <c r="Q5919">
        <v>4</v>
      </c>
      <c r="R5919">
        <v>0.2</v>
      </c>
      <c r="S5919">
        <v>9</v>
      </c>
      <c r="T5919">
        <v>0.18</v>
      </c>
      <c r="U5919">
        <v>49</v>
      </c>
      <c r="V5919" t="s">
        <v>2144</v>
      </c>
      <c r="W5919" t="s">
        <v>35</v>
      </c>
      <c r="X5919" t="s">
        <v>120</v>
      </c>
      <c r="Y5919" t="s">
        <v>623</v>
      </c>
    </row>
    <row r="5920" spans="2:25" x14ac:dyDescent="0.25">
      <c r="B5920">
        <v>288</v>
      </c>
      <c r="C5920" t="s">
        <v>3116</v>
      </c>
      <c r="D5920" t="s">
        <v>23</v>
      </c>
      <c r="E5920" t="s">
        <v>6161</v>
      </c>
      <c r="F5920" s="13">
        <v>43136</v>
      </c>
      <c r="G5920">
        <v>2018</v>
      </c>
      <c r="H5920" t="s">
        <v>5427</v>
      </c>
      <c r="I5920" t="s">
        <v>61</v>
      </c>
      <c r="J5920" t="s">
        <v>62</v>
      </c>
      <c r="K5920" t="s">
        <v>28</v>
      </c>
      <c r="L5920">
        <v>90503</v>
      </c>
      <c r="M5920" s="2">
        <v>43140</v>
      </c>
      <c r="N5920" t="s">
        <v>41</v>
      </c>
      <c r="O5920">
        <v>5922</v>
      </c>
      <c r="P5920">
        <v>733</v>
      </c>
      <c r="Q5920">
        <v>5</v>
      </c>
      <c r="R5920">
        <v>0.2</v>
      </c>
      <c r="S5920">
        <v>42</v>
      </c>
      <c r="T5920">
        <v>0.11</v>
      </c>
      <c r="U5920">
        <v>371</v>
      </c>
      <c r="V5920" t="s">
        <v>359</v>
      </c>
      <c r="W5920" t="s">
        <v>43</v>
      </c>
      <c r="X5920" t="s">
        <v>44</v>
      </c>
      <c r="Y5920" t="s">
        <v>33</v>
      </c>
    </row>
    <row r="5921" spans="2:25" x14ac:dyDescent="0.25">
      <c r="B5921">
        <v>288</v>
      </c>
      <c r="C5921" t="s">
        <v>3116</v>
      </c>
      <c r="D5921" t="s">
        <v>23</v>
      </c>
      <c r="E5921" t="s">
        <v>6161</v>
      </c>
      <c r="F5921" s="13">
        <v>43136</v>
      </c>
      <c r="G5921">
        <v>2018</v>
      </c>
      <c r="H5921" t="s">
        <v>5427</v>
      </c>
      <c r="I5921" t="s">
        <v>61</v>
      </c>
      <c r="J5921" t="s">
        <v>62</v>
      </c>
      <c r="K5921" t="s">
        <v>28</v>
      </c>
      <c r="L5921">
        <v>90503</v>
      </c>
      <c r="M5921" s="2">
        <v>43140</v>
      </c>
      <c r="N5921" t="s">
        <v>41</v>
      </c>
      <c r="O5921">
        <v>5923</v>
      </c>
      <c r="P5921">
        <v>1425</v>
      </c>
      <c r="Q5921">
        <v>5</v>
      </c>
      <c r="R5921">
        <v>0</v>
      </c>
      <c r="S5921">
        <v>459</v>
      </c>
      <c r="T5921">
        <v>0.28000000000000003</v>
      </c>
      <c r="U5921">
        <v>1641</v>
      </c>
      <c r="V5921" t="s">
        <v>3518</v>
      </c>
      <c r="W5921" t="s">
        <v>31</v>
      </c>
      <c r="X5921" t="s">
        <v>52</v>
      </c>
      <c r="Y5921" t="s">
        <v>3519</v>
      </c>
    </row>
    <row r="5922" spans="2:25" x14ac:dyDescent="0.25">
      <c r="B5922">
        <v>57</v>
      </c>
      <c r="C5922" t="s">
        <v>262</v>
      </c>
      <c r="D5922" t="s">
        <v>39</v>
      </c>
      <c r="E5922" t="s">
        <v>6162</v>
      </c>
      <c r="F5922" s="13">
        <v>43225</v>
      </c>
      <c r="G5922">
        <v>2018</v>
      </c>
      <c r="H5922" t="s">
        <v>25</v>
      </c>
      <c r="I5922" t="s">
        <v>26</v>
      </c>
      <c r="J5922" t="s">
        <v>27</v>
      </c>
      <c r="K5922" t="s">
        <v>28</v>
      </c>
      <c r="L5922">
        <v>10035</v>
      </c>
      <c r="M5922" s="2">
        <v>43225</v>
      </c>
      <c r="N5922" t="s">
        <v>29</v>
      </c>
      <c r="O5922">
        <v>5924</v>
      </c>
      <c r="P5922">
        <v>1717</v>
      </c>
      <c r="Q5922">
        <v>1</v>
      </c>
      <c r="R5922">
        <v>0</v>
      </c>
      <c r="S5922">
        <v>3</v>
      </c>
      <c r="T5922">
        <v>0.48</v>
      </c>
      <c r="U5922">
        <v>7</v>
      </c>
      <c r="V5922" t="s">
        <v>1148</v>
      </c>
      <c r="W5922" t="s">
        <v>31</v>
      </c>
      <c r="X5922" t="s">
        <v>76</v>
      </c>
      <c r="Y5922" t="s">
        <v>83</v>
      </c>
    </row>
    <row r="5923" spans="2:25" x14ac:dyDescent="0.25">
      <c r="B5923">
        <v>203</v>
      </c>
      <c r="C5923" t="s">
        <v>425</v>
      </c>
      <c r="D5923" t="s">
        <v>39</v>
      </c>
      <c r="E5923" t="s">
        <v>6163</v>
      </c>
      <c r="F5923" s="13">
        <v>43448</v>
      </c>
      <c r="G5923">
        <v>2018</v>
      </c>
      <c r="H5923" t="s">
        <v>2659</v>
      </c>
      <c r="I5923" t="s">
        <v>172</v>
      </c>
      <c r="J5923" t="s">
        <v>104</v>
      </c>
      <c r="K5923" t="s">
        <v>28</v>
      </c>
      <c r="L5923">
        <v>60076</v>
      </c>
      <c r="M5923" s="2">
        <v>43448</v>
      </c>
      <c r="N5923" t="s">
        <v>29</v>
      </c>
      <c r="O5923">
        <v>5925</v>
      </c>
      <c r="P5923">
        <v>1003</v>
      </c>
      <c r="Q5923">
        <v>3</v>
      </c>
      <c r="R5923">
        <v>0.2</v>
      </c>
      <c r="S5923">
        <v>-5</v>
      </c>
      <c r="T5923">
        <v>-0.13</v>
      </c>
      <c r="U5923">
        <v>39</v>
      </c>
      <c r="V5923" t="s">
        <v>1252</v>
      </c>
      <c r="W5923" t="s">
        <v>43</v>
      </c>
      <c r="X5923" t="s">
        <v>70</v>
      </c>
      <c r="Y5923" t="s">
        <v>254</v>
      </c>
    </row>
    <row r="5924" spans="2:25" x14ac:dyDescent="0.25">
      <c r="B5924">
        <v>203</v>
      </c>
      <c r="C5924" t="s">
        <v>425</v>
      </c>
      <c r="D5924" t="s">
        <v>39</v>
      </c>
      <c r="E5924" t="s">
        <v>6163</v>
      </c>
      <c r="F5924" s="13">
        <v>43448</v>
      </c>
      <c r="G5924">
        <v>2018</v>
      </c>
      <c r="H5924" t="s">
        <v>2659</v>
      </c>
      <c r="I5924" t="s">
        <v>172</v>
      </c>
      <c r="J5924" t="s">
        <v>104</v>
      </c>
      <c r="K5924" t="s">
        <v>28</v>
      </c>
      <c r="L5924">
        <v>60076</v>
      </c>
      <c r="M5924" s="2">
        <v>43448</v>
      </c>
      <c r="N5924" t="s">
        <v>29</v>
      </c>
      <c r="O5924">
        <v>5926</v>
      </c>
      <c r="P5924">
        <v>874</v>
      </c>
      <c r="Q5924">
        <v>3</v>
      </c>
      <c r="R5924">
        <v>0.6</v>
      </c>
      <c r="S5924">
        <v>-27</v>
      </c>
      <c r="T5924">
        <v>-0.48</v>
      </c>
      <c r="U5924">
        <v>56</v>
      </c>
      <c r="V5924" t="s">
        <v>836</v>
      </c>
      <c r="W5924" t="s">
        <v>35</v>
      </c>
      <c r="X5924" t="s">
        <v>120</v>
      </c>
      <c r="Y5924" t="s">
        <v>510</v>
      </c>
    </row>
    <row r="5925" spans="2:25" x14ac:dyDescent="0.25">
      <c r="B5925">
        <v>203</v>
      </c>
      <c r="C5925" t="s">
        <v>425</v>
      </c>
      <c r="D5925" t="s">
        <v>39</v>
      </c>
      <c r="E5925" t="s">
        <v>6163</v>
      </c>
      <c r="F5925" s="13">
        <v>43448</v>
      </c>
      <c r="G5925">
        <v>2018</v>
      </c>
      <c r="H5925" t="s">
        <v>2659</v>
      </c>
      <c r="I5925" t="s">
        <v>172</v>
      </c>
      <c r="J5925" t="s">
        <v>104</v>
      </c>
      <c r="K5925" t="s">
        <v>28</v>
      </c>
      <c r="L5925">
        <v>60076</v>
      </c>
      <c r="M5925" s="2">
        <v>43448</v>
      </c>
      <c r="N5925" t="s">
        <v>29</v>
      </c>
      <c r="O5925">
        <v>5927</v>
      </c>
      <c r="P5925">
        <v>1319</v>
      </c>
      <c r="Q5925">
        <v>6</v>
      </c>
      <c r="R5925">
        <v>0.2</v>
      </c>
      <c r="S5925">
        <v>25</v>
      </c>
      <c r="T5925">
        <v>0.26</v>
      </c>
      <c r="U5925">
        <v>95</v>
      </c>
      <c r="V5925" t="s">
        <v>2135</v>
      </c>
      <c r="W5925" t="s">
        <v>31</v>
      </c>
      <c r="X5925" t="s">
        <v>106</v>
      </c>
      <c r="Y5925" t="s">
        <v>33</v>
      </c>
    </row>
    <row r="5926" spans="2:25" x14ac:dyDescent="0.25">
      <c r="B5926">
        <v>203</v>
      </c>
      <c r="C5926" t="s">
        <v>425</v>
      </c>
      <c r="D5926" t="s">
        <v>39</v>
      </c>
      <c r="E5926" t="s">
        <v>6163</v>
      </c>
      <c r="F5926" s="13">
        <v>43448</v>
      </c>
      <c r="G5926">
        <v>2018</v>
      </c>
      <c r="H5926" t="s">
        <v>2659</v>
      </c>
      <c r="I5926" t="s">
        <v>172</v>
      </c>
      <c r="J5926" t="s">
        <v>104</v>
      </c>
      <c r="K5926" t="s">
        <v>28</v>
      </c>
      <c r="L5926">
        <v>60076</v>
      </c>
      <c r="M5926" s="2">
        <v>43448</v>
      </c>
      <c r="N5926" t="s">
        <v>29</v>
      </c>
      <c r="O5926">
        <v>5928</v>
      </c>
      <c r="P5926">
        <v>1368</v>
      </c>
      <c r="Q5926">
        <v>6</v>
      </c>
      <c r="R5926">
        <v>0.6</v>
      </c>
      <c r="S5926">
        <v>-293</v>
      </c>
      <c r="T5926">
        <v>-1.1000000000000001</v>
      </c>
      <c r="U5926">
        <v>266</v>
      </c>
      <c r="V5926" t="s">
        <v>2845</v>
      </c>
      <c r="W5926" t="s">
        <v>35</v>
      </c>
      <c r="X5926" t="s">
        <v>120</v>
      </c>
      <c r="Y5926" t="s">
        <v>33</v>
      </c>
    </row>
    <row r="5927" spans="2:25" x14ac:dyDescent="0.25">
      <c r="B5927">
        <v>399</v>
      </c>
      <c r="C5927" t="s">
        <v>5001</v>
      </c>
      <c r="D5927" t="s">
        <v>39</v>
      </c>
      <c r="E5927" t="s">
        <v>6164</v>
      </c>
      <c r="F5927" s="13">
        <v>43172</v>
      </c>
      <c r="G5927">
        <v>2018</v>
      </c>
      <c r="H5927" t="s">
        <v>210</v>
      </c>
      <c r="I5927" t="s">
        <v>1171</v>
      </c>
      <c r="J5927" t="s">
        <v>27</v>
      </c>
      <c r="K5927" t="s">
        <v>28</v>
      </c>
      <c r="L5927">
        <v>21044</v>
      </c>
      <c r="M5927" s="2">
        <v>43176</v>
      </c>
      <c r="N5927" t="s">
        <v>41</v>
      </c>
      <c r="O5927">
        <v>5929</v>
      </c>
      <c r="P5927">
        <v>234</v>
      </c>
      <c r="Q5927">
        <v>3</v>
      </c>
      <c r="R5927">
        <v>0</v>
      </c>
      <c r="S5927">
        <v>82</v>
      </c>
      <c r="T5927">
        <v>0.47</v>
      </c>
      <c r="U5927">
        <v>174</v>
      </c>
      <c r="V5927" t="s">
        <v>1189</v>
      </c>
      <c r="W5927" t="s">
        <v>31</v>
      </c>
      <c r="X5927" t="s">
        <v>50</v>
      </c>
      <c r="Y5927" t="s">
        <v>227</v>
      </c>
    </row>
    <row r="5928" spans="2:25" x14ac:dyDescent="0.25">
      <c r="B5928">
        <v>777</v>
      </c>
      <c r="C5928" t="s">
        <v>2758</v>
      </c>
      <c r="D5928" t="s">
        <v>47</v>
      </c>
      <c r="E5928" t="s">
        <v>6165</v>
      </c>
      <c r="F5928" s="13">
        <v>43410</v>
      </c>
      <c r="G5928">
        <v>2018</v>
      </c>
      <c r="H5928" t="s">
        <v>5602</v>
      </c>
      <c r="I5928" t="s">
        <v>618</v>
      </c>
      <c r="J5928" t="s">
        <v>27</v>
      </c>
      <c r="K5928" t="s">
        <v>28</v>
      </c>
      <c r="L5928">
        <v>7090</v>
      </c>
      <c r="M5928" s="2">
        <v>43417</v>
      </c>
      <c r="N5928" t="s">
        <v>41</v>
      </c>
      <c r="O5928">
        <v>5930</v>
      </c>
      <c r="P5928">
        <v>501</v>
      </c>
      <c r="Q5928">
        <v>3</v>
      </c>
      <c r="R5928">
        <v>0</v>
      </c>
      <c r="S5928">
        <v>12</v>
      </c>
      <c r="T5928">
        <v>0.26</v>
      </c>
      <c r="U5928">
        <v>46</v>
      </c>
      <c r="V5928" t="s">
        <v>6166</v>
      </c>
      <c r="W5928" t="s">
        <v>31</v>
      </c>
      <c r="X5928" t="s">
        <v>156</v>
      </c>
      <c r="Y5928" t="s">
        <v>593</v>
      </c>
    </row>
    <row r="5929" spans="2:25" x14ac:dyDescent="0.25">
      <c r="B5929">
        <v>503</v>
      </c>
      <c r="C5929" t="s">
        <v>1382</v>
      </c>
      <c r="D5929" t="s">
        <v>47</v>
      </c>
      <c r="E5929" t="s">
        <v>6167</v>
      </c>
      <c r="F5929" s="13">
        <v>43392</v>
      </c>
      <c r="G5929">
        <v>2018</v>
      </c>
      <c r="H5929" t="s">
        <v>102</v>
      </c>
      <c r="I5929" t="s">
        <v>103</v>
      </c>
      <c r="J5929" t="s">
        <v>104</v>
      </c>
      <c r="K5929" t="s">
        <v>28</v>
      </c>
      <c r="L5929">
        <v>77095</v>
      </c>
      <c r="M5929" s="2">
        <v>43396</v>
      </c>
      <c r="N5929" t="s">
        <v>118</v>
      </c>
      <c r="O5929">
        <v>5931</v>
      </c>
      <c r="P5929">
        <v>538</v>
      </c>
      <c r="Q5929">
        <v>3</v>
      </c>
      <c r="R5929">
        <v>0.2</v>
      </c>
      <c r="S5929">
        <v>10</v>
      </c>
      <c r="T5929">
        <v>0.34</v>
      </c>
      <c r="U5929">
        <v>29</v>
      </c>
      <c r="V5929" t="s">
        <v>862</v>
      </c>
      <c r="W5929" t="s">
        <v>31</v>
      </c>
      <c r="X5929" t="s">
        <v>76</v>
      </c>
      <c r="Y5929" t="s">
        <v>862</v>
      </c>
    </row>
    <row r="5930" spans="2:25" x14ac:dyDescent="0.25">
      <c r="B5930">
        <v>22</v>
      </c>
      <c r="C5930" t="s">
        <v>4604</v>
      </c>
      <c r="D5930" t="s">
        <v>39</v>
      </c>
      <c r="E5930" t="s">
        <v>6168</v>
      </c>
      <c r="F5930" s="13">
        <v>43444</v>
      </c>
      <c r="G5930">
        <v>2018</v>
      </c>
      <c r="H5930" t="s">
        <v>4799</v>
      </c>
      <c r="I5930" t="s">
        <v>61</v>
      </c>
      <c r="J5930" t="s">
        <v>62</v>
      </c>
      <c r="K5930" t="s">
        <v>28</v>
      </c>
      <c r="L5930">
        <v>95207</v>
      </c>
      <c r="M5930" s="2">
        <v>43446</v>
      </c>
      <c r="N5930" t="s">
        <v>118</v>
      </c>
      <c r="O5930">
        <v>5932</v>
      </c>
      <c r="P5930">
        <v>1830</v>
      </c>
      <c r="Q5930">
        <v>2</v>
      </c>
      <c r="R5930">
        <v>0</v>
      </c>
      <c r="S5930">
        <v>6</v>
      </c>
      <c r="T5930">
        <v>0.48</v>
      </c>
      <c r="U5930">
        <v>13</v>
      </c>
      <c r="V5930" t="s">
        <v>1093</v>
      </c>
      <c r="W5930" t="s">
        <v>31</v>
      </c>
      <c r="X5930" t="s">
        <v>76</v>
      </c>
      <c r="Y5930" t="s">
        <v>83</v>
      </c>
    </row>
    <row r="5931" spans="2:25" x14ac:dyDescent="0.25">
      <c r="B5931">
        <v>22</v>
      </c>
      <c r="C5931" t="s">
        <v>4604</v>
      </c>
      <c r="D5931" t="s">
        <v>39</v>
      </c>
      <c r="E5931" t="s">
        <v>6168</v>
      </c>
      <c r="F5931" s="13">
        <v>43444</v>
      </c>
      <c r="G5931">
        <v>2018</v>
      </c>
      <c r="H5931" t="s">
        <v>4799</v>
      </c>
      <c r="I5931" t="s">
        <v>61</v>
      </c>
      <c r="J5931" t="s">
        <v>62</v>
      </c>
      <c r="K5931" t="s">
        <v>28</v>
      </c>
      <c r="L5931">
        <v>95207</v>
      </c>
      <c r="M5931" s="2">
        <v>43446</v>
      </c>
      <c r="N5931" t="s">
        <v>118</v>
      </c>
      <c r="O5931">
        <v>5933</v>
      </c>
      <c r="P5931">
        <v>941</v>
      </c>
      <c r="Q5931">
        <v>4</v>
      </c>
      <c r="R5931">
        <v>0.2</v>
      </c>
      <c r="S5931">
        <v>35</v>
      </c>
      <c r="T5931">
        <v>0.36</v>
      </c>
      <c r="U5931">
        <v>96</v>
      </c>
      <c r="V5931" t="s">
        <v>3018</v>
      </c>
      <c r="W5931" t="s">
        <v>43</v>
      </c>
      <c r="X5931" t="s">
        <v>44</v>
      </c>
      <c r="Y5931" t="s">
        <v>33</v>
      </c>
    </row>
    <row r="5932" spans="2:25" x14ac:dyDescent="0.25">
      <c r="B5932">
        <v>246</v>
      </c>
      <c r="C5932" t="s">
        <v>58</v>
      </c>
      <c r="D5932" t="s">
        <v>23</v>
      </c>
      <c r="E5932" t="s">
        <v>6169</v>
      </c>
      <c r="F5932" s="13">
        <v>43228</v>
      </c>
      <c r="G5932">
        <v>2018</v>
      </c>
      <c r="H5932" t="s">
        <v>6170</v>
      </c>
      <c r="I5932" t="s">
        <v>103</v>
      </c>
      <c r="J5932" t="s">
        <v>104</v>
      </c>
      <c r="K5932" t="s">
        <v>28</v>
      </c>
      <c r="L5932">
        <v>76063</v>
      </c>
      <c r="M5932" s="2">
        <v>43231</v>
      </c>
      <c r="N5932" t="s">
        <v>118</v>
      </c>
      <c r="O5932">
        <v>5934</v>
      </c>
      <c r="P5932">
        <v>1797</v>
      </c>
      <c r="Q5932">
        <v>8</v>
      </c>
      <c r="R5932">
        <v>0.2</v>
      </c>
      <c r="S5932">
        <v>15</v>
      </c>
      <c r="T5932">
        <v>0.35</v>
      </c>
      <c r="U5932">
        <v>41</v>
      </c>
      <c r="V5932" t="s">
        <v>3115</v>
      </c>
      <c r="W5932" t="s">
        <v>31</v>
      </c>
      <c r="X5932" t="s">
        <v>76</v>
      </c>
      <c r="Y5932" t="s">
        <v>83</v>
      </c>
    </row>
    <row r="5933" spans="2:25" x14ac:dyDescent="0.25">
      <c r="B5933">
        <v>576</v>
      </c>
      <c r="C5933" t="s">
        <v>1455</v>
      </c>
      <c r="D5933" t="s">
        <v>23</v>
      </c>
      <c r="E5933" t="s">
        <v>6171</v>
      </c>
      <c r="F5933" s="13">
        <v>43422</v>
      </c>
      <c r="G5933">
        <v>2018</v>
      </c>
      <c r="H5933" t="s">
        <v>1543</v>
      </c>
      <c r="I5933" t="s">
        <v>521</v>
      </c>
      <c r="J5933" t="s">
        <v>104</v>
      </c>
      <c r="K5933" t="s">
        <v>28</v>
      </c>
      <c r="L5933">
        <v>53209</v>
      </c>
      <c r="M5933" s="2">
        <v>43422</v>
      </c>
      <c r="N5933" t="s">
        <v>29</v>
      </c>
      <c r="O5933">
        <v>5935</v>
      </c>
      <c r="P5933">
        <v>730</v>
      </c>
      <c r="Q5933">
        <v>2</v>
      </c>
      <c r="R5933">
        <v>0</v>
      </c>
      <c r="S5933">
        <v>3</v>
      </c>
      <c r="T5933">
        <v>0.47</v>
      </c>
      <c r="U5933">
        <v>6</v>
      </c>
      <c r="V5933" t="s">
        <v>4678</v>
      </c>
      <c r="W5933" t="s">
        <v>35</v>
      </c>
      <c r="X5933" t="s">
        <v>120</v>
      </c>
      <c r="Y5933" t="s">
        <v>201</v>
      </c>
    </row>
    <row r="5934" spans="2:25" x14ac:dyDescent="0.25">
      <c r="B5934">
        <v>576</v>
      </c>
      <c r="C5934" t="s">
        <v>1455</v>
      </c>
      <c r="D5934" t="s">
        <v>23</v>
      </c>
      <c r="E5934" t="s">
        <v>6171</v>
      </c>
      <c r="F5934" s="13">
        <v>43422</v>
      </c>
      <c r="G5934">
        <v>2018</v>
      </c>
      <c r="H5934" t="s">
        <v>1543</v>
      </c>
      <c r="I5934" t="s">
        <v>521</v>
      </c>
      <c r="J5934" t="s">
        <v>104</v>
      </c>
      <c r="K5934" t="s">
        <v>28</v>
      </c>
      <c r="L5934">
        <v>53209</v>
      </c>
      <c r="M5934" s="2">
        <v>43422</v>
      </c>
      <c r="N5934" t="s">
        <v>29</v>
      </c>
      <c r="O5934">
        <v>5936</v>
      </c>
      <c r="P5934">
        <v>195</v>
      </c>
      <c r="Q5934">
        <v>2</v>
      </c>
      <c r="R5934">
        <v>0</v>
      </c>
      <c r="S5934">
        <v>3</v>
      </c>
      <c r="T5934">
        <v>0.47</v>
      </c>
      <c r="U5934">
        <v>7</v>
      </c>
      <c r="V5934" t="s">
        <v>312</v>
      </c>
      <c r="W5934" t="s">
        <v>31</v>
      </c>
      <c r="X5934" t="s">
        <v>32</v>
      </c>
      <c r="Y5934" t="s">
        <v>227</v>
      </c>
    </row>
    <row r="5935" spans="2:25" x14ac:dyDescent="0.25">
      <c r="B5935">
        <v>576</v>
      </c>
      <c r="C5935" t="s">
        <v>1455</v>
      </c>
      <c r="D5935" t="s">
        <v>23</v>
      </c>
      <c r="E5935" t="s">
        <v>6171</v>
      </c>
      <c r="F5935" s="13">
        <v>43422</v>
      </c>
      <c r="G5935">
        <v>2018</v>
      </c>
      <c r="H5935" t="s">
        <v>1543</v>
      </c>
      <c r="I5935" t="s">
        <v>521</v>
      </c>
      <c r="J5935" t="s">
        <v>104</v>
      </c>
      <c r="K5935" t="s">
        <v>28</v>
      </c>
      <c r="L5935">
        <v>53209</v>
      </c>
      <c r="M5935" s="2">
        <v>43422</v>
      </c>
      <c r="N5935" t="s">
        <v>29</v>
      </c>
      <c r="O5935">
        <v>5937</v>
      </c>
      <c r="P5935">
        <v>462</v>
      </c>
      <c r="Q5935">
        <v>1</v>
      </c>
      <c r="R5935">
        <v>0</v>
      </c>
      <c r="S5935">
        <v>11</v>
      </c>
      <c r="T5935">
        <v>0.28000000000000003</v>
      </c>
      <c r="U5935">
        <v>38</v>
      </c>
      <c r="V5935" t="s">
        <v>461</v>
      </c>
      <c r="W5935" t="s">
        <v>31</v>
      </c>
      <c r="X5935" t="s">
        <v>156</v>
      </c>
      <c r="Y5935" t="s">
        <v>33</v>
      </c>
    </row>
    <row r="5936" spans="2:25" x14ac:dyDescent="0.25">
      <c r="B5936">
        <v>576</v>
      </c>
      <c r="C5936" t="s">
        <v>1455</v>
      </c>
      <c r="D5936" t="s">
        <v>23</v>
      </c>
      <c r="E5936" t="s">
        <v>6171</v>
      </c>
      <c r="F5936" s="13">
        <v>43422</v>
      </c>
      <c r="G5936">
        <v>2018</v>
      </c>
      <c r="H5936" t="s">
        <v>1543</v>
      </c>
      <c r="I5936" t="s">
        <v>521</v>
      </c>
      <c r="J5936" t="s">
        <v>104</v>
      </c>
      <c r="K5936" t="s">
        <v>28</v>
      </c>
      <c r="L5936">
        <v>53209</v>
      </c>
      <c r="M5936" s="2">
        <v>43422</v>
      </c>
      <c r="N5936" t="s">
        <v>29</v>
      </c>
      <c r="O5936">
        <v>5938</v>
      </c>
      <c r="P5936">
        <v>502</v>
      </c>
      <c r="Q5936">
        <v>6</v>
      </c>
      <c r="R5936">
        <v>0</v>
      </c>
      <c r="S5936">
        <v>25</v>
      </c>
      <c r="T5936">
        <v>0.27</v>
      </c>
      <c r="U5936">
        <v>93</v>
      </c>
      <c r="V5936" t="s">
        <v>592</v>
      </c>
      <c r="W5936" t="s">
        <v>31</v>
      </c>
      <c r="X5936" t="s">
        <v>156</v>
      </c>
      <c r="Y5936" t="s">
        <v>593</v>
      </c>
    </row>
    <row r="5937" spans="2:25" x14ac:dyDescent="0.25">
      <c r="B5937">
        <v>284</v>
      </c>
      <c r="C5937" t="s">
        <v>157</v>
      </c>
      <c r="D5937" t="s">
        <v>23</v>
      </c>
      <c r="E5937" t="s">
        <v>6172</v>
      </c>
      <c r="F5937" s="13">
        <v>43427</v>
      </c>
      <c r="G5937">
        <v>2018</v>
      </c>
      <c r="H5937" t="s">
        <v>194</v>
      </c>
      <c r="I5937" t="s">
        <v>195</v>
      </c>
      <c r="J5937" t="s">
        <v>27</v>
      </c>
      <c r="K5937" t="s">
        <v>28</v>
      </c>
      <c r="L5937">
        <v>19120</v>
      </c>
      <c r="M5937" s="2">
        <v>43430</v>
      </c>
      <c r="N5937" t="s">
        <v>118</v>
      </c>
      <c r="O5937">
        <v>5939</v>
      </c>
      <c r="P5937">
        <v>712</v>
      </c>
      <c r="Q5937">
        <v>1</v>
      </c>
      <c r="R5937">
        <v>0.7</v>
      </c>
      <c r="S5937">
        <v>-6</v>
      </c>
      <c r="T5937">
        <v>-0.8</v>
      </c>
      <c r="U5937">
        <v>7</v>
      </c>
      <c r="V5937" t="s">
        <v>444</v>
      </c>
      <c r="W5937" t="s">
        <v>31</v>
      </c>
      <c r="X5937" t="s">
        <v>50</v>
      </c>
      <c r="Y5937" t="s">
        <v>215</v>
      </c>
    </row>
    <row r="5938" spans="2:25" x14ac:dyDescent="0.25">
      <c r="B5938">
        <v>127</v>
      </c>
      <c r="C5938" t="s">
        <v>2259</v>
      </c>
      <c r="D5938" t="s">
        <v>39</v>
      </c>
      <c r="E5938" t="s">
        <v>6173</v>
      </c>
      <c r="F5938" s="13">
        <v>43246</v>
      </c>
      <c r="G5938">
        <v>2018</v>
      </c>
      <c r="H5938" t="s">
        <v>645</v>
      </c>
      <c r="I5938" t="s">
        <v>61</v>
      </c>
      <c r="J5938" t="s">
        <v>62</v>
      </c>
      <c r="K5938" t="s">
        <v>28</v>
      </c>
      <c r="L5938">
        <v>92054</v>
      </c>
      <c r="M5938" s="2">
        <v>43251</v>
      </c>
      <c r="N5938" t="s">
        <v>41</v>
      </c>
      <c r="O5938">
        <v>5940</v>
      </c>
      <c r="P5938">
        <v>1804</v>
      </c>
      <c r="Q5938">
        <v>2</v>
      </c>
      <c r="R5938">
        <v>0</v>
      </c>
      <c r="S5938">
        <v>6</v>
      </c>
      <c r="T5938">
        <v>0.48</v>
      </c>
      <c r="U5938">
        <v>13</v>
      </c>
      <c r="V5938" t="s">
        <v>4583</v>
      </c>
      <c r="W5938" t="s">
        <v>31</v>
      </c>
      <c r="X5938" t="s">
        <v>76</v>
      </c>
      <c r="Y5938" t="s">
        <v>83</v>
      </c>
    </row>
    <row r="5939" spans="2:25" x14ac:dyDescent="0.25">
      <c r="B5939">
        <v>684</v>
      </c>
      <c r="C5939" t="s">
        <v>5128</v>
      </c>
      <c r="D5939" t="s">
        <v>39</v>
      </c>
      <c r="E5939" t="s">
        <v>6174</v>
      </c>
      <c r="F5939" s="13">
        <v>43425</v>
      </c>
      <c r="G5939">
        <v>2018</v>
      </c>
      <c r="H5939" t="s">
        <v>25</v>
      </c>
      <c r="I5939" t="s">
        <v>26</v>
      </c>
      <c r="J5939" t="s">
        <v>27</v>
      </c>
      <c r="K5939" t="s">
        <v>28</v>
      </c>
      <c r="L5939">
        <v>10035</v>
      </c>
      <c r="M5939" s="2">
        <v>43429</v>
      </c>
      <c r="N5939" t="s">
        <v>41</v>
      </c>
      <c r="O5939">
        <v>5941</v>
      </c>
      <c r="P5939">
        <v>878</v>
      </c>
      <c r="Q5939">
        <v>1</v>
      </c>
      <c r="R5939">
        <v>0</v>
      </c>
      <c r="S5939">
        <v>11</v>
      </c>
      <c r="T5939">
        <v>0.41</v>
      </c>
      <c r="U5939">
        <v>27</v>
      </c>
      <c r="V5939" t="s">
        <v>4018</v>
      </c>
      <c r="W5939" t="s">
        <v>35</v>
      </c>
      <c r="X5939" t="s">
        <v>120</v>
      </c>
      <c r="Y5939" t="s">
        <v>510</v>
      </c>
    </row>
    <row r="5940" spans="2:25" x14ac:dyDescent="0.25">
      <c r="B5940">
        <v>724</v>
      </c>
      <c r="C5940" t="s">
        <v>4257</v>
      </c>
      <c r="D5940" t="s">
        <v>39</v>
      </c>
      <c r="E5940" t="s">
        <v>6175</v>
      </c>
      <c r="F5940" s="13">
        <v>43344</v>
      </c>
      <c r="G5940">
        <v>2018</v>
      </c>
      <c r="H5940" t="s">
        <v>5918</v>
      </c>
      <c r="I5940" t="s">
        <v>189</v>
      </c>
      <c r="J5940" t="s">
        <v>62</v>
      </c>
      <c r="K5940" t="s">
        <v>28</v>
      </c>
      <c r="L5940">
        <v>98052</v>
      </c>
      <c r="M5940" s="2">
        <v>43349</v>
      </c>
      <c r="N5940" t="s">
        <v>41</v>
      </c>
      <c r="O5940">
        <v>5942</v>
      </c>
      <c r="P5940">
        <v>1019</v>
      </c>
      <c r="Q5940">
        <v>1</v>
      </c>
      <c r="R5940">
        <v>0</v>
      </c>
      <c r="S5940">
        <v>7</v>
      </c>
      <c r="T5940">
        <v>0.34</v>
      </c>
      <c r="U5940">
        <v>20</v>
      </c>
      <c r="V5940" t="s">
        <v>8450</v>
      </c>
      <c r="W5940" t="s">
        <v>43</v>
      </c>
      <c r="X5940" t="s">
        <v>70</v>
      </c>
      <c r="Y5940" t="s">
        <v>254</v>
      </c>
    </row>
    <row r="5941" spans="2:25" x14ac:dyDescent="0.25">
      <c r="B5941">
        <v>724</v>
      </c>
      <c r="C5941" t="s">
        <v>4257</v>
      </c>
      <c r="D5941" t="s">
        <v>39</v>
      </c>
      <c r="E5941" t="s">
        <v>6175</v>
      </c>
      <c r="F5941" s="13">
        <v>43344</v>
      </c>
      <c r="G5941">
        <v>2018</v>
      </c>
      <c r="H5941" t="s">
        <v>5918</v>
      </c>
      <c r="I5941" t="s">
        <v>189</v>
      </c>
      <c r="J5941" t="s">
        <v>62</v>
      </c>
      <c r="K5941" t="s">
        <v>28</v>
      </c>
      <c r="L5941">
        <v>98052</v>
      </c>
      <c r="M5941" s="2">
        <v>43349</v>
      </c>
      <c r="N5941" t="s">
        <v>41</v>
      </c>
      <c r="O5941">
        <v>5943</v>
      </c>
      <c r="P5941">
        <v>259</v>
      </c>
      <c r="Q5941">
        <v>5</v>
      </c>
      <c r="R5941">
        <v>0.2</v>
      </c>
      <c r="S5941">
        <v>8</v>
      </c>
      <c r="T5941">
        <v>0.35</v>
      </c>
      <c r="U5941">
        <v>23</v>
      </c>
      <c r="V5941" t="s">
        <v>1147</v>
      </c>
      <c r="W5941" t="s">
        <v>31</v>
      </c>
      <c r="X5941" t="s">
        <v>50</v>
      </c>
      <c r="Y5941" t="s">
        <v>227</v>
      </c>
    </row>
    <row r="5942" spans="2:25" x14ac:dyDescent="0.25">
      <c r="B5942">
        <v>8</v>
      </c>
      <c r="C5942" t="s">
        <v>1340</v>
      </c>
      <c r="D5942" t="s">
        <v>47</v>
      </c>
      <c r="E5942" t="s">
        <v>6176</v>
      </c>
      <c r="F5942" s="13">
        <v>43283</v>
      </c>
      <c r="G5942">
        <v>2018</v>
      </c>
      <c r="H5942" t="s">
        <v>102</v>
      </c>
      <c r="I5942" t="s">
        <v>103</v>
      </c>
      <c r="J5942" t="s">
        <v>104</v>
      </c>
      <c r="K5942" t="s">
        <v>28</v>
      </c>
      <c r="L5942">
        <v>77036</v>
      </c>
      <c r="M5942" s="2">
        <v>43286</v>
      </c>
      <c r="N5942" t="s">
        <v>173</v>
      </c>
      <c r="O5942">
        <v>5944</v>
      </c>
      <c r="P5942">
        <v>1641</v>
      </c>
      <c r="Q5942">
        <v>4</v>
      </c>
      <c r="R5942">
        <v>0.8</v>
      </c>
      <c r="S5942">
        <v>-8</v>
      </c>
      <c r="T5942">
        <v>-1.55</v>
      </c>
      <c r="U5942">
        <v>5</v>
      </c>
      <c r="V5942" t="s">
        <v>332</v>
      </c>
      <c r="W5942" t="s">
        <v>31</v>
      </c>
      <c r="X5942" t="s">
        <v>50</v>
      </c>
      <c r="Y5942" t="s">
        <v>64</v>
      </c>
    </row>
    <row r="5943" spans="2:25" x14ac:dyDescent="0.25">
      <c r="B5943">
        <v>8</v>
      </c>
      <c r="C5943" t="s">
        <v>1340</v>
      </c>
      <c r="D5943" t="s">
        <v>47</v>
      </c>
      <c r="E5943" t="s">
        <v>6176</v>
      </c>
      <c r="F5943" s="13">
        <v>43283</v>
      </c>
      <c r="G5943">
        <v>2018</v>
      </c>
      <c r="H5943" t="s">
        <v>102</v>
      </c>
      <c r="I5943" t="s">
        <v>103</v>
      </c>
      <c r="J5943" t="s">
        <v>104</v>
      </c>
      <c r="K5943" t="s">
        <v>28</v>
      </c>
      <c r="L5943">
        <v>77036</v>
      </c>
      <c r="M5943" s="2">
        <v>43286</v>
      </c>
      <c r="N5943" t="s">
        <v>173</v>
      </c>
      <c r="O5943">
        <v>5945</v>
      </c>
      <c r="P5943">
        <v>1625</v>
      </c>
      <c r="Q5943">
        <v>5</v>
      </c>
      <c r="R5943">
        <v>0.2</v>
      </c>
      <c r="S5943">
        <v>59</v>
      </c>
      <c r="T5943">
        <v>0.36</v>
      </c>
      <c r="U5943">
        <v>164</v>
      </c>
      <c r="V5943" t="s">
        <v>3640</v>
      </c>
      <c r="W5943" t="s">
        <v>31</v>
      </c>
      <c r="X5943" t="s">
        <v>76</v>
      </c>
      <c r="Y5943" t="s">
        <v>33</v>
      </c>
    </row>
    <row r="5944" spans="2:25" x14ac:dyDescent="0.25">
      <c r="B5944">
        <v>547</v>
      </c>
      <c r="C5944" t="s">
        <v>375</v>
      </c>
      <c r="D5944" t="s">
        <v>39</v>
      </c>
      <c r="E5944" t="s">
        <v>6177</v>
      </c>
      <c r="F5944" s="13">
        <v>43447</v>
      </c>
      <c r="G5944">
        <v>2018</v>
      </c>
      <c r="H5944" t="s">
        <v>188</v>
      </c>
      <c r="I5944" t="s">
        <v>189</v>
      </c>
      <c r="J5944" t="s">
        <v>62</v>
      </c>
      <c r="K5944" t="s">
        <v>28</v>
      </c>
      <c r="L5944">
        <v>98103</v>
      </c>
      <c r="M5944" s="2">
        <v>43447</v>
      </c>
      <c r="N5944" t="s">
        <v>29</v>
      </c>
      <c r="O5944">
        <v>5946</v>
      </c>
      <c r="P5944">
        <v>1513</v>
      </c>
      <c r="Q5944">
        <v>3</v>
      </c>
      <c r="R5944">
        <v>0</v>
      </c>
      <c r="S5944">
        <v>8</v>
      </c>
      <c r="T5944">
        <v>0.27</v>
      </c>
      <c r="U5944">
        <v>31</v>
      </c>
      <c r="V5944" t="s">
        <v>3694</v>
      </c>
      <c r="W5944" t="s">
        <v>31</v>
      </c>
      <c r="X5944" t="s">
        <v>156</v>
      </c>
      <c r="Y5944" t="s">
        <v>1811</v>
      </c>
    </row>
    <row r="5945" spans="2:25" x14ac:dyDescent="0.25">
      <c r="B5945">
        <v>462</v>
      </c>
      <c r="C5945" t="s">
        <v>3328</v>
      </c>
      <c r="D5945" t="s">
        <v>23</v>
      </c>
      <c r="E5945" t="s">
        <v>6178</v>
      </c>
      <c r="F5945" s="13">
        <v>43112</v>
      </c>
      <c r="G5945">
        <v>2018</v>
      </c>
      <c r="H5945" t="s">
        <v>60</v>
      </c>
      <c r="I5945" t="s">
        <v>61</v>
      </c>
      <c r="J5945" t="s">
        <v>62</v>
      </c>
      <c r="K5945" t="s">
        <v>28</v>
      </c>
      <c r="L5945">
        <v>94110</v>
      </c>
      <c r="M5945" s="2">
        <v>43116</v>
      </c>
      <c r="N5945" t="s">
        <v>41</v>
      </c>
      <c r="O5945">
        <v>5947</v>
      </c>
      <c r="P5945">
        <v>1501</v>
      </c>
      <c r="Q5945">
        <v>1</v>
      </c>
      <c r="R5945">
        <v>0</v>
      </c>
      <c r="S5945">
        <v>5</v>
      </c>
      <c r="T5945">
        <v>0.5</v>
      </c>
      <c r="U5945">
        <v>10</v>
      </c>
      <c r="V5945" t="s">
        <v>610</v>
      </c>
      <c r="W5945" t="s">
        <v>31</v>
      </c>
      <c r="X5945" t="s">
        <v>109</v>
      </c>
      <c r="Y5945" t="s">
        <v>610</v>
      </c>
    </row>
    <row r="5946" spans="2:25" x14ac:dyDescent="0.25">
      <c r="B5946">
        <v>737</v>
      </c>
      <c r="C5946" t="s">
        <v>1617</v>
      </c>
      <c r="D5946" t="s">
        <v>39</v>
      </c>
      <c r="E5946" t="s">
        <v>6179</v>
      </c>
      <c r="F5946" s="13">
        <v>43433</v>
      </c>
      <c r="G5946">
        <v>2018</v>
      </c>
      <c r="H5946" t="s">
        <v>5071</v>
      </c>
      <c r="I5946" t="s">
        <v>633</v>
      </c>
      <c r="J5946" t="s">
        <v>81</v>
      </c>
      <c r="K5946" t="s">
        <v>28</v>
      </c>
      <c r="L5946">
        <v>37421</v>
      </c>
      <c r="M5946" s="2">
        <v>43437</v>
      </c>
      <c r="N5946" t="s">
        <v>41</v>
      </c>
      <c r="O5946">
        <v>5948</v>
      </c>
      <c r="P5946">
        <v>619</v>
      </c>
      <c r="Q5946">
        <v>5</v>
      </c>
      <c r="R5946">
        <v>0.2</v>
      </c>
      <c r="S5946">
        <v>19</v>
      </c>
      <c r="T5946">
        <v>0.19</v>
      </c>
      <c r="U5946">
        <v>102</v>
      </c>
      <c r="V5946" t="s">
        <v>2877</v>
      </c>
      <c r="W5946" t="s">
        <v>35</v>
      </c>
      <c r="X5946" t="s">
        <v>120</v>
      </c>
      <c r="Y5946" t="s">
        <v>408</v>
      </c>
    </row>
    <row r="5947" spans="2:25" x14ac:dyDescent="0.25">
      <c r="B5947">
        <v>737</v>
      </c>
      <c r="C5947" t="s">
        <v>1617</v>
      </c>
      <c r="D5947" t="s">
        <v>39</v>
      </c>
      <c r="E5947" t="s">
        <v>6179</v>
      </c>
      <c r="F5947" s="13">
        <v>43433</v>
      </c>
      <c r="G5947">
        <v>2018</v>
      </c>
      <c r="H5947" t="s">
        <v>5071</v>
      </c>
      <c r="I5947" t="s">
        <v>633</v>
      </c>
      <c r="J5947" t="s">
        <v>81</v>
      </c>
      <c r="K5947" t="s">
        <v>28</v>
      </c>
      <c r="L5947">
        <v>37421</v>
      </c>
      <c r="M5947" s="2">
        <v>43437</v>
      </c>
      <c r="N5947" t="s">
        <v>41</v>
      </c>
      <c r="O5947">
        <v>5949</v>
      </c>
      <c r="P5947">
        <v>833</v>
      </c>
      <c r="Q5947">
        <v>2</v>
      </c>
      <c r="R5947">
        <v>0.2</v>
      </c>
      <c r="S5947">
        <v>49</v>
      </c>
      <c r="T5947">
        <v>0.13</v>
      </c>
      <c r="U5947">
        <v>390</v>
      </c>
      <c r="V5947" t="s">
        <v>642</v>
      </c>
      <c r="W5947" t="s">
        <v>35</v>
      </c>
      <c r="X5947" t="s">
        <v>36</v>
      </c>
      <c r="Y5947" t="s">
        <v>67</v>
      </c>
    </row>
    <row r="5948" spans="2:25" x14ac:dyDescent="0.25">
      <c r="B5948">
        <v>382</v>
      </c>
      <c r="C5948" t="s">
        <v>2108</v>
      </c>
      <c r="D5948" t="s">
        <v>39</v>
      </c>
      <c r="E5948" t="s">
        <v>6180</v>
      </c>
      <c r="F5948" s="13">
        <v>43206</v>
      </c>
      <c r="G5948">
        <v>2018</v>
      </c>
      <c r="H5948" t="s">
        <v>323</v>
      </c>
      <c r="I5948" t="s">
        <v>61</v>
      </c>
      <c r="J5948" t="s">
        <v>62</v>
      </c>
      <c r="K5948" t="s">
        <v>28</v>
      </c>
      <c r="L5948">
        <v>95123</v>
      </c>
      <c r="M5948" s="2">
        <v>43210</v>
      </c>
      <c r="N5948" t="s">
        <v>41</v>
      </c>
      <c r="O5948">
        <v>5950</v>
      </c>
      <c r="P5948">
        <v>1196</v>
      </c>
      <c r="Q5948">
        <v>1</v>
      </c>
      <c r="R5948">
        <v>0.15</v>
      </c>
      <c r="S5948">
        <v>-6</v>
      </c>
      <c r="T5948">
        <v>-0.06</v>
      </c>
      <c r="U5948">
        <v>103</v>
      </c>
      <c r="V5948" t="s">
        <v>239</v>
      </c>
      <c r="W5948" t="s">
        <v>35</v>
      </c>
      <c r="X5948" t="s">
        <v>240</v>
      </c>
      <c r="Y5948" t="s">
        <v>241</v>
      </c>
    </row>
    <row r="5949" spans="2:25" x14ac:dyDescent="0.25">
      <c r="B5949">
        <v>382</v>
      </c>
      <c r="C5949" t="s">
        <v>2108</v>
      </c>
      <c r="D5949" t="s">
        <v>39</v>
      </c>
      <c r="E5949" t="s">
        <v>6180</v>
      </c>
      <c r="F5949" s="13">
        <v>43206</v>
      </c>
      <c r="G5949">
        <v>2018</v>
      </c>
      <c r="H5949" t="s">
        <v>323</v>
      </c>
      <c r="I5949" t="s">
        <v>61</v>
      </c>
      <c r="J5949" t="s">
        <v>62</v>
      </c>
      <c r="K5949" t="s">
        <v>28</v>
      </c>
      <c r="L5949">
        <v>95123</v>
      </c>
      <c r="M5949" s="2">
        <v>43210</v>
      </c>
      <c r="N5949" t="s">
        <v>41</v>
      </c>
      <c r="O5949">
        <v>5951</v>
      </c>
      <c r="P5949">
        <v>284</v>
      </c>
      <c r="Q5949">
        <v>4</v>
      </c>
      <c r="R5949">
        <v>0</v>
      </c>
      <c r="S5949">
        <v>2</v>
      </c>
      <c r="T5949">
        <v>0.01</v>
      </c>
      <c r="U5949">
        <v>206</v>
      </c>
      <c r="V5949" t="s">
        <v>3684</v>
      </c>
      <c r="W5949" t="s">
        <v>31</v>
      </c>
      <c r="X5949" t="s">
        <v>156</v>
      </c>
      <c r="Y5949" t="s">
        <v>484</v>
      </c>
    </row>
    <row r="5950" spans="2:25" x14ac:dyDescent="0.25">
      <c r="B5950">
        <v>252</v>
      </c>
      <c r="C5950" t="s">
        <v>849</v>
      </c>
      <c r="D5950" t="s">
        <v>47</v>
      </c>
      <c r="E5950" t="s">
        <v>6181</v>
      </c>
      <c r="F5950" s="13">
        <v>43420</v>
      </c>
      <c r="G5950">
        <v>2018</v>
      </c>
      <c r="H5950" t="s">
        <v>468</v>
      </c>
      <c r="I5950" t="s">
        <v>61</v>
      </c>
      <c r="J5950" t="s">
        <v>62</v>
      </c>
      <c r="K5950" t="s">
        <v>28</v>
      </c>
      <c r="L5950">
        <v>92025</v>
      </c>
      <c r="M5950" s="2">
        <v>43425</v>
      </c>
      <c r="N5950" t="s">
        <v>41</v>
      </c>
      <c r="O5950">
        <v>5952</v>
      </c>
      <c r="P5950">
        <v>1143</v>
      </c>
      <c r="Q5950">
        <v>4</v>
      </c>
      <c r="R5950">
        <v>0</v>
      </c>
      <c r="S5950">
        <v>6</v>
      </c>
      <c r="T5950">
        <v>0.26</v>
      </c>
      <c r="U5950">
        <v>23</v>
      </c>
      <c r="V5950" t="s">
        <v>5806</v>
      </c>
      <c r="W5950" t="s">
        <v>31</v>
      </c>
      <c r="X5950" t="s">
        <v>106</v>
      </c>
      <c r="Y5950" t="s">
        <v>253</v>
      </c>
    </row>
    <row r="5951" spans="2:25" x14ac:dyDescent="0.25">
      <c r="B5951">
        <v>192</v>
      </c>
      <c r="C5951" t="s">
        <v>3074</v>
      </c>
      <c r="D5951" t="s">
        <v>39</v>
      </c>
      <c r="E5951" t="s">
        <v>6182</v>
      </c>
      <c r="F5951" s="13">
        <v>43419</v>
      </c>
      <c r="G5951">
        <v>2018</v>
      </c>
      <c r="H5951" t="s">
        <v>6097</v>
      </c>
      <c r="I5951" t="s">
        <v>80</v>
      </c>
      <c r="J5951" t="s">
        <v>81</v>
      </c>
      <c r="K5951" t="s">
        <v>28</v>
      </c>
      <c r="L5951">
        <v>33023</v>
      </c>
      <c r="M5951" s="2">
        <v>43424</v>
      </c>
      <c r="N5951" t="s">
        <v>41</v>
      </c>
      <c r="O5951">
        <v>5953</v>
      </c>
      <c r="P5951">
        <v>872</v>
      </c>
      <c r="Q5951">
        <v>4</v>
      </c>
      <c r="R5951">
        <v>0.2</v>
      </c>
      <c r="S5951">
        <v>55</v>
      </c>
      <c r="T5951">
        <v>0.25</v>
      </c>
      <c r="U5951">
        <v>220</v>
      </c>
      <c r="V5951" t="s">
        <v>1409</v>
      </c>
      <c r="W5951" t="s">
        <v>35</v>
      </c>
      <c r="X5951" t="s">
        <v>120</v>
      </c>
      <c r="Y5951" t="s">
        <v>510</v>
      </c>
    </row>
    <row r="5952" spans="2:25" x14ac:dyDescent="0.25">
      <c r="B5952">
        <v>192</v>
      </c>
      <c r="C5952" t="s">
        <v>3074</v>
      </c>
      <c r="D5952" t="s">
        <v>39</v>
      </c>
      <c r="E5952" t="s">
        <v>6182</v>
      </c>
      <c r="F5952" s="13">
        <v>43419</v>
      </c>
      <c r="G5952">
        <v>2018</v>
      </c>
      <c r="H5952" t="s">
        <v>6097</v>
      </c>
      <c r="I5952" t="s">
        <v>80</v>
      </c>
      <c r="J5952" t="s">
        <v>81</v>
      </c>
      <c r="K5952" t="s">
        <v>28</v>
      </c>
      <c r="L5952">
        <v>33023</v>
      </c>
      <c r="M5952" s="2">
        <v>43424</v>
      </c>
      <c r="N5952" t="s">
        <v>41</v>
      </c>
      <c r="O5952">
        <v>5954</v>
      </c>
      <c r="P5952">
        <v>1535</v>
      </c>
      <c r="Q5952">
        <v>4</v>
      </c>
      <c r="R5952">
        <v>0.2</v>
      </c>
      <c r="S5952">
        <v>0</v>
      </c>
      <c r="T5952">
        <v>0</v>
      </c>
      <c r="U5952">
        <v>339</v>
      </c>
      <c r="V5952" t="s">
        <v>4855</v>
      </c>
      <c r="W5952" t="s">
        <v>35</v>
      </c>
      <c r="X5952" t="s">
        <v>120</v>
      </c>
      <c r="Y5952" t="s">
        <v>278</v>
      </c>
    </row>
    <row r="5953" spans="2:25" x14ac:dyDescent="0.25">
      <c r="B5953">
        <v>22</v>
      </c>
      <c r="C5953" t="s">
        <v>4604</v>
      </c>
      <c r="D5953" t="s">
        <v>39</v>
      </c>
      <c r="E5953" t="s">
        <v>6183</v>
      </c>
      <c r="F5953" s="13">
        <v>43452</v>
      </c>
      <c r="G5953">
        <v>2018</v>
      </c>
      <c r="H5953" t="s">
        <v>281</v>
      </c>
      <c r="I5953" t="s">
        <v>282</v>
      </c>
      <c r="J5953" t="s">
        <v>81</v>
      </c>
      <c r="K5953" t="s">
        <v>28</v>
      </c>
      <c r="L5953">
        <v>28205</v>
      </c>
      <c r="M5953" s="2">
        <v>43454</v>
      </c>
      <c r="N5953" t="s">
        <v>173</v>
      </c>
      <c r="O5953">
        <v>5955</v>
      </c>
      <c r="P5953">
        <v>1124</v>
      </c>
      <c r="Q5953">
        <v>9</v>
      </c>
      <c r="R5953">
        <v>0.2</v>
      </c>
      <c r="S5953">
        <v>1</v>
      </c>
      <c r="T5953">
        <v>0.11</v>
      </c>
      <c r="U5953">
        <v>13</v>
      </c>
      <c r="V5953" t="s">
        <v>1080</v>
      </c>
      <c r="W5953" t="s">
        <v>31</v>
      </c>
      <c r="X5953" t="s">
        <v>106</v>
      </c>
      <c r="Y5953" t="s">
        <v>253</v>
      </c>
    </row>
    <row r="5954" spans="2:25" x14ac:dyDescent="0.25">
      <c r="B5954">
        <v>464</v>
      </c>
      <c r="C5954" t="s">
        <v>1922</v>
      </c>
      <c r="D5954" t="s">
        <v>47</v>
      </c>
      <c r="E5954" t="s">
        <v>6184</v>
      </c>
      <c r="F5954" s="13">
        <v>43444</v>
      </c>
      <c r="G5954">
        <v>2018</v>
      </c>
      <c r="H5954" t="s">
        <v>720</v>
      </c>
      <c r="I5954" t="s">
        <v>721</v>
      </c>
      <c r="J5954" t="s">
        <v>104</v>
      </c>
      <c r="K5954" t="s">
        <v>28</v>
      </c>
      <c r="L5954">
        <v>68104</v>
      </c>
      <c r="M5954" s="2">
        <v>43444</v>
      </c>
      <c r="N5954" t="s">
        <v>29</v>
      </c>
      <c r="O5954">
        <v>5956</v>
      </c>
      <c r="P5954">
        <v>894</v>
      </c>
      <c r="Q5954">
        <v>3</v>
      </c>
      <c r="R5954">
        <v>0</v>
      </c>
      <c r="S5954">
        <v>16</v>
      </c>
      <c r="T5954">
        <v>0.45</v>
      </c>
      <c r="U5954">
        <v>35</v>
      </c>
      <c r="V5954" t="s">
        <v>2694</v>
      </c>
      <c r="W5954" t="s">
        <v>31</v>
      </c>
      <c r="X5954" t="s">
        <v>50</v>
      </c>
      <c r="Y5954" t="s">
        <v>314</v>
      </c>
    </row>
    <row r="5955" spans="2:25" x14ac:dyDescent="0.25">
      <c r="B5955">
        <v>675</v>
      </c>
      <c r="C5955" t="s">
        <v>1225</v>
      </c>
      <c r="D5955" t="s">
        <v>23</v>
      </c>
      <c r="E5955" t="s">
        <v>6185</v>
      </c>
      <c r="F5955" s="13">
        <v>43220</v>
      </c>
      <c r="G5955">
        <v>2018</v>
      </c>
      <c r="H5955" t="s">
        <v>6186</v>
      </c>
      <c r="I5955" t="s">
        <v>80</v>
      </c>
      <c r="J5955" t="s">
        <v>81</v>
      </c>
      <c r="K5955" t="s">
        <v>28</v>
      </c>
      <c r="L5955">
        <v>33068</v>
      </c>
      <c r="M5955" s="2">
        <v>43225</v>
      </c>
      <c r="N5955" t="s">
        <v>41</v>
      </c>
      <c r="O5955">
        <v>5957</v>
      </c>
      <c r="P5955">
        <v>1061</v>
      </c>
      <c r="Q5955">
        <v>3</v>
      </c>
      <c r="R5955">
        <v>0.2</v>
      </c>
      <c r="S5955">
        <v>1</v>
      </c>
      <c r="T5955">
        <v>0.31</v>
      </c>
      <c r="U5955">
        <v>2</v>
      </c>
      <c r="V5955" t="s">
        <v>2784</v>
      </c>
      <c r="W5955" t="s">
        <v>43</v>
      </c>
      <c r="X5955" t="s">
        <v>70</v>
      </c>
      <c r="Y5955" t="s">
        <v>556</v>
      </c>
    </row>
    <row r="5956" spans="2:25" x14ac:dyDescent="0.25">
      <c r="B5956">
        <v>675</v>
      </c>
      <c r="C5956" t="s">
        <v>1225</v>
      </c>
      <c r="D5956" t="s">
        <v>23</v>
      </c>
      <c r="E5956" t="s">
        <v>6185</v>
      </c>
      <c r="F5956" s="13">
        <v>43220</v>
      </c>
      <c r="G5956">
        <v>2018</v>
      </c>
      <c r="H5956" t="s">
        <v>6186</v>
      </c>
      <c r="I5956" t="s">
        <v>80</v>
      </c>
      <c r="J5956" t="s">
        <v>81</v>
      </c>
      <c r="K5956" t="s">
        <v>28</v>
      </c>
      <c r="L5956">
        <v>33068</v>
      </c>
      <c r="M5956" s="2">
        <v>43225</v>
      </c>
      <c r="N5956" t="s">
        <v>41</v>
      </c>
      <c r="O5956">
        <v>5958</v>
      </c>
      <c r="P5956">
        <v>22</v>
      </c>
      <c r="Q5956">
        <v>8</v>
      </c>
      <c r="R5956">
        <v>0.2</v>
      </c>
      <c r="S5956">
        <v>6</v>
      </c>
      <c r="T5956">
        <v>0.26</v>
      </c>
      <c r="U5956">
        <v>24</v>
      </c>
      <c r="V5956" t="s">
        <v>3508</v>
      </c>
      <c r="W5956" t="s">
        <v>35</v>
      </c>
      <c r="X5956" t="s">
        <v>120</v>
      </c>
      <c r="Y5956" t="s">
        <v>1714</v>
      </c>
    </row>
    <row r="5957" spans="2:25" x14ac:dyDescent="0.25">
      <c r="B5957">
        <v>453</v>
      </c>
      <c r="C5957" t="s">
        <v>114</v>
      </c>
      <c r="D5957" t="s">
        <v>39</v>
      </c>
      <c r="E5957" t="s">
        <v>6187</v>
      </c>
      <c r="F5957" s="13">
        <v>43443</v>
      </c>
      <c r="G5957">
        <v>2018</v>
      </c>
      <c r="H5957" t="s">
        <v>6188</v>
      </c>
      <c r="I5957" t="s">
        <v>61</v>
      </c>
      <c r="J5957" t="s">
        <v>62</v>
      </c>
      <c r="K5957" t="s">
        <v>28</v>
      </c>
      <c r="L5957">
        <v>90604</v>
      </c>
      <c r="M5957" s="2">
        <v>43448</v>
      </c>
      <c r="N5957" t="s">
        <v>41</v>
      </c>
      <c r="O5957">
        <v>5959</v>
      </c>
      <c r="P5957">
        <v>1175</v>
      </c>
      <c r="Q5957">
        <v>4</v>
      </c>
      <c r="R5957">
        <v>0.2</v>
      </c>
      <c r="S5957">
        <v>44</v>
      </c>
      <c r="T5957">
        <v>0.1</v>
      </c>
      <c r="U5957">
        <v>445</v>
      </c>
      <c r="V5957" t="s">
        <v>5654</v>
      </c>
      <c r="W5957" t="s">
        <v>43</v>
      </c>
      <c r="X5957" t="s">
        <v>44</v>
      </c>
      <c r="Y5957" t="s">
        <v>2160</v>
      </c>
    </row>
    <row r="5958" spans="2:25" x14ac:dyDescent="0.25">
      <c r="B5958">
        <v>677</v>
      </c>
      <c r="C5958" t="s">
        <v>6189</v>
      </c>
      <c r="D5958" t="s">
        <v>39</v>
      </c>
      <c r="E5958" t="s">
        <v>6190</v>
      </c>
      <c r="F5958" s="13">
        <v>43263</v>
      </c>
      <c r="G5958">
        <v>2018</v>
      </c>
      <c r="H5958" t="s">
        <v>25</v>
      </c>
      <c r="I5958" t="s">
        <v>26</v>
      </c>
      <c r="J5958" t="s">
        <v>27</v>
      </c>
      <c r="K5958" t="s">
        <v>28</v>
      </c>
      <c r="L5958">
        <v>10035</v>
      </c>
      <c r="M5958" s="2">
        <v>43269</v>
      </c>
      <c r="N5958" t="s">
        <v>41</v>
      </c>
      <c r="O5958">
        <v>5960</v>
      </c>
      <c r="P5958">
        <v>135</v>
      </c>
      <c r="Q5958">
        <v>3</v>
      </c>
      <c r="R5958">
        <v>0.2</v>
      </c>
      <c r="S5958">
        <v>4</v>
      </c>
      <c r="T5958">
        <v>0.33</v>
      </c>
      <c r="U5958">
        <v>13</v>
      </c>
      <c r="V5958" t="s">
        <v>2975</v>
      </c>
      <c r="W5958" t="s">
        <v>31</v>
      </c>
      <c r="X5958" t="s">
        <v>50</v>
      </c>
      <c r="Y5958" t="s">
        <v>480</v>
      </c>
    </row>
    <row r="5959" spans="2:25" x14ac:dyDescent="0.25">
      <c r="B5959">
        <v>677</v>
      </c>
      <c r="C5959" t="s">
        <v>6189</v>
      </c>
      <c r="D5959" t="s">
        <v>39</v>
      </c>
      <c r="E5959" t="s">
        <v>6190</v>
      </c>
      <c r="F5959" s="13">
        <v>43263</v>
      </c>
      <c r="G5959">
        <v>2018</v>
      </c>
      <c r="H5959" t="s">
        <v>25</v>
      </c>
      <c r="I5959" t="s">
        <v>26</v>
      </c>
      <c r="J5959" t="s">
        <v>27</v>
      </c>
      <c r="K5959" t="s">
        <v>28</v>
      </c>
      <c r="L5959">
        <v>10035</v>
      </c>
      <c r="M5959" s="2">
        <v>43269</v>
      </c>
      <c r="N5959" t="s">
        <v>41</v>
      </c>
      <c r="O5959">
        <v>5961</v>
      </c>
      <c r="P5959">
        <v>1574</v>
      </c>
      <c r="Q5959">
        <v>4</v>
      </c>
      <c r="R5959">
        <v>0</v>
      </c>
      <c r="S5959">
        <v>9</v>
      </c>
      <c r="T5959">
        <v>0.49</v>
      </c>
      <c r="U5959">
        <v>19</v>
      </c>
      <c r="V5959" t="s">
        <v>5262</v>
      </c>
      <c r="W5959" t="s">
        <v>31</v>
      </c>
      <c r="X5959" t="s">
        <v>76</v>
      </c>
      <c r="Y5959" t="s">
        <v>2229</v>
      </c>
    </row>
    <row r="5960" spans="2:25" x14ac:dyDescent="0.25">
      <c r="B5960">
        <v>677</v>
      </c>
      <c r="C5960" t="s">
        <v>6189</v>
      </c>
      <c r="D5960" t="s">
        <v>39</v>
      </c>
      <c r="E5960" t="s">
        <v>6190</v>
      </c>
      <c r="F5960" s="13">
        <v>43263</v>
      </c>
      <c r="G5960">
        <v>2018</v>
      </c>
      <c r="H5960" t="s">
        <v>25</v>
      </c>
      <c r="I5960" t="s">
        <v>26</v>
      </c>
      <c r="J5960" t="s">
        <v>27</v>
      </c>
      <c r="K5960" t="s">
        <v>28</v>
      </c>
      <c r="L5960">
        <v>10035</v>
      </c>
      <c r="M5960" s="2">
        <v>43269</v>
      </c>
      <c r="N5960" t="s">
        <v>41</v>
      </c>
      <c r="O5960">
        <v>5962</v>
      </c>
      <c r="P5960">
        <v>351</v>
      </c>
      <c r="Q5960">
        <v>3</v>
      </c>
      <c r="R5960">
        <v>0</v>
      </c>
      <c r="S5960">
        <v>17</v>
      </c>
      <c r="T5960">
        <v>0.26</v>
      </c>
      <c r="U5960">
        <v>64</v>
      </c>
      <c r="V5960" t="s">
        <v>3411</v>
      </c>
      <c r="W5960" t="s">
        <v>31</v>
      </c>
      <c r="X5960" t="s">
        <v>106</v>
      </c>
      <c r="Y5960" t="s">
        <v>808</v>
      </c>
    </row>
    <row r="5961" spans="2:25" x14ac:dyDescent="0.25">
      <c r="B5961">
        <v>677</v>
      </c>
      <c r="C5961" t="s">
        <v>6189</v>
      </c>
      <c r="D5961" t="s">
        <v>39</v>
      </c>
      <c r="E5961" t="s">
        <v>6190</v>
      </c>
      <c r="F5961" s="13">
        <v>43263</v>
      </c>
      <c r="G5961">
        <v>2018</v>
      </c>
      <c r="H5961" t="s">
        <v>25</v>
      </c>
      <c r="I5961" t="s">
        <v>26</v>
      </c>
      <c r="J5961" t="s">
        <v>27</v>
      </c>
      <c r="K5961" t="s">
        <v>28</v>
      </c>
      <c r="L5961">
        <v>10035</v>
      </c>
      <c r="M5961" s="2">
        <v>43269</v>
      </c>
      <c r="N5961" t="s">
        <v>41</v>
      </c>
      <c r="O5961">
        <v>5963</v>
      </c>
      <c r="P5961">
        <v>1378</v>
      </c>
      <c r="Q5961">
        <v>4</v>
      </c>
      <c r="R5961">
        <v>0.1</v>
      </c>
      <c r="S5961">
        <v>143</v>
      </c>
      <c r="T5961">
        <v>0.17</v>
      </c>
      <c r="U5961">
        <v>858</v>
      </c>
      <c r="V5961" t="s">
        <v>2475</v>
      </c>
      <c r="W5961" t="s">
        <v>35</v>
      </c>
      <c r="X5961" t="s">
        <v>36</v>
      </c>
      <c r="Y5961" t="s">
        <v>318</v>
      </c>
    </row>
    <row r="5962" spans="2:25" x14ac:dyDescent="0.25">
      <c r="B5962">
        <v>714</v>
      </c>
      <c r="C5962" t="s">
        <v>1885</v>
      </c>
      <c r="D5962" t="s">
        <v>39</v>
      </c>
      <c r="E5962" t="s">
        <v>6191</v>
      </c>
      <c r="F5962" s="13">
        <v>43180</v>
      </c>
      <c r="G5962">
        <v>2018</v>
      </c>
      <c r="H5962" t="s">
        <v>199</v>
      </c>
      <c r="I5962" t="s">
        <v>61</v>
      </c>
      <c r="J5962" t="s">
        <v>62</v>
      </c>
      <c r="K5962" t="s">
        <v>28</v>
      </c>
      <c r="L5962">
        <v>90045</v>
      </c>
      <c r="M5962" s="2">
        <v>43182</v>
      </c>
      <c r="N5962" t="s">
        <v>118</v>
      </c>
      <c r="O5962">
        <v>5964</v>
      </c>
      <c r="P5962">
        <v>1315</v>
      </c>
      <c r="Q5962">
        <v>2</v>
      </c>
      <c r="R5962">
        <v>0.2</v>
      </c>
      <c r="S5962">
        <v>3</v>
      </c>
      <c r="T5962">
        <v>0.34</v>
      </c>
      <c r="U5962">
        <v>9</v>
      </c>
      <c r="V5962" t="s">
        <v>1423</v>
      </c>
      <c r="W5962" t="s">
        <v>31</v>
      </c>
      <c r="X5962" t="s">
        <v>50</v>
      </c>
      <c r="Y5962" t="s">
        <v>87</v>
      </c>
    </row>
    <row r="5963" spans="2:25" x14ac:dyDescent="0.25">
      <c r="B5963">
        <v>714</v>
      </c>
      <c r="C5963" t="s">
        <v>1885</v>
      </c>
      <c r="D5963" t="s">
        <v>39</v>
      </c>
      <c r="E5963" t="s">
        <v>6191</v>
      </c>
      <c r="F5963" s="13">
        <v>43180</v>
      </c>
      <c r="G5963">
        <v>2018</v>
      </c>
      <c r="H5963" t="s">
        <v>199</v>
      </c>
      <c r="I5963" t="s">
        <v>61</v>
      </c>
      <c r="J5963" t="s">
        <v>62</v>
      </c>
      <c r="K5963" t="s">
        <v>28</v>
      </c>
      <c r="L5963">
        <v>90045</v>
      </c>
      <c r="M5963" s="2">
        <v>43182</v>
      </c>
      <c r="N5963" t="s">
        <v>118</v>
      </c>
      <c r="O5963">
        <v>5965</v>
      </c>
      <c r="P5963">
        <v>238</v>
      </c>
      <c r="Q5963">
        <v>3</v>
      </c>
      <c r="R5963">
        <v>0.2</v>
      </c>
      <c r="S5963">
        <v>4</v>
      </c>
      <c r="T5963">
        <v>0.36</v>
      </c>
      <c r="U5963">
        <v>11</v>
      </c>
      <c r="V5963" t="s">
        <v>1894</v>
      </c>
      <c r="W5963" t="s">
        <v>31</v>
      </c>
      <c r="X5963" t="s">
        <v>50</v>
      </c>
      <c r="Y5963" t="s">
        <v>227</v>
      </c>
    </row>
    <row r="5964" spans="2:25" x14ac:dyDescent="0.25">
      <c r="B5964">
        <v>714</v>
      </c>
      <c r="C5964" t="s">
        <v>1885</v>
      </c>
      <c r="D5964" t="s">
        <v>39</v>
      </c>
      <c r="E5964" t="s">
        <v>6191</v>
      </c>
      <c r="F5964" s="13">
        <v>43180</v>
      </c>
      <c r="G5964">
        <v>2018</v>
      </c>
      <c r="H5964" t="s">
        <v>199</v>
      </c>
      <c r="I5964" t="s">
        <v>61</v>
      </c>
      <c r="J5964" t="s">
        <v>62</v>
      </c>
      <c r="K5964" t="s">
        <v>28</v>
      </c>
      <c r="L5964">
        <v>90045</v>
      </c>
      <c r="M5964" s="2">
        <v>43182</v>
      </c>
      <c r="N5964" t="s">
        <v>118</v>
      </c>
      <c r="O5964">
        <v>5966</v>
      </c>
      <c r="P5964">
        <v>100</v>
      </c>
      <c r="Q5964">
        <v>4</v>
      </c>
      <c r="R5964">
        <v>0</v>
      </c>
      <c r="S5964">
        <v>210</v>
      </c>
      <c r="T5964">
        <v>0.28999999999999998</v>
      </c>
      <c r="U5964">
        <v>726</v>
      </c>
      <c r="V5964" t="s">
        <v>1055</v>
      </c>
      <c r="W5964" t="s">
        <v>31</v>
      </c>
      <c r="X5964" t="s">
        <v>156</v>
      </c>
      <c r="Y5964" t="s">
        <v>33</v>
      </c>
    </row>
    <row r="5965" spans="2:25" x14ac:dyDescent="0.25">
      <c r="B5965">
        <v>665</v>
      </c>
      <c r="C5965" t="s">
        <v>4617</v>
      </c>
      <c r="D5965" t="s">
        <v>39</v>
      </c>
      <c r="E5965" t="s">
        <v>6192</v>
      </c>
      <c r="F5965" s="13">
        <v>43213</v>
      </c>
      <c r="G5965">
        <v>2018</v>
      </c>
      <c r="H5965" t="s">
        <v>25</v>
      </c>
      <c r="I5965" t="s">
        <v>26</v>
      </c>
      <c r="J5965" t="s">
        <v>27</v>
      </c>
      <c r="K5965" t="s">
        <v>28</v>
      </c>
      <c r="L5965">
        <v>10024</v>
      </c>
      <c r="M5965" s="2">
        <v>43219</v>
      </c>
      <c r="N5965" t="s">
        <v>41</v>
      </c>
      <c r="O5965">
        <v>5967</v>
      </c>
      <c r="P5965">
        <v>1582</v>
      </c>
      <c r="Q5965">
        <v>2</v>
      </c>
      <c r="R5965">
        <v>0</v>
      </c>
      <c r="S5965">
        <v>35</v>
      </c>
      <c r="T5965">
        <v>0.28999999999999998</v>
      </c>
      <c r="U5965">
        <v>122</v>
      </c>
      <c r="V5965" t="s">
        <v>3073</v>
      </c>
      <c r="W5965" t="s">
        <v>31</v>
      </c>
      <c r="X5965" t="s">
        <v>52</v>
      </c>
      <c r="Y5965" t="s">
        <v>2009</v>
      </c>
    </row>
    <row r="5966" spans="2:25" x14ac:dyDescent="0.25">
      <c r="B5966">
        <v>665</v>
      </c>
      <c r="C5966" t="s">
        <v>4617</v>
      </c>
      <c r="D5966" t="s">
        <v>39</v>
      </c>
      <c r="E5966" t="s">
        <v>6192</v>
      </c>
      <c r="F5966" s="13">
        <v>43213</v>
      </c>
      <c r="G5966">
        <v>2018</v>
      </c>
      <c r="H5966" t="s">
        <v>25</v>
      </c>
      <c r="I5966" t="s">
        <v>26</v>
      </c>
      <c r="J5966" t="s">
        <v>27</v>
      </c>
      <c r="K5966" t="s">
        <v>28</v>
      </c>
      <c r="L5966">
        <v>10024</v>
      </c>
      <c r="M5966" s="2">
        <v>43219</v>
      </c>
      <c r="N5966" t="s">
        <v>41</v>
      </c>
      <c r="O5966">
        <v>5968</v>
      </c>
      <c r="P5966">
        <v>72</v>
      </c>
      <c r="Q5966">
        <v>7</v>
      </c>
      <c r="R5966">
        <v>0</v>
      </c>
      <c r="S5966">
        <v>37</v>
      </c>
      <c r="T5966">
        <v>0.3</v>
      </c>
      <c r="U5966">
        <v>123</v>
      </c>
      <c r="V5966" t="s">
        <v>3038</v>
      </c>
      <c r="W5966" t="s">
        <v>31</v>
      </c>
      <c r="X5966" t="s">
        <v>235</v>
      </c>
      <c r="Y5966" t="s">
        <v>326</v>
      </c>
    </row>
    <row r="5967" spans="2:25" x14ac:dyDescent="0.25">
      <c r="B5967">
        <v>358</v>
      </c>
      <c r="C5967" t="s">
        <v>6193</v>
      </c>
      <c r="D5967" t="s">
        <v>39</v>
      </c>
      <c r="E5967" t="s">
        <v>6194</v>
      </c>
      <c r="F5967" s="13">
        <v>43289</v>
      </c>
      <c r="G5967">
        <v>2018</v>
      </c>
      <c r="H5967" t="s">
        <v>2605</v>
      </c>
      <c r="I5967" t="s">
        <v>189</v>
      </c>
      <c r="J5967" t="s">
        <v>62</v>
      </c>
      <c r="K5967" t="s">
        <v>28</v>
      </c>
      <c r="L5967">
        <v>98031</v>
      </c>
      <c r="M5967" s="2">
        <v>43296</v>
      </c>
      <c r="N5967" t="s">
        <v>41</v>
      </c>
      <c r="O5967">
        <v>5969</v>
      </c>
      <c r="P5967">
        <v>721</v>
      </c>
      <c r="Q5967">
        <v>2</v>
      </c>
      <c r="R5967">
        <v>0.2</v>
      </c>
      <c r="S5967">
        <v>8</v>
      </c>
      <c r="T5967">
        <v>0.34</v>
      </c>
      <c r="U5967">
        <v>23</v>
      </c>
      <c r="V5967" t="s">
        <v>1033</v>
      </c>
      <c r="W5967" t="s">
        <v>31</v>
      </c>
      <c r="X5967" t="s">
        <v>50</v>
      </c>
      <c r="Y5967" t="s">
        <v>215</v>
      </c>
    </row>
    <row r="5968" spans="2:25" x14ac:dyDescent="0.25">
      <c r="B5968">
        <v>358</v>
      </c>
      <c r="C5968" t="s">
        <v>6193</v>
      </c>
      <c r="D5968" t="s">
        <v>39</v>
      </c>
      <c r="E5968" t="s">
        <v>6194</v>
      </c>
      <c r="F5968" s="13">
        <v>43289</v>
      </c>
      <c r="G5968">
        <v>2018</v>
      </c>
      <c r="H5968" t="s">
        <v>2605</v>
      </c>
      <c r="I5968" t="s">
        <v>189</v>
      </c>
      <c r="J5968" t="s">
        <v>62</v>
      </c>
      <c r="K5968" t="s">
        <v>28</v>
      </c>
      <c r="L5968">
        <v>98031</v>
      </c>
      <c r="M5968" s="2">
        <v>43296</v>
      </c>
      <c r="N5968" t="s">
        <v>41</v>
      </c>
      <c r="O5968">
        <v>5970</v>
      </c>
      <c r="P5968">
        <v>1090</v>
      </c>
      <c r="Q5968">
        <v>2</v>
      </c>
      <c r="R5968">
        <v>0</v>
      </c>
      <c r="S5968">
        <v>11</v>
      </c>
      <c r="T5968">
        <v>0.21</v>
      </c>
      <c r="U5968">
        <v>50</v>
      </c>
      <c r="V5968" t="s">
        <v>3589</v>
      </c>
      <c r="W5968" t="s">
        <v>43</v>
      </c>
      <c r="X5968" t="s">
        <v>70</v>
      </c>
      <c r="Y5968" t="s">
        <v>3590</v>
      </c>
    </row>
    <row r="5969" spans="2:25" x14ac:dyDescent="0.25">
      <c r="B5969">
        <v>358</v>
      </c>
      <c r="C5969" t="s">
        <v>6193</v>
      </c>
      <c r="D5969" t="s">
        <v>39</v>
      </c>
      <c r="E5969" t="s">
        <v>6194</v>
      </c>
      <c r="F5969" s="13">
        <v>43289</v>
      </c>
      <c r="G5969">
        <v>2018</v>
      </c>
      <c r="H5969" t="s">
        <v>2605</v>
      </c>
      <c r="I5969" t="s">
        <v>189</v>
      </c>
      <c r="J5969" t="s">
        <v>62</v>
      </c>
      <c r="K5969" t="s">
        <v>28</v>
      </c>
      <c r="L5969">
        <v>98031</v>
      </c>
      <c r="M5969" s="2">
        <v>43296</v>
      </c>
      <c r="N5969" t="s">
        <v>41</v>
      </c>
      <c r="O5969">
        <v>5971</v>
      </c>
      <c r="P5969">
        <v>728</v>
      </c>
      <c r="Q5969">
        <v>2</v>
      </c>
      <c r="R5969">
        <v>0</v>
      </c>
      <c r="S5969">
        <v>99</v>
      </c>
      <c r="T5969">
        <v>0.5</v>
      </c>
      <c r="U5969">
        <v>198</v>
      </c>
      <c r="V5969" t="s">
        <v>3288</v>
      </c>
      <c r="W5969" t="s">
        <v>35</v>
      </c>
      <c r="X5969" t="s">
        <v>120</v>
      </c>
      <c r="Y5969" t="s">
        <v>201</v>
      </c>
    </row>
    <row r="5970" spans="2:25" x14ac:dyDescent="0.25">
      <c r="B5970">
        <v>358</v>
      </c>
      <c r="C5970" t="s">
        <v>6193</v>
      </c>
      <c r="D5970" t="s">
        <v>39</v>
      </c>
      <c r="E5970" t="s">
        <v>6194</v>
      </c>
      <c r="F5970" s="13">
        <v>43289</v>
      </c>
      <c r="G5970">
        <v>2018</v>
      </c>
      <c r="H5970" t="s">
        <v>2605</v>
      </c>
      <c r="I5970" t="s">
        <v>189</v>
      </c>
      <c r="J5970" t="s">
        <v>62</v>
      </c>
      <c r="K5970" t="s">
        <v>28</v>
      </c>
      <c r="L5970">
        <v>98031</v>
      </c>
      <c r="M5970" s="2">
        <v>43296</v>
      </c>
      <c r="N5970" t="s">
        <v>41</v>
      </c>
      <c r="O5970">
        <v>5972</v>
      </c>
      <c r="P5970">
        <v>532</v>
      </c>
      <c r="Q5970">
        <v>8</v>
      </c>
      <c r="R5970">
        <v>0</v>
      </c>
      <c r="S5970">
        <v>385</v>
      </c>
      <c r="T5970">
        <v>0.49</v>
      </c>
      <c r="U5970">
        <v>786</v>
      </c>
      <c r="V5970" t="s">
        <v>132</v>
      </c>
      <c r="W5970" t="s">
        <v>31</v>
      </c>
      <c r="X5970" t="s">
        <v>32</v>
      </c>
      <c r="Y5970" t="s">
        <v>33</v>
      </c>
    </row>
    <row r="5971" spans="2:25" x14ac:dyDescent="0.25">
      <c r="B5971">
        <v>542</v>
      </c>
      <c r="C5971" t="s">
        <v>1928</v>
      </c>
      <c r="D5971" t="s">
        <v>39</v>
      </c>
      <c r="E5971" t="s">
        <v>6195</v>
      </c>
      <c r="F5971" s="13">
        <v>43380</v>
      </c>
      <c r="G5971">
        <v>2018</v>
      </c>
      <c r="H5971" t="s">
        <v>199</v>
      </c>
      <c r="I5971" t="s">
        <v>61</v>
      </c>
      <c r="J5971" t="s">
        <v>62</v>
      </c>
      <c r="K5971" t="s">
        <v>28</v>
      </c>
      <c r="L5971">
        <v>90045</v>
      </c>
      <c r="M5971" s="2">
        <v>43384</v>
      </c>
      <c r="N5971" t="s">
        <v>41</v>
      </c>
      <c r="O5971">
        <v>5973</v>
      </c>
      <c r="P5971">
        <v>1492</v>
      </c>
      <c r="Q5971">
        <v>10</v>
      </c>
      <c r="R5971">
        <v>0.2</v>
      </c>
      <c r="S5971">
        <v>27</v>
      </c>
      <c r="T5971">
        <v>0.34</v>
      </c>
      <c r="U5971">
        <v>80</v>
      </c>
      <c r="V5971" t="s">
        <v>1299</v>
      </c>
      <c r="W5971" t="s">
        <v>43</v>
      </c>
      <c r="X5971" t="s">
        <v>44</v>
      </c>
      <c r="Y5971" t="s">
        <v>1157</v>
      </c>
    </row>
    <row r="5972" spans="2:25" x14ac:dyDescent="0.25">
      <c r="B5972">
        <v>542</v>
      </c>
      <c r="C5972" t="s">
        <v>1928</v>
      </c>
      <c r="D5972" t="s">
        <v>39</v>
      </c>
      <c r="E5972" t="s">
        <v>6195</v>
      </c>
      <c r="F5972" s="13">
        <v>43380</v>
      </c>
      <c r="G5972">
        <v>2018</v>
      </c>
      <c r="H5972" t="s">
        <v>199</v>
      </c>
      <c r="I5972" t="s">
        <v>61</v>
      </c>
      <c r="J5972" t="s">
        <v>62</v>
      </c>
      <c r="K5972" t="s">
        <v>28</v>
      </c>
      <c r="L5972">
        <v>90045</v>
      </c>
      <c r="M5972" s="2">
        <v>43384</v>
      </c>
      <c r="N5972" t="s">
        <v>41</v>
      </c>
      <c r="O5972">
        <v>5974</v>
      </c>
      <c r="P5972">
        <v>1106</v>
      </c>
      <c r="Q5972">
        <v>7</v>
      </c>
      <c r="R5972">
        <v>0.2</v>
      </c>
      <c r="S5972">
        <v>-29</v>
      </c>
      <c r="T5972">
        <v>-0.23</v>
      </c>
      <c r="U5972">
        <v>129</v>
      </c>
      <c r="V5972" t="s">
        <v>3675</v>
      </c>
      <c r="W5972" t="s">
        <v>43</v>
      </c>
      <c r="X5972" t="s">
        <v>44</v>
      </c>
      <c r="Y5972" t="s">
        <v>365</v>
      </c>
    </row>
    <row r="5973" spans="2:25" x14ac:dyDescent="0.25">
      <c r="B5973">
        <v>542</v>
      </c>
      <c r="C5973" t="s">
        <v>1928</v>
      </c>
      <c r="D5973" t="s">
        <v>39</v>
      </c>
      <c r="E5973" t="s">
        <v>6195</v>
      </c>
      <c r="F5973" s="13">
        <v>43380</v>
      </c>
      <c r="G5973">
        <v>2018</v>
      </c>
      <c r="H5973" t="s">
        <v>199</v>
      </c>
      <c r="I5973" t="s">
        <v>61</v>
      </c>
      <c r="J5973" t="s">
        <v>62</v>
      </c>
      <c r="K5973" t="s">
        <v>28</v>
      </c>
      <c r="L5973">
        <v>90045</v>
      </c>
      <c r="M5973" s="2">
        <v>43384</v>
      </c>
      <c r="N5973" t="s">
        <v>41</v>
      </c>
      <c r="O5973">
        <v>5975</v>
      </c>
      <c r="P5973">
        <v>1007</v>
      </c>
      <c r="Q5973">
        <v>9</v>
      </c>
      <c r="R5973">
        <v>0</v>
      </c>
      <c r="S5973">
        <v>201</v>
      </c>
      <c r="T5973">
        <v>0.18</v>
      </c>
      <c r="U5973">
        <v>1116</v>
      </c>
      <c r="V5973" t="s">
        <v>3376</v>
      </c>
      <c r="W5973" t="s">
        <v>43</v>
      </c>
      <c r="X5973" t="s">
        <v>70</v>
      </c>
      <c r="Y5973" t="s">
        <v>254</v>
      </c>
    </row>
    <row r="5974" spans="2:25" x14ac:dyDescent="0.25">
      <c r="B5974">
        <v>233</v>
      </c>
      <c r="C5974" t="s">
        <v>837</v>
      </c>
      <c r="D5974" t="s">
        <v>23</v>
      </c>
      <c r="E5974" t="s">
        <v>6196</v>
      </c>
      <c r="F5974" s="13">
        <v>43355</v>
      </c>
      <c r="G5974">
        <v>2018</v>
      </c>
      <c r="H5974" t="s">
        <v>1307</v>
      </c>
      <c r="I5974" t="s">
        <v>1308</v>
      </c>
      <c r="J5974" t="s">
        <v>27</v>
      </c>
      <c r="K5974" t="s">
        <v>28</v>
      </c>
      <c r="L5974">
        <v>2895</v>
      </c>
      <c r="M5974" s="2">
        <v>43358</v>
      </c>
      <c r="N5974" t="s">
        <v>173</v>
      </c>
      <c r="O5974">
        <v>5976</v>
      </c>
      <c r="P5974">
        <v>1812</v>
      </c>
      <c r="Q5974">
        <v>7</v>
      </c>
      <c r="R5974">
        <v>0</v>
      </c>
      <c r="S5974">
        <v>22</v>
      </c>
      <c r="T5974">
        <v>0.48</v>
      </c>
      <c r="U5974">
        <v>45</v>
      </c>
      <c r="V5974" t="s">
        <v>2319</v>
      </c>
      <c r="W5974" t="s">
        <v>31</v>
      </c>
      <c r="X5974" t="s">
        <v>76</v>
      </c>
      <c r="Y5974" t="s">
        <v>83</v>
      </c>
    </row>
    <row r="5975" spans="2:25" x14ac:dyDescent="0.25">
      <c r="B5975">
        <v>233</v>
      </c>
      <c r="C5975" t="s">
        <v>837</v>
      </c>
      <c r="D5975" t="s">
        <v>23</v>
      </c>
      <c r="E5975" t="s">
        <v>6196</v>
      </c>
      <c r="F5975" s="13">
        <v>43355</v>
      </c>
      <c r="G5975">
        <v>2018</v>
      </c>
      <c r="H5975" t="s">
        <v>1307</v>
      </c>
      <c r="I5975" t="s">
        <v>1308</v>
      </c>
      <c r="J5975" t="s">
        <v>27</v>
      </c>
      <c r="K5975" t="s">
        <v>28</v>
      </c>
      <c r="L5975">
        <v>2895</v>
      </c>
      <c r="M5975" s="2">
        <v>43358</v>
      </c>
      <c r="N5975" t="s">
        <v>173</v>
      </c>
      <c r="O5975">
        <v>5977</v>
      </c>
      <c r="P5975">
        <v>124</v>
      </c>
      <c r="Q5975">
        <v>3</v>
      </c>
      <c r="R5975">
        <v>0</v>
      </c>
      <c r="S5975">
        <v>23</v>
      </c>
      <c r="T5975">
        <v>0.5</v>
      </c>
      <c r="U5975">
        <v>46</v>
      </c>
      <c r="V5975" t="s">
        <v>3154</v>
      </c>
      <c r="W5975" t="s">
        <v>31</v>
      </c>
      <c r="X5975" t="s">
        <v>50</v>
      </c>
      <c r="Y5975" t="s">
        <v>33</v>
      </c>
    </row>
    <row r="5976" spans="2:25" x14ac:dyDescent="0.25">
      <c r="B5976">
        <v>590</v>
      </c>
      <c r="C5976" t="s">
        <v>1245</v>
      </c>
      <c r="D5976" t="s">
        <v>39</v>
      </c>
      <c r="E5976" t="s">
        <v>6197</v>
      </c>
      <c r="F5976" s="13">
        <v>43459</v>
      </c>
      <c r="G5976">
        <v>2018</v>
      </c>
      <c r="H5976" t="s">
        <v>4910</v>
      </c>
      <c r="I5976" t="s">
        <v>618</v>
      </c>
      <c r="J5976" t="s">
        <v>27</v>
      </c>
      <c r="K5976" t="s">
        <v>28</v>
      </c>
      <c r="L5976">
        <v>7017</v>
      </c>
      <c r="M5976" s="2">
        <v>43463</v>
      </c>
      <c r="N5976" t="s">
        <v>41</v>
      </c>
      <c r="O5976">
        <v>5978</v>
      </c>
      <c r="P5976">
        <v>1079</v>
      </c>
      <c r="Q5976">
        <v>3</v>
      </c>
      <c r="R5976">
        <v>0</v>
      </c>
      <c r="S5976">
        <v>14</v>
      </c>
      <c r="T5976">
        <v>0.43</v>
      </c>
      <c r="U5976">
        <v>32</v>
      </c>
      <c r="V5976" t="s">
        <v>3259</v>
      </c>
      <c r="W5976" t="s">
        <v>43</v>
      </c>
      <c r="X5976" t="s">
        <v>70</v>
      </c>
      <c r="Y5976" t="s">
        <v>784</v>
      </c>
    </row>
    <row r="5977" spans="2:25" x14ac:dyDescent="0.25">
      <c r="B5977">
        <v>764</v>
      </c>
      <c r="C5977" t="s">
        <v>6198</v>
      </c>
      <c r="D5977" t="s">
        <v>39</v>
      </c>
      <c r="E5977" t="s">
        <v>6199</v>
      </c>
      <c r="F5977" s="13">
        <v>43308</v>
      </c>
      <c r="G5977">
        <v>2018</v>
      </c>
      <c r="H5977" t="s">
        <v>1893</v>
      </c>
      <c r="I5977" t="s">
        <v>26</v>
      </c>
      <c r="J5977" t="s">
        <v>27</v>
      </c>
      <c r="K5977" t="s">
        <v>28</v>
      </c>
      <c r="L5977">
        <v>10701</v>
      </c>
      <c r="M5977" s="2">
        <v>43312</v>
      </c>
      <c r="N5977" t="s">
        <v>41</v>
      </c>
      <c r="O5977">
        <v>5979</v>
      </c>
      <c r="P5977">
        <v>1563</v>
      </c>
      <c r="Q5977">
        <v>1</v>
      </c>
      <c r="R5977">
        <v>0</v>
      </c>
      <c r="S5977">
        <v>4</v>
      </c>
      <c r="T5977">
        <v>0.27</v>
      </c>
      <c r="U5977">
        <v>15</v>
      </c>
      <c r="V5977" t="s">
        <v>606</v>
      </c>
      <c r="W5977" t="s">
        <v>35</v>
      </c>
      <c r="X5977" t="s">
        <v>120</v>
      </c>
      <c r="Y5977" t="s">
        <v>607</v>
      </c>
    </row>
    <row r="5978" spans="2:25" x14ac:dyDescent="0.25">
      <c r="B5978">
        <v>764</v>
      </c>
      <c r="C5978" t="s">
        <v>6198</v>
      </c>
      <c r="D5978" t="s">
        <v>39</v>
      </c>
      <c r="E5978" t="s">
        <v>6199</v>
      </c>
      <c r="F5978" s="13">
        <v>43308</v>
      </c>
      <c r="G5978">
        <v>2018</v>
      </c>
      <c r="H5978" t="s">
        <v>1893</v>
      </c>
      <c r="I5978" t="s">
        <v>26</v>
      </c>
      <c r="J5978" t="s">
        <v>27</v>
      </c>
      <c r="K5978" t="s">
        <v>28</v>
      </c>
      <c r="L5978">
        <v>10701</v>
      </c>
      <c r="M5978" s="2">
        <v>43312</v>
      </c>
      <c r="N5978" t="s">
        <v>41</v>
      </c>
      <c r="O5978">
        <v>5980</v>
      </c>
      <c r="P5978">
        <v>1178</v>
      </c>
      <c r="Q5978">
        <v>8</v>
      </c>
      <c r="R5978">
        <v>0</v>
      </c>
      <c r="S5978">
        <v>136</v>
      </c>
      <c r="T5978">
        <v>0.25</v>
      </c>
      <c r="U5978">
        <v>544</v>
      </c>
      <c r="V5978" t="s">
        <v>2159</v>
      </c>
      <c r="W5978" t="s">
        <v>43</v>
      </c>
      <c r="X5978" t="s">
        <v>44</v>
      </c>
      <c r="Y5978" t="s">
        <v>2160</v>
      </c>
    </row>
    <row r="5979" spans="2:25" x14ac:dyDescent="0.25">
      <c r="B5979">
        <v>222</v>
      </c>
      <c r="C5979" t="s">
        <v>1198</v>
      </c>
      <c r="D5979" t="s">
        <v>23</v>
      </c>
      <c r="E5979" t="s">
        <v>6200</v>
      </c>
      <c r="F5979" s="13">
        <v>43442</v>
      </c>
      <c r="G5979">
        <v>2018</v>
      </c>
      <c r="H5979" t="s">
        <v>60</v>
      </c>
      <c r="I5979" t="s">
        <v>61</v>
      </c>
      <c r="J5979" t="s">
        <v>62</v>
      </c>
      <c r="K5979" t="s">
        <v>28</v>
      </c>
      <c r="L5979">
        <v>94109</v>
      </c>
      <c r="M5979" s="2">
        <v>43448</v>
      </c>
      <c r="N5979" t="s">
        <v>41</v>
      </c>
      <c r="O5979">
        <v>5981</v>
      </c>
      <c r="P5979">
        <v>1261</v>
      </c>
      <c r="Q5979">
        <v>1</v>
      </c>
      <c r="R5979">
        <v>0.2</v>
      </c>
      <c r="S5979">
        <v>8</v>
      </c>
      <c r="T5979">
        <v>0.38</v>
      </c>
      <c r="U5979">
        <v>22</v>
      </c>
      <c r="V5979" t="s">
        <v>704</v>
      </c>
      <c r="W5979" t="s">
        <v>31</v>
      </c>
      <c r="X5979" t="s">
        <v>50</v>
      </c>
      <c r="Y5979" t="s">
        <v>33</v>
      </c>
    </row>
    <row r="5980" spans="2:25" x14ac:dyDescent="0.25">
      <c r="B5980">
        <v>222</v>
      </c>
      <c r="C5980" t="s">
        <v>1198</v>
      </c>
      <c r="D5980" t="s">
        <v>23</v>
      </c>
      <c r="E5980" t="s">
        <v>6200</v>
      </c>
      <c r="F5980" s="13">
        <v>43442</v>
      </c>
      <c r="G5980">
        <v>2018</v>
      </c>
      <c r="H5980" t="s">
        <v>60</v>
      </c>
      <c r="I5980" t="s">
        <v>61</v>
      </c>
      <c r="J5980" t="s">
        <v>62</v>
      </c>
      <c r="K5980" t="s">
        <v>28</v>
      </c>
      <c r="L5980">
        <v>94109</v>
      </c>
      <c r="M5980" s="2">
        <v>43448</v>
      </c>
      <c r="N5980" t="s">
        <v>41</v>
      </c>
      <c r="O5980">
        <v>5982</v>
      </c>
      <c r="P5980">
        <v>1384</v>
      </c>
      <c r="Q5980">
        <v>1</v>
      </c>
      <c r="R5980">
        <v>0</v>
      </c>
      <c r="S5980">
        <v>11</v>
      </c>
      <c r="T5980">
        <v>0.26</v>
      </c>
      <c r="U5980">
        <v>43</v>
      </c>
      <c r="V5980" t="s">
        <v>2169</v>
      </c>
      <c r="W5980" t="s">
        <v>31</v>
      </c>
      <c r="X5980" t="s">
        <v>156</v>
      </c>
      <c r="Y5980" t="s">
        <v>318</v>
      </c>
    </row>
    <row r="5981" spans="2:25" x14ac:dyDescent="0.25">
      <c r="B5981">
        <v>222</v>
      </c>
      <c r="C5981" t="s">
        <v>1198</v>
      </c>
      <c r="D5981" t="s">
        <v>23</v>
      </c>
      <c r="E5981" t="s">
        <v>6200</v>
      </c>
      <c r="F5981" s="13">
        <v>43442</v>
      </c>
      <c r="G5981">
        <v>2018</v>
      </c>
      <c r="H5981" t="s">
        <v>60</v>
      </c>
      <c r="I5981" t="s">
        <v>61</v>
      </c>
      <c r="J5981" t="s">
        <v>62</v>
      </c>
      <c r="K5981" t="s">
        <v>28</v>
      </c>
      <c r="L5981">
        <v>94109</v>
      </c>
      <c r="M5981" s="2">
        <v>43448</v>
      </c>
      <c r="N5981" t="s">
        <v>41</v>
      </c>
      <c r="O5981">
        <v>5983</v>
      </c>
      <c r="P5981">
        <v>1497</v>
      </c>
      <c r="Q5981">
        <v>4</v>
      </c>
      <c r="R5981">
        <v>0</v>
      </c>
      <c r="S5981">
        <v>40</v>
      </c>
      <c r="T5981">
        <v>0.46</v>
      </c>
      <c r="U5981">
        <v>88</v>
      </c>
      <c r="V5981" t="s">
        <v>8466</v>
      </c>
      <c r="W5981" t="s">
        <v>31</v>
      </c>
      <c r="X5981" t="s">
        <v>76</v>
      </c>
      <c r="Y5981" t="s">
        <v>571</v>
      </c>
    </row>
    <row r="5982" spans="2:25" x14ac:dyDescent="0.25">
      <c r="B5982">
        <v>222</v>
      </c>
      <c r="C5982" t="s">
        <v>1198</v>
      </c>
      <c r="D5982" t="s">
        <v>23</v>
      </c>
      <c r="E5982" t="s">
        <v>6200</v>
      </c>
      <c r="F5982" s="13">
        <v>43442</v>
      </c>
      <c r="G5982">
        <v>2018</v>
      </c>
      <c r="H5982" t="s">
        <v>60</v>
      </c>
      <c r="I5982" t="s">
        <v>61</v>
      </c>
      <c r="J5982" t="s">
        <v>62</v>
      </c>
      <c r="K5982" t="s">
        <v>28</v>
      </c>
      <c r="L5982">
        <v>94109</v>
      </c>
      <c r="M5982" s="2">
        <v>43448</v>
      </c>
      <c r="N5982" t="s">
        <v>41</v>
      </c>
      <c r="O5982">
        <v>5984</v>
      </c>
      <c r="P5982">
        <v>1609</v>
      </c>
      <c r="Q5982">
        <v>3</v>
      </c>
      <c r="R5982">
        <v>0.2</v>
      </c>
      <c r="S5982">
        <v>34</v>
      </c>
      <c r="T5982">
        <v>0.38</v>
      </c>
      <c r="U5982">
        <v>90</v>
      </c>
      <c r="V5982" t="s">
        <v>587</v>
      </c>
      <c r="W5982" t="s">
        <v>31</v>
      </c>
      <c r="X5982" t="s">
        <v>50</v>
      </c>
      <c r="Y5982" t="s">
        <v>33</v>
      </c>
    </row>
    <row r="5983" spans="2:25" x14ac:dyDescent="0.25">
      <c r="B5983">
        <v>435</v>
      </c>
      <c r="C5983" t="s">
        <v>3570</v>
      </c>
      <c r="D5983" t="s">
        <v>39</v>
      </c>
      <c r="E5983" t="s">
        <v>6201</v>
      </c>
      <c r="F5983" s="13">
        <v>43367</v>
      </c>
      <c r="G5983">
        <v>2018</v>
      </c>
      <c r="H5983" t="s">
        <v>338</v>
      </c>
      <c r="I5983" t="s">
        <v>348</v>
      </c>
      <c r="J5983" t="s">
        <v>27</v>
      </c>
      <c r="K5983" t="s">
        <v>28</v>
      </c>
      <c r="L5983">
        <v>43055</v>
      </c>
      <c r="M5983" s="2">
        <v>43372</v>
      </c>
      <c r="N5983" t="s">
        <v>41</v>
      </c>
      <c r="O5983">
        <v>5985</v>
      </c>
      <c r="P5983">
        <v>875</v>
      </c>
      <c r="Q5983">
        <v>3</v>
      </c>
      <c r="R5983">
        <v>0.2</v>
      </c>
      <c r="S5983">
        <v>24</v>
      </c>
      <c r="T5983">
        <v>0.24</v>
      </c>
      <c r="U5983">
        <v>103</v>
      </c>
      <c r="V5983" t="s">
        <v>964</v>
      </c>
      <c r="W5983" t="s">
        <v>35</v>
      </c>
      <c r="X5983" t="s">
        <v>120</v>
      </c>
      <c r="Y5983" t="s">
        <v>510</v>
      </c>
    </row>
    <row r="5984" spans="2:25" x14ac:dyDescent="0.25">
      <c r="B5984">
        <v>329</v>
      </c>
      <c r="C5984" t="s">
        <v>6202</v>
      </c>
      <c r="D5984" t="s">
        <v>39</v>
      </c>
      <c r="E5984" t="s">
        <v>6203</v>
      </c>
      <c r="F5984" s="13">
        <v>43357</v>
      </c>
      <c r="G5984">
        <v>2018</v>
      </c>
      <c r="H5984" t="s">
        <v>25</v>
      </c>
      <c r="I5984" t="s">
        <v>26</v>
      </c>
      <c r="J5984" t="s">
        <v>27</v>
      </c>
      <c r="K5984" t="s">
        <v>28</v>
      </c>
      <c r="L5984">
        <v>10024</v>
      </c>
      <c r="M5984" s="2">
        <v>43362</v>
      </c>
      <c r="N5984" t="s">
        <v>41</v>
      </c>
      <c r="O5984">
        <v>5986</v>
      </c>
      <c r="P5984">
        <v>1779</v>
      </c>
      <c r="Q5984">
        <v>2</v>
      </c>
      <c r="R5984">
        <v>0</v>
      </c>
      <c r="S5984">
        <v>4</v>
      </c>
      <c r="T5984">
        <v>0.45</v>
      </c>
      <c r="U5984">
        <v>9</v>
      </c>
      <c r="V5984" t="s">
        <v>6204</v>
      </c>
      <c r="W5984" t="s">
        <v>31</v>
      </c>
      <c r="X5984" t="s">
        <v>76</v>
      </c>
      <c r="Y5984" t="s">
        <v>83</v>
      </c>
    </row>
    <row r="5985" spans="2:25" x14ac:dyDescent="0.25">
      <c r="B5985">
        <v>329</v>
      </c>
      <c r="C5985" t="s">
        <v>6202</v>
      </c>
      <c r="D5985" t="s">
        <v>39</v>
      </c>
      <c r="E5985" t="s">
        <v>6203</v>
      </c>
      <c r="F5985" s="13">
        <v>43357</v>
      </c>
      <c r="G5985">
        <v>2018</v>
      </c>
      <c r="H5985" t="s">
        <v>25</v>
      </c>
      <c r="I5985" t="s">
        <v>26</v>
      </c>
      <c r="J5985" t="s">
        <v>27</v>
      </c>
      <c r="K5985" t="s">
        <v>28</v>
      </c>
      <c r="L5985">
        <v>10024</v>
      </c>
      <c r="M5985" s="2">
        <v>43362</v>
      </c>
      <c r="N5985" t="s">
        <v>41</v>
      </c>
      <c r="O5985">
        <v>5987</v>
      </c>
      <c r="P5985">
        <v>1786</v>
      </c>
      <c r="Q5985">
        <v>2</v>
      </c>
      <c r="R5985">
        <v>0</v>
      </c>
      <c r="S5985">
        <v>6</v>
      </c>
      <c r="T5985">
        <v>0.49</v>
      </c>
      <c r="U5985">
        <v>12</v>
      </c>
      <c r="V5985" t="s">
        <v>476</v>
      </c>
      <c r="W5985" t="s">
        <v>31</v>
      </c>
      <c r="X5985" t="s">
        <v>76</v>
      </c>
      <c r="Y5985" t="s">
        <v>83</v>
      </c>
    </row>
    <row r="5986" spans="2:25" x14ac:dyDescent="0.25">
      <c r="B5986">
        <v>154</v>
      </c>
      <c r="C5986" t="s">
        <v>441</v>
      </c>
      <c r="D5986" t="s">
        <v>47</v>
      </c>
      <c r="E5986" t="s">
        <v>6205</v>
      </c>
      <c r="F5986" s="13">
        <v>43148</v>
      </c>
      <c r="G5986">
        <v>2018</v>
      </c>
      <c r="H5986" t="s">
        <v>1293</v>
      </c>
      <c r="I5986" t="s">
        <v>348</v>
      </c>
      <c r="J5986" t="s">
        <v>27</v>
      </c>
      <c r="K5986" t="s">
        <v>28</v>
      </c>
      <c r="L5986">
        <v>45373</v>
      </c>
      <c r="M5986" s="2">
        <v>43151</v>
      </c>
      <c r="N5986" t="s">
        <v>173</v>
      </c>
      <c r="O5986">
        <v>5988</v>
      </c>
      <c r="P5986">
        <v>56</v>
      </c>
      <c r="Q5986">
        <v>5</v>
      </c>
      <c r="R5986">
        <v>0.7</v>
      </c>
      <c r="S5986">
        <v>-5</v>
      </c>
      <c r="T5986">
        <v>-0.83</v>
      </c>
      <c r="U5986">
        <v>6</v>
      </c>
      <c r="V5986" t="s">
        <v>2264</v>
      </c>
      <c r="W5986" t="s">
        <v>31</v>
      </c>
      <c r="X5986" t="s">
        <v>50</v>
      </c>
      <c r="Y5986" t="s">
        <v>179</v>
      </c>
    </row>
    <row r="5987" spans="2:25" x14ac:dyDescent="0.25">
      <c r="B5987">
        <v>154</v>
      </c>
      <c r="C5987" t="s">
        <v>441</v>
      </c>
      <c r="D5987" t="s">
        <v>47</v>
      </c>
      <c r="E5987" t="s">
        <v>6205</v>
      </c>
      <c r="F5987" s="13">
        <v>43148</v>
      </c>
      <c r="G5987">
        <v>2018</v>
      </c>
      <c r="H5987" t="s">
        <v>1293</v>
      </c>
      <c r="I5987" t="s">
        <v>348</v>
      </c>
      <c r="J5987" t="s">
        <v>27</v>
      </c>
      <c r="K5987" t="s">
        <v>28</v>
      </c>
      <c r="L5987">
        <v>45373</v>
      </c>
      <c r="M5987" s="2">
        <v>43151</v>
      </c>
      <c r="N5987" t="s">
        <v>173</v>
      </c>
      <c r="O5987">
        <v>5989</v>
      </c>
      <c r="P5987">
        <v>673</v>
      </c>
      <c r="Q5987">
        <v>2</v>
      </c>
      <c r="R5987">
        <v>0.2</v>
      </c>
      <c r="S5987">
        <v>8</v>
      </c>
      <c r="T5987">
        <v>0.28000000000000003</v>
      </c>
      <c r="U5987">
        <v>30</v>
      </c>
      <c r="V5987" t="s">
        <v>3501</v>
      </c>
      <c r="W5987" t="s">
        <v>35</v>
      </c>
      <c r="X5987" t="s">
        <v>120</v>
      </c>
      <c r="Y5987" t="s">
        <v>33</v>
      </c>
    </row>
    <row r="5988" spans="2:25" x14ac:dyDescent="0.25">
      <c r="B5988">
        <v>154</v>
      </c>
      <c r="C5988" t="s">
        <v>441</v>
      </c>
      <c r="D5988" t="s">
        <v>47</v>
      </c>
      <c r="E5988" t="s">
        <v>6205</v>
      </c>
      <c r="F5988" s="13">
        <v>43148</v>
      </c>
      <c r="G5988">
        <v>2018</v>
      </c>
      <c r="H5988" t="s">
        <v>1293</v>
      </c>
      <c r="I5988" t="s">
        <v>348</v>
      </c>
      <c r="J5988" t="s">
        <v>27</v>
      </c>
      <c r="K5988" t="s">
        <v>28</v>
      </c>
      <c r="L5988">
        <v>45373</v>
      </c>
      <c r="M5988" s="2">
        <v>43151</v>
      </c>
      <c r="N5988" t="s">
        <v>173</v>
      </c>
      <c r="O5988">
        <v>5990</v>
      </c>
      <c r="P5988">
        <v>1611</v>
      </c>
      <c r="Q5988">
        <v>1</v>
      </c>
      <c r="R5988">
        <v>0.4</v>
      </c>
      <c r="S5988">
        <v>-12</v>
      </c>
      <c r="T5988">
        <v>-0.2</v>
      </c>
      <c r="U5988">
        <v>58</v>
      </c>
      <c r="V5988" t="s">
        <v>2629</v>
      </c>
      <c r="W5988" t="s">
        <v>43</v>
      </c>
      <c r="X5988" t="s">
        <v>44</v>
      </c>
      <c r="Y5988" t="s">
        <v>33</v>
      </c>
    </row>
    <row r="5989" spans="2:25" x14ac:dyDescent="0.25">
      <c r="B5989">
        <v>154</v>
      </c>
      <c r="C5989" t="s">
        <v>441</v>
      </c>
      <c r="D5989" t="s">
        <v>47</v>
      </c>
      <c r="E5989" t="s">
        <v>6205</v>
      </c>
      <c r="F5989" s="13">
        <v>43148</v>
      </c>
      <c r="G5989">
        <v>2018</v>
      </c>
      <c r="H5989" t="s">
        <v>1293</v>
      </c>
      <c r="I5989" t="s">
        <v>348</v>
      </c>
      <c r="J5989" t="s">
        <v>27</v>
      </c>
      <c r="K5989" t="s">
        <v>28</v>
      </c>
      <c r="L5989">
        <v>45373</v>
      </c>
      <c r="M5989" s="2">
        <v>43151</v>
      </c>
      <c r="N5989" t="s">
        <v>173</v>
      </c>
      <c r="O5989">
        <v>5991</v>
      </c>
      <c r="P5989">
        <v>1386</v>
      </c>
      <c r="Q5989">
        <v>5</v>
      </c>
      <c r="R5989">
        <v>0.4</v>
      </c>
      <c r="S5989">
        <v>-106</v>
      </c>
      <c r="T5989">
        <v>-0.23</v>
      </c>
      <c r="U5989">
        <v>456</v>
      </c>
      <c r="V5989" t="s">
        <v>4142</v>
      </c>
      <c r="W5989" t="s">
        <v>35</v>
      </c>
      <c r="X5989" t="s">
        <v>66</v>
      </c>
      <c r="Y5989" t="s">
        <v>318</v>
      </c>
    </row>
    <row r="5990" spans="2:25" x14ac:dyDescent="0.25">
      <c r="B5990">
        <v>154</v>
      </c>
      <c r="C5990" t="s">
        <v>441</v>
      </c>
      <c r="D5990" t="s">
        <v>47</v>
      </c>
      <c r="E5990" t="s">
        <v>6205</v>
      </c>
      <c r="F5990" s="13">
        <v>43148</v>
      </c>
      <c r="G5990">
        <v>2018</v>
      </c>
      <c r="H5990" t="s">
        <v>1293</v>
      </c>
      <c r="I5990" t="s">
        <v>348</v>
      </c>
      <c r="J5990" t="s">
        <v>27</v>
      </c>
      <c r="K5990" t="s">
        <v>28</v>
      </c>
      <c r="L5990">
        <v>45373</v>
      </c>
      <c r="M5990" s="2">
        <v>43151</v>
      </c>
      <c r="N5990" t="s">
        <v>173</v>
      </c>
      <c r="O5990">
        <v>5992</v>
      </c>
      <c r="P5990">
        <v>743</v>
      </c>
      <c r="Q5990">
        <v>5</v>
      </c>
      <c r="R5990">
        <v>0.3</v>
      </c>
      <c r="S5990">
        <v>-13</v>
      </c>
      <c r="T5990">
        <v>-0.01</v>
      </c>
      <c r="U5990">
        <v>899</v>
      </c>
      <c r="V5990" t="s">
        <v>2170</v>
      </c>
      <c r="W5990" t="s">
        <v>35</v>
      </c>
      <c r="X5990" t="s">
        <v>36</v>
      </c>
      <c r="Y5990" t="s">
        <v>37</v>
      </c>
    </row>
    <row r="5991" spans="2:25" x14ac:dyDescent="0.25">
      <c r="B5991">
        <v>551</v>
      </c>
      <c r="C5991" t="s">
        <v>3418</v>
      </c>
      <c r="D5991" t="s">
        <v>23</v>
      </c>
      <c r="E5991" t="s">
        <v>6206</v>
      </c>
      <c r="F5991" s="13">
        <v>43379</v>
      </c>
      <c r="G5991">
        <v>2018</v>
      </c>
      <c r="H5991" t="s">
        <v>25</v>
      </c>
      <c r="I5991" t="s">
        <v>26</v>
      </c>
      <c r="J5991" t="s">
        <v>27</v>
      </c>
      <c r="K5991" t="s">
        <v>28</v>
      </c>
      <c r="L5991">
        <v>10009</v>
      </c>
      <c r="M5991" s="2">
        <v>43384</v>
      </c>
      <c r="N5991" t="s">
        <v>41</v>
      </c>
      <c r="O5991">
        <v>5993</v>
      </c>
      <c r="P5991">
        <v>1684</v>
      </c>
      <c r="Q5991">
        <v>1</v>
      </c>
      <c r="R5991">
        <v>0</v>
      </c>
      <c r="S5991">
        <v>20</v>
      </c>
      <c r="T5991">
        <v>0.49</v>
      </c>
      <c r="U5991">
        <v>41</v>
      </c>
      <c r="V5991" t="s">
        <v>2363</v>
      </c>
      <c r="W5991" t="s">
        <v>31</v>
      </c>
      <c r="X5991" t="s">
        <v>76</v>
      </c>
      <c r="Y5991" t="s">
        <v>83</v>
      </c>
    </row>
    <row r="5992" spans="2:25" x14ac:dyDescent="0.25">
      <c r="B5992">
        <v>460</v>
      </c>
      <c r="C5992" t="s">
        <v>1728</v>
      </c>
      <c r="D5992" t="s">
        <v>39</v>
      </c>
      <c r="E5992" t="s">
        <v>6207</v>
      </c>
      <c r="F5992" s="13">
        <v>43438</v>
      </c>
      <c r="G5992">
        <v>2018</v>
      </c>
      <c r="H5992" t="s">
        <v>2237</v>
      </c>
      <c r="I5992" t="s">
        <v>633</v>
      </c>
      <c r="J5992" t="s">
        <v>81</v>
      </c>
      <c r="K5992" t="s">
        <v>28</v>
      </c>
      <c r="L5992">
        <v>37211</v>
      </c>
      <c r="M5992" s="2">
        <v>43443</v>
      </c>
      <c r="N5992" t="s">
        <v>41</v>
      </c>
      <c r="O5992">
        <v>5994</v>
      </c>
      <c r="P5992">
        <v>1225</v>
      </c>
      <c r="Q5992">
        <v>2</v>
      </c>
      <c r="R5992">
        <v>0.5</v>
      </c>
      <c r="S5992">
        <v>-273</v>
      </c>
      <c r="T5992">
        <v>-0.42</v>
      </c>
      <c r="U5992">
        <v>649</v>
      </c>
      <c r="V5992" t="s">
        <v>5457</v>
      </c>
      <c r="W5992" t="s">
        <v>43</v>
      </c>
      <c r="X5992" t="s">
        <v>206</v>
      </c>
      <c r="Y5992" t="s">
        <v>2796</v>
      </c>
    </row>
    <row r="5993" spans="2:25" x14ac:dyDescent="0.25">
      <c r="B5993">
        <v>602</v>
      </c>
      <c r="C5993" t="s">
        <v>1907</v>
      </c>
      <c r="D5993" t="s">
        <v>47</v>
      </c>
      <c r="E5993" t="s">
        <v>6208</v>
      </c>
      <c r="F5993" s="13">
        <v>43194</v>
      </c>
      <c r="G5993">
        <v>2018</v>
      </c>
      <c r="H5993" t="s">
        <v>25</v>
      </c>
      <c r="I5993" t="s">
        <v>26</v>
      </c>
      <c r="J5993" t="s">
        <v>27</v>
      </c>
      <c r="K5993" t="s">
        <v>28</v>
      </c>
      <c r="L5993">
        <v>10011</v>
      </c>
      <c r="M5993" s="2">
        <v>43200</v>
      </c>
      <c r="N5993" t="s">
        <v>41</v>
      </c>
      <c r="O5993">
        <v>5995</v>
      </c>
      <c r="P5993">
        <v>374</v>
      </c>
      <c r="Q5993">
        <v>1</v>
      </c>
      <c r="R5993">
        <v>0</v>
      </c>
      <c r="S5993">
        <v>8</v>
      </c>
      <c r="T5993">
        <v>0.5</v>
      </c>
      <c r="U5993">
        <v>17</v>
      </c>
      <c r="V5993" t="s">
        <v>2655</v>
      </c>
      <c r="W5993" t="s">
        <v>31</v>
      </c>
      <c r="X5993" t="s">
        <v>109</v>
      </c>
      <c r="Y5993" t="s">
        <v>33</v>
      </c>
    </row>
    <row r="5994" spans="2:25" x14ac:dyDescent="0.25">
      <c r="B5994">
        <v>384</v>
      </c>
      <c r="C5994" t="s">
        <v>688</v>
      </c>
      <c r="D5994" t="s">
        <v>39</v>
      </c>
      <c r="E5994" t="s">
        <v>6209</v>
      </c>
      <c r="F5994" s="13">
        <v>43281</v>
      </c>
      <c r="G5994">
        <v>2018</v>
      </c>
      <c r="H5994" t="s">
        <v>199</v>
      </c>
      <c r="I5994" t="s">
        <v>61</v>
      </c>
      <c r="J5994" t="s">
        <v>62</v>
      </c>
      <c r="K5994" t="s">
        <v>28</v>
      </c>
      <c r="L5994">
        <v>90032</v>
      </c>
      <c r="M5994" s="2">
        <v>43283</v>
      </c>
      <c r="N5994" t="s">
        <v>118</v>
      </c>
      <c r="O5994">
        <v>5996</v>
      </c>
      <c r="P5994">
        <v>1432</v>
      </c>
      <c r="Q5994">
        <v>3</v>
      </c>
      <c r="R5994">
        <v>0.15</v>
      </c>
      <c r="S5994">
        <v>5</v>
      </c>
      <c r="T5994">
        <v>0.01</v>
      </c>
      <c r="U5994">
        <v>436</v>
      </c>
      <c r="V5994" t="s">
        <v>1024</v>
      </c>
      <c r="W5994" t="s">
        <v>35</v>
      </c>
      <c r="X5994" t="s">
        <v>240</v>
      </c>
      <c r="Y5994" t="s">
        <v>497</v>
      </c>
    </row>
    <row r="5995" spans="2:25" x14ac:dyDescent="0.25">
      <c r="B5995">
        <v>109</v>
      </c>
      <c r="C5995" t="s">
        <v>2404</v>
      </c>
      <c r="D5995" t="s">
        <v>39</v>
      </c>
      <c r="E5995" t="s">
        <v>6210</v>
      </c>
      <c r="F5995" s="13">
        <v>43455</v>
      </c>
      <c r="G5995">
        <v>2018</v>
      </c>
      <c r="H5995" t="s">
        <v>561</v>
      </c>
      <c r="I5995" t="s">
        <v>251</v>
      </c>
      <c r="J5995" t="s">
        <v>81</v>
      </c>
      <c r="K5995" t="s">
        <v>28</v>
      </c>
      <c r="L5995">
        <v>42104</v>
      </c>
      <c r="M5995" s="2">
        <v>43458</v>
      </c>
      <c r="N5995" t="s">
        <v>173</v>
      </c>
      <c r="O5995">
        <v>5997</v>
      </c>
      <c r="P5995">
        <v>1076</v>
      </c>
      <c r="Q5995">
        <v>4</v>
      </c>
      <c r="R5995">
        <v>0</v>
      </c>
      <c r="S5995">
        <v>28</v>
      </c>
      <c r="T5995">
        <v>0.39</v>
      </c>
      <c r="U5995">
        <v>71</v>
      </c>
      <c r="V5995" t="s">
        <v>2965</v>
      </c>
      <c r="W5995" t="s">
        <v>43</v>
      </c>
      <c r="X5995" t="s">
        <v>70</v>
      </c>
      <c r="Y5995" t="s">
        <v>784</v>
      </c>
    </row>
    <row r="5996" spans="2:25" x14ac:dyDescent="0.25">
      <c r="B5996">
        <v>24</v>
      </c>
      <c r="C5996" t="s">
        <v>1769</v>
      </c>
      <c r="D5996" t="s">
        <v>23</v>
      </c>
      <c r="E5996" t="s">
        <v>6211</v>
      </c>
      <c r="F5996" s="13">
        <v>43436</v>
      </c>
      <c r="G5996">
        <v>2018</v>
      </c>
      <c r="H5996" t="s">
        <v>199</v>
      </c>
      <c r="I5996" t="s">
        <v>61</v>
      </c>
      <c r="J5996" t="s">
        <v>62</v>
      </c>
      <c r="K5996" t="s">
        <v>28</v>
      </c>
      <c r="L5996">
        <v>90032</v>
      </c>
      <c r="M5996" s="2">
        <v>43437</v>
      </c>
      <c r="N5996" t="s">
        <v>29</v>
      </c>
      <c r="O5996">
        <v>5998</v>
      </c>
      <c r="P5996">
        <v>17</v>
      </c>
      <c r="Q5996">
        <v>6</v>
      </c>
      <c r="R5996">
        <v>0.2</v>
      </c>
      <c r="S5996">
        <v>3</v>
      </c>
      <c r="T5996">
        <v>0.35</v>
      </c>
      <c r="U5996">
        <v>9</v>
      </c>
      <c r="V5996" t="s">
        <v>2654</v>
      </c>
      <c r="W5996" t="s">
        <v>31</v>
      </c>
      <c r="X5996" t="s">
        <v>50</v>
      </c>
      <c r="Y5996" t="s">
        <v>2654</v>
      </c>
    </row>
    <row r="5997" spans="2:25" x14ac:dyDescent="0.25">
      <c r="B5997">
        <v>24</v>
      </c>
      <c r="C5997" t="s">
        <v>1769</v>
      </c>
      <c r="D5997" t="s">
        <v>23</v>
      </c>
      <c r="E5997" t="s">
        <v>6211</v>
      </c>
      <c r="F5997" s="13">
        <v>43436</v>
      </c>
      <c r="G5997">
        <v>2018</v>
      </c>
      <c r="H5997" t="s">
        <v>199</v>
      </c>
      <c r="I5997" t="s">
        <v>61</v>
      </c>
      <c r="J5997" t="s">
        <v>62</v>
      </c>
      <c r="K5997" t="s">
        <v>28</v>
      </c>
      <c r="L5997">
        <v>90032</v>
      </c>
      <c r="M5997" s="2">
        <v>43437</v>
      </c>
      <c r="N5997" t="s">
        <v>29</v>
      </c>
      <c r="O5997">
        <v>5999</v>
      </c>
      <c r="P5997">
        <v>1306</v>
      </c>
      <c r="Q5997">
        <v>6</v>
      </c>
      <c r="R5997">
        <v>0</v>
      </c>
      <c r="S5997">
        <v>5</v>
      </c>
      <c r="T5997">
        <v>0.5</v>
      </c>
      <c r="U5997">
        <v>10</v>
      </c>
      <c r="V5997" t="s">
        <v>105</v>
      </c>
      <c r="W5997" t="s">
        <v>31</v>
      </c>
      <c r="X5997" t="s">
        <v>106</v>
      </c>
      <c r="Y5997" t="s">
        <v>107</v>
      </c>
    </row>
    <row r="5998" spans="2:25" x14ac:dyDescent="0.25">
      <c r="B5998">
        <v>24</v>
      </c>
      <c r="C5998" t="s">
        <v>1769</v>
      </c>
      <c r="D5998" t="s">
        <v>23</v>
      </c>
      <c r="E5998" t="s">
        <v>6211</v>
      </c>
      <c r="F5998" s="13">
        <v>43436</v>
      </c>
      <c r="G5998">
        <v>2018</v>
      </c>
      <c r="H5998" t="s">
        <v>199</v>
      </c>
      <c r="I5998" t="s">
        <v>61</v>
      </c>
      <c r="J5998" t="s">
        <v>62</v>
      </c>
      <c r="K5998" t="s">
        <v>28</v>
      </c>
      <c r="L5998">
        <v>90032</v>
      </c>
      <c r="M5998" s="2">
        <v>43437</v>
      </c>
      <c r="N5998" t="s">
        <v>29</v>
      </c>
      <c r="O5998">
        <v>6000</v>
      </c>
      <c r="P5998">
        <v>1655</v>
      </c>
      <c r="Q5998">
        <v>2</v>
      </c>
      <c r="R5998">
        <v>0</v>
      </c>
      <c r="S5998">
        <v>5</v>
      </c>
      <c r="T5998">
        <v>0.49</v>
      </c>
      <c r="U5998">
        <v>11</v>
      </c>
      <c r="V5998" t="s">
        <v>2519</v>
      </c>
      <c r="W5998" t="s">
        <v>31</v>
      </c>
      <c r="X5998" t="s">
        <v>76</v>
      </c>
      <c r="Y5998" t="s">
        <v>1653</v>
      </c>
    </row>
    <row r="5999" spans="2:25" x14ac:dyDescent="0.25">
      <c r="B5999">
        <v>24</v>
      </c>
      <c r="C5999" t="s">
        <v>1769</v>
      </c>
      <c r="D5999" t="s">
        <v>23</v>
      </c>
      <c r="E5999" t="s">
        <v>6211</v>
      </c>
      <c r="F5999" s="13">
        <v>43436</v>
      </c>
      <c r="G5999">
        <v>2018</v>
      </c>
      <c r="H5999" t="s">
        <v>199</v>
      </c>
      <c r="I5999" t="s">
        <v>61</v>
      </c>
      <c r="J5999" t="s">
        <v>62</v>
      </c>
      <c r="K5999" t="s">
        <v>28</v>
      </c>
      <c r="L5999">
        <v>90032</v>
      </c>
      <c r="M5999" s="2">
        <v>43437</v>
      </c>
      <c r="N5999" t="s">
        <v>29</v>
      </c>
      <c r="O5999">
        <v>6001</v>
      </c>
      <c r="P5999">
        <v>1426</v>
      </c>
      <c r="Q5999">
        <v>2</v>
      </c>
      <c r="R5999">
        <v>0.2</v>
      </c>
      <c r="S5999">
        <v>23</v>
      </c>
      <c r="T5999">
        <v>0.33</v>
      </c>
      <c r="U5999">
        <v>69</v>
      </c>
      <c r="V5999" t="s">
        <v>1359</v>
      </c>
      <c r="W5999" t="s">
        <v>31</v>
      </c>
      <c r="X5999" t="s">
        <v>50</v>
      </c>
      <c r="Y5999" t="s">
        <v>33</v>
      </c>
    </row>
    <row r="6000" spans="2:25" x14ac:dyDescent="0.25">
      <c r="B6000">
        <v>24</v>
      </c>
      <c r="C6000" t="s">
        <v>1769</v>
      </c>
      <c r="D6000" t="s">
        <v>23</v>
      </c>
      <c r="E6000" t="s">
        <v>6211</v>
      </c>
      <c r="F6000" s="13">
        <v>43436</v>
      </c>
      <c r="G6000">
        <v>2018</v>
      </c>
      <c r="H6000" t="s">
        <v>199</v>
      </c>
      <c r="I6000" t="s">
        <v>61</v>
      </c>
      <c r="J6000" t="s">
        <v>62</v>
      </c>
      <c r="K6000" t="s">
        <v>28</v>
      </c>
      <c r="L6000">
        <v>90032</v>
      </c>
      <c r="M6000" s="2">
        <v>43437</v>
      </c>
      <c r="N6000" t="s">
        <v>29</v>
      </c>
      <c r="O6000">
        <v>6002</v>
      </c>
      <c r="P6000">
        <v>633</v>
      </c>
      <c r="Q6000">
        <v>3</v>
      </c>
      <c r="R6000">
        <v>0</v>
      </c>
      <c r="S6000">
        <v>22</v>
      </c>
      <c r="T6000">
        <v>0.28000000000000003</v>
      </c>
      <c r="U6000">
        <v>79</v>
      </c>
      <c r="V6000" t="s">
        <v>1593</v>
      </c>
      <c r="W6000" t="s">
        <v>31</v>
      </c>
      <c r="X6000" t="s">
        <v>52</v>
      </c>
      <c r="Y6000" t="s">
        <v>551</v>
      </c>
    </row>
    <row r="6001" spans="2:25" x14ac:dyDescent="0.25">
      <c r="B6001">
        <v>39</v>
      </c>
      <c r="C6001" t="s">
        <v>2646</v>
      </c>
      <c r="D6001" t="s">
        <v>39</v>
      </c>
      <c r="E6001" t="s">
        <v>6212</v>
      </c>
      <c r="F6001" s="13">
        <v>43443</v>
      </c>
      <c r="G6001">
        <v>2018</v>
      </c>
      <c r="H6001" t="s">
        <v>171</v>
      </c>
      <c r="I6001" t="s">
        <v>172</v>
      </c>
      <c r="J6001" t="s">
        <v>104</v>
      </c>
      <c r="K6001" t="s">
        <v>28</v>
      </c>
      <c r="L6001">
        <v>60623</v>
      </c>
      <c r="M6001" s="2">
        <v>43448</v>
      </c>
      <c r="N6001" t="s">
        <v>41</v>
      </c>
      <c r="O6001">
        <v>6003</v>
      </c>
      <c r="P6001">
        <v>1715</v>
      </c>
      <c r="Q6001">
        <v>2</v>
      </c>
      <c r="R6001">
        <v>0.2</v>
      </c>
      <c r="S6001">
        <v>5</v>
      </c>
      <c r="T6001">
        <v>0.31</v>
      </c>
      <c r="U6001">
        <v>16</v>
      </c>
      <c r="V6001" t="s">
        <v>1028</v>
      </c>
      <c r="W6001" t="s">
        <v>31</v>
      </c>
      <c r="X6001" t="s">
        <v>76</v>
      </c>
      <c r="Y6001" t="s">
        <v>83</v>
      </c>
    </row>
    <row r="6002" spans="2:25" x14ac:dyDescent="0.25">
      <c r="B6002">
        <v>290</v>
      </c>
      <c r="C6002" t="s">
        <v>2882</v>
      </c>
      <c r="D6002" t="s">
        <v>23</v>
      </c>
      <c r="E6002" t="s">
        <v>6213</v>
      </c>
      <c r="F6002" s="13">
        <v>43303</v>
      </c>
      <c r="G6002">
        <v>2018</v>
      </c>
      <c r="H6002" t="s">
        <v>25</v>
      </c>
      <c r="I6002" t="s">
        <v>26</v>
      </c>
      <c r="J6002" t="s">
        <v>27</v>
      </c>
      <c r="K6002" t="s">
        <v>28</v>
      </c>
      <c r="L6002">
        <v>10009</v>
      </c>
      <c r="M6002" s="2">
        <v>43309</v>
      </c>
      <c r="N6002" t="s">
        <v>41</v>
      </c>
      <c r="O6002">
        <v>6004</v>
      </c>
      <c r="P6002">
        <v>1492</v>
      </c>
      <c r="Q6002">
        <v>3</v>
      </c>
      <c r="R6002">
        <v>0</v>
      </c>
      <c r="S6002">
        <v>14</v>
      </c>
      <c r="T6002">
        <v>0.47</v>
      </c>
      <c r="U6002">
        <v>30</v>
      </c>
      <c r="V6002" t="s">
        <v>1299</v>
      </c>
      <c r="W6002" t="s">
        <v>43</v>
      </c>
      <c r="X6002" t="s">
        <v>44</v>
      </c>
      <c r="Y6002" t="s">
        <v>1157</v>
      </c>
    </row>
    <row r="6003" spans="2:25" x14ac:dyDescent="0.25">
      <c r="B6003">
        <v>489</v>
      </c>
      <c r="C6003" t="s">
        <v>965</v>
      </c>
      <c r="D6003" t="s">
        <v>39</v>
      </c>
      <c r="E6003" t="s">
        <v>6214</v>
      </c>
      <c r="F6003" s="13">
        <v>43347</v>
      </c>
      <c r="G6003">
        <v>2018</v>
      </c>
      <c r="H6003" t="s">
        <v>827</v>
      </c>
      <c r="I6003" t="s">
        <v>348</v>
      </c>
      <c r="J6003" t="s">
        <v>27</v>
      </c>
      <c r="K6003" t="s">
        <v>28</v>
      </c>
      <c r="L6003">
        <v>44312</v>
      </c>
      <c r="M6003" s="2">
        <v>43352</v>
      </c>
      <c r="N6003" t="s">
        <v>118</v>
      </c>
      <c r="O6003">
        <v>6005</v>
      </c>
      <c r="P6003">
        <v>1633</v>
      </c>
      <c r="Q6003">
        <v>2</v>
      </c>
      <c r="R6003">
        <v>0.7</v>
      </c>
      <c r="S6003">
        <v>-3</v>
      </c>
      <c r="T6003">
        <v>-0.7</v>
      </c>
      <c r="U6003">
        <v>4</v>
      </c>
      <c r="V6003" t="s">
        <v>3763</v>
      </c>
      <c r="W6003" t="s">
        <v>31</v>
      </c>
      <c r="X6003" t="s">
        <v>50</v>
      </c>
      <c r="Y6003" t="s">
        <v>64</v>
      </c>
    </row>
    <row r="6004" spans="2:25" x14ac:dyDescent="0.25">
      <c r="B6004">
        <v>489</v>
      </c>
      <c r="C6004" t="s">
        <v>965</v>
      </c>
      <c r="D6004" t="s">
        <v>39</v>
      </c>
      <c r="E6004" t="s">
        <v>6214</v>
      </c>
      <c r="F6004" s="13">
        <v>43347</v>
      </c>
      <c r="G6004">
        <v>2018</v>
      </c>
      <c r="H6004" t="s">
        <v>827</v>
      </c>
      <c r="I6004" t="s">
        <v>348</v>
      </c>
      <c r="J6004" t="s">
        <v>27</v>
      </c>
      <c r="K6004" t="s">
        <v>28</v>
      </c>
      <c r="L6004">
        <v>44312</v>
      </c>
      <c r="M6004" s="2">
        <v>43352</v>
      </c>
      <c r="N6004" t="s">
        <v>118</v>
      </c>
      <c r="O6004">
        <v>6006</v>
      </c>
      <c r="P6004">
        <v>521</v>
      </c>
      <c r="Q6004">
        <v>4</v>
      </c>
      <c r="R6004">
        <v>0.2</v>
      </c>
      <c r="S6004">
        <v>1</v>
      </c>
      <c r="T6004">
        <v>0.08</v>
      </c>
      <c r="U6004">
        <v>8</v>
      </c>
      <c r="V6004" t="s">
        <v>2622</v>
      </c>
      <c r="W6004" t="s">
        <v>31</v>
      </c>
      <c r="X6004" t="s">
        <v>106</v>
      </c>
      <c r="Y6004" t="s">
        <v>482</v>
      </c>
    </row>
    <row r="6005" spans="2:25" x14ac:dyDescent="0.25">
      <c r="B6005">
        <v>489</v>
      </c>
      <c r="C6005" t="s">
        <v>965</v>
      </c>
      <c r="D6005" t="s">
        <v>39</v>
      </c>
      <c r="E6005" t="s">
        <v>6214</v>
      </c>
      <c r="F6005" s="13">
        <v>43347</v>
      </c>
      <c r="G6005">
        <v>2018</v>
      </c>
      <c r="H6005" t="s">
        <v>827</v>
      </c>
      <c r="I6005" t="s">
        <v>348</v>
      </c>
      <c r="J6005" t="s">
        <v>27</v>
      </c>
      <c r="K6005" t="s">
        <v>28</v>
      </c>
      <c r="L6005">
        <v>44312</v>
      </c>
      <c r="M6005" s="2">
        <v>43352</v>
      </c>
      <c r="N6005" t="s">
        <v>118</v>
      </c>
      <c r="O6005">
        <v>6007</v>
      </c>
      <c r="P6005">
        <v>1531</v>
      </c>
      <c r="Q6005">
        <v>4</v>
      </c>
      <c r="R6005">
        <v>0.2</v>
      </c>
      <c r="S6005">
        <v>4</v>
      </c>
      <c r="T6005">
        <v>0.33</v>
      </c>
      <c r="U6005">
        <v>12</v>
      </c>
      <c r="V6005" t="s">
        <v>5641</v>
      </c>
      <c r="W6005" t="s">
        <v>31</v>
      </c>
      <c r="X6005" t="s">
        <v>76</v>
      </c>
      <c r="Y6005" t="s">
        <v>33</v>
      </c>
    </row>
    <row r="6006" spans="2:25" x14ac:dyDescent="0.25">
      <c r="B6006">
        <v>489</v>
      </c>
      <c r="C6006" t="s">
        <v>965</v>
      </c>
      <c r="D6006" t="s">
        <v>39</v>
      </c>
      <c r="E6006" t="s">
        <v>6214</v>
      </c>
      <c r="F6006" s="13">
        <v>43347</v>
      </c>
      <c r="G6006">
        <v>2018</v>
      </c>
      <c r="H6006" t="s">
        <v>827</v>
      </c>
      <c r="I6006" t="s">
        <v>348</v>
      </c>
      <c r="J6006" t="s">
        <v>27</v>
      </c>
      <c r="K6006" t="s">
        <v>28</v>
      </c>
      <c r="L6006">
        <v>44312</v>
      </c>
      <c r="M6006" s="2">
        <v>43352</v>
      </c>
      <c r="N6006" t="s">
        <v>118</v>
      </c>
      <c r="O6006">
        <v>6008</v>
      </c>
      <c r="P6006">
        <v>708</v>
      </c>
      <c r="Q6006">
        <v>5</v>
      </c>
      <c r="R6006">
        <v>0.7</v>
      </c>
      <c r="S6006">
        <v>-20</v>
      </c>
      <c r="T6006">
        <v>-0.8</v>
      </c>
      <c r="U6006">
        <v>26</v>
      </c>
      <c r="V6006" t="s">
        <v>2204</v>
      </c>
      <c r="W6006" t="s">
        <v>31</v>
      </c>
      <c r="X6006" t="s">
        <v>50</v>
      </c>
      <c r="Y6006" t="s">
        <v>215</v>
      </c>
    </row>
    <row r="6007" spans="2:25" x14ac:dyDescent="0.25">
      <c r="B6007">
        <v>777</v>
      </c>
      <c r="C6007" t="s">
        <v>2758</v>
      </c>
      <c r="D6007" t="s">
        <v>47</v>
      </c>
      <c r="E6007" t="s">
        <v>6215</v>
      </c>
      <c r="F6007" s="13">
        <v>43297</v>
      </c>
      <c r="G6007">
        <v>2018</v>
      </c>
      <c r="H6007" t="s">
        <v>2436</v>
      </c>
      <c r="I6007" t="s">
        <v>172</v>
      </c>
      <c r="J6007" t="s">
        <v>104</v>
      </c>
      <c r="K6007" t="s">
        <v>28</v>
      </c>
      <c r="L6007">
        <v>60098</v>
      </c>
      <c r="M6007" s="2">
        <v>43302</v>
      </c>
      <c r="N6007" t="s">
        <v>41</v>
      </c>
      <c r="O6007">
        <v>6009</v>
      </c>
      <c r="P6007">
        <v>474</v>
      </c>
      <c r="Q6007">
        <v>2</v>
      </c>
      <c r="R6007">
        <v>0.2</v>
      </c>
      <c r="S6007">
        <v>1</v>
      </c>
      <c r="T6007">
        <v>0.31</v>
      </c>
      <c r="U6007">
        <v>3</v>
      </c>
      <c r="V6007" t="s">
        <v>3148</v>
      </c>
      <c r="W6007" t="s">
        <v>31</v>
      </c>
      <c r="X6007" t="s">
        <v>106</v>
      </c>
      <c r="Y6007" t="s">
        <v>213</v>
      </c>
    </row>
    <row r="6008" spans="2:25" x14ac:dyDescent="0.25">
      <c r="B6008">
        <v>594</v>
      </c>
      <c r="C6008" t="s">
        <v>2837</v>
      </c>
      <c r="D6008" t="s">
        <v>47</v>
      </c>
      <c r="E6008" t="s">
        <v>6216</v>
      </c>
      <c r="F6008" s="13">
        <v>43206</v>
      </c>
      <c r="G6008">
        <v>2018</v>
      </c>
      <c r="H6008" t="s">
        <v>171</v>
      </c>
      <c r="I6008" t="s">
        <v>172</v>
      </c>
      <c r="J6008" t="s">
        <v>104</v>
      </c>
      <c r="K6008" t="s">
        <v>28</v>
      </c>
      <c r="L6008">
        <v>60610</v>
      </c>
      <c r="M6008" s="2">
        <v>43211</v>
      </c>
      <c r="N6008" t="s">
        <v>41</v>
      </c>
      <c r="O6008">
        <v>6010</v>
      </c>
      <c r="P6008">
        <v>1140</v>
      </c>
      <c r="Q6008">
        <v>5</v>
      </c>
      <c r="R6008">
        <v>0.2</v>
      </c>
      <c r="S6008">
        <v>2</v>
      </c>
      <c r="T6008">
        <v>0.13</v>
      </c>
      <c r="U6008">
        <v>17</v>
      </c>
      <c r="V6008" t="s">
        <v>548</v>
      </c>
      <c r="W6008" t="s">
        <v>31</v>
      </c>
      <c r="X6008" t="s">
        <v>106</v>
      </c>
      <c r="Y6008" t="s">
        <v>253</v>
      </c>
    </row>
    <row r="6009" spans="2:25" x14ac:dyDescent="0.25">
      <c r="B6009">
        <v>213</v>
      </c>
      <c r="C6009" t="s">
        <v>4320</v>
      </c>
      <c r="D6009" t="s">
        <v>39</v>
      </c>
      <c r="E6009" t="s">
        <v>6217</v>
      </c>
      <c r="F6009" s="13">
        <v>43443</v>
      </c>
      <c r="G6009">
        <v>2018</v>
      </c>
      <c r="H6009" t="s">
        <v>1794</v>
      </c>
      <c r="I6009" t="s">
        <v>126</v>
      </c>
      <c r="J6009" t="s">
        <v>104</v>
      </c>
      <c r="K6009" t="s">
        <v>28</v>
      </c>
      <c r="L6009">
        <v>48234</v>
      </c>
      <c r="M6009" s="2">
        <v>43445</v>
      </c>
      <c r="N6009" t="s">
        <v>118</v>
      </c>
      <c r="O6009">
        <v>6011</v>
      </c>
      <c r="P6009">
        <v>538</v>
      </c>
      <c r="Q6009">
        <v>3</v>
      </c>
      <c r="R6009">
        <v>0</v>
      </c>
      <c r="S6009">
        <v>7</v>
      </c>
      <c r="T6009">
        <v>0.47</v>
      </c>
      <c r="U6009">
        <v>15</v>
      </c>
      <c r="V6009" t="s">
        <v>862</v>
      </c>
      <c r="W6009" t="s">
        <v>31</v>
      </c>
      <c r="X6009" t="s">
        <v>76</v>
      </c>
      <c r="Y6009" t="s">
        <v>862</v>
      </c>
    </row>
    <row r="6010" spans="2:25" x14ac:dyDescent="0.25">
      <c r="B6010">
        <v>213</v>
      </c>
      <c r="C6010" t="s">
        <v>4320</v>
      </c>
      <c r="D6010" t="s">
        <v>39</v>
      </c>
      <c r="E6010" t="s">
        <v>6217</v>
      </c>
      <c r="F6010" s="13">
        <v>43443</v>
      </c>
      <c r="G6010">
        <v>2018</v>
      </c>
      <c r="H6010" t="s">
        <v>1794</v>
      </c>
      <c r="I6010" t="s">
        <v>126</v>
      </c>
      <c r="J6010" t="s">
        <v>104</v>
      </c>
      <c r="K6010" t="s">
        <v>28</v>
      </c>
      <c r="L6010">
        <v>48234</v>
      </c>
      <c r="M6010" s="2">
        <v>43445</v>
      </c>
      <c r="N6010" t="s">
        <v>118</v>
      </c>
      <c r="O6010">
        <v>6012</v>
      </c>
      <c r="P6010">
        <v>900</v>
      </c>
      <c r="Q6010">
        <v>4</v>
      </c>
      <c r="R6010">
        <v>0</v>
      </c>
      <c r="S6010">
        <v>16</v>
      </c>
      <c r="T6010">
        <v>0.46</v>
      </c>
      <c r="U6010">
        <v>34</v>
      </c>
      <c r="V6010" t="s">
        <v>1676</v>
      </c>
      <c r="W6010" t="s">
        <v>31</v>
      </c>
      <c r="X6010" t="s">
        <v>50</v>
      </c>
      <c r="Y6010" t="s">
        <v>314</v>
      </c>
    </row>
    <row r="6011" spans="2:25" x14ac:dyDescent="0.25">
      <c r="B6011">
        <v>213</v>
      </c>
      <c r="C6011" t="s">
        <v>4320</v>
      </c>
      <c r="D6011" t="s">
        <v>39</v>
      </c>
      <c r="E6011" t="s">
        <v>6217</v>
      </c>
      <c r="F6011" s="13">
        <v>43443</v>
      </c>
      <c r="G6011">
        <v>2018</v>
      </c>
      <c r="H6011" t="s">
        <v>1794</v>
      </c>
      <c r="I6011" t="s">
        <v>126</v>
      </c>
      <c r="J6011" t="s">
        <v>104</v>
      </c>
      <c r="K6011" t="s">
        <v>28</v>
      </c>
      <c r="L6011">
        <v>48234</v>
      </c>
      <c r="M6011" s="2">
        <v>43445</v>
      </c>
      <c r="N6011" t="s">
        <v>118</v>
      </c>
      <c r="O6011">
        <v>6013</v>
      </c>
      <c r="P6011">
        <v>325</v>
      </c>
      <c r="Q6011">
        <v>5</v>
      </c>
      <c r="R6011">
        <v>0</v>
      </c>
      <c r="S6011">
        <v>12</v>
      </c>
      <c r="T6011">
        <v>0.36</v>
      </c>
      <c r="U6011">
        <v>35</v>
      </c>
      <c r="V6011" t="s">
        <v>4540</v>
      </c>
      <c r="W6011" t="s">
        <v>31</v>
      </c>
      <c r="X6011" t="s">
        <v>106</v>
      </c>
      <c r="Y6011" t="s">
        <v>697</v>
      </c>
    </row>
    <row r="6012" spans="2:25" x14ac:dyDescent="0.25">
      <c r="B6012">
        <v>213</v>
      </c>
      <c r="C6012" t="s">
        <v>4320</v>
      </c>
      <c r="D6012" t="s">
        <v>39</v>
      </c>
      <c r="E6012" t="s">
        <v>6217</v>
      </c>
      <c r="F6012" s="13">
        <v>43443</v>
      </c>
      <c r="G6012">
        <v>2018</v>
      </c>
      <c r="H6012" t="s">
        <v>1794</v>
      </c>
      <c r="I6012" t="s">
        <v>126</v>
      </c>
      <c r="J6012" t="s">
        <v>104</v>
      </c>
      <c r="K6012" t="s">
        <v>28</v>
      </c>
      <c r="L6012">
        <v>48234</v>
      </c>
      <c r="M6012" s="2">
        <v>43445</v>
      </c>
      <c r="N6012" t="s">
        <v>118</v>
      </c>
      <c r="O6012">
        <v>6014</v>
      </c>
      <c r="P6012">
        <v>1069</v>
      </c>
      <c r="Q6012">
        <v>6</v>
      </c>
      <c r="R6012">
        <v>0</v>
      </c>
      <c r="S6012">
        <v>42</v>
      </c>
      <c r="T6012">
        <v>0.4</v>
      </c>
      <c r="U6012">
        <v>105</v>
      </c>
      <c r="V6012" t="s">
        <v>1007</v>
      </c>
      <c r="W6012" t="s">
        <v>43</v>
      </c>
      <c r="X6012" t="s">
        <v>70</v>
      </c>
      <c r="Y6012" t="s">
        <v>556</v>
      </c>
    </row>
    <row r="6013" spans="2:25" x14ac:dyDescent="0.25">
      <c r="B6013">
        <v>60</v>
      </c>
      <c r="C6013" t="s">
        <v>3325</v>
      </c>
      <c r="D6013" t="s">
        <v>39</v>
      </c>
      <c r="E6013" t="s">
        <v>6218</v>
      </c>
      <c r="F6013" s="13">
        <v>43221</v>
      </c>
      <c r="G6013">
        <v>2018</v>
      </c>
      <c r="H6013" t="s">
        <v>3392</v>
      </c>
      <c r="I6013" t="s">
        <v>80</v>
      </c>
      <c r="J6013" t="s">
        <v>81</v>
      </c>
      <c r="K6013" t="s">
        <v>28</v>
      </c>
      <c r="L6013">
        <v>33065</v>
      </c>
      <c r="M6013" s="2">
        <v>43222</v>
      </c>
      <c r="N6013" t="s">
        <v>173</v>
      </c>
      <c r="O6013">
        <v>6015</v>
      </c>
      <c r="P6013">
        <v>201</v>
      </c>
      <c r="Q6013">
        <v>2</v>
      </c>
      <c r="R6013">
        <v>0.2</v>
      </c>
      <c r="S6013">
        <v>1</v>
      </c>
      <c r="T6013">
        <v>0.33</v>
      </c>
      <c r="U6013">
        <v>5</v>
      </c>
      <c r="V6013" t="s">
        <v>690</v>
      </c>
      <c r="W6013" t="s">
        <v>31</v>
      </c>
      <c r="X6013" t="s">
        <v>32</v>
      </c>
      <c r="Y6013" t="s">
        <v>227</v>
      </c>
    </row>
    <row r="6014" spans="2:25" x14ac:dyDescent="0.25">
      <c r="B6014">
        <v>60</v>
      </c>
      <c r="C6014" t="s">
        <v>3325</v>
      </c>
      <c r="D6014" t="s">
        <v>39</v>
      </c>
      <c r="E6014" t="s">
        <v>6218</v>
      </c>
      <c r="F6014" s="13">
        <v>43221</v>
      </c>
      <c r="G6014">
        <v>2018</v>
      </c>
      <c r="H6014" t="s">
        <v>3392</v>
      </c>
      <c r="I6014" t="s">
        <v>80</v>
      </c>
      <c r="J6014" t="s">
        <v>81</v>
      </c>
      <c r="K6014" t="s">
        <v>28</v>
      </c>
      <c r="L6014">
        <v>33065</v>
      </c>
      <c r="M6014" s="2">
        <v>43222</v>
      </c>
      <c r="N6014" t="s">
        <v>173</v>
      </c>
      <c r="O6014">
        <v>6016</v>
      </c>
      <c r="P6014">
        <v>387</v>
      </c>
      <c r="Q6014">
        <v>3</v>
      </c>
      <c r="R6014">
        <v>0.2</v>
      </c>
      <c r="S6014">
        <v>-16</v>
      </c>
      <c r="T6014">
        <v>-0.05</v>
      </c>
      <c r="U6014">
        <v>314</v>
      </c>
      <c r="V6014" t="s">
        <v>4920</v>
      </c>
      <c r="W6014" t="s">
        <v>35</v>
      </c>
      <c r="X6014" t="s">
        <v>240</v>
      </c>
      <c r="Y6014" t="s">
        <v>852</v>
      </c>
    </row>
    <row r="6015" spans="2:25" x14ac:dyDescent="0.25">
      <c r="B6015">
        <v>674</v>
      </c>
      <c r="C6015" t="s">
        <v>2949</v>
      </c>
      <c r="D6015" t="s">
        <v>47</v>
      </c>
      <c r="E6015" t="s">
        <v>6219</v>
      </c>
      <c r="F6015" s="13">
        <v>43221</v>
      </c>
      <c r="G6015">
        <v>2018</v>
      </c>
      <c r="H6015" t="s">
        <v>1013</v>
      </c>
      <c r="I6015" t="s">
        <v>840</v>
      </c>
      <c r="J6015" t="s">
        <v>81</v>
      </c>
      <c r="K6015" t="s">
        <v>28</v>
      </c>
      <c r="L6015">
        <v>71854</v>
      </c>
      <c r="M6015" s="2">
        <v>43225</v>
      </c>
      <c r="N6015" t="s">
        <v>41</v>
      </c>
      <c r="O6015">
        <v>6017</v>
      </c>
      <c r="P6015">
        <v>1064</v>
      </c>
      <c r="Q6015">
        <v>5</v>
      </c>
      <c r="R6015">
        <v>0</v>
      </c>
      <c r="S6015">
        <v>18</v>
      </c>
      <c r="T6015">
        <v>0.37</v>
      </c>
      <c r="U6015">
        <v>49</v>
      </c>
      <c r="V6015" t="s">
        <v>2129</v>
      </c>
      <c r="W6015" t="s">
        <v>43</v>
      </c>
      <c r="X6015" t="s">
        <v>70</v>
      </c>
      <c r="Y6015" t="s">
        <v>556</v>
      </c>
    </row>
    <row r="6016" spans="2:25" x14ac:dyDescent="0.25">
      <c r="B6016">
        <v>576</v>
      </c>
      <c r="C6016" t="s">
        <v>1455</v>
      </c>
      <c r="D6016" t="s">
        <v>23</v>
      </c>
      <c r="E6016" t="s">
        <v>6220</v>
      </c>
      <c r="F6016" s="13">
        <v>43400</v>
      </c>
      <c r="G6016">
        <v>2018</v>
      </c>
      <c r="H6016" t="s">
        <v>3173</v>
      </c>
      <c r="I6016" t="s">
        <v>80</v>
      </c>
      <c r="J6016" t="s">
        <v>81</v>
      </c>
      <c r="K6016" t="s">
        <v>28</v>
      </c>
      <c r="L6016">
        <v>32303</v>
      </c>
      <c r="M6016" s="2">
        <v>43406</v>
      </c>
      <c r="N6016" t="s">
        <v>41</v>
      </c>
      <c r="O6016">
        <v>6018</v>
      </c>
      <c r="P6016">
        <v>257</v>
      </c>
      <c r="Q6016">
        <v>3</v>
      </c>
      <c r="R6016">
        <v>0.7</v>
      </c>
      <c r="S6016">
        <v>-4</v>
      </c>
      <c r="T6016">
        <v>-0.7</v>
      </c>
      <c r="U6016">
        <v>6</v>
      </c>
      <c r="V6016" t="s">
        <v>226</v>
      </c>
      <c r="W6016" t="s">
        <v>31</v>
      </c>
      <c r="X6016" t="s">
        <v>50</v>
      </c>
      <c r="Y6016" t="s">
        <v>227</v>
      </c>
    </row>
    <row r="6017" spans="2:25" x14ac:dyDescent="0.25">
      <c r="B6017">
        <v>576</v>
      </c>
      <c r="C6017" t="s">
        <v>1455</v>
      </c>
      <c r="D6017" t="s">
        <v>23</v>
      </c>
      <c r="E6017" t="s">
        <v>6220</v>
      </c>
      <c r="F6017" s="13">
        <v>43400</v>
      </c>
      <c r="G6017">
        <v>2018</v>
      </c>
      <c r="H6017" t="s">
        <v>3173</v>
      </c>
      <c r="I6017" t="s">
        <v>80</v>
      </c>
      <c r="J6017" t="s">
        <v>81</v>
      </c>
      <c r="K6017" t="s">
        <v>28</v>
      </c>
      <c r="L6017">
        <v>32303</v>
      </c>
      <c r="M6017" s="2">
        <v>43406</v>
      </c>
      <c r="N6017" t="s">
        <v>41</v>
      </c>
      <c r="O6017">
        <v>6019</v>
      </c>
      <c r="P6017">
        <v>1360</v>
      </c>
      <c r="Q6017">
        <v>3</v>
      </c>
      <c r="R6017">
        <v>0.2</v>
      </c>
      <c r="S6017">
        <v>1</v>
      </c>
      <c r="T6017">
        <v>0.09</v>
      </c>
      <c r="U6017">
        <v>7</v>
      </c>
      <c r="V6017" t="s">
        <v>2813</v>
      </c>
      <c r="W6017" t="s">
        <v>31</v>
      </c>
      <c r="X6017" t="s">
        <v>106</v>
      </c>
      <c r="Y6017" t="s">
        <v>1692</v>
      </c>
    </row>
    <row r="6018" spans="2:25" x14ac:dyDescent="0.25">
      <c r="B6018">
        <v>576</v>
      </c>
      <c r="C6018" t="s">
        <v>1455</v>
      </c>
      <c r="D6018" t="s">
        <v>23</v>
      </c>
      <c r="E6018" t="s">
        <v>6220</v>
      </c>
      <c r="F6018" s="13">
        <v>43400</v>
      </c>
      <c r="G6018">
        <v>2018</v>
      </c>
      <c r="H6018" t="s">
        <v>3173</v>
      </c>
      <c r="I6018" t="s">
        <v>80</v>
      </c>
      <c r="J6018" t="s">
        <v>81</v>
      </c>
      <c r="K6018" t="s">
        <v>28</v>
      </c>
      <c r="L6018">
        <v>32303</v>
      </c>
      <c r="M6018" s="2">
        <v>43406</v>
      </c>
      <c r="N6018" t="s">
        <v>41</v>
      </c>
      <c r="O6018">
        <v>6020</v>
      </c>
      <c r="P6018">
        <v>538</v>
      </c>
      <c r="Q6018">
        <v>7</v>
      </c>
      <c r="R6018">
        <v>0.2</v>
      </c>
      <c r="S6018">
        <v>21</v>
      </c>
      <c r="T6018">
        <v>0.36</v>
      </c>
      <c r="U6018">
        <v>57</v>
      </c>
      <c r="V6018" t="s">
        <v>862</v>
      </c>
      <c r="W6018" t="s">
        <v>31</v>
      </c>
      <c r="X6018" t="s">
        <v>76</v>
      </c>
      <c r="Y6018" t="s">
        <v>862</v>
      </c>
    </row>
    <row r="6019" spans="2:25" x14ac:dyDescent="0.25">
      <c r="B6019">
        <v>503</v>
      </c>
      <c r="C6019" t="s">
        <v>1382</v>
      </c>
      <c r="D6019" t="s">
        <v>47</v>
      </c>
      <c r="E6019" t="s">
        <v>6221</v>
      </c>
      <c r="F6019" s="13">
        <v>43400</v>
      </c>
      <c r="G6019">
        <v>2018</v>
      </c>
      <c r="H6019" t="s">
        <v>171</v>
      </c>
      <c r="I6019" t="s">
        <v>172</v>
      </c>
      <c r="J6019" t="s">
        <v>104</v>
      </c>
      <c r="K6019" t="s">
        <v>28</v>
      </c>
      <c r="L6019">
        <v>60610</v>
      </c>
      <c r="M6019" s="2">
        <v>43403</v>
      </c>
      <c r="N6019" t="s">
        <v>118</v>
      </c>
      <c r="O6019">
        <v>6021</v>
      </c>
      <c r="P6019">
        <v>1304</v>
      </c>
      <c r="Q6019">
        <v>3</v>
      </c>
      <c r="R6019">
        <v>0.2</v>
      </c>
      <c r="S6019">
        <v>2</v>
      </c>
      <c r="T6019">
        <v>0.31</v>
      </c>
      <c r="U6019">
        <v>7</v>
      </c>
      <c r="V6019" t="s">
        <v>639</v>
      </c>
      <c r="W6019" t="s">
        <v>31</v>
      </c>
      <c r="X6019" t="s">
        <v>106</v>
      </c>
      <c r="Y6019" t="s">
        <v>107</v>
      </c>
    </row>
    <row r="6020" spans="2:25" x14ac:dyDescent="0.25">
      <c r="B6020">
        <v>503</v>
      </c>
      <c r="C6020" t="s">
        <v>1382</v>
      </c>
      <c r="D6020" t="s">
        <v>47</v>
      </c>
      <c r="E6020" t="s">
        <v>6221</v>
      </c>
      <c r="F6020" s="13">
        <v>43400</v>
      </c>
      <c r="G6020">
        <v>2018</v>
      </c>
      <c r="H6020" t="s">
        <v>171</v>
      </c>
      <c r="I6020" t="s">
        <v>172</v>
      </c>
      <c r="J6020" t="s">
        <v>104</v>
      </c>
      <c r="K6020" t="s">
        <v>28</v>
      </c>
      <c r="L6020">
        <v>60610</v>
      </c>
      <c r="M6020" s="2">
        <v>43403</v>
      </c>
      <c r="N6020" t="s">
        <v>118</v>
      </c>
      <c r="O6020">
        <v>6022</v>
      </c>
      <c r="P6020">
        <v>1488</v>
      </c>
      <c r="Q6020">
        <v>2</v>
      </c>
      <c r="R6020">
        <v>0.2</v>
      </c>
      <c r="S6020">
        <v>2</v>
      </c>
      <c r="T6020">
        <v>7.0000000000000007E-2</v>
      </c>
      <c r="U6020">
        <v>27</v>
      </c>
      <c r="V6020" t="s">
        <v>2628</v>
      </c>
      <c r="W6020" t="s">
        <v>43</v>
      </c>
      <c r="X6020" t="s">
        <v>44</v>
      </c>
      <c r="Y6020" t="s">
        <v>33</v>
      </c>
    </row>
    <row r="6021" spans="2:25" x14ac:dyDescent="0.25">
      <c r="B6021">
        <v>614</v>
      </c>
      <c r="C6021" t="s">
        <v>4865</v>
      </c>
      <c r="D6021" t="s">
        <v>39</v>
      </c>
      <c r="E6021" t="s">
        <v>6222</v>
      </c>
      <c r="F6021" s="13">
        <v>43345</v>
      </c>
      <c r="G6021">
        <v>2018</v>
      </c>
      <c r="H6021" t="s">
        <v>60</v>
      </c>
      <c r="I6021" t="s">
        <v>61</v>
      </c>
      <c r="J6021" t="s">
        <v>62</v>
      </c>
      <c r="K6021" t="s">
        <v>28</v>
      </c>
      <c r="L6021">
        <v>94122</v>
      </c>
      <c r="M6021" s="2">
        <v>43350</v>
      </c>
      <c r="N6021" t="s">
        <v>41</v>
      </c>
      <c r="O6021">
        <v>6023</v>
      </c>
      <c r="P6021">
        <v>1259</v>
      </c>
      <c r="Q6021">
        <v>3</v>
      </c>
      <c r="R6021">
        <v>0</v>
      </c>
      <c r="S6021">
        <v>2</v>
      </c>
      <c r="T6021">
        <v>0.27</v>
      </c>
      <c r="U6021">
        <v>7</v>
      </c>
      <c r="V6021" t="s">
        <v>6223</v>
      </c>
      <c r="W6021" t="s">
        <v>31</v>
      </c>
      <c r="X6021" t="s">
        <v>106</v>
      </c>
      <c r="Y6021" t="s">
        <v>33</v>
      </c>
    </row>
    <row r="6022" spans="2:25" x14ac:dyDescent="0.25">
      <c r="B6022">
        <v>200</v>
      </c>
      <c r="C6022" t="s">
        <v>2626</v>
      </c>
      <c r="D6022" t="s">
        <v>39</v>
      </c>
      <c r="E6022" t="s">
        <v>6224</v>
      </c>
      <c r="F6022" s="13">
        <v>43407</v>
      </c>
      <c r="G6022">
        <v>2018</v>
      </c>
      <c r="H6022" t="s">
        <v>194</v>
      </c>
      <c r="I6022" t="s">
        <v>195</v>
      </c>
      <c r="J6022" t="s">
        <v>27</v>
      </c>
      <c r="K6022" t="s">
        <v>28</v>
      </c>
      <c r="L6022">
        <v>19143</v>
      </c>
      <c r="M6022" s="2">
        <v>43412</v>
      </c>
      <c r="N6022" t="s">
        <v>41</v>
      </c>
      <c r="O6022">
        <v>6024</v>
      </c>
      <c r="P6022">
        <v>1070</v>
      </c>
      <c r="Q6022">
        <v>3</v>
      </c>
      <c r="R6022">
        <v>0.7</v>
      </c>
      <c r="S6022">
        <v>-8</v>
      </c>
      <c r="T6022">
        <v>-0.67</v>
      </c>
      <c r="U6022">
        <v>12</v>
      </c>
      <c r="V6022" t="s">
        <v>6225</v>
      </c>
      <c r="W6022" t="s">
        <v>31</v>
      </c>
      <c r="X6022" t="s">
        <v>50</v>
      </c>
      <c r="Y6022" t="s">
        <v>33</v>
      </c>
    </row>
    <row r="6023" spans="2:25" x14ac:dyDescent="0.25">
      <c r="B6023">
        <v>146</v>
      </c>
      <c r="C6023" t="s">
        <v>944</v>
      </c>
      <c r="D6023" t="s">
        <v>39</v>
      </c>
      <c r="E6023" t="s">
        <v>6226</v>
      </c>
      <c r="F6023" s="13">
        <v>43425</v>
      </c>
      <c r="G6023">
        <v>2018</v>
      </c>
      <c r="H6023" t="s">
        <v>6227</v>
      </c>
      <c r="I6023" t="s">
        <v>189</v>
      </c>
      <c r="J6023" t="s">
        <v>62</v>
      </c>
      <c r="K6023" t="s">
        <v>28</v>
      </c>
      <c r="L6023">
        <v>98059</v>
      </c>
      <c r="M6023" s="2">
        <v>43429</v>
      </c>
      <c r="N6023" t="s">
        <v>41</v>
      </c>
      <c r="O6023">
        <v>6025</v>
      </c>
      <c r="P6023">
        <v>1812</v>
      </c>
      <c r="Q6023">
        <v>8</v>
      </c>
      <c r="R6023">
        <v>0</v>
      </c>
      <c r="S6023">
        <v>25</v>
      </c>
      <c r="T6023">
        <v>0.48</v>
      </c>
      <c r="U6023">
        <v>52</v>
      </c>
      <c r="V6023" t="s">
        <v>2319</v>
      </c>
      <c r="W6023" t="s">
        <v>31</v>
      </c>
      <c r="X6023" t="s">
        <v>76</v>
      </c>
      <c r="Y6023" t="s">
        <v>83</v>
      </c>
    </row>
    <row r="6024" spans="2:25" x14ac:dyDescent="0.25">
      <c r="B6024">
        <v>146</v>
      </c>
      <c r="C6024" t="s">
        <v>944</v>
      </c>
      <c r="D6024" t="s">
        <v>39</v>
      </c>
      <c r="E6024" t="s">
        <v>6226</v>
      </c>
      <c r="F6024" s="13">
        <v>43425</v>
      </c>
      <c r="G6024">
        <v>2018</v>
      </c>
      <c r="H6024" t="s">
        <v>6227</v>
      </c>
      <c r="I6024" t="s">
        <v>189</v>
      </c>
      <c r="J6024" t="s">
        <v>62</v>
      </c>
      <c r="K6024" t="s">
        <v>28</v>
      </c>
      <c r="L6024">
        <v>98059</v>
      </c>
      <c r="M6024" s="2">
        <v>43429</v>
      </c>
      <c r="N6024" t="s">
        <v>41</v>
      </c>
      <c r="O6024">
        <v>6026</v>
      </c>
      <c r="P6024">
        <v>1609</v>
      </c>
      <c r="Q6024">
        <v>5</v>
      </c>
      <c r="R6024">
        <v>0.2</v>
      </c>
      <c r="S6024">
        <v>57</v>
      </c>
      <c r="T6024">
        <v>0.38</v>
      </c>
      <c r="U6024">
        <v>151</v>
      </c>
      <c r="V6024" t="s">
        <v>587</v>
      </c>
      <c r="W6024" t="s">
        <v>31</v>
      </c>
      <c r="X6024" t="s">
        <v>50</v>
      </c>
      <c r="Y6024" t="s">
        <v>33</v>
      </c>
    </row>
    <row r="6025" spans="2:25" x14ac:dyDescent="0.25">
      <c r="B6025">
        <v>146</v>
      </c>
      <c r="C6025" t="s">
        <v>944</v>
      </c>
      <c r="D6025" t="s">
        <v>39</v>
      </c>
      <c r="E6025" t="s">
        <v>6226</v>
      </c>
      <c r="F6025" s="13">
        <v>43425</v>
      </c>
      <c r="G6025">
        <v>2018</v>
      </c>
      <c r="H6025" t="s">
        <v>6227</v>
      </c>
      <c r="I6025" t="s">
        <v>189</v>
      </c>
      <c r="J6025" t="s">
        <v>62</v>
      </c>
      <c r="K6025" t="s">
        <v>28</v>
      </c>
      <c r="L6025">
        <v>98059</v>
      </c>
      <c r="M6025" s="2">
        <v>43429</v>
      </c>
      <c r="N6025" t="s">
        <v>41</v>
      </c>
      <c r="O6025">
        <v>6027</v>
      </c>
      <c r="P6025">
        <v>21</v>
      </c>
      <c r="Q6025">
        <v>1</v>
      </c>
      <c r="R6025">
        <v>0.2</v>
      </c>
      <c r="S6025">
        <v>104</v>
      </c>
      <c r="T6025">
        <v>0.1</v>
      </c>
      <c r="U6025">
        <v>1040</v>
      </c>
      <c r="V6025" t="s">
        <v>6228</v>
      </c>
      <c r="W6025" t="s">
        <v>43</v>
      </c>
      <c r="X6025" t="s">
        <v>206</v>
      </c>
      <c r="Y6025" t="s">
        <v>6229</v>
      </c>
    </row>
    <row r="6026" spans="2:25" x14ac:dyDescent="0.25">
      <c r="B6026">
        <v>723</v>
      </c>
      <c r="C6026" t="s">
        <v>1195</v>
      </c>
      <c r="D6026" t="s">
        <v>23</v>
      </c>
      <c r="E6026" t="s">
        <v>6230</v>
      </c>
      <c r="F6026" s="13">
        <v>43163</v>
      </c>
      <c r="G6026">
        <v>2018</v>
      </c>
      <c r="H6026" t="s">
        <v>199</v>
      </c>
      <c r="I6026" t="s">
        <v>61</v>
      </c>
      <c r="J6026" t="s">
        <v>62</v>
      </c>
      <c r="K6026" t="s">
        <v>28</v>
      </c>
      <c r="L6026">
        <v>90045</v>
      </c>
      <c r="M6026" s="2">
        <v>43168</v>
      </c>
      <c r="N6026" t="s">
        <v>41</v>
      </c>
      <c r="O6026">
        <v>6028</v>
      </c>
      <c r="P6026">
        <v>126</v>
      </c>
      <c r="Q6026">
        <v>4</v>
      </c>
      <c r="R6026">
        <v>0</v>
      </c>
      <c r="S6026">
        <v>3</v>
      </c>
      <c r="T6026">
        <v>0.28999999999999998</v>
      </c>
      <c r="U6026">
        <v>9</v>
      </c>
      <c r="V6026" t="s">
        <v>2671</v>
      </c>
      <c r="W6026" t="s">
        <v>31</v>
      </c>
      <c r="X6026" t="s">
        <v>106</v>
      </c>
      <c r="Y6026" t="s">
        <v>33</v>
      </c>
    </row>
    <row r="6027" spans="2:25" x14ac:dyDescent="0.25">
      <c r="B6027">
        <v>723</v>
      </c>
      <c r="C6027" t="s">
        <v>1195</v>
      </c>
      <c r="D6027" t="s">
        <v>23</v>
      </c>
      <c r="E6027" t="s">
        <v>6230</v>
      </c>
      <c r="F6027" s="13">
        <v>43163</v>
      </c>
      <c r="G6027">
        <v>2018</v>
      </c>
      <c r="H6027" t="s">
        <v>199</v>
      </c>
      <c r="I6027" t="s">
        <v>61</v>
      </c>
      <c r="J6027" t="s">
        <v>62</v>
      </c>
      <c r="K6027" t="s">
        <v>28</v>
      </c>
      <c r="L6027">
        <v>90045</v>
      </c>
      <c r="M6027" s="2">
        <v>43168</v>
      </c>
      <c r="N6027" t="s">
        <v>41</v>
      </c>
      <c r="O6027">
        <v>6029</v>
      </c>
      <c r="P6027">
        <v>1626</v>
      </c>
      <c r="Q6027">
        <v>1</v>
      </c>
      <c r="R6027">
        <v>0</v>
      </c>
      <c r="S6027">
        <v>7</v>
      </c>
      <c r="T6027">
        <v>0.46</v>
      </c>
      <c r="U6027">
        <v>15</v>
      </c>
      <c r="V6027" t="s">
        <v>3811</v>
      </c>
      <c r="W6027" t="s">
        <v>31</v>
      </c>
      <c r="X6027" t="s">
        <v>109</v>
      </c>
      <c r="Y6027" t="s">
        <v>33</v>
      </c>
    </row>
    <row r="6028" spans="2:25" x14ac:dyDescent="0.25">
      <c r="B6028">
        <v>402</v>
      </c>
      <c r="C6028" t="s">
        <v>3120</v>
      </c>
      <c r="D6028" t="s">
        <v>47</v>
      </c>
      <c r="E6028" t="s">
        <v>6231</v>
      </c>
      <c r="F6028" s="13">
        <v>43457</v>
      </c>
      <c r="G6028">
        <v>2018</v>
      </c>
      <c r="H6028" t="s">
        <v>6232</v>
      </c>
      <c r="I6028" t="s">
        <v>1459</v>
      </c>
      <c r="J6028" t="s">
        <v>27</v>
      </c>
      <c r="K6028" t="s">
        <v>28</v>
      </c>
      <c r="L6028">
        <v>6810</v>
      </c>
      <c r="M6028" s="2">
        <v>43464</v>
      </c>
      <c r="N6028" t="s">
        <v>41</v>
      </c>
      <c r="O6028">
        <v>6030</v>
      </c>
      <c r="P6028">
        <v>499</v>
      </c>
      <c r="Q6028">
        <v>2</v>
      </c>
      <c r="R6028">
        <v>0</v>
      </c>
      <c r="S6028">
        <v>10</v>
      </c>
      <c r="T6028">
        <v>0.36</v>
      </c>
      <c r="U6028">
        <v>27</v>
      </c>
      <c r="V6028" t="s">
        <v>2488</v>
      </c>
      <c r="W6028" t="s">
        <v>35</v>
      </c>
      <c r="X6028" t="s">
        <v>120</v>
      </c>
      <c r="Y6028" t="s">
        <v>1042</v>
      </c>
    </row>
    <row r="6029" spans="2:25" x14ac:dyDescent="0.25">
      <c r="B6029">
        <v>146</v>
      </c>
      <c r="C6029" t="s">
        <v>944</v>
      </c>
      <c r="D6029" t="s">
        <v>39</v>
      </c>
      <c r="E6029" t="s">
        <v>6233</v>
      </c>
      <c r="F6029" s="13">
        <v>43319</v>
      </c>
      <c r="G6029">
        <v>2018</v>
      </c>
      <c r="H6029" t="s">
        <v>1240</v>
      </c>
      <c r="I6029" t="s">
        <v>103</v>
      </c>
      <c r="J6029" t="s">
        <v>104</v>
      </c>
      <c r="K6029" t="s">
        <v>28</v>
      </c>
      <c r="L6029">
        <v>75081</v>
      </c>
      <c r="M6029" s="2">
        <v>43320</v>
      </c>
      <c r="N6029" t="s">
        <v>173</v>
      </c>
      <c r="O6029">
        <v>6031</v>
      </c>
      <c r="P6029">
        <v>1381</v>
      </c>
      <c r="Q6029">
        <v>2</v>
      </c>
      <c r="R6029">
        <v>0.2</v>
      </c>
      <c r="S6029">
        <v>-25</v>
      </c>
      <c r="T6029">
        <v>-0.21</v>
      </c>
      <c r="U6029">
        <v>118</v>
      </c>
      <c r="V6029" t="s">
        <v>5208</v>
      </c>
      <c r="W6029" t="s">
        <v>31</v>
      </c>
      <c r="X6029" t="s">
        <v>156</v>
      </c>
      <c r="Y6029" t="s">
        <v>318</v>
      </c>
    </row>
    <row r="6030" spans="2:25" x14ac:dyDescent="0.25">
      <c r="B6030">
        <v>146</v>
      </c>
      <c r="C6030" t="s">
        <v>944</v>
      </c>
      <c r="D6030" t="s">
        <v>39</v>
      </c>
      <c r="E6030" t="s">
        <v>6233</v>
      </c>
      <c r="F6030" s="13">
        <v>43319</v>
      </c>
      <c r="G6030">
        <v>2018</v>
      </c>
      <c r="H6030" t="s">
        <v>1240</v>
      </c>
      <c r="I6030" t="s">
        <v>103</v>
      </c>
      <c r="J6030" t="s">
        <v>104</v>
      </c>
      <c r="K6030" t="s">
        <v>28</v>
      </c>
      <c r="L6030">
        <v>75081</v>
      </c>
      <c r="M6030" s="2">
        <v>43320</v>
      </c>
      <c r="N6030" t="s">
        <v>173</v>
      </c>
      <c r="O6030">
        <v>6032</v>
      </c>
      <c r="P6030">
        <v>1017</v>
      </c>
      <c r="Q6030">
        <v>3</v>
      </c>
      <c r="R6030">
        <v>0.2</v>
      </c>
      <c r="S6030">
        <v>-13</v>
      </c>
      <c r="T6030">
        <v>-0.11</v>
      </c>
      <c r="U6030">
        <v>119</v>
      </c>
      <c r="V6030" t="s">
        <v>3572</v>
      </c>
      <c r="W6030" t="s">
        <v>43</v>
      </c>
      <c r="X6030" t="s">
        <v>70</v>
      </c>
      <c r="Y6030" t="s">
        <v>254</v>
      </c>
    </row>
    <row r="6031" spans="2:25" x14ac:dyDescent="0.25">
      <c r="B6031">
        <v>314</v>
      </c>
      <c r="C6031" t="s">
        <v>1722</v>
      </c>
      <c r="D6031" t="s">
        <v>39</v>
      </c>
      <c r="E6031" t="s">
        <v>6234</v>
      </c>
      <c r="F6031" s="13">
        <v>43415</v>
      </c>
      <c r="G6031">
        <v>2018</v>
      </c>
      <c r="H6031" t="s">
        <v>199</v>
      </c>
      <c r="I6031" t="s">
        <v>61</v>
      </c>
      <c r="J6031" t="s">
        <v>62</v>
      </c>
      <c r="K6031" t="s">
        <v>28</v>
      </c>
      <c r="L6031">
        <v>90036</v>
      </c>
      <c r="M6031" s="2">
        <v>43420</v>
      </c>
      <c r="N6031" t="s">
        <v>41</v>
      </c>
      <c r="O6031">
        <v>6033</v>
      </c>
      <c r="P6031">
        <v>287</v>
      </c>
      <c r="Q6031">
        <v>1</v>
      </c>
      <c r="R6031">
        <v>0</v>
      </c>
      <c r="S6031">
        <v>3</v>
      </c>
      <c r="T6031">
        <v>0.26</v>
      </c>
      <c r="U6031">
        <v>11</v>
      </c>
      <c r="V6031" t="s">
        <v>1010</v>
      </c>
      <c r="W6031" t="s">
        <v>31</v>
      </c>
      <c r="X6031" t="s">
        <v>52</v>
      </c>
      <c r="Y6031" t="s">
        <v>484</v>
      </c>
    </row>
    <row r="6032" spans="2:25" x14ac:dyDescent="0.25">
      <c r="B6032">
        <v>314</v>
      </c>
      <c r="C6032" t="s">
        <v>1722</v>
      </c>
      <c r="D6032" t="s">
        <v>39</v>
      </c>
      <c r="E6032" t="s">
        <v>6234</v>
      </c>
      <c r="F6032" s="13">
        <v>43415</v>
      </c>
      <c r="G6032">
        <v>2018</v>
      </c>
      <c r="H6032" t="s">
        <v>199</v>
      </c>
      <c r="I6032" t="s">
        <v>61</v>
      </c>
      <c r="J6032" t="s">
        <v>62</v>
      </c>
      <c r="K6032" t="s">
        <v>28</v>
      </c>
      <c r="L6032">
        <v>90036</v>
      </c>
      <c r="M6032" s="2">
        <v>43420</v>
      </c>
      <c r="N6032" t="s">
        <v>41</v>
      </c>
      <c r="O6032">
        <v>6034</v>
      </c>
      <c r="P6032">
        <v>1804</v>
      </c>
      <c r="Q6032">
        <v>3</v>
      </c>
      <c r="R6032">
        <v>0</v>
      </c>
      <c r="S6032">
        <v>9</v>
      </c>
      <c r="T6032">
        <v>0.48</v>
      </c>
      <c r="U6032">
        <v>19</v>
      </c>
      <c r="V6032" t="s">
        <v>4583</v>
      </c>
      <c r="W6032" t="s">
        <v>31</v>
      </c>
      <c r="X6032" t="s">
        <v>76</v>
      </c>
      <c r="Y6032" t="s">
        <v>83</v>
      </c>
    </row>
    <row r="6033" spans="2:25" x14ac:dyDescent="0.25">
      <c r="B6033">
        <v>314</v>
      </c>
      <c r="C6033" t="s">
        <v>1722</v>
      </c>
      <c r="D6033" t="s">
        <v>39</v>
      </c>
      <c r="E6033" t="s">
        <v>6234</v>
      </c>
      <c r="F6033" s="13">
        <v>43415</v>
      </c>
      <c r="G6033">
        <v>2018</v>
      </c>
      <c r="H6033" t="s">
        <v>199</v>
      </c>
      <c r="I6033" t="s">
        <v>61</v>
      </c>
      <c r="J6033" t="s">
        <v>62</v>
      </c>
      <c r="K6033" t="s">
        <v>28</v>
      </c>
      <c r="L6033">
        <v>90036</v>
      </c>
      <c r="M6033" s="2">
        <v>43420</v>
      </c>
      <c r="N6033" t="s">
        <v>41</v>
      </c>
      <c r="O6033">
        <v>6035</v>
      </c>
      <c r="P6033">
        <v>901</v>
      </c>
      <c r="Q6033">
        <v>5</v>
      </c>
      <c r="R6033">
        <v>0.2</v>
      </c>
      <c r="S6033">
        <v>40</v>
      </c>
      <c r="T6033">
        <v>0.33</v>
      </c>
      <c r="U6033">
        <v>122</v>
      </c>
      <c r="V6033" t="s">
        <v>1546</v>
      </c>
      <c r="W6033" t="s">
        <v>31</v>
      </c>
      <c r="X6033" t="s">
        <v>50</v>
      </c>
      <c r="Y6033" t="s">
        <v>314</v>
      </c>
    </row>
    <row r="6034" spans="2:25" x14ac:dyDescent="0.25">
      <c r="B6034">
        <v>692</v>
      </c>
      <c r="C6034" t="s">
        <v>1053</v>
      </c>
      <c r="D6034" t="s">
        <v>39</v>
      </c>
      <c r="E6034" t="s">
        <v>6235</v>
      </c>
      <c r="F6034" s="13">
        <v>43166</v>
      </c>
      <c r="G6034">
        <v>2018</v>
      </c>
      <c r="H6034" t="s">
        <v>25</v>
      </c>
      <c r="I6034" t="s">
        <v>26</v>
      </c>
      <c r="J6034" t="s">
        <v>27</v>
      </c>
      <c r="K6034" t="s">
        <v>28</v>
      </c>
      <c r="L6034">
        <v>10035</v>
      </c>
      <c r="M6034" s="2">
        <v>43171</v>
      </c>
      <c r="N6034" t="s">
        <v>41</v>
      </c>
      <c r="O6034">
        <v>6036</v>
      </c>
      <c r="P6034">
        <v>24</v>
      </c>
      <c r="Q6034">
        <v>6</v>
      </c>
      <c r="R6034">
        <v>0.2</v>
      </c>
      <c r="S6034">
        <v>9</v>
      </c>
      <c r="T6034">
        <v>0.35</v>
      </c>
      <c r="U6034">
        <v>26</v>
      </c>
      <c r="V6034" t="s">
        <v>2036</v>
      </c>
      <c r="W6034" t="s">
        <v>31</v>
      </c>
      <c r="X6034" t="s">
        <v>50</v>
      </c>
      <c r="Y6034" t="s">
        <v>1714</v>
      </c>
    </row>
    <row r="6035" spans="2:25" x14ac:dyDescent="0.25">
      <c r="B6035">
        <v>692</v>
      </c>
      <c r="C6035" t="s">
        <v>1053</v>
      </c>
      <c r="D6035" t="s">
        <v>39</v>
      </c>
      <c r="E6035" t="s">
        <v>6235</v>
      </c>
      <c r="F6035" s="13">
        <v>43166</v>
      </c>
      <c r="G6035">
        <v>2018</v>
      </c>
      <c r="H6035" t="s">
        <v>25</v>
      </c>
      <c r="I6035" t="s">
        <v>26</v>
      </c>
      <c r="J6035" t="s">
        <v>27</v>
      </c>
      <c r="K6035" t="s">
        <v>28</v>
      </c>
      <c r="L6035">
        <v>10035</v>
      </c>
      <c r="M6035" s="2">
        <v>43171</v>
      </c>
      <c r="N6035" t="s">
        <v>41</v>
      </c>
      <c r="O6035">
        <v>6037</v>
      </c>
      <c r="P6035">
        <v>179</v>
      </c>
      <c r="Q6035">
        <v>3</v>
      </c>
      <c r="R6035">
        <v>0</v>
      </c>
      <c r="S6035">
        <v>42</v>
      </c>
      <c r="T6035">
        <v>0.46</v>
      </c>
      <c r="U6035">
        <v>92</v>
      </c>
      <c r="V6035" t="s">
        <v>1925</v>
      </c>
      <c r="W6035" t="s">
        <v>31</v>
      </c>
      <c r="X6035" t="s">
        <v>32</v>
      </c>
      <c r="Y6035" t="s">
        <v>227</v>
      </c>
    </row>
    <row r="6036" spans="2:25" x14ac:dyDescent="0.25">
      <c r="B6036">
        <v>645</v>
      </c>
      <c r="C6036" t="s">
        <v>5477</v>
      </c>
      <c r="D6036" t="s">
        <v>39</v>
      </c>
      <c r="E6036" t="s">
        <v>6236</v>
      </c>
      <c r="F6036" s="13">
        <v>43353</v>
      </c>
      <c r="G6036">
        <v>2018</v>
      </c>
      <c r="H6036" t="s">
        <v>116</v>
      </c>
      <c r="I6036" t="s">
        <v>814</v>
      </c>
      <c r="J6036" t="s">
        <v>104</v>
      </c>
      <c r="K6036" t="s">
        <v>28</v>
      </c>
      <c r="L6036">
        <v>65807</v>
      </c>
      <c r="M6036" s="2">
        <v>43358</v>
      </c>
      <c r="N6036" t="s">
        <v>118</v>
      </c>
      <c r="O6036">
        <v>6038</v>
      </c>
      <c r="P6036">
        <v>1119</v>
      </c>
      <c r="Q6036">
        <v>3</v>
      </c>
      <c r="R6036">
        <v>0</v>
      </c>
      <c r="S6036">
        <v>7</v>
      </c>
      <c r="T6036">
        <v>0.48</v>
      </c>
      <c r="U6036">
        <v>14</v>
      </c>
      <c r="V6036" t="s">
        <v>1801</v>
      </c>
      <c r="W6036" t="s">
        <v>31</v>
      </c>
      <c r="X6036" t="s">
        <v>50</v>
      </c>
      <c r="Y6036" t="s">
        <v>253</v>
      </c>
    </row>
    <row r="6037" spans="2:25" x14ac:dyDescent="0.25">
      <c r="B6037">
        <v>645</v>
      </c>
      <c r="C6037" t="s">
        <v>5477</v>
      </c>
      <c r="D6037" t="s">
        <v>39</v>
      </c>
      <c r="E6037" t="s">
        <v>6236</v>
      </c>
      <c r="F6037" s="13">
        <v>43353</v>
      </c>
      <c r="G6037">
        <v>2018</v>
      </c>
      <c r="H6037" t="s">
        <v>116</v>
      </c>
      <c r="I6037" t="s">
        <v>814</v>
      </c>
      <c r="J6037" t="s">
        <v>104</v>
      </c>
      <c r="K6037" t="s">
        <v>28</v>
      </c>
      <c r="L6037">
        <v>65807</v>
      </c>
      <c r="M6037" s="2">
        <v>43358</v>
      </c>
      <c r="N6037" t="s">
        <v>118</v>
      </c>
      <c r="O6037">
        <v>6039</v>
      </c>
      <c r="P6037">
        <v>24</v>
      </c>
      <c r="Q6037">
        <v>3</v>
      </c>
      <c r="R6037">
        <v>0</v>
      </c>
      <c r="S6037">
        <v>8</v>
      </c>
      <c r="T6037">
        <v>0.48</v>
      </c>
      <c r="U6037">
        <v>16</v>
      </c>
      <c r="V6037" t="s">
        <v>2036</v>
      </c>
      <c r="W6037" t="s">
        <v>31</v>
      </c>
      <c r="X6037" t="s">
        <v>50</v>
      </c>
      <c r="Y6037" t="s">
        <v>1714</v>
      </c>
    </row>
    <row r="6038" spans="2:25" x14ac:dyDescent="0.25">
      <c r="B6038">
        <v>645</v>
      </c>
      <c r="C6038" t="s">
        <v>5477</v>
      </c>
      <c r="D6038" t="s">
        <v>39</v>
      </c>
      <c r="E6038" t="s">
        <v>6236</v>
      </c>
      <c r="F6038" s="13">
        <v>43353</v>
      </c>
      <c r="G6038">
        <v>2018</v>
      </c>
      <c r="H6038" t="s">
        <v>116</v>
      </c>
      <c r="I6038" t="s">
        <v>814</v>
      </c>
      <c r="J6038" t="s">
        <v>104</v>
      </c>
      <c r="K6038" t="s">
        <v>28</v>
      </c>
      <c r="L6038">
        <v>65807</v>
      </c>
      <c r="M6038" s="2">
        <v>43358</v>
      </c>
      <c r="N6038" t="s">
        <v>118</v>
      </c>
      <c r="O6038">
        <v>6040</v>
      </c>
      <c r="P6038">
        <v>39</v>
      </c>
      <c r="Q6038">
        <v>2</v>
      </c>
      <c r="R6038">
        <v>0</v>
      </c>
      <c r="S6038">
        <v>7</v>
      </c>
      <c r="T6038">
        <v>0.3</v>
      </c>
      <c r="U6038">
        <v>24</v>
      </c>
      <c r="V6038" t="s">
        <v>1454</v>
      </c>
      <c r="W6038" t="s">
        <v>31</v>
      </c>
      <c r="X6038" t="s">
        <v>52</v>
      </c>
      <c r="Y6038" t="s">
        <v>179</v>
      </c>
    </row>
    <row r="6039" spans="2:25" x14ac:dyDescent="0.25">
      <c r="B6039">
        <v>645</v>
      </c>
      <c r="C6039" t="s">
        <v>5477</v>
      </c>
      <c r="D6039" t="s">
        <v>39</v>
      </c>
      <c r="E6039" t="s">
        <v>6236</v>
      </c>
      <c r="F6039" s="13">
        <v>43353</v>
      </c>
      <c r="G6039">
        <v>2018</v>
      </c>
      <c r="H6039" t="s">
        <v>116</v>
      </c>
      <c r="I6039" t="s">
        <v>814</v>
      </c>
      <c r="J6039" t="s">
        <v>104</v>
      </c>
      <c r="K6039" t="s">
        <v>28</v>
      </c>
      <c r="L6039">
        <v>65807</v>
      </c>
      <c r="M6039" s="2">
        <v>43358</v>
      </c>
      <c r="N6039" t="s">
        <v>118</v>
      </c>
      <c r="O6039">
        <v>6041</v>
      </c>
      <c r="P6039">
        <v>1768</v>
      </c>
      <c r="Q6039">
        <v>5</v>
      </c>
      <c r="R6039">
        <v>0</v>
      </c>
      <c r="S6039">
        <v>12</v>
      </c>
      <c r="T6039">
        <v>0.47</v>
      </c>
      <c r="U6039">
        <v>25</v>
      </c>
      <c r="V6039" t="s">
        <v>1819</v>
      </c>
      <c r="W6039" t="s">
        <v>31</v>
      </c>
      <c r="X6039" t="s">
        <v>76</v>
      </c>
      <c r="Y6039" t="s">
        <v>83</v>
      </c>
    </row>
    <row r="6040" spans="2:25" x14ac:dyDescent="0.25">
      <c r="B6040">
        <v>645</v>
      </c>
      <c r="C6040" t="s">
        <v>5477</v>
      </c>
      <c r="D6040" t="s">
        <v>39</v>
      </c>
      <c r="E6040" t="s">
        <v>6236</v>
      </c>
      <c r="F6040" s="13">
        <v>43353</v>
      </c>
      <c r="G6040">
        <v>2018</v>
      </c>
      <c r="H6040" t="s">
        <v>116</v>
      </c>
      <c r="I6040" t="s">
        <v>814</v>
      </c>
      <c r="J6040" t="s">
        <v>104</v>
      </c>
      <c r="K6040" t="s">
        <v>28</v>
      </c>
      <c r="L6040">
        <v>65807</v>
      </c>
      <c r="M6040" s="2">
        <v>43358</v>
      </c>
      <c r="N6040" t="s">
        <v>118</v>
      </c>
      <c r="O6040">
        <v>6042</v>
      </c>
      <c r="P6040">
        <v>814</v>
      </c>
      <c r="Q6040">
        <v>3</v>
      </c>
      <c r="R6040">
        <v>0</v>
      </c>
      <c r="S6040">
        <v>15</v>
      </c>
      <c r="T6040">
        <v>0.43</v>
      </c>
      <c r="U6040">
        <v>34</v>
      </c>
      <c r="V6040" t="s">
        <v>2122</v>
      </c>
      <c r="W6040" t="s">
        <v>31</v>
      </c>
      <c r="X6040" t="s">
        <v>52</v>
      </c>
      <c r="Y6040" t="s">
        <v>57</v>
      </c>
    </row>
    <row r="6041" spans="2:25" x14ac:dyDescent="0.25">
      <c r="B6041">
        <v>645</v>
      </c>
      <c r="C6041" t="s">
        <v>5477</v>
      </c>
      <c r="D6041" t="s">
        <v>39</v>
      </c>
      <c r="E6041" t="s">
        <v>6236</v>
      </c>
      <c r="F6041" s="13">
        <v>43353</v>
      </c>
      <c r="G6041">
        <v>2018</v>
      </c>
      <c r="H6041" t="s">
        <v>116</v>
      </c>
      <c r="I6041" t="s">
        <v>814</v>
      </c>
      <c r="J6041" t="s">
        <v>104</v>
      </c>
      <c r="K6041" t="s">
        <v>28</v>
      </c>
      <c r="L6041">
        <v>65807</v>
      </c>
      <c r="M6041" s="2">
        <v>43358</v>
      </c>
      <c r="N6041" t="s">
        <v>118</v>
      </c>
      <c r="O6041">
        <v>6043</v>
      </c>
      <c r="P6041">
        <v>920</v>
      </c>
      <c r="Q6041">
        <v>6</v>
      </c>
      <c r="R6041">
        <v>0</v>
      </c>
      <c r="S6041">
        <v>7</v>
      </c>
      <c r="T6041">
        <v>0.06</v>
      </c>
      <c r="U6041">
        <v>113</v>
      </c>
      <c r="V6041" t="s">
        <v>8411</v>
      </c>
      <c r="W6041" t="s">
        <v>43</v>
      </c>
      <c r="X6041" t="s">
        <v>70</v>
      </c>
      <c r="Y6041" t="s">
        <v>71</v>
      </c>
    </row>
    <row r="6042" spans="2:25" x14ac:dyDescent="0.25">
      <c r="B6042">
        <v>645</v>
      </c>
      <c r="C6042" t="s">
        <v>5477</v>
      </c>
      <c r="D6042" t="s">
        <v>39</v>
      </c>
      <c r="E6042" t="s">
        <v>6236</v>
      </c>
      <c r="F6042" s="13">
        <v>43353</v>
      </c>
      <c r="G6042">
        <v>2018</v>
      </c>
      <c r="H6042" t="s">
        <v>116</v>
      </c>
      <c r="I6042" t="s">
        <v>814</v>
      </c>
      <c r="J6042" t="s">
        <v>104</v>
      </c>
      <c r="K6042" t="s">
        <v>28</v>
      </c>
      <c r="L6042">
        <v>65807</v>
      </c>
      <c r="M6042" s="2">
        <v>43358</v>
      </c>
      <c r="N6042" t="s">
        <v>118</v>
      </c>
      <c r="O6042">
        <v>6044</v>
      </c>
      <c r="P6042">
        <v>659</v>
      </c>
      <c r="Q6042">
        <v>3</v>
      </c>
      <c r="R6042">
        <v>0</v>
      </c>
      <c r="S6042">
        <v>17</v>
      </c>
      <c r="T6042">
        <v>0.06</v>
      </c>
      <c r="U6042">
        <v>286</v>
      </c>
      <c r="V6042" t="s">
        <v>2656</v>
      </c>
      <c r="W6042" t="s">
        <v>31</v>
      </c>
      <c r="X6042" t="s">
        <v>156</v>
      </c>
      <c r="Y6042" t="s">
        <v>551</v>
      </c>
    </row>
    <row r="6043" spans="2:25" x14ac:dyDescent="0.25">
      <c r="B6043">
        <v>645</v>
      </c>
      <c r="C6043" t="s">
        <v>5477</v>
      </c>
      <c r="D6043" t="s">
        <v>39</v>
      </c>
      <c r="E6043" t="s">
        <v>6236</v>
      </c>
      <c r="F6043" s="13">
        <v>43353</v>
      </c>
      <c r="G6043">
        <v>2018</v>
      </c>
      <c r="H6043" t="s">
        <v>116</v>
      </c>
      <c r="I6043" t="s">
        <v>814</v>
      </c>
      <c r="J6043" t="s">
        <v>104</v>
      </c>
      <c r="K6043" t="s">
        <v>28</v>
      </c>
      <c r="L6043">
        <v>65807</v>
      </c>
      <c r="M6043" s="2">
        <v>43358</v>
      </c>
      <c r="N6043" t="s">
        <v>118</v>
      </c>
      <c r="O6043">
        <v>6045</v>
      </c>
      <c r="P6043">
        <v>1005</v>
      </c>
      <c r="Q6043">
        <v>5</v>
      </c>
      <c r="R6043">
        <v>0</v>
      </c>
      <c r="S6043">
        <v>53</v>
      </c>
      <c r="T6043">
        <v>0.18</v>
      </c>
      <c r="U6043">
        <v>297</v>
      </c>
      <c r="V6043" t="s">
        <v>682</v>
      </c>
      <c r="W6043" t="s">
        <v>43</v>
      </c>
      <c r="X6043" t="s">
        <v>70</v>
      </c>
      <c r="Y6043" t="s">
        <v>254</v>
      </c>
    </row>
    <row r="6044" spans="2:25" x14ac:dyDescent="0.25">
      <c r="B6044">
        <v>237</v>
      </c>
      <c r="C6044" t="s">
        <v>2787</v>
      </c>
      <c r="D6044" t="s">
        <v>39</v>
      </c>
      <c r="E6044" t="s">
        <v>6237</v>
      </c>
      <c r="F6044" s="13">
        <v>43423</v>
      </c>
      <c r="G6044">
        <v>2018</v>
      </c>
      <c r="H6044" t="s">
        <v>296</v>
      </c>
      <c r="I6044" t="s">
        <v>117</v>
      </c>
      <c r="J6044" t="s">
        <v>81</v>
      </c>
      <c r="K6044" t="s">
        <v>28</v>
      </c>
      <c r="L6044">
        <v>22304</v>
      </c>
      <c r="M6044" s="2">
        <v>43427</v>
      </c>
      <c r="N6044" t="s">
        <v>41</v>
      </c>
      <c r="O6044">
        <v>6046</v>
      </c>
      <c r="P6044">
        <v>1216</v>
      </c>
      <c r="Q6044">
        <v>7</v>
      </c>
      <c r="R6044">
        <v>0</v>
      </c>
      <c r="S6044">
        <v>13</v>
      </c>
      <c r="T6044">
        <v>0.5</v>
      </c>
      <c r="U6044">
        <v>25</v>
      </c>
      <c r="V6044" t="s">
        <v>72</v>
      </c>
      <c r="W6044" t="s">
        <v>31</v>
      </c>
      <c r="X6044" t="s">
        <v>73</v>
      </c>
      <c r="Y6044" t="s">
        <v>33</v>
      </c>
    </row>
    <row r="6045" spans="2:25" x14ac:dyDescent="0.25">
      <c r="B6045">
        <v>50</v>
      </c>
      <c r="C6045" t="s">
        <v>2291</v>
      </c>
      <c r="D6045" t="s">
        <v>39</v>
      </c>
      <c r="E6045" t="s">
        <v>6238</v>
      </c>
      <c r="F6045" s="13">
        <v>43304</v>
      </c>
      <c r="G6045">
        <v>2018</v>
      </c>
      <c r="H6045" t="s">
        <v>6239</v>
      </c>
      <c r="I6045" t="s">
        <v>172</v>
      </c>
      <c r="J6045" t="s">
        <v>104</v>
      </c>
      <c r="K6045" t="s">
        <v>28</v>
      </c>
      <c r="L6045">
        <v>60090</v>
      </c>
      <c r="M6045" s="2">
        <v>43309</v>
      </c>
      <c r="N6045" t="s">
        <v>41</v>
      </c>
      <c r="O6045">
        <v>6047</v>
      </c>
      <c r="P6045">
        <v>889</v>
      </c>
      <c r="Q6045">
        <v>4</v>
      </c>
      <c r="R6045">
        <v>0.2</v>
      </c>
      <c r="S6045">
        <v>15</v>
      </c>
      <c r="T6045">
        <v>0.13</v>
      </c>
      <c r="U6045">
        <v>122</v>
      </c>
      <c r="V6045" t="s">
        <v>130</v>
      </c>
      <c r="W6045" t="s">
        <v>31</v>
      </c>
      <c r="X6045" t="s">
        <v>106</v>
      </c>
      <c r="Y6045" t="s">
        <v>131</v>
      </c>
    </row>
    <row r="6046" spans="2:25" x14ac:dyDescent="0.25">
      <c r="B6046">
        <v>732</v>
      </c>
      <c r="C6046" t="s">
        <v>1664</v>
      </c>
      <c r="D6046" t="s">
        <v>39</v>
      </c>
      <c r="E6046" t="s">
        <v>6240</v>
      </c>
      <c r="F6046" s="13">
        <v>43266</v>
      </c>
      <c r="G6046">
        <v>2018</v>
      </c>
      <c r="H6046" t="s">
        <v>3010</v>
      </c>
      <c r="I6046" t="s">
        <v>172</v>
      </c>
      <c r="J6046" t="s">
        <v>104</v>
      </c>
      <c r="K6046" t="s">
        <v>28</v>
      </c>
      <c r="L6046">
        <v>62301</v>
      </c>
      <c r="M6046" s="2">
        <v>43273</v>
      </c>
      <c r="N6046" t="s">
        <v>41</v>
      </c>
      <c r="O6046">
        <v>6048</v>
      </c>
      <c r="P6046">
        <v>1147</v>
      </c>
      <c r="Q6046">
        <v>5</v>
      </c>
      <c r="R6046">
        <v>0.2</v>
      </c>
      <c r="S6046">
        <v>2</v>
      </c>
      <c r="T6046">
        <v>0.09</v>
      </c>
      <c r="U6046">
        <v>20</v>
      </c>
      <c r="V6046" t="s">
        <v>2666</v>
      </c>
      <c r="W6046" t="s">
        <v>31</v>
      </c>
      <c r="X6046" t="s">
        <v>106</v>
      </c>
      <c r="Y6046" t="s">
        <v>253</v>
      </c>
    </row>
    <row r="6047" spans="2:25" x14ac:dyDescent="0.25">
      <c r="B6047">
        <v>372</v>
      </c>
      <c r="C6047" t="s">
        <v>4028</v>
      </c>
      <c r="D6047" t="s">
        <v>23</v>
      </c>
      <c r="E6047" t="s">
        <v>6241</v>
      </c>
      <c r="F6047" s="13">
        <v>43345</v>
      </c>
      <c r="G6047">
        <v>2018</v>
      </c>
      <c r="H6047" t="s">
        <v>171</v>
      </c>
      <c r="I6047" t="s">
        <v>172</v>
      </c>
      <c r="J6047" t="s">
        <v>104</v>
      </c>
      <c r="K6047" t="s">
        <v>28</v>
      </c>
      <c r="L6047">
        <v>60653</v>
      </c>
      <c r="M6047" s="2">
        <v>43351</v>
      </c>
      <c r="N6047" t="s">
        <v>41</v>
      </c>
      <c r="O6047">
        <v>6049</v>
      </c>
      <c r="P6047">
        <v>290</v>
      </c>
      <c r="Q6047">
        <v>2</v>
      </c>
      <c r="R6047">
        <v>0.8</v>
      </c>
      <c r="S6047">
        <v>-15</v>
      </c>
      <c r="T6047">
        <v>-2.7</v>
      </c>
      <c r="U6047">
        <v>6</v>
      </c>
      <c r="V6047" t="s">
        <v>1784</v>
      </c>
      <c r="W6047" t="s">
        <v>31</v>
      </c>
      <c r="X6047" t="s">
        <v>52</v>
      </c>
      <c r="Y6047" t="s">
        <v>484</v>
      </c>
    </row>
    <row r="6048" spans="2:25" x14ac:dyDescent="0.25">
      <c r="B6048">
        <v>372</v>
      </c>
      <c r="C6048" t="s">
        <v>4028</v>
      </c>
      <c r="D6048" t="s">
        <v>23</v>
      </c>
      <c r="E6048" t="s">
        <v>6241</v>
      </c>
      <c r="F6048" s="13">
        <v>43345</v>
      </c>
      <c r="G6048">
        <v>2018</v>
      </c>
      <c r="H6048" t="s">
        <v>171</v>
      </c>
      <c r="I6048" t="s">
        <v>172</v>
      </c>
      <c r="J6048" t="s">
        <v>104</v>
      </c>
      <c r="K6048" t="s">
        <v>28</v>
      </c>
      <c r="L6048">
        <v>60653</v>
      </c>
      <c r="M6048" s="2">
        <v>43351</v>
      </c>
      <c r="N6048" t="s">
        <v>41</v>
      </c>
      <c r="O6048">
        <v>6050</v>
      </c>
      <c r="P6048">
        <v>109</v>
      </c>
      <c r="Q6048">
        <v>4</v>
      </c>
      <c r="R6048">
        <v>0.2</v>
      </c>
      <c r="S6048">
        <v>6</v>
      </c>
      <c r="T6048">
        <v>0.35</v>
      </c>
      <c r="U6048">
        <v>16</v>
      </c>
      <c r="V6048" t="s">
        <v>1619</v>
      </c>
      <c r="W6048" t="s">
        <v>31</v>
      </c>
      <c r="X6048" t="s">
        <v>73</v>
      </c>
      <c r="Y6048" t="s">
        <v>191</v>
      </c>
    </row>
    <row r="6049" spans="2:25" x14ac:dyDescent="0.25">
      <c r="B6049">
        <v>372</v>
      </c>
      <c r="C6049" t="s">
        <v>4028</v>
      </c>
      <c r="D6049" t="s">
        <v>23</v>
      </c>
      <c r="E6049" t="s">
        <v>6241</v>
      </c>
      <c r="F6049" s="13">
        <v>43345</v>
      </c>
      <c r="G6049">
        <v>2018</v>
      </c>
      <c r="H6049" t="s">
        <v>171</v>
      </c>
      <c r="I6049" t="s">
        <v>172</v>
      </c>
      <c r="J6049" t="s">
        <v>104</v>
      </c>
      <c r="K6049" t="s">
        <v>28</v>
      </c>
      <c r="L6049">
        <v>60653</v>
      </c>
      <c r="M6049" s="2">
        <v>43351</v>
      </c>
      <c r="N6049" t="s">
        <v>41</v>
      </c>
      <c r="O6049">
        <v>6051</v>
      </c>
      <c r="P6049">
        <v>283</v>
      </c>
      <c r="Q6049">
        <v>5</v>
      </c>
      <c r="R6049">
        <v>0.2</v>
      </c>
      <c r="S6049">
        <v>-44</v>
      </c>
      <c r="T6049">
        <v>-0.19</v>
      </c>
      <c r="U6049">
        <v>236</v>
      </c>
      <c r="V6049" t="s">
        <v>3357</v>
      </c>
      <c r="W6049" t="s">
        <v>31</v>
      </c>
      <c r="X6049" t="s">
        <v>156</v>
      </c>
      <c r="Y6049" t="s">
        <v>484</v>
      </c>
    </row>
    <row r="6050" spans="2:25" x14ac:dyDescent="0.25">
      <c r="B6050">
        <v>433</v>
      </c>
      <c r="C6050" t="s">
        <v>1940</v>
      </c>
      <c r="D6050" t="s">
        <v>39</v>
      </c>
      <c r="E6050" t="s">
        <v>6242</v>
      </c>
      <c r="F6050" s="13">
        <v>43401</v>
      </c>
      <c r="G6050">
        <v>2018</v>
      </c>
      <c r="H6050" t="s">
        <v>102</v>
      </c>
      <c r="I6050" t="s">
        <v>103</v>
      </c>
      <c r="J6050" t="s">
        <v>104</v>
      </c>
      <c r="K6050" t="s">
        <v>28</v>
      </c>
      <c r="L6050">
        <v>77095</v>
      </c>
      <c r="M6050" s="2">
        <v>43405</v>
      </c>
      <c r="N6050" t="s">
        <v>118</v>
      </c>
      <c r="O6050">
        <v>6052</v>
      </c>
      <c r="P6050">
        <v>1813</v>
      </c>
      <c r="Q6050">
        <v>3</v>
      </c>
      <c r="R6050">
        <v>0.2</v>
      </c>
      <c r="S6050">
        <v>5</v>
      </c>
      <c r="T6050">
        <v>0.35</v>
      </c>
      <c r="U6050">
        <v>16</v>
      </c>
      <c r="V6050" t="s">
        <v>2823</v>
      </c>
      <c r="W6050" t="s">
        <v>31</v>
      </c>
      <c r="X6050" t="s">
        <v>76</v>
      </c>
      <c r="Y6050" t="s">
        <v>83</v>
      </c>
    </row>
    <row r="6051" spans="2:25" x14ac:dyDescent="0.25">
      <c r="B6051">
        <v>433</v>
      </c>
      <c r="C6051" t="s">
        <v>1940</v>
      </c>
      <c r="D6051" t="s">
        <v>39</v>
      </c>
      <c r="E6051" t="s">
        <v>6242</v>
      </c>
      <c r="F6051" s="13">
        <v>43401</v>
      </c>
      <c r="G6051">
        <v>2018</v>
      </c>
      <c r="H6051" t="s">
        <v>102</v>
      </c>
      <c r="I6051" t="s">
        <v>103</v>
      </c>
      <c r="J6051" t="s">
        <v>104</v>
      </c>
      <c r="K6051" t="s">
        <v>28</v>
      </c>
      <c r="L6051">
        <v>77095</v>
      </c>
      <c r="M6051" s="2">
        <v>43405</v>
      </c>
      <c r="N6051" t="s">
        <v>118</v>
      </c>
      <c r="O6051">
        <v>6053</v>
      </c>
      <c r="P6051">
        <v>916</v>
      </c>
      <c r="Q6051">
        <v>2</v>
      </c>
      <c r="R6051">
        <v>0.2</v>
      </c>
      <c r="S6051">
        <v>-3</v>
      </c>
      <c r="T6051">
        <v>-0.11</v>
      </c>
      <c r="U6051">
        <v>24</v>
      </c>
      <c r="V6051" t="s">
        <v>8438</v>
      </c>
      <c r="W6051" t="s">
        <v>43</v>
      </c>
      <c r="X6051" t="s">
        <v>70</v>
      </c>
      <c r="Y6051" t="s">
        <v>71</v>
      </c>
    </row>
    <row r="6052" spans="2:25" x14ac:dyDescent="0.25">
      <c r="B6052">
        <v>433</v>
      </c>
      <c r="C6052" t="s">
        <v>1940</v>
      </c>
      <c r="D6052" t="s">
        <v>39</v>
      </c>
      <c r="E6052" t="s">
        <v>6242</v>
      </c>
      <c r="F6052" s="13">
        <v>43401</v>
      </c>
      <c r="G6052">
        <v>2018</v>
      </c>
      <c r="H6052" t="s">
        <v>102</v>
      </c>
      <c r="I6052" t="s">
        <v>103</v>
      </c>
      <c r="J6052" t="s">
        <v>104</v>
      </c>
      <c r="K6052" t="s">
        <v>28</v>
      </c>
      <c r="L6052">
        <v>77095</v>
      </c>
      <c r="M6052" s="2">
        <v>43405</v>
      </c>
      <c r="N6052" t="s">
        <v>118</v>
      </c>
      <c r="O6052">
        <v>6054</v>
      </c>
      <c r="P6052">
        <v>1003</v>
      </c>
      <c r="Q6052">
        <v>2</v>
      </c>
      <c r="R6052">
        <v>0.2</v>
      </c>
      <c r="S6052">
        <v>-3</v>
      </c>
      <c r="T6052">
        <v>-0.13</v>
      </c>
      <c r="U6052">
        <v>26</v>
      </c>
      <c r="V6052" t="s">
        <v>1252</v>
      </c>
      <c r="W6052" t="s">
        <v>43</v>
      </c>
      <c r="X6052" t="s">
        <v>70</v>
      </c>
      <c r="Y6052" t="s">
        <v>254</v>
      </c>
    </row>
    <row r="6053" spans="2:25" x14ac:dyDescent="0.25">
      <c r="B6053">
        <v>156</v>
      </c>
      <c r="C6053" t="s">
        <v>683</v>
      </c>
      <c r="D6053" t="s">
        <v>39</v>
      </c>
      <c r="E6053" t="s">
        <v>6243</v>
      </c>
      <c r="F6053" s="13">
        <v>43267</v>
      </c>
      <c r="G6053">
        <v>2018</v>
      </c>
      <c r="H6053" t="s">
        <v>4501</v>
      </c>
      <c r="I6053" t="s">
        <v>348</v>
      </c>
      <c r="J6053" t="s">
        <v>27</v>
      </c>
      <c r="K6053" t="s">
        <v>28</v>
      </c>
      <c r="L6053">
        <v>43017</v>
      </c>
      <c r="M6053" s="2">
        <v>43269</v>
      </c>
      <c r="N6053" t="s">
        <v>118</v>
      </c>
      <c r="O6053">
        <v>6055</v>
      </c>
      <c r="P6053">
        <v>1146</v>
      </c>
      <c r="Q6053">
        <v>5</v>
      </c>
      <c r="R6053">
        <v>0.2</v>
      </c>
      <c r="S6053">
        <v>2</v>
      </c>
      <c r="T6053">
        <v>0.08</v>
      </c>
      <c r="U6053">
        <v>24</v>
      </c>
      <c r="V6053" t="s">
        <v>2523</v>
      </c>
      <c r="W6053" t="s">
        <v>31</v>
      </c>
      <c r="X6053" t="s">
        <v>106</v>
      </c>
      <c r="Y6053" t="s">
        <v>253</v>
      </c>
    </row>
    <row r="6054" spans="2:25" x14ac:dyDescent="0.25">
      <c r="B6054">
        <v>156</v>
      </c>
      <c r="C6054" t="s">
        <v>683</v>
      </c>
      <c r="D6054" t="s">
        <v>39</v>
      </c>
      <c r="E6054" t="s">
        <v>6243</v>
      </c>
      <c r="F6054" s="13">
        <v>43267</v>
      </c>
      <c r="G6054">
        <v>2018</v>
      </c>
      <c r="H6054" t="s">
        <v>4501</v>
      </c>
      <c r="I6054" t="s">
        <v>348</v>
      </c>
      <c r="J6054" t="s">
        <v>27</v>
      </c>
      <c r="K6054" t="s">
        <v>28</v>
      </c>
      <c r="L6054">
        <v>43017</v>
      </c>
      <c r="M6054" s="2">
        <v>43269</v>
      </c>
      <c r="N6054" t="s">
        <v>118</v>
      </c>
      <c r="O6054">
        <v>6056</v>
      </c>
      <c r="P6054">
        <v>1033</v>
      </c>
      <c r="Q6054">
        <v>6</v>
      </c>
      <c r="R6054">
        <v>0.2</v>
      </c>
      <c r="S6054">
        <v>108</v>
      </c>
      <c r="T6054">
        <v>0.23</v>
      </c>
      <c r="U6054">
        <v>480</v>
      </c>
      <c r="V6054" t="s">
        <v>1926</v>
      </c>
      <c r="W6054" t="s">
        <v>43</v>
      </c>
      <c r="X6054" t="s">
        <v>70</v>
      </c>
      <c r="Y6054" t="s">
        <v>254</v>
      </c>
    </row>
    <row r="6055" spans="2:25" x14ac:dyDescent="0.25">
      <c r="B6055">
        <v>555</v>
      </c>
      <c r="C6055" t="s">
        <v>853</v>
      </c>
      <c r="D6055" t="s">
        <v>39</v>
      </c>
      <c r="E6055" t="s">
        <v>6244</v>
      </c>
      <c r="F6055" s="13">
        <v>43240</v>
      </c>
      <c r="G6055">
        <v>2018</v>
      </c>
      <c r="H6055" t="s">
        <v>6245</v>
      </c>
      <c r="I6055" t="s">
        <v>6246</v>
      </c>
      <c r="J6055" t="s">
        <v>104</v>
      </c>
      <c r="K6055" t="s">
        <v>28</v>
      </c>
      <c r="L6055">
        <v>58103</v>
      </c>
      <c r="M6055" s="2">
        <v>43242</v>
      </c>
      <c r="N6055" t="s">
        <v>118</v>
      </c>
      <c r="O6055">
        <v>6057</v>
      </c>
      <c r="P6055">
        <v>1507</v>
      </c>
      <c r="Q6055">
        <v>3</v>
      </c>
      <c r="R6055">
        <v>0</v>
      </c>
      <c r="S6055">
        <v>3</v>
      </c>
      <c r="T6055">
        <v>0.47</v>
      </c>
      <c r="U6055">
        <v>7</v>
      </c>
      <c r="V6055" t="s">
        <v>74</v>
      </c>
      <c r="W6055" t="s">
        <v>31</v>
      </c>
      <c r="X6055" t="s">
        <v>73</v>
      </c>
      <c r="Y6055" t="s">
        <v>33</v>
      </c>
    </row>
    <row r="6056" spans="2:25" x14ac:dyDescent="0.25">
      <c r="B6056">
        <v>555</v>
      </c>
      <c r="C6056" t="s">
        <v>853</v>
      </c>
      <c r="D6056" t="s">
        <v>39</v>
      </c>
      <c r="E6056" t="s">
        <v>6244</v>
      </c>
      <c r="F6056" s="13">
        <v>43240</v>
      </c>
      <c r="G6056">
        <v>2018</v>
      </c>
      <c r="H6056" t="s">
        <v>6245</v>
      </c>
      <c r="I6056" t="s">
        <v>6246</v>
      </c>
      <c r="J6056" t="s">
        <v>104</v>
      </c>
      <c r="K6056" t="s">
        <v>28</v>
      </c>
      <c r="L6056">
        <v>58103</v>
      </c>
      <c r="M6056" s="2">
        <v>43242</v>
      </c>
      <c r="N6056" t="s">
        <v>118</v>
      </c>
      <c r="O6056">
        <v>6058</v>
      </c>
      <c r="P6056">
        <v>331</v>
      </c>
      <c r="Q6056">
        <v>10</v>
      </c>
      <c r="R6056">
        <v>0</v>
      </c>
      <c r="S6056">
        <v>7</v>
      </c>
      <c r="T6056">
        <v>0.33</v>
      </c>
      <c r="U6056">
        <v>22</v>
      </c>
      <c r="V6056" t="s">
        <v>799</v>
      </c>
      <c r="W6056" t="s">
        <v>31</v>
      </c>
      <c r="X6056" t="s">
        <v>106</v>
      </c>
      <c r="Y6056" t="s">
        <v>746</v>
      </c>
    </row>
    <row r="6057" spans="2:25" x14ac:dyDescent="0.25">
      <c r="B6057">
        <v>555</v>
      </c>
      <c r="C6057" t="s">
        <v>853</v>
      </c>
      <c r="D6057" t="s">
        <v>39</v>
      </c>
      <c r="E6057" t="s">
        <v>6244</v>
      </c>
      <c r="F6057" s="13">
        <v>43240</v>
      </c>
      <c r="G6057">
        <v>2018</v>
      </c>
      <c r="H6057" t="s">
        <v>6245</v>
      </c>
      <c r="I6057" t="s">
        <v>6246</v>
      </c>
      <c r="J6057" t="s">
        <v>104</v>
      </c>
      <c r="K6057" t="s">
        <v>28</v>
      </c>
      <c r="L6057">
        <v>58103</v>
      </c>
      <c r="M6057" s="2">
        <v>43242</v>
      </c>
      <c r="N6057" t="s">
        <v>118</v>
      </c>
      <c r="O6057">
        <v>6059</v>
      </c>
      <c r="P6057">
        <v>324</v>
      </c>
      <c r="Q6057">
        <v>4</v>
      </c>
      <c r="R6057">
        <v>0</v>
      </c>
      <c r="S6057">
        <v>8</v>
      </c>
      <c r="T6057">
        <v>0.32</v>
      </c>
      <c r="U6057">
        <v>26</v>
      </c>
      <c r="V6057" t="s">
        <v>696</v>
      </c>
      <c r="W6057" t="s">
        <v>31</v>
      </c>
      <c r="X6057" t="s">
        <v>106</v>
      </c>
      <c r="Y6057" t="s">
        <v>697</v>
      </c>
    </row>
    <row r="6058" spans="2:25" x14ac:dyDescent="0.25">
      <c r="B6058">
        <v>555</v>
      </c>
      <c r="C6058" t="s">
        <v>853</v>
      </c>
      <c r="D6058" t="s">
        <v>39</v>
      </c>
      <c r="E6058" t="s">
        <v>6244</v>
      </c>
      <c r="F6058" s="13">
        <v>43240</v>
      </c>
      <c r="G6058">
        <v>2018</v>
      </c>
      <c r="H6058" t="s">
        <v>6245</v>
      </c>
      <c r="I6058" t="s">
        <v>6246</v>
      </c>
      <c r="J6058" t="s">
        <v>104</v>
      </c>
      <c r="K6058" t="s">
        <v>28</v>
      </c>
      <c r="L6058">
        <v>58103</v>
      </c>
      <c r="M6058" s="2">
        <v>43242</v>
      </c>
      <c r="N6058" t="s">
        <v>118</v>
      </c>
      <c r="O6058">
        <v>6060</v>
      </c>
      <c r="P6058">
        <v>346</v>
      </c>
      <c r="Q6058">
        <v>3</v>
      </c>
      <c r="R6058">
        <v>0</v>
      </c>
      <c r="S6058">
        <v>36</v>
      </c>
      <c r="T6058">
        <v>0.27</v>
      </c>
      <c r="U6058">
        <v>132</v>
      </c>
      <c r="V6058" t="s">
        <v>1834</v>
      </c>
      <c r="W6058" t="s">
        <v>31</v>
      </c>
      <c r="X6058" t="s">
        <v>106</v>
      </c>
      <c r="Y6058" t="s">
        <v>808</v>
      </c>
    </row>
    <row r="6059" spans="2:25" x14ac:dyDescent="0.25">
      <c r="B6059">
        <v>555</v>
      </c>
      <c r="C6059" t="s">
        <v>853</v>
      </c>
      <c r="D6059" t="s">
        <v>39</v>
      </c>
      <c r="E6059" t="s">
        <v>6244</v>
      </c>
      <c r="F6059" s="13">
        <v>43240</v>
      </c>
      <c r="G6059">
        <v>2018</v>
      </c>
      <c r="H6059" t="s">
        <v>6245</v>
      </c>
      <c r="I6059" t="s">
        <v>6246</v>
      </c>
      <c r="J6059" t="s">
        <v>104</v>
      </c>
      <c r="K6059" t="s">
        <v>28</v>
      </c>
      <c r="L6059">
        <v>58103</v>
      </c>
      <c r="M6059" s="2">
        <v>43242</v>
      </c>
      <c r="N6059" t="s">
        <v>118</v>
      </c>
      <c r="O6059">
        <v>6061</v>
      </c>
      <c r="P6059">
        <v>644</v>
      </c>
      <c r="Q6059">
        <v>4</v>
      </c>
      <c r="R6059">
        <v>0</v>
      </c>
      <c r="S6059">
        <v>162</v>
      </c>
      <c r="T6059">
        <v>0.23</v>
      </c>
      <c r="U6059">
        <v>705</v>
      </c>
      <c r="V6059" t="s">
        <v>3480</v>
      </c>
      <c r="W6059" t="s">
        <v>31</v>
      </c>
      <c r="X6059" t="s">
        <v>156</v>
      </c>
      <c r="Y6059" t="s">
        <v>551</v>
      </c>
    </row>
    <row r="6060" spans="2:25" x14ac:dyDescent="0.25">
      <c r="B6060">
        <v>160</v>
      </c>
      <c r="C6060" t="s">
        <v>4823</v>
      </c>
      <c r="D6060" t="s">
        <v>39</v>
      </c>
      <c r="E6060" t="s">
        <v>6247</v>
      </c>
      <c r="F6060" s="13">
        <v>43155</v>
      </c>
      <c r="G6060">
        <v>2018</v>
      </c>
      <c r="H6060" t="s">
        <v>194</v>
      </c>
      <c r="I6060" t="s">
        <v>195</v>
      </c>
      <c r="J6060" t="s">
        <v>27</v>
      </c>
      <c r="K6060" t="s">
        <v>28</v>
      </c>
      <c r="L6060">
        <v>19134</v>
      </c>
      <c r="M6060" s="2">
        <v>43159</v>
      </c>
      <c r="N6060" t="s">
        <v>41</v>
      </c>
      <c r="O6060">
        <v>6062</v>
      </c>
      <c r="P6060">
        <v>69</v>
      </c>
      <c r="Q6060">
        <v>4</v>
      </c>
      <c r="R6060">
        <v>0.7</v>
      </c>
      <c r="S6060">
        <v>-4</v>
      </c>
      <c r="T6060">
        <v>-0.77</v>
      </c>
      <c r="U6060">
        <v>5</v>
      </c>
      <c r="V6060" t="s">
        <v>1211</v>
      </c>
      <c r="W6060" t="s">
        <v>31</v>
      </c>
      <c r="X6060" t="s">
        <v>50</v>
      </c>
      <c r="Y6060" t="s">
        <v>1212</v>
      </c>
    </row>
    <row r="6061" spans="2:25" x14ac:dyDescent="0.25">
      <c r="B6061">
        <v>710</v>
      </c>
      <c r="C6061" t="s">
        <v>3812</v>
      </c>
      <c r="D6061" t="s">
        <v>47</v>
      </c>
      <c r="E6061" t="s">
        <v>6248</v>
      </c>
      <c r="F6061" s="13">
        <v>43345</v>
      </c>
      <c r="G6061">
        <v>2018</v>
      </c>
      <c r="H6061" t="s">
        <v>188</v>
      </c>
      <c r="I6061" t="s">
        <v>189</v>
      </c>
      <c r="J6061" t="s">
        <v>62</v>
      </c>
      <c r="K6061" t="s">
        <v>28</v>
      </c>
      <c r="L6061">
        <v>98103</v>
      </c>
      <c r="M6061" s="2">
        <v>43345</v>
      </c>
      <c r="N6061" t="s">
        <v>29</v>
      </c>
      <c r="O6061">
        <v>6063</v>
      </c>
      <c r="P6061">
        <v>762</v>
      </c>
      <c r="Q6061">
        <v>3</v>
      </c>
      <c r="R6061">
        <v>0.2</v>
      </c>
      <c r="S6061">
        <v>-3</v>
      </c>
      <c r="T6061">
        <v>-0.01</v>
      </c>
      <c r="U6061">
        <v>216</v>
      </c>
      <c r="V6061" t="s">
        <v>3338</v>
      </c>
      <c r="W6061" t="s">
        <v>35</v>
      </c>
      <c r="X6061" t="s">
        <v>36</v>
      </c>
      <c r="Y6061" t="s">
        <v>37</v>
      </c>
    </row>
    <row r="6062" spans="2:25" x14ac:dyDescent="0.25">
      <c r="B6062">
        <v>127</v>
      </c>
      <c r="C6062" t="s">
        <v>2259</v>
      </c>
      <c r="D6062" t="s">
        <v>39</v>
      </c>
      <c r="E6062" t="s">
        <v>6249</v>
      </c>
      <c r="F6062" s="13">
        <v>43424</v>
      </c>
      <c r="G6062">
        <v>2018</v>
      </c>
      <c r="H6062" t="s">
        <v>25</v>
      </c>
      <c r="I6062" t="s">
        <v>26</v>
      </c>
      <c r="J6062" t="s">
        <v>27</v>
      </c>
      <c r="K6062" t="s">
        <v>28</v>
      </c>
      <c r="L6062">
        <v>10035</v>
      </c>
      <c r="M6062" s="2">
        <v>43426</v>
      </c>
      <c r="N6062" t="s">
        <v>173</v>
      </c>
      <c r="O6062">
        <v>6064</v>
      </c>
      <c r="P6062">
        <v>1765</v>
      </c>
      <c r="Q6062">
        <v>7</v>
      </c>
      <c r="R6062">
        <v>0</v>
      </c>
      <c r="S6062">
        <v>22</v>
      </c>
      <c r="T6062">
        <v>0.48</v>
      </c>
      <c r="U6062">
        <v>47</v>
      </c>
      <c r="V6062" t="s">
        <v>5560</v>
      </c>
      <c r="W6062" t="s">
        <v>31</v>
      </c>
      <c r="X6062" t="s">
        <v>76</v>
      </c>
      <c r="Y6062" t="s">
        <v>83</v>
      </c>
    </row>
    <row r="6063" spans="2:25" x14ac:dyDescent="0.25">
      <c r="B6063">
        <v>127</v>
      </c>
      <c r="C6063" t="s">
        <v>2259</v>
      </c>
      <c r="D6063" t="s">
        <v>39</v>
      </c>
      <c r="E6063" t="s">
        <v>6249</v>
      </c>
      <c r="F6063" s="13">
        <v>43424</v>
      </c>
      <c r="G6063">
        <v>2018</v>
      </c>
      <c r="H6063" t="s">
        <v>25</v>
      </c>
      <c r="I6063" t="s">
        <v>26</v>
      </c>
      <c r="J6063" t="s">
        <v>27</v>
      </c>
      <c r="K6063" t="s">
        <v>28</v>
      </c>
      <c r="L6063">
        <v>10035</v>
      </c>
      <c r="M6063" s="2">
        <v>43426</v>
      </c>
      <c r="N6063" t="s">
        <v>173</v>
      </c>
      <c r="O6063">
        <v>6065</v>
      </c>
      <c r="P6063">
        <v>359</v>
      </c>
      <c r="Q6063">
        <v>3</v>
      </c>
      <c r="R6063">
        <v>0</v>
      </c>
      <c r="S6063">
        <v>19</v>
      </c>
      <c r="T6063">
        <v>0.28000000000000003</v>
      </c>
      <c r="U6063">
        <v>69</v>
      </c>
      <c r="V6063" t="s">
        <v>2346</v>
      </c>
      <c r="W6063" t="s">
        <v>31</v>
      </c>
      <c r="X6063" t="s">
        <v>106</v>
      </c>
      <c r="Y6063" t="s">
        <v>808</v>
      </c>
    </row>
    <row r="6064" spans="2:25" x14ac:dyDescent="0.25">
      <c r="B6064">
        <v>127</v>
      </c>
      <c r="C6064" t="s">
        <v>2259</v>
      </c>
      <c r="D6064" t="s">
        <v>39</v>
      </c>
      <c r="E6064" t="s">
        <v>6249</v>
      </c>
      <c r="F6064" s="13">
        <v>43424</v>
      </c>
      <c r="G6064">
        <v>2018</v>
      </c>
      <c r="H6064" t="s">
        <v>25</v>
      </c>
      <c r="I6064" t="s">
        <v>26</v>
      </c>
      <c r="J6064" t="s">
        <v>27</v>
      </c>
      <c r="K6064" t="s">
        <v>28</v>
      </c>
      <c r="L6064">
        <v>10035</v>
      </c>
      <c r="M6064" s="2">
        <v>43426</v>
      </c>
      <c r="N6064" t="s">
        <v>173</v>
      </c>
      <c r="O6064">
        <v>6066</v>
      </c>
      <c r="P6064">
        <v>1429</v>
      </c>
      <c r="Q6064">
        <v>2</v>
      </c>
      <c r="R6064">
        <v>0.2</v>
      </c>
      <c r="S6064">
        <v>-25</v>
      </c>
      <c r="T6064">
        <v>-0.14000000000000001</v>
      </c>
      <c r="U6064">
        <v>184</v>
      </c>
      <c r="V6064" t="s">
        <v>1186</v>
      </c>
      <c r="W6064" t="s">
        <v>35</v>
      </c>
      <c r="X6064" t="s">
        <v>240</v>
      </c>
      <c r="Y6064" t="s">
        <v>497</v>
      </c>
    </row>
    <row r="6065" spans="2:25" x14ac:dyDescent="0.25">
      <c r="B6065">
        <v>127</v>
      </c>
      <c r="C6065" t="s">
        <v>2259</v>
      </c>
      <c r="D6065" t="s">
        <v>39</v>
      </c>
      <c r="E6065" t="s">
        <v>6249</v>
      </c>
      <c r="F6065" s="13">
        <v>43424</v>
      </c>
      <c r="G6065">
        <v>2018</v>
      </c>
      <c r="H6065" t="s">
        <v>25</v>
      </c>
      <c r="I6065" t="s">
        <v>26</v>
      </c>
      <c r="J6065" t="s">
        <v>27</v>
      </c>
      <c r="K6065" t="s">
        <v>28</v>
      </c>
      <c r="L6065">
        <v>10035</v>
      </c>
      <c r="M6065" s="2">
        <v>43426</v>
      </c>
      <c r="N6065" t="s">
        <v>173</v>
      </c>
      <c r="O6065">
        <v>6067</v>
      </c>
      <c r="P6065">
        <v>1393</v>
      </c>
      <c r="Q6065">
        <v>3</v>
      </c>
      <c r="R6065">
        <v>0</v>
      </c>
      <c r="S6065">
        <v>328</v>
      </c>
      <c r="T6065">
        <v>0.26</v>
      </c>
      <c r="U6065">
        <v>1260</v>
      </c>
      <c r="V6065" t="s">
        <v>1727</v>
      </c>
      <c r="W6065" t="s">
        <v>43</v>
      </c>
      <c r="X6065" t="s">
        <v>44</v>
      </c>
      <c r="Y6065" t="s">
        <v>528</v>
      </c>
    </row>
    <row r="6066" spans="2:25" x14ac:dyDescent="0.25">
      <c r="B6066">
        <v>52</v>
      </c>
      <c r="C6066" t="s">
        <v>669</v>
      </c>
      <c r="D6066" t="s">
        <v>23</v>
      </c>
      <c r="E6066" t="s">
        <v>6250</v>
      </c>
      <c r="F6066" s="13">
        <v>43389</v>
      </c>
      <c r="G6066">
        <v>2018</v>
      </c>
      <c r="H6066" t="s">
        <v>2227</v>
      </c>
      <c r="I6066" t="s">
        <v>91</v>
      </c>
      <c r="J6066" t="s">
        <v>62</v>
      </c>
      <c r="K6066" t="s">
        <v>28</v>
      </c>
      <c r="L6066">
        <v>85254</v>
      </c>
      <c r="M6066" s="2">
        <v>43394</v>
      </c>
      <c r="N6066" t="s">
        <v>41</v>
      </c>
      <c r="O6066">
        <v>6068</v>
      </c>
      <c r="P6066">
        <v>781</v>
      </c>
      <c r="Q6066">
        <v>7</v>
      </c>
      <c r="R6066">
        <v>0.2</v>
      </c>
      <c r="S6066">
        <v>112</v>
      </c>
      <c r="T6066">
        <v>0.36</v>
      </c>
      <c r="U6066">
        <v>308</v>
      </c>
      <c r="V6066" t="s">
        <v>2462</v>
      </c>
      <c r="W6066" t="s">
        <v>31</v>
      </c>
      <c r="X6066" t="s">
        <v>76</v>
      </c>
      <c r="Y6066" t="s">
        <v>33</v>
      </c>
    </row>
    <row r="6067" spans="2:25" x14ac:dyDescent="0.25">
      <c r="B6067">
        <v>597</v>
      </c>
      <c r="C6067" t="s">
        <v>3843</v>
      </c>
      <c r="D6067" t="s">
        <v>47</v>
      </c>
      <c r="E6067" t="s">
        <v>6251</v>
      </c>
      <c r="F6067" s="13">
        <v>43180</v>
      </c>
      <c r="G6067">
        <v>2018</v>
      </c>
      <c r="H6067" t="s">
        <v>188</v>
      </c>
      <c r="I6067" t="s">
        <v>189</v>
      </c>
      <c r="J6067" t="s">
        <v>62</v>
      </c>
      <c r="K6067" t="s">
        <v>28</v>
      </c>
      <c r="L6067">
        <v>98105</v>
      </c>
      <c r="M6067" s="2">
        <v>43184</v>
      </c>
      <c r="N6067" t="s">
        <v>41</v>
      </c>
      <c r="O6067">
        <v>6069</v>
      </c>
      <c r="P6067">
        <v>1527</v>
      </c>
      <c r="Q6067">
        <v>7</v>
      </c>
      <c r="R6067">
        <v>0</v>
      </c>
      <c r="S6067">
        <v>0</v>
      </c>
      <c r="T6067">
        <v>0.03</v>
      </c>
      <c r="U6067">
        <v>13</v>
      </c>
      <c r="V6067" t="s">
        <v>2635</v>
      </c>
      <c r="W6067" t="s">
        <v>31</v>
      </c>
      <c r="X6067" t="s">
        <v>73</v>
      </c>
      <c r="Y6067" t="s">
        <v>33</v>
      </c>
    </row>
    <row r="6068" spans="2:25" x14ac:dyDescent="0.25">
      <c r="B6068">
        <v>597</v>
      </c>
      <c r="C6068" t="s">
        <v>3843</v>
      </c>
      <c r="D6068" t="s">
        <v>47</v>
      </c>
      <c r="E6068" t="s">
        <v>6251</v>
      </c>
      <c r="F6068" s="13">
        <v>43180</v>
      </c>
      <c r="G6068">
        <v>2018</v>
      </c>
      <c r="H6068" t="s">
        <v>188</v>
      </c>
      <c r="I6068" t="s">
        <v>189</v>
      </c>
      <c r="J6068" t="s">
        <v>62</v>
      </c>
      <c r="K6068" t="s">
        <v>28</v>
      </c>
      <c r="L6068">
        <v>98105</v>
      </c>
      <c r="M6068" s="2">
        <v>43184</v>
      </c>
      <c r="N6068" t="s">
        <v>41</v>
      </c>
      <c r="O6068">
        <v>6070</v>
      </c>
      <c r="P6068">
        <v>572</v>
      </c>
      <c r="Q6068">
        <v>3</v>
      </c>
      <c r="R6068">
        <v>0</v>
      </c>
      <c r="S6068">
        <v>6</v>
      </c>
      <c r="T6068">
        <v>0.28999999999999998</v>
      </c>
      <c r="U6068">
        <v>22</v>
      </c>
      <c r="V6068" t="s">
        <v>2203</v>
      </c>
      <c r="W6068" t="s">
        <v>35</v>
      </c>
      <c r="X6068" t="s">
        <v>120</v>
      </c>
      <c r="Y6068" t="s">
        <v>162</v>
      </c>
    </row>
    <row r="6069" spans="2:25" x14ac:dyDescent="0.25">
      <c r="B6069">
        <v>597</v>
      </c>
      <c r="C6069" t="s">
        <v>3843</v>
      </c>
      <c r="D6069" t="s">
        <v>47</v>
      </c>
      <c r="E6069" t="s">
        <v>6251</v>
      </c>
      <c r="F6069" s="13">
        <v>43180</v>
      </c>
      <c r="G6069">
        <v>2018</v>
      </c>
      <c r="H6069" t="s">
        <v>188</v>
      </c>
      <c r="I6069" t="s">
        <v>189</v>
      </c>
      <c r="J6069" t="s">
        <v>62</v>
      </c>
      <c r="K6069" t="s">
        <v>28</v>
      </c>
      <c r="L6069">
        <v>98105</v>
      </c>
      <c r="M6069" s="2">
        <v>43184</v>
      </c>
      <c r="N6069" t="s">
        <v>41</v>
      </c>
      <c r="O6069">
        <v>6071</v>
      </c>
      <c r="P6069">
        <v>395</v>
      </c>
      <c r="Q6069">
        <v>6</v>
      </c>
      <c r="R6069">
        <v>0.2</v>
      </c>
      <c r="S6069">
        <v>10</v>
      </c>
      <c r="T6069">
        <v>0.34</v>
      </c>
      <c r="U6069">
        <v>31</v>
      </c>
      <c r="V6069" t="s">
        <v>3337</v>
      </c>
      <c r="W6069" t="s">
        <v>31</v>
      </c>
      <c r="X6069" t="s">
        <v>50</v>
      </c>
      <c r="Y6069" t="s">
        <v>275</v>
      </c>
    </row>
    <row r="6070" spans="2:25" x14ac:dyDescent="0.25">
      <c r="B6070">
        <v>597</v>
      </c>
      <c r="C6070" t="s">
        <v>3843</v>
      </c>
      <c r="D6070" t="s">
        <v>47</v>
      </c>
      <c r="E6070" t="s">
        <v>6251</v>
      </c>
      <c r="F6070" s="13">
        <v>43180</v>
      </c>
      <c r="G6070">
        <v>2018</v>
      </c>
      <c r="H6070" t="s">
        <v>188</v>
      </c>
      <c r="I6070" t="s">
        <v>189</v>
      </c>
      <c r="J6070" t="s">
        <v>62</v>
      </c>
      <c r="K6070" t="s">
        <v>28</v>
      </c>
      <c r="L6070">
        <v>98105</v>
      </c>
      <c r="M6070" s="2">
        <v>43184</v>
      </c>
      <c r="N6070" t="s">
        <v>41</v>
      </c>
      <c r="O6070">
        <v>6072</v>
      </c>
      <c r="P6070">
        <v>648</v>
      </c>
      <c r="Q6070">
        <v>4</v>
      </c>
      <c r="R6070">
        <v>0</v>
      </c>
      <c r="S6070">
        <v>7</v>
      </c>
      <c r="T6070">
        <v>0.02</v>
      </c>
      <c r="U6070">
        <v>359</v>
      </c>
      <c r="V6070" t="s">
        <v>917</v>
      </c>
      <c r="W6070" t="s">
        <v>31</v>
      </c>
      <c r="X6070" t="s">
        <v>156</v>
      </c>
      <c r="Y6070" t="s">
        <v>551</v>
      </c>
    </row>
    <row r="6071" spans="2:25" x14ac:dyDescent="0.25">
      <c r="B6071">
        <v>638</v>
      </c>
      <c r="C6071" t="s">
        <v>2713</v>
      </c>
      <c r="D6071" t="s">
        <v>39</v>
      </c>
      <c r="E6071" t="s">
        <v>6252</v>
      </c>
      <c r="F6071" s="13">
        <v>43284</v>
      </c>
      <c r="G6071">
        <v>2018</v>
      </c>
      <c r="H6071" t="s">
        <v>1930</v>
      </c>
      <c r="I6071" t="s">
        <v>103</v>
      </c>
      <c r="J6071" t="s">
        <v>104</v>
      </c>
      <c r="K6071" t="s">
        <v>28</v>
      </c>
      <c r="L6071">
        <v>75023</v>
      </c>
      <c r="M6071" s="2">
        <v>43288</v>
      </c>
      <c r="N6071" t="s">
        <v>41</v>
      </c>
      <c r="O6071">
        <v>6073</v>
      </c>
      <c r="P6071">
        <v>1118</v>
      </c>
      <c r="Q6071">
        <v>4</v>
      </c>
      <c r="R6071">
        <v>0.2</v>
      </c>
      <c r="S6071">
        <v>63</v>
      </c>
      <c r="T6071">
        <v>0.38</v>
      </c>
      <c r="U6071">
        <v>168</v>
      </c>
      <c r="V6071" t="s">
        <v>544</v>
      </c>
      <c r="W6071" t="s">
        <v>43</v>
      </c>
      <c r="X6071" t="s">
        <v>44</v>
      </c>
      <c r="Y6071" t="s">
        <v>33</v>
      </c>
    </row>
    <row r="6072" spans="2:25" x14ac:dyDescent="0.25">
      <c r="B6072">
        <v>320</v>
      </c>
      <c r="C6072" t="s">
        <v>1281</v>
      </c>
      <c r="D6072" t="s">
        <v>47</v>
      </c>
      <c r="E6072" t="s">
        <v>6253</v>
      </c>
      <c r="F6072" s="13">
        <v>43434</v>
      </c>
      <c r="G6072">
        <v>2018</v>
      </c>
      <c r="H6072" t="s">
        <v>25</v>
      </c>
      <c r="I6072" t="s">
        <v>26</v>
      </c>
      <c r="J6072" t="s">
        <v>27</v>
      </c>
      <c r="K6072" t="s">
        <v>28</v>
      </c>
      <c r="L6072">
        <v>10024</v>
      </c>
      <c r="M6072" s="2">
        <v>43436</v>
      </c>
      <c r="N6072" t="s">
        <v>118</v>
      </c>
      <c r="O6072">
        <v>6074</v>
      </c>
      <c r="P6072">
        <v>999</v>
      </c>
      <c r="Q6072">
        <v>3</v>
      </c>
      <c r="R6072">
        <v>0.2</v>
      </c>
      <c r="S6072">
        <v>23</v>
      </c>
      <c r="T6072">
        <v>0.34</v>
      </c>
      <c r="U6072">
        <v>68</v>
      </c>
      <c r="V6072" t="s">
        <v>185</v>
      </c>
      <c r="W6072" t="s">
        <v>31</v>
      </c>
      <c r="X6072" t="s">
        <v>50</v>
      </c>
      <c r="Y6072" t="s">
        <v>33</v>
      </c>
    </row>
    <row r="6073" spans="2:25" x14ac:dyDescent="0.25">
      <c r="B6073">
        <v>320</v>
      </c>
      <c r="C6073" t="s">
        <v>1281</v>
      </c>
      <c r="D6073" t="s">
        <v>47</v>
      </c>
      <c r="E6073" t="s">
        <v>6253</v>
      </c>
      <c r="F6073" s="13">
        <v>43434</v>
      </c>
      <c r="G6073">
        <v>2018</v>
      </c>
      <c r="H6073" t="s">
        <v>25</v>
      </c>
      <c r="I6073" t="s">
        <v>26</v>
      </c>
      <c r="J6073" t="s">
        <v>27</v>
      </c>
      <c r="K6073" t="s">
        <v>28</v>
      </c>
      <c r="L6073">
        <v>10024</v>
      </c>
      <c r="M6073" s="2">
        <v>43436</v>
      </c>
      <c r="N6073" t="s">
        <v>118</v>
      </c>
      <c r="O6073">
        <v>6075</v>
      </c>
      <c r="P6073">
        <v>1372</v>
      </c>
      <c r="Q6073">
        <v>5</v>
      </c>
      <c r="R6073">
        <v>0.1</v>
      </c>
      <c r="S6073">
        <v>262</v>
      </c>
      <c r="T6073">
        <v>0.21</v>
      </c>
      <c r="U6073">
        <v>1243</v>
      </c>
      <c r="V6073" t="s">
        <v>1866</v>
      </c>
      <c r="W6073" t="s">
        <v>35</v>
      </c>
      <c r="X6073" t="s">
        <v>36</v>
      </c>
      <c r="Y6073" t="s">
        <v>318</v>
      </c>
    </row>
    <row r="6074" spans="2:25" x14ac:dyDescent="0.25">
      <c r="B6074">
        <v>682</v>
      </c>
      <c r="C6074" t="s">
        <v>2130</v>
      </c>
      <c r="D6074" t="s">
        <v>39</v>
      </c>
      <c r="E6074" t="s">
        <v>6254</v>
      </c>
      <c r="F6074" s="13">
        <v>43383</v>
      </c>
      <c r="G6074">
        <v>2018</v>
      </c>
      <c r="H6074" t="s">
        <v>535</v>
      </c>
      <c r="I6074" t="s">
        <v>172</v>
      </c>
      <c r="J6074" t="s">
        <v>104</v>
      </c>
      <c r="K6074" t="s">
        <v>28</v>
      </c>
      <c r="L6074">
        <v>60505</v>
      </c>
      <c r="M6074" s="2">
        <v>43389</v>
      </c>
      <c r="N6074" t="s">
        <v>41</v>
      </c>
      <c r="O6074">
        <v>6076</v>
      </c>
      <c r="P6074">
        <v>831</v>
      </c>
      <c r="Q6074">
        <v>3</v>
      </c>
      <c r="R6074">
        <v>0.3</v>
      </c>
      <c r="S6074">
        <v>-48</v>
      </c>
      <c r="T6074">
        <v>-0.2</v>
      </c>
      <c r="U6074">
        <v>239</v>
      </c>
      <c r="V6074" t="s">
        <v>3976</v>
      </c>
      <c r="W6074" t="s">
        <v>35</v>
      </c>
      <c r="X6074" t="s">
        <v>36</v>
      </c>
      <c r="Y6074" t="s">
        <v>67</v>
      </c>
    </row>
    <row r="6075" spans="2:25" x14ac:dyDescent="0.25">
      <c r="B6075">
        <v>158</v>
      </c>
      <c r="C6075" t="s">
        <v>3633</v>
      </c>
      <c r="D6075" t="s">
        <v>39</v>
      </c>
      <c r="E6075" t="s">
        <v>6255</v>
      </c>
      <c r="F6075" s="13">
        <v>43103</v>
      </c>
      <c r="G6075">
        <v>2018</v>
      </c>
      <c r="H6075" t="s">
        <v>60</v>
      </c>
      <c r="I6075" t="s">
        <v>61</v>
      </c>
      <c r="J6075" t="s">
        <v>62</v>
      </c>
      <c r="K6075" t="s">
        <v>28</v>
      </c>
      <c r="L6075">
        <v>94110</v>
      </c>
      <c r="M6075" s="2">
        <v>43107</v>
      </c>
      <c r="N6075" t="s">
        <v>41</v>
      </c>
      <c r="O6075">
        <v>6077</v>
      </c>
      <c r="P6075">
        <v>1048</v>
      </c>
      <c r="Q6075">
        <v>3</v>
      </c>
      <c r="R6075">
        <v>0</v>
      </c>
      <c r="S6075">
        <v>3</v>
      </c>
      <c r="T6075">
        <v>0.34</v>
      </c>
      <c r="U6075">
        <v>9</v>
      </c>
      <c r="V6075" t="s">
        <v>3858</v>
      </c>
      <c r="W6075" t="s">
        <v>31</v>
      </c>
      <c r="X6075" t="s">
        <v>106</v>
      </c>
      <c r="Y6075" t="s">
        <v>33</v>
      </c>
    </row>
    <row r="6076" spans="2:25" x14ac:dyDescent="0.25">
      <c r="B6076">
        <v>158</v>
      </c>
      <c r="C6076" t="s">
        <v>3633</v>
      </c>
      <c r="D6076" t="s">
        <v>39</v>
      </c>
      <c r="E6076" t="s">
        <v>6255</v>
      </c>
      <c r="F6076" s="13">
        <v>43103</v>
      </c>
      <c r="G6076">
        <v>2018</v>
      </c>
      <c r="H6076" t="s">
        <v>60</v>
      </c>
      <c r="I6076" t="s">
        <v>61</v>
      </c>
      <c r="J6076" t="s">
        <v>62</v>
      </c>
      <c r="K6076" t="s">
        <v>28</v>
      </c>
      <c r="L6076">
        <v>94110</v>
      </c>
      <c r="M6076" s="2">
        <v>43107</v>
      </c>
      <c r="N6076" t="s">
        <v>41</v>
      </c>
      <c r="O6076">
        <v>6078</v>
      </c>
      <c r="P6076">
        <v>703</v>
      </c>
      <c r="Q6076">
        <v>8</v>
      </c>
      <c r="R6076">
        <v>0.2</v>
      </c>
      <c r="S6076">
        <v>683</v>
      </c>
      <c r="T6076">
        <v>0.34</v>
      </c>
      <c r="U6076">
        <v>2022</v>
      </c>
      <c r="V6076" t="s">
        <v>5229</v>
      </c>
      <c r="W6076" t="s">
        <v>31</v>
      </c>
      <c r="X6076" t="s">
        <v>50</v>
      </c>
      <c r="Y6076" t="s">
        <v>215</v>
      </c>
    </row>
    <row r="6077" spans="2:25" x14ac:dyDescent="0.25">
      <c r="B6077">
        <v>502</v>
      </c>
      <c r="C6077" t="s">
        <v>1121</v>
      </c>
      <c r="D6077" t="s">
        <v>47</v>
      </c>
      <c r="E6077" t="s">
        <v>6256</v>
      </c>
      <c r="F6077" s="13">
        <v>43289</v>
      </c>
      <c r="G6077">
        <v>2018</v>
      </c>
      <c r="H6077" t="s">
        <v>188</v>
      </c>
      <c r="I6077" t="s">
        <v>189</v>
      </c>
      <c r="J6077" t="s">
        <v>62</v>
      </c>
      <c r="K6077" t="s">
        <v>28</v>
      </c>
      <c r="L6077">
        <v>98103</v>
      </c>
      <c r="M6077" s="2">
        <v>43293</v>
      </c>
      <c r="N6077" t="s">
        <v>41</v>
      </c>
      <c r="O6077">
        <v>6079</v>
      </c>
      <c r="P6077">
        <v>538</v>
      </c>
      <c r="Q6077">
        <v>2</v>
      </c>
      <c r="R6077">
        <v>0</v>
      </c>
      <c r="S6077">
        <v>24</v>
      </c>
      <c r="T6077">
        <v>0.46</v>
      </c>
      <c r="U6077">
        <v>53</v>
      </c>
      <c r="V6077" t="s">
        <v>862</v>
      </c>
      <c r="W6077" t="s">
        <v>31</v>
      </c>
      <c r="X6077" t="s">
        <v>76</v>
      </c>
      <c r="Y6077" t="s">
        <v>862</v>
      </c>
    </row>
    <row r="6078" spans="2:25" x14ac:dyDescent="0.25">
      <c r="B6078">
        <v>34</v>
      </c>
      <c r="C6078" t="s">
        <v>1008</v>
      </c>
      <c r="D6078" t="s">
        <v>39</v>
      </c>
      <c r="E6078" t="s">
        <v>6257</v>
      </c>
      <c r="F6078" s="13">
        <v>43450</v>
      </c>
      <c r="G6078">
        <v>2018</v>
      </c>
      <c r="H6078" t="s">
        <v>1141</v>
      </c>
      <c r="I6078" t="s">
        <v>1142</v>
      </c>
      <c r="J6078" t="s">
        <v>104</v>
      </c>
      <c r="K6078" t="s">
        <v>28</v>
      </c>
      <c r="L6078">
        <v>74133</v>
      </c>
      <c r="M6078" s="2">
        <v>43454</v>
      </c>
      <c r="N6078" t="s">
        <v>41</v>
      </c>
      <c r="O6078">
        <v>6080</v>
      </c>
      <c r="P6078">
        <v>1257</v>
      </c>
      <c r="Q6078">
        <v>5</v>
      </c>
      <c r="R6078">
        <v>0</v>
      </c>
      <c r="S6078">
        <v>5</v>
      </c>
      <c r="T6078">
        <v>0.48</v>
      </c>
      <c r="U6078">
        <v>11</v>
      </c>
      <c r="V6078" t="s">
        <v>1539</v>
      </c>
      <c r="W6078" t="s">
        <v>31</v>
      </c>
      <c r="X6078" t="s">
        <v>50</v>
      </c>
      <c r="Y6078" t="s">
        <v>33</v>
      </c>
    </row>
    <row r="6079" spans="2:25" x14ac:dyDescent="0.25">
      <c r="B6079">
        <v>260</v>
      </c>
      <c r="C6079" t="s">
        <v>1855</v>
      </c>
      <c r="D6079" t="s">
        <v>39</v>
      </c>
      <c r="E6079" t="s">
        <v>6258</v>
      </c>
      <c r="F6079" s="13">
        <v>43162</v>
      </c>
      <c r="G6079">
        <v>2018</v>
      </c>
      <c r="H6079" t="s">
        <v>2314</v>
      </c>
      <c r="I6079" t="s">
        <v>126</v>
      </c>
      <c r="J6079" t="s">
        <v>104</v>
      </c>
      <c r="K6079" t="s">
        <v>28</v>
      </c>
      <c r="L6079">
        <v>48127</v>
      </c>
      <c r="M6079" s="2">
        <v>43169</v>
      </c>
      <c r="N6079" t="s">
        <v>41</v>
      </c>
      <c r="O6079">
        <v>6081</v>
      </c>
      <c r="P6079">
        <v>1032</v>
      </c>
      <c r="Q6079">
        <v>2</v>
      </c>
      <c r="R6079">
        <v>0</v>
      </c>
      <c r="S6079">
        <v>43</v>
      </c>
      <c r="T6079">
        <v>0.43</v>
      </c>
      <c r="U6079">
        <v>100</v>
      </c>
      <c r="V6079" t="s">
        <v>2320</v>
      </c>
      <c r="W6079" t="s">
        <v>43</v>
      </c>
      <c r="X6079" t="s">
        <v>70</v>
      </c>
      <c r="Y6079" t="s">
        <v>254</v>
      </c>
    </row>
    <row r="6080" spans="2:25" x14ac:dyDescent="0.25">
      <c r="B6080">
        <v>260</v>
      </c>
      <c r="C6080" t="s">
        <v>1855</v>
      </c>
      <c r="D6080" t="s">
        <v>39</v>
      </c>
      <c r="E6080" t="s">
        <v>6258</v>
      </c>
      <c r="F6080" s="13">
        <v>43162</v>
      </c>
      <c r="G6080">
        <v>2018</v>
      </c>
      <c r="H6080" t="s">
        <v>2314</v>
      </c>
      <c r="I6080" t="s">
        <v>126</v>
      </c>
      <c r="J6080" t="s">
        <v>104</v>
      </c>
      <c r="K6080" t="s">
        <v>28</v>
      </c>
      <c r="L6080">
        <v>48127</v>
      </c>
      <c r="M6080" s="2">
        <v>43169</v>
      </c>
      <c r="N6080" t="s">
        <v>41</v>
      </c>
      <c r="O6080">
        <v>6082</v>
      </c>
      <c r="P6080">
        <v>751</v>
      </c>
      <c r="Q6080">
        <v>1</v>
      </c>
      <c r="R6080">
        <v>0</v>
      </c>
      <c r="S6080">
        <v>47</v>
      </c>
      <c r="T6080">
        <v>0.26</v>
      </c>
      <c r="U6080">
        <v>181</v>
      </c>
      <c r="V6080" t="s">
        <v>3379</v>
      </c>
      <c r="W6080" t="s">
        <v>35</v>
      </c>
      <c r="X6080" t="s">
        <v>36</v>
      </c>
      <c r="Y6080" t="s">
        <v>37</v>
      </c>
    </row>
    <row r="6081" spans="2:25" x14ac:dyDescent="0.25">
      <c r="B6081">
        <v>5</v>
      </c>
      <c r="C6081" t="s">
        <v>2616</v>
      </c>
      <c r="D6081" t="s">
        <v>23</v>
      </c>
      <c r="E6081" t="s">
        <v>6259</v>
      </c>
      <c r="F6081" s="13">
        <v>43368</v>
      </c>
      <c r="G6081">
        <v>2018</v>
      </c>
      <c r="H6081" t="s">
        <v>2477</v>
      </c>
      <c r="I6081" t="s">
        <v>195</v>
      </c>
      <c r="J6081" t="s">
        <v>27</v>
      </c>
      <c r="K6081" t="s">
        <v>28</v>
      </c>
      <c r="L6081">
        <v>19013</v>
      </c>
      <c r="M6081" s="2">
        <v>43371</v>
      </c>
      <c r="N6081" t="s">
        <v>173</v>
      </c>
      <c r="O6081">
        <v>6083</v>
      </c>
      <c r="P6081">
        <v>259</v>
      </c>
      <c r="Q6081">
        <v>5</v>
      </c>
      <c r="R6081">
        <v>0.7</v>
      </c>
      <c r="S6081">
        <v>-6</v>
      </c>
      <c r="T6081">
        <v>-0.73</v>
      </c>
      <c r="U6081">
        <v>9</v>
      </c>
      <c r="V6081" t="s">
        <v>1147</v>
      </c>
      <c r="W6081" t="s">
        <v>31</v>
      </c>
      <c r="X6081" t="s">
        <v>50</v>
      </c>
      <c r="Y6081" t="s">
        <v>227</v>
      </c>
    </row>
    <row r="6082" spans="2:25" x14ac:dyDescent="0.25">
      <c r="B6082">
        <v>5</v>
      </c>
      <c r="C6082" t="s">
        <v>2616</v>
      </c>
      <c r="D6082" t="s">
        <v>23</v>
      </c>
      <c r="E6082" t="s">
        <v>6259</v>
      </c>
      <c r="F6082" s="13">
        <v>43368</v>
      </c>
      <c r="G6082">
        <v>2018</v>
      </c>
      <c r="H6082" t="s">
        <v>2477</v>
      </c>
      <c r="I6082" t="s">
        <v>195</v>
      </c>
      <c r="J6082" t="s">
        <v>27</v>
      </c>
      <c r="K6082" t="s">
        <v>28</v>
      </c>
      <c r="L6082">
        <v>19013</v>
      </c>
      <c r="M6082" s="2">
        <v>43371</v>
      </c>
      <c r="N6082" t="s">
        <v>173</v>
      </c>
      <c r="O6082">
        <v>6084</v>
      </c>
      <c r="P6082">
        <v>461</v>
      </c>
      <c r="Q6082">
        <v>2</v>
      </c>
      <c r="R6082">
        <v>0.2</v>
      </c>
      <c r="S6082">
        <v>-43</v>
      </c>
      <c r="T6082">
        <v>-0.23</v>
      </c>
      <c r="U6082">
        <v>191</v>
      </c>
      <c r="V6082" t="s">
        <v>1287</v>
      </c>
      <c r="W6082" t="s">
        <v>31</v>
      </c>
      <c r="X6082" t="s">
        <v>235</v>
      </c>
      <c r="Y6082" t="s">
        <v>33</v>
      </c>
    </row>
    <row r="6083" spans="2:25" x14ac:dyDescent="0.25">
      <c r="B6083">
        <v>384</v>
      </c>
      <c r="C6083" t="s">
        <v>688</v>
      </c>
      <c r="D6083" t="s">
        <v>39</v>
      </c>
      <c r="E6083" t="s">
        <v>6260</v>
      </c>
      <c r="F6083" s="13">
        <v>43184</v>
      </c>
      <c r="G6083">
        <v>2018</v>
      </c>
      <c r="H6083" t="s">
        <v>760</v>
      </c>
      <c r="I6083" t="s">
        <v>103</v>
      </c>
      <c r="J6083" t="s">
        <v>104</v>
      </c>
      <c r="K6083" t="s">
        <v>28</v>
      </c>
      <c r="L6083">
        <v>78207</v>
      </c>
      <c r="M6083" s="2">
        <v>43188</v>
      </c>
      <c r="N6083" t="s">
        <v>41</v>
      </c>
      <c r="O6083">
        <v>6085</v>
      </c>
      <c r="P6083">
        <v>1249</v>
      </c>
      <c r="Q6083">
        <v>3</v>
      </c>
      <c r="R6083">
        <v>0.2</v>
      </c>
      <c r="S6083">
        <v>47</v>
      </c>
      <c r="T6083">
        <v>0.1</v>
      </c>
      <c r="U6083">
        <v>470</v>
      </c>
      <c r="V6083" t="s">
        <v>1005</v>
      </c>
      <c r="W6083" t="s">
        <v>43</v>
      </c>
      <c r="X6083" t="s">
        <v>44</v>
      </c>
      <c r="Y6083" t="s">
        <v>486</v>
      </c>
    </row>
    <row r="6084" spans="2:25" x14ac:dyDescent="0.25">
      <c r="B6084">
        <v>551</v>
      </c>
      <c r="C6084" t="s">
        <v>3418</v>
      </c>
      <c r="D6084" t="s">
        <v>23</v>
      </c>
      <c r="E6084" t="s">
        <v>6261</v>
      </c>
      <c r="F6084" s="13">
        <v>43261</v>
      </c>
      <c r="G6084">
        <v>2018</v>
      </c>
      <c r="H6084" t="s">
        <v>25</v>
      </c>
      <c r="I6084" t="s">
        <v>26</v>
      </c>
      <c r="J6084" t="s">
        <v>27</v>
      </c>
      <c r="K6084" t="s">
        <v>28</v>
      </c>
      <c r="L6084">
        <v>10024</v>
      </c>
      <c r="M6084" s="2">
        <v>43265</v>
      </c>
      <c r="N6084" t="s">
        <v>118</v>
      </c>
      <c r="O6084">
        <v>6086</v>
      </c>
      <c r="P6084">
        <v>1289</v>
      </c>
      <c r="Q6084">
        <v>3</v>
      </c>
      <c r="R6084">
        <v>0</v>
      </c>
      <c r="S6084">
        <v>1</v>
      </c>
      <c r="T6084">
        <v>0.05</v>
      </c>
      <c r="U6084">
        <v>14</v>
      </c>
      <c r="V6084" t="s">
        <v>1717</v>
      </c>
      <c r="W6084" t="s">
        <v>31</v>
      </c>
      <c r="X6084" t="s">
        <v>73</v>
      </c>
      <c r="Y6084" t="s">
        <v>33</v>
      </c>
    </row>
    <row r="6085" spans="2:25" x14ac:dyDescent="0.25">
      <c r="B6085">
        <v>418</v>
      </c>
      <c r="C6085" t="s">
        <v>1765</v>
      </c>
      <c r="D6085" t="s">
        <v>47</v>
      </c>
      <c r="E6085" t="s">
        <v>6262</v>
      </c>
      <c r="F6085" s="13">
        <v>43198</v>
      </c>
      <c r="G6085">
        <v>2018</v>
      </c>
      <c r="H6085" t="s">
        <v>617</v>
      </c>
      <c r="I6085" t="s">
        <v>618</v>
      </c>
      <c r="J6085" t="s">
        <v>27</v>
      </c>
      <c r="K6085" t="s">
        <v>28</v>
      </c>
      <c r="L6085">
        <v>7060</v>
      </c>
      <c r="M6085" s="2">
        <v>43204</v>
      </c>
      <c r="N6085" t="s">
        <v>41</v>
      </c>
      <c r="O6085">
        <v>6087</v>
      </c>
      <c r="P6085">
        <v>336</v>
      </c>
      <c r="Q6085">
        <v>5</v>
      </c>
      <c r="R6085">
        <v>0</v>
      </c>
      <c r="S6085">
        <v>10</v>
      </c>
      <c r="T6085">
        <v>0.25</v>
      </c>
      <c r="U6085">
        <v>42</v>
      </c>
      <c r="V6085" t="s">
        <v>1332</v>
      </c>
      <c r="W6085" t="s">
        <v>31</v>
      </c>
      <c r="X6085" t="s">
        <v>52</v>
      </c>
      <c r="Y6085" t="s">
        <v>33</v>
      </c>
    </row>
    <row r="6086" spans="2:25" x14ac:dyDescent="0.25">
      <c r="B6086">
        <v>418</v>
      </c>
      <c r="C6086" t="s">
        <v>1765</v>
      </c>
      <c r="D6086" t="s">
        <v>47</v>
      </c>
      <c r="E6086" t="s">
        <v>6262</v>
      </c>
      <c r="F6086" s="13">
        <v>43198</v>
      </c>
      <c r="G6086">
        <v>2018</v>
      </c>
      <c r="H6086" t="s">
        <v>617</v>
      </c>
      <c r="I6086" t="s">
        <v>618</v>
      </c>
      <c r="J6086" t="s">
        <v>27</v>
      </c>
      <c r="K6086" t="s">
        <v>28</v>
      </c>
      <c r="L6086">
        <v>7060</v>
      </c>
      <c r="M6086" s="2">
        <v>43204</v>
      </c>
      <c r="N6086" t="s">
        <v>41</v>
      </c>
      <c r="O6086">
        <v>6088</v>
      </c>
      <c r="P6086">
        <v>1550</v>
      </c>
      <c r="Q6086">
        <v>4</v>
      </c>
      <c r="R6086">
        <v>0</v>
      </c>
      <c r="S6086">
        <v>622</v>
      </c>
      <c r="T6086">
        <v>0.24</v>
      </c>
      <c r="U6086">
        <v>2592</v>
      </c>
      <c r="V6086" t="s">
        <v>3481</v>
      </c>
      <c r="W6086" t="s">
        <v>31</v>
      </c>
      <c r="X6086" t="s">
        <v>156</v>
      </c>
      <c r="Y6086" t="s">
        <v>558</v>
      </c>
    </row>
    <row r="6087" spans="2:25" x14ac:dyDescent="0.25">
      <c r="B6087">
        <v>645</v>
      </c>
      <c r="C6087" t="s">
        <v>5477</v>
      </c>
      <c r="D6087" t="s">
        <v>39</v>
      </c>
      <c r="E6087" t="s">
        <v>6263</v>
      </c>
      <c r="F6087" s="13">
        <v>43385</v>
      </c>
      <c r="G6087">
        <v>2018</v>
      </c>
      <c r="H6087" t="s">
        <v>199</v>
      </c>
      <c r="I6087" t="s">
        <v>61</v>
      </c>
      <c r="J6087" t="s">
        <v>62</v>
      </c>
      <c r="K6087" t="s">
        <v>28</v>
      </c>
      <c r="L6087">
        <v>90049</v>
      </c>
      <c r="M6087" s="2">
        <v>43387</v>
      </c>
      <c r="N6087" t="s">
        <v>118</v>
      </c>
      <c r="O6087">
        <v>6089</v>
      </c>
      <c r="P6087">
        <v>1160</v>
      </c>
      <c r="Q6087">
        <v>2</v>
      </c>
      <c r="R6087">
        <v>0</v>
      </c>
      <c r="S6087">
        <v>2</v>
      </c>
      <c r="T6087">
        <v>0.27</v>
      </c>
      <c r="U6087">
        <v>6</v>
      </c>
      <c r="V6087" t="s">
        <v>4523</v>
      </c>
      <c r="W6087" t="s">
        <v>31</v>
      </c>
      <c r="X6087" t="s">
        <v>106</v>
      </c>
      <c r="Y6087" t="s">
        <v>253</v>
      </c>
    </row>
    <row r="6088" spans="2:25" x14ac:dyDescent="0.25">
      <c r="B6088">
        <v>645</v>
      </c>
      <c r="C6088" t="s">
        <v>5477</v>
      </c>
      <c r="D6088" t="s">
        <v>39</v>
      </c>
      <c r="E6088" t="s">
        <v>6263</v>
      </c>
      <c r="F6088" s="13">
        <v>43385</v>
      </c>
      <c r="G6088">
        <v>2018</v>
      </c>
      <c r="H6088" t="s">
        <v>199</v>
      </c>
      <c r="I6088" t="s">
        <v>61</v>
      </c>
      <c r="J6088" t="s">
        <v>62</v>
      </c>
      <c r="K6088" t="s">
        <v>28</v>
      </c>
      <c r="L6088">
        <v>90049</v>
      </c>
      <c r="M6088" s="2">
        <v>43387</v>
      </c>
      <c r="N6088" t="s">
        <v>118</v>
      </c>
      <c r="O6088">
        <v>6090</v>
      </c>
      <c r="P6088">
        <v>1406</v>
      </c>
      <c r="Q6088">
        <v>12</v>
      </c>
      <c r="R6088">
        <v>0</v>
      </c>
      <c r="S6088">
        <v>131</v>
      </c>
      <c r="T6088">
        <v>0.3</v>
      </c>
      <c r="U6088">
        <v>436</v>
      </c>
      <c r="V6088" t="s">
        <v>400</v>
      </c>
      <c r="W6088" t="s">
        <v>43</v>
      </c>
      <c r="X6088" t="s">
        <v>70</v>
      </c>
      <c r="Y6088" t="s">
        <v>401</v>
      </c>
    </row>
    <row r="6089" spans="2:25" x14ac:dyDescent="0.25">
      <c r="B6089">
        <v>366</v>
      </c>
      <c r="C6089" t="s">
        <v>371</v>
      </c>
      <c r="D6089" t="s">
        <v>39</v>
      </c>
      <c r="E6089" t="s">
        <v>6264</v>
      </c>
      <c r="F6089" s="13">
        <v>43245</v>
      </c>
      <c r="G6089">
        <v>2018</v>
      </c>
      <c r="H6089" t="s">
        <v>102</v>
      </c>
      <c r="I6089" t="s">
        <v>103</v>
      </c>
      <c r="J6089" t="s">
        <v>104</v>
      </c>
      <c r="K6089" t="s">
        <v>28</v>
      </c>
      <c r="L6089">
        <v>77070</v>
      </c>
      <c r="M6089" s="2">
        <v>43252</v>
      </c>
      <c r="N6089" t="s">
        <v>41</v>
      </c>
      <c r="O6089">
        <v>6091</v>
      </c>
      <c r="P6089">
        <v>934</v>
      </c>
      <c r="Q6089">
        <v>3</v>
      </c>
      <c r="R6089">
        <v>0.2</v>
      </c>
      <c r="S6089">
        <v>-11</v>
      </c>
      <c r="T6089">
        <v>-0.23</v>
      </c>
      <c r="U6089">
        <v>50</v>
      </c>
      <c r="V6089" t="s">
        <v>3382</v>
      </c>
      <c r="W6089" t="s">
        <v>31</v>
      </c>
      <c r="X6089" t="s">
        <v>156</v>
      </c>
      <c r="Y6089" t="s">
        <v>2558</v>
      </c>
    </row>
    <row r="6090" spans="2:25" x14ac:dyDescent="0.25">
      <c r="B6090">
        <v>767</v>
      </c>
      <c r="C6090" t="s">
        <v>2425</v>
      </c>
      <c r="D6090" t="s">
        <v>47</v>
      </c>
      <c r="E6090" t="s">
        <v>6265</v>
      </c>
      <c r="F6090" s="13">
        <v>43460</v>
      </c>
      <c r="G6090">
        <v>2018</v>
      </c>
      <c r="H6090" t="s">
        <v>525</v>
      </c>
      <c r="I6090" t="s">
        <v>348</v>
      </c>
      <c r="J6090" t="s">
        <v>27</v>
      </c>
      <c r="K6090" t="s">
        <v>28</v>
      </c>
      <c r="L6090">
        <v>43229</v>
      </c>
      <c r="M6090" s="2">
        <v>43464</v>
      </c>
      <c r="N6090" t="s">
        <v>41</v>
      </c>
      <c r="O6090">
        <v>6092</v>
      </c>
      <c r="P6090">
        <v>45</v>
      </c>
      <c r="Q6090">
        <v>2</v>
      </c>
      <c r="R6090">
        <v>0.7</v>
      </c>
      <c r="S6090">
        <v>-3</v>
      </c>
      <c r="T6090">
        <v>-0.83</v>
      </c>
      <c r="U6090">
        <v>3</v>
      </c>
      <c r="V6090" t="s">
        <v>963</v>
      </c>
      <c r="W6090" t="s">
        <v>31</v>
      </c>
      <c r="X6090" t="s">
        <v>50</v>
      </c>
      <c r="Y6090" t="s">
        <v>179</v>
      </c>
    </row>
    <row r="6091" spans="2:25" x14ac:dyDescent="0.25">
      <c r="B6091">
        <v>15</v>
      </c>
      <c r="C6091" t="s">
        <v>764</v>
      </c>
      <c r="D6091" t="s">
        <v>23</v>
      </c>
      <c r="E6091" t="s">
        <v>6266</v>
      </c>
      <c r="F6091" s="13">
        <v>43360</v>
      </c>
      <c r="G6091">
        <v>2018</v>
      </c>
      <c r="H6091" t="s">
        <v>472</v>
      </c>
      <c r="I6091" t="s">
        <v>167</v>
      </c>
      <c r="J6091" t="s">
        <v>62</v>
      </c>
      <c r="K6091" t="s">
        <v>28</v>
      </c>
      <c r="L6091">
        <v>84604</v>
      </c>
      <c r="M6091" s="2">
        <v>43364</v>
      </c>
      <c r="N6091" t="s">
        <v>118</v>
      </c>
      <c r="O6091">
        <v>6093</v>
      </c>
      <c r="P6091">
        <v>260</v>
      </c>
      <c r="Q6091">
        <v>3</v>
      </c>
      <c r="R6091">
        <v>0.2</v>
      </c>
      <c r="S6091">
        <v>4</v>
      </c>
      <c r="T6091">
        <v>0.33</v>
      </c>
      <c r="U6091">
        <v>11</v>
      </c>
      <c r="V6091" t="s">
        <v>236</v>
      </c>
      <c r="W6091" t="s">
        <v>31</v>
      </c>
      <c r="X6091" t="s">
        <v>50</v>
      </c>
      <c r="Y6091" t="s">
        <v>227</v>
      </c>
    </row>
    <row r="6092" spans="2:25" x14ac:dyDescent="0.25">
      <c r="B6092">
        <v>15</v>
      </c>
      <c r="C6092" t="s">
        <v>764</v>
      </c>
      <c r="D6092" t="s">
        <v>23</v>
      </c>
      <c r="E6092" t="s">
        <v>6266</v>
      </c>
      <c r="F6092" s="13">
        <v>43360</v>
      </c>
      <c r="G6092">
        <v>2018</v>
      </c>
      <c r="H6092" t="s">
        <v>472</v>
      </c>
      <c r="I6092" t="s">
        <v>167</v>
      </c>
      <c r="J6092" t="s">
        <v>62</v>
      </c>
      <c r="K6092" t="s">
        <v>28</v>
      </c>
      <c r="L6092">
        <v>84604</v>
      </c>
      <c r="M6092" s="2">
        <v>43364</v>
      </c>
      <c r="N6092" t="s">
        <v>118</v>
      </c>
      <c r="O6092">
        <v>6094</v>
      </c>
      <c r="P6092">
        <v>57</v>
      </c>
      <c r="Q6092">
        <v>3</v>
      </c>
      <c r="R6092">
        <v>0.2</v>
      </c>
      <c r="S6092">
        <v>4</v>
      </c>
      <c r="T6092">
        <v>0.36</v>
      </c>
      <c r="U6092">
        <v>12</v>
      </c>
      <c r="V6092" t="s">
        <v>1276</v>
      </c>
      <c r="W6092" t="s">
        <v>31</v>
      </c>
      <c r="X6092" t="s">
        <v>50</v>
      </c>
      <c r="Y6092" t="s">
        <v>179</v>
      </c>
    </row>
    <row r="6093" spans="2:25" x14ac:dyDescent="0.25">
      <c r="B6093">
        <v>15</v>
      </c>
      <c r="C6093" t="s">
        <v>764</v>
      </c>
      <c r="D6093" t="s">
        <v>23</v>
      </c>
      <c r="E6093" t="s">
        <v>6266</v>
      </c>
      <c r="F6093" s="13">
        <v>43360</v>
      </c>
      <c r="G6093">
        <v>2018</v>
      </c>
      <c r="H6093" t="s">
        <v>472</v>
      </c>
      <c r="I6093" t="s">
        <v>167</v>
      </c>
      <c r="J6093" t="s">
        <v>62</v>
      </c>
      <c r="K6093" t="s">
        <v>28</v>
      </c>
      <c r="L6093">
        <v>84604</v>
      </c>
      <c r="M6093" s="2">
        <v>43364</v>
      </c>
      <c r="N6093" t="s">
        <v>118</v>
      </c>
      <c r="O6093">
        <v>6095</v>
      </c>
      <c r="P6093">
        <v>225</v>
      </c>
      <c r="Q6093">
        <v>5</v>
      </c>
      <c r="R6093">
        <v>0</v>
      </c>
      <c r="S6093">
        <v>7</v>
      </c>
      <c r="T6093">
        <v>0.49</v>
      </c>
      <c r="U6093">
        <v>14</v>
      </c>
      <c r="V6093" t="s">
        <v>1450</v>
      </c>
      <c r="W6093" t="s">
        <v>31</v>
      </c>
      <c r="X6093" t="s">
        <v>32</v>
      </c>
      <c r="Y6093" t="s">
        <v>227</v>
      </c>
    </row>
    <row r="6094" spans="2:25" x14ac:dyDescent="0.25">
      <c r="B6094">
        <v>15</v>
      </c>
      <c r="C6094" t="s">
        <v>764</v>
      </c>
      <c r="D6094" t="s">
        <v>23</v>
      </c>
      <c r="E6094" t="s">
        <v>6266</v>
      </c>
      <c r="F6094" s="13">
        <v>43360</v>
      </c>
      <c r="G6094">
        <v>2018</v>
      </c>
      <c r="H6094" t="s">
        <v>472</v>
      </c>
      <c r="I6094" t="s">
        <v>167</v>
      </c>
      <c r="J6094" t="s">
        <v>62</v>
      </c>
      <c r="K6094" t="s">
        <v>28</v>
      </c>
      <c r="L6094">
        <v>84604</v>
      </c>
      <c r="M6094" s="2">
        <v>43364</v>
      </c>
      <c r="N6094" t="s">
        <v>118</v>
      </c>
      <c r="O6094">
        <v>6096</v>
      </c>
      <c r="P6094">
        <v>699</v>
      </c>
      <c r="Q6094">
        <v>2</v>
      </c>
      <c r="R6094">
        <v>0.2</v>
      </c>
      <c r="S6094">
        <v>9</v>
      </c>
      <c r="T6094">
        <v>0.35</v>
      </c>
      <c r="U6094">
        <v>26</v>
      </c>
      <c r="V6094" t="s">
        <v>355</v>
      </c>
      <c r="W6094" t="s">
        <v>31</v>
      </c>
      <c r="X6094" t="s">
        <v>50</v>
      </c>
      <c r="Y6094" t="s">
        <v>215</v>
      </c>
    </row>
    <row r="6095" spans="2:25" x14ac:dyDescent="0.25">
      <c r="B6095">
        <v>15</v>
      </c>
      <c r="C6095" t="s">
        <v>764</v>
      </c>
      <c r="D6095" t="s">
        <v>23</v>
      </c>
      <c r="E6095" t="s">
        <v>6266</v>
      </c>
      <c r="F6095" s="13">
        <v>43360</v>
      </c>
      <c r="G6095">
        <v>2018</v>
      </c>
      <c r="H6095" t="s">
        <v>472</v>
      </c>
      <c r="I6095" t="s">
        <v>167</v>
      </c>
      <c r="J6095" t="s">
        <v>62</v>
      </c>
      <c r="K6095" t="s">
        <v>28</v>
      </c>
      <c r="L6095">
        <v>84604</v>
      </c>
      <c r="M6095" s="2">
        <v>43364</v>
      </c>
      <c r="N6095" t="s">
        <v>118</v>
      </c>
      <c r="O6095">
        <v>6097</v>
      </c>
      <c r="P6095">
        <v>781</v>
      </c>
      <c r="Q6095">
        <v>3</v>
      </c>
      <c r="R6095">
        <v>0</v>
      </c>
      <c r="S6095">
        <v>81</v>
      </c>
      <c r="T6095">
        <v>0.49</v>
      </c>
      <c r="U6095">
        <v>165</v>
      </c>
      <c r="V6095" t="s">
        <v>2462</v>
      </c>
      <c r="W6095" t="s">
        <v>31</v>
      </c>
      <c r="X6095" t="s">
        <v>76</v>
      </c>
      <c r="Y6095" t="s">
        <v>33</v>
      </c>
    </row>
    <row r="6096" spans="2:25" x14ac:dyDescent="0.25">
      <c r="B6096">
        <v>15</v>
      </c>
      <c r="C6096" t="s">
        <v>764</v>
      </c>
      <c r="D6096" t="s">
        <v>23</v>
      </c>
      <c r="E6096" t="s">
        <v>6266</v>
      </c>
      <c r="F6096" s="13">
        <v>43360</v>
      </c>
      <c r="G6096">
        <v>2018</v>
      </c>
      <c r="H6096" t="s">
        <v>472</v>
      </c>
      <c r="I6096" t="s">
        <v>167</v>
      </c>
      <c r="J6096" t="s">
        <v>62</v>
      </c>
      <c r="K6096" t="s">
        <v>28</v>
      </c>
      <c r="L6096">
        <v>84604</v>
      </c>
      <c r="M6096" s="2">
        <v>43364</v>
      </c>
      <c r="N6096" t="s">
        <v>118</v>
      </c>
      <c r="O6096">
        <v>6098</v>
      </c>
      <c r="P6096">
        <v>1098</v>
      </c>
      <c r="Q6096">
        <v>2</v>
      </c>
      <c r="R6096">
        <v>0</v>
      </c>
      <c r="S6096">
        <v>65</v>
      </c>
      <c r="T6096">
        <v>0.25</v>
      </c>
      <c r="U6096">
        <v>262</v>
      </c>
      <c r="V6096" t="s">
        <v>3900</v>
      </c>
      <c r="W6096" t="s">
        <v>31</v>
      </c>
      <c r="X6096" t="s">
        <v>156</v>
      </c>
      <c r="Y6096" t="s">
        <v>33</v>
      </c>
    </row>
    <row r="6097" spans="2:25" x14ac:dyDescent="0.25">
      <c r="B6097">
        <v>15</v>
      </c>
      <c r="C6097" t="s">
        <v>764</v>
      </c>
      <c r="D6097" t="s">
        <v>23</v>
      </c>
      <c r="E6097" t="s">
        <v>6266</v>
      </c>
      <c r="F6097" s="13">
        <v>43360</v>
      </c>
      <c r="G6097">
        <v>2018</v>
      </c>
      <c r="H6097" t="s">
        <v>472</v>
      </c>
      <c r="I6097" t="s">
        <v>167</v>
      </c>
      <c r="J6097" t="s">
        <v>62</v>
      </c>
      <c r="K6097" t="s">
        <v>28</v>
      </c>
      <c r="L6097">
        <v>84604</v>
      </c>
      <c r="M6097" s="2">
        <v>43364</v>
      </c>
      <c r="N6097" t="s">
        <v>118</v>
      </c>
      <c r="O6097">
        <v>6099</v>
      </c>
      <c r="P6097">
        <v>735</v>
      </c>
      <c r="Q6097">
        <v>3</v>
      </c>
      <c r="R6097">
        <v>0</v>
      </c>
      <c r="S6097">
        <v>78</v>
      </c>
      <c r="T6097">
        <v>0.06</v>
      </c>
      <c r="U6097">
        <v>1293</v>
      </c>
      <c r="V6097" t="s">
        <v>6267</v>
      </c>
      <c r="W6097" t="s">
        <v>35</v>
      </c>
      <c r="X6097" t="s">
        <v>240</v>
      </c>
      <c r="Y6097" t="s">
        <v>37</v>
      </c>
    </row>
    <row r="6098" spans="2:25" x14ac:dyDescent="0.25">
      <c r="B6098">
        <v>717</v>
      </c>
      <c r="C6098" t="s">
        <v>3939</v>
      </c>
      <c r="D6098" t="s">
        <v>23</v>
      </c>
      <c r="E6098" t="s">
        <v>6268</v>
      </c>
      <c r="F6098" s="13">
        <v>43423</v>
      </c>
      <c r="G6098">
        <v>2018</v>
      </c>
      <c r="H6098" t="s">
        <v>760</v>
      </c>
      <c r="I6098" t="s">
        <v>103</v>
      </c>
      <c r="J6098" t="s">
        <v>104</v>
      </c>
      <c r="K6098" t="s">
        <v>28</v>
      </c>
      <c r="L6098">
        <v>78207</v>
      </c>
      <c r="M6098" s="2">
        <v>43425</v>
      </c>
      <c r="N6098" t="s">
        <v>173</v>
      </c>
      <c r="O6098">
        <v>6100</v>
      </c>
      <c r="P6098">
        <v>1258</v>
      </c>
      <c r="Q6098">
        <v>4</v>
      </c>
      <c r="R6098">
        <v>0.2</v>
      </c>
      <c r="S6098">
        <v>9</v>
      </c>
      <c r="T6098">
        <v>0.28000000000000003</v>
      </c>
      <c r="U6098">
        <v>32</v>
      </c>
      <c r="V6098" t="s">
        <v>2864</v>
      </c>
      <c r="W6098" t="s">
        <v>31</v>
      </c>
      <c r="X6098" t="s">
        <v>106</v>
      </c>
      <c r="Y6098" t="s">
        <v>33</v>
      </c>
    </row>
    <row r="6099" spans="2:25" x14ac:dyDescent="0.25">
      <c r="B6099">
        <v>717</v>
      </c>
      <c r="C6099" t="s">
        <v>3939</v>
      </c>
      <c r="D6099" t="s">
        <v>23</v>
      </c>
      <c r="E6099" t="s">
        <v>6268</v>
      </c>
      <c r="F6099" s="13">
        <v>43423</v>
      </c>
      <c r="G6099">
        <v>2018</v>
      </c>
      <c r="H6099" t="s">
        <v>760</v>
      </c>
      <c r="I6099" t="s">
        <v>103</v>
      </c>
      <c r="J6099" t="s">
        <v>104</v>
      </c>
      <c r="K6099" t="s">
        <v>28</v>
      </c>
      <c r="L6099">
        <v>78207</v>
      </c>
      <c r="M6099" s="2">
        <v>43425</v>
      </c>
      <c r="N6099" t="s">
        <v>173</v>
      </c>
      <c r="O6099">
        <v>6101</v>
      </c>
      <c r="P6099">
        <v>380</v>
      </c>
      <c r="Q6099">
        <v>6</v>
      </c>
      <c r="R6099">
        <v>0.3</v>
      </c>
      <c r="S6099">
        <v>-72</v>
      </c>
      <c r="T6099">
        <v>-0.1</v>
      </c>
      <c r="U6099">
        <v>718</v>
      </c>
      <c r="V6099" t="s">
        <v>3974</v>
      </c>
      <c r="W6099" t="s">
        <v>35</v>
      </c>
      <c r="X6099" t="s">
        <v>66</v>
      </c>
      <c r="Y6099" t="s">
        <v>852</v>
      </c>
    </row>
    <row r="6100" spans="2:25" x14ac:dyDescent="0.25">
      <c r="B6100">
        <v>725</v>
      </c>
      <c r="C6100" t="s">
        <v>5446</v>
      </c>
      <c r="D6100" t="s">
        <v>23</v>
      </c>
      <c r="E6100" t="s">
        <v>6269</v>
      </c>
      <c r="F6100" s="13">
        <v>43238</v>
      </c>
      <c r="G6100">
        <v>2018</v>
      </c>
      <c r="H6100" t="s">
        <v>3071</v>
      </c>
      <c r="I6100" t="s">
        <v>103</v>
      </c>
      <c r="J6100" t="s">
        <v>104</v>
      </c>
      <c r="K6100" t="s">
        <v>28</v>
      </c>
      <c r="L6100">
        <v>78501</v>
      </c>
      <c r="M6100" s="2">
        <v>43243</v>
      </c>
      <c r="N6100" t="s">
        <v>41</v>
      </c>
      <c r="O6100">
        <v>6102</v>
      </c>
      <c r="P6100">
        <v>246</v>
      </c>
      <c r="Q6100">
        <v>1</v>
      </c>
      <c r="R6100">
        <v>0.8</v>
      </c>
      <c r="S6100">
        <v>-3</v>
      </c>
      <c r="T6100">
        <v>-1.65</v>
      </c>
      <c r="U6100">
        <v>2</v>
      </c>
      <c r="V6100" t="s">
        <v>549</v>
      </c>
      <c r="W6100" t="s">
        <v>31</v>
      </c>
      <c r="X6100" t="s">
        <v>50</v>
      </c>
      <c r="Y6100" t="s">
        <v>227</v>
      </c>
    </row>
    <row r="6101" spans="2:25" x14ac:dyDescent="0.25">
      <c r="B6101">
        <v>725</v>
      </c>
      <c r="C6101" t="s">
        <v>5446</v>
      </c>
      <c r="D6101" t="s">
        <v>23</v>
      </c>
      <c r="E6101" t="s">
        <v>6269</v>
      </c>
      <c r="F6101" s="13">
        <v>43238</v>
      </c>
      <c r="G6101">
        <v>2018</v>
      </c>
      <c r="H6101" t="s">
        <v>3071</v>
      </c>
      <c r="I6101" t="s">
        <v>103</v>
      </c>
      <c r="J6101" t="s">
        <v>104</v>
      </c>
      <c r="K6101" t="s">
        <v>28</v>
      </c>
      <c r="L6101">
        <v>78501</v>
      </c>
      <c r="M6101" s="2">
        <v>43243</v>
      </c>
      <c r="N6101" t="s">
        <v>41</v>
      </c>
      <c r="O6101">
        <v>6103</v>
      </c>
      <c r="P6101">
        <v>57</v>
      </c>
      <c r="Q6101">
        <v>7</v>
      </c>
      <c r="R6101">
        <v>0.8</v>
      </c>
      <c r="S6101">
        <v>-11</v>
      </c>
      <c r="T6101">
        <v>-1.55</v>
      </c>
      <c r="U6101">
        <v>7</v>
      </c>
      <c r="V6101" t="s">
        <v>1276</v>
      </c>
      <c r="W6101" t="s">
        <v>31</v>
      </c>
      <c r="X6101" t="s">
        <v>50</v>
      </c>
      <c r="Y6101" t="s">
        <v>179</v>
      </c>
    </row>
    <row r="6102" spans="2:25" x14ac:dyDescent="0.25">
      <c r="B6102">
        <v>725</v>
      </c>
      <c r="C6102" t="s">
        <v>5446</v>
      </c>
      <c r="D6102" t="s">
        <v>23</v>
      </c>
      <c r="E6102" t="s">
        <v>6269</v>
      </c>
      <c r="F6102" s="13">
        <v>43238</v>
      </c>
      <c r="G6102">
        <v>2018</v>
      </c>
      <c r="H6102" t="s">
        <v>3071</v>
      </c>
      <c r="I6102" t="s">
        <v>103</v>
      </c>
      <c r="J6102" t="s">
        <v>104</v>
      </c>
      <c r="K6102" t="s">
        <v>28</v>
      </c>
      <c r="L6102">
        <v>78501</v>
      </c>
      <c r="M6102" s="2">
        <v>43243</v>
      </c>
      <c r="N6102" t="s">
        <v>41</v>
      </c>
      <c r="O6102">
        <v>6104</v>
      </c>
      <c r="P6102">
        <v>1288</v>
      </c>
      <c r="Q6102">
        <v>2</v>
      </c>
      <c r="R6102">
        <v>0.2</v>
      </c>
      <c r="S6102">
        <v>1</v>
      </c>
      <c r="T6102">
        <v>0.08</v>
      </c>
      <c r="U6102">
        <v>9</v>
      </c>
      <c r="V6102" t="s">
        <v>6270</v>
      </c>
      <c r="W6102" t="s">
        <v>31</v>
      </c>
      <c r="X6102" t="s">
        <v>156</v>
      </c>
      <c r="Y6102" t="s">
        <v>33</v>
      </c>
    </row>
    <row r="6103" spans="2:25" x14ac:dyDescent="0.25">
      <c r="B6103">
        <v>274</v>
      </c>
      <c r="C6103" t="s">
        <v>138</v>
      </c>
      <c r="D6103" t="s">
        <v>47</v>
      </c>
      <c r="E6103" t="s">
        <v>6271</v>
      </c>
      <c r="F6103" s="13">
        <v>43130</v>
      </c>
      <c r="G6103">
        <v>2018</v>
      </c>
      <c r="H6103" t="s">
        <v>60</v>
      </c>
      <c r="I6103" t="s">
        <v>61</v>
      </c>
      <c r="J6103" t="s">
        <v>62</v>
      </c>
      <c r="K6103" t="s">
        <v>28</v>
      </c>
      <c r="L6103">
        <v>94110</v>
      </c>
      <c r="M6103" s="2">
        <v>43137</v>
      </c>
      <c r="N6103" t="s">
        <v>41</v>
      </c>
      <c r="O6103">
        <v>6105</v>
      </c>
      <c r="P6103">
        <v>1154</v>
      </c>
      <c r="Q6103">
        <v>3</v>
      </c>
      <c r="R6103">
        <v>0</v>
      </c>
      <c r="S6103">
        <v>2</v>
      </c>
      <c r="T6103">
        <v>0.27</v>
      </c>
      <c r="U6103">
        <v>9</v>
      </c>
      <c r="V6103" t="s">
        <v>5744</v>
      </c>
      <c r="W6103" t="s">
        <v>31</v>
      </c>
      <c r="X6103" t="s">
        <v>106</v>
      </c>
      <c r="Y6103" t="s">
        <v>253</v>
      </c>
    </row>
    <row r="6104" spans="2:25" x14ac:dyDescent="0.25">
      <c r="B6104">
        <v>274</v>
      </c>
      <c r="C6104" t="s">
        <v>138</v>
      </c>
      <c r="D6104" t="s">
        <v>47</v>
      </c>
      <c r="E6104" t="s">
        <v>6271</v>
      </c>
      <c r="F6104" s="13">
        <v>43130</v>
      </c>
      <c r="G6104">
        <v>2018</v>
      </c>
      <c r="H6104" t="s">
        <v>60</v>
      </c>
      <c r="I6104" t="s">
        <v>61</v>
      </c>
      <c r="J6104" t="s">
        <v>62</v>
      </c>
      <c r="K6104" t="s">
        <v>28</v>
      </c>
      <c r="L6104">
        <v>94110</v>
      </c>
      <c r="M6104" s="2">
        <v>43137</v>
      </c>
      <c r="N6104" t="s">
        <v>41</v>
      </c>
      <c r="O6104">
        <v>6106</v>
      </c>
      <c r="P6104">
        <v>474</v>
      </c>
      <c r="Q6104">
        <v>7</v>
      </c>
      <c r="R6104">
        <v>0</v>
      </c>
      <c r="S6104">
        <v>6</v>
      </c>
      <c r="T6104">
        <v>0.45</v>
      </c>
      <c r="U6104">
        <v>13</v>
      </c>
      <c r="V6104" t="s">
        <v>3148</v>
      </c>
      <c r="W6104" t="s">
        <v>31</v>
      </c>
      <c r="X6104" t="s">
        <v>106</v>
      </c>
      <c r="Y6104" t="s">
        <v>213</v>
      </c>
    </row>
    <row r="6105" spans="2:25" x14ac:dyDescent="0.25">
      <c r="B6105">
        <v>274</v>
      </c>
      <c r="C6105" t="s">
        <v>138</v>
      </c>
      <c r="D6105" t="s">
        <v>47</v>
      </c>
      <c r="E6105" t="s">
        <v>6271</v>
      </c>
      <c r="F6105" s="13">
        <v>43130</v>
      </c>
      <c r="G6105">
        <v>2018</v>
      </c>
      <c r="H6105" t="s">
        <v>60</v>
      </c>
      <c r="I6105" t="s">
        <v>61</v>
      </c>
      <c r="J6105" t="s">
        <v>62</v>
      </c>
      <c r="K6105" t="s">
        <v>28</v>
      </c>
      <c r="L6105">
        <v>94110</v>
      </c>
      <c r="M6105" s="2">
        <v>43137</v>
      </c>
      <c r="N6105" t="s">
        <v>41</v>
      </c>
      <c r="O6105">
        <v>6107</v>
      </c>
      <c r="P6105">
        <v>1181</v>
      </c>
      <c r="Q6105">
        <v>1</v>
      </c>
      <c r="R6105">
        <v>0.2</v>
      </c>
      <c r="S6105">
        <v>-14</v>
      </c>
      <c r="T6105">
        <v>-0.11</v>
      </c>
      <c r="U6105">
        <v>121</v>
      </c>
      <c r="V6105" t="s">
        <v>940</v>
      </c>
      <c r="W6105" t="s">
        <v>35</v>
      </c>
      <c r="X6105" t="s">
        <v>36</v>
      </c>
      <c r="Y6105" t="s">
        <v>555</v>
      </c>
    </row>
    <row r="6106" spans="2:25" x14ac:dyDescent="0.25">
      <c r="B6106">
        <v>177</v>
      </c>
      <c r="C6106" t="s">
        <v>2455</v>
      </c>
      <c r="D6106" t="s">
        <v>39</v>
      </c>
      <c r="E6106" t="s">
        <v>6272</v>
      </c>
      <c r="F6106" s="13">
        <v>43269</v>
      </c>
      <c r="G6106">
        <v>2018</v>
      </c>
      <c r="H6106" t="s">
        <v>199</v>
      </c>
      <c r="I6106" t="s">
        <v>61</v>
      </c>
      <c r="J6106" t="s">
        <v>62</v>
      </c>
      <c r="K6106" t="s">
        <v>28</v>
      </c>
      <c r="L6106">
        <v>90032</v>
      </c>
      <c r="M6106" s="2">
        <v>43274</v>
      </c>
      <c r="N6106" t="s">
        <v>41</v>
      </c>
      <c r="O6106">
        <v>6108</v>
      </c>
      <c r="P6106">
        <v>1725</v>
      </c>
      <c r="Q6106">
        <v>6</v>
      </c>
      <c r="R6106">
        <v>0</v>
      </c>
      <c r="S6106">
        <v>19</v>
      </c>
      <c r="T6106">
        <v>0.49</v>
      </c>
      <c r="U6106">
        <v>39</v>
      </c>
      <c r="V6106" t="s">
        <v>3620</v>
      </c>
      <c r="W6106" t="s">
        <v>31</v>
      </c>
      <c r="X6106" t="s">
        <v>76</v>
      </c>
      <c r="Y6106" t="s">
        <v>83</v>
      </c>
    </row>
    <row r="6107" spans="2:25" x14ac:dyDescent="0.25">
      <c r="B6107">
        <v>177</v>
      </c>
      <c r="C6107" t="s">
        <v>2455</v>
      </c>
      <c r="D6107" t="s">
        <v>39</v>
      </c>
      <c r="E6107" t="s">
        <v>6272</v>
      </c>
      <c r="F6107" s="13">
        <v>43269</v>
      </c>
      <c r="G6107">
        <v>2018</v>
      </c>
      <c r="H6107" t="s">
        <v>199</v>
      </c>
      <c r="I6107" t="s">
        <v>61</v>
      </c>
      <c r="J6107" t="s">
        <v>62</v>
      </c>
      <c r="K6107" t="s">
        <v>28</v>
      </c>
      <c r="L6107">
        <v>90032</v>
      </c>
      <c r="M6107" s="2">
        <v>43274</v>
      </c>
      <c r="N6107" t="s">
        <v>41</v>
      </c>
      <c r="O6107">
        <v>6109</v>
      </c>
      <c r="P6107">
        <v>379</v>
      </c>
      <c r="Q6107">
        <v>9</v>
      </c>
      <c r="R6107">
        <v>0.15</v>
      </c>
      <c r="S6107">
        <v>76</v>
      </c>
      <c r="T6107">
        <v>0.08</v>
      </c>
      <c r="U6107">
        <v>918</v>
      </c>
      <c r="V6107" t="s">
        <v>1182</v>
      </c>
      <c r="W6107" t="s">
        <v>35</v>
      </c>
      <c r="X6107" t="s">
        <v>240</v>
      </c>
      <c r="Y6107" t="s">
        <v>852</v>
      </c>
    </row>
    <row r="6108" spans="2:25" x14ac:dyDescent="0.25">
      <c r="B6108">
        <v>663</v>
      </c>
      <c r="C6108" t="s">
        <v>1025</v>
      </c>
      <c r="D6108" t="s">
        <v>39</v>
      </c>
      <c r="E6108" t="s">
        <v>6273</v>
      </c>
      <c r="F6108" s="13">
        <v>43354</v>
      </c>
      <c r="G6108">
        <v>2018</v>
      </c>
      <c r="H6108" t="s">
        <v>79</v>
      </c>
      <c r="I6108" t="s">
        <v>80</v>
      </c>
      <c r="J6108" t="s">
        <v>81</v>
      </c>
      <c r="K6108" t="s">
        <v>28</v>
      </c>
      <c r="L6108">
        <v>32216</v>
      </c>
      <c r="M6108" s="2">
        <v>43355</v>
      </c>
      <c r="N6108" t="s">
        <v>173</v>
      </c>
      <c r="O6108">
        <v>6110</v>
      </c>
      <c r="P6108">
        <v>868</v>
      </c>
      <c r="Q6108">
        <v>1</v>
      </c>
      <c r="R6108">
        <v>0.2</v>
      </c>
      <c r="S6108">
        <v>6</v>
      </c>
      <c r="T6108">
        <v>0.18</v>
      </c>
      <c r="U6108">
        <v>35</v>
      </c>
      <c r="V6108" t="s">
        <v>4244</v>
      </c>
      <c r="W6108" t="s">
        <v>35</v>
      </c>
      <c r="X6108" t="s">
        <v>120</v>
      </c>
      <c r="Y6108" t="s">
        <v>510</v>
      </c>
    </row>
    <row r="6109" spans="2:25" x14ac:dyDescent="0.25">
      <c r="B6109">
        <v>660</v>
      </c>
      <c r="C6109" t="s">
        <v>242</v>
      </c>
      <c r="D6109" t="s">
        <v>39</v>
      </c>
      <c r="E6109" t="s">
        <v>6274</v>
      </c>
      <c r="F6109" s="13">
        <v>43330</v>
      </c>
      <c r="G6109">
        <v>2018</v>
      </c>
      <c r="H6109" t="s">
        <v>1240</v>
      </c>
      <c r="I6109" t="s">
        <v>103</v>
      </c>
      <c r="J6109" t="s">
        <v>104</v>
      </c>
      <c r="K6109" t="s">
        <v>28</v>
      </c>
      <c r="L6109">
        <v>75220</v>
      </c>
      <c r="M6109" s="2">
        <v>43334</v>
      </c>
      <c r="N6109" t="s">
        <v>41</v>
      </c>
      <c r="O6109">
        <v>6111</v>
      </c>
      <c r="P6109">
        <v>900</v>
      </c>
      <c r="Q6109">
        <v>4</v>
      </c>
      <c r="R6109">
        <v>0.8</v>
      </c>
      <c r="S6109">
        <v>-11</v>
      </c>
      <c r="T6109">
        <v>-1.7</v>
      </c>
      <c r="U6109">
        <v>7</v>
      </c>
      <c r="V6109" t="s">
        <v>1676</v>
      </c>
      <c r="W6109" t="s">
        <v>31</v>
      </c>
      <c r="X6109" t="s">
        <v>50</v>
      </c>
      <c r="Y6109" t="s">
        <v>314</v>
      </c>
    </row>
    <row r="6110" spans="2:25" x14ac:dyDescent="0.25">
      <c r="B6110">
        <v>660</v>
      </c>
      <c r="C6110" t="s">
        <v>242</v>
      </c>
      <c r="D6110" t="s">
        <v>39</v>
      </c>
      <c r="E6110" t="s">
        <v>6274</v>
      </c>
      <c r="F6110" s="13">
        <v>43330</v>
      </c>
      <c r="G6110">
        <v>2018</v>
      </c>
      <c r="H6110" t="s">
        <v>1240</v>
      </c>
      <c r="I6110" t="s">
        <v>103</v>
      </c>
      <c r="J6110" t="s">
        <v>104</v>
      </c>
      <c r="K6110" t="s">
        <v>28</v>
      </c>
      <c r="L6110">
        <v>75220</v>
      </c>
      <c r="M6110" s="2">
        <v>43334</v>
      </c>
      <c r="N6110" t="s">
        <v>41</v>
      </c>
      <c r="O6110">
        <v>6112</v>
      </c>
      <c r="P6110">
        <v>43</v>
      </c>
      <c r="Q6110">
        <v>5</v>
      </c>
      <c r="R6110">
        <v>0.8</v>
      </c>
      <c r="S6110">
        <v>-33</v>
      </c>
      <c r="T6110">
        <v>-1.55</v>
      </c>
      <c r="U6110">
        <v>21</v>
      </c>
      <c r="V6110" t="s">
        <v>1631</v>
      </c>
      <c r="W6110" t="s">
        <v>31</v>
      </c>
      <c r="X6110" t="s">
        <v>50</v>
      </c>
      <c r="Y6110" t="s">
        <v>179</v>
      </c>
    </row>
    <row r="6111" spans="2:25" x14ac:dyDescent="0.25">
      <c r="B6111">
        <v>660</v>
      </c>
      <c r="C6111" t="s">
        <v>242</v>
      </c>
      <c r="D6111" t="s">
        <v>39</v>
      </c>
      <c r="E6111" t="s">
        <v>6274</v>
      </c>
      <c r="F6111" s="13">
        <v>43330</v>
      </c>
      <c r="G6111">
        <v>2018</v>
      </c>
      <c r="H6111" t="s">
        <v>1240</v>
      </c>
      <c r="I6111" t="s">
        <v>103</v>
      </c>
      <c r="J6111" t="s">
        <v>104</v>
      </c>
      <c r="K6111" t="s">
        <v>28</v>
      </c>
      <c r="L6111">
        <v>75220</v>
      </c>
      <c r="M6111" s="2">
        <v>43334</v>
      </c>
      <c r="N6111" t="s">
        <v>41</v>
      </c>
      <c r="O6111">
        <v>6113</v>
      </c>
      <c r="P6111">
        <v>1388</v>
      </c>
      <c r="Q6111">
        <v>3</v>
      </c>
      <c r="R6111">
        <v>0.2</v>
      </c>
      <c r="S6111">
        <v>13</v>
      </c>
      <c r="T6111">
        <v>0.06</v>
      </c>
      <c r="U6111">
        <v>200</v>
      </c>
      <c r="V6111" t="s">
        <v>1748</v>
      </c>
      <c r="W6111" t="s">
        <v>31</v>
      </c>
      <c r="X6111" t="s">
        <v>156</v>
      </c>
      <c r="Y6111" t="s">
        <v>318</v>
      </c>
    </row>
    <row r="6112" spans="2:25" x14ac:dyDescent="0.25">
      <c r="B6112">
        <v>707</v>
      </c>
      <c r="C6112" t="s">
        <v>452</v>
      </c>
      <c r="D6112" t="s">
        <v>23</v>
      </c>
      <c r="E6112" t="s">
        <v>6275</v>
      </c>
      <c r="F6112" s="13">
        <v>43417</v>
      </c>
      <c r="G6112">
        <v>2018</v>
      </c>
      <c r="H6112" t="s">
        <v>1603</v>
      </c>
      <c r="I6112" t="s">
        <v>26</v>
      </c>
      <c r="J6112" t="s">
        <v>27</v>
      </c>
      <c r="K6112" t="s">
        <v>28</v>
      </c>
      <c r="L6112">
        <v>14215</v>
      </c>
      <c r="M6112" s="2">
        <v>43420</v>
      </c>
      <c r="N6112" t="s">
        <v>118</v>
      </c>
      <c r="O6112">
        <v>6114</v>
      </c>
      <c r="P6112">
        <v>991</v>
      </c>
      <c r="Q6112">
        <v>4</v>
      </c>
      <c r="R6112">
        <v>0</v>
      </c>
      <c r="S6112">
        <v>12</v>
      </c>
      <c r="T6112">
        <v>0.28000000000000003</v>
      </c>
      <c r="U6112">
        <v>44</v>
      </c>
      <c r="V6112" t="s">
        <v>2606</v>
      </c>
      <c r="W6112" t="s">
        <v>43</v>
      </c>
      <c r="X6112" t="s">
        <v>44</v>
      </c>
      <c r="Y6112" t="s">
        <v>33</v>
      </c>
    </row>
    <row r="6113" spans="2:25" x14ac:dyDescent="0.25">
      <c r="B6113">
        <v>707</v>
      </c>
      <c r="C6113" t="s">
        <v>452</v>
      </c>
      <c r="D6113" t="s">
        <v>23</v>
      </c>
      <c r="E6113" t="s">
        <v>6275</v>
      </c>
      <c r="F6113" s="13">
        <v>43417</v>
      </c>
      <c r="G6113">
        <v>2018</v>
      </c>
      <c r="H6113" t="s">
        <v>1603</v>
      </c>
      <c r="I6113" t="s">
        <v>26</v>
      </c>
      <c r="J6113" t="s">
        <v>27</v>
      </c>
      <c r="K6113" t="s">
        <v>28</v>
      </c>
      <c r="L6113">
        <v>14215</v>
      </c>
      <c r="M6113" s="2">
        <v>43420</v>
      </c>
      <c r="N6113" t="s">
        <v>118</v>
      </c>
      <c r="O6113">
        <v>6115</v>
      </c>
      <c r="P6113">
        <v>505</v>
      </c>
      <c r="Q6113">
        <v>3</v>
      </c>
      <c r="R6113">
        <v>0</v>
      </c>
      <c r="S6113">
        <v>31</v>
      </c>
      <c r="T6113">
        <v>0.2</v>
      </c>
      <c r="U6113">
        <v>155</v>
      </c>
      <c r="V6113" t="s">
        <v>3883</v>
      </c>
      <c r="W6113" t="s">
        <v>35</v>
      </c>
      <c r="X6113" t="s">
        <v>120</v>
      </c>
      <c r="Y6113" t="s">
        <v>403</v>
      </c>
    </row>
    <row r="6114" spans="2:25" x14ac:dyDescent="0.25">
      <c r="B6114">
        <v>114</v>
      </c>
      <c r="C6114" t="s">
        <v>1043</v>
      </c>
      <c r="D6114" t="s">
        <v>39</v>
      </c>
      <c r="E6114" t="s">
        <v>6276</v>
      </c>
      <c r="F6114" s="13">
        <v>43238</v>
      </c>
      <c r="G6114">
        <v>2018</v>
      </c>
      <c r="H6114" t="s">
        <v>194</v>
      </c>
      <c r="I6114" t="s">
        <v>195</v>
      </c>
      <c r="J6114" t="s">
        <v>27</v>
      </c>
      <c r="K6114" t="s">
        <v>28</v>
      </c>
      <c r="L6114">
        <v>19140</v>
      </c>
      <c r="M6114" s="2">
        <v>43242</v>
      </c>
      <c r="N6114" t="s">
        <v>41</v>
      </c>
      <c r="O6114">
        <v>6116</v>
      </c>
      <c r="P6114">
        <v>963</v>
      </c>
      <c r="Q6114">
        <v>3</v>
      </c>
      <c r="R6114">
        <v>0.2</v>
      </c>
      <c r="S6114">
        <v>-1</v>
      </c>
      <c r="T6114">
        <v>-0.03</v>
      </c>
      <c r="U6114">
        <v>36</v>
      </c>
      <c r="V6114" t="s">
        <v>8445</v>
      </c>
      <c r="W6114" t="s">
        <v>43</v>
      </c>
      <c r="X6114" t="s">
        <v>70</v>
      </c>
      <c r="Y6114" t="s">
        <v>1561</v>
      </c>
    </row>
    <row r="6115" spans="2:25" x14ac:dyDescent="0.25">
      <c r="B6115">
        <v>442</v>
      </c>
      <c r="C6115" t="s">
        <v>2165</v>
      </c>
      <c r="D6115" t="s">
        <v>39</v>
      </c>
      <c r="E6115" t="s">
        <v>6277</v>
      </c>
      <c r="F6115" s="13">
        <v>43199</v>
      </c>
      <c r="G6115">
        <v>2018</v>
      </c>
      <c r="H6115" t="s">
        <v>1794</v>
      </c>
      <c r="I6115" t="s">
        <v>126</v>
      </c>
      <c r="J6115" t="s">
        <v>104</v>
      </c>
      <c r="K6115" t="s">
        <v>28</v>
      </c>
      <c r="L6115">
        <v>48205</v>
      </c>
      <c r="M6115" s="2">
        <v>43202</v>
      </c>
      <c r="N6115" t="s">
        <v>118</v>
      </c>
      <c r="O6115">
        <v>6117</v>
      </c>
      <c r="P6115">
        <v>707</v>
      </c>
      <c r="Q6115">
        <v>8</v>
      </c>
      <c r="R6115">
        <v>0</v>
      </c>
      <c r="S6115">
        <v>220</v>
      </c>
      <c r="T6115">
        <v>0.46</v>
      </c>
      <c r="U6115">
        <v>478</v>
      </c>
      <c r="V6115" t="s">
        <v>2233</v>
      </c>
      <c r="W6115" t="s">
        <v>31</v>
      </c>
      <c r="X6115" t="s">
        <v>50</v>
      </c>
      <c r="Y6115" t="s">
        <v>215</v>
      </c>
    </row>
    <row r="6116" spans="2:25" x14ac:dyDescent="0.25">
      <c r="B6116">
        <v>768</v>
      </c>
      <c r="C6116" t="s">
        <v>941</v>
      </c>
      <c r="D6116" t="s">
        <v>47</v>
      </c>
      <c r="E6116" t="s">
        <v>6278</v>
      </c>
      <c r="F6116" s="13">
        <v>43333</v>
      </c>
      <c r="G6116">
        <v>2018</v>
      </c>
      <c r="H6116" t="s">
        <v>210</v>
      </c>
      <c r="I6116" t="s">
        <v>1171</v>
      </c>
      <c r="J6116" t="s">
        <v>27</v>
      </c>
      <c r="K6116" t="s">
        <v>28</v>
      </c>
      <c r="L6116">
        <v>21044</v>
      </c>
      <c r="M6116" s="2">
        <v>43339</v>
      </c>
      <c r="N6116" t="s">
        <v>41</v>
      </c>
      <c r="O6116">
        <v>6118</v>
      </c>
      <c r="P6116">
        <v>492</v>
      </c>
      <c r="Q6116">
        <v>2</v>
      </c>
      <c r="R6116">
        <v>0</v>
      </c>
      <c r="S6116">
        <v>9</v>
      </c>
      <c r="T6116">
        <v>0.34</v>
      </c>
      <c r="U6116">
        <v>25</v>
      </c>
      <c r="V6116" t="s">
        <v>4573</v>
      </c>
      <c r="W6116" t="s">
        <v>35</v>
      </c>
      <c r="X6116" t="s">
        <v>120</v>
      </c>
      <c r="Y6116" t="s">
        <v>1042</v>
      </c>
    </row>
    <row r="6117" spans="2:25" x14ac:dyDescent="0.25">
      <c r="B6117">
        <v>768</v>
      </c>
      <c r="C6117" t="s">
        <v>941</v>
      </c>
      <c r="D6117" t="s">
        <v>47</v>
      </c>
      <c r="E6117" t="s">
        <v>6278</v>
      </c>
      <c r="F6117" s="13">
        <v>43333</v>
      </c>
      <c r="G6117">
        <v>2018</v>
      </c>
      <c r="H6117" t="s">
        <v>210</v>
      </c>
      <c r="I6117" t="s">
        <v>1171</v>
      </c>
      <c r="J6117" t="s">
        <v>27</v>
      </c>
      <c r="K6117" t="s">
        <v>28</v>
      </c>
      <c r="L6117">
        <v>21044</v>
      </c>
      <c r="M6117" s="2">
        <v>43339</v>
      </c>
      <c r="N6117" t="s">
        <v>41</v>
      </c>
      <c r="O6117">
        <v>6119</v>
      </c>
      <c r="P6117">
        <v>1446</v>
      </c>
      <c r="Q6117">
        <v>4</v>
      </c>
      <c r="R6117">
        <v>0</v>
      </c>
      <c r="S6117">
        <v>31</v>
      </c>
      <c r="T6117">
        <v>0.34</v>
      </c>
      <c r="U6117">
        <v>92</v>
      </c>
      <c r="V6117" t="s">
        <v>5490</v>
      </c>
      <c r="W6117" t="s">
        <v>35</v>
      </c>
      <c r="X6117" t="s">
        <v>120</v>
      </c>
      <c r="Y6117" t="s">
        <v>727</v>
      </c>
    </row>
    <row r="6118" spans="2:25" x14ac:dyDescent="0.25">
      <c r="B6118">
        <v>768</v>
      </c>
      <c r="C6118" t="s">
        <v>941</v>
      </c>
      <c r="D6118" t="s">
        <v>47</v>
      </c>
      <c r="E6118" t="s">
        <v>6278</v>
      </c>
      <c r="F6118" s="13">
        <v>43333</v>
      </c>
      <c r="G6118">
        <v>2018</v>
      </c>
      <c r="H6118" t="s">
        <v>210</v>
      </c>
      <c r="I6118" t="s">
        <v>1171</v>
      </c>
      <c r="J6118" t="s">
        <v>27</v>
      </c>
      <c r="K6118" t="s">
        <v>28</v>
      </c>
      <c r="L6118">
        <v>21044</v>
      </c>
      <c r="M6118" s="2">
        <v>43339</v>
      </c>
      <c r="N6118" t="s">
        <v>41</v>
      </c>
      <c r="O6118">
        <v>6120</v>
      </c>
      <c r="P6118">
        <v>1678</v>
      </c>
      <c r="Q6118">
        <v>5</v>
      </c>
      <c r="R6118">
        <v>0</v>
      </c>
      <c r="S6118">
        <v>133</v>
      </c>
      <c r="T6118">
        <v>0.48</v>
      </c>
      <c r="U6118">
        <v>277</v>
      </c>
      <c r="V6118" t="s">
        <v>168</v>
      </c>
      <c r="W6118" t="s">
        <v>31</v>
      </c>
      <c r="X6118" t="s">
        <v>76</v>
      </c>
      <c r="Y6118" t="s">
        <v>83</v>
      </c>
    </row>
    <row r="6119" spans="2:25" x14ac:dyDescent="0.25">
      <c r="B6119">
        <v>278</v>
      </c>
      <c r="C6119" t="s">
        <v>502</v>
      </c>
      <c r="D6119" t="s">
        <v>39</v>
      </c>
      <c r="E6119" t="s">
        <v>6279</v>
      </c>
      <c r="F6119" s="13">
        <v>43359</v>
      </c>
      <c r="G6119">
        <v>2018</v>
      </c>
      <c r="H6119" t="s">
        <v>194</v>
      </c>
      <c r="I6119" t="s">
        <v>195</v>
      </c>
      <c r="J6119" t="s">
        <v>27</v>
      </c>
      <c r="K6119" t="s">
        <v>28</v>
      </c>
      <c r="L6119">
        <v>19143</v>
      </c>
      <c r="M6119" s="2">
        <v>43361</v>
      </c>
      <c r="N6119" t="s">
        <v>118</v>
      </c>
      <c r="O6119">
        <v>6121</v>
      </c>
      <c r="P6119">
        <v>1721</v>
      </c>
      <c r="Q6119">
        <v>6</v>
      </c>
      <c r="R6119">
        <v>0.2</v>
      </c>
      <c r="S6119">
        <v>6</v>
      </c>
      <c r="T6119">
        <v>0.31</v>
      </c>
      <c r="U6119">
        <v>21</v>
      </c>
      <c r="V6119" t="s">
        <v>4043</v>
      </c>
      <c r="W6119" t="s">
        <v>31</v>
      </c>
      <c r="X6119" t="s">
        <v>76</v>
      </c>
      <c r="Y6119" t="s">
        <v>83</v>
      </c>
    </row>
    <row r="6120" spans="2:25" x14ac:dyDescent="0.25">
      <c r="B6120">
        <v>539</v>
      </c>
      <c r="C6120" t="s">
        <v>218</v>
      </c>
      <c r="D6120" t="s">
        <v>39</v>
      </c>
      <c r="E6120" t="s">
        <v>6280</v>
      </c>
      <c r="F6120" s="13">
        <v>43345</v>
      </c>
      <c r="G6120">
        <v>2018</v>
      </c>
      <c r="H6120" t="s">
        <v>171</v>
      </c>
      <c r="I6120" t="s">
        <v>172</v>
      </c>
      <c r="J6120" t="s">
        <v>104</v>
      </c>
      <c r="K6120" t="s">
        <v>28</v>
      </c>
      <c r="L6120">
        <v>60623</v>
      </c>
      <c r="M6120" s="2">
        <v>43349</v>
      </c>
      <c r="N6120" t="s">
        <v>41</v>
      </c>
      <c r="O6120">
        <v>6122</v>
      </c>
      <c r="P6120">
        <v>967</v>
      </c>
      <c r="Q6120">
        <v>3</v>
      </c>
      <c r="R6120">
        <v>0.2</v>
      </c>
      <c r="S6120">
        <v>-7</v>
      </c>
      <c r="T6120">
        <v>-0.18</v>
      </c>
      <c r="U6120">
        <v>41</v>
      </c>
      <c r="V6120" t="s">
        <v>2891</v>
      </c>
      <c r="W6120" t="s">
        <v>43</v>
      </c>
      <c r="X6120" t="s">
        <v>70</v>
      </c>
      <c r="Y6120" t="s">
        <v>395</v>
      </c>
    </row>
    <row r="6121" spans="2:25" x14ac:dyDescent="0.25">
      <c r="B6121">
        <v>535</v>
      </c>
      <c r="C6121" t="s">
        <v>6281</v>
      </c>
      <c r="D6121" t="s">
        <v>23</v>
      </c>
      <c r="E6121" t="s">
        <v>6282</v>
      </c>
      <c r="F6121" s="13">
        <v>43185</v>
      </c>
      <c r="G6121">
        <v>2018</v>
      </c>
      <c r="H6121" t="s">
        <v>3899</v>
      </c>
      <c r="I6121" t="s">
        <v>126</v>
      </c>
      <c r="J6121" t="s">
        <v>104</v>
      </c>
      <c r="K6121" t="s">
        <v>28</v>
      </c>
      <c r="L6121">
        <v>48126</v>
      </c>
      <c r="M6121" s="2">
        <v>43192</v>
      </c>
      <c r="N6121" t="s">
        <v>41</v>
      </c>
      <c r="O6121">
        <v>6123</v>
      </c>
      <c r="P6121">
        <v>416</v>
      </c>
      <c r="Q6121">
        <v>3</v>
      </c>
      <c r="R6121">
        <v>0</v>
      </c>
      <c r="S6121">
        <v>23</v>
      </c>
      <c r="T6121">
        <v>0.38</v>
      </c>
      <c r="U6121">
        <v>61</v>
      </c>
      <c r="V6121" t="s">
        <v>6053</v>
      </c>
      <c r="W6121" t="s">
        <v>35</v>
      </c>
      <c r="X6121" t="s">
        <v>120</v>
      </c>
      <c r="Y6121" t="s">
        <v>33</v>
      </c>
    </row>
    <row r="6122" spans="2:25" x14ac:dyDescent="0.25">
      <c r="B6122">
        <v>317</v>
      </c>
      <c r="C6122" t="s">
        <v>3006</v>
      </c>
      <c r="D6122" t="s">
        <v>47</v>
      </c>
      <c r="E6122" t="s">
        <v>6283</v>
      </c>
      <c r="F6122" s="13">
        <v>43114</v>
      </c>
      <c r="G6122">
        <v>2018</v>
      </c>
      <c r="H6122" t="s">
        <v>250</v>
      </c>
      <c r="I6122" t="s">
        <v>311</v>
      </c>
      <c r="J6122" t="s">
        <v>104</v>
      </c>
      <c r="K6122" t="s">
        <v>28</v>
      </c>
      <c r="L6122">
        <v>47374</v>
      </c>
      <c r="M6122" s="2">
        <v>43120</v>
      </c>
      <c r="N6122" t="s">
        <v>41</v>
      </c>
      <c r="O6122">
        <v>6124</v>
      </c>
      <c r="P6122">
        <v>276</v>
      </c>
      <c r="Q6122">
        <v>2</v>
      </c>
      <c r="R6122">
        <v>0</v>
      </c>
      <c r="S6122">
        <v>0</v>
      </c>
      <c r="T6122">
        <v>0.04</v>
      </c>
      <c r="U6122">
        <v>3</v>
      </c>
      <c r="V6122" t="s">
        <v>2913</v>
      </c>
      <c r="W6122" t="s">
        <v>31</v>
      </c>
      <c r="X6122" t="s">
        <v>73</v>
      </c>
      <c r="Y6122" t="s">
        <v>33</v>
      </c>
    </row>
    <row r="6123" spans="2:25" x14ac:dyDescent="0.25">
      <c r="B6123">
        <v>317</v>
      </c>
      <c r="C6123" t="s">
        <v>3006</v>
      </c>
      <c r="D6123" t="s">
        <v>47</v>
      </c>
      <c r="E6123" t="s">
        <v>6283</v>
      </c>
      <c r="F6123" s="13">
        <v>43114</v>
      </c>
      <c r="G6123">
        <v>2018</v>
      </c>
      <c r="H6123" t="s">
        <v>250</v>
      </c>
      <c r="I6123" t="s">
        <v>311</v>
      </c>
      <c r="J6123" t="s">
        <v>104</v>
      </c>
      <c r="K6123" t="s">
        <v>28</v>
      </c>
      <c r="L6123">
        <v>47374</v>
      </c>
      <c r="M6123" s="2">
        <v>43120</v>
      </c>
      <c r="N6123" t="s">
        <v>41</v>
      </c>
      <c r="O6123">
        <v>6125</v>
      </c>
      <c r="P6123">
        <v>1669</v>
      </c>
      <c r="Q6123">
        <v>1</v>
      </c>
      <c r="R6123">
        <v>0</v>
      </c>
      <c r="S6123">
        <v>6</v>
      </c>
      <c r="T6123">
        <v>0.49</v>
      </c>
      <c r="U6123">
        <v>11</v>
      </c>
      <c r="V6123" t="s">
        <v>3195</v>
      </c>
      <c r="W6123" t="s">
        <v>31</v>
      </c>
      <c r="X6123" t="s">
        <v>76</v>
      </c>
      <c r="Y6123" t="s">
        <v>83</v>
      </c>
    </row>
    <row r="6124" spans="2:25" x14ac:dyDescent="0.25">
      <c r="B6124">
        <v>317</v>
      </c>
      <c r="C6124" t="s">
        <v>3006</v>
      </c>
      <c r="D6124" t="s">
        <v>47</v>
      </c>
      <c r="E6124" t="s">
        <v>6283</v>
      </c>
      <c r="F6124" s="13">
        <v>43114</v>
      </c>
      <c r="G6124">
        <v>2018</v>
      </c>
      <c r="H6124" t="s">
        <v>250</v>
      </c>
      <c r="I6124" t="s">
        <v>311</v>
      </c>
      <c r="J6124" t="s">
        <v>104</v>
      </c>
      <c r="K6124" t="s">
        <v>28</v>
      </c>
      <c r="L6124">
        <v>47374</v>
      </c>
      <c r="M6124" s="2">
        <v>43120</v>
      </c>
      <c r="N6124" t="s">
        <v>41</v>
      </c>
      <c r="O6124">
        <v>6126</v>
      </c>
      <c r="P6124">
        <v>924</v>
      </c>
      <c r="Q6124">
        <v>4</v>
      </c>
      <c r="R6124">
        <v>0</v>
      </c>
      <c r="S6124">
        <v>3</v>
      </c>
      <c r="T6124">
        <v>0.21</v>
      </c>
      <c r="U6124">
        <v>12</v>
      </c>
      <c r="V6124" t="s">
        <v>8433</v>
      </c>
      <c r="W6124" t="s">
        <v>43</v>
      </c>
      <c r="X6124" t="s">
        <v>70</v>
      </c>
      <c r="Y6124" t="s">
        <v>71</v>
      </c>
    </row>
    <row r="6125" spans="2:25" x14ac:dyDescent="0.25">
      <c r="B6125">
        <v>317</v>
      </c>
      <c r="C6125" t="s">
        <v>3006</v>
      </c>
      <c r="D6125" t="s">
        <v>47</v>
      </c>
      <c r="E6125" t="s">
        <v>6283</v>
      </c>
      <c r="F6125" s="13">
        <v>43114</v>
      </c>
      <c r="G6125">
        <v>2018</v>
      </c>
      <c r="H6125" t="s">
        <v>250</v>
      </c>
      <c r="I6125" t="s">
        <v>311</v>
      </c>
      <c r="J6125" t="s">
        <v>104</v>
      </c>
      <c r="K6125" t="s">
        <v>28</v>
      </c>
      <c r="L6125">
        <v>47374</v>
      </c>
      <c r="M6125" s="2">
        <v>43120</v>
      </c>
      <c r="N6125" t="s">
        <v>41</v>
      </c>
      <c r="O6125">
        <v>6127</v>
      </c>
      <c r="P6125">
        <v>485</v>
      </c>
      <c r="Q6125">
        <v>2</v>
      </c>
      <c r="R6125">
        <v>0</v>
      </c>
      <c r="S6125">
        <v>9</v>
      </c>
      <c r="T6125">
        <v>0.45</v>
      </c>
      <c r="U6125">
        <v>19</v>
      </c>
      <c r="V6125" t="s">
        <v>4467</v>
      </c>
      <c r="W6125" t="s">
        <v>35</v>
      </c>
      <c r="X6125" t="s">
        <v>120</v>
      </c>
      <c r="Y6125" t="s">
        <v>1042</v>
      </c>
    </row>
    <row r="6126" spans="2:25" x14ac:dyDescent="0.25">
      <c r="B6126">
        <v>317</v>
      </c>
      <c r="C6126" t="s">
        <v>3006</v>
      </c>
      <c r="D6126" t="s">
        <v>47</v>
      </c>
      <c r="E6126" t="s">
        <v>6283</v>
      </c>
      <c r="F6126" s="13">
        <v>43114</v>
      </c>
      <c r="G6126">
        <v>2018</v>
      </c>
      <c r="H6126" t="s">
        <v>250</v>
      </c>
      <c r="I6126" t="s">
        <v>311</v>
      </c>
      <c r="J6126" t="s">
        <v>104</v>
      </c>
      <c r="K6126" t="s">
        <v>28</v>
      </c>
      <c r="L6126">
        <v>47374</v>
      </c>
      <c r="M6126" s="2">
        <v>43120</v>
      </c>
      <c r="N6126" t="s">
        <v>41</v>
      </c>
      <c r="O6126">
        <v>6128</v>
      </c>
      <c r="P6126">
        <v>1503</v>
      </c>
      <c r="Q6126">
        <v>2</v>
      </c>
      <c r="R6126">
        <v>0</v>
      </c>
      <c r="S6126">
        <v>5</v>
      </c>
      <c r="T6126">
        <v>0.28000000000000003</v>
      </c>
      <c r="U6126">
        <v>19</v>
      </c>
      <c r="V6126" t="s">
        <v>992</v>
      </c>
      <c r="W6126" t="s">
        <v>31</v>
      </c>
      <c r="X6126" t="s">
        <v>156</v>
      </c>
      <c r="Y6126" t="s">
        <v>992</v>
      </c>
    </row>
    <row r="6127" spans="2:25" x14ac:dyDescent="0.25">
      <c r="B6127">
        <v>317</v>
      </c>
      <c r="C6127" t="s">
        <v>3006</v>
      </c>
      <c r="D6127" t="s">
        <v>47</v>
      </c>
      <c r="E6127" t="s">
        <v>6283</v>
      </c>
      <c r="F6127" s="13">
        <v>43114</v>
      </c>
      <c r="G6127">
        <v>2018</v>
      </c>
      <c r="H6127" t="s">
        <v>250</v>
      </c>
      <c r="I6127" t="s">
        <v>311</v>
      </c>
      <c r="J6127" t="s">
        <v>104</v>
      </c>
      <c r="K6127" t="s">
        <v>28</v>
      </c>
      <c r="L6127">
        <v>47374</v>
      </c>
      <c r="M6127" s="2">
        <v>43120</v>
      </c>
      <c r="N6127" t="s">
        <v>41</v>
      </c>
      <c r="O6127">
        <v>6129</v>
      </c>
      <c r="P6127">
        <v>1545</v>
      </c>
      <c r="Q6127">
        <v>5</v>
      </c>
      <c r="R6127">
        <v>0</v>
      </c>
      <c r="S6127">
        <v>18</v>
      </c>
      <c r="T6127">
        <v>0.26</v>
      </c>
      <c r="U6127">
        <v>67</v>
      </c>
      <c r="V6127" t="s">
        <v>3467</v>
      </c>
      <c r="W6127" t="s">
        <v>31</v>
      </c>
      <c r="X6127" t="s">
        <v>156</v>
      </c>
      <c r="Y6127" t="s">
        <v>278</v>
      </c>
    </row>
    <row r="6128" spans="2:25" x14ac:dyDescent="0.25">
      <c r="B6128">
        <v>317</v>
      </c>
      <c r="C6128" t="s">
        <v>3006</v>
      </c>
      <c r="D6128" t="s">
        <v>47</v>
      </c>
      <c r="E6128" t="s">
        <v>6283</v>
      </c>
      <c r="F6128" s="13">
        <v>43114</v>
      </c>
      <c r="G6128">
        <v>2018</v>
      </c>
      <c r="H6128" t="s">
        <v>250</v>
      </c>
      <c r="I6128" t="s">
        <v>311</v>
      </c>
      <c r="J6128" t="s">
        <v>104</v>
      </c>
      <c r="K6128" t="s">
        <v>28</v>
      </c>
      <c r="L6128">
        <v>47374</v>
      </c>
      <c r="M6128" s="2">
        <v>43120</v>
      </c>
      <c r="N6128" t="s">
        <v>41</v>
      </c>
      <c r="O6128">
        <v>6130</v>
      </c>
      <c r="P6128">
        <v>147</v>
      </c>
      <c r="Q6128">
        <v>4</v>
      </c>
      <c r="R6128">
        <v>0</v>
      </c>
      <c r="S6128">
        <v>1</v>
      </c>
      <c r="T6128">
        <v>0.02</v>
      </c>
      <c r="U6128">
        <v>68</v>
      </c>
      <c r="V6128" t="s">
        <v>221</v>
      </c>
      <c r="W6128" t="s">
        <v>43</v>
      </c>
      <c r="X6128" t="s">
        <v>44</v>
      </c>
      <c r="Y6128" t="s">
        <v>33</v>
      </c>
    </row>
    <row r="6129" spans="2:25" x14ac:dyDescent="0.25">
      <c r="B6129">
        <v>317</v>
      </c>
      <c r="C6129" t="s">
        <v>3006</v>
      </c>
      <c r="D6129" t="s">
        <v>47</v>
      </c>
      <c r="E6129" t="s">
        <v>6283</v>
      </c>
      <c r="F6129" s="13">
        <v>43114</v>
      </c>
      <c r="G6129">
        <v>2018</v>
      </c>
      <c r="H6129" t="s">
        <v>250</v>
      </c>
      <c r="I6129" t="s">
        <v>311</v>
      </c>
      <c r="J6129" t="s">
        <v>104</v>
      </c>
      <c r="K6129" t="s">
        <v>28</v>
      </c>
      <c r="L6129">
        <v>47374</v>
      </c>
      <c r="M6129" s="2">
        <v>43120</v>
      </c>
      <c r="N6129" t="s">
        <v>41</v>
      </c>
      <c r="O6129">
        <v>6131</v>
      </c>
      <c r="P6129">
        <v>1096</v>
      </c>
      <c r="Q6129">
        <v>4</v>
      </c>
      <c r="R6129">
        <v>0</v>
      </c>
      <c r="S6129">
        <v>70</v>
      </c>
      <c r="T6129">
        <v>0.44</v>
      </c>
      <c r="U6129">
        <v>160</v>
      </c>
      <c r="V6129" t="s">
        <v>4089</v>
      </c>
      <c r="W6129" t="s">
        <v>43</v>
      </c>
      <c r="X6129" t="s">
        <v>70</v>
      </c>
      <c r="Y6129" t="s">
        <v>2862</v>
      </c>
    </row>
    <row r="6130" spans="2:25" x14ac:dyDescent="0.25">
      <c r="B6130">
        <v>680</v>
      </c>
      <c r="C6130" t="s">
        <v>4083</v>
      </c>
      <c r="D6130" t="s">
        <v>39</v>
      </c>
      <c r="E6130" t="s">
        <v>6284</v>
      </c>
      <c r="F6130" s="13">
        <v>43435</v>
      </c>
      <c r="G6130">
        <v>2018</v>
      </c>
      <c r="H6130" t="s">
        <v>1250</v>
      </c>
      <c r="I6130" t="s">
        <v>103</v>
      </c>
      <c r="J6130" t="s">
        <v>104</v>
      </c>
      <c r="K6130" t="s">
        <v>28</v>
      </c>
      <c r="L6130">
        <v>75051</v>
      </c>
      <c r="M6130" s="2">
        <v>43439</v>
      </c>
      <c r="N6130" t="s">
        <v>41</v>
      </c>
      <c r="O6130">
        <v>6132</v>
      </c>
      <c r="P6130">
        <v>440</v>
      </c>
      <c r="Q6130">
        <v>5</v>
      </c>
      <c r="R6130">
        <v>0.2</v>
      </c>
      <c r="S6130">
        <v>25</v>
      </c>
      <c r="T6130">
        <v>0.11</v>
      </c>
      <c r="U6130">
        <v>220</v>
      </c>
      <c r="V6130" t="s">
        <v>2781</v>
      </c>
      <c r="W6130" t="s">
        <v>43</v>
      </c>
      <c r="X6130" t="s">
        <v>44</v>
      </c>
      <c r="Y6130" t="s">
        <v>285</v>
      </c>
    </row>
    <row r="6131" spans="2:25" x14ac:dyDescent="0.25">
      <c r="B6131">
        <v>680</v>
      </c>
      <c r="C6131" t="s">
        <v>4083</v>
      </c>
      <c r="D6131" t="s">
        <v>39</v>
      </c>
      <c r="E6131" t="s">
        <v>6284</v>
      </c>
      <c r="F6131" s="13">
        <v>43435</v>
      </c>
      <c r="G6131">
        <v>2018</v>
      </c>
      <c r="H6131" t="s">
        <v>1250</v>
      </c>
      <c r="I6131" t="s">
        <v>103</v>
      </c>
      <c r="J6131" t="s">
        <v>104</v>
      </c>
      <c r="K6131" t="s">
        <v>28</v>
      </c>
      <c r="L6131">
        <v>75051</v>
      </c>
      <c r="M6131" s="2">
        <v>43439</v>
      </c>
      <c r="N6131" t="s">
        <v>41</v>
      </c>
      <c r="O6131">
        <v>6133</v>
      </c>
      <c r="P6131">
        <v>529</v>
      </c>
      <c r="Q6131">
        <v>3</v>
      </c>
      <c r="R6131">
        <v>0.3</v>
      </c>
      <c r="S6131">
        <v>-18</v>
      </c>
      <c r="T6131">
        <v>-0.06</v>
      </c>
      <c r="U6131">
        <v>317</v>
      </c>
      <c r="V6131" t="s">
        <v>112</v>
      </c>
      <c r="W6131" t="s">
        <v>35</v>
      </c>
      <c r="X6131" t="s">
        <v>36</v>
      </c>
      <c r="Y6131" t="s">
        <v>113</v>
      </c>
    </row>
    <row r="6132" spans="2:25" x14ac:dyDescent="0.25">
      <c r="B6132">
        <v>176</v>
      </c>
      <c r="C6132" t="s">
        <v>3944</v>
      </c>
      <c r="D6132" t="s">
        <v>47</v>
      </c>
      <c r="E6132" t="s">
        <v>6285</v>
      </c>
      <c r="F6132" s="13">
        <v>43374</v>
      </c>
      <c r="G6132">
        <v>2018</v>
      </c>
      <c r="H6132" t="s">
        <v>25</v>
      </c>
      <c r="I6132" t="s">
        <v>26</v>
      </c>
      <c r="J6132" t="s">
        <v>27</v>
      </c>
      <c r="K6132" t="s">
        <v>28</v>
      </c>
      <c r="L6132">
        <v>10035</v>
      </c>
      <c r="M6132" s="2">
        <v>43376</v>
      </c>
      <c r="N6132" t="s">
        <v>173</v>
      </c>
      <c r="O6132">
        <v>6134</v>
      </c>
      <c r="P6132">
        <v>653</v>
      </c>
      <c r="Q6132">
        <v>11</v>
      </c>
      <c r="R6132">
        <v>0</v>
      </c>
      <c r="S6132">
        <v>767</v>
      </c>
      <c r="T6132">
        <v>0.45</v>
      </c>
      <c r="U6132">
        <v>1705</v>
      </c>
      <c r="V6132" t="s">
        <v>3764</v>
      </c>
      <c r="W6132" t="s">
        <v>43</v>
      </c>
      <c r="X6132" t="s">
        <v>206</v>
      </c>
      <c r="Y6132" t="s">
        <v>551</v>
      </c>
    </row>
    <row r="6133" spans="2:25" x14ac:dyDescent="0.25">
      <c r="B6133">
        <v>143</v>
      </c>
      <c r="C6133" t="s">
        <v>4766</v>
      </c>
      <c r="D6133" t="s">
        <v>39</v>
      </c>
      <c r="E6133" t="s">
        <v>6286</v>
      </c>
      <c r="F6133" s="13">
        <v>43394</v>
      </c>
      <c r="G6133">
        <v>2018</v>
      </c>
      <c r="H6133" t="s">
        <v>194</v>
      </c>
      <c r="I6133" t="s">
        <v>195</v>
      </c>
      <c r="J6133" t="s">
        <v>27</v>
      </c>
      <c r="K6133" t="s">
        <v>28</v>
      </c>
      <c r="L6133">
        <v>19143</v>
      </c>
      <c r="M6133" s="2">
        <v>43401</v>
      </c>
      <c r="N6133" t="s">
        <v>41</v>
      </c>
      <c r="O6133">
        <v>6135</v>
      </c>
      <c r="P6133">
        <v>52</v>
      </c>
      <c r="Q6133">
        <v>3</v>
      </c>
      <c r="R6133">
        <v>0.2</v>
      </c>
      <c r="S6133">
        <v>-4</v>
      </c>
      <c r="T6133">
        <v>-0.06</v>
      </c>
      <c r="U6133">
        <v>71</v>
      </c>
      <c r="V6133" t="s">
        <v>5631</v>
      </c>
      <c r="W6133" t="s">
        <v>31</v>
      </c>
      <c r="X6133" t="s">
        <v>156</v>
      </c>
      <c r="Y6133" t="s">
        <v>179</v>
      </c>
    </row>
    <row r="6134" spans="2:25" x14ac:dyDescent="0.25">
      <c r="B6134">
        <v>143</v>
      </c>
      <c r="C6134" t="s">
        <v>4766</v>
      </c>
      <c r="D6134" t="s">
        <v>39</v>
      </c>
      <c r="E6134" t="s">
        <v>6286</v>
      </c>
      <c r="F6134" s="13">
        <v>43394</v>
      </c>
      <c r="G6134">
        <v>2018</v>
      </c>
      <c r="H6134" t="s">
        <v>194</v>
      </c>
      <c r="I6134" t="s">
        <v>195</v>
      </c>
      <c r="J6134" t="s">
        <v>27</v>
      </c>
      <c r="K6134" t="s">
        <v>28</v>
      </c>
      <c r="L6134">
        <v>19143</v>
      </c>
      <c r="M6134" s="2">
        <v>43401</v>
      </c>
      <c r="N6134" t="s">
        <v>41</v>
      </c>
      <c r="O6134">
        <v>6136</v>
      </c>
      <c r="P6134">
        <v>1100</v>
      </c>
      <c r="Q6134">
        <v>2</v>
      </c>
      <c r="R6134">
        <v>0.4</v>
      </c>
      <c r="S6134">
        <v>-77</v>
      </c>
      <c r="T6134">
        <v>-0.23</v>
      </c>
      <c r="U6134">
        <v>330</v>
      </c>
      <c r="V6134" t="s">
        <v>3193</v>
      </c>
      <c r="W6134" t="s">
        <v>43</v>
      </c>
      <c r="X6134" t="s">
        <v>44</v>
      </c>
      <c r="Y6134" t="s">
        <v>1050</v>
      </c>
    </row>
    <row r="6135" spans="2:25" x14ac:dyDescent="0.25">
      <c r="B6135">
        <v>425</v>
      </c>
      <c r="C6135" t="s">
        <v>1780</v>
      </c>
      <c r="D6135" t="s">
        <v>23</v>
      </c>
      <c r="E6135" t="s">
        <v>6287</v>
      </c>
      <c r="F6135" s="13">
        <v>43411</v>
      </c>
      <c r="G6135">
        <v>2018</v>
      </c>
      <c r="H6135" t="s">
        <v>2451</v>
      </c>
      <c r="I6135" t="s">
        <v>1171</v>
      </c>
      <c r="J6135" t="s">
        <v>27</v>
      </c>
      <c r="K6135" t="s">
        <v>28</v>
      </c>
      <c r="L6135">
        <v>20735</v>
      </c>
      <c r="M6135" s="2">
        <v>43413</v>
      </c>
      <c r="N6135" t="s">
        <v>118</v>
      </c>
      <c r="O6135">
        <v>6137</v>
      </c>
      <c r="P6135">
        <v>756</v>
      </c>
      <c r="Q6135">
        <v>3</v>
      </c>
      <c r="R6135">
        <v>0</v>
      </c>
      <c r="S6135">
        <v>44</v>
      </c>
      <c r="T6135">
        <v>0.16</v>
      </c>
      <c r="U6135">
        <v>273</v>
      </c>
      <c r="V6135" t="s">
        <v>701</v>
      </c>
      <c r="W6135" t="s">
        <v>35</v>
      </c>
      <c r="X6135" t="s">
        <v>36</v>
      </c>
      <c r="Y6135" t="s">
        <v>37</v>
      </c>
    </row>
    <row r="6136" spans="2:25" x14ac:dyDescent="0.25">
      <c r="B6136">
        <v>764</v>
      </c>
      <c r="C6136" t="s">
        <v>6198</v>
      </c>
      <c r="D6136" t="s">
        <v>39</v>
      </c>
      <c r="E6136" t="s">
        <v>6288</v>
      </c>
      <c r="F6136" s="13">
        <v>43189</v>
      </c>
      <c r="G6136">
        <v>2018</v>
      </c>
      <c r="H6136" t="s">
        <v>1316</v>
      </c>
      <c r="I6136" t="s">
        <v>1142</v>
      </c>
      <c r="J6136" t="s">
        <v>104</v>
      </c>
      <c r="K6136" t="s">
        <v>28</v>
      </c>
      <c r="L6136">
        <v>73120</v>
      </c>
      <c r="M6136" s="2">
        <v>43190</v>
      </c>
      <c r="N6136" t="s">
        <v>173</v>
      </c>
      <c r="O6136">
        <v>6138</v>
      </c>
      <c r="P6136">
        <v>1112</v>
      </c>
      <c r="Q6136">
        <v>2</v>
      </c>
      <c r="R6136">
        <v>0</v>
      </c>
      <c r="S6136">
        <v>150</v>
      </c>
      <c r="T6136">
        <v>0.46</v>
      </c>
      <c r="U6136">
        <v>326</v>
      </c>
      <c r="V6136" t="s">
        <v>6289</v>
      </c>
      <c r="W6136" t="s">
        <v>31</v>
      </c>
      <c r="X6136" t="s">
        <v>109</v>
      </c>
      <c r="Y6136" t="s">
        <v>33</v>
      </c>
    </row>
    <row r="6137" spans="2:25" x14ac:dyDescent="0.25">
      <c r="B6137">
        <v>3</v>
      </c>
      <c r="C6137" t="s">
        <v>5543</v>
      </c>
      <c r="D6137" t="s">
        <v>23</v>
      </c>
      <c r="E6137" t="s">
        <v>6290</v>
      </c>
      <c r="F6137" s="13">
        <v>43102</v>
      </c>
      <c r="G6137">
        <v>2018</v>
      </c>
      <c r="H6137" t="s">
        <v>79</v>
      </c>
      <c r="I6137" t="s">
        <v>282</v>
      </c>
      <c r="J6137" t="s">
        <v>81</v>
      </c>
      <c r="K6137" t="s">
        <v>28</v>
      </c>
      <c r="L6137">
        <v>28540</v>
      </c>
      <c r="M6137" s="2">
        <v>43104</v>
      </c>
      <c r="N6137" t="s">
        <v>173</v>
      </c>
      <c r="O6137">
        <v>6139</v>
      </c>
      <c r="P6137">
        <v>178</v>
      </c>
      <c r="Q6137">
        <v>5</v>
      </c>
      <c r="R6137">
        <v>0.7</v>
      </c>
      <c r="S6137">
        <v>-13</v>
      </c>
      <c r="T6137">
        <v>-0.8</v>
      </c>
      <c r="U6137">
        <v>16</v>
      </c>
      <c r="V6137" t="s">
        <v>3744</v>
      </c>
      <c r="W6137" t="s">
        <v>31</v>
      </c>
      <c r="X6137" t="s">
        <v>50</v>
      </c>
      <c r="Y6137" t="s">
        <v>227</v>
      </c>
    </row>
    <row r="6138" spans="2:25" x14ac:dyDescent="0.25">
      <c r="B6138">
        <v>3</v>
      </c>
      <c r="C6138" t="s">
        <v>5543</v>
      </c>
      <c r="D6138" t="s">
        <v>23</v>
      </c>
      <c r="E6138" t="s">
        <v>6290</v>
      </c>
      <c r="F6138" s="13">
        <v>43102</v>
      </c>
      <c r="G6138">
        <v>2018</v>
      </c>
      <c r="H6138" t="s">
        <v>79</v>
      </c>
      <c r="I6138" t="s">
        <v>282</v>
      </c>
      <c r="J6138" t="s">
        <v>81</v>
      </c>
      <c r="K6138" t="s">
        <v>28</v>
      </c>
      <c r="L6138">
        <v>28540</v>
      </c>
      <c r="M6138" s="2">
        <v>43104</v>
      </c>
      <c r="N6138" t="s">
        <v>173</v>
      </c>
      <c r="O6138">
        <v>6140</v>
      </c>
      <c r="P6138">
        <v>266</v>
      </c>
      <c r="Q6138">
        <v>6</v>
      </c>
      <c r="R6138">
        <v>0.7</v>
      </c>
      <c r="S6138">
        <v>-21</v>
      </c>
      <c r="T6138">
        <v>-0.73</v>
      </c>
      <c r="U6138">
        <v>29</v>
      </c>
      <c r="V6138" t="s">
        <v>1145</v>
      </c>
      <c r="W6138" t="s">
        <v>31</v>
      </c>
      <c r="X6138" t="s">
        <v>50</v>
      </c>
      <c r="Y6138" t="s">
        <v>227</v>
      </c>
    </row>
    <row r="6139" spans="2:25" x14ac:dyDescent="0.25">
      <c r="B6139">
        <v>3</v>
      </c>
      <c r="C6139" t="s">
        <v>5543</v>
      </c>
      <c r="D6139" t="s">
        <v>23</v>
      </c>
      <c r="E6139" t="s">
        <v>6290</v>
      </c>
      <c r="F6139" s="13">
        <v>43102</v>
      </c>
      <c r="G6139">
        <v>2018</v>
      </c>
      <c r="H6139" t="s">
        <v>79</v>
      </c>
      <c r="I6139" t="s">
        <v>282</v>
      </c>
      <c r="J6139" t="s">
        <v>81</v>
      </c>
      <c r="K6139" t="s">
        <v>28</v>
      </c>
      <c r="L6139">
        <v>28540</v>
      </c>
      <c r="M6139" s="2">
        <v>43104</v>
      </c>
      <c r="N6139" t="s">
        <v>173</v>
      </c>
      <c r="O6139">
        <v>6141</v>
      </c>
      <c r="P6139">
        <v>433</v>
      </c>
      <c r="Q6139">
        <v>2</v>
      </c>
      <c r="R6139">
        <v>0.5</v>
      </c>
      <c r="S6139">
        <v>-28</v>
      </c>
      <c r="T6139">
        <v>-0.04</v>
      </c>
      <c r="U6139">
        <v>696</v>
      </c>
      <c r="V6139" t="s">
        <v>5521</v>
      </c>
      <c r="W6139" t="s">
        <v>43</v>
      </c>
      <c r="X6139" t="s">
        <v>206</v>
      </c>
      <c r="Y6139" t="s">
        <v>285</v>
      </c>
    </row>
    <row r="6140" spans="2:25" x14ac:dyDescent="0.25">
      <c r="B6140">
        <v>75</v>
      </c>
      <c r="C6140" t="s">
        <v>932</v>
      </c>
      <c r="D6140" t="s">
        <v>47</v>
      </c>
      <c r="E6140" t="s">
        <v>6291</v>
      </c>
      <c r="F6140" s="13">
        <v>43239</v>
      </c>
      <c r="G6140">
        <v>2018</v>
      </c>
      <c r="H6140" t="s">
        <v>60</v>
      </c>
      <c r="I6140" t="s">
        <v>61</v>
      </c>
      <c r="J6140" t="s">
        <v>62</v>
      </c>
      <c r="K6140" t="s">
        <v>28</v>
      </c>
      <c r="L6140">
        <v>94109</v>
      </c>
      <c r="M6140" s="2">
        <v>43241</v>
      </c>
      <c r="N6140" t="s">
        <v>118</v>
      </c>
      <c r="O6140">
        <v>6142</v>
      </c>
      <c r="P6140">
        <v>1124</v>
      </c>
      <c r="Q6140">
        <v>2</v>
      </c>
      <c r="R6140">
        <v>0</v>
      </c>
      <c r="S6140">
        <v>1</v>
      </c>
      <c r="T6140">
        <v>0.28999999999999998</v>
      </c>
      <c r="U6140">
        <v>4</v>
      </c>
      <c r="V6140" t="s">
        <v>1080</v>
      </c>
      <c r="W6140" t="s">
        <v>31</v>
      </c>
      <c r="X6140" t="s">
        <v>106</v>
      </c>
      <c r="Y6140" t="s">
        <v>253</v>
      </c>
    </row>
    <row r="6141" spans="2:25" x14ac:dyDescent="0.25">
      <c r="B6141">
        <v>75</v>
      </c>
      <c r="C6141" t="s">
        <v>932</v>
      </c>
      <c r="D6141" t="s">
        <v>47</v>
      </c>
      <c r="E6141" t="s">
        <v>6291</v>
      </c>
      <c r="F6141" s="13">
        <v>43239</v>
      </c>
      <c r="G6141">
        <v>2018</v>
      </c>
      <c r="H6141" t="s">
        <v>60</v>
      </c>
      <c r="I6141" t="s">
        <v>61</v>
      </c>
      <c r="J6141" t="s">
        <v>62</v>
      </c>
      <c r="K6141" t="s">
        <v>28</v>
      </c>
      <c r="L6141">
        <v>94109</v>
      </c>
      <c r="M6141" s="2">
        <v>43241</v>
      </c>
      <c r="N6141" t="s">
        <v>118</v>
      </c>
      <c r="O6141">
        <v>6143</v>
      </c>
      <c r="P6141">
        <v>1128</v>
      </c>
      <c r="Q6141">
        <v>1</v>
      </c>
      <c r="R6141">
        <v>0</v>
      </c>
      <c r="S6141">
        <v>1</v>
      </c>
      <c r="T6141">
        <v>0.25</v>
      </c>
      <c r="U6141">
        <v>6</v>
      </c>
      <c r="V6141" t="s">
        <v>1298</v>
      </c>
      <c r="W6141" t="s">
        <v>31</v>
      </c>
      <c r="X6141" t="s">
        <v>106</v>
      </c>
      <c r="Y6141" t="s">
        <v>253</v>
      </c>
    </row>
    <row r="6142" spans="2:25" x14ac:dyDescent="0.25">
      <c r="B6142">
        <v>75</v>
      </c>
      <c r="C6142" t="s">
        <v>932</v>
      </c>
      <c r="D6142" t="s">
        <v>47</v>
      </c>
      <c r="E6142" t="s">
        <v>6291</v>
      </c>
      <c r="F6142" s="13">
        <v>43239</v>
      </c>
      <c r="G6142">
        <v>2018</v>
      </c>
      <c r="H6142" t="s">
        <v>60</v>
      </c>
      <c r="I6142" t="s">
        <v>61</v>
      </c>
      <c r="J6142" t="s">
        <v>62</v>
      </c>
      <c r="K6142" t="s">
        <v>28</v>
      </c>
      <c r="L6142">
        <v>94109</v>
      </c>
      <c r="M6142" s="2">
        <v>43241</v>
      </c>
      <c r="N6142" t="s">
        <v>118</v>
      </c>
      <c r="O6142">
        <v>6144</v>
      </c>
      <c r="P6142">
        <v>1406</v>
      </c>
      <c r="Q6142">
        <v>1</v>
      </c>
      <c r="R6142">
        <v>0</v>
      </c>
      <c r="S6142">
        <v>11</v>
      </c>
      <c r="T6142">
        <v>0.3</v>
      </c>
      <c r="U6142">
        <v>36</v>
      </c>
      <c r="V6142" t="s">
        <v>400</v>
      </c>
      <c r="W6142" t="s">
        <v>43</v>
      </c>
      <c r="X6142" t="s">
        <v>70</v>
      </c>
      <c r="Y6142" t="s">
        <v>401</v>
      </c>
    </row>
    <row r="6143" spans="2:25" x14ac:dyDescent="0.25">
      <c r="B6143">
        <v>75</v>
      </c>
      <c r="C6143" t="s">
        <v>932</v>
      </c>
      <c r="D6143" t="s">
        <v>47</v>
      </c>
      <c r="E6143" t="s">
        <v>6291</v>
      </c>
      <c r="F6143" s="13">
        <v>43239</v>
      </c>
      <c r="G6143">
        <v>2018</v>
      </c>
      <c r="H6143" t="s">
        <v>60</v>
      </c>
      <c r="I6143" t="s">
        <v>61</v>
      </c>
      <c r="J6143" t="s">
        <v>62</v>
      </c>
      <c r="K6143" t="s">
        <v>28</v>
      </c>
      <c r="L6143">
        <v>94109</v>
      </c>
      <c r="M6143" s="2">
        <v>43241</v>
      </c>
      <c r="N6143" t="s">
        <v>118</v>
      </c>
      <c r="O6143">
        <v>6145</v>
      </c>
      <c r="P6143">
        <v>1457</v>
      </c>
      <c r="Q6143">
        <v>12</v>
      </c>
      <c r="R6143">
        <v>0.2</v>
      </c>
      <c r="S6143">
        <v>43</v>
      </c>
      <c r="T6143">
        <v>0.06</v>
      </c>
      <c r="U6143">
        <v>681</v>
      </c>
      <c r="V6143" t="s">
        <v>2341</v>
      </c>
      <c r="W6143" t="s">
        <v>35</v>
      </c>
      <c r="X6143" t="s">
        <v>36</v>
      </c>
      <c r="Y6143" t="s">
        <v>33</v>
      </c>
    </row>
    <row r="6144" spans="2:25" x14ac:dyDescent="0.25">
      <c r="B6144">
        <v>585</v>
      </c>
      <c r="C6144" t="s">
        <v>6292</v>
      </c>
      <c r="D6144" t="s">
        <v>47</v>
      </c>
      <c r="E6144" t="s">
        <v>6293</v>
      </c>
      <c r="F6144" s="13">
        <v>43394</v>
      </c>
      <c r="G6144">
        <v>2018</v>
      </c>
      <c r="H6144" t="s">
        <v>413</v>
      </c>
      <c r="I6144" t="s">
        <v>80</v>
      </c>
      <c r="J6144" t="s">
        <v>81</v>
      </c>
      <c r="K6144" t="s">
        <v>28</v>
      </c>
      <c r="L6144">
        <v>33801</v>
      </c>
      <c r="M6144" s="2">
        <v>43399</v>
      </c>
      <c r="N6144" t="s">
        <v>41</v>
      </c>
      <c r="O6144">
        <v>6146</v>
      </c>
      <c r="P6144">
        <v>566</v>
      </c>
      <c r="Q6144">
        <v>3</v>
      </c>
      <c r="R6144">
        <v>0.2</v>
      </c>
      <c r="S6144">
        <v>5</v>
      </c>
      <c r="T6144">
        <v>0.11</v>
      </c>
      <c r="U6144">
        <v>46</v>
      </c>
      <c r="V6144" t="s">
        <v>2331</v>
      </c>
      <c r="W6144" t="s">
        <v>35</v>
      </c>
      <c r="X6144" t="s">
        <v>120</v>
      </c>
      <c r="Y6144" t="s">
        <v>162</v>
      </c>
    </row>
    <row r="6145" spans="2:25" x14ac:dyDescent="0.25">
      <c r="B6145">
        <v>585</v>
      </c>
      <c r="C6145" t="s">
        <v>6292</v>
      </c>
      <c r="D6145" t="s">
        <v>47</v>
      </c>
      <c r="E6145" t="s">
        <v>6293</v>
      </c>
      <c r="F6145" s="13">
        <v>43394</v>
      </c>
      <c r="G6145">
        <v>2018</v>
      </c>
      <c r="H6145" t="s">
        <v>413</v>
      </c>
      <c r="I6145" t="s">
        <v>80</v>
      </c>
      <c r="J6145" t="s">
        <v>81</v>
      </c>
      <c r="K6145" t="s">
        <v>28</v>
      </c>
      <c r="L6145">
        <v>33801</v>
      </c>
      <c r="M6145" s="2">
        <v>43399</v>
      </c>
      <c r="N6145" t="s">
        <v>41</v>
      </c>
      <c r="O6145">
        <v>6147</v>
      </c>
      <c r="P6145">
        <v>742</v>
      </c>
      <c r="Q6145">
        <v>3</v>
      </c>
      <c r="R6145">
        <v>0.2</v>
      </c>
      <c r="S6145">
        <v>43</v>
      </c>
      <c r="T6145">
        <v>0.06</v>
      </c>
      <c r="U6145">
        <v>684</v>
      </c>
      <c r="V6145" t="s">
        <v>2690</v>
      </c>
      <c r="W6145" t="s">
        <v>35</v>
      </c>
      <c r="X6145" t="s">
        <v>36</v>
      </c>
      <c r="Y6145" t="s">
        <v>37</v>
      </c>
    </row>
    <row r="6146" spans="2:25" x14ac:dyDescent="0.25">
      <c r="B6146">
        <v>287</v>
      </c>
      <c r="C6146" t="s">
        <v>1945</v>
      </c>
      <c r="D6146" t="s">
        <v>39</v>
      </c>
      <c r="E6146" t="s">
        <v>6294</v>
      </c>
      <c r="F6146" s="13">
        <v>43411</v>
      </c>
      <c r="G6146">
        <v>2018</v>
      </c>
      <c r="H6146" t="s">
        <v>25</v>
      </c>
      <c r="I6146" t="s">
        <v>26</v>
      </c>
      <c r="J6146" t="s">
        <v>27</v>
      </c>
      <c r="K6146" t="s">
        <v>28</v>
      </c>
      <c r="L6146">
        <v>10024</v>
      </c>
      <c r="M6146" s="2">
        <v>43415</v>
      </c>
      <c r="N6146" t="s">
        <v>41</v>
      </c>
      <c r="O6146">
        <v>6148</v>
      </c>
      <c r="P6146">
        <v>1065</v>
      </c>
      <c r="Q6146">
        <v>4</v>
      </c>
      <c r="R6146">
        <v>0</v>
      </c>
      <c r="S6146">
        <v>3</v>
      </c>
      <c r="T6146">
        <v>0.32</v>
      </c>
      <c r="U6146">
        <v>8</v>
      </c>
      <c r="V6146" t="s">
        <v>1018</v>
      </c>
      <c r="W6146" t="s">
        <v>43</v>
      </c>
      <c r="X6146" t="s">
        <v>70</v>
      </c>
      <c r="Y6146" t="s">
        <v>556</v>
      </c>
    </row>
    <row r="6147" spans="2:25" x14ac:dyDescent="0.25">
      <c r="B6147">
        <v>650</v>
      </c>
      <c r="C6147" t="s">
        <v>568</v>
      </c>
      <c r="D6147" t="s">
        <v>23</v>
      </c>
      <c r="E6147" t="s">
        <v>6295</v>
      </c>
      <c r="F6147" s="13">
        <v>43388</v>
      </c>
      <c r="G6147">
        <v>2018</v>
      </c>
      <c r="H6147" t="s">
        <v>199</v>
      </c>
      <c r="I6147" t="s">
        <v>61</v>
      </c>
      <c r="J6147" t="s">
        <v>62</v>
      </c>
      <c r="K6147" t="s">
        <v>28</v>
      </c>
      <c r="L6147">
        <v>90045</v>
      </c>
      <c r="M6147" s="2">
        <v>43390</v>
      </c>
      <c r="N6147" t="s">
        <v>173</v>
      </c>
      <c r="O6147">
        <v>6149</v>
      </c>
      <c r="P6147">
        <v>1712</v>
      </c>
      <c r="Q6147">
        <v>5</v>
      </c>
      <c r="R6147">
        <v>0</v>
      </c>
      <c r="S6147">
        <v>100</v>
      </c>
      <c r="T6147">
        <v>0.49</v>
      </c>
      <c r="U6147">
        <v>205</v>
      </c>
      <c r="V6147" t="s">
        <v>2672</v>
      </c>
      <c r="W6147" t="s">
        <v>31</v>
      </c>
      <c r="X6147" t="s">
        <v>76</v>
      </c>
      <c r="Y6147" t="s">
        <v>83</v>
      </c>
    </row>
    <row r="6148" spans="2:25" x14ac:dyDescent="0.25">
      <c r="B6148">
        <v>650</v>
      </c>
      <c r="C6148" t="s">
        <v>568</v>
      </c>
      <c r="D6148" t="s">
        <v>23</v>
      </c>
      <c r="E6148" t="s">
        <v>6295</v>
      </c>
      <c r="F6148" s="13">
        <v>43388</v>
      </c>
      <c r="G6148">
        <v>2018</v>
      </c>
      <c r="H6148" t="s">
        <v>199</v>
      </c>
      <c r="I6148" t="s">
        <v>61</v>
      </c>
      <c r="J6148" t="s">
        <v>62</v>
      </c>
      <c r="K6148" t="s">
        <v>28</v>
      </c>
      <c r="L6148">
        <v>90045</v>
      </c>
      <c r="M6148" s="2">
        <v>43390</v>
      </c>
      <c r="N6148" t="s">
        <v>173</v>
      </c>
      <c r="O6148">
        <v>6150</v>
      </c>
      <c r="P6148">
        <v>378</v>
      </c>
      <c r="Q6148">
        <v>3</v>
      </c>
      <c r="R6148">
        <v>0.2</v>
      </c>
      <c r="S6148">
        <v>6</v>
      </c>
      <c r="T6148">
        <v>0.01</v>
      </c>
      <c r="U6148">
        <v>510</v>
      </c>
      <c r="V6148" t="s">
        <v>1869</v>
      </c>
      <c r="W6148" t="s">
        <v>35</v>
      </c>
      <c r="X6148" t="s">
        <v>66</v>
      </c>
      <c r="Y6148" t="s">
        <v>852</v>
      </c>
    </row>
    <row r="6149" spans="2:25" x14ac:dyDescent="0.25">
      <c r="B6149">
        <v>457</v>
      </c>
      <c r="C6149" t="s">
        <v>4181</v>
      </c>
      <c r="D6149" t="s">
        <v>39</v>
      </c>
      <c r="E6149" t="s">
        <v>6296</v>
      </c>
      <c r="F6149" s="13">
        <v>43186</v>
      </c>
      <c r="G6149">
        <v>2018</v>
      </c>
      <c r="H6149" t="s">
        <v>250</v>
      </c>
      <c r="I6149" t="s">
        <v>117</v>
      </c>
      <c r="J6149" t="s">
        <v>81</v>
      </c>
      <c r="K6149" t="s">
        <v>28</v>
      </c>
      <c r="L6149">
        <v>23223</v>
      </c>
      <c r="M6149" s="2">
        <v>43188</v>
      </c>
      <c r="N6149" t="s">
        <v>118</v>
      </c>
      <c r="O6149">
        <v>6151</v>
      </c>
      <c r="P6149">
        <v>177</v>
      </c>
      <c r="Q6149">
        <v>2</v>
      </c>
      <c r="R6149">
        <v>0</v>
      </c>
      <c r="S6149">
        <v>4</v>
      </c>
      <c r="T6149">
        <v>0.46</v>
      </c>
      <c r="U6149">
        <v>8</v>
      </c>
      <c r="V6149" t="s">
        <v>3762</v>
      </c>
      <c r="W6149" t="s">
        <v>31</v>
      </c>
      <c r="X6149" t="s">
        <v>32</v>
      </c>
      <c r="Y6149" t="s">
        <v>227</v>
      </c>
    </row>
    <row r="6150" spans="2:25" x14ac:dyDescent="0.25">
      <c r="B6150">
        <v>457</v>
      </c>
      <c r="C6150" t="s">
        <v>4181</v>
      </c>
      <c r="D6150" t="s">
        <v>39</v>
      </c>
      <c r="E6150" t="s">
        <v>6296</v>
      </c>
      <c r="F6150" s="13">
        <v>43186</v>
      </c>
      <c r="G6150">
        <v>2018</v>
      </c>
      <c r="H6150" t="s">
        <v>250</v>
      </c>
      <c r="I6150" t="s">
        <v>117</v>
      </c>
      <c r="J6150" t="s">
        <v>81</v>
      </c>
      <c r="K6150" t="s">
        <v>28</v>
      </c>
      <c r="L6150">
        <v>23223</v>
      </c>
      <c r="M6150" s="2">
        <v>43188</v>
      </c>
      <c r="N6150" t="s">
        <v>118</v>
      </c>
      <c r="O6150">
        <v>6152</v>
      </c>
      <c r="P6150">
        <v>130</v>
      </c>
      <c r="Q6150">
        <v>4</v>
      </c>
      <c r="R6150">
        <v>0</v>
      </c>
      <c r="S6150">
        <v>8</v>
      </c>
      <c r="T6150">
        <v>0.46</v>
      </c>
      <c r="U6150">
        <v>18</v>
      </c>
      <c r="V6150" t="s">
        <v>3062</v>
      </c>
      <c r="W6150" t="s">
        <v>31</v>
      </c>
      <c r="X6150" t="s">
        <v>76</v>
      </c>
      <c r="Y6150" t="s">
        <v>370</v>
      </c>
    </row>
    <row r="6151" spans="2:25" x14ac:dyDescent="0.25">
      <c r="B6151">
        <v>457</v>
      </c>
      <c r="C6151" t="s">
        <v>4181</v>
      </c>
      <c r="D6151" t="s">
        <v>39</v>
      </c>
      <c r="E6151" t="s">
        <v>6296</v>
      </c>
      <c r="F6151" s="13">
        <v>43186</v>
      </c>
      <c r="G6151">
        <v>2018</v>
      </c>
      <c r="H6151" t="s">
        <v>250</v>
      </c>
      <c r="I6151" t="s">
        <v>117</v>
      </c>
      <c r="J6151" t="s">
        <v>81</v>
      </c>
      <c r="K6151" t="s">
        <v>28</v>
      </c>
      <c r="L6151">
        <v>23223</v>
      </c>
      <c r="M6151" s="2">
        <v>43188</v>
      </c>
      <c r="N6151" t="s">
        <v>118</v>
      </c>
      <c r="O6151">
        <v>6153</v>
      </c>
      <c r="P6151">
        <v>691</v>
      </c>
      <c r="Q6151">
        <v>2</v>
      </c>
      <c r="R6151">
        <v>0</v>
      </c>
      <c r="S6151">
        <v>9</v>
      </c>
      <c r="T6151">
        <v>0.5</v>
      </c>
      <c r="U6151">
        <v>18</v>
      </c>
      <c r="V6151" t="s">
        <v>2858</v>
      </c>
      <c r="W6151" t="s">
        <v>31</v>
      </c>
      <c r="X6151" t="s">
        <v>50</v>
      </c>
      <c r="Y6151" t="s">
        <v>215</v>
      </c>
    </row>
    <row r="6152" spans="2:25" x14ac:dyDescent="0.25">
      <c r="B6152">
        <v>457</v>
      </c>
      <c r="C6152" t="s">
        <v>4181</v>
      </c>
      <c r="D6152" t="s">
        <v>39</v>
      </c>
      <c r="E6152" t="s">
        <v>6296</v>
      </c>
      <c r="F6152" s="13">
        <v>43186</v>
      </c>
      <c r="G6152">
        <v>2018</v>
      </c>
      <c r="H6152" t="s">
        <v>250</v>
      </c>
      <c r="I6152" t="s">
        <v>117</v>
      </c>
      <c r="J6152" t="s">
        <v>81</v>
      </c>
      <c r="K6152" t="s">
        <v>28</v>
      </c>
      <c r="L6152">
        <v>23223</v>
      </c>
      <c r="M6152" s="2">
        <v>43188</v>
      </c>
      <c r="N6152" t="s">
        <v>118</v>
      </c>
      <c r="O6152">
        <v>6154</v>
      </c>
      <c r="P6152">
        <v>1240</v>
      </c>
      <c r="Q6152">
        <v>5</v>
      </c>
      <c r="R6152">
        <v>0</v>
      </c>
      <c r="S6152">
        <v>56</v>
      </c>
      <c r="T6152">
        <v>0.27</v>
      </c>
      <c r="U6152">
        <v>206</v>
      </c>
      <c r="V6152" t="s">
        <v>6297</v>
      </c>
      <c r="W6152" t="s">
        <v>43</v>
      </c>
      <c r="X6152" t="s">
        <v>44</v>
      </c>
      <c r="Y6152" t="s">
        <v>486</v>
      </c>
    </row>
    <row r="6153" spans="2:25" x14ac:dyDescent="0.25">
      <c r="B6153">
        <v>457</v>
      </c>
      <c r="C6153" t="s">
        <v>4181</v>
      </c>
      <c r="D6153" t="s">
        <v>39</v>
      </c>
      <c r="E6153" t="s">
        <v>6296</v>
      </c>
      <c r="F6153" s="13">
        <v>43186</v>
      </c>
      <c r="G6153">
        <v>2018</v>
      </c>
      <c r="H6153" t="s">
        <v>250</v>
      </c>
      <c r="I6153" t="s">
        <v>117</v>
      </c>
      <c r="J6153" t="s">
        <v>81</v>
      </c>
      <c r="K6153" t="s">
        <v>28</v>
      </c>
      <c r="L6153">
        <v>23223</v>
      </c>
      <c r="M6153" s="2">
        <v>43188</v>
      </c>
      <c r="N6153" t="s">
        <v>118</v>
      </c>
      <c r="O6153">
        <v>6155</v>
      </c>
      <c r="P6153">
        <v>365</v>
      </c>
      <c r="Q6153">
        <v>2</v>
      </c>
      <c r="R6153">
        <v>0</v>
      </c>
      <c r="S6153">
        <v>58</v>
      </c>
      <c r="T6153">
        <v>0.2</v>
      </c>
      <c r="U6153">
        <v>292</v>
      </c>
      <c r="V6153" t="s">
        <v>2686</v>
      </c>
      <c r="W6153" t="s">
        <v>35</v>
      </c>
      <c r="X6153" t="s">
        <v>66</v>
      </c>
      <c r="Y6153" t="s">
        <v>33</v>
      </c>
    </row>
    <row r="6154" spans="2:25" x14ac:dyDescent="0.25">
      <c r="B6154">
        <v>457</v>
      </c>
      <c r="C6154" t="s">
        <v>4181</v>
      </c>
      <c r="D6154" t="s">
        <v>39</v>
      </c>
      <c r="E6154" t="s">
        <v>6296</v>
      </c>
      <c r="F6154" s="13">
        <v>43186</v>
      </c>
      <c r="G6154">
        <v>2018</v>
      </c>
      <c r="H6154" t="s">
        <v>250</v>
      </c>
      <c r="I6154" t="s">
        <v>117</v>
      </c>
      <c r="J6154" t="s">
        <v>81</v>
      </c>
      <c r="K6154" t="s">
        <v>28</v>
      </c>
      <c r="L6154">
        <v>23223</v>
      </c>
      <c r="M6154" s="2">
        <v>43188</v>
      </c>
      <c r="N6154" t="s">
        <v>118</v>
      </c>
      <c r="O6154">
        <v>6156</v>
      </c>
      <c r="P6154">
        <v>420</v>
      </c>
      <c r="Q6154">
        <v>3</v>
      </c>
      <c r="R6154">
        <v>0</v>
      </c>
      <c r="S6154">
        <v>10</v>
      </c>
      <c r="T6154">
        <v>0.03</v>
      </c>
      <c r="U6154">
        <v>333</v>
      </c>
      <c r="V6154" t="s">
        <v>2034</v>
      </c>
      <c r="W6154" t="s">
        <v>31</v>
      </c>
      <c r="X6154" t="s">
        <v>156</v>
      </c>
      <c r="Y6154" t="s">
        <v>641</v>
      </c>
    </row>
    <row r="6155" spans="2:25" x14ac:dyDescent="0.25">
      <c r="B6155">
        <v>427</v>
      </c>
      <c r="C6155" t="s">
        <v>869</v>
      </c>
      <c r="D6155" t="s">
        <v>23</v>
      </c>
      <c r="E6155" t="s">
        <v>6298</v>
      </c>
      <c r="F6155" s="13">
        <v>43417</v>
      </c>
      <c r="G6155">
        <v>2018</v>
      </c>
      <c r="H6155" t="s">
        <v>1240</v>
      </c>
      <c r="I6155" t="s">
        <v>103</v>
      </c>
      <c r="J6155" t="s">
        <v>104</v>
      </c>
      <c r="K6155" t="s">
        <v>28</v>
      </c>
      <c r="L6155">
        <v>75220</v>
      </c>
      <c r="M6155" s="2">
        <v>43423</v>
      </c>
      <c r="N6155" t="s">
        <v>41</v>
      </c>
      <c r="O6155">
        <v>6157</v>
      </c>
      <c r="P6155">
        <v>584</v>
      </c>
      <c r="Q6155">
        <v>4</v>
      </c>
      <c r="R6155">
        <v>0.2</v>
      </c>
      <c r="S6155">
        <v>6</v>
      </c>
      <c r="T6155">
        <v>0.1</v>
      </c>
      <c r="U6155">
        <v>62</v>
      </c>
      <c r="V6155" t="s">
        <v>409</v>
      </c>
      <c r="W6155" t="s">
        <v>31</v>
      </c>
      <c r="X6155" t="s">
        <v>156</v>
      </c>
      <c r="Y6155" t="s">
        <v>162</v>
      </c>
    </row>
    <row r="6156" spans="2:25" x14ac:dyDescent="0.25">
      <c r="B6156">
        <v>427</v>
      </c>
      <c r="C6156" t="s">
        <v>869</v>
      </c>
      <c r="D6156" t="s">
        <v>23</v>
      </c>
      <c r="E6156" t="s">
        <v>6298</v>
      </c>
      <c r="F6156" s="13">
        <v>43417</v>
      </c>
      <c r="G6156">
        <v>2018</v>
      </c>
      <c r="H6156" t="s">
        <v>1240</v>
      </c>
      <c r="I6156" t="s">
        <v>103</v>
      </c>
      <c r="J6156" t="s">
        <v>104</v>
      </c>
      <c r="K6156" t="s">
        <v>28</v>
      </c>
      <c r="L6156">
        <v>75220</v>
      </c>
      <c r="M6156" s="2">
        <v>43423</v>
      </c>
      <c r="N6156" t="s">
        <v>41</v>
      </c>
      <c r="O6156">
        <v>6158</v>
      </c>
      <c r="P6156">
        <v>390</v>
      </c>
      <c r="Q6156">
        <v>3</v>
      </c>
      <c r="R6156">
        <v>0.32</v>
      </c>
      <c r="S6156">
        <v>-27</v>
      </c>
      <c r="T6156">
        <v>-0.13</v>
      </c>
      <c r="U6156">
        <v>206</v>
      </c>
      <c r="V6156" t="s">
        <v>4706</v>
      </c>
      <c r="W6156" t="s">
        <v>35</v>
      </c>
      <c r="X6156" t="s">
        <v>240</v>
      </c>
      <c r="Y6156" t="s">
        <v>33</v>
      </c>
    </row>
    <row r="6157" spans="2:25" x14ac:dyDescent="0.25">
      <c r="B6157">
        <v>425</v>
      </c>
      <c r="C6157" t="s">
        <v>1780</v>
      </c>
      <c r="D6157" t="s">
        <v>23</v>
      </c>
      <c r="E6157" t="s">
        <v>6299</v>
      </c>
      <c r="F6157" s="13">
        <v>43254</v>
      </c>
      <c r="G6157">
        <v>2018</v>
      </c>
      <c r="H6157" t="s">
        <v>25</v>
      </c>
      <c r="I6157" t="s">
        <v>26</v>
      </c>
      <c r="J6157" t="s">
        <v>27</v>
      </c>
      <c r="K6157" t="s">
        <v>28</v>
      </c>
      <c r="L6157">
        <v>10011</v>
      </c>
      <c r="M6157" s="2">
        <v>43260</v>
      </c>
      <c r="N6157" t="s">
        <v>41</v>
      </c>
      <c r="O6157">
        <v>6159</v>
      </c>
      <c r="P6157">
        <v>1669</v>
      </c>
      <c r="Q6157">
        <v>4</v>
      </c>
      <c r="R6157">
        <v>0</v>
      </c>
      <c r="S6157">
        <v>22</v>
      </c>
      <c r="T6157">
        <v>0.49</v>
      </c>
      <c r="U6157">
        <v>45</v>
      </c>
      <c r="V6157" t="s">
        <v>3195</v>
      </c>
      <c r="W6157" t="s">
        <v>31</v>
      </c>
      <c r="X6157" t="s">
        <v>76</v>
      </c>
      <c r="Y6157" t="s">
        <v>83</v>
      </c>
    </row>
    <row r="6158" spans="2:25" x14ac:dyDescent="0.25">
      <c r="B6158">
        <v>425</v>
      </c>
      <c r="C6158" t="s">
        <v>1780</v>
      </c>
      <c r="D6158" t="s">
        <v>23</v>
      </c>
      <c r="E6158" t="s">
        <v>6299</v>
      </c>
      <c r="F6158" s="13">
        <v>43254</v>
      </c>
      <c r="G6158">
        <v>2018</v>
      </c>
      <c r="H6158" t="s">
        <v>25</v>
      </c>
      <c r="I6158" t="s">
        <v>26</v>
      </c>
      <c r="J6158" t="s">
        <v>27</v>
      </c>
      <c r="K6158" t="s">
        <v>28</v>
      </c>
      <c r="L6158">
        <v>10011</v>
      </c>
      <c r="M6158" s="2">
        <v>43260</v>
      </c>
      <c r="N6158" t="s">
        <v>41</v>
      </c>
      <c r="O6158">
        <v>6160</v>
      </c>
      <c r="P6158">
        <v>799</v>
      </c>
      <c r="Q6158">
        <v>6</v>
      </c>
      <c r="R6158">
        <v>0</v>
      </c>
      <c r="S6158">
        <v>36</v>
      </c>
      <c r="T6158">
        <v>0.46</v>
      </c>
      <c r="U6158">
        <v>79</v>
      </c>
      <c r="V6158" t="s">
        <v>6300</v>
      </c>
      <c r="W6158" t="s">
        <v>43</v>
      </c>
      <c r="X6158" t="s">
        <v>206</v>
      </c>
      <c r="Y6158" t="s">
        <v>1088</v>
      </c>
    </row>
    <row r="6159" spans="2:25" x14ac:dyDescent="0.25">
      <c r="B6159">
        <v>425</v>
      </c>
      <c r="C6159" t="s">
        <v>1780</v>
      </c>
      <c r="D6159" t="s">
        <v>23</v>
      </c>
      <c r="E6159" t="s">
        <v>6299</v>
      </c>
      <c r="F6159" s="13">
        <v>43254</v>
      </c>
      <c r="G6159">
        <v>2018</v>
      </c>
      <c r="H6159" t="s">
        <v>25</v>
      </c>
      <c r="I6159" t="s">
        <v>26</v>
      </c>
      <c r="J6159" t="s">
        <v>27</v>
      </c>
      <c r="K6159" t="s">
        <v>28</v>
      </c>
      <c r="L6159">
        <v>10011</v>
      </c>
      <c r="M6159" s="2">
        <v>43260</v>
      </c>
      <c r="N6159" t="s">
        <v>41</v>
      </c>
      <c r="O6159">
        <v>6161</v>
      </c>
      <c r="P6159">
        <v>424</v>
      </c>
      <c r="Q6159">
        <v>2</v>
      </c>
      <c r="R6159">
        <v>0.4</v>
      </c>
      <c r="S6159">
        <v>-115</v>
      </c>
      <c r="T6159">
        <v>-0.3</v>
      </c>
      <c r="U6159">
        <v>385</v>
      </c>
      <c r="V6159" t="s">
        <v>1911</v>
      </c>
      <c r="W6159" t="s">
        <v>35</v>
      </c>
      <c r="X6159" t="s">
        <v>66</v>
      </c>
      <c r="Y6159" t="s">
        <v>1052</v>
      </c>
    </row>
    <row r="6160" spans="2:25" x14ac:dyDescent="0.25">
      <c r="B6160">
        <v>540</v>
      </c>
      <c r="C6160" t="s">
        <v>6301</v>
      </c>
      <c r="D6160" t="s">
        <v>47</v>
      </c>
      <c r="E6160" t="s">
        <v>6302</v>
      </c>
      <c r="F6160" s="13">
        <v>43459</v>
      </c>
      <c r="G6160">
        <v>2018</v>
      </c>
      <c r="H6160" t="s">
        <v>362</v>
      </c>
      <c r="I6160" t="s">
        <v>767</v>
      </c>
      <c r="J6160" t="s">
        <v>81</v>
      </c>
      <c r="K6160" t="s">
        <v>28</v>
      </c>
      <c r="L6160">
        <v>35810</v>
      </c>
      <c r="M6160" s="2">
        <v>43463</v>
      </c>
      <c r="N6160" t="s">
        <v>118</v>
      </c>
      <c r="O6160">
        <v>6162</v>
      </c>
      <c r="P6160">
        <v>151</v>
      </c>
      <c r="Q6160">
        <v>2</v>
      </c>
      <c r="R6160">
        <v>0</v>
      </c>
      <c r="S6160">
        <v>1</v>
      </c>
      <c r="T6160">
        <v>0.33</v>
      </c>
      <c r="U6160">
        <v>4</v>
      </c>
      <c r="V6160" t="s">
        <v>2305</v>
      </c>
      <c r="W6160" t="s">
        <v>31</v>
      </c>
      <c r="X6160" t="s">
        <v>73</v>
      </c>
      <c r="Y6160" t="s">
        <v>33</v>
      </c>
    </row>
    <row r="6161" spans="2:25" x14ac:dyDescent="0.25">
      <c r="B6161">
        <v>540</v>
      </c>
      <c r="C6161" t="s">
        <v>6301</v>
      </c>
      <c r="D6161" t="s">
        <v>47</v>
      </c>
      <c r="E6161" t="s">
        <v>6302</v>
      </c>
      <c r="F6161" s="13">
        <v>43459</v>
      </c>
      <c r="G6161">
        <v>2018</v>
      </c>
      <c r="H6161" t="s">
        <v>362</v>
      </c>
      <c r="I6161" t="s">
        <v>767</v>
      </c>
      <c r="J6161" t="s">
        <v>81</v>
      </c>
      <c r="K6161" t="s">
        <v>28</v>
      </c>
      <c r="L6161">
        <v>35810</v>
      </c>
      <c r="M6161" s="2">
        <v>43463</v>
      </c>
      <c r="N6161" t="s">
        <v>118</v>
      </c>
      <c r="O6161">
        <v>6163</v>
      </c>
      <c r="P6161">
        <v>156</v>
      </c>
      <c r="Q6161">
        <v>2</v>
      </c>
      <c r="R6161">
        <v>0</v>
      </c>
      <c r="S6161">
        <v>24</v>
      </c>
      <c r="T6161">
        <v>0.26</v>
      </c>
      <c r="U6161">
        <v>90</v>
      </c>
      <c r="V6161" t="s">
        <v>1353</v>
      </c>
      <c r="W6161" t="s">
        <v>43</v>
      </c>
      <c r="X6161" t="s">
        <v>44</v>
      </c>
      <c r="Y6161" t="s">
        <v>45</v>
      </c>
    </row>
    <row r="6162" spans="2:25" x14ac:dyDescent="0.25">
      <c r="B6162">
        <v>540</v>
      </c>
      <c r="C6162" t="s">
        <v>6301</v>
      </c>
      <c r="D6162" t="s">
        <v>47</v>
      </c>
      <c r="E6162" t="s">
        <v>6302</v>
      </c>
      <c r="F6162" s="13">
        <v>43459</v>
      </c>
      <c r="G6162">
        <v>2018</v>
      </c>
      <c r="H6162" t="s">
        <v>362</v>
      </c>
      <c r="I6162" t="s">
        <v>767</v>
      </c>
      <c r="J6162" t="s">
        <v>81</v>
      </c>
      <c r="K6162" t="s">
        <v>28</v>
      </c>
      <c r="L6162">
        <v>35810</v>
      </c>
      <c r="M6162" s="2">
        <v>43463</v>
      </c>
      <c r="N6162" t="s">
        <v>118</v>
      </c>
      <c r="O6162">
        <v>6164</v>
      </c>
      <c r="P6162">
        <v>13</v>
      </c>
      <c r="Q6162">
        <v>2</v>
      </c>
      <c r="R6162">
        <v>0</v>
      </c>
      <c r="S6162">
        <v>46</v>
      </c>
      <c r="T6162">
        <v>0.48</v>
      </c>
      <c r="U6162">
        <v>96</v>
      </c>
      <c r="V6162" t="s">
        <v>5596</v>
      </c>
      <c r="W6162" t="s">
        <v>31</v>
      </c>
      <c r="X6162" t="s">
        <v>76</v>
      </c>
      <c r="Y6162" t="s">
        <v>33</v>
      </c>
    </row>
    <row r="6163" spans="2:25" x14ac:dyDescent="0.25">
      <c r="B6163">
        <v>540</v>
      </c>
      <c r="C6163" t="s">
        <v>6301</v>
      </c>
      <c r="D6163" t="s">
        <v>47</v>
      </c>
      <c r="E6163" t="s">
        <v>6302</v>
      </c>
      <c r="F6163" s="13">
        <v>43459</v>
      </c>
      <c r="G6163">
        <v>2018</v>
      </c>
      <c r="H6163" t="s">
        <v>362</v>
      </c>
      <c r="I6163" t="s">
        <v>767</v>
      </c>
      <c r="J6163" t="s">
        <v>81</v>
      </c>
      <c r="K6163" t="s">
        <v>28</v>
      </c>
      <c r="L6163">
        <v>35810</v>
      </c>
      <c r="M6163" s="2">
        <v>43463</v>
      </c>
      <c r="N6163" t="s">
        <v>118</v>
      </c>
      <c r="O6163">
        <v>6165</v>
      </c>
      <c r="P6163">
        <v>1708</v>
      </c>
      <c r="Q6163">
        <v>6</v>
      </c>
      <c r="R6163">
        <v>0</v>
      </c>
      <c r="S6163">
        <v>302</v>
      </c>
      <c r="T6163">
        <v>0.48</v>
      </c>
      <c r="U6163">
        <v>629</v>
      </c>
      <c r="V6163" t="s">
        <v>3226</v>
      </c>
      <c r="W6163" t="s">
        <v>31</v>
      </c>
      <c r="X6163" t="s">
        <v>76</v>
      </c>
      <c r="Y6163" t="s">
        <v>83</v>
      </c>
    </row>
    <row r="6164" spans="2:25" x14ac:dyDescent="0.25">
      <c r="B6164">
        <v>619</v>
      </c>
      <c r="C6164" t="s">
        <v>4349</v>
      </c>
      <c r="D6164" t="s">
        <v>39</v>
      </c>
      <c r="E6164" t="s">
        <v>6303</v>
      </c>
      <c r="F6164" s="13">
        <v>43345</v>
      </c>
      <c r="G6164">
        <v>2018</v>
      </c>
      <c r="H6164" t="s">
        <v>194</v>
      </c>
      <c r="I6164" t="s">
        <v>195</v>
      </c>
      <c r="J6164" t="s">
        <v>27</v>
      </c>
      <c r="K6164" t="s">
        <v>28</v>
      </c>
      <c r="L6164">
        <v>19140</v>
      </c>
      <c r="M6164" s="2">
        <v>43349</v>
      </c>
      <c r="N6164" t="s">
        <v>41</v>
      </c>
      <c r="O6164">
        <v>6166</v>
      </c>
      <c r="P6164">
        <v>1366</v>
      </c>
      <c r="Q6164">
        <v>3</v>
      </c>
      <c r="R6164">
        <v>0.2</v>
      </c>
      <c r="S6164">
        <v>4</v>
      </c>
      <c r="T6164">
        <v>0.34</v>
      </c>
      <c r="U6164">
        <v>12</v>
      </c>
      <c r="V6164" t="s">
        <v>396</v>
      </c>
      <c r="W6164" t="s">
        <v>31</v>
      </c>
      <c r="X6164" t="s">
        <v>76</v>
      </c>
      <c r="Y6164" t="s">
        <v>33</v>
      </c>
    </row>
    <row r="6165" spans="2:25" x14ac:dyDescent="0.25">
      <c r="B6165">
        <v>254</v>
      </c>
      <c r="C6165" t="s">
        <v>391</v>
      </c>
      <c r="D6165" t="s">
        <v>23</v>
      </c>
      <c r="E6165" t="s">
        <v>6304</v>
      </c>
      <c r="F6165" s="13">
        <v>43409</v>
      </c>
      <c r="G6165">
        <v>2018</v>
      </c>
      <c r="H6165" t="s">
        <v>1240</v>
      </c>
      <c r="I6165" t="s">
        <v>103</v>
      </c>
      <c r="J6165" t="s">
        <v>104</v>
      </c>
      <c r="K6165" t="s">
        <v>28</v>
      </c>
      <c r="L6165">
        <v>75081</v>
      </c>
      <c r="M6165" s="2">
        <v>43414</v>
      </c>
      <c r="N6165" t="s">
        <v>118</v>
      </c>
      <c r="O6165">
        <v>6167</v>
      </c>
      <c r="P6165">
        <v>1176</v>
      </c>
      <c r="Q6165">
        <v>4</v>
      </c>
      <c r="R6165">
        <v>0.2</v>
      </c>
      <c r="S6165">
        <v>55</v>
      </c>
      <c r="T6165">
        <v>0.11</v>
      </c>
      <c r="U6165">
        <v>493</v>
      </c>
      <c r="V6165" t="s">
        <v>3078</v>
      </c>
      <c r="W6165" t="s">
        <v>43</v>
      </c>
      <c r="X6165" t="s">
        <v>44</v>
      </c>
      <c r="Y6165" t="s">
        <v>2160</v>
      </c>
    </row>
    <row r="6166" spans="2:25" x14ac:dyDescent="0.25">
      <c r="B6166">
        <v>98</v>
      </c>
      <c r="C6166" t="s">
        <v>1974</v>
      </c>
      <c r="D6166" t="s">
        <v>23</v>
      </c>
      <c r="E6166" t="s">
        <v>6305</v>
      </c>
      <c r="F6166" s="13">
        <v>43173</v>
      </c>
      <c r="G6166">
        <v>2018</v>
      </c>
      <c r="H6166" t="s">
        <v>171</v>
      </c>
      <c r="I6166" t="s">
        <v>172</v>
      </c>
      <c r="J6166" t="s">
        <v>104</v>
      </c>
      <c r="K6166" t="s">
        <v>28</v>
      </c>
      <c r="L6166">
        <v>60623</v>
      </c>
      <c r="M6166" s="2">
        <v>43176</v>
      </c>
      <c r="N6166" t="s">
        <v>118</v>
      </c>
      <c r="O6166">
        <v>6168</v>
      </c>
      <c r="P6166">
        <v>1439</v>
      </c>
      <c r="Q6166">
        <v>2</v>
      </c>
      <c r="R6166">
        <v>0.2</v>
      </c>
      <c r="S6166">
        <v>5</v>
      </c>
      <c r="T6166">
        <v>0.1</v>
      </c>
      <c r="U6166">
        <v>50</v>
      </c>
      <c r="V6166" t="s">
        <v>6306</v>
      </c>
      <c r="W6166" t="s">
        <v>43</v>
      </c>
      <c r="X6166" t="s">
        <v>44</v>
      </c>
      <c r="Y6166" t="s">
        <v>33</v>
      </c>
    </row>
    <row r="6167" spans="2:25" x14ac:dyDescent="0.25">
      <c r="B6167">
        <v>32</v>
      </c>
      <c r="C6167" t="s">
        <v>2485</v>
      </c>
      <c r="D6167" t="s">
        <v>39</v>
      </c>
      <c r="E6167" t="s">
        <v>6307</v>
      </c>
      <c r="F6167" s="13">
        <v>43205</v>
      </c>
      <c r="G6167">
        <v>2018</v>
      </c>
      <c r="H6167" t="s">
        <v>2089</v>
      </c>
      <c r="I6167" t="s">
        <v>282</v>
      </c>
      <c r="J6167" t="s">
        <v>81</v>
      </c>
      <c r="K6167" t="s">
        <v>28</v>
      </c>
      <c r="L6167">
        <v>28027</v>
      </c>
      <c r="M6167" s="2">
        <v>43210</v>
      </c>
      <c r="N6167" t="s">
        <v>41</v>
      </c>
      <c r="O6167">
        <v>6169</v>
      </c>
      <c r="P6167">
        <v>1764</v>
      </c>
      <c r="Q6167">
        <v>3</v>
      </c>
      <c r="R6167">
        <v>0.2</v>
      </c>
      <c r="S6167">
        <v>5</v>
      </c>
      <c r="T6167">
        <v>0.35</v>
      </c>
      <c r="U6167">
        <v>16</v>
      </c>
      <c r="V6167" t="s">
        <v>907</v>
      </c>
      <c r="W6167" t="s">
        <v>31</v>
      </c>
      <c r="X6167" t="s">
        <v>76</v>
      </c>
      <c r="Y6167" t="s">
        <v>83</v>
      </c>
    </row>
    <row r="6168" spans="2:25" x14ac:dyDescent="0.25">
      <c r="B6168">
        <v>766</v>
      </c>
      <c r="C6168" t="s">
        <v>1374</v>
      </c>
      <c r="D6168" t="s">
        <v>39</v>
      </c>
      <c r="E6168" t="s">
        <v>6308</v>
      </c>
      <c r="F6168" s="13">
        <v>43357</v>
      </c>
      <c r="G6168">
        <v>2018</v>
      </c>
      <c r="H6168" t="s">
        <v>125</v>
      </c>
      <c r="I6168" t="s">
        <v>126</v>
      </c>
      <c r="J6168" t="s">
        <v>104</v>
      </c>
      <c r="K6168" t="s">
        <v>28</v>
      </c>
      <c r="L6168">
        <v>49201</v>
      </c>
      <c r="M6168" s="2">
        <v>43360</v>
      </c>
      <c r="N6168" t="s">
        <v>118</v>
      </c>
      <c r="O6168">
        <v>6170</v>
      </c>
      <c r="P6168">
        <v>1532</v>
      </c>
      <c r="Q6168">
        <v>3</v>
      </c>
      <c r="R6168">
        <v>0</v>
      </c>
      <c r="S6168">
        <v>9</v>
      </c>
      <c r="T6168">
        <v>0.46</v>
      </c>
      <c r="U6168">
        <v>19</v>
      </c>
      <c r="V6168" t="s">
        <v>5676</v>
      </c>
      <c r="W6168" t="s">
        <v>31</v>
      </c>
      <c r="X6168" t="s">
        <v>76</v>
      </c>
      <c r="Y6168" t="s">
        <v>33</v>
      </c>
    </row>
    <row r="6169" spans="2:25" x14ac:dyDescent="0.25">
      <c r="B6169">
        <v>259</v>
      </c>
      <c r="C6169" t="s">
        <v>3912</v>
      </c>
      <c r="D6169" t="s">
        <v>39</v>
      </c>
      <c r="E6169" t="s">
        <v>6309</v>
      </c>
      <c r="F6169" s="13">
        <v>43190</v>
      </c>
      <c r="G6169">
        <v>2018</v>
      </c>
      <c r="H6169" t="s">
        <v>171</v>
      </c>
      <c r="I6169" t="s">
        <v>172</v>
      </c>
      <c r="J6169" t="s">
        <v>104</v>
      </c>
      <c r="K6169" t="s">
        <v>28</v>
      </c>
      <c r="L6169">
        <v>60623</v>
      </c>
      <c r="M6169" s="2">
        <v>43195</v>
      </c>
      <c r="N6169" t="s">
        <v>118</v>
      </c>
      <c r="O6169">
        <v>6171</v>
      </c>
      <c r="P6169">
        <v>1459</v>
      </c>
      <c r="Q6169">
        <v>13</v>
      </c>
      <c r="R6169">
        <v>0.8</v>
      </c>
      <c r="S6169">
        <v>-23</v>
      </c>
      <c r="T6169">
        <v>-1.7</v>
      </c>
      <c r="U6169">
        <v>13</v>
      </c>
      <c r="V6169" t="s">
        <v>567</v>
      </c>
      <c r="W6169" t="s">
        <v>31</v>
      </c>
      <c r="X6169" t="s">
        <v>50</v>
      </c>
      <c r="Y6169" t="s">
        <v>33</v>
      </c>
    </row>
    <row r="6170" spans="2:25" x14ac:dyDescent="0.25">
      <c r="B6170">
        <v>239</v>
      </c>
      <c r="C6170" t="s">
        <v>1808</v>
      </c>
      <c r="D6170" t="s">
        <v>23</v>
      </c>
      <c r="E6170" t="s">
        <v>6310</v>
      </c>
      <c r="F6170" s="13">
        <v>43345</v>
      </c>
      <c r="G6170">
        <v>2018</v>
      </c>
      <c r="H6170" t="s">
        <v>347</v>
      </c>
      <c r="I6170" t="s">
        <v>348</v>
      </c>
      <c r="J6170" t="s">
        <v>27</v>
      </c>
      <c r="K6170" t="s">
        <v>28</v>
      </c>
      <c r="L6170">
        <v>44105</v>
      </c>
      <c r="M6170" s="2">
        <v>43351</v>
      </c>
      <c r="N6170" t="s">
        <v>41</v>
      </c>
      <c r="O6170">
        <v>6172</v>
      </c>
      <c r="P6170">
        <v>549</v>
      </c>
      <c r="Q6170">
        <v>3</v>
      </c>
      <c r="R6170">
        <v>0.2</v>
      </c>
      <c r="S6170">
        <v>4</v>
      </c>
      <c r="T6170">
        <v>0.28000000000000003</v>
      </c>
      <c r="U6170">
        <v>15</v>
      </c>
      <c r="V6170" t="s">
        <v>2431</v>
      </c>
      <c r="W6170" t="s">
        <v>35</v>
      </c>
      <c r="X6170" t="s">
        <v>120</v>
      </c>
      <c r="Y6170" t="s">
        <v>162</v>
      </c>
    </row>
    <row r="6171" spans="2:25" x14ac:dyDescent="0.25">
      <c r="B6171">
        <v>314</v>
      </c>
      <c r="C6171" t="s">
        <v>1722</v>
      </c>
      <c r="D6171" t="s">
        <v>39</v>
      </c>
      <c r="E6171" t="s">
        <v>6311</v>
      </c>
      <c r="F6171" s="13">
        <v>43337</v>
      </c>
      <c r="G6171">
        <v>2018</v>
      </c>
      <c r="H6171" t="s">
        <v>281</v>
      </c>
      <c r="I6171" t="s">
        <v>282</v>
      </c>
      <c r="J6171" t="s">
        <v>81</v>
      </c>
      <c r="K6171" t="s">
        <v>28</v>
      </c>
      <c r="L6171">
        <v>28205</v>
      </c>
      <c r="M6171" s="2">
        <v>43341</v>
      </c>
      <c r="N6171" t="s">
        <v>41</v>
      </c>
      <c r="O6171">
        <v>6173</v>
      </c>
      <c r="P6171">
        <v>1703</v>
      </c>
      <c r="Q6171">
        <v>5</v>
      </c>
      <c r="R6171">
        <v>0.2</v>
      </c>
      <c r="S6171">
        <v>67</v>
      </c>
      <c r="T6171">
        <v>0.35</v>
      </c>
      <c r="U6171">
        <v>192</v>
      </c>
      <c r="V6171" t="s">
        <v>3214</v>
      </c>
      <c r="W6171" t="s">
        <v>31</v>
      </c>
      <c r="X6171" t="s">
        <v>76</v>
      </c>
      <c r="Y6171" t="s">
        <v>83</v>
      </c>
    </row>
    <row r="6172" spans="2:25" x14ac:dyDescent="0.25">
      <c r="B6172">
        <v>68</v>
      </c>
      <c r="C6172" t="s">
        <v>8409</v>
      </c>
      <c r="D6172" t="s">
        <v>23</v>
      </c>
      <c r="E6172" t="s">
        <v>6312</v>
      </c>
      <c r="F6172" s="13">
        <v>43390</v>
      </c>
      <c r="G6172">
        <v>2018</v>
      </c>
      <c r="H6172" t="s">
        <v>6313</v>
      </c>
      <c r="I6172" t="s">
        <v>61</v>
      </c>
      <c r="J6172" t="s">
        <v>62</v>
      </c>
      <c r="K6172" t="s">
        <v>28</v>
      </c>
      <c r="L6172">
        <v>95351</v>
      </c>
      <c r="M6172" s="2">
        <v>43392</v>
      </c>
      <c r="N6172" t="s">
        <v>118</v>
      </c>
      <c r="O6172">
        <v>6174</v>
      </c>
      <c r="P6172">
        <v>1248</v>
      </c>
      <c r="Q6172">
        <v>1</v>
      </c>
      <c r="R6172">
        <v>0.2</v>
      </c>
      <c r="S6172">
        <v>5</v>
      </c>
      <c r="T6172">
        <v>0.09</v>
      </c>
      <c r="U6172">
        <v>53</v>
      </c>
      <c r="V6172" t="s">
        <v>3515</v>
      </c>
      <c r="W6172" t="s">
        <v>43</v>
      </c>
      <c r="X6172" t="s">
        <v>44</v>
      </c>
      <c r="Y6172" t="s">
        <v>486</v>
      </c>
    </row>
    <row r="6173" spans="2:25" x14ac:dyDescent="0.25">
      <c r="B6173">
        <v>546</v>
      </c>
      <c r="C6173" t="s">
        <v>6314</v>
      </c>
      <c r="D6173" t="s">
        <v>23</v>
      </c>
      <c r="E6173" t="s">
        <v>6315</v>
      </c>
      <c r="F6173" s="13">
        <v>43200</v>
      </c>
      <c r="G6173">
        <v>2018</v>
      </c>
      <c r="H6173" t="s">
        <v>79</v>
      </c>
      <c r="I6173" t="s">
        <v>80</v>
      </c>
      <c r="J6173" t="s">
        <v>81</v>
      </c>
      <c r="K6173" t="s">
        <v>28</v>
      </c>
      <c r="L6173">
        <v>32216</v>
      </c>
      <c r="M6173" s="2">
        <v>43204</v>
      </c>
      <c r="N6173" t="s">
        <v>118</v>
      </c>
      <c r="O6173">
        <v>6175</v>
      </c>
      <c r="P6173">
        <v>57</v>
      </c>
      <c r="Q6173">
        <v>3</v>
      </c>
      <c r="R6173">
        <v>0.7</v>
      </c>
      <c r="S6173">
        <v>-3</v>
      </c>
      <c r="T6173">
        <v>-0.7</v>
      </c>
      <c r="U6173">
        <v>4</v>
      </c>
      <c r="V6173" t="s">
        <v>1276</v>
      </c>
      <c r="W6173" t="s">
        <v>31</v>
      </c>
      <c r="X6173" t="s">
        <v>50</v>
      </c>
      <c r="Y6173" t="s">
        <v>179</v>
      </c>
    </row>
    <row r="6174" spans="2:25" x14ac:dyDescent="0.25">
      <c r="B6174">
        <v>546</v>
      </c>
      <c r="C6174" t="s">
        <v>6314</v>
      </c>
      <c r="D6174" t="s">
        <v>23</v>
      </c>
      <c r="E6174" t="s">
        <v>6315</v>
      </c>
      <c r="F6174" s="13">
        <v>43200</v>
      </c>
      <c r="G6174">
        <v>2018</v>
      </c>
      <c r="H6174" t="s">
        <v>79</v>
      </c>
      <c r="I6174" t="s">
        <v>80</v>
      </c>
      <c r="J6174" t="s">
        <v>81</v>
      </c>
      <c r="K6174" t="s">
        <v>28</v>
      </c>
      <c r="L6174">
        <v>32216</v>
      </c>
      <c r="M6174" s="2">
        <v>43204</v>
      </c>
      <c r="N6174" t="s">
        <v>118</v>
      </c>
      <c r="O6174">
        <v>6176</v>
      </c>
      <c r="P6174">
        <v>1494</v>
      </c>
      <c r="Q6174">
        <v>5</v>
      </c>
      <c r="R6174">
        <v>0.2</v>
      </c>
      <c r="S6174">
        <v>2</v>
      </c>
      <c r="T6174">
        <v>0.15</v>
      </c>
      <c r="U6174">
        <v>12</v>
      </c>
      <c r="V6174" t="s">
        <v>1090</v>
      </c>
      <c r="W6174" t="s">
        <v>35</v>
      </c>
      <c r="X6174" t="s">
        <v>120</v>
      </c>
      <c r="Y6174" t="s">
        <v>33</v>
      </c>
    </row>
    <row r="6175" spans="2:25" x14ac:dyDescent="0.25">
      <c r="B6175">
        <v>118</v>
      </c>
      <c r="C6175" t="s">
        <v>5063</v>
      </c>
      <c r="D6175" t="s">
        <v>39</v>
      </c>
      <c r="E6175" t="s">
        <v>6316</v>
      </c>
      <c r="F6175" s="13">
        <v>43137</v>
      </c>
      <c r="G6175">
        <v>2018</v>
      </c>
      <c r="H6175" t="s">
        <v>25</v>
      </c>
      <c r="I6175" t="s">
        <v>26</v>
      </c>
      <c r="J6175" t="s">
        <v>27</v>
      </c>
      <c r="K6175" t="s">
        <v>28</v>
      </c>
      <c r="L6175">
        <v>10024</v>
      </c>
      <c r="M6175" s="2">
        <v>43142</v>
      </c>
      <c r="N6175" t="s">
        <v>41</v>
      </c>
      <c r="O6175">
        <v>6177</v>
      </c>
      <c r="P6175">
        <v>170</v>
      </c>
      <c r="Q6175">
        <v>1</v>
      </c>
      <c r="R6175">
        <v>0.2</v>
      </c>
      <c r="S6175">
        <v>30</v>
      </c>
      <c r="T6175">
        <v>0.13</v>
      </c>
      <c r="U6175">
        <v>241</v>
      </c>
      <c r="V6175" t="s">
        <v>3692</v>
      </c>
      <c r="W6175" t="s">
        <v>35</v>
      </c>
      <c r="X6175" t="s">
        <v>240</v>
      </c>
      <c r="Y6175" t="s">
        <v>2338</v>
      </c>
    </row>
    <row r="6176" spans="2:25" x14ac:dyDescent="0.25">
      <c r="B6176">
        <v>695</v>
      </c>
      <c r="C6176" t="s">
        <v>2998</v>
      </c>
      <c r="D6176" t="s">
        <v>23</v>
      </c>
      <c r="E6176" t="s">
        <v>6317</v>
      </c>
      <c r="F6176" s="13">
        <v>43399</v>
      </c>
      <c r="G6176">
        <v>2018</v>
      </c>
      <c r="H6176" t="s">
        <v>1017</v>
      </c>
      <c r="I6176" t="s">
        <v>195</v>
      </c>
      <c r="J6176" t="s">
        <v>27</v>
      </c>
      <c r="K6176" t="s">
        <v>28</v>
      </c>
      <c r="L6176">
        <v>17602</v>
      </c>
      <c r="M6176" s="2">
        <v>43403</v>
      </c>
      <c r="N6176" t="s">
        <v>41</v>
      </c>
      <c r="O6176">
        <v>6178</v>
      </c>
      <c r="P6176">
        <v>437</v>
      </c>
      <c r="Q6176">
        <v>1</v>
      </c>
      <c r="R6176">
        <v>0.4</v>
      </c>
      <c r="S6176">
        <v>-13</v>
      </c>
      <c r="T6176">
        <v>-0.22</v>
      </c>
      <c r="U6176">
        <v>62</v>
      </c>
      <c r="V6176" t="s">
        <v>4170</v>
      </c>
      <c r="W6176" t="s">
        <v>43</v>
      </c>
      <c r="X6176" t="s">
        <v>44</v>
      </c>
      <c r="Y6176" t="s">
        <v>285</v>
      </c>
    </row>
    <row r="6177" spans="2:25" x14ac:dyDescent="0.25">
      <c r="B6177">
        <v>695</v>
      </c>
      <c r="C6177" t="s">
        <v>2998</v>
      </c>
      <c r="D6177" t="s">
        <v>23</v>
      </c>
      <c r="E6177" t="s">
        <v>6317</v>
      </c>
      <c r="F6177" s="13">
        <v>43399</v>
      </c>
      <c r="G6177">
        <v>2018</v>
      </c>
      <c r="H6177" t="s">
        <v>1017</v>
      </c>
      <c r="I6177" t="s">
        <v>195</v>
      </c>
      <c r="J6177" t="s">
        <v>27</v>
      </c>
      <c r="K6177" t="s">
        <v>28</v>
      </c>
      <c r="L6177">
        <v>17602</v>
      </c>
      <c r="M6177" s="2">
        <v>43403</v>
      </c>
      <c r="N6177" t="s">
        <v>41</v>
      </c>
      <c r="O6177">
        <v>6179</v>
      </c>
      <c r="P6177">
        <v>1311</v>
      </c>
      <c r="Q6177">
        <v>7</v>
      </c>
      <c r="R6177">
        <v>0.7</v>
      </c>
      <c r="S6177">
        <v>-65</v>
      </c>
      <c r="T6177">
        <v>-0.8</v>
      </c>
      <c r="U6177">
        <v>81</v>
      </c>
      <c r="V6177" t="s">
        <v>994</v>
      </c>
      <c r="W6177" t="s">
        <v>31</v>
      </c>
      <c r="X6177" t="s">
        <v>50</v>
      </c>
      <c r="Y6177" t="s">
        <v>33</v>
      </c>
    </row>
    <row r="6178" spans="2:25" x14ac:dyDescent="0.25">
      <c r="B6178">
        <v>627</v>
      </c>
      <c r="C6178" t="s">
        <v>6318</v>
      </c>
      <c r="D6178" t="s">
        <v>23</v>
      </c>
      <c r="E6178" t="s">
        <v>6319</v>
      </c>
      <c r="F6178" s="13">
        <v>43108</v>
      </c>
      <c r="G6178">
        <v>2018</v>
      </c>
      <c r="H6178" t="s">
        <v>188</v>
      </c>
      <c r="I6178" t="s">
        <v>189</v>
      </c>
      <c r="J6178" t="s">
        <v>62</v>
      </c>
      <c r="K6178" t="s">
        <v>28</v>
      </c>
      <c r="L6178">
        <v>98115</v>
      </c>
      <c r="M6178" s="2">
        <v>43111</v>
      </c>
      <c r="N6178" t="s">
        <v>173</v>
      </c>
      <c r="O6178">
        <v>6180</v>
      </c>
      <c r="P6178">
        <v>278</v>
      </c>
      <c r="Q6178">
        <v>2</v>
      </c>
      <c r="R6178">
        <v>0</v>
      </c>
      <c r="S6178">
        <v>80</v>
      </c>
      <c r="T6178">
        <v>0.09</v>
      </c>
      <c r="U6178">
        <v>893</v>
      </c>
      <c r="V6178" t="s">
        <v>6320</v>
      </c>
      <c r="W6178" t="s">
        <v>35</v>
      </c>
      <c r="X6178" t="s">
        <v>66</v>
      </c>
      <c r="Y6178" t="s">
        <v>2770</v>
      </c>
    </row>
    <row r="6179" spans="2:25" x14ac:dyDescent="0.25">
      <c r="B6179">
        <v>504</v>
      </c>
      <c r="C6179" t="s">
        <v>169</v>
      </c>
      <c r="D6179" t="s">
        <v>39</v>
      </c>
      <c r="E6179" t="s">
        <v>6321</v>
      </c>
      <c r="F6179" s="13">
        <v>43319</v>
      </c>
      <c r="G6179">
        <v>2018</v>
      </c>
      <c r="H6179" t="s">
        <v>323</v>
      </c>
      <c r="I6179" t="s">
        <v>61</v>
      </c>
      <c r="J6179" t="s">
        <v>62</v>
      </c>
      <c r="K6179" t="s">
        <v>28</v>
      </c>
      <c r="L6179">
        <v>95123</v>
      </c>
      <c r="M6179" s="2">
        <v>43324</v>
      </c>
      <c r="N6179" t="s">
        <v>41</v>
      </c>
      <c r="O6179">
        <v>6181</v>
      </c>
      <c r="P6179">
        <v>1682</v>
      </c>
      <c r="Q6179">
        <v>5</v>
      </c>
      <c r="R6179">
        <v>0</v>
      </c>
      <c r="S6179">
        <v>115</v>
      </c>
      <c r="T6179">
        <v>0.47</v>
      </c>
      <c r="U6179">
        <v>245</v>
      </c>
      <c r="V6179" t="s">
        <v>848</v>
      </c>
      <c r="W6179" t="s">
        <v>31</v>
      </c>
      <c r="X6179" t="s">
        <v>76</v>
      </c>
      <c r="Y6179" t="s">
        <v>83</v>
      </c>
    </row>
    <row r="6180" spans="2:25" x14ac:dyDescent="0.25">
      <c r="B6180">
        <v>792</v>
      </c>
      <c r="C6180" t="s">
        <v>1527</v>
      </c>
      <c r="D6180" t="s">
        <v>39</v>
      </c>
      <c r="E6180" t="s">
        <v>6322</v>
      </c>
      <c r="F6180" s="13">
        <v>43231</v>
      </c>
      <c r="G6180">
        <v>2018</v>
      </c>
      <c r="H6180" t="s">
        <v>25</v>
      </c>
      <c r="I6180" t="s">
        <v>26</v>
      </c>
      <c r="J6180" t="s">
        <v>27</v>
      </c>
      <c r="K6180" t="s">
        <v>28</v>
      </c>
      <c r="L6180">
        <v>10024</v>
      </c>
      <c r="M6180" s="2">
        <v>43236</v>
      </c>
      <c r="N6180" t="s">
        <v>118</v>
      </c>
      <c r="O6180">
        <v>6182</v>
      </c>
      <c r="P6180">
        <v>1239</v>
      </c>
      <c r="Q6180">
        <v>3</v>
      </c>
      <c r="R6180">
        <v>0</v>
      </c>
      <c r="S6180">
        <v>13</v>
      </c>
      <c r="T6180">
        <v>0.28999999999999998</v>
      </c>
      <c r="U6180">
        <v>44</v>
      </c>
      <c r="V6180" t="s">
        <v>2827</v>
      </c>
      <c r="W6180" t="s">
        <v>31</v>
      </c>
      <c r="X6180" t="s">
        <v>106</v>
      </c>
      <c r="Y6180" t="s">
        <v>486</v>
      </c>
    </row>
    <row r="6181" spans="2:25" x14ac:dyDescent="0.25">
      <c r="B6181">
        <v>581</v>
      </c>
      <c r="C6181" t="s">
        <v>3136</v>
      </c>
      <c r="D6181" t="s">
        <v>39</v>
      </c>
      <c r="E6181" t="s">
        <v>6323</v>
      </c>
      <c r="F6181" s="13">
        <v>43277</v>
      </c>
      <c r="G6181">
        <v>2018</v>
      </c>
      <c r="H6181" t="s">
        <v>464</v>
      </c>
      <c r="I6181" t="s">
        <v>61</v>
      </c>
      <c r="J6181" t="s">
        <v>62</v>
      </c>
      <c r="K6181" t="s">
        <v>28</v>
      </c>
      <c r="L6181">
        <v>92105</v>
      </c>
      <c r="M6181" s="2">
        <v>43283</v>
      </c>
      <c r="N6181" t="s">
        <v>41</v>
      </c>
      <c r="O6181">
        <v>6183</v>
      </c>
      <c r="P6181">
        <v>588</v>
      </c>
      <c r="Q6181">
        <v>12</v>
      </c>
      <c r="R6181">
        <v>0</v>
      </c>
      <c r="S6181">
        <v>2</v>
      </c>
      <c r="T6181">
        <v>0.02</v>
      </c>
      <c r="U6181">
        <v>84</v>
      </c>
      <c r="V6181" t="s">
        <v>3068</v>
      </c>
      <c r="W6181" t="s">
        <v>31</v>
      </c>
      <c r="X6181" t="s">
        <v>156</v>
      </c>
      <c r="Y6181" t="s">
        <v>162</v>
      </c>
    </row>
    <row r="6182" spans="2:25" x14ac:dyDescent="0.25">
      <c r="B6182">
        <v>264</v>
      </c>
      <c r="C6182" t="s">
        <v>5291</v>
      </c>
      <c r="D6182" t="s">
        <v>23</v>
      </c>
      <c r="E6182" t="s">
        <v>6324</v>
      </c>
      <c r="F6182" s="13">
        <v>43464</v>
      </c>
      <c r="G6182">
        <v>2018</v>
      </c>
      <c r="H6182" t="s">
        <v>380</v>
      </c>
      <c r="I6182" t="s">
        <v>61</v>
      </c>
      <c r="J6182" t="s">
        <v>62</v>
      </c>
      <c r="K6182" t="s">
        <v>28</v>
      </c>
      <c r="L6182">
        <v>94533</v>
      </c>
      <c r="M6182" s="2">
        <v>43468</v>
      </c>
      <c r="N6182" t="s">
        <v>41</v>
      </c>
      <c r="O6182">
        <v>6184</v>
      </c>
      <c r="P6182">
        <v>414</v>
      </c>
      <c r="Q6182">
        <v>2</v>
      </c>
      <c r="R6182">
        <v>0.2</v>
      </c>
      <c r="S6182">
        <v>5</v>
      </c>
      <c r="T6182">
        <v>0.33</v>
      </c>
      <c r="U6182">
        <v>14</v>
      </c>
      <c r="V6182" t="s">
        <v>601</v>
      </c>
      <c r="W6182" t="s">
        <v>31</v>
      </c>
      <c r="X6182" t="s">
        <v>50</v>
      </c>
      <c r="Y6182" t="s">
        <v>602</v>
      </c>
    </row>
    <row r="6183" spans="2:25" x14ac:dyDescent="0.25">
      <c r="B6183">
        <v>264</v>
      </c>
      <c r="C6183" t="s">
        <v>5291</v>
      </c>
      <c r="D6183" t="s">
        <v>23</v>
      </c>
      <c r="E6183" t="s">
        <v>6324</v>
      </c>
      <c r="F6183" s="13">
        <v>43464</v>
      </c>
      <c r="G6183">
        <v>2018</v>
      </c>
      <c r="H6183" t="s">
        <v>380</v>
      </c>
      <c r="I6183" t="s">
        <v>61</v>
      </c>
      <c r="J6183" t="s">
        <v>62</v>
      </c>
      <c r="K6183" t="s">
        <v>28</v>
      </c>
      <c r="L6183">
        <v>94533</v>
      </c>
      <c r="M6183" s="2">
        <v>43468</v>
      </c>
      <c r="N6183" t="s">
        <v>41</v>
      </c>
      <c r="O6183">
        <v>6185</v>
      </c>
      <c r="P6183">
        <v>679</v>
      </c>
      <c r="Q6183">
        <v>2</v>
      </c>
      <c r="R6183">
        <v>0.2</v>
      </c>
      <c r="S6183">
        <v>6</v>
      </c>
      <c r="T6183">
        <v>0.31</v>
      </c>
      <c r="U6183">
        <v>21</v>
      </c>
      <c r="V6183" t="s">
        <v>3476</v>
      </c>
      <c r="W6183" t="s">
        <v>31</v>
      </c>
      <c r="X6183" t="s">
        <v>50</v>
      </c>
      <c r="Y6183" t="s">
        <v>215</v>
      </c>
    </row>
    <row r="6184" spans="2:25" x14ac:dyDescent="0.25">
      <c r="B6184">
        <v>534</v>
      </c>
      <c r="C6184" t="s">
        <v>2339</v>
      </c>
      <c r="D6184" t="s">
        <v>39</v>
      </c>
      <c r="E6184" t="s">
        <v>6325</v>
      </c>
      <c r="F6184" s="13">
        <v>43415</v>
      </c>
      <c r="G6184">
        <v>2018</v>
      </c>
      <c r="H6184" t="s">
        <v>2413</v>
      </c>
      <c r="I6184" t="s">
        <v>633</v>
      </c>
      <c r="J6184" t="s">
        <v>81</v>
      </c>
      <c r="K6184" t="s">
        <v>28</v>
      </c>
      <c r="L6184">
        <v>37918</v>
      </c>
      <c r="M6184" s="2">
        <v>43418</v>
      </c>
      <c r="N6184" t="s">
        <v>173</v>
      </c>
      <c r="O6184">
        <v>6186</v>
      </c>
      <c r="P6184">
        <v>622</v>
      </c>
      <c r="Q6184">
        <v>5</v>
      </c>
      <c r="R6184">
        <v>0.2</v>
      </c>
      <c r="S6184">
        <v>14</v>
      </c>
      <c r="T6184">
        <v>0.16</v>
      </c>
      <c r="U6184">
        <v>89</v>
      </c>
      <c r="V6184" t="s">
        <v>1903</v>
      </c>
      <c r="W6184" t="s">
        <v>35</v>
      </c>
      <c r="X6184" t="s">
        <v>120</v>
      </c>
      <c r="Y6184" t="s">
        <v>408</v>
      </c>
    </row>
    <row r="6185" spans="2:25" x14ac:dyDescent="0.25">
      <c r="B6185">
        <v>31</v>
      </c>
      <c r="C6185" t="s">
        <v>3964</v>
      </c>
      <c r="D6185" t="s">
        <v>39</v>
      </c>
      <c r="E6185" t="s">
        <v>6326</v>
      </c>
      <c r="F6185" s="13">
        <v>43234</v>
      </c>
      <c r="G6185">
        <v>2018</v>
      </c>
      <c r="H6185" t="s">
        <v>25</v>
      </c>
      <c r="I6185" t="s">
        <v>26</v>
      </c>
      <c r="J6185" t="s">
        <v>27</v>
      </c>
      <c r="K6185" t="s">
        <v>28</v>
      </c>
      <c r="L6185">
        <v>10035</v>
      </c>
      <c r="M6185" s="2">
        <v>43238</v>
      </c>
      <c r="N6185" t="s">
        <v>41</v>
      </c>
      <c r="O6185">
        <v>6187</v>
      </c>
      <c r="P6185">
        <v>1667</v>
      </c>
      <c r="Q6185">
        <v>2</v>
      </c>
      <c r="R6185">
        <v>0</v>
      </c>
      <c r="S6185">
        <v>6</v>
      </c>
      <c r="T6185">
        <v>0.26</v>
      </c>
      <c r="U6185">
        <v>23</v>
      </c>
      <c r="V6185" t="s">
        <v>1213</v>
      </c>
      <c r="W6185" t="s">
        <v>31</v>
      </c>
      <c r="X6185" t="s">
        <v>156</v>
      </c>
      <c r="Y6185" t="s">
        <v>33</v>
      </c>
    </row>
    <row r="6186" spans="2:25" x14ac:dyDescent="0.25">
      <c r="B6186">
        <v>31</v>
      </c>
      <c r="C6186" t="s">
        <v>3964</v>
      </c>
      <c r="D6186" t="s">
        <v>39</v>
      </c>
      <c r="E6186" t="s">
        <v>6326</v>
      </c>
      <c r="F6186" s="13">
        <v>43234</v>
      </c>
      <c r="G6186">
        <v>2018</v>
      </c>
      <c r="H6186" t="s">
        <v>25</v>
      </c>
      <c r="I6186" t="s">
        <v>26</v>
      </c>
      <c r="J6186" t="s">
        <v>27</v>
      </c>
      <c r="K6186" t="s">
        <v>28</v>
      </c>
      <c r="L6186">
        <v>10035</v>
      </c>
      <c r="M6186" s="2">
        <v>43238</v>
      </c>
      <c r="N6186" t="s">
        <v>41</v>
      </c>
      <c r="O6186">
        <v>6188</v>
      </c>
      <c r="P6186">
        <v>775</v>
      </c>
      <c r="Q6186">
        <v>3</v>
      </c>
      <c r="R6186">
        <v>0</v>
      </c>
      <c r="S6186">
        <v>135</v>
      </c>
      <c r="T6186">
        <v>0.25</v>
      </c>
      <c r="U6186">
        <v>540</v>
      </c>
      <c r="V6186" t="s">
        <v>6327</v>
      </c>
      <c r="W6186" t="s">
        <v>43</v>
      </c>
      <c r="X6186" t="s">
        <v>44</v>
      </c>
      <c r="Y6186" t="s">
        <v>33</v>
      </c>
    </row>
    <row r="6187" spans="2:25" x14ac:dyDescent="0.25">
      <c r="B6187">
        <v>241</v>
      </c>
      <c r="C6187" t="s">
        <v>3523</v>
      </c>
      <c r="D6187" t="s">
        <v>39</v>
      </c>
      <c r="E6187" t="s">
        <v>6328</v>
      </c>
      <c r="F6187" s="13">
        <v>43452</v>
      </c>
      <c r="G6187">
        <v>2018</v>
      </c>
      <c r="H6187" t="s">
        <v>25</v>
      </c>
      <c r="I6187" t="s">
        <v>26</v>
      </c>
      <c r="J6187" t="s">
        <v>27</v>
      </c>
      <c r="K6187" t="s">
        <v>28</v>
      </c>
      <c r="L6187">
        <v>10009</v>
      </c>
      <c r="M6187" s="2">
        <v>43458</v>
      </c>
      <c r="N6187" t="s">
        <v>41</v>
      </c>
      <c r="O6187">
        <v>6189</v>
      </c>
      <c r="P6187">
        <v>1419</v>
      </c>
      <c r="Q6187">
        <v>2</v>
      </c>
      <c r="R6187">
        <v>0</v>
      </c>
      <c r="S6187">
        <v>1</v>
      </c>
      <c r="T6187">
        <v>0.43</v>
      </c>
      <c r="U6187">
        <v>3</v>
      </c>
      <c r="V6187" t="s">
        <v>5795</v>
      </c>
      <c r="W6187" t="s">
        <v>31</v>
      </c>
      <c r="X6187" t="s">
        <v>106</v>
      </c>
      <c r="Y6187" t="s">
        <v>153</v>
      </c>
    </row>
    <row r="6188" spans="2:25" x14ac:dyDescent="0.25">
      <c r="B6188">
        <v>241</v>
      </c>
      <c r="C6188" t="s">
        <v>3523</v>
      </c>
      <c r="D6188" t="s">
        <v>39</v>
      </c>
      <c r="E6188" t="s">
        <v>6328</v>
      </c>
      <c r="F6188" s="13">
        <v>43452</v>
      </c>
      <c r="G6188">
        <v>2018</v>
      </c>
      <c r="H6188" t="s">
        <v>25</v>
      </c>
      <c r="I6188" t="s">
        <v>26</v>
      </c>
      <c r="J6188" t="s">
        <v>27</v>
      </c>
      <c r="K6188" t="s">
        <v>28</v>
      </c>
      <c r="L6188">
        <v>10009</v>
      </c>
      <c r="M6188" s="2">
        <v>43458</v>
      </c>
      <c r="N6188" t="s">
        <v>41</v>
      </c>
      <c r="O6188">
        <v>6190</v>
      </c>
      <c r="P6188">
        <v>1508</v>
      </c>
      <c r="Q6188">
        <v>6</v>
      </c>
      <c r="R6188">
        <v>0</v>
      </c>
      <c r="S6188">
        <v>17</v>
      </c>
      <c r="T6188">
        <v>0.45</v>
      </c>
      <c r="U6188">
        <v>39</v>
      </c>
      <c r="V6188" t="s">
        <v>1001</v>
      </c>
      <c r="W6188" t="s">
        <v>31</v>
      </c>
      <c r="X6188" t="s">
        <v>106</v>
      </c>
      <c r="Y6188" t="s">
        <v>1001</v>
      </c>
    </row>
    <row r="6189" spans="2:25" x14ac:dyDescent="0.25">
      <c r="B6189">
        <v>241</v>
      </c>
      <c r="C6189" t="s">
        <v>3523</v>
      </c>
      <c r="D6189" t="s">
        <v>39</v>
      </c>
      <c r="E6189" t="s">
        <v>6328</v>
      </c>
      <c r="F6189" s="13">
        <v>43452</v>
      </c>
      <c r="G6189">
        <v>2018</v>
      </c>
      <c r="H6189" t="s">
        <v>25</v>
      </c>
      <c r="I6189" t="s">
        <v>26</v>
      </c>
      <c r="J6189" t="s">
        <v>27</v>
      </c>
      <c r="K6189" t="s">
        <v>28</v>
      </c>
      <c r="L6189">
        <v>10009</v>
      </c>
      <c r="M6189" s="2">
        <v>43458</v>
      </c>
      <c r="N6189" t="s">
        <v>41</v>
      </c>
      <c r="O6189">
        <v>6191</v>
      </c>
      <c r="P6189">
        <v>1203</v>
      </c>
      <c r="Q6189">
        <v>9</v>
      </c>
      <c r="R6189">
        <v>0.1</v>
      </c>
      <c r="S6189">
        <v>140</v>
      </c>
      <c r="T6189">
        <v>0.12</v>
      </c>
      <c r="U6189">
        <v>1142</v>
      </c>
      <c r="V6189" t="s">
        <v>3401</v>
      </c>
      <c r="W6189" t="s">
        <v>35</v>
      </c>
      <c r="X6189" t="s">
        <v>36</v>
      </c>
      <c r="Y6189" t="s">
        <v>450</v>
      </c>
    </row>
    <row r="6190" spans="2:25" x14ac:dyDescent="0.25">
      <c r="B6190">
        <v>241</v>
      </c>
      <c r="C6190" t="s">
        <v>3523</v>
      </c>
      <c r="D6190" t="s">
        <v>39</v>
      </c>
      <c r="E6190" t="s">
        <v>6328</v>
      </c>
      <c r="F6190" s="13">
        <v>43452</v>
      </c>
      <c r="G6190">
        <v>2018</v>
      </c>
      <c r="H6190" t="s">
        <v>25</v>
      </c>
      <c r="I6190" t="s">
        <v>26</v>
      </c>
      <c r="J6190" t="s">
        <v>27</v>
      </c>
      <c r="K6190" t="s">
        <v>28</v>
      </c>
      <c r="L6190">
        <v>10009</v>
      </c>
      <c r="M6190" s="2">
        <v>43458</v>
      </c>
      <c r="N6190" t="s">
        <v>41</v>
      </c>
      <c r="O6190">
        <v>6192</v>
      </c>
      <c r="P6190">
        <v>953</v>
      </c>
      <c r="Q6190">
        <v>13</v>
      </c>
      <c r="R6190">
        <v>0</v>
      </c>
      <c r="S6190">
        <v>511</v>
      </c>
      <c r="T6190">
        <v>0.3</v>
      </c>
      <c r="U6190">
        <v>1705</v>
      </c>
      <c r="V6190" t="s">
        <v>5286</v>
      </c>
      <c r="W6190" t="s">
        <v>31</v>
      </c>
      <c r="X6190" t="s">
        <v>52</v>
      </c>
      <c r="Y6190" t="s">
        <v>111</v>
      </c>
    </row>
    <row r="6191" spans="2:25" x14ac:dyDescent="0.25">
      <c r="B6191">
        <v>575</v>
      </c>
      <c r="C6191" t="s">
        <v>2597</v>
      </c>
      <c r="D6191" t="s">
        <v>23</v>
      </c>
      <c r="E6191" t="s">
        <v>6329</v>
      </c>
      <c r="F6191" s="13">
        <v>43290</v>
      </c>
      <c r="G6191">
        <v>2018</v>
      </c>
      <c r="H6191" t="s">
        <v>171</v>
      </c>
      <c r="I6191" t="s">
        <v>172</v>
      </c>
      <c r="J6191" t="s">
        <v>104</v>
      </c>
      <c r="K6191" t="s">
        <v>28</v>
      </c>
      <c r="L6191">
        <v>60610</v>
      </c>
      <c r="M6191" s="2">
        <v>43293</v>
      </c>
      <c r="N6191" t="s">
        <v>173</v>
      </c>
      <c r="O6191">
        <v>6193</v>
      </c>
      <c r="P6191">
        <v>1325</v>
      </c>
      <c r="Q6191">
        <v>5</v>
      </c>
      <c r="R6191">
        <v>0.2</v>
      </c>
      <c r="S6191">
        <v>3</v>
      </c>
      <c r="T6191">
        <v>0.34</v>
      </c>
      <c r="U6191">
        <v>9</v>
      </c>
      <c r="V6191" t="s">
        <v>6330</v>
      </c>
      <c r="W6191" t="s">
        <v>31</v>
      </c>
      <c r="X6191" t="s">
        <v>106</v>
      </c>
      <c r="Y6191" t="s">
        <v>3493</v>
      </c>
    </row>
    <row r="6192" spans="2:25" x14ac:dyDescent="0.25">
      <c r="B6192">
        <v>575</v>
      </c>
      <c r="C6192" t="s">
        <v>2597</v>
      </c>
      <c r="D6192" t="s">
        <v>23</v>
      </c>
      <c r="E6192" t="s">
        <v>6329</v>
      </c>
      <c r="F6192" s="13">
        <v>43290</v>
      </c>
      <c r="G6192">
        <v>2018</v>
      </c>
      <c r="H6192" t="s">
        <v>171</v>
      </c>
      <c r="I6192" t="s">
        <v>172</v>
      </c>
      <c r="J6192" t="s">
        <v>104</v>
      </c>
      <c r="K6192" t="s">
        <v>28</v>
      </c>
      <c r="L6192">
        <v>60610</v>
      </c>
      <c r="M6192" s="2">
        <v>43293</v>
      </c>
      <c r="N6192" t="s">
        <v>173</v>
      </c>
      <c r="O6192">
        <v>6194</v>
      </c>
      <c r="P6192">
        <v>300</v>
      </c>
      <c r="Q6192">
        <v>9</v>
      </c>
      <c r="R6192">
        <v>0.8</v>
      </c>
      <c r="S6192">
        <v>-146</v>
      </c>
      <c r="T6192">
        <v>-2.5</v>
      </c>
      <c r="U6192">
        <v>58</v>
      </c>
      <c r="V6192" t="s">
        <v>4672</v>
      </c>
      <c r="W6192" t="s">
        <v>31</v>
      </c>
      <c r="X6192" t="s">
        <v>52</v>
      </c>
      <c r="Y6192" t="s">
        <v>484</v>
      </c>
    </row>
    <row r="6193" spans="2:25" x14ac:dyDescent="0.25">
      <c r="B6193">
        <v>242</v>
      </c>
      <c r="C6193" t="s">
        <v>3595</v>
      </c>
      <c r="D6193" t="s">
        <v>39</v>
      </c>
      <c r="E6193" t="s">
        <v>6331</v>
      </c>
      <c r="F6193" s="13">
        <v>43331</v>
      </c>
      <c r="G6193">
        <v>2018</v>
      </c>
      <c r="H6193" t="s">
        <v>590</v>
      </c>
      <c r="I6193" t="s">
        <v>591</v>
      </c>
      <c r="J6193" t="s">
        <v>27</v>
      </c>
      <c r="K6193" t="s">
        <v>28</v>
      </c>
      <c r="L6193">
        <v>1841</v>
      </c>
      <c r="M6193" s="2">
        <v>43336</v>
      </c>
      <c r="N6193" t="s">
        <v>41</v>
      </c>
      <c r="O6193">
        <v>6195</v>
      </c>
      <c r="P6193">
        <v>1802</v>
      </c>
      <c r="Q6193">
        <v>3</v>
      </c>
      <c r="R6193">
        <v>0</v>
      </c>
      <c r="S6193">
        <v>9</v>
      </c>
      <c r="T6193">
        <v>0.48</v>
      </c>
      <c r="U6193">
        <v>19</v>
      </c>
      <c r="V6193" t="s">
        <v>1334</v>
      </c>
      <c r="W6193" t="s">
        <v>31</v>
      </c>
      <c r="X6193" t="s">
        <v>76</v>
      </c>
      <c r="Y6193" t="s">
        <v>83</v>
      </c>
    </row>
    <row r="6194" spans="2:25" x14ac:dyDescent="0.25">
      <c r="B6194">
        <v>428</v>
      </c>
      <c r="C6194" t="s">
        <v>2955</v>
      </c>
      <c r="D6194" t="s">
        <v>39</v>
      </c>
      <c r="E6194" t="s">
        <v>6332</v>
      </c>
      <c r="F6194" s="13">
        <v>43312</v>
      </c>
      <c r="G6194">
        <v>2018</v>
      </c>
      <c r="H6194" t="s">
        <v>171</v>
      </c>
      <c r="I6194" t="s">
        <v>172</v>
      </c>
      <c r="J6194" t="s">
        <v>104</v>
      </c>
      <c r="K6194" t="s">
        <v>28</v>
      </c>
      <c r="L6194">
        <v>60653</v>
      </c>
      <c r="M6194" s="2">
        <v>43312</v>
      </c>
      <c r="N6194" t="s">
        <v>29</v>
      </c>
      <c r="O6194">
        <v>6196</v>
      </c>
      <c r="P6194">
        <v>1108</v>
      </c>
      <c r="Q6194">
        <v>1</v>
      </c>
      <c r="R6194">
        <v>0.2</v>
      </c>
      <c r="S6194">
        <v>4</v>
      </c>
      <c r="T6194">
        <v>0.11</v>
      </c>
      <c r="U6194">
        <v>37</v>
      </c>
      <c r="V6194" t="s">
        <v>5549</v>
      </c>
      <c r="W6194" t="s">
        <v>43</v>
      </c>
      <c r="X6194" t="s">
        <v>44</v>
      </c>
      <c r="Y6194" t="s">
        <v>365</v>
      </c>
    </row>
    <row r="6195" spans="2:25" x14ac:dyDescent="0.25">
      <c r="B6195">
        <v>236</v>
      </c>
      <c r="C6195" t="s">
        <v>971</v>
      </c>
      <c r="D6195" t="s">
        <v>23</v>
      </c>
      <c r="E6195" t="s">
        <v>6333</v>
      </c>
      <c r="F6195" s="13">
        <v>43357</v>
      </c>
      <c r="G6195">
        <v>2018</v>
      </c>
      <c r="H6195" t="s">
        <v>2540</v>
      </c>
      <c r="I6195" t="s">
        <v>282</v>
      </c>
      <c r="J6195" t="s">
        <v>81</v>
      </c>
      <c r="K6195" t="s">
        <v>28</v>
      </c>
      <c r="L6195">
        <v>27604</v>
      </c>
      <c r="M6195" s="2">
        <v>43360</v>
      </c>
      <c r="N6195" t="s">
        <v>173</v>
      </c>
      <c r="O6195">
        <v>6197</v>
      </c>
      <c r="P6195">
        <v>1787</v>
      </c>
      <c r="Q6195">
        <v>3</v>
      </c>
      <c r="R6195">
        <v>0.2</v>
      </c>
      <c r="S6195">
        <v>23</v>
      </c>
      <c r="T6195">
        <v>0.31</v>
      </c>
      <c r="U6195">
        <v>74</v>
      </c>
      <c r="V6195" t="s">
        <v>1433</v>
      </c>
      <c r="W6195" t="s">
        <v>31</v>
      </c>
      <c r="X6195" t="s">
        <v>76</v>
      </c>
      <c r="Y6195" t="s">
        <v>83</v>
      </c>
    </row>
    <row r="6196" spans="2:25" x14ac:dyDescent="0.25">
      <c r="B6196">
        <v>236</v>
      </c>
      <c r="C6196" t="s">
        <v>971</v>
      </c>
      <c r="D6196" t="s">
        <v>23</v>
      </c>
      <c r="E6196" t="s">
        <v>6333</v>
      </c>
      <c r="F6196" s="13">
        <v>43357</v>
      </c>
      <c r="G6196">
        <v>2018</v>
      </c>
      <c r="H6196" t="s">
        <v>2540</v>
      </c>
      <c r="I6196" t="s">
        <v>282</v>
      </c>
      <c r="J6196" t="s">
        <v>81</v>
      </c>
      <c r="K6196" t="s">
        <v>28</v>
      </c>
      <c r="L6196">
        <v>27604</v>
      </c>
      <c r="M6196" s="2">
        <v>43360</v>
      </c>
      <c r="N6196" t="s">
        <v>173</v>
      </c>
      <c r="O6196">
        <v>6198</v>
      </c>
      <c r="P6196">
        <v>18</v>
      </c>
      <c r="Q6196">
        <v>4</v>
      </c>
      <c r="R6196">
        <v>0.2</v>
      </c>
      <c r="S6196">
        <v>94</v>
      </c>
      <c r="T6196">
        <v>0.1</v>
      </c>
      <c r="U6196">
        <v>943</v>
      </c>
      <c r="V6196" t="s">
        <v>1671</v>
      </c>
      <c r="W6196" t="s">
        <v>31</v>
      </c>
      <c r="X6196" t="s">
        <v>52</v>
      </c>
      <c r="Y6196" t="s">
        <v>33</v>
      </c>
    </row>
    <row r="6197" spans="2:25" x14ac:dyDescent="0.25">
      <c r="B6197">
        <v>376</v>
      </c>
      <c r="C6197" t="s">
        <v>88</v>
      </c>
      <c r="D6197" t="s">
        <v>23</v>
      </c>
      <c r="E6197" t="s">
        <v>6334</v>
      </c>
      <c r="F6197" s="13">
        <v>43456</v>
      </c>
      <c r="G6197">
        <v>2018</v>
      </c>
      <c r="H6197" t="s">
        <v>5216</v>
      </c>
      <c r="I6197" t="s">
        <v>146</v>
      </c>
      <c r="J6197" t="s">
        <v>62</v>
      </c>
      <c r="K6197" t="s">
        <v>28</v>
      </c>
      <c r="L6197">
        <v>88220</v>
      </c>
      <c r="M6197" s="2">
        <v>43460</v>
      </c>
      <c r="N6197" t="s">
        <v>41</v>
      </c>
      <c r="O6197">
        <v>6199</v>
      </c>
      <c r="P6197">
        <v>515</v>
      </c>
      <c r="Q6197">
        <v>3</v>
      </c>
      <c r="R6197">
        <v>0</v>
      </c>
      <c r="S6197">
        <v>1</v>
      </c>
      <c r="T6197">
        <v>0.26</v>
      </c>
      <c r="U6197">
        <v>4</v>
      </c>
      <c r="V6197" t="s">
        <v>3760</v>
      </c>
      <c r="W6197" t="s">
        <v>31</v>
      </c>
      <c r="X6197" t="s">
        <v>106</v>
      </c>
      <c r="Y6197" t="s">
        <v>33</v>
      </c>
    </row>
    <row r="6198" spans="2:25" x14ac:dyDescent="0.25">
      <c r="B6198">
        <v>376</v>
      </c>
      <c r="C6198" t="s">
        <v>88</v>
      </c>
      <c r="D6198" t="s">
        <v>23</v>
      </c>
      <c r="E6198" t="s">
        <v>6334</v>
      </c>
      <c r="F6198" s="13">
        <v>43456</v>
      </c>
      <c r="G6198">
        <v>2018</v>
      </c>
      <c r="H6198" t="s">
        <v>5216</v>
      </c>
      <c r="I6198" t="s">
        <v>146</v>
      </c>
      <c r="J6198" t="s">
        <v>62</v>
      </c>
      <c r="K6198" t="s">
        <v>28</v>
      </c>
      <c r="L6198">
        <v>88220</v>
      </c>
      <c r="M6198" s="2">
        <v>43460</v>
      </c>
      <c r="N6198" t="s">
        <v>41</v>
      </c>
      <c r="O6198">
        <v>6200</v>
      </c>
      <c r="P6198">
        <v>228</v>
      </c>
      <c r="Q6198">
        <v>5</v>
      </c>
      <c r="R6198">
        <v>0</v>
      </c>
      <c r="S6198">
        <v>9</v>
      </c>
      <c r="T6198">
        <v>0.47</v>
      </c>
      <c r="U6198">
        <v>18</v>
      </c>
      <c r="V6198" t="s">
        <v>5400</v>
      </c>
      <c r="W6198" t="s">
        <v>31</v>
      </c>
      <c r="X6198" t="s">
        <v>32</v>
      </c>
      <c r="Y6198" t="s">
        <v>227</v>
      </c>
    </row>
    <row r="6199" spans="2:25" x14ac:dyDescent="0.25">
      <c r="B6199">
        <v>376</v>
      </c>
      <c r="C6199" t="s">
        <v>88</v>
      </c>
      <c r="D6199" t="s">
        <v>23</v>
      </c>
      <c r="E6199" t="s">
        <v>6334</v>
      </c>
      <c r="F6199" s="13">
        <v>43456</v>
      </c>
      <c r="G6199">
        <v>2018</v>
      </c>
      <c r="H6199" t="s">
        <v>5216</v>
      </c>
      <c r="I6199" t="s">
        <v>146</v>
      </c>
      <c r="J6199" t="s">
        <v>62</v>
      </c>
      <c r="K6199" t="s">
        <v>28</v>
      </c>
      <c r="L6199">
        <v>88220</v>
      </c>
      <c r="M6199" s="2">
        <v>43460</v>
      </c>
      <c r="N6199" t="s">
        <v>41</v>
      </c>
      <c r="O6199">
        <v>6201</v>
      </c>
      <c r="P6199">
        <v>589</v>
      </c>
      <c r="Q6199">
        <v>3</v>
      </c>
      <c r="R6199">
        <v>0</v>
      </c>
      <c r="S6199">
        <v>10</v>
      </c>
      <c r="T6199">
        <v>0.28000000000000003</v>
      </c>
      <c r="U6199">
        <v>37</v>
      </c>
      <c r="V6199" t="s">
        <v>781</v>
      </c>
      <c r="W6199" t="s">
        <v>31</v>
      </c>
      <c r="X6199" t="s">
        <v>156</v>
      </c>
      <c r="Y6199" t="s">
        <v>162</v>
      </c>
    </row>
    <row r="6200" spans="2:25" x14ac:dyDescent="0.25">
      <c r="B6200">
        <v>376</v>
      </c>
      <c r="C6200" t="s">
        <v>88</v>
      </c>
      <c r="D6200" t="s">
        <v>23</v>
      </c>
      <c r="E6200" t="s">
        <v>6334</v>
      </c>
      <c r="F6200" s="13">
        <v>43456</v>
      </c>
      <c r="G6200">
        <v>2018</v>
      </c>
      <c r="H6200" t="s">
        <v>5216</v>
      </c>
      <c r="I6200" t="s">
        <v>146</v>
      </c>
      <c r="J6200" t="s">
        <v>62</v>
      </c>
      <c r="K6200" t="s">
        <v>28</v>
      </c>
      <c r="L6200">
        <v>88220</v>
      </c>
      <c r="M6200" s="2">
        <v>43460</v>
      </c>
      <c r="N6200" t="s">
        <v>41</v>
      </c>
      <c r="O6200">
        <v>6202</v>
      </c>
      <c r="P6200">
        <v>912</v>
      </c>
      <c r="Q6200">
        <v>4</v>
      </c>
      <c r="R6200">
        <v>0.2</v>
      </c>
      <c r="S6200">
        <v>7</v>
      </c>
      <c r="T6200">
        <v>0.1</v>
      </c>
      <c r="U6200">
        <v>67</v>
      </c>
      <c r="V6200" t="s">
        <v>4529</v>
      </c>
      <c r="W6200" t="s">
        <v>43</v>
      </c>
      <c r="X6200" t="s">
        <v>44</v>
      </c>
      <c r="Y6200" t="s">
        <v>33</v>
      </c>
    </row>
    <row r="6201" spans="2:25" x14ac:dyDescent="0.25">
      <c r="B6201">
        <v>87</v>
      </c>
      <c r="C6201" t="s">
        <v>2801</v>
      </c>
      <c r="D6201" t="s">
        <v>47</v>
      </c>
      <c r="E6201" t="s">
        <v>6335</v>
      </c>
      <c r="F6201" s="13">
        <v>43128</v>
      </c>
      <c r="G6201">
        <v>2018</v>
      </c>
      <c r="H6201" t="s">
        <v>3303</v>
      </c>
      <c r="I6201" t="s">
        <v>61</v>
      </c>
      <c r="J6201" t="s">
        <v>62</v>
      </c>
      <c r="K6201" t="s">
        <v>28</v>
      </c>
      <c r="L6201">
        <v>92627</v>
      </c>
      <c r="M6201" s="2">
        <v>43131</v>
      </c>
      <c r="N6201" t="s">
        <v>118</v>
      </c>
      <c r="O6201">
        <v>6203</v>
      </c>
      <c r="P6201">
        <v>492</v>
      </c>
      <c r="Q6201">
        <v>3</v>
      </c>
      <c r="R6201">
        <v>0</v>
      </c>
      <c r="S6201">
        <v>13</v>
      </c>
      <c r="T6201">
        <v>0.34</v>
      </c>
      <c r="U6201">
        <v>38</v>
      </c>
      <c r="V6201" t="s">
        <v>4573</v>
      </c>
      <c r="W6201" t="s">
        <v>35</v>
      </c>
      <c r="X6201" t="s">
        <v>120</v>
      </c>
      <c r="Y6201" t="s">
        <v>1042</v>
      </c>
    </row>
    <row r="6202" spans="2:25" x14ac:dyDescent="0.25">
      <c r="B6202">
        <v>87</v>
      </c>
      <c r="C6202" t="s">
        <v>2801</v>
      </c>
      <c r="D6202" t="s">
        <v>47</v>
      </c>
      <c r="E6202" t="s">
        <v>6335</v>
      </c>
      <c r="F6202" s="13">
        <v>43128</v>
      </c>
      <c r="G6202">
        <v>2018</v>
      </c>
      <c r="H6202" t="s">
        <v>3303</v>
      </c>
      <c r="I6202" t="s">
        <v>61</v>
      </c>
      <c r="J6202" t="s">
        <v>62</v>
      </c>
      <c r="K6202" t="s">
        <v>28</v>
      </c>
      <c r="L6202">
        <v>92627</v>
      </c>
      <c r="M6202" s="2">
        <v>43131</v>
      </c>
      <c r="N6202" t="s">
        <v>118</v>
      </c>
      <c r="O6202">
        <v>6204</v>
      </c>
      <c r="P6202">
        <v>1006</v>
      </c>
      <c r="Q6202">
        <v>3</v>
      </c>
      <c r="R6202">
        <v>0</v>
      </c>
      <c r="S6202">
        <v>26</v>
      </c>
      <c r="T6202">
        <v>0.11</v>
      </c>
      <c r="U6202">
        <v>240</v>
      </c>
      <c r="V6202" t="s">
        <v>4958</v>
      </c>
      <c r="W6202" t="s">
        <v>43</v>
      </c>
      <c r="X6202" t="s">
        <v>70</v>
      </c>
      <c r="Y6202" t="s">
        <v>254</v>
      </c>
    </row>
    <row r="6203" spans="2:25" x14ac:dyDescent="0.25">
      <c r="B6203">
        <v>347</v>
      </c>
      <c r="C6203" t="s">
        <v>5259</v>
      </c>
      <c r="D6203" t="s">
        <v>23</v>
      </c>
      <c r="E6203" t="s">
        <v>6336</v>
      </c>
      <c r="F6203" s="13">
        <v>43375</v>
      </c>
      <c r="G6203">
        <v>2018</v>
      </c>
      <c r="H6203" t="s">
        <v>766</v>
      </c>
      <c r="I6203" t="s">
        <v>767</v>
      </c>
      <c r="J6203" t="s">
        <v>81</v>
      </c>
      <c r="K6203" t="s">
        <v>28</v>
      </c>
      <c r="L6203">
        <v>36116</v>
      </c>
      <c r="M6203" s="2">
        <v>43379</v>
      </c>
      <c r="N6203" t="s">
        <v>118</v>
      </c>
      <c r="O6203">
        <v>6205</v>
      </c>
      <c r="P6203">
        <v>1054</v>
      </c>
      <c r="Q6203">
        <v>2</v>
      </c>
      <c r="R6203">
        <v>0</v>
      </c>
      <c r="S6203">
        <v>3</v>
      </c>
      <c r="T6203">
        <v>0.34</v>
      </c>
      <c r="U6203">
        <v>10</v>
      </c>
      <c r="V6203" t="s">
        <v>3698</v>
      </c>
      <c r="W6203" t="s">
        <v>35</v>
      </c>
      <c r="X6203" t="s">
        <v>120</v>
      </c>
      <c r="Y6203" t="s">
        <v>290</v>
      </c>
    </row>
    <row r="6204" spans="2:25" x14ac:dyDescent="0.25">
      <c r="B6204">
        <v>678</v>
      </c>
      <c r="C6204" t="s">
        <v>1215</v>
      </c>
      <c r="D6204" t="s">
        <v>39</v>
      </c>
      <c r="E6204" t="s">
        <v>6337</v>
      </c>
      <c r="F6204" s="13">
        <v>43276</v>
      </c>
      <c r="G6204">
        <v>2018</v>
      </c>
      <c r="H6204" t="s">
        <v>25</v>
      </c>
      <c r="I6204" t="s">
        <v>26</v>
      </c>
      <c r="J6204" t="s">
        <v>27</v>
      </c>
      <c r="K6204" t="s">
        <v>28</v>
      </c>
      <c r="L6204">
        <v>10024</v>
      </c>
      <c r="M6204" s="2">
        <v>43278</v>
      </c>
      <c r="N6204" t="s">
        <v>118</v>
      </c>
      <c r="O6204">
        <v>6206</v>
      </c>
      <c r="P6204">
        <v>530</v>
      </c>
      <c r="Q6204">
        <v>1</v>
      </c>
      <c r="R6204">
        <v>0.2</v>
      </c>
      <c r="S6204">
        <v>-5</v>
      </c>
      <c r="T6204">
        <v>-0.01</v>
      </c>
      <c r="U6204">
        <v>401</v>
      </c>
      <c r="V6204" t="s">
        <v>1483</v>
      </c>
      <c r="W6204" t="s">
        <v>35</v>
      </c>
      <c r="X6204" t="s">
        <v>240</v>
      </c>
      <c r="Y6204" t="s">
        <v>113</v>
      </c>
    </row>
    <row r="6205" spans="2:25" x14ac:dyDescent="0.25">
      <c r="B6205">
        <v>783</v>
      </c>
      <c r="C6205" t="s">
        <v>1059</v>
      </c>
      <c r="D6205" t="s">
        <v>23</v>
      </c>
      <c r="E6205" t="s">
        <v>6338</v>
      </c>
      <c r="F6205" s="13">
        <v>43142</v>
      </c>
      <c r="G6205">
        <v>2018</v>
      </c>
      <c r="H6205" t="s">
        <v>60</v>
      </c>
      <c r="I6205" t="s">
        <v>61</v>
      </c>
      <c r="J6205" t="s">
        <v>62</v>
      </c>
      <c r="K6205" t="s">
        <v>28</v>
      </c>
      <c r="L6205">
        <v>94110</v>
      </c>
      <c r="M6205" s="2">
        <v>43145</v>
      </c>
      <c r="N6205" t="s">
        <v>118</v>
      </c>
      <c r="O6205">
        <v>6207</v>
      </c>
      <c r="P6205">
        <v>55</v>
      </c>
      <c r="Q6205">
        <v>7</v>
      </c>
      <c r="R6205">
        <v>0.2</v>
      </c>
      <c r="S6205">
        <v>8</v>
      </c>
      <c r="T6205">
        <v>0.36</v>
      </c>
      <c r="U6205">
        <v>21</v>
      </c>
      <c r="V6205" t="s">
        <v>2836</v>
      </c>
      <c r="W6205" t="s">
        <v>31</v>
      </c>
      <c r="X6205" t="s">
        <v>50</v>
      </c>
      <c r="Y6205" t="s">
        <v>179</v>
      </c>
    </row>
    <row r="6206" spans="2:25" x14ac:dyDescent="0.25">
      <c r="B6206">
        <v>728</v>
      </c>
      <c r="C6206" t="s">
        <v>5065</v>
      </c>
      <c r="D6206" t="s">
        <v>39</v>
      </c>
      <c r="E6206" t="s">
        <v>6339</v>
      </c>
      <c r="F6206" s="13">
        <v>43409</v>
      </c>
      <c r="G6206">
        <v>2018</v>
      </c>
      <c r="H6206" t="s">
        <v>25</v>
      </c>
      <c r="I6206" t="s">
        <v>26</v>
      </c>
      <c r="J6206" t="s">
        <v>27</v>
      </c>
      <c r="K6206" t="s">
        <v>28</v>
      </c>
      <c r="L6206">
        <v>10009</v>
      </c>
      <c r="M6206" s="2">
        <v>43413</v>
      </c>
      <c r="N6206" t="s">
        <v>41</v>
      </c>
      <c r="O6206">
        <v>6208</v>
      </c>
      <c r="P6206">
        <v>601</v>
      </c>
      <c r="Q6206">
        <v>5</v>
      </c>
      <c r="R6206">
        <v>0</v>
      </c>
      <c r="S6206">
        <v>172</v>
      </c>
      <c r="T6206">
        <v>0.44</v>
      </c>
      <c r="U6206">
        <v>391</v>
      </c>
      <c r="V6206" t="s">
        <v>1575</v>
      </c>
      <c r="W6206" t="s">
        <v>43</v>
      </c>
      <c r="X6206" t="s">
        <v>70</v>
      </c>
      <c r="Y6206" t="s">
        <v>709</v>
      </c>
    </row>
    <row r="6207" spans="2:25" x14ac:dyDescent="0.25">
      <c r="B6207">
        <v>92</v>
      </c>
      <c r="C6207" t="s">
        <v>4002</v>
      </c>
      <c r="D6207" t="s">
        <v>23</v>
      </c>
      <c r="E6207" t="s">
        <v>6340</v>
      </c>
      <c r="F6207" s="13">
        <v>43171</v>
      </c>
      <c r="G6207">
        <v>2018</v>
      </c>
      <c r="H6207" t="s">
        <v>60</v>
      </c>
      <c r="I6207" t="s">
        <v>61</v>
      </c>
      <c r="J6207" t="s">
        <v>62</v>
      </c>
      <c r="K6207" t="s">
        <v>28</v>
      </c>
      <c r="L6207">
        <v>94122</v>
      </c>
      <c r="M6207" s="2">
        <v>43176</v>
      </c>
      <c r="N6207" t="s">
        <v>41</v>
      </c>
      <c r="O6207">
        <v>6209</v>
      </c>
      <c r="P6207">
        <v>418</v>
      </c>
      <c r="Q6207">
        <v>3</v>
      </c>
      <c r="R6207">
        <v>0</v>
      </c>
      <c r="S6207">
        <v>10</v>
      </c>
      <c r="T6207">
        <v>0.04</v>
      </c>
      <c r="U6207">
        <v>243</v>
      </c>
      <c r="V6207" t="s">
        <v>640</v>
      </c>
      <c r="W6207" t="s">
        <v>31</v>
      </c>
      <c r="X6207" t="s">
        <v>156</v>
      </c>
      <c r="Y6207" t="s">
        <v>641</v>
      </c>
    </row>
    <row r="6208" spans="2:25" x14ac:dyDescent="0.25">
      <c r="B6208">
        <v>414</v>
      </c>
      <c r="C6208" t="s">
        <v>3127</v>
      </c>
      <c r="D6208" t="s">
        <v>23</v>
      </c>
      <c r="E6208" t="s">
        <v>6341</v>
      </c>
      <c r="F6208" s="13">
        <v>43406</v>
      </c>
      <c r="G6208">
        <v>2018</v>
      </c>
      <c r="H6208" t="s">
        <v>5463</v>
      </c>
      <c r="I6208" t="s">
        <v>628</v>
      </c>
      <c r="J6208" t="s">
        <v>104</v>
      </c>
      <c r="K6208" t="s">
        <v>28</v>
      </c>
      <c r="L6208">
        <v>66212</v>
      </c>
      <c r="M6208" s="2">
        <v>43410</v>
      </c>
      <c r="N6208" t="s">
        <v>41</v>
      </c>
      <c r="O6208">
        <v>6210</v>
      </c>
      <c r="P6208">
        <v>1507</v>
      </c>
      <c r="Q6208">
        <v>3</v>
      </c>
      <c r="R6208">
        <v>0</v>
      </c>
      <c r="S6208">
        <v>9</v>
      </c>
      <c r="T6208">
        <v>0.5</v>
      </c>
      <c r="U6208">
        <v>18</v>
      </c>
      <c r="V6208" t="s">
        <v>74</v>
      </c>
      <c r="W6208" t="s">
        <v>31</v>
      </c>
      <c r="X6208" t="s">
        <v>73</v>
      </c>
      <c r="Y6208" t="s">
        <v>33</v>
      </c>
    </row>
    <row r="6209" spans="2:25" x14ac:dyDescent="0.25">
      <c r="B6209">
        <v>414</v>
      </c>
      <c r="C6209" t="s">
        <v>3127</v>
      </c>
      <c r="D6209" t="s">
        <v>23</v>
      </c>
      <c r="E6209" t="s">
        <v>6341</v>
      </c>
      <c r="F6209" s="13">
        <v>43406</v>
      </c>
      <c r="G6209">
        <v>2018</v>
      </c>
      <c r="H6209" t="s">
        <v>5463</v>
      </c>
      <c r="I6209" t="s">
        <v>628</v>
      </c>
      <c r="J6209" t="s">
        <v>104</v>
      </c>
      <c r="K6209" t="s">
        <v>28</v>
      </c>
      <c r="L6209">
        <v>66212</v>
      </c>
      <c r="M6209" s="2">
        <v>43410</v>
      </c>
      <c r="N6209" t="s">
        <v>41</v>
      </c>
      <c r="O6209">
        <v>6211</v>
      </c>
      <c r="P6209">
        <v>329</v>
      </c>
      <c r="Q6209">
        <v>6</v>
      </c>
      <c r="R6209">
        <v>0</v>
      </c>
      <c r="S6209">
        <v>9</v>
      </c>
      <c r="T6209">
        <v>0.33</v>
      </c>
      <c r="U6209">
        <v>28</v>
      </c>
      <c r="V6209" t="s">
        <v>2022</v>
      </c>
      <c r="W6209" t="s">
        <v>31</v>
      </c>
      <c r="X6209" t="s">
        <v>106</v>
      </c>
      <c r="Y6209" t="s">
        <v>746</v>
      </c>
    </row>
    <row r="6210" spans="2:25" x14ac:dyDescent="0.25">
      <c r="B6210">
        <v>434</v>
      </c>
      <c r="C6210" t="s">
        <v>2577</v>
      </c>
      <c r="D6210" t="s">
        <v>39</v>
      </c>
      <c r="E6210" t="s">
        <v>6342</v>
      </c>
      <c r="F6210" s="13">
        <v>43250</v>
      </c>
      <c r="G6210">
        <v>2018</v>
      </c>
      <c r="H6210" t="s">
        <v>464</v>
      </c>
      <c r="I6210" t="s">
        <v>61</v>
      </c>
      <c r="J6210" t="s">
        <v>62</v>
      </c>
      <c r="K6210" t="s">
        <v>28</v>
      </c>
      <c r="L6210">
        <v>92037</v>
      </c>
      <c r="M6210" s="2">
        <v>43254</v>
      </c>
      <c r="N6210" t="s">
        <v>41</v>
      </c>
      <c r="O6210">
        <v>6212</v>
      </c>
      <c r="P6210">
        <v>520</v>
      </c>
      <c r="Q6210">
        <v>6</v>
      </c>
      <c r="R6210">
        <v>0</v>
      </c>
      <c r="S6210">
        <v>10</v>
      </c>
      <c r="T6210">
        <v>0.28999999999999998</v>
      </c>
      <c r="U6210">
        <v>35</v>
      </c>
      <c r="V6210" t="s">
        <v>2763</v>
      </c>
      <c r="W6210" t="s">
        <v>31</v>
      </c>
      <c r="X6210" t="s">
        <v>106</v>
      </c>
      <c r="Y6210" t="s">
        <v>482</v>
      </c>
    </row>
    <row r="6211" spans="2:25" x14ac:dyDescent="0.25">
      <c r="B6211">
        <v>181</v>
      </c>
      <c r="C6211" t="s">
        <v>2785</v>
      </c>
      <c r="D6211" t="s">
        <v>39</v>
      </c>
      <c r="E6211" t="s">
        <v>6343</v>
      </c>
      <c r="F6211" s="13">
        <v>43386</v>
      </c>
      <c r="G6211">
        <v>2018</v>
      </c>
      <c r="H6211" t="s">
        <v>25</v>
      </c>
      <c r="I6211" t="s">
        <v>26</v>
      </c>
      <c r="J6211" t="s">
        <v>27</v>
      </c>
      <c r="K6211" t="s">
        <v>28</v>
      </c>
      <c r="L6211">
        <v>10009</v>
      </c>
      <c r="M6211" s="2">
        <v>43388</v>
      </c>
      <c r="N6211" t="s">
        <v>173</v>
      </c>
      <c r="O6211">
        <v>6213</v>
      </c>
      <c r="P6211">
        <v>172</v>
      </c>
      <c r="Q6211">
        <v>5</v>
      </c>
      <c r="R6211">
        <v>0</v>
      </c>
      <c r="S6211">
        <v>253</v>
      </c>
      <c r="T6211">
        <v>0.28000000000000003</v>
      </c>
      <c r="U6211">
        <v>905</v>
      </c>
      <c r="V6211" t="s">
        <v>3617</v>
      </c>
      <c r="W6211" t="s">
        <v>31</v>
      </c>
      <c r="X6211" t="s">
        <v>52</v>
      </c>
      <c r="Y6211" t="s">
        <v>3618</v>
      </c>
    </row>
    <row r="6212" spans="2:25" x14ac:dyDescent="0.25">
      <c r="B6212">
        <v>514</v>
      </c>
      <c r="C6212" t="s">
        <v>1434</v>
      </c>
      <c r="D6212" t="s">
        <v>39</v>
      </c>
      <c r="E6212" t="s">
        <v>6344</v>
      </c>
      <c r="F6212" s="13">
        <v>43434</v>
      </c>
      <c r="G6212">
        <v>2018</v>
      </c>
      <c r="H6212" t="s">
        <v>338</v>
      </c>
      <c r="I6212" t="s">
        <v>339</v>
      </c>
      <c r="J6212" t="s">
        <v>27</v>
      </c>
      <c r="K6212" t="s">
        <v>28</v>
      </c>
      <c r="L6212">
        <v>19711</v>
      </c>
      <c r="M6212" s="2">
        <v>43438</v>
      </c>
      <c r="N6212" t="s">
        <v>41</v>
      </c>
      <c r="O6212">
        <v>6214</v>
      </c>
      <c r="P6212">
        <v>362</v>
      </c>
      <c r="Q6212">
        <v>6</v>
      </c>
      <c r="R6212">
        <v>0</v>
      </c>
      <c r="S6212">
        <v>45</v>
      </c>
      <c r="T6212">
        <v>0.28999999999999998</v>
      </c>
      <c r="U6212">
        <v>156</v>
      </c>
      <c r="V6212" t="s">
        <v>2705</v>
      </c>
      <c r="W6212" t="s">
        <v>31</v>
      </c>
      <c r="X6212" t="s">
        <v>106</v>
      </c>
      <c r="Y6212" t="s">
        <v>808</v>
      </c>
    </row>
    <row r="6213" spans="2:25" x14ac:dyDescent="0.25">
      <c r="B6213">
        <v>604</v>
      </c>
      <c r="C6213" t="s">
        <v>518</v>
      </c>
      <c r="D6213" t="s">
        <v>39</v>
      </c>
      <c r="E6213" t="s">
        <v>6345</v>
      </c>
      <c r="F6213" s="13">
        <v>43347</v>
      </c>
      <c r="G6213">
        <v>2018</v>
      </c>
      <c r="H6213" t="s">
        <v>60</v>
      </c>
      <c r="I6213" t="s">
        <v>61</v>
      </c>
      <c r="J6213" t="s">
        <v>62</v>
      </c>
      <c r="K6213" t="s">
        <v>28</v>
      </c>
      <c r="L6213">
        <v>94122</v>
      </c>
      <c r="M6213" s="2">
        <v>43349</v>
      </c>
      <c r="N6213" t="s">
        <v>118</v>
      </c>
      <c r="O6213">
        <v>6215</v>
      </c>
      <c r="P6213">
        <v>67</v>
      </c>
      <c r="Q6213">
        <v>6</v>
      </c>
      <c r="R6213">
        <v>0.2</v>
      </c>
      <c r="S6213">
        <v>4</v>
      </c>
      <c r="T6213">
        <v>0.33</v>
      </c>
      <c r="U6213">
        <v>13</v>
      </c>
      <c r="V6213" t="s">
        <v>1499</v>
      </c>
      <c r="W6213" t="s">
        <v>31</v>
      </c>
      <c r="X6213" t="s">
        <v>50</v>
      </c>
      <c r="Y6213" t="s">
        <v>179</v>
      </c>
    </row>
    <row r="6214" spans="2:25" x14ac:dyDescent="0.25">
      <c r="B6214">
        <v>604</v>
      </c>
      <c r="C6214" t="s">
        <v>518</v>
      </c>
      <c r="D6214" t="s">
        <v>39</v>
      </c>
      <c r="E6214" t="s">
        <v>6345</v>
      </c>
      <c r="F6214" s="13">
        <v>43347</v>
      </c>
      <c r="G6214">
        <v>2018</v>
      </c>
      <c r="H6214" t="s">
        <v>60</v>
      </c>
      <c r="I6214" t="s">
        <v>61</v>
      </c>
      <c r="J6214" t="s">
        <v>62</v>
      </c>
      <c r="K6214" t="s">
        <v>28</v>
      </c>
      <c r="L6214">
        <v>94122</v>
      </c>
      <c r="M6214" s="2">
        <v>43349</v>
      </c>
      <c r="N6214" t="s">
        <v>118</v>
      </c>
      <c r="O6214">
        <v>6216</v>
      </c>
      <c r="P6214">
        <v>383</v>
      </c>
      <c r="Q6214">
        <v>8</v>
      </c>
      <c r="R6214">
        <v>0.2</v>
      </c>
      <c r="S6214">
        <v>92</v>
      </c>
      <c r="T6214">
        <v>0.06</v>
      </c>
      <c r="U6214">
        <v>1478</v>
      </c>
      <c r="V6214" t="s">
        <v>5135</v>
      </c>
      <c r="W6214" t="s">
        <v>35</v>
      </c>
      <c r="X6214" t="s">
        <v>66</v>
      </c>
      <c r="Y6214" t="s">
        <v>852</v>
      </c>
    </row>
    <row r="6215" spans="2:25" x14ac:dyDescent="0.25">
      <c r="B6215">
        <v>783</v>
      </c>
      <c r="C6215" t="s">
        <v>1059</v>
      </c>
      <c r="D6215" t="s">
        <v>23</v>
      </c>
      <c r="E6215" t="s">
        <v>6346</v>
      </c>
      <c r="F6215" s="13">
        <v>43436</v>
      </c>
      <c r="G6215">
        <v>2018</v>
      </c>
      <c r="H6215" t="s">
        <v>60</v>
      </c>
      <c r="I6215" t="s">
        <v>61</v>
      </c>
      <c r="J6215" t="s">
        <v>62</v>
      </c>
      <c r="K6215" t="s">
        <v>28</v>
      </c>
      <c r="L6215">
        <v>94122</v>
      </c>
      <c r="M6215" s="2">
        <v>43439</v>
      </c>
      <c r="N6215" t="s">
        <v>173</v>
      </c>
      <c r="O6215">
        <v>6217</v>
      </c>
      <c r="P6215">
        <v>1759</v>
      </c>
      <c r="Q6215">
        <v>2</v>
      </c>
      <c r="R6215">
        <v>0</v>
      </c>
      <c r="S6215">
        <v>4</v>
      </c>
      <c r="T6215">
        <v>0.45</v>
      </c>
      <c r="U6215">
        <v>9</v>
      </c>
      <c r="V6215" t="s">
        <v>4343</v>
      </c>
      <c r="W6215" t="s">
        <v>31</v>
      </c>
      <c r="X6215" t="s">
        <v>76</v>
      </c>
      <c r="Y6215" t="s">
        <v>83</v>
      </c>
    </row>
    <row r="6216" spans="2:25" x14ac:dyDescent="0.25">
      <c r="B6216">
        <v>783</v>
      </c>
      <c r="C6216" t="s">
        <v>1059</v>
      </c>
      <c r="D6216" t="s">
        <v>23</v>
      </c>
      <c r="E6216" t="s">
        <v>6346</v>
      </c>
      <c r="F6216" s="13">
        <v>43436</v>
      </c>
      <c r="G6216">
        <v>2018</v>
      </c>
      <c r="H6216" t="s">
        <v>60</v>
      </c>
      <c r="I6216" t="s">
        <v>61</v>
      </c>
      <c r="J6216" t="s">
        <v>62</v>
      </c>
      <c r="K6216" t="s">
        <v>28</v>
      </c>
      <c r="L6216">
        <v>94122</v>
      </c>
      <c r="M6216" s="2">
        <v>43439</v>
      </c>
      <c r="N6216" t="s">
        <v>173</v>
      </c>
      <c r="O6216">
        <v>6218</v>
      </c>
      <c r="P6216">
        <v>1736</v>
      </c>
      <c r="Q6216">
        <v>2</v>
      </c>
      <c r="R6216">
        <v>0</v>
      </c>
      <c r="S6216">
        <v>54</v>
      </c>
      <c r="T6216">
        <v>0.49</v>
      </c>
      <c r="U6216">
        <v>110</v>
      </c>
      <c r="V6216" t="s">
        <v>1890</v>
      </c>
      <c r="W6216" t="s">
        <v>31</v>
      </c>
      <c r="X6216" t="s">
        <v>76</v>
      </c>
      <c r="Y6216" t="s">
        <v>83</v>
      </c>
    </row>
    <row r="6217" spans="2:25" x14ac:dyDescent="0.25">
      <c r="B6217">
        <v>783</v>
      </c>
      <c r="C6217" t="s">
        <v>1059</v>
      </c>
      <c r="D6217" t="s">
        <v>23</v>
      </c>
      <c r="E6217" t="s">
        <v>6346</v>
      </c>
      <c r="F6217" s="13">
        <v>43436</v>
      </c>
      <c r="G6217">
        <v>2018</v>
      </c>
      <c r="H6217" t="s">
        <v>60</v>
      </c>
      <c r="I6217" t="s">
        <v>61</v>
      </c>
      <c r="J6217" t="s">
        <v>62</v>
      </c>
      <c r="K6217" t="s">
        <v>28</v>
      </c>
      <c r="L6217">
        <v>94122</v>
      </c>
      <c r="M6217" s="2">
        <v>43439</v>
      </c>
      <c r="N6217" t="s">
        <v>173</v>
      </c>
      <c r="O6217">
        <v>6219</v>
      </c>
      <c r="P6217">
        <v>646</v>
      </c>
      <c r="Q6217">
        <v>9</v>
      </c>
      <c r="R6217">
        <v>0</v>
      </c>
      <c r="S6217">
        <v>151</v>
      </c>
      <c r="T6217">
        <v>0.27</v>
      </c>
      <c r="U6217">
        <v>560</v>
      </c>
      <c r="V6217" t="s">
        <v>2252</v>
      </c>
      <c r="W6217" t="s">
        <v>31</v>
      </c>
      <c r="X6217" t="s">
        <v>156</v>
      </c>
      <c r="Y6217" t="s">
        <v>551</v>
      </c>
    </row>
    <row r="6218" spans="2:25" x14ac:dyDescent="0.25">
      <c r="B6218">
        <v>57</v>
      </c>
      <c r="C6218" t="s">
        <v>262</v>
      </c>
      <c r="D6218" t="s">
        <v>39</v>
      </c>
      <c r="E6218" t="s">
        <v>6347</v>
      </c>
      <c r="F6218" s="13">
        <v>43451</v>
      </c>
      <c r="G6218">
        <v>2018</v>
      </c>
      <c r="H6218" t="s">
        <v>1574</v>
      </c>
      <c r="I6218" t="s">
        <v>117</v>
      </c>
      <c r="J6218" t="s">
        <v>81</v>
      </c>
      <c r="K6218" t="s">
        <v>28</v>
      </c>
      <c r="L6218">
        <v>23320</v>
      </c>
      <c r="M6218" s="2">
        <v>43455</v>
      </c>
      <c r="N6218" t="s">
        <v>41</v>
      </c>
      <c r="O6218">
        <v>6220</v>
      </c>
      <c r="P6218">
        <v>850</v>
      </c>
      <c r="Q6218">
        <v>5</v>
      </c>
      <c r="R6218">
        <v>0</v>
      </c>
      <c r="S6218">
        <v>81</v>
      </c>
      <c r="T6218">
        <v>0.16</v>
      </c>
      <c r="U6218">
        <v>505</v>
      </c>
      <c r="V6218" t="s">
        <v>5403</v>
      </c>
      <c r="W6218" t="s">
        <v>35</v>
      </c>
      <c r="X6218" t="s">
        <v>36</v>
      </c>
      <c r="Y6218" t="s">
        <v>67</v>
      </c>
    </row>
    <row r="6219" spans="2:25" x14ac:dyDescent="0.25">
      <c r="B6219">
        <v>60</v>
      </c>
      <c r="C6219" t="s">
        <v>3325</v>
      </c>
      <c r="D6219" t="s">
        <v>39</v>
      </c>
      <c r="E6219" t="s">
        <v>6348</v>
      </c>
      <c r="F6219" s="13">
        <v>43368</v>
      </c>
      <c r="G6219">
        <v>2018</v>
      </c>
      <c r="H6219" t="s">
        <v>250</v>
      </c>
      <c r="I6219" t="s">
        <v>117</v>
      </c>
      <c r="J6219" t="s">
        <v>81</v>
      </c>
      <c r="K6219" t="s">
        <v>28</v>
      </c>
      <c r="L6219">
        <v>23223</v>
      </c>
      <c r="M6219" s="2">
        <v>43372</v>
      </c>
      <c r="N6219" t="s">
        <v>41</v>
      </c>
      <c r="O6219">
        <v>6221</v>
      </c>
      <c r="P6219">
        <v>1512</v>
      </c>
      <c r="Q6219">
        <v>5</v>
      </c>
      <c r="R6219">
        <v>0</v>
      </c>
      <c r="S6219">
        <v>48</v>
      </c>
      <c r="T6219">
        <v>0.27</v>
      </c>
      <c r="U6219">
        <v>178</v>
      </c>
      <c r="V6219" t="s">
        <v>3800</v>
      </c>
      <c r="W6219" t="s">
        <v>31</v>
      </c>
      <c r="X6219" t="s">
        <v>156</v>
      </c>
      <c r="Y6219" t="s">
        <v>33</v>
      </c>
    </row>
    <row r="6220" spans="2:25" x14ac:dyDescent="0.25">
      <c r="B6220">
        <v>765</v>
      </c>
      <c r="C6220" t="s">
        <v>1862</v>
      </c>
      <c r="D6220" t="s">
        <v>39</v>
      </c>
      <c r="E6220" t="s">
        <v>6349</v>
      </c>
      <c r="F6220" s="13">
        <v>43453</v>
      </c>
      <c r="G6220">
        <v>2018</v>
      </c>
      <c r="H6220" t="s">
        <v>6350</v>
      </c>
      <c r="I6220" t="s">
        <v>832</v>
      </c>
      <c r="J6220" t="s">
        <v>62</v>
      </c>
      <c r="K6220" t="s">
        <v>28</v>
      </c>
      <c r="L6220">
        <v>80134</v>
      </c>
      <c r="M6220" s="2">
        <v>43457</v>
      </c>
      <c r="N6220" t="s">
        <v>41</v>
      </c>
      <c r="O6220">
        <v>6222</v>
      </c>
      <c r="P6220">
        <v>1220</v>
      </c>
      <c r="Q6220">
        <v>5</v>
      </c>
      <c r="R6220">
        <v>0.2</v>
      </c>
      <c r="S6220">
        <v>4</v>
      </c>
      <c r="T6220">
        <v>0.3</v>
      </c>
      <c r="U6220">
        <v>13</v>
      </c>
      <c r="V6220" t="s">
        <v>693</v>
      </c>
      <c r="W6220" t="s">
        <v>35</v>
      </c>
      <c r="X6220" t="s">
        <v>120</v>
      </c>
      <c r="Y6220" t="s">
        <v>93</v>
      </c>
    </row>
    <row r="6221" spans="2:25" x14ac:dyDescent="0.25">
      <c r="B6221">
        <v>765</v>
      </c>
      <c r="C6221" t="s">
        <v>1862</v>
      </c>
      <c r="D6221" t="s">
        <v>39</v>
      </c>
      <c r="E6221" t="s">
        <v>6349</v>
      </c>
      <c r="F6221" s="13">
        <v>43453</v>
      </c>
      <c r="G6221">
        <v>2018</v>
      </c>
      <c r="H6221" t="s">
        <v>6350</v>
      </c>
      <c r="I6221" t="s">
        <v>832</v>
      </c>
      <c r="J6221" t="s">
        <v>62</v>
      </c>
      <c r="K6221" t="s">
        <v>28</v>
      </c>
      <c r="L6221">
        <v>80134</v>
      </c>
      <c r="M6221" s="2">
        <v>43457</v>
      </c>
      <c r="N6221" t="s">
        <v>41</v>
      </c>
      <c r="O6221">
        <v>6223</v>
      </c>
      <c r="P6221">
        <v>1554</v>
      </c>
      <c r="Q6221">
        <v>2</v>
      </c>
      <c r="R6221">
        <v>0.2</v>
      </c>
      <c r="S6221">
        <v>-18</v>
      </c>
      <c r="T6221">
        <v>-0.23</v>
      </c>
      <c r="U6221">
        <v>78</v>
      </c>
      <c r="V6221" t="s">
        <v>2789</v>
      </c>
      <c r="W6221" t="s">
        <v>31</v>
      </c>
      <c r="X6221" t="s">
        <v>156</v>
      </c>
      <c r="Y6221" t="s">
        <v>558</v>
      </c>
    </row>
    <row r="6222" spans="2:25" x14ac:dyDescent="0.25">
      <c r="B6222">
        <v>765</v>
      </c>
      <c r="C6222" t="s">
        <v>1862</v>
      </c>
      <c r="D6222" t="s">
        <v>39</v>
      </c>
      <c r="E6222" t="s">
        <v>6349</v>
      </c>
      <c r="F6222" s="13">
        <v>43453</v>
      </c>
      <c r="G6222">
        <v>2018</v>
      </c>
      <c r="H6222" t="s">
        <v>6350</v>
      </c>
      <c r="I6222" t="s">
        <v>832</v>
      </c>
      <c r="J6222" t="s">
        <v>62</v>
      </c>
      <c r="K6222" t="s">
        <v>28</v>
      </c>
      <c r="L6222">
        <v>80134</v>
      </c>
      <c r="M6222" s="2">
        <v>43457</v>
      </c>
      <c r="N6222" t="s">
        <v>41</v>
      </c>
      <c r="O6222">
        <v>6224</v>
      </c>
      <c r="P6222">
        <v>1189</v>
      </c>
      <c r="Q6222">
        <v>7</v>
      </c>
      <c r="R6222">
        <v>0.7</v>
      </c>
      <c r="S6222">
        <v>-184</v>
      </c>
      <c r="T6222">
        <v>-1.8</v>
      </c>
      <c r="U6222">
        <v>102</v>
      </c>
      <c r="V6222" t="s">
        <v>2532</v>
      </c>
      <c r="W6222" t="s">
        <v>35</v>
      </c>
      <c r="X6222" t="s">
        <v>240</v>
      </c>
      <c r="Y6222" t="s">
        <v>241</v>
      </c>
    </row>
    <row r="6223" spans="2:25" x14ac:dyDescent="0.25">
      <c r="B6223">
        <v>728</v>
      </c>
      <c r="C6223" t="s">
        <v>5065</v>
      </c>
      <c r="D6223" t="s">
        <v>39</v>
      </c>
      <c r="E6223" t="s">
        <v>6351</v>
      </c>
      <c r="F6223" s="13">
        <v>43214</v>
      </c>
      <c r="G6223">
        <v>2018</v>
      </c>
      <c r="H6223" t="s">
        <v>177</v>
      </c>
      <c r="I6223" t="s">
        <v>91</v>
      </c>
      <c r="J6223" t="s">
        <v>62</v>
      </c>
      <c r="K6223" t="s">
        <v>28</v>
      </c>
      <c r="L6223">
        <v>85204</v>
      </c>
      <c r="M6223" s="2">
        <v>43215</v>
      </c>
      <c r="N6223" t="s">
        <v>173</v>
      </c>
      <c r="O6223">
        <v>6225</v>
      </c>
      <c r="P6223">
        <v>157</v>
      </c>
      <c r="Q6223">
        <v>10</v>
      </c>
      <c r="R6223">
        <v>0.2</v>
      </c>
      <c r="S6223">
        <v>35</v>
      </c>
      <c r="T6223">
        <v>0.06</v>
      </c>
      <c r="U6223">
        <v>552</v>
      </c>
      <c r="V6223" t="s">
        <v>1040</v>
      </c>
      <c r="W6223" t="s">
        <v>43</v>
      </c>
      <c r="X6223" t="s">
        <v>44</v>
      </c>
      <c r="Y6223" t="s">
        <v>45</v>
      </c>
    </row>
    <row r="6224" spans="2:25" x14ac:dyDescent="0.25">
      <c r="B6224">
        <v>601</v>
      </c>
      <c r="C6224" t="s">
        <v>1446</v>
      </c>
      <c r="D6224" t="s">
        <v>23</v>
      </c>
      <c r="E6224" t="s">
        <v>6352</v>
      </c>
      <c r="F6224" s="13">
        <v>43278</v>
      </c>
      <c r="G6224">
        <v>2018</v>
      </c>
      <c r="H6224" t="s">
        <v>188</v>
      </c>
      <c r="I6224" t="s">
        <v>189</v>
      </c>
      <c r="J6224" t="s">
        <v>62</v>
      </c>
      <c r="K6224" t="s">
        <v>28</v>
      </c>
      <c r="L6224">
        <v>98105</v>
      </c>
      <c r="M6224" s="2">
        <v>43280</v>
      </c>
      <c r="N6224" t="s">
        <v>118</v>
      </c>
      <c r="O6224">
        <v>6226</v>
      </c>
      <c r="P6224">
        <v>1797</v>
      </c>
      <c r="Q6224">
        <v>3</v>
      </c>
      <c r="R6224">
        <v>0</v>
      </c>
      <c r="S6224">
        <v>9</v>
      </c>
      <c r="T6224">
        <v>0.48</v>
      </c>
      <c r="U6224">
        <v>19</v>
      </c>
      <c r="V6224" t="s">
        <v>3115</v>
      </c>
      <c r="W6224" t="s">
        <v>31</v>
      </c>
      <c r="X6224" t="s">
        <v>76</v>
      </c>
      <c r="Y6224" t="s">
        <v>83</v>
      </c>
    </row>
    <row r="6225" spans="2:25" x14ac:dyDescent="0.25">
      <c r="B6225">
        <v>601</v>
      </c>
      <c r="C6225" t="s">
        <v>1446</v>
      </c>
      <c r="D6225" t="s">
        <v>23</v>
      </c>
      <c r="E6225" t="s">
        <v>6352</v>
      </c>
      <c r="F6225" s="13">
        <v>43278</v>
      </c>
      <c r="G6225">
        <v>2018</v>
      </c>
      <c r="H6225" t="s">
        <v>188</v>
      </c>
      <c r="I6225" t="s">
        <v>189</v>
      </c>
      <c r="J6225" t="s">
        <v>62</v>
      </c>
      <c r="K6225" t="s">
        <v>28</v>
      </c>
      <c r="L6225">
        <v>98105</v>
      </c>
      <c r="M6225" s="2">
        <v>43280</v>
      </c>
      <c r="N6225" t="s">
        <v>118</v>
      </c>
      <c r="O6225">
        <v>6227</v>
      </c>
      <c r="P6225">
        <v>627</v>
      </c>
      <c r="Q6225">
        <v>3</v>
      </c>
      <c r="R6225">
        <v>0</v>
      </c>
      <c r="S6225">
        <v>40</v>
      </c>
      <c r="T6225">
        <v>0.32</v>
      </c>
      <c r="U6225">
        <v>126</v>
      </c>
      <c r="V6225" t="s">
        <v>3575</v>
      </c>
      <c r="W6225" t="s">
        <v>35</v>
      </c>
      <c r="X6225" t="s">
        <v>120</v>
      </c>
      <c r="Y6225" t="s">
        <v>408</v>
      </c>
    </row>
    <row r="6226" spans="2:25" x14ac:dyDescent="0.25">
      <c r="B6226">
        <v>601</v>
      </c>
      <c r="C6226" t="s">
        <v>1446</v>
      </c>
      <c r="D6226" t="s">
        <v>23</v>
      </c>
      <c r="E6226" t="s">
        <v>6352</v>
      </c>
      <c r="F6226" s="13">
        <v>43278</v>
      </c>
      <c r="G6226">
        <v>2018</v>
      </c>
      <c r="H6226" t="s">
        <v>188</v>
      </c>
      <c r="I6226" t="s">
        <v>189</v>
      </c>
      <c r="J6226" t="s">
        <v>62</v>
      </c>
      <c r="K6226" t="s">
        <v>28</v>
      </c>
      <c r="L6226">
        <v>98105</v>
      </c>
      <c r="M6226" s="2">
        <v>43280</v>
      </c>
      <c r="N6226" t="s">
        <v>118</v>
      </c>
      <c r="O6226">
        <v>6228</v>
      </c>
      <c r="P6226">
        <v>1024</v>
      </c>
      <c r="Q6226">
        <v>5</v>
      </c>
      <c r="R6226">
        <v>0</v>
      </c>
      <c r="S6226">
        <v>245</v>
      </c>
      <c r="T6226">
        <v>0.19</v>
      </c>
      <c r="U6226">
        <v>1287</v>
      </c>
      <c r="V6226" t="s">
        <v>8430</v>
      </c>
      <c r="W6226" t="s">
        <v>43</v>
      </c>
      <c r="X6226" t="s">
        <v>70</v>
      </c>
      <c r="Y6226" t="s">
        <v>254</v>
      </c>
    </row>
    <row r="6227" spans="2:25" x14ac:dyDescent="0.25">
      <c r="B6227">
        <v>84</v>
      </c>
      <c r="C6227" t="s">
        <v>1462</v>
      </c>
      <c r="D6227" t="s">
        <v>39</v>
      </c>
      <c r="E6227" t="s">
        <v>6353</v>
      </c>
      <c r="F6227" s="13">
        <v>43365</v>
      </c>
      <c r="G6227">
        <v>2018</v>
      </c>
      <c r="H6227" t="s">
        <v>4248</v>
      </c>
      <c r="I6227" t="s">
        <v>61</v>
      </c>
      <c r="J6227" t="s">
        <v>62</v>
      </c>
      <c r="K6227" t="s">
        <v>28</v>
      </c>
      <c r="L6227">
        <v>92704</v>
      </c>
      <c r="M6227" s="2">
        <v>43371</v>
      </c>
      <c r="N6227" t="s">
        <v>41</v>
      </c>
      <c r="O6227">
        <v>6229</v>
      </c>
      <c r="P6227">
        <v>671</v>
      </c>
      <c r="Q6227">
        <v>2</v>
      </c>
      <c r="R6227">
        <v>0</v>
      </c>
      <c r="S6227">
        <v>6</v>
      </c>
      <c r="T6227">
        <v>0.28000000000000003</v>
      </c>
      <c r="U6227">
        <v>22</v>
      </c>
      <c r="V6227" t="s">
        <v>2933</v>
      </c>
      <c r="W6227" t="s">
        <v>31</v>
      </c>
      <c r="X6227" t="s">
        <v>235</v>
      </c>
      <c r="Y6227" t="s">
        <v>2934</v>
      </c>
    </row>
    <row r="6228" spans="2:25" x14ac:dyDescent="0.25">
      <c r="B6228">
        <v>396</v>
      </c>
      <c r="C6228" t="s">
        <v>4768</v>
      </c>
      <c r="D6228" t="s">
        <v>39</v>
      </c>
      <c r="E6228" t="s">
        <v>6354</v>
      </c>
      <c r="F6228" s="13">
        <v>43319</v>
      </c>
      <c r="G6228">
        <v>2018</v>
      </c>
      <c r="H6228" t="s">
        <v>649</v>
      </c>
      <c r="I6228" t="s">
        <v>26</v>
      </c>
      <c r="J6228" t="s">
        <v>27</v>
      </c>
      <c r="K6228" t="s">
        <v>28</v>
      </c>
      <c r="L6228">
        <v>11561</v>
      </c>
      <c r="M6228" s="2">
        <v>43324</v>
      </c>
      <c r="N6228" t="s">
        <v>41</v>
      </c>
      <c r="O6228">
        <v>6230</v>
      </c>
      <c r="P6228">
        <v>1326</v>
      </c>
      <c r="Q6228">
        <v>2</v>
      </c>
      <c r="R6228">
        <v>0</v>
      </c>
      <c r="S6228">
        <v>5</v>
      </c>
      <c r="T6228">
        <v>0.47</v>
      </c>
      <c r="U6228">
        <v>12</v>
      </c>
      <c r="V6228" t="s">
        <v>3492</v>
      </c>
      <c r="W6228" t="s">
        <v>31</v>
      </c>
      <c r="X6228" t="s">
        <v>106</v>
      </c>
      <c r="Y6228" t="s">
        <v>3493</v>
      </c>
    </row>
    <row r="6229" spans="2:25" x14ac:dyDescent="0.25">
      <c r="B6229">
        <v>396</v>
      </c>
      <c r="C6229" t="s">
        <v>4768</v>
      </c>
      <c r="D6229" t="s">
        <v>39</v>
      </c>
      <c r="E6229" t="s">
        <v>6354</v>
      </c>
      <c r="F6229" s="13">
        <v>43319</v>
      </c>
      <c r="G6229">
        <v>2018</v>
      </c>
      <c r="H6229" t="s">
        <v>649</v>
      </c>
      <c r="I6229" t="s">
        <v>26</v>
      </c>
      <c r="J6229" t="s">
        <v>27</v>
      </c>
      <c r="K6229" t="s">
        <v>28</v>
      </c>
      <c r="L6229">
        <v>11561</v>
      </c>
      <c r="M6229" s="2">
        <v>43324</v>
      </c>
      <c r="N6229" t="s">
        <v>41</v>
      </c>
      <c r="O6229">
        <v>6231</v>
      </c>
      <c r="P6229">
        <v>1508</v>
      </c>
      <c r="Q6229">
        <v>10</v>
      </c>
      <c r="R6229">
        <v>0</v>
      </c>
      <c r="S6229">
        <v>26</v>
      </c>
      <c r="T6229">
        <v>0.25</v>
      </c>
      <c r="U6229">
        <v>105</v>
      </c>
      <c r="V6229" t="s">
        <v>1001</v>
      </c>
      <c r="W6229" t="s">
        <v>31</v>
      </c>
      <c r="X6229" t="s">
        <v>106</v>
      </c>
      <c r="Y6229" t="s">
        <v>1001</v>
      </c>
    </row>
    <row r="6230" spans="2:25" x14ac:dyDescent="0.25">
      <c r="B6230">
        <v>327</v>
      </c>
      <c r="C6230" t="s">
        <v>2555</v>
      </c>
      <c r="D6230" t="s">
        <v>39</v>
      </c>
      <c r="E6230" t="s">
        <v>6355</v>
      </c>
      <c r="F6230" s="13">
        <v>43354</v>
      </c>
      <c r="G6230">
        <v>2018</v>
      </c>
      <c r="H6230" t="s">
        <v>171</v>
      </c>
      <c r="I6230" t="s">
        <v>172</v>
      </c>
      <c r="J6230" t="s">
        <v>104</v>
      </c>
      <c r="K6230" t="s">
        <v>28</v>
      </c>
      <c r="L6230">
        <v>60623</v>
      </c>
      <c r="M6230" s="2">
        <v>43356</v>
      </c>
      <c r="N6230" t="s">
        <v>118</v>
      </c>
      <c r="O6230">
        <v>6232</v>
      </c>
      <c r="P6230">
        <v>51</v>
      </c>
      <c r="Q6230">
        <v>4</v>
      </c>
      <c r="R6230">
        <v>0.2</v>
      </c>
      <c r="S6230">
        <v>3</v>
      </c>
      <c r="T6230">
        <v>0.31</v>
      </c>
      <c r="U6230">
        <v>11</v>
      </c>
      <c r="V6230" t="s">
        <v>1492</v>
      </c>
      <c r="W6230" t="s">
        <v>31</v>
      </c>
      <c r="X6230" t="s">
        <v>73</v>
      </c>
      <c r="Y6230" t="s">
        <v>179</v>
      </c>
    </row>
    <row r="6231" spans="2:25" x14ac:dyDescent="0.25">
      <c r="B6231">
        <v>327</v>
      </c>
      <c r="C6231" t="s">
        <v>2555</v>
      </c>
      <c r="D6231" t="s">
        <v>39</v>
      </c>
      <c r="E6231" t="s">
        <v>6355</v>
      </c>
      <c r="F6231" s="13">
        <v>43354</v>
      </c>
      <c r="G6231">
        <v>2018</v>
      </c>
      <c r="H6231" t="s">
        <v>171</v>
      </c>
      <c r="I6231" t="s">
        <v>172</v>
      </c>
      <c r="J6231" t="s">
        <v>104</v>
      </c>
      <c r="K6231" t="s">
        <v>28</v>
      </c>
      <c r="L6231">
        <v>60623</v>
      </c>
      <c r="M6231" s="2">
        <v>43356</v>
      </c>
      <c r="N6231" t="s">
        <v>118</v>
      </c>
      <c r="O6231">
        <v>6233</v>
      </c>
      <c r="P6231">
        <v>1721</v>
      </c>
      <c r="Q6231">
        <v>6</v>
      </c>
      <c r="R6231">
        <v>0.2</v>
      </c>
      <c r="S6231">
        <v>6</v>
      </c>
      <c r="T6231">
        <v>0.31</v>
      </c>
      <c r="U6231">
        <v>21</v>
      </c>
      <c r="V6231" t="s">
        <v>4043</v>
      </c>
      <c r="W6231" t="s">
        <v>31</v>
      </c>
      <c r="X6231" t="s">
        <v>76</v>
      </c>
      <c r="Y6231" t="s">
        <v>83</v>
      </c>
    </row>
    <row r="6232" spans="2:25" x14ac:dyDescent="0.25">
      <c r="B6232">
        <v>379</v>
      </c>
      <c r="C6232" t="s">
        <v>6356</v>
      </c>
      <c r="D6232" t="s">
        <v>39</v>
      </c>
      <c r="E6232" t="s">
        <v>6357</v>
      </c>
      <c r="F6232" s="13">
        <v>43396</v>
      </c>
      <c r="G6232">
        <v>2018</v>
      </c>
      <c r="H6232" t="s">
        <v>79</v>
      </c>
      <c r="I6232" t="s">
        <v>80</v>
      </c>
      <c r="J6232" t="s">
        <v>81</v>
      </c>
      <c r="K6232" t="s">
        <v>28</v>
      </c>
      <c r="L6232">
        <v>32216</v>
      </c>
      <c r="M6232" s="2">
        <v>43400</v>
      </c>
      <c r="N6232" t="s">
        <v>41</v>
      </c>
      <c r="O6232">
        <v>6234</v>
      </c>
      <c r="P6232">
        <v>1653</v>
      </c>
      <c r="Q6232">
        <v>3</v>
      </c>
      <c r="R6232">
        <v>0.2</v>
      </c>
      <c r="S6232">
        <v>108</v>
      </c>
      <c r="T6232">
        <v>0.13</v>
      </c>
      <c r="U6232">
        <v>864</v>
      </c>
      <c r="V6232" t="s">
        <v>2449</v>
      </c>
      <c r="W6232" t="s">
        <v>43</v>
      </c>
      <c r="X6232" t="s">
        <v>44</v>
      </c>
      <c r="Y6232" t="s">
        <v>33</v>
      </c>
    </row>
    <row r="6233" spans="2:25" x14ac:dyDescent="0.25">
      <c r="B6233">
        <v>182</v>
      </c>
      <c r="C6233" t="s">
        <v>3162</v>
      </c>
      <c r="D6233" t="s">
        <v>23</v>
      </c>
      <c r="E6233" t="s">
        <v>6358</v>
      </c>
      <c r="F6233" s="13">
        <v>43404</v>
      </c>
      <c r="G6233">
        <v>2018</v>
      </c>
      <c r="H6233" t="s">
        <v>171</v>
      </c>
      <c r="I6233" t="s">
        <v>172</v>
      </c>
      <c r="J6233" t="s">
        <v>104</v>
      </c>
      <c r="K6233" t="s">
        <v>28</v>
      </c>
      <c r="L6233">
        <v>60610</v>
      </c>
      <c r="M6233" s="2">
        <v>43409</v>
      </c>
      <c r="N6233" t="s">
        <v>41</v>
      </c>
      <c r="O6233">
        <v>6235</v>
      </c>
      <c r="P6233">
        <v>2</v>
      </c>
      <c r="Q6233">
        <v>3</v>
      </c>
      <c r="R6233">
        <v>0.2</v>
      </c>
      <c r="S6233">
        <v>3</v>
      </c>
      <c r="T6233">
        <v>0.33</v>
      </c>
      <c r="U6233">
        <v>10</v>
      </c>
      <c r="V6233" t="s">
        <v>3458</v>
      </c>
      <c r="W6233" t="s">
        <v>31</v>
      </c>
      <c r="X6233" t="s">
        <v>109</v>
      </c>
      <c r="Y6233" t="s">
        <v>33</v>
      </c>
    </row>
    <row r="6234" spans="2:25" x14ac:dyDescent="0.25">
      <c r="B6234">
        <v>182</v>
      </c>
      <c r="C6234" t="s">
        <v>3162</v>
      </c>
      <c r="D6234" t="s">
        <v>23</v>
      </c>
      <c r="E6234" t="s">
        <v>6358</v>
      </c>
      <c r="F6234" s="13">
        <v>43404</v>
      </c>
      <c r="G6234">
        <v>2018</v>
      </c>
      <c r="H6234" t="s">
        <v>171</v>
      </c>
      <c r="I6234" t="s">
        <v>172</v>
      </c>
      <c r="J6234" t="s">
        <v>104</v>
      </c>
      <c r="K6234" t="s">
        <v>28</v>
      </c>
      <c r="L6234">
        <v>60610</v>
      </c>
      <c r="M6234" s="2">
        <v>43409</v>
      </c>
      <c r="N6234" t="s">
        <v>41</v>
      </c>
      <c r="O6234">
        <v>6236</v>
      </c>
      <c r="P6234">
        <v>451</v>
      </c>
      <c r="Q6234">
        <v>4</v>
      </c>
      <c r="R6234">
        <v>0.2</v>
      </c>
      <c r="S6234">
        <v>38</v>
      </c>
      <c r="T6234">
        <v>0.08</v>
      </c>
      <c r="U6234">
        <v>509</v>
      </c>
      <c r="V6234" t="s">
        <v>8444</v>
      </c>
      <c r="W6234" t="s">
        <v>43</v>
      </c>
      <c r="X6234" t="s">
        <v>44</v>
      </c>
      <c r="Y6234" t="s">
        <v>1861</v>
      </c>
    </row>
    <row r="6235" spans="2:25" x14ac:dyDescent="0.25">
      <c r="B6235">
        <v>72</v>
      </c>
      <c r="C6235" t="s">
        <v>2664</v>
      </c>
      <c r="D6235" t="s">
        <v>39</v>
      </c>
      <c r="E6235" t="s">
        <v>6359</v>
      </c>
      <c r="F6235" s="13">
        <v>43439</v>
      </c>
      <c r="G6235">
        <v>2018</v>
      </c>
      <c r="H6235" t="s">
        <v>25</v>
      </c>
      <c r="I6235" t="s">
        <v>26</v>
      </c>
      <c r="J6235" t="s">
        <v>27</v>
      </c>
      <c r="K6235" t="s">
        <v>28</v>
      </c>
      <c r="L6235">
        <v>10024</v>
      </c>
      <c r="M6235" s="2">
        <v>43442</v>
      </c>
      <c r="N6235" t="s">
        <v>118</v>
      </c>
      <c r="O6235">
        <v>6237</v>
      </c>
      <c r="P6235">
        <v>231</v>
      </c>
      <c r="Q6235">
        <v>3</v>
      </c>
      <c r="R6235">
        <v>0</v>
      </c>
      <c r="S6235">
        <v>5</v>
      </c>
      <c r="T6235">
        <v>0.47</v>
      </c>
      <c r="U6235">
        <v>11</v>
      </c>
      <c r="V6235" t="s">
        <v>1559</v>
      </c>
      <c r="W6235" t="s">
        <v>31</v>
      </c>
      <c r="X6235" t="s">
        <v>32</v>
      </c>
      <c r="Y6235" t="s">
        <v>227</v>
      </c>
    </row>
    <row r="6236" spans="2:25" x14ac:dyDescent="0.25">
      <c r="B6236">
        <v>72</v>
      </c>
      <c r="C6236" t="s">
        <v>2664</v>
      </c>
      <c r="D6236" t="s">
        <v>39</v>
      </c>
      <c r="E6236" t="s">
        <v>6359</v>
      </c>
      <c r="F6236" s="13">
        <v>43439</v>
      </c>
      <c r="G6236">
        <v>2018</v>
      </c>
      <c r="H6236" t="s">
        <v>25</v>
      </c>
      <c r="I6236" t="s">
        <v>26</v>
      </c>
      <c r="J6236" t="s">
        <v>27</v>
      </c>
      <c r="K6236" t="s">
        <v>28</v>
      </c>
      <c r="L6236">
        <v>10024</v>
      </c>
      <c r="M6236" s="2">
        <v>43442</v>
      </c>
      <c r="N6236" t="s">
        <v>118</v>
      </c>
      <c r="O6236">
        <v>6238</v>
      </c>
      <c r="P6236">
        <v>1531</v>
      </c>
      <c r="Q6236">
        <v>6</v>
      </c>
      <c r="R6236">
        <v>0</v>
      </c>
      <c r="S6236">
        <v>10</v>
      </c>
      <c r="T6236">
        <v>0.46</v>
      </c>
      <c r="U6236">
        <v>22</v>
      </c>
      <c r="V6236" t="s">
        <v>5641</v>
      </c>
      <c r="W6236" t="s">
        <v>31</v>
      </c>
      <c r="X6236" t="s">
        <v>76</v>
      </c>
      <c r="Y6236" t="s">
        <v>33</v>
      </c>
    </row>
    <row r="6237" spans="2:25" x14ac:dyDescent="0.25">
      <c r="B6237">
        <v>736</v>
      </c>
      <c r="C6237" t="s">
        <v>4770</v>
      </c>
      <c r="D6237" t="s">
        <v>39</v>
      </c>
      <c r="E6237" t="s">
        <v>6360</v>
      </c>
      <c r="F6237" s="13">
        <v>43180</v>
      </c>
      <c r="G6237">
        <v>2018</v>
      </c>
      <c r="H6237" t="s">
        <v>2493</v>
      </c>
      <c r="I6237" t="s">
        <v>195</v>
      </c>
      <c r="J6237" t="s">
        <v>27</v>
      </c>
      <c r="K6237" t="s">
        <v>28</v>
      </c>
      <c r="L6237">
        <v>19601</v>
      </c>
      <c r="M6237" s="2">
        <v>43182</v>
      </c>
      <c r="N6237" t="s">
        <v>118</v>
      </c>
      <c r="O6237">
        <v>6239</v>
      </c>
      <c r="P6237">
        <v>456</v>
      </c>
      <c r="Q6237">
        <v>3</v>
      </c>
      <c r="R6237">
        <v>0.2</v>
      </c>
      <c r="S6237">
        <v>3</v>
      </c>
      <c r="T6237">
        <v>0.33</v>
      </c>
      <c r="U6237">
        <v>9</v>
      </c>
      <c r="V6237" t="s">
        <v>916</v>
      </c>
      <c r="W6237" t="s">
        <v>31</v>
      </c>
      <c r="X6237" t="s">
        <v>109</v>
      </c>
      <c r="Y6237" t="s">
        <v>33</v>
      </c>
    </row>
    <row r="6238" spans="2:25" x14ac:dyDescent="0.25">
      <c r="B6238">
        <v>69</v>
      </c>
      <c r="C6238" t="s">
        <v>2489</v>
      </c>
      <c r="D6238" t="s">
        <v>39</v>
      </c>
      <c r="E6238" t="s">
        <v>6361</v>
      </c>
      <c r="F6238" s="13">
        <v>43343</v>
      </c>
      <c r="G6238">
        <v>2018</v>
      </c>
      <c r="H6238" t="s">
        <v>2569</v>
      </c>
      <c r="I6238" t="s">
        <v>2119</v>
      </c>
      <c r="J6238" t="s">
        <v>81</v>
      </c>
      <c r="K6238" t="s">
        <v>28</v>
      </c>
      <c r="L6238">
        <v>71203</v>
      </c>
      <c r="M6238" s="2">
        <v>43348</v>
      </c>
      <c r="N6238" t="s">
        <v>41</v>
      </c>
      <c r="O6238">
        <v>6240</v>
      </c>
      <c r="P6238">
        <v>1278</v>
      </c>
      <c r="Q6238">
        <v>2</v>
      </c>
      <c r="R6238">
        <v>0</v>
      </c>
      <c r="S6238">
        <v>218</v>
      </c>
      <c r="T6238">
        <v>0.33</v>
      </c>
      <c r="U6238">
        <v>660</v>
      </c>
      <c r="V6238" t="s">
        <v>3555</v>
      </c>
      <c r="W6238" t="s">
        <v>43</v>
      </c>
      <c r="X6238" t="s">
        <v>70</v>
      </c>
      <c r="Y6238" t="s">
        <v>457</v>
      </c>
    </row>
    <row r="6239" spans="2:25" x14ac:dyDescent="0.25">
      <c r="B6239">
        <v>102</v>
      </c>
      <c r="C6239" t="s">
        <v>462</v>
      </c>
      <c r="D6239" t="s">
        <v>47</v>
      </c>
      <c r="E6239" t="s">
        <v>6362</v>
      </c>
      <c r="F6239" s="13">
        <v>43157</v>
      </c>
      <c r="G6239">
        <v>2018</v>
      </c>
      <c r="H6239" t="s">
        <v>199</v>
      </c>
      <c r="I6239" t="s">
        <v>61</v>
      </c>
      <c r="J6239" t="s">
        <v>62</v>
      </c>
      <c r="K6239" t="s">
        <v>28</v>
      </c>
      <c r="L6239">
        <v>90036</v>
      </c>
      <c r="M6239" s="2">
        <v>43159</v>
      </c>
      <c r="N6239" t="s">
        <v>118</v>
      </c>
      <c r="O6239">
        <v>6241</v>
      </c>
      <c r="P6239">
        <v>1718</v>
      </c>
      <c r="Q6239">
        <v>4</v>
      </c>
      <c r="R6239">
        <v>0</v>
      </c>
      <c r="S6239">
        <v>11</v>
      </c>
      <c r="T6239">
        <v>0.49</v>
      </c>
      <c r="U6239">
        <v>23</v>
      </c>
      <c r="V6239" t="s">
        <v>5469</v>
      </c>
      <c r="W6239" t="s">
        <v>31</v>
      </c>
      <c r="X6239" t="s">
        <v>76</v>
      </c>
      <c r="Y6239" t="s">
        <v>83</v>
      </c>
    </row>
    <row r="6240" spans="2:25" x14ac:dyDescent="0.25">
      <c r="B6240">
        <v>102</v>
      </c>
      <c r="C6240" t="s">
        <v>462</v>
      </c>
      <c r="D6240" t="s">
        <v>47</v>
      </c>
      <c r="E6240" t="s">
        <v>6362</v>
      </c>
      <c r="F6240" s="13">
        <v>43157</v>
      </c>
      <c r="G6240">
        <v>2018</v>
      </c>
      <c r="H6240" t="s">
        <v>199</v>
      </c>
      <c r="I6240" t="s">
        <v>61</v>
      </c>
      <c r="J6240" t="s">
        <v>62</v>
      </c>
      <c r="K6240" t="s">
        <v>28</v>
      </c>
      <c r="L6240">
        <v>90036</v>
      </c>
      <c r="M6240" s="2">
        <v>43159</v>
      </c>
      <c r="N6240" t="s">
        <v>118</v>
      </c>
      <c r="O6240">
        <v>6242</v>
      </c>
      <c r="P6240">
        <v>950</v>
      </c>
      <c r="Q6240">
        <v>4</v>
      </c>
      <c r="R6240">
        <v>0</v>
      </c>
      <c r="S6240">
        <v>22</v>
      </c>
      <c r="T6240">
        <v>0.27</v>
      </c>
      <c r="U6240">
        <v>82</v>
      </c>
      <c r="V6240" t="s">
        <v>921</v>
      </c>
      <c r="W6240" t="s">
        <v>31</v>
      </c>
      <c r="X6240" t="s">
        <v>52</v>
      </c>
      <c r="Y6240" t="s">
        <v>111</v>
      </c>
    </row>
    <row r="6241" spans="2:25" x14ac:dyDescent="0.25">
      <c r="B6241">
        <v>102</v>
      </c>
      <c r="C6241" t="s">
        <v>462</v>
      </c>
      <c r="D6241" t="s">
        <v>47</v>
      </c>
      <c r="E6241" t="s">
        <v>6362</v>
      </c>
      <c r="F6241" s="13">
        <v>43157</v>
      </c>
      <c r="G6241">
        <v>2018</v>
      </c>
      <c r="H6241" t="s">
        <v>199</v>
      </c>
      <c r="I6241" t="s">
        <v>61</v>
      </c>
      <c r="J6241" t="s">
        <v>62</v>
      </c>
      <c r="K6241" t="s">
        <v>28</v>
      </c>
      <c r="L6241">
        <v>90036</v>
      </c>
      <c r="M6241" s="2">
        <v>43159</v>
      </c>
      <c r="N6241" t="s">
        <v>118</v>
      </c>
      <c r="O6241">
        <v>6243</v>
      </c>
      <c r="P6241">
        <v>1700</v>
      </c>
      <c r="Q6241">
        <v>4</v>
      </c>
      <c r="R6241">
        <v>0</v>
      </c>
      <c r="S6241">
        <v>110</v>
      </c>
      <c r="T6241">
        <v>0.49</v>
      </c>
      <c r="U6241">
        <v>224</v>
      </c>
      <c r="V6241" t="s">
        <v>4011</v>
      </c>
      <c r="W6241" t="s">
        <v>31</v>
      </c>
      <c r="X6241" t="s">
        <v>76</v>
      </c>
      <c r="Y6241" t="s">
        <v>83</v>
      </c>
    </row>
    <row r="6242" spans="2:25" x14ac:dyDescent="0.25">
      <c r="B6242">
        <v>102</v>
      </c>
      <c r="C6242" t="s">
        <v>462</v>
      </c>
      <c r="D6242" t="s">
        <v>47</v>
      </c>
      <c r="E6242" t="s">
        <v>6362</v>
      </c>
      <c r="F6242" s="13">
        <v>43157</v>
      </c>
      <c r="G6242">
        <v>2018</v>
      </c>
      <c r="H6242" t="s">
        <v>199</v>
      </c>
      <c r="I6242" t="s">
        <v>61</v>
      </c>
      <c r="J6242" t="s">
        <v>62</v>
      </c>
      <c r="K6242" t="s">
        <v>28</v>
      </c>
      <c r="L6242">
        <v>90036</v>
      </c>
      <c r="M6242" s="2">
        <v>43159</v>
      </c>
      <c r="N6242" t="s">
        <v>118</v>
      </c>
      <c r="O6242">
        <v>6244</v>
      </c>
      <c r="P6242">
        <v>1577</v>
      </c>
      <c r="Q6242">
        <v>8</v>
      </c>
      <c r="R6242">
        <v>0.2</v>
      </c>
      <c r="S6242">
        <v>67</v>
      </c>
      <c r="T6242">
        <v>0.08</v>
      </c>
      <c r="U6242">
        <v>890</v>
      </c>
      <c r="V6242" t="s">
        <v>8434</v>
      </c>
      <c r="W6242" t="s">
        <v>43</v>
      </c>
      <c r="X6242" t="s">
        <v>44</v>
      </c>
      <c r="Y6242" t="s">
        <v>33</v>
      </c>
    </row>
    <row r="6243" spans="2:25" x14ac:dyDescent="0.25">
      <c r="B6243">
        <v>102</v>
      </c>
      <c r="C6243" t="s">
        <v>462</v>
      </c>
      <c r="D6243" t="s">
        <v>47</v>
      </c>
      <c r="E6243" t="s">
        <v>6362</v>
      </c>
      <c r="F6243" s="13">
        <v>43157</v>
      </c>
      <c r="G6243">
        <v>2018</v>
      </c>
      <c r="H6243" t="s">
        <v>199</v>
      </c>
      <c r="I6243" t="s">
        <v>61</v>
      </c>
      <c r="J6243" t="s">
        <v>62</v>
      </c>
      <c r="K6243" t="s">
        <v>28</v>
      </c>
      <c r="L6243">
        <v>90036</v>
      </c>
      <c r="M6243" s="2">
        <v>43159</v>
      </c>
      <c r="N6243" t="s">
        <v>118</v>
      </c>
      <c r="O6243">
        <v>6245</v>
      </c>
      <c r="P6243">
        <v>786</v>
      </c>
      <c r="Q6243">
        <v>3</v>
      </c>
      <c r="R6243">
        <v>0.2</v>
      </c>
      <c r="S6243">
        <v>89</v>
      </c>
      <c r="T6243">
        <v>0.1</v>
      </c>
      <c r="U6243">
        <v>892</v>
      </c>
      <c r="V6243" t="s">
        <v>1473</v>
      </c>
      <c r="W6243" t="s">
        <v>35</v>
      </c>
      <c r="X6243" t="s">
        <v>36</v>
      </c>
      <c r="Y6243" t="s">
        <v>33</v>
      </c>
    </row>
    <row r="6244" spans="2:25" x14ac:dyDescent="0.25">
      <c r="B6244">
        <v>155</v>
      </c>
      <c r="C6244" t="s">
        <v>3065</v>
      </c>
      <c r="D6244" t="s">
        <v>23</v>
      </c>
      <c r="E6244" t="s">
        <v>6363</v>
      </c>
      <c r="F6244" s="13">
        <v>43304</v>
      </c>
      <c r="G6244">
        <v>2018</v>
      </c>
      <c r="H6244" t="s">
        <v>25</v>
      </c>
      <c r="I6244" t="s">
        <v>26</v>
      </c>
      <c r="J6244" t="s">
        <v>27</v>
      </c>
      <c r="K6244" t="s">
        <v>28</v>
      </c>
      <c r="L6244">
        <v>10009</v>
      </c>
      <c r="M6244" s="2">
        <v>43309</v>
      </c>
      <c r="N6244" t="s">
        <v>41</v>
      </c>
      <c r="O6244">
        <v>6246</v>
      </c>
      <c r="P6244">
        <v>135</v>
      </c>
      <c r="Q6244">
        <v>3</v>
      </c>
      <c r="R6244">
        <v>0.2</v>
      </c>
      <c r="S6244">
        <v>4</v>
      </c>
      <c r="T6244">
        <v>0.33</v>
      </c>
      <c r="U6244">
        <v>13</v>
      </c>
      <c r="V6244" t="s">
        <v>2975</v>
      </c>
      <c r="W6244" t="s">
        <v>31</v>
      </c>
      <c r="X6244" t="s">
        <v>50</v>
      </c>
      <c r="Y6244" t="s">
        <v>480</v>
      </c>
    </row>
    <row r="6245" spans="2:25" x14ac:dyDescent="0.25">
      <c r="B6245">
        <v>748</v>
      </c>
      <c r="C6245" t="s">
        <v>995</v>
      </c>
      <c r="D6245" t="s">
        <v>23</v>
      </c>
      <c r="E6245" t="s">
        <v>6364</v>
      </c>
      <c r="F6245" s="13">
        <v>43347</v>
      </c>
      <c r="G6245">
        <v>2018</v>
      </c>
      <c r="H6245" t="s">
        <v>199</v>
      </c>
      <c r="I6245" t="s">
        <v>61</v>
      </c>
      <c r="J6245" t="s">
        <v>62</v>
      </c>
      <c r="K6245" t="s">
        <v>28</v>
      </c>
      <c r="L6245">
        <v>90032</v>
      </c>
      <c r="M6245" s="2">
        <v>43353</v>
      </c>
      <c r="N6245" t="s">
        <v>41</v>
      </c>
      <c r="O6245">
        <v>6247</v>
      </c>
      <c r="P6245">
        <v>1361</v>
      </c>
      <c r="Q6245">
        <v>4</v>
      </c>
      <c r="R6245">
        <v>0</v>
      </c>
      <c r="S6245">
        <v>1</v>
      </c>
      <c r="T6245">
        <v>0.01</v>
      </c>
      <c r="U6245">
        <v>54</v>
      </c>
      <c r="V6245" t="s">
        <v>2873</v>
      </c>
      <c r="W6245" t="s">
        <v>31</v>
      </c>
      <c r="X6245" t="s">
        <v>156</v>
      </c>
      <c r="Y6245" t="s">
        <v>1692</v>
      </c>
    </row>
    <row r="6246" spans="2:25" x14ac:dyDescent="0.25">
      <c r="B6246">
        <v>367</v>
      </c>
      <c r="C6246" t="s">
        <v>1702</v>
      </c>
      <c r="D6246" t="s">
        <v>39</v>
      </c>
      <c r="E6246" t="s">
        <v>6365</v>
      </c>
      <c r="F6246" s="13">
        <v>43442</v>
      </c>
      <c r="G6246">
        <v>2018</v>
      </c>
      <c r="H6246" t="s">
        <v>520</v>
      </c>
      <c r="I6246" t="s">
        <v>521</v>
      </c>
      <c r="J6246" t="s">
        <v>104</v>
      </c>
      <c r="K6246" t="s">
        <v>28</v>
      </c>
      <c r="L6246">
        <v>53711</v>
      </c>
      <c r="M6246" s="2">
        <v>43447</v>
      </c>
      <c r="N6246" t="s">
        <v>41</v>
      </c>
      <c r="O6246">
        <v>6248</v>
      </c>
      <c r="P6246">
        <v>93</v>
      </c>
      <c r="Q6246">
        <v>4</v>
      </c>
      <c r="R6246">
        <v>0</v>
      </c>
      <c r="S6246">
        <v>13</v>
      </c>
      <c r="T6246">
        <v>0.46</v>
      </c>
      <c r="U6246">
        <v>28</v>
      </c>
      <c r="V6246" t="s">
        <v>8452</v>
      </c>
      <c r="W6246" t="s">
        <v>31</v>
      </c>
      <c r="X6246" t="s">
        <v>76</v>
      </c>
      <c r="Y6246" t="s">
        <v>128</v>
      </c>
    </row>
    <row r="6247" spans="2:25" x14ac:dyDescent="0.25">
      <c r="B6247">
        <v>367</v>
      </c>
      <c r="C6247" t="s">
        <v>1702</v>
      </c>
      <c r="D6247" t="s">
        <v>39</v>
      </c>
      <c r="E6247" t="s">
        <v>6365</v>
      </c>
      <c r="F6247" s="13">
        <v>43442</v>
      </c>
      <c r="G6247">
        <v>2018</v>
      </c>
      <c r="H6247" t="s">
        <v>520</v>
      </c>
      <c r="I6247" t="s">
        <v>521</v>
      </c>
      <c r="J6247" t="s">
        <v>104</v>
      </c>
      <c r="K6247" t="s">
        <v>28</v>
      </c>
      <c r="L6247">
        <v>53711</v>
      </c>
      <c r="M6247" s="2">
        <v>43447</v>
      </c>
      <c r="N6247" t="s">
        <v>41</v>
      </c>
      <c r="O6247">
        <v>6249</v>
      </c>
      <c r="P6247">
        <v>179</v>
      </c>
      <c r="Q6247">
        <v>2</v>
      </c>
      <c r="R6247">
        <v>0</v>
      </c>
      <c r="S6247">
        <v>28</v>
      </c>
      <c r="T6247">
        <v>0.46</v>
      </c>
      <c r="U6247">
        <v>61</v>
      </c>
      <c r="V6247" t="s">
        <v>1925</v>
      </c>
      <c r="W6247" t="s">
        <v>31</v>
      </c>
      <c r="X6247" t="s">
        <v>32</v>
      </c>
      <c r="Y6247" t="s">
        <v>227</v>
      </c>
    </row>
    <row r="6248" spans="2:25" x14ac:dyDescent="0.25">
      <c r="B6248">
        <v>367</v>
      </c>
      <c r="C6248" t="s">
        <v>1702</v>
      </c>
      <c r="D6248" t="s">
        <v>39</v>
      </c>
      <c r="E6248" t="s">
        <v>6365</v>
      </c>
      <c r="F6248" s="13">
        <v>43442</v>
      </c>
      <c r="G6248">
        <v>2018</v>
      </c>
      <c r="H6248" t="s">
        <v>520</v>
      </c>
      <c r="I6248" t="s">
        <v>521</v>
      </c>
      <c r="J6248" t="s">
        <v>104</v>
      </c>
      <c r="K6248" t="s">
        <v>28</v>
      </c>
      <c r="L6248">
        <v>53711</v>
      </c>
      <c r="M6248" s="2">
        <v>43447</v>
      </c>
      <c r="N6248" t="s">
        <v>41</v>
      </c>
      <c r="O6248">
        <v>6250</v>
      </c>
      <c r="P6248">
        <v>1005</v>
      </c>
      <c r="Q6248">
        <v>3</v>
      </c>
      <c r="R6248">
        <v>0</v>
      </c>
      <c r="S6248">
        <v>32</v>
      </c>
      <c r="T6248">
        <v>0.18</v>
      </c>
      <c r="U6248">
        <v>178</v>
      </c>
      <c r="V6248" t="s">
        <v>682</v>
      </c>
      <c r="W6248" t="s">
        <v>43</v>
      </c>
      <c r="X6248" t="s">
        <v>70</v>
      </c>
      <c r="Y6248" t="s">
        <v>254</v>
      </c>
    </row>
    <row r="6249" spans="2:25" x14ac:dyDescent="0.25">
      <c r="B6249">
        <v>367</v>
      </c>
      <c r="C6249" t="s">
        <v>1702</v>
      </c>
      <c r="D6249" t="s">
        <v>39</v>
      </c>
      <c r="E6249" t="s">
        <v>6365</v>
      </c>
      <c r="F6249" s="13">
        <v>43442</v>
      </c>
      <c r="G6249">
        <v>2018</v>
      </c>
      <c r="H6249" t="s">
        <v>520</v>
      </c>
      <c r="I6249" t="s">
        <v>521</v>
      </c>
      <c r="J6249" t="s">
        <v>104</v>
      </c>
      <c r="K6249" t="s">
        <v>28</v>
      </c>
      <c r="L6249">
        <v>53711</v>
      </c>
      <c r="M6249" s="2">
        <v>43447</v>
      </c>
      <c r="N6249" t="s">
        <v>41</v>
      </c>
      <c r="O6249">
        <v>6251</v>
      </c>
      <c r="P6249">
        <v>1429</v>
      </c>
      <c r="Q6249">
        <v>4</v>
      </c>
      <c r="R6249">
        <v>0</v>
      </c>
      <c r="S6249">
        <v>41</v>
      </c>
      <c r="T6249">
        <v>0.09</v>
      </c>
      <c r="U6249">
        <v>460</v>
      </c>
      <c r="V6249" t="s">
        <v>1186</v>
      </c>
      <c r="W6249" t="s">
        <v>35</v>
      </c>
      <c r="X6249" t="s">
        <v>240</v>
      </c>
      <c r="Y6249" t="s">
        <v>497</v>
      </c>
    </row>
    <row r="6250" spans="2:25" x14ac:dyDescent="0.25">
      <c r="B6250">
        <v>367</v>
      </c>
      <c r="C6250" t="s">
        <v>1702</v>
      </c>
      <c r="D6250" t="s">
        <v>39</v>
      </c>
      <c r="E6250" t="s">
        <v>6365</v>
      </c>
      <c r="F6250" s="13">
        <v>43442</v>
      </c>
      <c r="G6250">
        <v>2018</v>
      </c>
      <c r="H6250" t="s">
        <v>520</v>
      </c>
      <c r="I6250" t="s">
        <v>521</v>
      </c>
      <c r="J6250" t="s">
        <v>104</v>
      </c>
      <c r="K6250" t="s">
        <v>28</v>
      </c>
      <c r="L6250">
        <v>53711</v>
      </c>
      <c r="M6250" s="2">
        <v>43447</v>
      </c>
      <c r="N6250" t="s">
        <v>41</v>
      </c>
      <c r="O6250">
        <v>6252</v>
      </c>
      <c r="P6250">
        <v>865</v>
      </c>
      <c r="Q6250">
        <v>3</v>
      </c>
      <c r="R6250">
        <v>0</v>
      </c>
      <c r="S6250">
        <v>305</v>
      </c>
      <c r="T6250">
        <v>0.28000000000000003</v>
      </c>
      <c r="U6250">
        <v>1090</v>
      </c>
      <c r="V6250" t="s">
        <v>1509</v>
      </c>
      <c r="W6250" t="s">
        <v>31</v>
      </c>
      <c r="X6250" t="s">
        <v>52</v>
      </c>
      <c r="Y6250" t="s">
        <v>1020</v>
      </c>
    </row>
    <row r="6251" spans="2:25" x14ac:dyDescent="0.25">
      <c r="B6251">
        <v>527</v>
      </c>
      <c r="C6251" t="s">
        <v>180</v>
      </c>
      <c r="D6251" t="s">
        <v>39</v>
      </c>
      <c r="E6251" t="s">
        <v>6366</v>
      </c>
      <c r="F6251" s="13">
        <v>43347</v>
      </c>
      <c r="G6251">
        <v>2018</v>
      </c>
      <c r="H6251" t="s">
        <v>194</v>
      </c>
      <c r="I6251" t="s">
        <v>195</v>
      </c>
      <c r="J6251" t="s">
        <v>27</v>
      </c>
      <c r="K6251" t="s">
        <v>28</v>
      </c>
      <c r="L6251">
        <v>19120</v>
      </c>
      <c r="M6251" s="2">
        <v>43353</v>
      </c>
      <c r="N6251" t="s">
        <v>41</v>
      </c>
      <c r="O6251">
        <v>6253</v>
      </c>
      <c r="P6251">
        <v>969</v>
      </c>
      <c r="Q6251">
        <v>4</v>
      </c>
      <c r="R6251">
        <v>0.2</v>
      </c>
      <c r="S6251">
        <v>-1</v>
      </c>
      <c r="T6251">
        <v>-0.08</v>
      </c>
      <c r="U6251">
        <v>19</v>
      </c>
      <c r="V6251" t="s">
        <v>394</v>
      </c>
      <c r="W6251" t="s">
        <v>43</v>
      </c>
      <c r="X6251" t="s">
        <v>70</v>
      </c>
      <c r="Y6251" t="s">
        <v>395</v>
      </c>
    </row>
    <row r="6252" spans="2:25" x14ac:dyDescent="0.25">
      <c r="B6252">
        <v>596</v>
      </c>
      <c r="C6252" t="s">
        <v>1522</v>
      </c>
      <c r="D6252" t="s">
        <v>47</v>
      </c>
      <c r="E6252" t="s">
        <v>6367</v>
      </c>
      <c r="F6252" s="13">
        <v>43238</v>
      </c>
      <c r="G6252">
        <v>2018</v>
      </c>
      <c r="H6252" t="s">
        <v>116</v>
      </c>
      <c r="I6252" t="s">
        <v>814</v>
      </c>
      <c r="J6252" t="s">
        <v>104</v>
      </c>
      <c r="K6252" t="s">
        <v>28</v>
      </c>
      <c r="L6252">
        <v>65807</v>
      </c>
      <c r="M6252" s="2">
        <v>43242</v>
      </c>
      <c r="N6252" t="s">
        <v>118</v>
      </c>
      <c r="O6252">
        <v>6254</v>
      </c>
      <c r="P6252">
        <v>1598</v>
      </c>
      <c r="Q6252">
        <v>7</v>
      </c>
      <c r="R6252">
        <v>0</v>
      </c>
      <c r="S6252">
        <v>21</v>
      </c>
      <c r="T6252">
        <v>0.48</v>
      </c>
      <c r="U6252">
        <v>43</v>
      </c>
      <c r="V6252" t="s">
        <v>2742</v>
      </c>
      <c r="W6252" t="s">
        <v>31</v>
      </c>
      <c r="X6252" t="s">
        <v>50</v>
      </c>
      <c r="Y6252" t="s">
        <v>975</v>
      </c>
    </row>
    <row r="6253" spans="2:25" x14ac:dyDescent="0.25">
      <c r="B6253">
        <v>596</v>
      </c>
      <c r="C6253" t="s">
        <v>1522</v>
      </c>
      <c r="D6253" t="s">
        <v>47</v>
      </c>
      <c r="E6253" t="s">
        <v>6367</v>
      </c>
      <c r="F6253" s="13">
        <v>43238</v>
      </c>
      <c r="G6253">
        <v>2018</v>
      </c>
      <c r="H6253" t="s">
        <v>116</v>
      </c>
      <c r="I6253" t="s">
        <v>814</v>
      </c>
      <c r="J6253" t="s">
        <v>104</v>
      </c>
      <c r="K6253" t="s">
        <v>28</v>
      </c>
      <c r="L6253">
        <v>65807</v>
      </c>
      <c r="M6253" s="2">
        <v>43242</v>
      </c>
      <c r="N6253" t="s">
        <v>118</v>
      </c>
      <c r="O6253">
        <v>6255</v>
      </c>
      <c r="P6253">
        <v>1106</v>
      </c>
      <c r="Q6253">
        <v>5</v>
      </c>
      <c r="R6253">
        <v>0</v>
      </c>
      <c r="S6253">
        <v>2</v>
      </c>
      <c r="T6253">
        <v>0.02</v>
      </c>
      <c r="U6253">
        <v>115</v>
      </c>
      <c r="V6253" t="s">
        <v>3675</v>
      </c>
      <c r="W6253" t="s">
        <v>43</v>
      </c>
      <c r="X6253" t="s">
        <v>44</v>
      </c>
      <c r="Y6253" t="s">
        <v>365</v>
      </c>
    </row>
    <row r="6254" spans="2:25" x14ac:dyDescent="0.25">
      <c r="B6254">
        <v>596</v>
      </c>
      <c r="C6254" t="s">
        <v>1522</v>
      </c>
      <c r="D6254" t="s">
        <v>47</v>
      </c>
      <c r="E6254" t="s">
        <v>6367</v>
      </c>
      <c r="F6254" s="13">
        <v>43238</v>
      </c>
      <c r="G6254">
        <v>2018</v>
      </c>
      <c r="H6254" t="s">
        <v>116</v>
      </c>
      <c r="I6254" t="s">
        <v>814</v>
      </c>
      <c r="J6254" t="s">
        <v>104</v>
      </c>
      <c r="K6254" t="s">
        <v>28</v>
      </c>
      <c r="L6254">
        <v>65807</v>
      </c>
      <c r="M6254" s="2">
        <v>43242</v>
      </c>
      <c r="N6254" t="s">
        <v>118</v>
      </c>
      <c r="O6254">
        <v>6256</v>
      </c>
      <c r="P6254">
        <v>171</v>
      </c>
      <c r="Q6254">
        <v>7</v>
      </c>
      <c r="R6254">
        <v>0</v>
      </c>
      <c r="S6254">
        <v>198</v>
      </c>
      <c r="T6254">
        <v>0.28000000000000003</v>
      </c>
      <c r="U6254">
        <v>707</v>
      </c>
      <c r="V6254" t="s">
        <v>5935</v>
      </c>
      <c r="W6254" t="s">
        <v>31</v>
      </c>
      <c r="X6254" t="s">
        <v>52</v>
      </c>
      <c r="Y6254" t="s">
        <v>3618</v>
      </c>
    </row>
    <row r="6255" spans="2:25" x14ac:dyDescent="0.25">
      <c r="B6255">
        <v>282</v>
      </c>
      <c r="C6255" t="s">
        <v>3019</v>
      </c>
      <c r="D6255" t="s">
        <v>47</v>
      </c>
      <c r="E6255" t="s">
        <v>6368</v>
      </c>
      <c r="F6255" s="13">
        <v>43394</v>
      </c>
      <c r="G6255">
        <v>2018</v>
      </c>
      <c r="H6255" t="s">
        <v>140</v>
      </c>
      <c r="I6255" t="s">
        <v>348</v>
      </c>
      <c r="J6255" t="s">
        <v>27</v>
      </c>
      <c r="K6255" t="s">
        <v>28</v>
      </c>
      <c r="L6255">
        <v>44107</v>
      </c>
      <c r="M6255" s="2">
        <v>43398</v>
      </c>
      <c r="N6255" t="s">
        <v>41</v>
      </c>
      <c r="O6255">
        <v>6257</v>
      </c>
      <c r="P6255">
        <v>1366</v>
      </c>
      <c r="Q6255">
        <v>1</v>
      </c>
      <c r="R6255">
        <v>0.2</v>
      </c>
      <c r="S6255">
        <v>1</v>
      </c>
      <c r="T6255">
        <v>0.34</v>
      </c>
      <c r="U6255">
        <v>4</v>
      </c>
      <c r="V6255" t="s">
        <v>396</v>
      </c>
      <c r="W6255" t="s">
        <v>31</v>
      </c>
      <c r="X6255" t="s">
        <v>76</v>
      </c>
      <c r="Y6255" t="s">
        <v>33</v>
      </c>
    </row>
    <row r="6256" spans="2:25" x14ac:dyDescent="0.25">
      <c r="B6256">
        <v>282</v>
      </c>
      <c r="C6256" t="s">
        <v>3019</v>
      </c>
      <c r="D6256" t="s">
        <v>47</v>
      </c>
      <c r="E6256" t="s">
        <v>6368</v>
      </c>
      <c r="F6256" s="13">
        <v>43394</v>
      </c>
      <c r="G6256">
        <v>2018</v>
      </c>
      <c r="H6256" t="s">
        <v>140</v>
      </c>
      <c r="I6256" t="s">
        <v>348</v>
      </c>
      <c r="J6256" t="s">
        <v>27</v>
      </c>
      <c r="K6256" t="s">
        <v>28</v>
      </c>
      <c r="L6256">
        <v>44107</v>
      </c>
      <c r="M6256" s="2">
        <v>43398</v>
      </c>
      <c r="N6256" t="s">
        <v>41</v>
      </c>
      <c r="O6256">
        <v>6258</v>
      </c>
      <c r="P6256">
        <v>1459</v>
      </c>
      <c r="Q6256">
        <v>4</v>
      </c>
      <c r="R6256">
        <v>0.7</v>
      </c>
      <c r="S6256">
        <v>-5</v>
      </c>
      <c r="T6256">
        <v>-0.8</v>
      </c>
      <c r="U6256">
        <v>6</v>
      </c>
      <c r="V6256" t="s">
        <v>567</v>
      </c>
      <c r="W6256" t="s">
        <v>31</v>
      </c>
      <c r="X6256" t="s">
        <v>50</v>
      </c>
      <c r="Y6256" t="s">
        <v>33</v>
      </c>
    </row>
    <row r="6257" spans="2:25" x14ac:dyDescent="0.25">
      <c r="B6257">
        <v>282</v>
      </c>
      <c r="C6257" t="s">
        <v>3019</v>
      </c>
      <c r="D6257" t="s">
        <v>47</v>
      </c>
      <c r="E6257" t="s">
        <v>6368</v>
      </c>
      <c r="F6257" s="13">
        <v>43394</v>
      </c>
      <c r="G6257">
        <v>2018</v>
      </c>
      <c r="H6257" t="s">
        <v>140</v>
      </c>
      <c r="I6257" t="s">
        <v>348</v>
      </c>
      <c r="J6257" t="s">
        <v>27</v>
      </c>
      <c r="K6257" t="s">
        <v>28</v>
      </c>
      <c r="L6257">
        <v>44107</v>
      </c>
      <c r="M6257" s="2">
        <v>43398</v>
      </c>
      <c r="N6257" t="s">
        <v>41</v>
      </c>
      <c r="O6257">
        <v>6259</v>
      </c>
      <c r="P6257">
        <v>171</v>
      </c>
      <c r="Q6257">
        <v>2</v>
      </c>
      <c r="R6257">
        <v>0.2</v>
      </c>
      <c r="S6257">
        <v>16</v>
      </c>
      <c r="T6257">
        <v>0.1</v>
      </c>
      <c r="U6257">
        <v>162</v>
      </c>
      <c r="V6257" t="s">
        <v>5935</v>
      </c>
      <c r="W6257" t="s">
        <v>31</v>
      </c>
      <c r="X6257" t="s">
        <v>52</v>
      </c>
      <c r="Y6257" t="s">
        <v>3618</v>
      </c>
    </row>
    <row r="6258" spans="2:25" x14ac:dyDescent="0.25">
      <c r="B6258">
        <v>474</v>
      </c>
      <c r="C6258" t="s">
        <v>884</v>
      </c>
      <c r="D6258" t="s">
        <v>39</v>
      </c>
      <c r="E6258" t="s">
        <v>6369</v>
      </c>
      <c r="F6258" s="13">
        <v>43259</v>
      </c>
      <c r="G6258">
        <v>2018</v>
      </c>
      <c r="H6258" t="s">
        <v>2922</v>
      </c>
      <c r="I6258" t="s">
        <v>1459</v>
      </c>
      <c r="J6258" t="s">
        <v>27</v>
      </c>
      <c r="K6258" t="s">
        <v>28</v>
      </c>
      <c r="L6258">
        <v>6360</v>
      </c>
      <c r="M6258" s="2">
        <v>43265</v>
      </c>
      <c r="N6258" t="s">
        <v>41</v>
      </c>
      <c r="O6258">
        <v>6260</v>
      </c>
      <c r="P6258">
        <v>1645</v>
      </c>
      <c r="Q6258">
        <v>2</v>
      </c>
      <c r="R6258">
        <v>0</v>
      </c>
      <c r="S6258">
        <v>5</v>
      </c>
      <c r="T6258">
        <v>0.49</v>
      </c>
      <c r="U6258">
        <v>10</v>
      </c>
      <c r="V6258" t="s">
        <v>3345</v>
      </c>
      <c r="W6258" t="s">
        <v>31</v>
      </c>
      <c r="X6258" t="s">
        <v>50</v>
      </c>
      <c r="Y6258" t="s">
        <v>64</v>
      </c>
    </row>
    <row r="6259" spans="2:25" x14ac:dyDescent="0.25">
      <c r="B6259">
        <v>359</v>
      </c>
      <c r="C6259" t="s">
        <v>3472</v>
      </c>
      <c r="D6259" t="s">
        <v>23</v>
      </c>
      <c r="E6259" t="s">
        <v>6370</v>
      </c>
      <c r="F6259" s="13">
        <v>43457</v>
      </c>
      <c r="G6259">
        <v>2018</v>
      </c>
      <c r="H6259" t="s">
        <v>3931</v>
      </c>
      <c r="I6259" t="s">
        <v>172</v>
      </c>
      <c r="J6259" t="s">
        <v>104</v>
      </c>
      <c r="K6259" t="s">
        <v>28</v>
      </c>
      <c r="L6259">
        <v>61107</v>
      </c>
      <c r="M6259" s="2">
        <v>43459</v>
      </c>
      <c r="N6259" t="s">
        <v>118</v>
      </c>
      <c r="O6259">
        <v>6261</v>
      </c>
      <c r="P6259">
        <v>1646</v>
      </c>
      <c r="Q6259">
        <v>4</v>
      </c>
      <c r="R6259">
        <v>0.8</v>
      </c>
      <c r="S6259">
        <v>-22</v>
      </c>
      <c r="T6259">
        <v>-1.6</v>
      </c>
      <c r="U6259">
        <v>14</v>
      </c>
      <c r="V6259" t="s">
        <v>3776</v>
      </c>
      <c r="W6259" t="s">
        <v>31</v>
      </c>
      <c r="X6259" t="s">
        <v>50</v>
      </c>
      <c r="Y6259" t="s">
        <v>64</v>
      </c>
    </row>
    <row r="6260" spans="2:25" x14ac:dyDescent="0.25">
      <c r="B6260">
        <v>359</v>
      </c>
      <c r="C6260" t="s">
        <v>3472</v>
      </c>
      <c r="D6260" t="s">
        <v>23</v>
      </c>
      <c r="E6260" t="s">
        <v>6370</v>
      </c>
      <c r="F6260" s="13">
        <v>43457</v>
      </c>
      <c r="G6260">
        <v>2018</v>
      </c>
      <c r="H6260" t="s">
        <v>3931</v>
      </c>
      <c r="I6260" t="s">
        <v>172</v>
      </c>
      <c r="J6260" t="s">
        <v>104</v>
      </c>
      <c r="K6260" t="s">
        <v>28</v>
      </c>
      <c r="L6260">
        <v>61107</v>
      </c>
      <c r="M6260" s="2">
        <v>43459</v>
      </c>
      <c r="N6260" t="s">
        <v>118</v>
      </c>
      <c r="O6260">
        <v>6262</v>
      </c>
      <c r="P6260">
        <v>1736</v>
      </c>
      <c r="Q6260">
        <v>4</v>
      </c>
      <c r="R6260">
        <v>0.2</v>
      </c>
      <c r="S6260">
        <v>64</v>
      </c>
      <c r="T6260">
        <v>0.36</v>
      </c>
      <c r="U6260">
        <v>176</v>
      </c>
      <c r="V6260" t="s">
        <v>1890</v>
      </c>
      <c r="W6260" t="s">
        <v>31</v>
      </c>
      <c r="X6260" t="s">
        <v>76</v>
      </c>
      <c r="Y6260" t="s">
        <v>83</v>
      </c>
    </row>
    <row r="6261" spans="2:25" x14ac:dyDescent="0.25">
      <c r="B6261">
        <v>433</v>
      </c>
      <c r="C6261" t="s">
        <v>1940</v>
      </c>
      <c r="D6261" t="s">
        <v>39</v>
      </c>
      <c r="E6261" t="s">
        <v>6371</v>
      </c>
      <c r="F6261" s="13">
        <v>43442</v>
      </c>
      <c r="G6261">
        <v>2018</v>
      </c>
      <c r="H6261" t="s">
        <v>60</v>
      </c>
      <c r="I6261" t="s">
        <v>61</v>
      </c>
      <c r="J6261" t="s">
        <v>62</v>
      </c>
      <c r="K6261" t="s">
        <v>28</v>
      </c>
      <c r="L6261">
        <v>94110</v>
      </c>
      <c r="M6261" s="2">
        <v>43446</v>
      </c>
      <c r="N6261" t="s">
        <v>41</v>
      </c>
      <c r="O6261">
        <v>6263</v>
      </c>
      <c r="P6261">
        <v>1663</v>
      </c>
      <c r="Q6261">
        <v>1</v>
      </c>
      <c r="R6261">
        <v>0</v>
      </c>
      <c r="S6261">
        <v>5</v>
      </c>
      <c r="T6261">
        <v>0.48</v>
      </c>
      <c r="U6261">
        <v>10</v>
      </c>
      <c r="V6261" t="s">
        <v>1652</v>
      </c>
      <c r="W6261" t="s">
        <v>31</v>
      </c>
      <c r="X6261" t="s">
        <v>76</v>
      </c>
      <c r="Y6261" t="s">
        <v>1653</v>
      </c>
    </row>
    <row r="6262" spans="2:25" x14ac:dyDescent="0.25">
      <c r="B6262">
        <v>433</v>
      </c>
      <c r="C6262" t="s">
        <v>1940</v>
      </c>
      <c r="D6262" t="s">
        <v>39</v>
      </c>
      <c r="E6262" t="s">
        <v>6371</v>
      </c>
      <c r="F6262" s="13">
        <v>43442</v>
      </c>
      <c r="G6262">
        <v>2018</v>
      </c>
      <c r="H6262" t="s">
        <v>60</v>
      </c>
      <c r="I6262" t="s">
        <v>61</v>
      </c>
      <c r="J6262" t="s">
        <v>62</v>
      </c>
      <c r="K6262" t="s">
        <v>28</v>
      </c>
      <c r="L6262">
        <v>94110</v>
      </c>
      <c r="M6262" s="2">
        <v>43446</v>
      </c>
      <c r="N6262" t="s">
        <v>41</v>
      </c>
      <c r="O6262">
        <v>6264</v>
      </c>
      <c r="P6262">
        <v>1655</v>
      </c>
      <c r="Q6262">
        <v>5</v>
      </c>
      <c r="R6262">
        <v>0</v>
      </c>
      <c r="S6262">
        <v>13</v>
      </c>
      <c r="T6262">
        <v>0.49</v>
      </c>
      <c r="U6262">
        <v>27</v>
      </c>
      <c r="V6262" t="s">
        <v>2519</v>
      </c>
      <c r="W6262" t="s">
        <v>31</v>
      </c>
      <c r="X6262" t="s">
        <v>76</v>
      </c>
      <c r="Y6262" t="s">
        <v>1653</v>
      </c>
    </row>
    <row r="6263" spans="2:25" x14ac:dyDescent="0.25">
      <c r="B6263">
        <v>433</v>
      </c>
      <c r="C6263" t="s">
        <v>1940</v>
      </c>
      <c r="D6263" t="s">
        <v>39</v>
      </c>
      <c r="E6263" t="s">
        <v>6371</v>
      </c>
      <c r="F6263" s="13">
        <v>43442</v>
      </c>
      <c r="G6263">
        <v>2018</v>
      </c>
      <c r="H6263" t="s">
        <v>60</v>
      </c>
      <c r="I6263" t="s">
        <v>61</v>
      </c>
      <c r="J6263" t="s">
        <v>62</v>
      </c>
      <c r="K6263" t="s">
        <v>28</v>
      </c>
      <c r="L6263">
        <v>94110</v>
      </c>
      <c r="M6263" s="2">
        <v>43446</v>
      </c>
      <c r="N6263" t="s">
        <v>41</v>
      </c>
      <c r="O6263">
        <v>6265</v>
      </c>
      <c r="P6263">
        <v>1442</v>
      </c>
      <c r="Q6263">
        <v>9</v>
      </c>
      <c r="R6263">
        <v>0</v>
      </c>
      <c r="S6263">
        <v>14</v>
      </c>
      <c r="T6263">
        <v>0.48</v>
      </c>
      <c r="U6263">
        <v>28</v>
      </c>
      <c r="V6263" t="s">
        <v>2903</v>
      </c>
      <c r="W6263" t="s">
        <v>31</v>
      </c>
      <c r="X6263" t="s">
        <v>32</v>
      </c>
      <c r="Y6263" t="s">
        <v>33</v>
      </c>
    </row>
    <row r="6264" spans="2:25" x14ac:dyDescent="0.25">
      <c r="B6264">
        <v>433</v>
      </c>
      <c r="C6264" t="s">
        <v>1940</v>
      </c>
      <c r="D6264" t="s">
        <v>39</v>
      </c>
      <c r="E6264" t="s">
        <v>6371</v>
      </c>
      <c r="F6264" s="13">
        <v>43442</v>
      </c>
      <c r="G6264">
        <v>2018</v>
      </c>
      <c r="H6264" t="s">
        <v>60</v>
      </c>
      <c r="I6264" t="s">
        <v>61</v>
      </c>
      <c r="J6264" t="s">
        <v>62</v>
      </c>
      <c r="K6264" t="s">
        <v>28</v>
      </c>
      <c r="L6264">
        <v>94110</v>
      </c>
      <c r="M6264" s="2">
        <v>43446</v>
      </c>
      <c r="N6264" t="s">
        <v>41</v>
      </c>
      <c r="O6264">
        <v>6266</v>
      </c>
      <c r="P6264">
        <v>1700</v>
      </c>
      <c r="Q6264">
        <v>1</v>
      </c>
      <c r="R6264">
        <v>0</v>
      </c>
      <c r="S6264">
        <v>27</v>
      </c>
      <c r="T6264">
        <v>0.49</v>
      </c>
      <c r="U6264">
        <v>56</v>
      </c>
      <c r="V6264" t="s">
        <v>4011</v>
      </c>
      <c r="W6264" t="s">
        <v>31</v>
      </c>
      <c r="X6264" t="s">
        <v>76</v>
      </c>
      <c r="Y6264" t="s">
        <v>83</v>
      </c>
    </row>
    <row r="6265" spans="2:25" x14ac:dyDescent="0.25">
      <c r="B6265">
        <v>433</v>
      </c>
      <c r="C6265" t="s">
        <v>1940</v>
      </c>
      <c r="D6265" t="s">
        <v>39</v>
      </c>
      <c r="E6265" t="s">
        <v>6371</v>
      </c>
      <c r="F6265" s="13">
        <v>43442</v>
      </c>
      <c r="G6265">
        <v>2018</v>
      </c>
      <c r="H6265" t="s">
        <v>60</v>
      </c>
      <c r="I6265" t="s">
        <v>61</v>
      </c>
      <c r="J6265" t="s">
        <v>62</v>
      </c>
      <c r="K6265" t="s">
        <v>28</v>
      </c>
      <c r="L6265">
        <v>94110</v>
      </c>
      <c r="M6265" s="2">
        <v>43446</v>
      </c>
      <c r="N6265" t="s">
        <v>41</v>
      </c>
      <c r="O6265">
        <v>6267</v>
      </c>
      <c r="P6265">
        <v>1180</v>
      </c>
      <c r="Q6265">
        <v>2</v>
      </c>
      <c r="R6265">
        <v>0.2</v>
      </c>
      <c r="S6265">
        <v>-18</v>
      </c>
      <c r="T6265">
        <v>-0.16</v>
      </c>
      <c r="U6265">
        <v>114</v>
      </c>
      <c r="V6265" t="s">
        <v>3643</v>
      </c>
      <c r="W6265" t="s">
        <v>35</v>
      </c>
      <c r="X6265" t="s">
        <v>36</v>
      </c>
      <c r="Y6265" t="s">
        <v>555</v>
      </c>
    </row>
    <row r="6266" spans="2:25" x14ac:dyDescent="0.25">
      <c r="B6266">
        <v>433</v>
      </c>
      <c r="C6266" t="s">
        <v>1940</v>
      </c>
      <c r="D6266" t="s">
        <v>39</v>
      </c>
      <c r="E6266" t="s">
        <v>6371</v>
      </c>
      <c r="F6266" s="13">
        <v>43442</v>
      </c>
      <c r="G6266">
        <v>2018</v>
      </c>
      <c r="H6266" t="s">
        <v>60</v>
      </c>
      <c r="I6266" t="s">
        <v>61</v>
      </c>
      <c r="J6266" t="s">
        <v>62</v>
      </c>
      <c r="K6266" t="s">
        <v>28</v>
      </c>
      <c r="L6266">
        <v>94110</v>
      </c>
      <c r="M6266" s="2">
        <v>43446</v>
      </c>
      <c r="N6266" t="s">
        <v>41</v>
      </c>
      <c r="O6266">
        <v>6268</v>
      </c>
      <c r="P6266">
        <v>1469</v>
      </c>
      <c r="Q6266">
        <v>5</v>
      </c>
      <c r="R6266">
        <v>0</v>
      </c>
      <c r="S6266">
        <v>38</v>
      </c>
      <c r="T6266">
        <v>0.21</v>
      </c>
      <c r="U6266">
        <v>180</v>
      </c>
      <c r="V6266" t="s">
        <v>1487</v>
      </c>
      <c r="W6266" t="s">
        <v>43</v>
      </c>
      <c r="X6266" t="s">
        <v>70</v>
      </c>
      <c r="Y6266" t="s">
        <v>435</v>
      </c>
    </row>
    <row r="6267" spans="2:25" x14ac:dyDescent="0.25">
      <c r="B6267">
        <v>433</v>
      </c>
      <c r="C6267" t="s">
        <v>1940</v>
      </c>
      <c r="D6267" t="s">
        <v>39</v>
      </c>
      <c r="E6267" t="s">
        <v>6371</v>
      </c>
      <c r="F6267" s="13">
        <v>43442</v>
      </c>
      <c r="G6267">
        <v>2018</v>
      </c>
      <c r="H6267" t="s">
        <v>60</v>
      </c>
      <c r="I6267" t="s">
        <v>61</v>
      </c>
      <c r="J6267" t="s">
        <v>62</v>
      </c>
      <c r="K6267" t="s">
        <v>28</v>
      </c>
      <c r="L6267">
        <v>94110</v>
      </c>
      <c r="M6267" s="2">
        <v>43446</v>
      </c>
      <c r="N6267" t="s">
        <v>41</v>
      </c>
      <c r="O6267">
        <v>6269</v>
      </c>
      <c r="P6267">
        <v>318</v>
      </c>
      <c r="Q6267">
        <v>7</v>
      </c>
      <c r="R6267">
        <v>0.2</v>
      </c>
      <c r="S6267">
        <v>-113</v>
      </c>
      <c r="T6267">
        <v>-0.11</v>
      </c>
      <c r="U6267">
        <v>1004</v>
      </c>
      <c r="V6267" t="s">
        <v>536</v>
      </c>
      <c r="W6267" t="s">
        <v>35</v>
      </c>
      <c r="X6267" t="s">
        <v>66</v>
      </c>
      <c r="Y6267" t="s">
        <v>514</v>
      </c>
    </row>
    <row r="6268" spans="2:25" x14ac:dyDescent="0.25">
      <c r="B6268">
        <v>433</v>
      </c>
      <c r="C6268" t="s">
        <v>1940</v>
      </c>
      <c r="D6268" t="s">
        <v>39</v>
      </c>
      <c r="E6268" t="s">
        <v>6371</v>
      </c>
      <c r="F6268" s="13">
        <v>43442</v>
      </c>
      <c r="G6268">
        <v>2018</v>
      </c>
      <c r="H6268" t="s">
        <v>60</v>
      </c>
      <c r="I6268" t="s">
        <v>61</v>
      </c>
      <c r="J6268" t="s">
        <v>62</v>
      </c>
      <c r="K6268" t="s">
        <v>28</v>
      </c>
      <c r="L6268">
        <v>94110</v>
      </c>
      <c r="M6268" s="2">
        <v>43446</v>
      </c>
      <c r="N6268" t="s">
        <v>41</v>
      </c>
      <c r="O6268">
        <v>6270</v>
      </c>
      <c r="P6268">
        <v>1453</v>
      </c>
      <c r="Q6268">
        <v>3</v>
      </c>
      <c r="R6268">
        <v>0.2</v>
      </c>
      <c r="S6268">
        <v>435</v>
      </c>
      <c r="T6268">
        <v>0.36</v>
      </c>
      <c r="U6268">
        <v>1200</v>
      </c>
      <c r="V6268" t="s">
        <v>1732</v>
      </c>
      <c r="W6268" t="s">
        <v>43</v>
      </c>
      <c r="X6268" t="s">
        <v>1087</v>
      </c>
      <c r="Y6268" t="s">
        <v>1390</v>
      </c>
    </row>
    <row r="6269" spans="2:25" x14ac:dyDescent="0.25">
      <c r="B6269">
        <v>433</v>
      </c>
      <c r="C6269" t="s">
        <v>1940</v>
      </c>
      <c r="D6269" t="s">
        <v>39</v>
      </c>
      <c r="E6269" t="s">
        <v>6371</v>
      </c>
      <c r="F6269" s="13">
        <v>43442</v>
      </c>
      <c r="G6269">
        <v>2018</v>
      </c>
      <c r="H6269" t="s">
        <v>60</v>
      </c>
      <c r="I6269" t="s">
        <v>61</v>
      </c>
      <c r="J6269" t="s">
        <v>62</v>
      </c>
      <c r="K6269" t="s">
        <v>28</v>
      </c>
      <c r="L6269">
        <v>94110</v>
      </c>
      <c r="M6269" s="2">
        <v>43446</v>
      </c>
      <c r="N6269" t="s">
        <v>41</v>
      </c>
      <c r="O6269">
        <v>6271</v>
      </c>
      <c r="P6269">
        <v>1191</v>
      </c>
      <c r="Q6269">
        <v>13</v>
      </c>
      <c r="R6269">
        <v>0.15</v>
      </c>
      <c r="S6269">
        <v>31</v>
      </c>
      <c r="T6269">
        <v>0.02</v>
      </c>
      <c r="U6269">
        <v>1337</v>
      </c>
      <c r="V6269" t="s">
        <v>2230</v>
      </c>
      <c r="W6269" t="s">
        <v>35</v>
      </c>
      <c r="X6269" t="s">
        <v>240</v>
      </c>
      <c r="Y6269" t="s">
        <v>241</v>
      </c>
    </row>
    <row r="6270" spans="2:25" x14ac:dyDescent="0.25">
      <c r="B6270">
        <v>88</v>
      </c>
      <c r="C6270" t="s">
        <v>3446</v>
      </c>
      <c r="D6270" t="s">
        <v>39</v>
      </c>
      <c r="E6270" t="s">
        <v>6372</v>
      </c>
      <c r="F6270" s="13">
        <v>43366</v>
      </c>
      <c r="G6270">
        <v>2018</v>
      </c>
      <c r="H6270" t="s">
        <v>1141</v>
      </c>
      <c r="I6270" t="s">
        <v>1142</v>
      </c>
      <c r="J6270" t="s">
        <v>104</v>
      </c>
      <c r="K6270" t="s">
        <v>28</v>
      </c>
      <c r="L6270">
        <v>74133</v>
      </c>
      <c r="M6270" s="2">
        <v>43372</v>
      </c>
      <c r="N6270" t="s">
        <v>41</v>
      </c>
      <c r="O6270">
        <v>6272</v>
      </c>
      <c r="P6270">
        <v>922</v>
      </c>
      <c r="Q6270">
        <v>4</v>
      </c>
      <c r="R6270">
        <v>0</v>
      </c>
      <c r="S6270">
        <v>102</v>
      </c>
      <c r="T6270">
        <v>0.35</v>
      </c>
      <c r="U6270">
        <v>292</v>
      </c>
      <c r="V6270" t="s">
        <v>8442</v>
      </c>
      <c r="W6270" t="s">
        <v>43</v>
      </c>
      <c r="X6270" t="s">
        <v>70</v>
      </c>
      <c r="Y6270" t="s">
        <v>71</v>
      </c>
    </row>
    <row r="6271" spans="2:25" x14ac:dyDescent="0.25">
      <c r="B6271">
        <v>93</v>
      </c>
      <c r="C6271" t="s">
        <v>625</v>
      </c>
      <c r="D6271" t="s">
        <v>23</v>
      </c>
      <c r="E6271" t="s">
        <v>6373</v>
      </c>
      <c r="F6271" s="13">
        <v>43162</v>
      </c>
      <c r="G6271">
        <v>2018</v>
      </c>
      <c r="H6271" t="s">
        <v>199</v>
      </c>
      <c r="I6271" t="s">
        <v>61</v>
      </c>
      <c r="J6271" t="s">
        <v>62</v>
      </c>
      <c r="K6271" t="s">
        <v>28</v>
      </c>
      <c r="L6271">
        <v>90004</v>
      </c>
      <c r="M6271" s="2">
        <v>43167</v>
      </c>
      <c r="N6271" t="s">
        <v>41</v>
      </c>
      <c r="O6271">
        <v>6273</v>
      </c>
      <c r="P6271">
        <v>980</v>
      </c>
      <c r="Q6271">
        <v>7</v>
      </c>
      <c r="R6271">
        <v>0.2</v>
      </c>
      <c r="S6271">
        <v>-15</v>
      </c>
      <c r="T6271">
        <v>-0.04</v>
      </c>
      <c r="U6271">
        <v>400</v>
      </c>
      <c r="V6271" t="s">
        <v>3841</v>
      </c>
      <c r="W6271" t="s">
        <v>35</v>
      </c>
      <c r="X6271" t="s">
        <v>66</v>
      </c>
      <c r="Y6271" t="s">
        <v>1411</v>
      </c>
    </row>
    <row r="6272" spans="2:25" x14ac:dyDescent="0.25">
      <c r="B6272">
        <v>144</v>
      </c>
      <c r="C6272" t="s">
        <v>702</v>
      </c>
      <c r="D6272" t="s">
        <v>23</v>
      </c>
      <c r="E6272" t="s">
        <v>6374</v>
      </c>
      <c r="F6272" s="13">
        <v>43232</v>
      </c>
      <c r="G6272">
        <v>2018</v>
      </c>
      <c r="H6272" t="s">
        <v>60</v>
      </c>
      <c r="I6272" t="s">
        <v>61</v>
      </c>
      <c r="J6272" t="s">
        <v>62</v>
      </c>
      <c r="K6272" t="s">
        <v>28</v>
      </c>
      <c r="L6272">
        <v>94122</v>
      </c>
      <c r="M6272" s="2">
        <v>43238</v>
      </c>
      <c r="N6272" t="s">
        <v>41</v>
      </c>
      <c r="O6272">
        <v>6274</v>
      </c>
      <c r="P6272">
        <v>858</v>
      </c>
      <c r="Q6272">
        <v>1</v>
      </c>
      <c r="R6272">
        <v>0</v>
      </c>
      <c r="S6272">
        <v>2</v>
      </c>
      <c r="T6272">
        <v>0.27</v>
      </c>
      <c r="U6272">
        <v>8</v>
      </c>
      <c r="V6272" t="s">
        <v>1865</v>
      </c>
      <c r="W6272" t="s">
        <v>31</v>
      </c>
      <c r="X6272" t="s">
        <v>52</v>
      </c>
      <c r="Y6272" t="s">
        <v>1020</v>
      </c>
    </row>
    <row r="6273" spans="2:25" x14ac:dyDescent="0.25">
      <c r="B6273">
        <v>144</v>
      </c>
      <c r="C6273" t="s">
        <v>702</v>
      </c>
      <c r="D6273" t="s">
        <v>23</v>
      </c>
      <c r="E6273" t="s">
        <v>6374</v>
      </c>
      <c r="F6273" s="13">
        <v>43232</v>
      </c>
      <c r="G6273">
        <v>2018</v>
      </c>
      <c r="H6273" t="s">
        <v>60</v>
      </c>
      <c r="I6273" t="s">
        <v>61</v>
      </c>
      <c r="J6273" t="s">
        <v>62</v>
      </c>
      <c r="K6273" t="s">
        <v>28</v>
      </c>
      <c r="L6273">
        <v>94122</v>
      </c>
      <c r="M6273" s="2">
        <v>43238</v>
      </c>
      <c r="N6273" t="s">
        <v>41</v>
      </c>
      <c r="O6273">
        <v>6275</v>
      </c>
      <c r="P6273">
        <v>536</v>
      </c>
      <c r="Q6273">
        <v>4</v>
      </c>
      <c r="R6273">
        <v>0.2</v>
      </c>
      <c r="S6273">
        <v>6</v>
      </c>
      <c r="T6273">
        <v>0.34</v>
      </c>
      <c r="U6273">
        <v>19</v>
      </c>
      <c r="V6273" t="s">
        <v>3711</v>
      </c>
      <c r="W6273" t="s">
        <v>31</v>
      </c>
      <c r="X6273" t="s">
        <v>50</v>
      </c>
      <c r="Y6273" t="s">
        <v>1046</v>
      </c>
    </row>
    <row r="6274" spans="2:25" x14ac:dyDescent="0.25">
      <c r="B6274">
        <v>144</v>
      </c>
      <c r="C6274" t="s">
        <v>702</v>
      </c>
      <c r="D6274" t="s">
        <v>23</v>
      </c>
      <c r="E6274" t="s">
        <v>6374</v>
      </c>
      <c r="F6274" s="13">
        <v>43232</v>
      </c>
      <c r="G6274">
        <v>2018</v>
      </c>
      <c r="H6274" t="s">
        <v>60</v>
      </c>
      <c r="I6274" t="s">
        <v>61</v>
      </c>
      <c r="J6274" t="s">
        <v>62</v>
      </c>
      <c r="K6274" t="s">
        <v>28</v>
      </c>
      <c r="L6274">
        <v>94122</v>
      </c>
      <c r="M6274" s="2">
        <v>43238</v>
      </c>
      <c r="N6274" t="s">
        <v>41</v>
      </c>
      <c r="O6274">
        <v>6276</v>
      </c>
      <c r="P6274">
        <v>461</v>
      </c>
      <c r="Q6274">
        <v>2</v>
      </c>
      <c r="R6274">
        <v>0</v>
      </c>
      <c r="S6274">
        <v>5</v>
      </c>
      <c r="T6274">
        <v>0.02</v>
      </c>
      <c r="U6274">
        <v>239</v>
      </c>
      <c r="V6274" t="s">
        <v>1287</v>
      </c>
      <c r="W6274" t="s">
        <v>31</v>
      </c>
      <c r="X6274" t="s">
        <v>235</v>
      </c>
      <c r="Y6274" t="s">
        <v>33</v>
      </c>
    </row>
    <row r="6275" spans="2:25" x14ac:dyDescent="0.25">
      <c r="B6275">
        <v>144</v>
      </c>
      <c r="C6275" t="s">
        <v>702</v>
      </c>
      <c r="D6275" t="s">
        <v>23</v>
      </c>
      <c r="E6275" t="s">
        <v>6374</v>
      </c>
      <c r="F6275" s="13">
        <v>43232</v>
      </c>
      <c r="G6275">
        <v>2018</v>
      </c>
      <c r="H6275" t="s">
        <v>60</v>
      </c>
      <c r="I6275" t="s">
        <v>61</v>
      </c>
      <c r="J6275" t="s">
        <v>62</v>
      </c>
      <c r="K6275" t="s">
        <v>28</v>
      </c>
      <c r="L6275">
        <v>94122</v>
      </c>
      <c r="M6275" s="2">
        <v>43238</v>
      </c>
      <c r="N6275" t="s">
        <v>41</v>
      </c>
      <c r="O6275">
        <v>6277</v>
      </c>
      <c r="P6275">
        <v>980</v>
      </c>
      <c r="Q6275">
        <v>5</v>
      </c>
      <c r="R6275">
        <v>0.2</v>
      </c>
      <c r="S6275">
        <v>-11</v>
      </c>
      <c r="T6275">
        <v>-0.04</v>
      </c>
      <c r="U6275">
        <v>285</v>
      </c>
      <c r="V6275" t="s">
        <v>3841</v>
      </c>
      <c r="W6275" t="s">
        <v>35</v>
      </c>
      <c r="X6275" t="s">
        <v>66</v>
      </c>
      <c r="Y6275" t="s">
        <v>1411</v>
      </c>
    </row>
    <row r="6276" spans="2:25" x14ac:dyDescent="0.25">
      <c r="B6276">
        <v>722</v>
      </c>
      <c r="C6276" t="s">
        <v>4589</v>
      </c>
      <c r="D6276" t="s">
        <v>39</v>
      </c>
      <c r="E6276" t="s">
        <v>6375</v>
      </c>
      <c r="F6276" s="13">
        <v>43333</v>
      </c>
      <c r="G6276">
        <v>2018</v>
      </c>
      <c r="H6276" t="s">
        <v>2110</v>
      </c>
      <c r="I6276" t="s">
        <v>832</v>
      </c>
      <c r="J6276" t="s">
        <v>62</v>
      </c>
      <c r="K6276" t="s">
        <v>28</v>
      </c>
      <c r="L6276">
        <v>80027</v>
      </c>
      <c r="M6276" s="2">
        <v>43337</v>
      </c>
      <c r="N6276" t="s">
        <v>41</v>
      </c>
      <c r="O6276">
        <v>6278</v>
      </c>
      <c r="P6276">
        <v>1477</v>
      </c>
      <c r="Q6276">
        <v>1</v>
      </c>
      <c r="R6276">
        <v>0.2</v>
      </c>
      <c r="S6276">
        <v>2</v>
      </c>
      <c r="T6276">
        <v>0.31</v>
      </c>
      <c r="U6276">
        <v>7</v>
      </c>
      <c r="V6276" t="s">
        <v>3557</v>
      </c>
      <c r="W6276" t="s">
        <v>31</v>
      </c>
      <c r="X6276" t="s">
        <v>76</v>
      </c>
      <c r="Y6276" t="s">
        <v>231</v>
      </c>
    </row>
    <row r="6277" spans="2:25" x14ac:dyDescent="0.25">
      <c r="B6277">
        <v>722</v>
      </c>
      <c r="C6277" t="s">
        <v>4589</v>
      </c>
      <c r="D6277" t="s">
        <v>39</v>
      </c>
      <c r="E6277" t="s">
        <v>6375</v>
      </c>
      <c r="F6277" s="13">
        <v>43333</v>
      </c>
      <c r="G6277">
        <v>2018</v>
      </c>
      <c r="H6277" t="s">
        <v>2110</v>
      </c>
      <c r="I6277" t="s">
        <v>832</v>
      </c>
      <c r="J6277" t="s">
        <v>62</v>
      </c>
      <c r="K6277" t="s">
        <v>28</v>
      </c>
      <c r="L6277">
        <v>80027</v>
      </c>
      <c r="M6277" s="2">
        <v>43337</v>
      </c>
      <c r="N6277" t="s">
        <v>41</v>
      </c>
      <c r="O6277">
        <v>6279</v>
      </c>
      <c r="P6277">
        <v>485</v>
      </c>
      <c r="Q6277">
        <v>3</v>
      </c>
      <c r="R6277">
        <v>0.2</v>
      </c>
      <c r="S6277">
        <v>7</v>
      </c>
      <c r="T6277">
        <v>0.31</v>
      </c>
      <c r="U6277">
        <v>23</v>
      </c>
      <c r="V6277" t="s">
        <v>4467</v>
      </c>
      <c r="W6277" t="s">
        <v>35</v>
      </c>
      <c r="X6277" t="s">
        <v>120</v>
      </c>
      <c r="Y6277" t="s">
        <v>1042</v>
      </c>
    </row>
    <row r="6278" spans="2:25" x14ac:dyDescent="0.25">
      <c r="B6278">
        <v>722</v>
      </c>
      <c r="C6278" t="s">
        <v>4589</v>
      </c>
      <c r="D6278" t="s">
        <v>39</v>
      </c>
      <c r="E6278" t="s">
        <v>6375</v>
      </c>
      <c r="F6278" s="13">
        <v>43333</v>
      </c>
      <c r="G6278">
        <v>2018</v>
      </c>
      <c r="H6278" t="s">
        <v>2110</v>
      </c>
      <c r="I6278" t="s">
        <v>832</v>
      </c>
      <c r="J6278" t="s">
        <v>62</v>
      </c>
      <c r="K6278" t="s">
        <v>28</v>
      </c>
      <c r="L6278">
        <v>80027</v>
      </c>
      <c r="M6278" s="2">
        <v>43337</v>
      </c>
      <c r="N6278" t="s">
        <v>41</v>
      </c>
      <c r="O6278">
        <v>6280</v>
      </c>
      <c r="P6278">
        <v>1336</v>
      </c>
      <c r="Q6278">
        <v>3</v>
      </c>
      <c r="R6278">
        <v>0.2</v>
      </c>
      <c r="S6278">
        <v>21</v>
      </c>
      <c r="T6278">
        <v>0.09</v>
      </c>
      <c r="U6278">
        <v>237</v>
      </c>
      <c r="V6278" t="s">
        <v>739</v>
      </c>
      <c r="W6278" t="s">
        <v>31</v>
      </c>
      <c r="X6278" t="s">
        <v>156</v>
      </c>
      <c r="Y6278" t="s">
        <v>33</v>
      </c>
    </row>
    <row r="6279" spans="2:25" x14ac:dyDescent="0.25">
      <c r="B6279">
        <v>499</v>
      </c>
      <c r="C6279" t="s">
        <v>1266</v>
      </c>
      <c r="D6279" t="s">
        <v>39</v>
      </c>
      <c r="E6279" t="s">
        <v>6376</v>
      </c>
      <c r="F6279" s="13">
        <v>43392</v>
      </c>
      <c r="G6279">
        <v>2018</v>
      </c>
      <c r="H6279" t="s">
        <v>171</v>
      </c>
      <c r="I6279" t="s">
        <v>172</v>
      </c>
      <c r="J6279" t="s">
        <v>104</v>
      </c>
      <c r="K6279" t="s">
        <v>28</v>
      </c>
      <c r="L6279">
        <v>60623</v>
      </c>
      <c r="M6279" s="2">
        <v>43396</v>
      </c>
      <c r="N6279" t="s">
        <v>41</v>
      </c>
      <c r="O6279">
        <v>6281</v>
      </c>
      <c r="P6279">
        <v>979</v>
      </c>
      <c r="Q6279">
        <v>1</v>
      </c>
      <c r="R6279">
        <v>0.5</v>
      </c>
      <c r="S6279">
        <v>-68</v>
      </c>
      <c r="T6279">
        <v>-0.74</v>
      </c>
      <c r="U6279">
        <v>91</v>
      </c>
      <c r="V6279" t="s">
        <v>1410</v>
      </c>
      <c r="W6279" t="s">
        <v>35</v>
      </c>
      <c r="X6279" t="s">
        <v>66</v>
      </c>
      <c r="Y6279" t="s">
        <v>1411</v>
      </c>
    </row>
    <row r="6280" spans="2:25" x14ac:dyDescent="0.25">
      <c r="B6280">
        <v>531</v>
      </c>
      <c r="C6280" t="s">
        <v>1091</v>
      </c>
      <c r="D6280" t="s">
        <v>23</v>
      </c>
      <c r="E6280" t="s">
        <v>6377</v>
      </c>
      <c r="F6280" s="13">
        <v>43438</v>
      </c>
      <c r="G6280">
        <v>2018</v>
      </c>
      <c r="H6280" t="s">
        <v>194</v>
      </c>
      <c r="I6280" t="s">
        <v>195</v>
      </c>
      <c r="J6280" t="s">
        <v>27</v>
      </c>
      <c r="K6280" t="s">
        <v>28</v>
      </c>
      <c r="L6280">
        <v>19134</v>
      </c>
      <c r="M6280" s="2">
        <v>43443</v>
      </c>
      <c r="N6280" t="s">
        <v>41</v>
      </c>
      <c r="O6280">
        <v>6282</v>
      </c>
      <c r="P6280">
        <v>525</v>
      </c>
      <c r="Q6280">
        <v>3</v>
      </c>
      <c r="R6280">
        <v>0.2</v>
      </c>
      <c r="S6280">
        <v>3</v>
      </c>
      <c r="T6280">
        <v>0.24</v>
      </c>
      <c r="U6280">
        <v>13</v>
      </c>
      <c r="V6280" t="s">
        <v>619</v>
      </c>
      <c r="W6280" t="s">
        <v>31</v>
      </c>
      <c r="X6280" t="s">
        <v>106</v>
      </c>
      <c r="Y6280" t="s">
        <v>482</v>
      </c>
    </row>
    <row r="6281" spans="2:25" x14ac:dyDescent="0.25">
      <c r="B6281">
        <v>531</v>
      </c>
      <c r="C6281" t="s">
        <v>1091</v>
      </c>
      <c r="D6281" t="s">
        <v>23</v>
      </c>
      <c r="E6281" t="s">
        <v>6377</v>
      </c>
      <c r="F6281" s="13">
        <v>43438</v>
      </c>
      <c r="G6281">
        <v>2018</v>
      </c>
      <c r="H6281" t="s">
        <v>194</v>
      </c>
      <c r="I6281" t="s">
        <v>195</v>
      </c>
      <c r="J6281" t="s">
        <v>27</v>
      </c>
      <c r="K6281" t="s">
        <v>28</v>
      </c>
      <c r="L6281">
        <v>19134</v>
      </c>
      <c r="M6281" s="2">
        <v>43443</v>
      </c>
      <c r="N6281" t="s">
        <v>41</v>
      </c>
      <c r="O6281">
        <v>6283</v>
      </c>
      <c r="P6281">
        <v>1753</v>
      </c>
      <c r="Q6281">
        <v>5</v>
      </c>
      <c r="R6281">
        <v>0.2</v>
      </c>
      <c r="S6281">
        <v>9</v>
      </c>
      <c r="T6281">
        <v>0.36</v>
      </c>
      <c r="U6281">
        <v>24</v>
      </c>
      <c r="V6281" t="s">
        <v>6378</v>
      </c>
      <c r="W6281" t="s">
        <v>31</v>
      </c>
      <c r="X6281" t="s">
        <v>76</v>
      </c>
      <c r="Y6281" t="s">
        <v>83</v>
      </c>
    </row>
    <row r="6282" spans="2:25" x14ac:dyDescent="0.25">
      <c r="B6282">
        <v>531</v>
      </c>
      <c r="C6282" t="s">
        <v>1091</v>
      </c>
      <c r="D6282" t="s">
        <v>23</v>
      </c>
      <c r="E6282" t="s">
        <v>6377</v>
      </c>
      <c r="F6282" s="13">
        <v>43438</v>
      </c>
      <c r="G6282">
        <v>2018</v>
      </c>
      <c r="H6282" t="s">
        <v>194</v>
      </c>
      <c r="I6282" t="s">
        <v>195</v>
      </c>
      <c r="J6282" t="s">
        <v>27</v>
      </c>
      <c r="K6282" t="s">
        <v>28</v>
      </c>
      <c r="L6282">
        <v>19134</v>
      </c>
      <c r="M6282" s="2">
        <v>43443</v>
      </c>
      <c r="N6282" t="s">
        <v>41</v>
      </c>
      <c r="O6282">
        <v>6284</v>
      </c>
      <c r="P6282">
        <v>789</v>
      </c>
      <c r="Q6282">
        <v>2</v>
      </c>
      <c r="R6282">
        <v>0.2</v>
      </c>
      <c r="S6282">
        <v>7</v>
      </c>
      <c r="T6282">
        <v>0.13</v>
      </c>
      <c r="U6282">
        <v>55</v>
      </c>
      <c r="V6282" t="s">
        <v>4324</v>
      </c>
      <c r="W6282" t="s">
        <v>35</v>
      </c>
      <c r="X6282" t="s">
        <v>120</v>
      </c>
      <c r="Y6282" t="s">
        <v>33</v>
      </c>
    </row>
    <row r="6283" spans="2:25" x14ac:dyDescent="0.25">
      <c r="B6283">
        <v>531</v>
      </c>
      <c r="C6283" t="s">
        <v>1091</v>
      </c>
      <c r="D6283" t="s">
        <v>23</v>
      </c>
      <c r="E6283" t="s">
        <v>6377</v>
      </c>
      <c r="F6283" s="13">
        <v>43438</v>
      </c>
      <c r="G6283">
        <v>2018</v>
      </c>
      <c r="H6283" t="s">
        <v>194</v>
      </c>
      <c r="I6283" t="s">
        <v>195</v>
      </c>
      <c r="J6283" t="s">
        <v>27</v>
      </c>
      <c r="K6283" t="s">
        <v>28</v>
      </c>
      <c r="L6283">
        <v>19134</v>
      </c>
      <c r="M6283" s="2">
        <v>43443</v>
      </c>
      <c r="N6283" t="s">
        <v>41</v>
      </c>
      <c r="O6283">
        <v>6285</v>
      </c>
      <c r="P6283">
        <v>739</v>
      </c>
      <c r="Q6283">
        <v>10</v>
      </c>
      <c r="R6283">
        <v>0.3</v>
      </c>
      <c r="S6283">
        <v>-10</v>
      </c>
      <c r="T6283">
        <v>-0.04</v>
      </c>
      <c r="U6283">
        <v>240</v>
      </c>
      <c r="V6283" t="s">
        <v>3757</v>
      </c>
      <c r="W6283" t="s">
        <v>35</v>
      </c>
      <c r="X6283" t="s">
        <v>36</v>
      </c>
      <c r="Y6283" t="s">
        <v>37</v>
      </c>
    </row>
    <row r="6284" spans="2:25" x14ac:dyDescent="0.25">
      <c r="B6284">
        <v>531</v>
      </c>
      <c r="C6284" t="s">
        <v>1091</v>
      </c>
      <c r="D6284" t="s">
        <v>23</v>
      </c>
      <c r="E6284" t="s">
        <v>6377</v>
      </c>
      <c r="F6284" s="13">
        <v>43438</v>
      </c>
      <c r="G6284">
        <v>2018</v>
      </c>
      <c r="H6284" t="s">
        <v>194</v>
      </c>
      <c r="I6284" t="s">
        <v>195</v>
      </c>
      <c r="J6284" t="s">
        <v>27</v>
      </c>
      <c r="K6284" t="s">
        <v>28</v>
      </c>
      <c r="L6284">
        <v>19134</v>
      </c>
      <c r="M6284" s="2">
        <v>43443</v>
      </c>
      <c r="N6284" t="s">
        <v>41</v>
      </c>
      <c r="O6284">
        <v>6286</v>
      </c>
      <c r="P6284">
        <v>1006</v>
      </c>
      <c r="Q6284">
        <v>4</v>
      </c>
      <c r="R6284">
        <v>0.2</v>
      </c>
      <c r="S6284">
        <v>-29</v>
      </c>
      <c r="T6284">
        <v>-0.11</v>
      </c>
      <c r="U6284">
        <v>256</v>
      </c>
      <c r="V6284" t="s">
        <v>4958</v>
      </c>
      <c r="W6284" t="s">
        <v>43</v>
      </c>
      <c r="X6284" t="s">
        <v>70</v>
      </c>
      <c r="Y6284" t="s">
        <v>254</v>
      </c>
    </row>
    <row r="6285" spans="2:25" x14ac:dyDescent="0.25">
      <c r="B6285">
        <v>601</v>
      </c>
      <c r="C6285" t="s">
        <v>1446</v>
      </c>
      <c r="D6285" t="s">
        <v>23</v>
      </c>
      <c r="E6285" t="s">
        <v>6379</v>
      </c>
      <c r="F6285" s="13">
        <v>43317</v>
      </c>
      <c r="G6285">
        <v>2018</v>
      </c>
      <c r="H6285" t="s">
        <v>250</v>
      </c>
      <c r="I6285" t="s">
        <v>251</v>
      </c>
      <c r="J6285" t="s">
        <v>81</v>
      </c>
      <c r="K6285" t="s">
        <v>28</v>
      </c>
      <c r="L6285">
        <v>40475</v>
      </c>
      <c r="M6285" s="2">
        <v>43320</v>
      </c>
      <c r="N6285" t="s">
        <v>173</v>
      </c>
      <c r="O6285">
        <v>6287</v>
      </c>
      <c r="P6285">
        <v>93</v>
      </c>
      <c r="Q6285">
        <v>2</v>
      </c>
      <c r="R6285">
        <v>0</v>
      </c>
      <c r="S6285">
        <v>6</v>
      </c>
      <c r="T6285">
        <v>0.46</v>
      </c>
      <c r="U6285">
        <v>14</v>
      </c>
      <c r="V6285" t="s">
        <v>8452</v>
      </c>
      <c r="W6285" t="s">
        <v>31</v>
      </c>
      <c r="X6285" t="s">
        <v>76</v>
      </c>
      <c r="Y6285" t="s">
        <v>128</v>
      </c>
    </row>
    <row r="6286" spans="2:25" x14ac:dyDescent="0.25">
      <c r="B6286">
        <v>464</v>
      </c>
      <c r="C6286" t="s">
        <v>1922</v>
      </c>
      <c r="D6286" t="s">
        <v>47</v>
      </c>
      <c r="E6286" t="s">
        <v>6380</v>
      </c>
      <c r="F6286" s="13">
        <v>43432</v>
      </c>
      <c r="G6286">
        <v>2018</v>
      </c>
      <c r="H6286" t="s">
        <v>1170</v>
      </c>
      <c r="I6286" t="s">
        <v>1171</v>
      </c>
      <c r="J6286" t="s">
        <v>27</v>
      </c>
      <c r="K6286" t="s">
        <v>28</v>
      </c>
      <c r="L6286">
        <v>21215</v>
      </c>
      <c r="M6286" s="2">
        <v>43438</v>
      </c>
      <c r="N6286" t="s">
        <v>41</v>
      </c>
      <c r="O6286">
        <v>6288</v>
      </c>
      <c r="P6286">
        <v>321</v>
      </c>
      <c r="Q6286">
        <v>1</v>
      </c>
      <c r="R6286">
        <v>0</v>
      </c>
      <c r="S6286">
        <v>1</v>
      </c>
      <c r="T6286">
        <v>0.45</v>
      </c>
      <c r="U6286">
        <v>2</v>
      </c>
      <c r="V6286" t="s">
        <v>1330</v>
      </c>
      <c r="W6286" t="s">
        <v>31</v>
      </c>
      <c r="X6286" t="s">
        <v>106</v>
      </c>
      <c r="Y6286" t="s">
        <v>697</v>
      </c>
    </row>
    <row r="6287" spans="2:25" x14ac:dyDescent="0.25">
      <c r="B6287">
        <v>464</v>
      </c>
      <c r="C6287" t="s">
        <v>1922</v>
      </c>
      <c r="D6287" t="s">
        <v>47</v>
      </c>
      <c r="E6287" t="s">
        <v>6380</v>
      </c>
      <c r="F6287" s="13">
        <v>43432</v>
      </c>
      <c r="G6287">
        <v>2018</v>
      </c>
      <c r="H6287" t="s">
        <v>1170</v>
      </c>
      <c r="I6287" t="s">
        <v>1171</v>
      </c>
      <c r="J6287" t="s">
        <v>27</v>
      </c>
      <c r="K6287" t="s">
        <v>28</v>
      </c>
      <c r="L6287">
        <v>21215</v>
      </c>
      <c r="M6287" s="2">
        <v>43438</v>
      </c>
      <c r="N6287" t="s">
        <v>41</v>
      </c>
      <c r="O6287">
        <v>6289</v>
      </c>
      <c r="P6287">
        <v>577</v>
      </c>
      <c r="Q6287">
        <v>5</v>
      </c>
      <c r="R6287">
        <v>0</v>
      </c>
      <c r="S6287">
        <v>8</v>
      </c>
      <c r="T6287">
        <v>0.36</v>
      </c>
      <c r="U6287">
        <v>21</v>
      </c>
      <c r="V6287" t="s">
        <v>912</v>
      </c>
      <c r="W6287" t="s">
        <v>35</v>
      </c>
      <c r="X6287" t="s">
        <v>120</v>
      </c>
      <c r="Y6287" t="s">
        <v>162</v>
      </c>
    </row>
    <row r="6288" spans="2:25" x14ac:dyDescent="0.25">
      <c r="B6288">
        <v>464</v>
      </c>
      <c r="C6288" t="s">
        <v>1922</v>
      </c>
      <c r="D6288" t="s">
        <v>47</v>
      </c>
      <c r="E6288" t="s">
        <v>6380</v>
      </c>
      <c r="F6288" s="13">
        <v>43432</v>
      </c>
      <c r="G6288">
        <v>2018</v>
      </c>
      <c r="H6288" t="s">
        <v>1170</v>
      </c>
      <c r="I6288" t="s">
        <v>1171</v>
      </c>
      <c r="J6288" t="s">
        <v>27</v>
      </c>
      <c r="K6288" t="s">
        <v>28</v>
      </c>
      <c r="L6288">
        <v>21215</v>
      </c>
      <c r="M6288" s="2">
        <v>43438</v>
      </c>
      <c r="N6288" t="s">
        <v>41</v>
      </c>
      <c r="O6288">
        <v>6290</v>
      </c>
      <c r="P6288">
        <v>1043</v>
      </c>
      <c r="Q6288">
        <v>5</v>
      </c>
      <c r="R6288">
        <v>0</v>
      </c>
      <c r="S6288">
        <v>273</v>
      </c>
      <c r="T6288">
        <v>0.26</v>
      </c>
      <c r="U6288">
        <v>1049</v>
      </c>
      <c r="V6288" t="s">
        <v>3969</v>
      </c>
      <c r="W6288" t="s">
        <v>35</v>
      </c>
      <c r="X6288" t="s">
        <v>120</v>
      </c>
      <c r="Y6288" t="s">
        <v>335</v>
      </c>
    </row>
    <row r="6289" spans="2:25" x14ac:dyDescent="0.25">
      <c r="B6289">
        <v>205</v>
      </c>
      <c r="C6289" t="s">
        <v>3181</v>
      </c>
      <c r="D6289" t="s">
        <v>39</v>
      </c>
      <c r="E6289" t="s">
        <v>6381</v>
      </c>
      <c r="F6289" s="13">
        <v>43374</v>
      </c>
      <c r="G6289">
        <v>2018</v>
      </c>
      <c r="H6289" t="s">
        <v>5327</v>
      </c>
      <c r="I6289" t="s">
        <v>721</v>
      </c>
      <c r="J6289" t="s">
        <v>104</v>
      </c>
      <c r="K6289" t="s">
        <v>28</v>
      </c>
      <c r="L6289">
        <v>68025</v>
      </c>
      <c r="M6289" s="2">
        <v>43380</v>
      </c>
      <c r="N6289" t="s">
        <v>41</v>
      </c>
      <c r="O6289">
        <v>6291</v>
      </c>
      <c r="P6289">
        <v>1708</v>
      </c>
      <c r="Q6289">
        <v>1</v>
      </c>
      <c r="R6289">
        <v>0</v>
      </c>
      <c r="S6289">
        <v>50</v>
      </c>
      <c r="T6289">
        <v>0.48</v>
      </c>
      <c r="U6289">
        <v>105</v>
      </c>
      <c r="V6289" t="s">
        <v>3226</v>
      </c>
      <c r="W6289" t="s">
        <v>31</v>
      </c>
      <c r="X6289" t="s">
        <v>76</v>
      </c>
      <c r="Y6289" t="s">
        <v>83</v>
      </c>
    </row>
    <row r="6290" spans="2:25" x14ac:dyDescent="0.25">
      <c r="B6290">
        <v>334</v>
      </c>
      <c r="C6290" t="s">
        <v>2695</v>
      </c>
      <c r="D6290" t="s">
        <v>39</v>
      </c>
      <c r="E6290" t="s">
        <v>6382</v>
      </c>
      <c r="F6290" s="13">
        <v>43263</v>
      </c>
      <c r="G6290">
        <v>2018</v>
      </c>
      <c r="H6290" t="s">
        <v>2940</v>
      </c>
      <c r="I6290" t="s">
        <v>348</v>
      </c>
      <c r="J6290" t="s">
        <v>27</v>
      </c>
      <c r="K6290" t="s">
        <v>28</v>
      </c>
      <c r="L6290">
        <v>43302</v>
      </c>
      <c r="M6290" s="2">
        <v>43267</v>
      </c>
      <c r="N6290" t="s">
        <v>41</v>
      </c>
      <c r="O6290">
        <v>6292</v>
      </c>
      <c r="P6290">
        <v>1096</v>
      </c>
      <c r="Q6290">
        <v>2</v>
      </c>
      <c r="R6290">
        <v>0.2</v>
      </c>
      <c r="S6290">
        <v>19</v>
      </c>
      <c r="T6290">
        <v>0.3</v>
      </c>
      <c r="U6290">
        <v>64</v>
      </c>
      <c r="V6290" t="s">
        <v>4089</v>
      </c>
      <c r="W6290" t="s">
        <v>43</v>
      </c>
      <c r="X6290" t="s">
        <v>70</v>
      </c>
      <c r="Y6290" t="s">
        <v>2862</v>
      </c>
    </row>
    <row r="6291" spans="2:25" x14ac:dyDescent="0.25">
      <c r="B6291">
        <v>755</v>
      </c>
      <c r="C6291" t="s">
        <v>2023</v>
      </c>
      <c r="D6291" t="s">
        <v>39</v>
      </c>
      <c r="E6291" t="s">
        <v>6383</v>
      </c>
      <c r="F6291" s="13">
        <v>43238</v>
      </c>
      <c r="G6291">
        <v>2018</v>
      </c>
      <c r="H6291" t="s">
        <v>25</v>
      </c>
      <c r="I6291" t="s">
        <v>26</v>
      </c>
      <c r="J6291" t="s">
        <v>27</v>
      </c>
      <c r="K6291" t="s">
        <v>28</v>
      </c>
      <c r="L6291">
        <v>10024</v>
      </c>
      <c r="M6291" s="2">
        <v>43243</v>
      </c>
      <c r="N6291" t="s">
        <v>41</v>
      </c>
      <c r="O6291">
        <v>6293</v>
      </c>
      <c r="P6291">
        <v>58</v>
      </c>
      <c r="Q6291">
        <v>1</v>
      </c>
      <c r="R6291">
        <v>0.2</v>
      </c>
      <c r="S6291">
        <v>1</v>
      </c>
      <c r="T6291">
        <v>0.34</v>
      </c>
      <c r="U6291">
        <v>3</v>
      </c>
      <c r="V6291" t="s">
        <v>2826</v>
      </c>
      <c r="W6291" t="s">
        <v>31</v>
      </c>
      <c r="X6291" t="s">
        <v>50</v>
      </c>
      <c r="Y6291" t="s">
        <v>179</v>
      </c>
    </row>
    <row r="6292" spans="2:25" x14ac:dyDescent="0.25">
      <c r="B6292">
        <v>755</v>
      </c>
      <c r="C6292" t="s">
        <v>2023</v>
      </c>
      <c r="D6292" t="s">
        <v>39</v>
      </c>
      <c r="E6292" t="s">
        <v>6383</v>
      </c>
      <c r="F6292" s="13">
        <v>43238</v>
      </c>
      <c r="G6292">
        <v>2018</v>
      </c>
      <c r="H6292" t="s">
        <v>25</v>
      </c>
      <c r="I6292" t="s">
        <v>26</v>
      </c>
      <c r="J6292" t="s">
        <v>27</v>
      </c>
      <c r="K6292" t="s">
        <v>28</v>
      </c>
      <c r="L6292">
        <v>10024</v>
      </c>
      <c r="M6292" s="2">
        <v>43243</v>
      </c>
      <c r="N6292" t="s">
        <v>41</v>
      </c>
      <c r="O6292">
        <v>6294</v>
      </c>
      <c r="P6292">
        <v>1056</v>
      </c>
      <c r="Q6292">
        <v>2</v>
      </c>
      <c r="R6292">
        <v>0</v>
      </c>
      <c r="S6292">
        <v>6</v>
      </c>
      <c r="T6292">
        <v>0.43</v>
      </c>
      <c r="U6292">
        <v>15</v>
      </c>
      <c r="V6292" t="s">
        <v>289</v>
      </c>
      <c r="W6292" t="s">
        <v>35</v>
      </c>
      <c r="X6292" t="s">
        <v>120</v>
      </c>
      <c r="Y6292" t="s">
        <v>290</v>
      </c>
    </row>
    <row r="6293" spans="2:25" x14ac:dyDescent="0.25">
      <c r="B6293">
        <v>387</v>
      </c>
      <c r="C6293" t="s">
        <v>2966</v>
      </c>
      <c r="D6293" t="s">
        <v>39</v>
      </c>
      <c r="E6293" t="s">
        <v>6384</v>
      </c>
      <c r="F6293" s="13">
        <v>43127</v>
      </c>
      <c r="G6293">
        <v>2018</v>
      </c>
      <c r="H6293" t="s">
        <v>2605</v>
      </c>
      <c r="I6293" t="s">
        <v>348</v>
      </c>
      <c r="J6293" t="s">
        <v>27</v>
      </c>
      <c r="K6293" t="s">
        <v>28</v>
      </c>
      <c r="L6293">
        <v>44240</v>
      </c>
      <c r="M6293" s="2">
        <v>43130</v>
      </c>
      <c r="N6293" t="s">
        <v>118</v>
      </c>
      <c r="O6293">
        <v>6295</v>
      </c>
      <c r="P6293">
        <v>1126</v>
      </c>
      <c r="Q6293">
        <v>3</v>
      </c>
      <c r="R6293">
        <v>0.2</v>
      </c>
      <c r="S6293">
        <v>2</v>
      </c>
      <c r="T6293">
        <v>0.13</v>
      </c>
      <c r="U6293">
        <v>14</v>
      </c>
      <c r="V6293" t="s">
        <v>1880</v>
      </c>
      <c r="W6293" t="s">
        <v>31</v>
      </c>
      <c r="X6293" t="s">
        <v>106</v>
      </c>
      <c r="Y6293" t="s">
        <v>253</v>
      </c>
    </row>
    <row r="6294" spans="2:25" x14ac:dyDescent="0.25">
      <c r="B6294">
        <v>387</v>
      </c>
      <c r="C6294" t="s">
        <v>2966</v>
      </c>
      <c r="D6294" t="s">
        <v>39</v>
      </c>
      <c r="E6294" t="s">
        <v>6384</v>
      </c>
      <c r="F6294" s="13">
        <v>43127</v>
      </c>
      <c r="G6294">
        <v>2018</v>
      </c>
      <c r="H6294" t="s">
        <v>2605</v>
      </c>
      <c r="I6294" t="s">
        <v>348</v>
      </c>
      <c r="J6294" t="s">
        <v>27</v>
      </c>
      <c r="K6294" t="s">
        <v>28</v>
      </c>
      <c r="L6294">
        <v>44240</v>
      </c>
      <c r="M6294" s="2">
        <v>43130</v>
      </c>
      <c r="N6294" t="s">
        <v>118</v>
      </c>
      <c r="O6294">
        <v>6296</v>
      </c>
      <c r="P6294">
        <v>141</v>
      </c>
      <c r="Q6294">
        <v>3</v>
      </c>
      <c r="R6294">
        <v>0.2</v>
      </c>
      <c r="S6294">
        <v>-9</v>
      </c>
      <c r="T6294">
        <v>-0.13</v>
      </c>
      <c r="U6294">
        <v>72</v>
      </c>
      <c r="V6294" t="s">
        <v>4512</v>
      </c>
      <c r="W6294" t="s">
        <v>43</v>
      </c>
      <c r="X6294" t="s">
        <v>70</v>
      </c>
      <c r="Y6294" t="s">
        <v>2958</v>
      </c>
    </row>
    <row r="6295" spans="2:25" x14ac:dyDescent="0.25">
      <c r="B6295">
        <v>387</v>
      </c>
      <c r="C6295" t="s">
        <v>2966</v>
      </c>
      <c r="D6295" t="s">
        <v>39</v>
      </c>
      <c r="E6295" t="s">
        <v>6384</v>
      </c>
      <c r="F6295" s="13">
        <v>43127</v>
      </c>
      <c r="G6295">
        <v>2018</v>
      </c>
      <c r="H6295" t="s">
        <v>2605</v>
      </c>
      <c r="I6295" t="s">
        <v>348</v>
      </c>
      <c r="J6295" t="s">
        <v>27</v>
      </c>
      <c r="K6295" t="s">
        <v>28</v>
      </c>
      <c r="L6295">
        <v>44240</v>
      </c>
      <c r="M6295" s="2">
        <v>43130</v>
      </c>
      <c r="N6295" t="s">
        <v>118</v>
      </c>
      <c r="O6295">
        <v>6297</v>
      </c>
      <c r="P6295">
        <v>944</v>
      </c>
      <c r="Q6295">
        <v>3</v>
      </c>
      <c r="R6295">
        <v>0.4</v>
      </c>
      <c r="S6295">
        <v>-27</v>
      </c>
      <c r="T6295">
        <v>-0.25</v>
      </c>
      <c r="U6295">
        <v>108</v>
      </c>
      <c r="V6295" t="s">
        <v>2017</v>
      </c>
      <c r="W6295" t="s">
        <v>43</v>
      </c>
      <c r="X6295" t="s">
        <v>44</v>
      </c>
      <c r="Y6295" t="s">
        <v>33</v>
      </c>
    </row>
    <row r="6296" spans="2:25" x14ac:dyDescent="0.25">
      <c r="B6296">
        <v>15</v>
      </c>
      <c r="C6296" t="s">
        <v>764</v>
      </c>
      <c r="D6296" t="s">
        <v>23</v>
      </c>
      <c r="E6296" t="s">
        <v>6385</v>
      </c>
      <c r="F6296" s="13">
        <v>43442</v>
      </c>
      <c r="G6296">
        <v>2018</v>
      </c>
      <c r="H6296" t="s">
        <v>60</v>
      </c>
      <c r="I6296" t="s">
        <v>61</v>
      </c>
      <c r="J6296" t="s">
        <v>62</v>
      </c>
      <c r="K6296" t="s">
        <v>28</v>
      </c>
      <c r="L6296">
        <v>94109</v>
      </c>
      <c r="M6296" s="2">
        <v>43446</v>
      </c>
      <c r="N6296" t="s">
        <v>118</v>
      </c>
      <c r="O6296">
        <v>6298</v>
      </c>
      <c r="P6296">
        <v>294</v>
      </c>
      <c r="Q6296">
        <v>1</v>
      </c>
      <c r="R6296">
        <v>0</v>
      </c>
      <c r="S6296">
        <v>21</v>
      </c>
      <c r="T6296">
        <v>0.3</v>
      </c>
      <c r="U6296">
        <v>69</v>
      </c>
      <c r="V6296" t="s">
        <v>6386</v>
      </c>
      <c r="W6296" t="s">
        <v>31</v>
      </c>
      <c r="X6296" t="s">
        <v>52</v>
      </c>
      <c r="Y6296" t="s">
        <v>484</v>
      </c>
    </row>
    <row r="6297" spans="2:25" x14ac:dyDescent="0.25">
      <c r="B6297">
        <v>655</v>
      </c>
      <c r="C6297" t="s">
        <v>8406</v>
      </c>
      <c r="D6297" t="s">
        <v>39</v>
      </c>
      <c r="E6297" t="s">
        <v>6387</v>
      </c>
      <c r="F6297" s="13">
        <v>43458</v>
      </c>
      <c r="G6297">
        <v>2018</v>
      </c>
      <c r="H6297" t="s">
        <v>25</v>
      </c>
      <c r="I6297" t="s">
        <v>26</v>
      </c>
      <c r="J6297" t="s">
        <v>27</v>
      </c>
      <c r="K6297" t="s">
        <v>28</v>
      </c>
      <c r="L6297">
        <v>10024</v>
      </c>
      <c r="M6297" s="2">
        <v>43463</v>
      </c>
      <c r="N6297" t="s">
        <v>41</v>
      </c>
      <c r="O6297">
        <v>6299</v>
      </c>
      <c r="P6297">
        <v>1502</v>
      </c>
      <c r="Q6297">
        <v>3</v>
      </c>
      <c r="R6297">
        <v>0</v>
      </c>
      <c r="S6297">
        <v>10</v>
      </c>
      <c r="T6297">
        <v>0.27</v>
      </c>
      <c r="U6297">
        <v>36</v>
      </c>
      <c r="V6297" t="s">
        <v>174</v>
      </c>
      <c r="W6297" t="s">
        <v>31</v>
      </c>
      <c r="X6297" t="s">
        <v>52</v>
      </c>
      <c r="Y6297" t="s">
        <v>174</v>
      </c>
    </row>
    <row r="6298" spans="2:25" x14ac:dyDescent="0.25">
      <c r="B6298">
        <v>556</v>
      </c>
      <c r="C6298" t="s">
        <v>123</v>
      </c>
      <c r="D6298" t="s">
        <v>23</v>
      </c>
      <c r="E6298" t="s">
        <v>6388</v>
      </c>
      <c r="F6298" s="13">
        <v>43330</v>
      </c>
      <c r="G6298">
        <v>2018</v>
      </c>
      <c r="H6298" t="s">
        <v>25</v>
      </c>
      <c r="I6298" t="s">
        <v>26</v>
      </c>
      <c r="J6298" t="s">
        <v>27</v>
      </c>
      <c r="K6298" t="s">
        <v>28</v>
      </c>
      <c r="L6298">
        <v>10011</v>
      </c>
      <c r="M6298" s="2">
        <v>43335</v>
      </c>
      <c r="N6298" t="s">
        <v>118</v>
      </c>
      <c r="O6298">
        <v>6300</v>
      </c>
      <c r="P6298">
        <v>498</v>
      </c>
      <c r="Q6298">
        <v>2</v>
      </c>
      <c r="R6298">
        <v>0</v>
      </c>
      <c r="S6298">
        <v>3</v>
      </c>
      <c r="T6298">
        <v>0.31</v>
      </c>
      <c r="U6298">
        <v>10</v>
      </c>
      <c r="V6298" t="s">
        <v>1544</v>
      </c>
      <c r="W6298" t="s">
        <v>35</v>
      </c>
      <c r="X6298" t="s">
        <v>120</v>
      </c>
      <c r="Y6298" t="s">
        <v>1042</v>
      </c>
    </row>
    <row r="6299" spans="2:25" x14ac:dyDescent="0.25">
      <c r="B6299">
        <v>556</v>
      </c>
      <c r="C6299" t="s">
        <v>123</v>
      </c>
      <c r="D6299" t="s">
        <v>23</v>
      </c>
      <c r="E6299" t="s">
        <v>6388</v>
      </c>
      <c r="F6299" s="13">
        <v>43330</v>
      </c>
      <c r="G6299">
        <v>2018</v>
      </c>
      <c r="H6299" t="s">
        <v>25</v>
      </c>
      <c r="I6299" t="s">
        <v>26</v>
      </c>
      <c r="J6299" t="s">
        <v>27</v>
      </c>
      <c r="K6299" t="s">
        <v>28</v>
      </c>
      <c r="L6299">
        <v>10011</v>
      </c>
      <c r="M6299" s="2">
        <v>43335</v>
      </c>
      <c r="N6299" t="s">
        <v>118</v>
      </c>
      <c r="O6299">
        <v>6301</v>
      </c>
      <c r="P6299">
        <v>778</v>
      </c>
      <c r="Q6299">
        <v>1</v>
      </c>
      <c r="R6299">
        <v>0</v>
      </c>
      <c r="S6299">
        <v>11</v>
      </c>
      <c r="T6299">
        <v>0.28999999999999998</v>
      </c>
      <c r="U6299">
        <v>38</v>
      </c>
      <c r="V6299" t="s">
        <v>2765</v>
      </c>
      <c r="W6299" t="s">
        <v>43</v>
      </c>
      <c r="X6299" t="s">
        <v>44</v>
      </c>
      <c r="Y6299" t="s">
        <v>2766</v>
      </c>
    </row>
    <row r="6300" spans="2:25" x14ac:dyDescent="0.25">
      <c r="B6300">
        <v>556</v>
      </c>
      <c r="C6300" t="s">
        <v>123</v>
      </c>
      <c r="D6300" t="s">
        <v>23</v>
      </c>
      <c r="E6300" t="s">
        <v>6388</v>
      </c>
      <c r="F6300" s="13">
        <v>43330</v>
      </c>
      <c r="G6300">
        <v>2018</v>
      </c>
      <c r="H6300" t="s">
        <v>25</v>
      </c>
      <c r="I6300" t="s">
        <v>26</v>
      </c>
      <c r="J6300" t="s">
        <v>27</v>
      </c>
      <c r="K6300" t="s">
        <v>28</v>
      </c>
      <c r="L6300">
        <v>10011</v>
      </c>
      <c r="M6300" s="2">
        <v>43335</v>
      </c>
      <c r="N6300" t="s">
        <v>118</v>
      </c>
      <c r="O6300">
        <v>6302</v>
      </c>
      <c r="P6300">
        <v>493</v>
      </c>
      <c r="Q6300">
        <v>2</v>
      </c>
      <c r="R6300">
        <v>0</v>
      </c>
      <c r="S6300">
        <v>16</v>
      </c>
      <c r="T6300">
        <v>0.39</v>
      </c>
      <c r="U6300">
        <v>40</v>
      </c>
      <c r="V6300" t="s">
        <v>2453</v>
      </c>
      <c r="W6300" t="s">
        <v>35</v>
      </c>
      <c r="X6300" t="s">
        <v>120</v>
      </c>
      <c r="Y6300" t="s">
        <v>1042</v>
      </c>
    </row>
    <row r="6301" spans="2:25" x14ac:dyDescent="0.25">
      <c r="B6301">
        <v>556</v>
      </c>
      <c r="C6301" t="s">
        <v>123</v>
      </c>
      <c r="D6301" t="s">
        <v>23</v>
      </c>
      <c r="E6301" t="s">
        <v>6388</v>
      </c>
      <c r="F6301" s="13">
        <v>43330</v>
      </c>
      <c r="G6301">
        <v>2018</v>
      </c>
      <c r="H6301" t="s">
        <v>25</v>
      </c>
      <c r="I6301" t="s">
        <v>26</v>
      </c>
      <c r="J6301" t="s">
        <v>27</v>
      </c>
      <c r="K6301" t="s">
        <v>28</v>
      </c>
      <c r="L6301">
        <v>10011</v>
      </c>
      <c r="M6301" s="2">
        <v>43335</v>
      </c>
      <c r="N6301" t="s">
        <v>118</v>
      </c>
      <c r="O6301">
        <v>6303</v>
      </c>
      <c r="P6301">
        <v>1449</v>
      </c>
      <c r="Q6301">
        <v>3</v>
      </c>
      <c r="R6301">
        <v>0</v>
      </c>
      <c r="S6301">
        <v>27</v>
      </c>
      <c r="T6301">
        <v>0.31</v>
      </c>
      <c r="U6301">
        <v>88</v>
      </c>
      <c r="V6301" t="s">
        <v>749</v>
      </c>
      <c r="W6301" t="s">
        <v>35</v>
      </c>
      <c r="X6301" t="s">
        <v>120</v>
      </c>
      <c r="Y6301" t="s">
        <v>727</v>
      </c>
    </row>
    <row r="6302" spans="2:25" x14ac:dyDescent="0.25">
      <c r="B6302">
        <v>556</v>
      </c>
      <c r="C6302" t="s">
        <v>123</v>
      </c>
      <c r="D6302" t="s">
        <v>23</v>
      </c>
      <c r="E6302" t="s">
        <v>6388</v>
      </c>
      <c r="F6302" s="13">
        <v>43330</v>
      </c>
      <c r="G6302">
        <v>2018</v>
      </c>
      <c r="H6302" t="s">
        <v>25</v>
      </c>
      <c r="I6302" t="s">
        <v>26</v>
      </c>
      <c r="J6302" t="s">
        <v>27</v>
      </c>
      <c r="K6302" t="s">
        <v>28</v>
      </c>
      <c r="L6302">
        <v>10011</v>
      </c>
      <c r="M6302" s="2">
        <v>43335</v>
      </c>
      <c r="N6302" t="s">
        <v>118</v>
      </c>
      <c r="O6302">
        <v>6304</v>
      </c>
      <c r="P6302">
        <v>1338</v>
      </c>
      <c r="Q6302">
        <v>9</v>
      </c>
      <c r="R6302">
        <v>0.2</v>
      </c>
      <c r="S6302">
        <v>34</v>
      </c>
      <c r="T6302">
        <v>0.31</v>
      </c>
      <c r="U6302">
        <v>107</v>
      </c>
      <c r="V6302" t="s">
        <v>2114</v>
      </c>
      <c r="W6302" t="s">
        <v>31</v>
      </c>
      <c r="X6302" t="s">
        <v>50</v>
      </c>
      <c r="Y6302" t="s">
        <v>33</v>
      </c>
    </row>
    <row r="6303" spans="2:25" x14ac:dyDescent="0.25">
      <c r="B6303">
        <v>242</v>
      </c>
      <c r="C6303" t="s">
        <v>3595</v>
      </c>
      <c r="D6303" t="s">
        <v>39</v>
      </c>
      <c r="E6303" t="s">
        <v>6389</v>
      </c>
      <c r="F6303" s="13">
        <v>43438</v>
      </c>
      <c r="G6303">
        <v>2018</v>
      </c>
      <c r="H6303" t="s">
        <v>3581</v>
      </c>
      <c r="I6303" t="s">
        <v>618</v>
      </c>
      <c r="J6303" t="s">
        <v>27</v>
      </c>
      <c r="K6303" t="s">
        <v>28</v>
      </c>
      <c r="L6303">
        <v>7501</v>
      </c>
      <c r="M6303" s="2">
        <v>43444</v>
      </c>
      <c r="N6303" t="s">
        <v>41</v>
      </c>
      <c r="O6303">
        <v>6305</v>
      </c>
      <c r="P6303">
        <v>1561</v>
      </c>
      <c r="Q6303">
        <v>1</v>
      </c>
      <c r="R6303">
        <v>0</v>
      </c>
      <c r="S6303">
        <v>2</v>
      </c>
      <c r="T6303">
        <v>0.12</v>
      </c>
      <c r="U6303">
        <v>13</v>
      </c>
      <c r="V6303" t="s">
        <v>3223</v>
      </c>
      <c r="W6303" t="s">
        <v>35</v>
      </c>
      <c r="X6303" t="s">
        <v>120</v>
      </c>
      <c r="Y6303" t="s">
        <v>607</v>
      </c>
    </row>
    <row r="6304" spans="2:25" x14ac:dyDescent="0.25">
      <c r="B6304">
        <v>242</v>
      </c>
      <c r="C6304" t="s">
        <v>3595</v>
      </c>
      <c r="D6304" t="s">
        <v>39</v>
      </c>
      <c r="E6304" t="s">
        <v>6389</v>
      </c>
      <c r="F6304" s="13">
        <v>43438</v>
      </c>
      <c r="G6304">
        <v>2018</v>
      </c>
      <c r="H6304" t="s">
        <v>3581</v>
      </c>
      <c r="I6304" t="s">
        <v>618</v>
      </c>
      <c r="J6304" t="s">
        <v>27</v>
      </c>
      <c r="K6304" t="s">
        <v>28</v>
      </c>
      <c r="L6304">
        <v>7501</v>
      </c>
      <c r="M6304" s="2">
        <v>43444</v>
      </c>
      <c r="N6304" t="s">
        <v>41</v>
      </c>
      <c r="O6304">
        <v>6306</v>
      </c>
      <c r="P6304">
        <v>772</v>
      </c>
      <c r="Q6304">
        <v>3</v>
      </c>
      <c r="R6304">
        <v>0</v>
      </c>
      <c r="S6304">
        <v>46</v>
      </c>
      <c r="T6304">
        <v>0.25</v>
      </c>
      <c r="U6304">
        <v>182</v>
      </c>
      <c r="V6304" t="s">
        <v>1168</v>
      </c>
      <c r="W6304" t="s">
        <v>35</v>
      </c>
      <c r="X6304" t="s">
        <v>36</v>
      </c>
      <c r="Y6304" t="s">
        <v>37</v>
      </c>
    </row>
    <row r="6305" spans="2:25" x14ac:dyDescent="0.25">
      <c r="B6305">
        <v>242</v>
      </c>
      <c r="C6305" t="s">
        <v>3595</v>
      </c>
      <c r="D6305" t="s">
        <v>39</v>
      </c>
      <c r="E6305" t="s">
        <v>6389</v>
      </c>
      <c r="F6305" s="13">
        <v>43438</v>
      </c>
      <c r="G6305">
        <v>2018</v>
      </c>
      <c r="H6305" t="s">
        <v>3581</v>
      </c>
      <c r="I6305" t="s">
        <v>618</v>
      </c>
      <c r="J6305" t="s">
        <v>27</v>
      </c>
      <c r="K6305" t="s">
        <v>28</v>
      </c>
      <c r="L6305">
        <v>7501</v>
      </c>
      <c r="M6305" s="2">
        <v>43444</v>
      </c>
      <c r="N6305" t="s">
        <v>41</v>
      </c>
      <c r="O6305">
        <v>6307</v>
      </c>
      <c r="P6305">
        <v>763</v>
      </c>
      <c r="Q6305">
        <v>3</v>
      </c>
      <c r="R6305">
        <v>0</v>
      </c>
      <c r="S6305">
        <v>18</v>
      </c>
      <c r="T6305">
        <v>0.06</v>
      </c>
      <c r="U6305">
        <v>303</v>
      </c>
      <c r="V6305" t="s">
        <v>1981</v>
      </c>
      <c r="W6305" t="s">
        <v>35</v>
      </c>
      <c r="X6305" t="s">
        <v>36</v>
      </c>
      <c r="Y6305" t="s">
        <v>37</v>
      </c>
    </row>
    <row r="6306" spans="2:25" x14ac:dyDescent="0.25">
      <c r="B6306">
        <v>457</v>
      </c>
      <c r="C6306" t="s">
        <v>4181</v>
      </c>
      <c r="D6306" t="s">
        <v>39</v>
      </c>
      <c r="E6306" t="s">
        <v>6390</v>
      </c>
      <c r="F6306" s="13">
        <v>43437</v>
      </c>
      <c r="G6306">
        <v>2018</v>
      </c>
      <c r="H6306" t="s">
        <v>2058</v>
      </c>
      <c r="I6306" t="s">
        <v>832</v>
      </c>
      <c r="J6306" t="s">
        <v>62</v>
      </c>
      <c r="K6306" t="s">
        <v>28</v>
      </c>
      <c r="L6306">
        <v>80229</v>
      </c>
      <c r="M6306" s="2">
        <v>43440</v>
      </c>
      <c r="N6306" t="s">
        <v>118</v>
      </c>
      <c r="O6306">
        <v>6308</v>
      </c>
      <c r="P6306">
        <v>1654</v>
      </c>
      <c r="Q6306">
        <v>2</v>
      </c>
      <c r="R6306">
        <v>0.2</v>
      </c>
      <c r="S6306">
        <v>4</v>
      </c>
      <c r="T6306">
        <v>0.36</v>
      </c>
      <c r="U6306">
        <v>10</v>
      </c>
      <c r="V6306" t="s">
        <v>2440</v>
      </c>
      <c r="W6306" t="s">
        <v>31</v>
      </c>
      <c r="X6306" t="s">
        <v>76</v>
      </c>
      <c r="Y6306" t="s">
        <v>1653</v>
      </c>
    </row>
    <row r="6307" spans="2:25" x14ac:dyDescent="0.25">
      <c r="B6307">
        <v>457</v>
      </c>
      <c r="C6307" t="s">
        <v>4181</v>
      </c>
      <c r="D6307" t="s">
        <v>39</v>
      </c>
      <c r="E6307" t="s">
        <v>6390</v>
      </c>
      <c r="F6307" s="13">
        <v>43437</v>
      </c>
      <c r="G6307">
        <v>2018</v>
      </c>
      <c r="H6307" t="s">
        <v>2058</v>
      </c>
      <c r="I6307" t="s">
        <v>832</v>
      </c>
      <c r="J6307" t="s">
        <v>62</v>
      </c>
      <c r="K6307" t="s">
        <v>28</v>
      </c>
      <c r="L6307">
        <v>80229</v>
      </c>
      <c r="M6307" s="2">
        <v>43440</v>
      </c>
      <c r="N6307" t="s">
        <v>118</v>
      </c>
      <c r="O6307">
        <v>6309</v>
      </c>
      <c r="P6307">
        <v>1161</v>
      </c>
      <c r="Q6307">
        <v>6</v>
      </c>
      <c r="R6307">
        <v>0.2</v>
      </c>
      <c r="S6307">
        <v>1</v>
      </c>
      <c r="T6307">
        <v>0.08</v>
      </c>
      <c r="U6307">
        <v>13</v>
      </c>
      <c r="V6307" t="s">
        <v>4063</v>
      </c>
      <c r="W6307" t="s">
        <v>31</v>
      </c>
      <c r="X6307" t="s">
        <v>106</v>
      </c>
      <c r="Y6307" t="s">
        <v>253</v>
      </c>
    </row>
    <row r="6308" spans="2:25" x14ac:dyDescent="0.25">
      <c r="B6308">
        <v>457</v>
      </c>
      <c r="C6308" t="s">
        <v>4181</v>
      </c>
      <c r="D6308" t="s">
        <v>39</v>
      </c>
      <c r="E6308" t="s">
        <v>6390</v>
      </c>
      <c r="F6308" s="13">
        <v>43437</v>
      </c>
      <c r="G6308">
        <v>2018</v>
      </c>
      <c r="H6308" t="s">
        <v>2058</v>
      </c>
      <c r="I6308" t="s">
        <v>832</v>
      </c>
      <c r="J6308" t="s">
        <v>62</v>
      </c>
      <c r="K6308" t="s">
        <v>28</v>
      </c>
      <c r="L6308">
        <v>80229</v>
      </c>
      <c r="M6308" s="2">
        <v>43440</v>
      </c>
      <c r="N6308" t="s">
        <v>118</v>
      </c>
      <c r="O6308">
        <v>6310</v>
      </c>
      <c r="P6308">
        <v>497</v>
      </c>
      <c r="Q6308">
        <v>1</v>
      </c>
      <c r="R6308">
        <v>0.2</v>
      </c>
      <c r="S6308">
        <v>5</v>
      </c>
      <c r="T6308">
        <v>0.28999999999999998</v>
      </c>
      <c r="U6308">
        <v>16</v>
      </c>
      <c r="V6308" t="s">
        <v>4953</v>
      </c>
      <c r="W6308" t="s">
        <v>35</v>
      </c>
      <c r="X6308" t="s">
        <v>120</v>
      </c>
      <c r="Y6308" t="s">
        <v>1042</v>
      </c>
    </row>
    <row r="6309" spans="2:25" x14ac:dyDescent="0.25">
      <c r="B6309">
        <v>457</v>
      </c>
      <c r="C6309" t="s">
        <v>4181</v>
      </c>
      <c r="D6309" t="s">
        <v>39</v>
      </c>
      <c r="E6309" t="s">
        <v>6390</v>
      </c>
      <c r="F6309" s="13">
        <v>43437</v>
      </c>
      <c r="G6309">
        <v>2018</v>
      </c>
      <c r="H6309" t="s">
        <v>2058</v>
      </c>
      <c r="I6309" t="s">
        <v>832</v>
      </c>
      <c r="J6309" t="s">
        <v>62</v>
      </c>
      <c r="K6309" t="s">
        <v>28</v>
      </c>
      <c r="L6309">
        <v>80229</v>
      </c>
      <c r="M6309" s="2">
        <v>43440</v>
      </c>
      <c r="N6309" t="s">
        <v>118</v>
      </c>
      <c r="O6309">
        <v>6311</v>
      </c>
      <c r="P6309">
        <v>577</v>
      </c>
      <c r="Q6309">
        <v>5</v>
      </c>
      <c r="R6309">
        <v>0.2</v>
      </c>
      <c r="S6309">
        <v>3</v>
      </c>
      <c r="T6309">
        <v>0.2</v>
      </c>
      <c r="U6309">
        <v>17</v>
      </c>
      <c r="V6309" t="s">
        <v>912</v>
      </c>
      <c r="W6309" t="s">
        <v>35</v>
      </c>
      <c r="X6309" t="s">
        <v>120</v>
      </c>
      <c r="Y6309" t="s">
        <v>162</v>
      </c>
    </row>
    <row r="6310" spans="2:25" x14ac:dyDescent="0.25">
      <c r="B6310">
        <v>457</v>
      </c>
      <c r="C6310" t="s">
        <v>4181</v>
      </c>
      <c r="D6310" t="s">
        <v>39</v>
      </c>
      <c r="E6310" t="s">
        <v>6390</v>
      </c>
      <c r="F6310" s="13">
        <v>43437</v>
      </c>
      <c r="G6310">
        <v>2018</v>
      </c>
      <c r="H6310" t="s">
        <v>2058</v>
      </c>
      <c r="I6310" t="s">
        <v>832</v>
      </c>
      <c r="J6310" t="s">
        <v>62</v>
      </c>
      <c r="K6310" t="s">
        <v>28</v>
      </c>
      <c r="L6310">
        <v>80229</v>
      </c>
      <c r="M6310" s="2">
        <v>43440</v>
      </c>
      <c r="N6310" t="s">
        <v>118</v>
      </c>
      <c r="O6310">
        <v>6312</v>
      </c>
      <c r="P6310">
        <v>1505</v>
      </c>
      <c r="Q6310">
        <v>3</v>
      </c>
      <c r="R6310">
        <v>0.2</v>
      </c>
      <c r="S6310">
        <v>7</v>
      </c>
      <c r="T6310">
        <v>0.3</v>
      </c>
      <c r="U6310">
        <v>23</v>
      </c>
      <c r="V6310" t="s">
        <v>1228</v>
      </c>
      <c r="W6310" t="s">
        <v>35</v>
      </c>
      <c r="X6310" t="s">
        <v>120</v>
      </c>
      <c r="Y6310" t="s">
        <v>1228</v>
      </c>
    </row>
    <row r="6311" spans="2:25" x14ac:dyDescent="0.25">
      <c r="B6311">
        <v>457</v>
      </c>
      <c r="C6311" t="s">
        <v>4181</v>
      </c>
      <c r="D6311" t="s">
        <v>39</v>
      </c>
      <c r="E6311" t="s">
        <v>6390</v>
      </c>
      <c r="F6311" s="13">
        <v>43437</v>
      </c>
      <c r="G6311">
        <v>2018</v>
      </c>
      <c r="H6311" t="s">
        <v>2058</v>
      </c>
      <c r="I6311" t="s">
        <v>832</v>
      </c>
      <c r="J6311" t="s">
        <v>62</v>
      </c>
      <c r="K6311" t="s">
        <v>28</v>
      </c>
      <c r="L6311">
        <v>80229</v>
      </c>
      <c r="M6311" s="2">
        <v>43440</v>
      </c>
      <c r="N6311" t="s">
        <v>118</v>
      </c>
      <c r="O6311">
        <v>6313</v>
      </c>
      <c r="P6311">
        <v>598</v>
      </c>
      <c r="Q6311">
        <v>7</v>
      </c>
      <c r="R6311">
        <v>0.2</v>
      </c>
      <c r="S6311">
        <v>6</v>
      </c>
      <c r="T6311">
        <v>0.13</v>
      </c>
      <c r="U6311">
        <v>47</v>
      </c>
      <c r="V6311" t="s">
        <v>4476</v>
      </c>
      <c r="W6311" t="s">
        <v>31</v>
      </c>
      <c r="X6311" t="s">
        <v>235</v>
      </c>
      <c r="Y6311" t="s">
        <v>33</v>
      </c>
    </row>
    <row r="6312" spans="2:25" x14ac:dyDescent="0.25">
      <c r="B6312">
        <v>457</v>
      </c>
      <c r="C6312" t="s">
        <v>4181</v>
      </c>
      <c r="D6312" t="s">
        <v>39</v>
      </c>
      <c r="E6312" t="s">
        <v>6390</v>
      </c>
      <c r="F6312" s="13">
        <v>43437</v>
      </c>
      <c r="G6312">
        <v>2018</v>
      </c>
      <c r="H6312" t="s">
        <v>2058</v>
      </c>
      <c r="I6312" t="s">
        <v>832</v>
      </c>
      <c r="J6312" t="s">
        <v>62</v>
      </c>
      <c r="K6312" t="s">
        <v>28</v>
      </c>
      <c r="L6312">
        <v>80229</v>
      </c>
      <c r="M6312" s="2">
        <v>43440</v>
      </c>
      <c r="N6312" t="s">
        <v>118</v>
      </c>
      <c r="O6312">
        <v>6314</v>
      </c>
      <c r="P6312">
        <v>1077</v>
      </c>
      <c r="Q6312">
        <v>6</v>
      </c>
      <c r="R6312">
        <v>0.2</v>
      </c>
      <c r="S6312">
        <v>11</v>
      </c>
      <c r="T6312">
        <v>0.14000000000000001</v>
      </c>
      <c r="U6312">
        <v>77</v>
      </c>
      <c r="V6312" t="s">
        <v>2591</v>
      </c>
      <c r="W6312" t="s">
        <v>43</v>
      </c>
      <c r="X6312" t="s">
        <v>70</v>
      </c>
      <c r="Y6312" t="s">
        <v>784</v>
      </c>
    </row>
    <row r="6313" spans="2:25" x14ac:dyDescent="0.25">
      <c r="B6313">
        <v>309</v>
      </c>
      <c r="C6313" t="s">
        <v>546</v>
      </c>
      <c r="D6313" t="s">
        <v>23</v>
      </c>
      <c r="E6313" t="s">
        <v>6391</v>
      </c>
      <c r="F6313" s="13">
        <v>43421</v>
      </c>
      <c r="G6313">
        <v>2018</v>
      </c>
      <c r="H6313" t="s">
        <v>188</v>
      </c>
      <c r="I6313" t="s">
        <v>189</v>
      </c>
      <c r="J6313" t="s">
        <v>62</v>
      </c>
      <c r="K6313" t="s">
        <v>28</v>
      </c>
      <c r="L6313">
        <v>98103</v>
      </c>
      <c r="M6313" s="2">
        <v>43428</v>
      </c>
      <c r="N6313" t="s">
        <v>41</v>
      </c>
      <c r="O6313">
        <v>6316</v>
      </c>
      <c r="P6313">
        <v>414</v>
      </c>
      <c r="Q6313">
        <v>2</v>
      </c>
      <c r="R6313">
        <v>0.2</v>
      </c>
      <c r="S6313">
        <v>5</v>
      </c>
      <c r="T6313">
        <v>0.33</v>
      </c>
      <c r="U6313">
        <v>14</v>
      </c>
      <c r="V6313" t="s">
        <v>601</v>
      </c>
      <c r="W6313" t="s">
        <v>31</v>
      </c>
      <c r="X6313" t="s">
        <v>50</v>
      </c>
      <c r="Y6313" t="s">
        <v>602</v>
      </c>
    </row>
    <row r="6314" spans="2:25" x14ac:dyDescent="0.25">
      <c r="B6314">
        <v>66</v>
      </c>
      <c r="C6314" t="s">
        <v>2878</v>
      </c>
      <c r="D6314" t="s">
        <v>23</v>
      </c>
      <c r="E6314" t="s">
        <v>6392</v>
      </c>
      <c r="F6314" s="13">
        <v>43359</v>
      </c>
      <c r="G6314">
        <v>2018</v>
      </c>
      <c r="H6314" t="s">
        <v>6393</v>
      </c>
      <c r="I6314" t="s">
        <v>61</v>
      </c>
      <c r="J6314" t="s">
        <v>62</v>
      </c>
      <c r="K6314" t="s">
        <v>28</v>
      </c>
      <c r="L6314">
        <v>90301</v>
      </c>
      <c r="M6314" s="2">
        <v>43360</v>
      </c>
      <c r="N6314" t="s">
        <v>173</v>
      </c>
      <c r="O6314">
        <v>6317</v>
      </c>
      <c r="P6314">
        <v>1146</v>
      </c>
      <c r="Q6314">
        <v>1</v>
      </c>
      <c r="R6314">
        <v>0</v>
      </c>
      <c r="S6314">
        <v>2</v>
      </c>
      <c r="T6314">
        <v>0.26</v>
      </c>
      <c r="U6314">
        <v>6</v>
      </c>
      <c r="V6314" t="s">
        <v>2523</v>
      </c>
      <c r="W6314" t="s">
        <v>31</v>
      </c>
      <c r="X6314" t="s">
        <v>106</v>
      </c>
      <c r="Y6314" t="s">
        <v>253</v>
      </c>
    </row>
    <row r="6315" spans="2:25" x14ac:dyDescent="0.25">
      <c r="B6315">
        <v>66</v>
      </c>
      <c r="C6315" t="s">
        <v>2878</v>
      </c>
      <c r="D6315" t="s">
        <v>23</v>
      </c>
      <c r="E6315" t="s">
        <v>6392</v>
      </c>
      <c r="F6315" s="13">
        <v>43359</v>
      </c>
      <c r="G6315">
        <v>2018</v>
      </c>
      <c r="H6315" t="s">
        <v>6393</v>
      </c>
      <c r="I6315" t="s">
        <v>61</v>
      </c>
      <c r="J6315" t="s">
        <v>62</v>
      </c>
      <c r="K6315" t="s">
        <v>28</v>
      </c>
      <c r="L6315">
        <v>90301</v>
      </c>
      <c r="M6315" s="2">
        <v>43360</v>
      </c>
      <c r="N6315" t="s">
        <v>173</v>
      </c>
      <c r="O6315">
        <v>6318</v>
      </c>
      <c r="P6315">
        <v>130</v>
      </c>
      <c r="Q6315">
        <v>2</v>
      </c>
      <c r="R6315">
        <v>0</v>
      </c>
      <c r="S6315">
        <v>4</v>
      </c>
      <c r="T6315">
        <v>0.46</v>
      </c>
      <c r="U6315">
        <v>9</v>
      </c>
      <c r="V6315" t="s">
        <v>3062</v>
      </c>
      <c r="W6315" t="s">
        <v>31</v>
      </c>
      <c r="X6315" t="s">
        <v>76</v>
      </c>
      <c r="Y6315" t="s">
        <v>370</v>
      </c>
    </row>
    <row r="6316" spans="2:25" x14ac:dyDescent="0.25">
      <c r="B6316">
        <v>452</v>
      </c>
      <c r="C6316" t="s">
        <v>5059</v>
      </c>
      <c r="D6316" t="s">
        <v>47</v>
      </c>
      <c r="E6316" t="s">
        <v>6394</v>
      </c>
      <c r="F6316" s="13">
        <v>43229</v>
      </c>
      <c r="G6316">
        <v>2018</v>
      </c>
      <c r="H6316" t="s">
        <v>188</v>
      </c>
      <c r="I6316" t="s">
        <v>189</v>
      </c>
      <c r="J6316" t="s">
        <v>62</v>
      </c>
      <c r="K6316" t="s">
        <v>28</v>
      </c>
      <c r="L6316">
        <v>98105</v>
      </c>
      <c r="M6316" s="2">
        <v>43231</v>
      </c>
      <c r="N6316" t="s">
        <v>173</v>
      </c>
      <c r="O6316">
        <v>6319</v>
      </c>
      <c r="P6316">
        <v>1362</v>
      </c>
      <c r="Q6316">
        <v>4</v>
      </c>
      <c r="R6316">
        <v>0</v>
      </c>
      <c r="S6316">
        <v>3</v>
      </c>
      <c r="T6316">
        <v>0.04</v>
      </c>
      <c r="U6316">
        <v>67</v>
      </c>
      <c r="V6316" t="s">
        <v>1691</v>
      </c>
      <c r="W6316" t="s">
        <v>31</v>
      </c>
      <c r="X6316" t="s">
        <v>156</v>
      </c>
      <c r="Y6316" t="s">
        <v>1692</v>
      </c>
    </row>
    <row r="6317" spans="2:25" x14ac:dyDescent="0.25">
      <c r="B6317">
        <v>452</v>
      </c>
      <c r="C6317" t="s">
        <v>5059</v>
      </c>
      <c r="D6317" t="s">
        <v>47</v>
      </c>
      <c r="E6317" t="s">
        <v>6394</v>
      </c>
      <c r="F6317" s="13">
        <v>43229</v>
      </c>
      <c r="G6317">
        <v>2018</v>
      </c>
      <c r="H6317" t="s">
        <v>188</v>
      </c>
      <c r="I6317" t="s">
        <v>189</v>
      </c>
      <c r="J6317" t="s">
        <v>62</v>
      </c>
      <c r="K6317" t="s">
        <v>28</v>
      </c>
      <c r="L6317">
        <v>98105</v>
      </c>
      <c r="M6317" s="2">
        <v>43231</v>
      </c>
      <c r="N6317" t="s">
        <v>173</v>
      </c>
      <c r="O6317">
        <v>6320</v>
      </c>
      <c r="P6317">
        <v>817</v>
      </c>
      <c r="Q6317">
        <v>3</v>
      </c>
      <c r="R6317">
        <v>0</v>
      </c>
      <c r="S6317">
        <v>26</v>
      </c>
      <c r="T6317">
        <v>0.25</v>
      </c>
      <c r="U6317">
        <v>104</v>
      </c>
      <c r="V6317" t="s">
        <v>3286</v>
      </c>
      <c r="W6317" t="s">
        <v>31</v>
      </c>
      <c r="X6317" t="s">
        <v>156</v>
      </c>
      <c r="Y6317" t="s">
        <v>33</v>
      </c>
    </row>
    <row r="6318" spans="2:25" x14ac:dyDescent="0.25">
      <c r="B6318">
        <v>452</v>
      </c>
      <c r="C6318" t="s">
        <v>5059</v>
      </c>
      <c r="D6318" t="s">
        <v>47</v>
      </c>
      <c r="E6318" t="s">
        <v>6394</v>
      </c>
      <c r="F6318" s="13">
        <v>43229</v>
      </c>
      <c r="G6318">
        <v>2018</v>
      </c>
      <c r="H6318" t="s">
        <v>188</v>
      </c>
      <c r="I6318" t="s">
        <v>189</v>
      </c>
      <c r="J6318" t="s">
        <v>62</v>
      </c>
      <c r="K6318" t="s">
        <v>28</v>
      </c>
      <c r="L6318">
        <v>98105</v>
      </c>
      <c r="M6318" s="2">
        <v>43231</v>
      </c>
      <c r="N6318" t="s">
        <v>173</v>
      </c>
      <c r="O6318">
        <v>6321</v>
      </c>
      <c r="P6318">
        <v>717</v>
      </c>
      <c r="Q6318">
        <v>5</v>
      </c>
      <c r="R6318">
        <v>0.2</v>
      </c>
      <c r="S6318">
        <v>46</v>
      </c>
      <c r="T6318">
        <v>0.31</v>
      </c>
      <c r="U6318">
        <v>148</v>
      </c>
      <c r="V6318" t="s">
        <v>3350</v>
      </c>
      <c r="W6318" t="s">
        <v>31</v>
      </c>
      <c r="X6318" t="s">
        <v>50</v>
      </c>
      <c r="Y6318" t="s">
        <v>215</v>
      </c>
    </row>
    <row r="6319" spans="2:25" x14ac:dyDescent="0.25">
      <c r="B6319">
        <v>452</v>
      </c>
      <c r="C6319" t="s">
        <v>5059</v>
      </c>
      <c r="D6319" t="s">
        <v>47</v>
      </c>
      <c r="E6319" t="s">
        <v>6394</v>
      </c>
      <c r="F6319" s="13">
        <v>43229</v>
      </c>
      <c r="G6319">
        <v>2018</v>
      </c>
      <c r="H6319" t="s">
        <v>188</v>
      </c>
      <c r="I6319" t="s">
        <v>189</v>
      </c>
      <c r="J6319" t="s">
        <v>62</v>
      </c>
      <c r="K6319" t="s">
        <v>28</v>
      </c>
      <c r="L6319">
        <v>98105</v>
      </c>
      <c r="M6319" s="2">
        <v>43231</v>
      </c>
      <c r="N6319" t="s">
        <v>173</v>
      </c>
      <c r="O6319">
        <v>6322</v>
      </c>
      <c r="P6319">
        <v>1328</v>
      </c>
      <c r="Q6319">
        <v>2</v>
      </c>
      <c r="R6319">
        <v>0</v>
      </c>
      <c r="S6319">
        <v>88</v>
      </c>
      <c r="T6319">
        <v>0.44</v>
      </c>
      <c r="U6319">
        <v>200</v>
      </c>
      <c r="V6319" t="s">
        <v>901</v>
      </c>
      <c r="W6319" t="s">
        <v>43</v>
      </c>
      <c r="X6319" t="s">
        <v>70</v>
      </c>
      <c r="Y6319" t="s">
        <v>902</v>
      </c>
    </row>
    <row r="6320" spans="2:25" x14ac:dyDescent="0.25">
      <c r="B6320">
        <v>452</v>
      </c>
      <c r="C6320" t="s">
        <v>5059</v>
      </c>
      <c r="D6320" t="s">
        <v>47</v>
      </c>
      <c r="E6320" t="s">
        <v>6394</v>
      </c>
      <c r="F6320" s="13">
        <v>43229</v>
      </c>
      <c r="G6320">
        <v>2018</v>
      </c>
      <c r="H6320" t="s">
        <v>188</v>
      </c>
      <c r="I6320" t="s">
        <v>189</v>
      </c>
      <c r="J6320" t="s">
        <v>62</v>
      </c>
      <c r="K6320" t="s">
        <v>28</v>
      </c>
      <c r="L6320">
        <v>98105</v>
      </c>
      <c r="M6320" s="2">
        <v>43231</v>
      </c>
      <c r="N6320" t="s">
        <v>173</v>
      </c>
      <c r="O6320">
        <v>6323</v>
      </c>
      <c r="P6320">
        <v>1356</v>
      </c>
      <c r="Q6320">
        <v>1</v>
      </c>
      <c r="R6320">
        <v>0</v>
      </c>
      <c r="S6320">
        <v>63</v>
      </c>
      <c r="T6320">
        <v>0.22</v>
      </c>
      <c r="U6320">
        <v>287</v>
      </c>
      <c r="V6320" t="s">
        <v>487</v>
      </c>
      <c r="W6320" t="s">
        <v>35</v>
      </c>
      <c r="X6320" t="s">
        <v>66</v>
      </c>
      <c r="Y6320" t="s">
        <v>488</v>
      </c>
    </row>
    <row r="6321" spans="2:25" x14ac:dyDescent="0.25">
      <c r="B6321">
        <v>4</v>
      </c>
      <c r="C6321" t="s">
        <v>4174</v>
      </c>
      <c r="D6321" t="s">
        <v>47</v>
      </c>
      <c r="E6321" t="s">
        <v>6395</v>
      </c>
      <c r="F6321" s="13">
        <v>43409</v>
      </c>
      <c r="G6321">
        <v>2018</v>
      </c>
      <c r="H6321" t="s">
        <v>6396</v>
      </c>
      <c r="I6321" t="s">
        <v>311</v>
      </c>
      <c r="J6321" t="s">
        <v>104</v>
      </c>
      <c r="K6321" t="s">
        <v>28</v>
      </c>
      <c r="L6321">
        <v>46142</v>
      </c>
      <c r="M6321" s="2">
        <v>43411</v>
      </c>
      <c r="N6321" t="s">
        <v>173</v>
      </c>
      <c r="O6321">
        <v>6324</v>
      </c>
      <c r="P6321">
        <v>130</v>
      </c>
      <c r="Q6321">
        <v>1</v>
      </c>
      <c r="R6321">
        <v>0</v>
      </c>
      <c r="S6321">
        <v>2</v>
      </c>
      <c r="T6321">
        <v>0.46</v>
      </c>
      <c r="U6321">
        <v>4</v>
      </c>
      <c r="V6321" t="s">
        <v>3062</v>
      </c>
      <c r="W6321" t="s">
        <v>31</v>
      </c>
      <c r="X6321" t="s">
        <v>76</v>
      </c>
      <c r="Y6321" t="s">
        <v>370</v>
      </c>
    </row>
    <row r="6322" spans="2:25" x14ac:dyDescent="0.25">
      <c r="B6322">
        <v>4</v>
      </c>
      <c r="C6322" t="s">
        <v>4174</v>
      </c>
      <c r="D6322" t="s">
        <v>47</v>
      </c>
      <c r="E6322" t="s">
        <v>6395</v>
      </c>
      <c r="F6322" s="13">
        <v>43409</v>
      </c>
      <c r="G6322">
        <v>2018</v>
      </c>
      <c r="H6322" t="s">
        <v>6396</v>
      </c>
      <c r="I6322" t="s">
        <v>311</v>
      </c>
      <c r="J6322" t="s">
        <v>104</v>
      </c>
      <c r="K6322" t="s">
        <v>28</v>
      </c>
      <c r="L6322">
        <v>46142</v>
      </c>
      <c r="M6322" s="2">
        <v>43411</v>
      </c>
      <c r="N6322" t="s">
        <v>173</v>
      </c>
      <c r="O6322">
        <v>6325</v>
      </c>
      <c r="P6322">
        <v>1524</v>
      </c>
      <c r="Q6322">
        <v>10</v>
      </c>
      <c r="R6322">
        <v>0</v>
      </c>
      <c r="S6322">
        <v>31</v>
      </c>
      <c r="T6322">
        <v>0.46</v>
      </c>
      <c r="U6322">
        <v>68</v>
      </c>
      <c r="V6322" t="s">
        <v>6025</v>
      </c>
      <c r="W6322" t="s">
        <v>31</v>
      </c>
      <c r="X6322" t="s">
        <v>76</v>
      </c>
      <c r="Y6322" t="s">
        <v>99</v>
      </c>
    </row>
    <row r="6323" spans="2:25" x14ac:dyDescent="0.25">
      <c r="B6323">
        <v>4</v>
      </c>
      <c r="C6323" t="s">
        <v>4174</v>
      </c>
      <c r="D6323" t="s">
        <v>47</v>
      </c>
      <c r="E6323" t="s">
        <v>6395</v>
      </c>
      <c r="F6323" s="13">
        <v>43409</v>
      </c>
      <c r="G6323">
        <v>2018</v>
      </c>
      <c r="H6323" t="s">
        <v>6396</v>
      </c>
      <c r="I6323" t="s">
        <v>311</v>
      </c>
      <c r="J6323" t="s">
        <v>104</v>
      </c>
      <c r="K6323" t="s">
        <v>28</v>
      </c>
      <c r="L6323">
        <v>46142</v>
      </c>
      <c r="M6323" s="2">
        <v>43411</v>
      </c>
      <c r="N6323" t="s">
        <v>173</v>
      </c>
      <c r="O6323">
        <v>6326</v>
      </c>
      <c r="P6323">
        <v>538</v>
      </c>
      <c r="Q6323">
        <v>3</v>
      </c>
      <c r="R6323">
        <v>0</v>
      </c>
      <c r="S6323">
        <v>82</v>
      </c>
      <c r="T6323">
        <v>0.49</v>
      </c>
      <c r="U6323">
        <v>168</v>
      </c>
      <c r="V6323" t="s">
        <v>862</v>
      </c>
      <c r="W6323" t="s">
        <v>31</v>
      </c>
      <c r="X6323" t="s">
        <v>76</v>
      </c>
      <c r="Y6323" t="s">
        <v>862</v>
      </c>
    </row>
    <row r="6324" spans="2:25" x14ac:dyDescent="0.25">
      <c r="B6324">
        <v>611</v>
      </c>
      <c r="C6324" t="s">
        <v>3483</v>
      </c>
      <c r="D6324" t="s">
        <v>47</v>
      </c>
      <c r="E6324" t="s">
        <v>6397</v>
      </c>
      <c r="F6324" s="13">
        <v>43304</v>
      </c>
      <c r="G6324">
        <v>2018</v>
      </c>
      <c r="H6324" t="s">
        <v>3076</v>
      </c>
      <c r="I6324" t="s">
        <v>521</v>
      </c>
      <c r="J6324" t="s">
        <v>104</v>
      </c>
      <c r="K6324" t="s">
        <v>28</v>
      </c>
      <c r="L6324">
        <v>53142</v>
      </c>
      <c r="M6324" s="2">
        <v>43305</v>
      </c>
      <c r="N6324" t="s">
        <v>173</v>
      </c>
      <c r="O6324">
        <v>6327</v>
      </c>
      <c r="P6324">
        <v>1011</v>
      </c>
      <c r="Q6324">
        <v>5</v>
      </c>
      <c r="R6324">
        <v>0</v>
      </c>
      <c r="S6324">
        <v>144</v>
      </c>
      <c r="T6324">
        <v>0.36</v>
      </c>
      <c r="U6324">
        <v>400</v>
      </c>
      <c r="V6324" t="s">
        <v>871</v>
      </c>
      <c r="W6324" t="s">
        <v>43</v>
      </c>
      <c r="X6324" t="s">
        <v>70</v>
      </c>
      <c r="Y6324" t="s">
        <v>254</v>
      </c>
    </row>
    <row r="6325" spans="2:25" x14ac:dyDescent="0.25">
      <c r="B6325">
        <v>384</v>
      </c>
      <c r="C6325" t="s">
        <v>688</v>
      </c>
      <c r="D6325" t="s">
        <v>39</v>
      </c>
      <c r="E6325" t="s">
        <v>6398</v>
      </c>
      <c r="F6325" s="13">
        <v>43191</v>
      </c>
      <c r="G6325">
        <v>2018</v>
      </c>
      <c r="H6325" t="s">
        <v>25</v>
      </c>
      <c r="I6325" t="s">
        <v>26</v>
      </c>
      <c r="J6325" t="s">
        <v>27</v>
      </c>
      <c r="K6325" t="s">
        <v>28</v>
      </c>
      <c r="L6325">
        <v>10011</v>
      </c>
      <c r="M6325" s="2">
        <v>43197</v>
      </c>
      <c r="N6325" t="s">
        <v>41</v>
      </c>
      <c r="O6325">
        <v>6328</v>
      </c>
      <c r="P6325">
        <v>1658</v>
      </c>
      <c r="Q6325">
        <v>9</v>
      </c>
      <c r="R6325">
        <v>0</v>
      </c>
      <c r="S6325">
        <v>19</v>
      </c>
      <c r="T6325">
        <v>0.45</v>
      </c>
      <c r="U6325">
        <v>43</v>
      </c>
      <c r="V6325" t="s">
        <v>5270</v>
      </c>
      <c r="W6325" t="s">
        <v>31</v>
      </c>
      <c r="X6325" t="s">
        <v>76</v>
      </c>
      <c r="Y6325" t="s">
        <v>1653</v>
      </c>
    </row>
    <row r="6326" spans="2:25" x14ac:dyDescent="0.25">
      <c r="B6326">
        <v>477</v>
      </c>
      <c r="C6326" t="s">
        <v>3011</v>
      </c>
      <c r="D6326" t="s">
        <v>23</v>
      </c>
      <c r="E6326" t="s">
        <v>6399</v>
      </c>
      <c r="F6326" s="13">
        <v>43401</v>
      </c>
      <c r="G6326">
        <v>2018</v>
      </c>
      <c r="H6326" t="s">
        <v>25</v>
      </c>
      <c r="I6326" t="s">
        <v>26</v>
      </c>
      <c r="J6326" t="s">
        <v>27</v>
      </c>
      <c r="K6326" t="s">
        <v>28</v>
      </c>
      <c r="L6326">
        <v>10035</v>
      </c>
      <c r="M6326" s="2">
        <v>43406</v>
      </c>
      <c r="N6326" t="s">
        <v>118</v>
      </c>
      <c r="O6326">
        <v>6329</v>
      </c>
      <c r="P6326">
        <v>1341</v>
      </c>
      <c r="Q6326">
        <v>2</v>
      </c>
      <c r="R6326">
        <v>0</v>
      </c>
      <c r="S6326">
        <v>24</v>
      </c>
      <c r="T6326">
        <v>0.5</v>
      </c>
      <c r="U6326">
        <v>48</v>
      </c>
      <c r="V6326" t="s">
        <v>4346</v>
      </c>
      <c r="W6326" t="s">
        <v>31</v>
      </c>
      <c r="X6326" t="s">
        <v>109</v>
      </c>
      <c r="Y6326" t="s">
        <v>33</v>
      </c>
    </row>
    <row r="6327" spans="2:25" x14ac:dyDescent="0.25">
      <c r="B6327">
        <v>351</v>
      </c>
      <c r="C6327" t="s">
        <v>878</v>
      </c>
      <c r="D6327" t="s">
        <v>39</v>
      </c>
      <c r="E6327" t="s">
        <v>6400</v>
      </c>
      <c r="F6327" s="13">
        <v>43372</v>
      </c>
      <c r="G6327">
        <v>2018</v>
      </c>
      <c r="H6327" t="s">
        <v>632</v>
      </c>
      <c r="I6327" t="s">
        <v>633</v>
      </c>
      <c r="J6327" t="s">
        <v>81</v>
      </c>
      <c r="K6327" t="s">
        <v>28</v>
      </c>
      <c r="L6327">
        <v>38109</v>
      </c>
      <c r="M6327" s="2">
        <v>43377</v>
      </c>
      <c r="N6327" t="s">
        <v>41</v>
      </c>
      <c r="O6327">
        <v>6330</v>
      </c>
      <c r="P6327">
        <v>419</v>
      </c>
      <c r="Q6327">
        <v>5</v>
      </c>
      <c r="R6327">
        <v>0.2</v>
      </c>
      <c r="S6327">
        <v>-55</v>
      </c>
      <c r="T6327">
        <v>-0.23</v>
      </c>
      <c r="U6327">
        <v>244</v>
      </c>
      <c r="V6327" t="s">
        <v>3601</v>
      </c>
      <c r="W6327" t="s">
        <v>31</v>
      </c>
      <c r="X6327" t="s">
        <v>156</v>
      </c>
      <c r="Y6327" t="s">
        <v>641</v>
      </c>
    </row>
    <row r="6328" spans="2:25" x14ac:dyDescent="0.25">
      <c r="B6328">
        <v>610</v>
      </c>
      <c r="C6328" t="s">
        <v>2930</v>
      </c>
      <c r="D6328" t="s">
        <v>39</v>
      </c>
      <c r="E6328" t="s">
        <v>6401</v>
      </c>
      <c r="F6328" s="13">
        <v>43268</v>
      </c>
      <c r="G6328">
        <v>2018</v>
      </c>
      <c r="H6328" t="s">
        <v>1883</v>
      </c>
      <c r="I6328" t="s">
        <v>189</v>
      </c>
      <c r="J6328" t="s">
        <v>62</v>
      </c>
      <c r="K6328" t="s">
        <v>28</v>
      </c>
      <c r="L6328">
        <v>98502</v>
      </c>
      <c r="M6328" s="2">
        <v>43272</v>
      </c>
      <c r="N6328" t="s">
        <v>118</v>
      </c>
      <c r="O6328">
        <v>6331</v>
      </c>
      <c r="P6328">
        <v>1320</v>
      </c>
      <c r="Q6328">
        <v>1</v>
      </c>
      <c r="R6328">
        <v>0</v>
      </c>
      <c r="S6328">
        <v>4</v>
      </c>
      <c r="T6328">
        <v>0.28999999999999998</v>
      </c>
      <c r="U6328">
        <v>14</v>
      </c>
      <c r="V6328" t="s">
        <v>1552</v>
      </c>
      <c r="W6328" t="s">
        <v>31</v>
      </c>
      <c r="X6328" t="s">
        <v>156</v>
      </c>
      <c r="Y6328" t="s">
        <v>33</v>
      </c>
    </row>
    <row r="6329" spans="2:25" x14ac:dyDescent="0.25">
      <c r="B6329">
        <v>610</v>
      </c>
      <c r="C6329" t="s">
        <v>2930</v>
      </c>
      <c r="D6329" t="s">
        <v>39</v>
      </c>
      <c r="E6329" t="s">
        <v>6401</v>
      </c>
      <c r="F6329" s="13">
        <v>43268</v>
      </c>
      <c r="G6329">
        <v>2018</v>
      </c>
      <c r="H6329" t="s">
        <v>1883</v>
      </c>
      <c r="I6329" t="s">
        <v>189</v>
      </c>
      <c r="J6329" t="s">
        <v>62</v>
      </c>
      <c r="K6329" t="s">
        <v>28</v>
      </c>
      <c r="L6329">
        <v>98502</v>
      </c>
      <c r="M6329" s="2">
        <v>43272</v>
      </c>
      <c r="N6329" t="s">
        <v>118</v>
      </c>
      <c r="O6329">
        <v>6332</v>
      </c>
      <c r="P6329">
        <v>873</v>
      </c>
      <c r="Q6329">
        <v>3</v>
      </c>
      <c r="R6329">
        <v>0</v>
      </c>
      <c r="S6329">
        <v>47</v>
      </c>
      <c r="T6329">
        <v>0.3</v>
      </c>
      <c r="U6329">
        <v>155</v>
      </c>
      <c r="V6329" t="s">
        <v>3995</v>
      </c>
      <c r="W6329" t="s">
        <v>35</v>
      </c>
      <c r="X6329" t="s">
        <v>120</v>
      </c>
      <c r="Y6329" t="s">
        <v>510</v>
      </c>
    </row>
    <row r="6330" spans="2:25" x14ac:dyDescent="0.25">
      <c r="B6330">
        <v>478</v>
      </c>
      <c r="C6330" t="s">
        <v>740</v>
      </c>
      <c r="D6330" t="s">
        <v>39</v>
      </c>
      <c r="E6330" t="s">
        <v>6402</v>
      </c>
      <c r="F6330" s="13">
        <v>43147</v>
      </c>
      <c r="G6330">
        <v>2018</v>
      </c>
      <c r="H6330" t="s">
        <v>25</v>
      </c>
      <c r="I6330" t="s">
        <v>26</v>
      </c>
      <c r="J6330" t="s">
        <v>27</v>
      </c>
      <c r="K6330" t="s">
        <v>28</v>
      </c>
      <c r="L6330">
        <v>10035</v>
      </c>
      <c r="M6330" s="2">
        <v>43151</v>
      </c>
      <c r="N6330" t="s">
        <v>41</v>
      </c>
      <c r="O6330">
        <v>6333</v>
      </c>
      <c r="P6330">
        <v>1705</v>
      </c>
      <c r="Q6330">
        <v>2</v>
      </c>
      <c r="R6330">
        <v>0</v>
      </c>
      <c r="S6330">
        <v>18</v>
      </c>
      <c r="T6330">
        <v>0.48</v>
      </c>
      <c r="U6330">
        <v>38</v>
      </c>
      <c r="V6330" t="s">
        <v>2184</v>
      </c>
      <c r="W6330" t="s">
        <v>31</v>
      </c>
      <c r="X6330" t="s">
        <v>76</v>
      </c>
      <c r="Y6330" t="s">
        <v>83</v>
      </c>
    </row>
    <row r="6331" spans="2:25" x14ac:dyDescent="0.25">
      <c r="B6331">
        <v>169</v>
      </c>
      <c r="C6331" t="s">
        <v>6403</v>
      </c>
      <c r="D6331" t="s">
        <v>39</v>
      </c>
      <c r="E6331" t="s">
        <v>6404</v>
      </c>
      <c r="F6331" s="13">
        <v>43435</v>
      </c>
      <c r="G6331">
        <v>2018</v>
      </c>
      <c r="H6331" t="s">
        <v>199</v>
      </c>
      <c r="I6331" t="s">
        <v>61</v>
      </c>
      <c r="J6331" t="s">
        <v>62</v>
      </c>
      <c r="K6331" t="s">
        <v>28</v>
      </c>
      <c r="L6331">
        <v>90008</v>
      </c>
      <c r="M6331" s="2">
        <v>43439</v>
      </c>
      <c r="N6331" t="s">
        <v>41</v>
      </c>
      <c r="O6331">
        <v>6334</v>
      </c>
      <c r="P6331">
        <v>412</v>
      </c>
      <c r="Q6331">
        <v>2</v>
      </c>
      <c r="R6331">
        <v>0.2</v>
      </c>
      <c r="S6331">
        <v>4</v>
      </c>
      <c r="T6331">
        <v>0.36</v>
      </c>
      <c r="U6331">
        <v>10</v>
      </c>
      <c r="V6331" t="s">
        <v>1590</v>
      </c>
      <c r="W6331" t="s">
        <v>31</v>
      </c>
      <c r="X6331" t="s">
        <v>50</v>
      </c>
      <c r="Y6331" t="s">
        <v>602</v>
      </c>
    </row>
    <row r="6332" spans="2:25" x14ac:dyDescent="0.25">
      <c r="B6332">
        <v>169</v>
      </c>
      <c r="C6332" t="s">
        <v>6403</v>
      </c>
      <c r="D6332" t="s">
        <v>39</v>
      </c>
      <c r="E6332" t="s">
        <v>6404</v>
      </c>
      <c r="F6332" s="13">
        <v>43435</v>
      </c>
      <c r="G6332">
        <v>2018</v>
      </c>
      <c r="H6332" t="s">
        <v>199</v>
      </c>
      <c r="I6332" t="s">
        <v>61</v>
      </c>
      <c r="J6332" t="s">
        <v>62</v>
      </c>
      <c r="K6332" t="s">
        <v>28</v>
      </c>
      <c r="L6332">
        <v>90008</v>
      </c>
      <c r="M6332" s="2">
        <v>43439</v>
      </c>
      <c r="N6332" t="s">
        <v>41</v>
      </c>
      <c r="O6332">
        <v>6335</v>
      </c>
      <c r="P6332">
        <v>1697</v>
      </c>
      <c r="Q6332">
        <v>7</v>
      </c>
      <c r="R6332">
        <v>0</v>
      </c>
      <c r="S6332">
        <v>22</v>
      </c>
      <c r="T6332">
        <v>0.48</v>
      </c>
      <c r="U6332">
        <v>45</v>
      </c>
      <c r="V6332" t="s">
        <v>5887</v>
      </c>
      <c r="W6332" t="s">
        <v>31</v>
      </c>
      <c r="X6332" t="s">
        <v>76</v>
      </c>
      <c r="Y6332" t="s">
        <v>83</v>
      </c>
    </row>
    <row r="6333" spans="2:25" x14ac:dyDescent="0.25">
      <c r="B6333">
        <v>789</v>
      </c>
      <c r="C6333" t="s">
        <v>983</v>
      </c>
      <c r="D6333" t="s">
        <v>39</v>
      </c>
      <c r="E6333" t="s">
        <v>6405</v>
      </c>
      <c r="F6333" s="13">
        <v>43379</v>
      </c>
      <c r="G6333">
        <v>2018</v>
      </c>
      <c r="H6333" t="s">
        <v>5264</v>
      </c>
      <c r="I6333" t="s">
        <v>618</v>
      </c>
      <c r="J6333" t="s">
        <v>27</v>
      </c>
      <c r="K6333" t="s">
        <v>28</v>
      </c>
      <c r="L6333">
        <v>7109</v>
      </c>
      <c r="M6333" s="2">
        <v>43384</v>
      </c>
      <c r="N6333" t="s">
        <v>41</v>
      </c>
      <c r="O6333">
        <v>6336</v>
      </c>
      <c r="P6333">
        <v>1821</v>
      </c>
      <c r="Q6333">
        <v>1</v>
      </c>
      <c r="R6333">
        <v>0</v>
      </c>
      <c r="S6333">
        <v>3</v>
      </c>
      <c r="T6333">
        <v>0.48</v>
      </c>
      <c r="U6333">
        <v>6</v>
      </c>
      <c r="V6333" t="s">
        <v>1106</v>
      </c>
      <c r="W6333" t="s">
        <v>31</v>
      </c>
      <c r="X6333" t="s">
        <v>76</v>
      </c>
      <c r="Y6333" t="s">
        <v>83</v>
      </c>
    </row>
    <row r="6334" spans="2:25" x14ac:dyDescent="0.25">
      <c r="B6334">
        <v>789</v>
      </c>
      <c r="C6334" t="s">
        <v>983</v>
      </c>
      <c r="D6334" t="s">
        <v>39</v>
      </c>
      <c r="E6334" t="s">
        <v>6405</v>
      </c>
      <c r="F6334" s="13">
        <v>43379</v>
      </c>
      <c r="G6334">
        <v>2018</v>
      </c>
      <c r="H6334" t="s">
        <v>5264</v>
      </c>
      <c r="I6334" t="s">
        <v>618</v>
      </c>
      <c r="J6334" t="s">
        <v>27</v>
      </c>
      <c r="K6334" t="s">
        <v>28</v>
      </c>
      <c r="L6334">
        <v>7109</v>
      </c>
      <c r="M6334" s="2">
        <v>43384</v>
      </c>
      <c r="N6334" t="s">
        <v>41</v>
      </c>
      <c r="O6334">
        <v>6337</v>
      </c>
      <c r="P6334">
        <v>1676</v>
      </c>
      <c r="Q6334">
        <v>3</v>
      </c>
      <c r="R6334">
        <v>0</v>
      </c>
      <c r="S6334">
        <v>69</v>
      </c>
      <c r="T6334">
        <v>0.48</v>
      </c>
      <c r="U6334">
        <v>144</v>
      </c>
      <c r="V6334" t="s">
        <v>3597</v>
      </c>
      <c r="W6334" t="s">
        <v>31</v>
      </c>
      <c r="X6334" t="s">
        <v>76</v>
      </c>
      <c r="Y6334" t="s">
        <v>83</v>
      </c>
    </row>
    <row r="6335" spans="2:25" x14ac:dyDescent="0.25">
      <c r="B6335">
        <v>129</v>
      </c>
      <c r="C6335" t="s">
        <v>4202</v>
      </c>
      <c r="D6335" t="s">
        <v>39</v>
      </c>
      <c r="E6335" t="s">
        <v>6406</v>
      </c>
      <c r="F6335" s="13">
        <v>43301</v>
      </c>
      <c r="G6335">
        <v>2018</v>
      </c>
      <c r="H6335" t="s">
        <v>171</v>
      </c>
      <c r="I6335" t="s">
        <v>172</v>
      </c>
      <c r="J6335" t="s">
        <v>104</v>
      </c>
      <c r="K6335" t="s">
        <v>28</v>
      </c>
      <c r="L6335">
        <v>60610</v>
      </c>
      <c r="M6335" s="2">
        <v>43307</v>
      </c>
      <c r="N6335" t="s">
        <v>41</v>
      </c>
      <c r="O6335">
        <v>6338</v>
      </c>
      <c r="P6335">
        <v>471</v>
      </c>
      <c r="Q6335">
        <v>1</v>
      </c>
      <c r="R6335">
        <v>0.6</v>
      </c>
      <c r="S6335">
        <v>-6</v>
      </c>
      <c r="T6335">
        <v>-0.65</v>
      </c>
      <c r="U6335">
        <v>9</v>
      </c>
      <c r="V6335" t="s">
        <v>2701</v>
      </c>
      <c r="W6335" t="s">
        <v>35</v>
      </c>
      <c r="X6335" t="s">
        <v>120</v>
      </c>
      <c r="Y6335" t="s">
        <v>33</v>
      </c>
    </row>
    <row r="6336" spans="2:25" x14ac:dyDescent="0.25">
      <c r="B6336">
        <v>129</v>
      </c>
      <c r="C6336" t="s">
        <v>4202</v>
      </c>
      <c r="D6336" t="s">
        <v>39</v>
      </c>
      <c r="E6336" t="s">
        <v>6406</v>
      </c>
      <c r="F6336" s="13">
        <v>43301</v>
      </c>
      <c r="G6336">
        <v>2018</v>
      </c>
      <c r="H6336" t="s">
        <v>171</v>
      </c>
      <c r="I6336" t="s">
        <v>172</v>
      </c>
      <c r="J6336" t="s">
        <v>104</v>
      </c>
      <c r="K6336" t="s">
        <v>28</v>
      </c>
      <c r="L6336">
        <v>60610</v>
      </c>
      <c r="M6336" s="2">
        <v>43307</v>
      </c>
      <c r="N6336" t="s">
        <v>41</v>
      </c>
      <c r="O6336">
        <v>6339</v>
      </c>
      <c r="P6336">
        <v>1579</v>
      </c>
      <c r="Q6336">
        <v>2</v>
      </c>
      <c r="R6336">
        <v>0.2</v>
      </c>
      <c r="S6336">
        <v>9</v>
      </c>
      <c r="T6336">
        <v>0.13</v>
      </c>
      <c r="U6336">
        <v>70</v>
      </c>
      <c r="V6336" t="s">
        <v>2737</v>
      </c>
      <c r="W6336" t="s">
        <v>31</v>
      </c>
      <c r="X6336" t="s">
        <v>156</v>
      </c>
      <c r="Y6336" t="s">
        <v>33</v>
      </c>
    </row>
    <row r="6337" spans="2:25" x14ac:dyDescent="0.25">
      <c r="B6337">
        <v>292</v>
      </c>
      <c r="C6337" t="s">
        <v>3469</v>
      </c>
      <c r="D6337" t="s">
        <v>23</v>
      </c>
      <c r="E6337" t="s">
        <v>6407</v>
      </c>
      <c r="F6337" s="13">
        <v>43102</v>
      </c>
      <c r="G6337">
        <v>2018</v>
      </c>
      <c r="H6337" t="s">
        <v>199</v>
      </c>
      <c r="I6337" t="s">
        <v>61</v>
      </c>
      <c r="J6337" t="s">
        <v>62</v>
      </c>
      <c r="K6337" t="s">
        <v>28</v>
      </c>
      <c r="L6337">
        <v>90032</v>
      </c>
      <c r="M6337" s="2">
        <v>43104</v>
      </c>
      <c r="N6337" t="s">
        <v>118</v>
      </c>
      <c r="O6337">
        <v>6340</v>
      </c>
      <c r="P6337">
        <v>957</v>
      </c>
      <c r="Q6337">
        <v>1</v>
      </c>
      <c r="R6337">
        <v>0</v>
      </c>
      <c r="S6337">
        <v>6</v>
      </c>
      <c r="T6337">
        <v>0.35</v>
      </c>
      <c r="U6337">
        <v>17</v>
      </c>
      <c r="V6337" t="s">
        <v>4104</v>
      </c>
      <c r="W6337" t="s">
        <v>43</v>
      </c>
      <c r="X6337" t="s">
        <v>70</v>
      </c>
      <c r="Y6337" t="s">
        <v>111</v>
      </c>
    </row>
    <row r="6338" spans="2:25" x14ac:dyDescent="0.25">
      <c r="B6338">
        <v>55</v>
      </c>
      <c r="C6338" t="s">
        <v>694</v>
      </c>
      <c r="D6338" t="s">
        <v>23</v>
      </c>
      <c r="E6338" t="s">
        <v>6408</v>
      </c>
      <c r="F6338" s="13">
        <v>43302</v>
      </c>
      <c r="G6338">
        <v>2018</v>
      </c>
      <c r="H6338" t="s">
        <v>2089</v>
      </c>
      <c r="I6338" t="s">
        <v>61</v>
      </c>
      <c r="J6338" t="s">
        <v>62</v>
      </c>
      <c r="K6338" t="s">
        <v>28</v>
      </c>
      <c r="L6338">
        <v>94521</v>
      </c>
      <c r="M6338" s="2">
        <v>43306</v>
      </c>
      <c r="N6338" t="s">
        <v>118</v>
      </c>
      <c r="O6338">
        <v>6341</v>
      </c>
      <c r="P6338">
        <v>1174</v>
      </c>
      <c r="Q6338">
        <v>2</v>
      </c>
      <c r="R6338">
        <v>0</v>
      </c>
      <c r="S6338">
        <v>2</v>
      </c>
      <c r="T6338">
        <v>0.48</v>
      </c>
      <c r="U6338">
        <v>4</v>
      </c>
      <c r="V6338" t="s">
        <v>1324</v>
      </c>
      <c r="W6338" t="s">
        <v>31</v>
      </c>
      <c r="X6338" t="s">
        <v>106</v>
      </c>
      <c r="Y6338" t="s">
        <v>33</v>
      </c>
    </row>
    <row r="6339" spans="2:25" x14ac:dyDescent="0.25">
      <c r="B6339">
        <v>55</v>
      </c>
      <c r="C6339" t="s">
        <v>694</v>
      </c>
      <c r="D6339" t="s">
        <v>23</v>
      </c>
      <c r="E6339" t="s">
        <v>6408</v>
      </c>
      <c r="F6339" s="13">
        <v>43302</v>
      </c>
      <c r="G6339">
        <v>2018</v>
      </c>
      <c r="H6339" t="s">
        <v>2089</v>
      </c>
      <c r="I6339" t="s">
        <v>61</v>
      </c>
      <c r="J6339" t="s">
        <v>62</v>
      </c>
      <c r="K6339" t="s">
        <v>28</v>
      </c>
      <c r="L6339">
        <v>94521</v>
      </c>
      <c r="M6339" s="2">
        <v>43306</v>
      </c>
      <c r="N6339" t="s">
        <v>118</v>
      </c>
      <c r="O6339">
        <v>6342</v>
      </c>
      <c r="P6339">
        <v>1295</v>
      </c>
      <c r="Q6339">
        <v>9</v>
      </c>
      <c r="R6339">
        <v>0.2</v>
      </c>
      <c r="S6339">
        <v>122</v>
      </c>
      <c r="T6339">
        <v>0.08</v>
      </c>
      <c r="U6339">
        <v>1626</v>
      </c>
      <c r="V6339" t="s">
        <v>292</v>
      </c>
      <c r="W6339" t="s">
        <v>43</v>
      </c>
      <c r="X6339" t="s">
        <v>44</v>
      </c>
      <c r="Y6339" t="s">
        <v>293</v>
      </c>
    </row>
    <row r="6340" spans="2:25" x14ac:dyDescent="0.25">
      <c r="B6340">
        <v>471</v>
      </c>
      <c r="C6340" t="s">
        <v>2610</v>
      </c>
      <c r="D6340" t="s">
        <v>39</v>
      </c>
      <c r="E6340" t="s">
        <v>6409</v>
      </c>
      <c r="F6340" s="13">
        <v>43424</v>
      </c>
      <c r="G6340">
        <v>2018</v>
      </c>
      <c r="H6340" t="s">
        <v>60</v>
      </c>
      <c r="I6340" t="s">
        <v>61</v>
      </c>
      <c r="J6340" t="s">
        <v>62</v>
      </c>
      <c r="K6340" t="s">
        <v>28</v>
      </c>
      <c r="L6340">
        <v>94110</v>
      </c>
      <c r="M6340" s="2">
        <v>43426</v>
      </c>
      <c r="N6340" t="s">
        <v>118</v>
      </c>
      <c r="O6340">
        <v>6343</v>
      </c>
      <c r="P6340">
        <v>458</v>
      </c>
      <c r="Q6340">
        <v>3</v>
      </c>
      <c r="R6340">
        <v>0</v>
      </c>
      <c r="S6340">
        <v>17</v>
      </c>
      <c r="T6340">
        <v>0.39</v>
      </c>
      <c r="U6340">
        <v>43</v>
      </c>
      <c r="V6340" t="s">
        <v>3946</v>
      </c>
      <c r="W6340" t="s">
        <v>35</v>
      </c>
      <c r="X6340" t="s">
        <v>120</v>
      </c>
      <c r="Y6340" t="s">
        <v>33</v>
      </c>
    </row>
    <row r="6341" spans="2:25" x14ac:dyDescent="0.25">
      <c r="B6341">
        <v>471</v>
      </c>
      <c r="C6341" t="s">
        <v>2610</v>
      </c>
      <c r="D6341" t="s">
        <v>39</v>
      </c>
      <c r="E6341" t="s">
        <v>6409</v>
      </c>
      <c r="F6341" s="13">
        <v>43424</v>
      </c>
      <c r="G6341">
        <v>2018</v>
      </c>
      <c r="H6341" t="s">
        <v>60</v>
      </c>
      <c r="I6341" t="s">
        <v>61</v>
      </c>
      <c r="J6341" t="s">
        <v>62</v>
      </c>
      <c r="K6341" t="s">
        <v>28</v>
      </c>
      <c r="L6341">
        <v>94110</v>
      </c>
      <c r="M6341" s="2">
        <v>43426</v>
      </c>
      <c r="N6341" t="s">
        <v>118</v>
      </c>
      <c r="O6341">
        <v>6344</v>
      </c>
      <c r="P6341">
        <v>701</v>
      </c>
      <c r="Q6341">
        <v>7</v>
      </c>
      <c r="R6341">
        <v>0.2</v>
      </c>
      <c r="S6341">
        <v>27</v>
      </c>
      <c r="T6341">
        <v>0.33</v>
      </c>
      <c r="U6341">
        <v>84</v>
      </c>
      <c r="V6341" t="s">
        <v>1960</v>
      </c>
      <c r="W6341" t="s">
        <v>31</v>
      </c>
      <c r="X6341" t="s">
        <v>50</v>
      </c>
      <c r="Y6341" t="s">
        <v>215</v>
      </c>
    </row>
    <row r="6342" spans="2:25" x14ac:dyDescent="0.25">
      <c r="B6342">
        <v>760</v>
      </c>
      <c r="C6342" t="s">
        <v>3848</v>
      </c>
      <c r="D6342" t="s">
        <v>39</v>
      </c>
      <c r="E6342" t="s">
        <v>6410</v>
      </c>
      <c r="F6342" s="13">
        <v>43140</v>
      </c>
      <c r="G6342">
        <v>2018</v>
      </c>
      <c r="H6342" t="s">
        <v>102</v>
      </c>
      <c r="I6342" t="s">
        <v>103</v>
      </c>
      <c r="J6342" t="s">
        <v>104</v>
      </c>
      <c r="K6342" t="s">
        <v>28</v>
      </c>
      <c r="L6342">
        <v>77070</v>
      </c>
      <c r="M6342" s="2">
        <v>43145</v>
      </c>
      <c r="N6342" t="s">
        <v>41</v>
      </c>
      <c r="O6342">
        <v>6345</v>
      </c>
      <c r="P6342">
        <v>1496</v>
      </c>
      <c r="Q6342">
        <v>2</v>
      </c>
      <c r="R6342">
        <v>0.6</v>
      </c>
      <c r="S6342">
        <v>-3</v>
      </c>
      <c r="T6342">
        <v>-0.68</v>
      </c>
      <c r="U6342">
        <v>4</v>
      </c>
      <c r="V6342" t="s">
        <v>794</v>
      </c>
      <c r="W6342" t="s">
        <v>35</v>
      </c>
      <c r="X6342" t="s">
        <v>120</v>
      </c>
      <c r="Y6342" t="s">
        <v>33</v>
      </c>
    </row>
    <row r="6343" spans="2:25" x14ac:dyDescent="0.25">
      <c r="B6343">
        <v>760</v>
      </c>
      <c r="C6343" t="s">
        <v>3848</v>
      </c>
      <c r="D6343" t="s">
        <v>39</v>
      </c>
      <c r="E6343" t="s">
        <v>6410</v>
      </c>
      <c r="F6343" s="13">
        <v>43140</v>
      </c>
      <c r="G6343">
        <v>2018</v>
      </c>
      <c r="H6343" t="s">
        <v>102</v>
      </c>
      <c r="I6343" t="s">
        <v>103</v>
      </c>
      <c r="J6343" t="s">
        <v>104</v>
      </c>
      <c r="K6343" t="s">
        <v>28</v>
      </c>
      <c r="L6343">
        <v>77070</v>
      </c>
      <c r="M6343" s="2">
        <v>43145</v>
      </c>
      <c r="N6343" t="s">
        <v>41</v>
      </c>
      <c r="O6343">
        <v>6346</v>
      </c>
      <c r="P6343">
        <v>300</v>
      </c>
      <c r="Q6343">
        <v>2</v>
      </c>
      <c r="R6343">
        <v>0.8</v>
      </c>
      <c r="S6343">
        <v>-32</v>
      </c>
      <c r="T6343">
        <v>-2.5</v>
      </c>
      <c r="U6343">
        <v>13</v>
      </c>
      <c r="V6343" t="s">
        <v>4672</v>
      </c>
      <c r="W6343" t="s">
        <v>31</v>
      </c>
      <c r="X6343" t="s">
        <v>52</v>
      </c>
      <c r="Y6343" t="s">
        <v>484</v>
      </c>
    </row>
    <row r="6344" spans="2:25" x14ac:dyDescent="0.25">
      <c r="B6344">
        <v>760</v>
      </c>
      <c r="C6344" t="s">
        <v>3848</v>
      </c>
      <c r="D6344" t="s">
        <v>39</v>
      </c>
      <c r="E6344" t="s">
        <v>6410</v>
      </c>
      <c r="F6344" s="13">
        <v>43140</v>
      </c>
      <c r="G6344">
        <v>2018</v>
      </c>
      <c r="H6344" t="s">
        <v>102</v>
      </c>
      <c r="I6344" t="s">
        <v>103</v>
      </c>
      <c r="J6344" t="s">
        <v>104</v>
      </c>
      <c r="K6344" t="s">
        <v>28</v>
      </c>
      <c r="L6344">
        <v>77070</v>
      </c>
      <c r="M6344" s="2">
        <v>43145</v>
      </c>
      <c r="N6344" t="s">
        <v>41</v>
      </c>
      <c r="O6344">
        <v>6347</v>
      </c>
      <c r="P6344">
        <v>1329</v>
      </c>
      <c r="Q6344">
        <v>2</v>
      </c>
      <c r="R6344">
        <v>0.2</v>
      </c>
      <c r="S6344">
        <v>16</v>
      </c>
      <c r="T6344">
        <v>0.13</v>
      </c>
      <c r="U6344">
        <v>128</v>
      </c>
      <c r="V6344" t="s">
        <v>2917</v>
      </c>
      <c r="W6344" t="s">
        <v>43</v>
      </c>
      <c r="X6344" t="s">
        <v>70</v>
      </c>
      <c r="Y6344" t="s">
        <v>902</v>
      </c>
    </row>
    <row r="6345" spans="2:25" x14ac:dyDescent="0.25">
      <c r="B6345">
        <v>760</v>
      </c>
      <c r="C6345" t="s">
        <v>3848</v>
      </c>
      <c r="D6345" t="s">
        <v>39</v>
      </c>
      <c r="E6345" t="s">
        <v>6410</v>
      </c>
      <c r="F6345" s="13">
        <v>43140</v>
      </c>
      <c r="G6345">
        <v>2018</v>
      </c>
      <c r="H6345" t="s">
        <v>102</v>
      </c>
      <c r="I6345" t="s">
        <v>103</v>
      </c>
      <c r="J6345" t="s">
        <v>104</v>
      </c>
      <c r="K6345" t="s">
        <v>28</v>
      </c>
      <c r="L6345">
        <v>77070</v>
      </c>
      <c r="M6345" s="2">
        <v>43145</v>
      </c>
      <c r="N6345" t="s">
        <v>41</v>
      </c>
      <c r="O6345">
        <v>6348</v>
      </c>
      <c r="P6345">
        <v>703</v>
      </c>
      <c r="Q6345">
        <v>4</v>
      </c>
      <c r="R6345">
        <v>0.8</v>
      </c>
      <c r="S6345">
        <v>-417</v>
      </c>
      <c r="T6345">
        <v>-1.65</v>
      </c>
      <c r="U6345">
        <v>253</v>
      </c>
      <c r="V6345" t="s">
        <v>5229</v>
      </c>
      <c r="W6345" t="s">
        <v>31</v>
      </c>
      <c r="X6345" t="s">
        <v>50</v>
      </c>
      <c r="Y6345" t="s">
        <v>215</v>
      </c>
    </row>
    <row r="6346" spans="2:25" x14ac:dyDescent="0.25">
      <c r="B6346">
        <v>5</v>
      </c>
      <c r="C6346" t="s">
        <v>2616</v>
      </c>
      <c r="D6346" t="s">
        <v>23</v>
      </c>
      <c r="E6346" t="s">
        <v>6411</v>
      </c>
      <c r="F6346" s="13">
        <v>43205</v>
      </c>
      <c r="G6346">
        <v>2018</v>
      </c>
      <c r="H6346" t="s">
        <v>1656</v>
      </c>
      <c r="I6346" t="s">
        <v>270</v>
      </c>
      <c r="J6346" t="s">
        <v>62</v>
      </c>
      <c r="K6346" t="s">
        <v>28</v>
      </c>
      <c r="L6346">
        <v>89015</v>
      </c>
      <c r="M6346" s="2">
        <v>43208</v>
      </c>
      <c r="N6346" t="s">
        <v>173</v>
      </c>
      <c r="O6346">
        <v>6349</v>
      </c>
      <c r="P6346">
        <v>871</v>
      </c>
      <c r="Q6346">
        <v>5</v>
      </c>
      <c r="R6346">
        <v>0</v>
      </c>
      <c r="S6346">
        <v>71</v>
      </c>
      <c r="T6346">
        <v>0.36</v>
      </c>
      <c r="U6346">
        <v>196</v>
      </c>
      <c r="V6346" t="s">
        <v>6412</v>
      </c>
      <c r="W6346" t="s">
        <v>35</v>
      </c>
      <c r="X6346" t="s">
        <v>120</v>
      </c>
      <c r="Y6346" t="s">
        <v>510</v>
      </c>
    </row>
    <row r="6347" spans="2:25" x14ac:dyDescent="0.25">
      <c r="B6347">
        <v>445</v>
      </c>
      <c r="C6347" t="s">
        <v>2669</v>
      </c>
      <c r="D6347" t="s">
        <v>23</v>
      </c>
      <c r="E6347" t="s">
        <v>6413</v>
      </c>
      <c r="F6347" s="13">
        <v>43266</v>
      </c>
      <c r="G6347">
        <v>2018</v>
      </c>
      <c r="H6347" t="s">
        <v>199</v>
      </c>
      <c r="I6347" t="s">
        <v>61</v>
      </c>
      <c r="J6347" t="s">
        <v>62</v>
      </c>
      <c r="K6347" t="s">
        <v>28</v>
      </c>
      <c r="L6347">
        <v>90032</v>
      </c>
      <c r="M6347" s="2">
        <v>43270</v>
      </c>
      <c r="N6347" t="s">
        <v>118</v>
      </c>
      <c r="O6347">
        <v>6350</v>
      </c>
      <c r="P6347">
        <v>1244</v>
      </c>
      <c r="Q6347">
        <v>1</v>
      </c>
      <c r="R6347">
        <v>0.2</v>
      </c>
      <c r="S6347">
        <v>7</v>
      </c>
      <c r="T6347">
        <v>0.06</v>
      </c>
      <c r="U6347">
        <v>120</v>
      </c>
      <c r="V6347" t="s">
        <v>2364</v>
      </c>
      <c r="W6347" t="s">
        <v>43</v>
      </c>
      <c r="X6347" t="s">
        <v>44</v>
      </c>
      <c r="Y6347" t="s">
        <v>486</v>
      </c>
    </row>
    <row r="6348" spans="2:25" x14ac:dyDescent="0.25">
      <c r="B6348">
        <v>343</v>
      </c>
      <c r="C6348" t="s">
        <v>515</v>
      </c>
      <c r="D6348" t="s">
        <v>39</v>
      </c>
      <c r="E6348" t="s">
        <v>6414</v>
      </c>
      <c r="F6348" s="13">
        <v>43463</v>
      </c>
      <c r="G6348">
        <v>2018</v>
      </c>
      <c r="H6348" t="s">
        <v>199</v>
      </c>
      <c r="I6348" t="s">
        <v>61</v>
      </c>
      <c r="J6348" t="s">
        <v>62</v>
      </c>
      <c r="K6348" t="s">
        <v>28</v>
      </c>
      <c r="L6348">
        <v>90049</v>
      </c>
      <c r="M6348" s="2">
        <v>43467</v>
      </c>
      <c r="N6348" t="s">
        <v>41</v>
      </c>
      <c r="O6348">
        <v>6351</v>
      </c>
      <c r="P6348">
        <v>102</v>
      </c>
      <c r="Q6348">
        <v>3</v>
      </c>
      <c r="R6348">
        <v>0.2</v>
      </c>
      <c r="S6348">
        <v>23</v>
      </c>
      <c r="T6348">
        <v>0.08</v>
      </c>
      <c r="U6348">
        <v>302</v>
      </c>
      <c r="V6348" t="s">
        <v>4521</v>
      </c>
      <c r="W6348" t="s">
        <v>43</v>
      </c>
      <c r="X6348" t="s">
        <v>44</v>
      </c>
      <c r="Y6348" t="s">
        <v>33</v>
      </c>
    </row>
    <row r="6349" spans="2:25" x14ac:dyDescent="0.25">
      <c r="B6349">
        <v>343</v>
      </c>
      <c r="C6349" t="s">
        <v>515</v>
      </c>
      <c r="D6349" t="s">
        <v>39</v>
      </c>
      <c r="E6349" t="s">
        <v>6414</v>
      </c>
      <c r="F6349" s="13">
        <v>43463</v>
      </c>
      <c r="G6349">
        <v>2018</v>
      </c>
      <c r="H6349" t="s">
        <v>199</v>
      </c>
      <c r="I6349" t="s">
        <v>61</v>
      </c>
      <c r="J6349" t="s">
        <v>62</v>
      </c>
      <c r="K6349" t="s">
        <v>28</v>
      </c>
      <c r="L6349">
        <v>90049</v>
      </c>
      <c r="M6349" s="2">
        <v>43467</v>
      </c>
      <c r="N6349" t="s">
        <v>41</v>
      </c>
      <c r="O6349">
        <v>6352</v>
      </c>
      <c r="P6349">
        <v>755</v>
      </c>
      <c r="Q6349">
        <v>4</v>
      </c>
      <c r="R6349">
        <v>0.2</v>
      </c>
      <c r="S6349">
        <v>-44</v>
      </c>
      <c r="T6349">
        <v>-0.11</v>
      </c>
      <c r="U6349">
        <v>394</v>
      </c>
      <c r="V6349" t="s">
        <v>2446</v>
      </c>
      <c r="W6349" t="s">
        <v>35</v>
      </c>
      <c r="X6349" t="s">
        <v>36</v>
      </c>
      <c r="Y6349" t="s">
        <v>37</v>
      </c>
    </row>
    <row r="6350" spans="2:25" x14ac:dyDescent="0.25">
      <c r="B6350">
        <v>760</v>
      </c>
      <c r="C6350" t="s">
        <v>3848</v>
      </c>
      <c r="D6350" t="s">
        <v>39</v>
      </c>
      <c r="E6350" t="s">
        <v>6415</v>
      </c>
      <c r="F6350" s="13">
        <v>43329</v>
      </c>
      <c r="G6350">
        <v>2018</v>
      </c>
      <c r="H6350" t="s">
        <v>194</v>
      </c>
      <c r="I6350" t="s">
        <v>195</v>
      </c>
      <c r="J6350" t="s">
        <v>27</v>
      </c>
      <c r="K6350" t="s">
        <v>28</v>
      </c>
      <c r="L6350">
        <v>19134</v>
      </c>
      <c r="M6350" s="2">
        <v>43334</v>
      </c>
      <c r="N6350" t="s">
        <v>118</v>
      </c>
      <c r="O6350">
        <v>6353</v>
      </c>
      <c r="P6350">
        <v>828</v>
      </c>
      <c r="Q6350">
        <v>9</v>
      </c>
      <c r="R6350">
        <v>0.3</v>
      </c>
      <c r="S6350">
        <v>-631</v>
      </c>
      <c r="T6350">
        <v>-0.14000000000000001</v>
      </c>
      <c r="U6350">
        <v>4416</v>
      </c>
      <c r="V6350" t="s">
        <v>1076</v>
      </c>
      <c r="W6350" t="s">
        <v>35</v>
      </c>
      <c r="X6350" t="s">
        <v>36</v>
      </c>
      <c r="Y6350" t="s">
        <v>67</v>
      </c>
    </row>
    <row r="6351" spans="2:25" x14ac:dyDescent="0.25">
      <c r="B6351">
        <v>349</v>
      </c>
      <c r="C6351" t="s">
        <v>5919</v>
      </c>
      <c r="D6351" t="s">
        <v>39</v>
      </c>
      <c r="E6351" t="s">
        <v>6416</v>
      </c>
      <c r="F6351" s="13">
        <v>43427</v>
      </c>
      <c r="G6351">
        <v>2018</v>
      </c>
      <c r="H6351" t="s">
        <v>281</v>
      </c>
      <c r="I6351" t="s">
        <v>282</v>
      </c>
      <c r="J6351" t="s">
        <v>81</v>
      </c>
      <c r="K6351" t="s">
        <v>28</v>
      </c>
      <c r="L6351">
        <v>28205</v>
      </c>
      <c r="M6351" s="2">
        <v>43432</v>
      </c>
      <c r="N6351" t="s">
        <v>41</v>
      </c>
      <c r="O6351">
        <v>6354</v>
      </c>
      <c r="P6351">
        <v>1170</v>
      </c>
      <c r="Q6351">
        <v>1</v>
      </c>
      <c r="R6351">
        <v>0.2</v>
      </c>
      <c r="S6351">
        <v>1</v>
      </c>
      <c r="T6351">
        <v>0.33</v>
      </c>
      <c r="U6351">
        <v>3</v>
      </c>
      <c r="V6351" t="s">
        <v>447</v>
      </c>
      <c r="W6351" t="s">
        <v>31</v>
      </c>
      <c r="X6351" t="s">
        <v>106</v>
      </c>
      <c r="Y6351" t="s">
        <v>253</v>
      </c>
    </row>
    <row r="6352" spans="2:25" x14ac:dyDescent="0.25">
      <c r="B6352">
        <v>349</v>
      </c>
      <c r="C6352" t="s">
        <v>5919</v>
      </c>
      <c r="D6352" t="s">
        <v>39</v>
      </c>
      <c r="E6352" t="s">
        <v>6416</v>
      </c>
      <c r="F6352" s="13">
        <v>43427</v>
      </c>
      <c r="G6352">
        <v>2018</v>
      </c>
      <c r="H6352" t="s">
        <v>281</v>
      </c>
      <c r="I6352" t="s">
        <v>282</v>
      </c>
      <c r="J6352" t="s">
        <v>81</v>
      </c>
      <c r="K6352" t="s">
        <v>28</v>
      </c>
      <c r="L6352">
        <v>28205</v>
      </c>
      <c r="M6352" s="2">
        <v>43432</v>
      </c>
      <c r="N6352" t="s">
        <v>41</v>
      </c>
      <c r="O6352">
        <v>6355</v>
      </c>
      <c r="P6352">
        <v>1486</v>
      </c>
      <c r="Q6352">
        <v>1</v>
      </c>
      <c r="R6352">
        <v>0.2</v>
      </c>
      <c r="S6352">
        <v>2</v>
      </c>
      <c r="T6352">
        <v>0.08</v>
      </c>
      <c r="U6352">
        <v>28</v>
      </c>
      <c r="V6352" t="s">
        <v>3024</v>
      </c>
      <c r="W6352" t="s">
        <v>43</v>
      </c>
      <c r="X6352" t="s">
        <v>44</v>
      </c>
      <c r="Y6352" t="s">
        <v>33</v>
      </c>
    </row>
    <row r="6353" spans="2:25" x14ac:dyDescent="0.25">
      <c r="B6353">
        <v>349</v>
      </c>
      <c r="C6353" t="s">
        <v>5919</v>
      </c>
      <c r="D6353" t="s">
        <v>39</v>
      </c>
      <c r="E6353" t="s">
        <v>6416</v>
      </c>
      <c r="F6353" s="13">
        <v>43427</v>
      </c>
      <c r="G6353">
        <v>2018</v>
      </c>
      <c r="H6353" t="s">
        <v>281</v>
      </c>
      <c r="I6353" t="s">
        <v>282</v>
      </c>
      <c r="J6353" t="s">
        <v>81</v>
      </c>
      <c r="K6353" t="s">
        <v>28</v>
      </c>
      <c r="L6353">
        <v>28205</v>
      </c>
      <c r="M6353" s="2">
        <v>43432</v>
      </c>
      <c r="N6353" t="s">
        <v>41</v>
      </c>
      <c r="O6353">
        <v>6356</v>
      </c>
      <c r="P6353">
        <v>1085</v>
      </c>
      <c r="Q6353">
        <v>8</v>
      </c>
      <c r="R6353">
        <v>0.2</v>
      </c>
      <c r="S6353">
        <v>18</v>
      </c>
      <c r="T6353">
        <v>0.24</v>
      </c>
      <c r="U6353">
        <v>74</v>
      </c>
      <c r="V6353" t="s">
        <v>3868</v>
      </c>
      <c r="W6353" t="s">
        <v>43</v>
      </c>
      <c r="X6353" t="s">
        <v>70</v>
      </c>
      <c r="Y6353" t="s">
        <v>784</v>
      </c>
    </row>
    <row r="6354" spans="2:25" x14ac:dyDescent="0.25">
      <c r="B6354">
        <v>468</v>
      </c>
      <c r="C6354" t="s">
        <v>732</v>
      </c>
      <c r="D6354" t="s">
        <v>23</v>
      </c>
      <c r="E6354" t="s">
        <v>6417</v>
      </c>
      <c r="F6354" s="13">
        <v>43332</v>
      </c>
      <c r="G6354">
        <v>2018</v>
      </c>
      <c r="H6354" t="s">
        <v>60</v>
      </c>
      <c r="I6354" t="s">
        <v>61</v>
      </c>
      <c r="J6354" t="s">
        <v>62</v>
      </c>
      <c r="K6354" t="s">
        <v>28</v>
      </c>
      <c r="L6354">
        <v>94109</v>
      </c>
      <c r="M6354" s="2">
        <v>43337</v>
      </c>
      <c r="N6354" t="s">
        <v>41</v>
      </c>
      <c r="O6354">
        <v>6357</v>
      </c>
      <c r="P6354">
        <v>81</v>
      </c>
      <c r="Q6354">
        <v>3</v>
      </c>
      <c r="R6354">
        <v>0</v>
      </c>
      <c r="S6354">
        <v>5</v>
      </c>
      <c r="T6354">
        <v>0.3</v>
      </c>
      <c r="U6354">
        <v>17</v>
      </c>
      <c r="V6354" t="s">
        <v>6418</v>
      </c>
      <c r="W6354" t="s">
        <v>31</v>
      </c>
      <c r="X6354" t="s">
        <v>235</v>
      </c>
      <c r="Y6354" t="s">
        <v>326</v>
      </c>
    </row>
    <row r="6355" spans="2:25" x14ac:dyDescent="0.25">
      <c r="B6355">
        <v>468</v>
      </c>
      <c r="C6355" t="s">
        <v>732</v>
      </c>
      <c r="D6355" t="s">
        <v>23</v>
      </c>
      <c r="E6355" t="s">
        <v>6417</v>
      </c>
      <c r="F6355" s="13">
        <v>43332</v>
      </c>
      <c r="G6355">
        <v>2018</v>
      </c>
      <c r="H6355" t="s">
        <v>60</v>
      </c>
      <c r="I6355" t="s">
        <v>61</v>
      </c>
      <c r="J6355" t="s">
        <v>62</v>
      </c>
      <c r="K6355" t="s">
        <v>28</v>
      </c>
      <c r="L6355">
        <v>94109</v>
      </c>
      <c r="M6355" s="2">
        <v>43337</v>
      </c>
      <c r="N6355" t="s">
        <v>41</v>
      </c>
      <c r="O6355">
        <v>6358</v>
      </c>
      <c r="P6355">
        <v>1279</v>
      </c>
      <c r="Q6355">
        <v>3</v>
      </c>
      <c r="R6355">
        <v>0.2</v>
      </c>
      <c r="S6355">
        <v>11</v>
      </c>
      <c r="T6355">
        <v>0.1</v>
      </c>
      <c r="U6355">
        <v>108</v>
      </c>
      <c r="V6355" t="s">
        <v>8437</v>
      </c>
      <c r="W6355" t="s">
        <v>43</v>
      </c>
      <c r="X6355" t="s">
        <v>44</v>
      </c>
      <c r="Y6355" t="s">
        <v>457</v>
      </c>
    </row>
    <row r="6356" spans="2:25" x14ac:dyDescent="0.25">
      <c r="B6356">
        <v>468</v>
      </c>
      <c r="C6356" t="s">
        <v>732</v>
      </c>
      <c r="D6356" t="s">
        <v>23</v>
      </c>
      <c r="E6356" t="s">
        <v>6417</v>
      </c>
      <c r="F6356" s="13">
        <v>43332</v>
      </c>
      <c r="G6356">
        <v>2018</v>
      </c>
      <c r="H6356" t="s">
        <v>60</v>
      </c>
      <c r="I6356" t="s">
        <v>61</v>
      </c>
      <c r="J6356" t="s">
        <v>62</v>
      </c>
      <c r="K6356" t="s">
        <v>28</v>
      </c>
      <c r="L6356">
        <v>94109</v>
      </c>
      <c r="M6356" s="2">
        <v>43337</v>
      </c>
      <c r="N6356" t="s">
        <v>41</v>
      </c>
      <c r="O6356">
        <v>6359</v>
      </c>
      <c r="P6356">
        <v>462</v>
      </c>
      <c r="Q6356">
        <v>6</v>
      </c>
      <c r="R6356">
        <v>0</v>
      </c>
      <c r="S6356">
        <v>63</v>
      </c>
      <c r="T6356">
        <v>0.28000000000000003</v>
      </c>
      <c r="U6356">
        <v>227</v>
      </c>
      <c r="V6356" t="s">
        <v>461</v>
      </c>
      <c r="W6356" t="s">
        <v>31</v>
      </c>
      <c r="X6356" t="s">
        <v>156</v>
      </c>
      <c r="Y6356" t="s">
        <v>33</v>
      </c>
    </row>
    <row r="6357" spans="2:25" x14ac:dyDescent="0.25">
      <c r="B6357">
        <v>665</v>
      </c>
      <c r="C6357" t="s">
        <v>4617</v>
      </c>
      <c r="D6357" t="s">
        <v>39</v>
      </c>
      <c r="E6357" t="s">
        <v>6419</v>
      </c>
      <c r="F6357" s="13">
        <v>43456</v>
      </c>
      <c r="G6357">
        <v>2018</v>
      </c>
      <c r="H6357" t="s">
        <v>1290</v>
      </c>
      <c r="I6357" t="s">
        <v>348</v>
      </c>
      <c r="J6357" t="s">
        <v>27</v>
      </c>
      <c r="K6357" t="s">
        <v>28</v>
      </c>
      <c r="L6357">
        <v>43615</v>
      </c>
      <c r="M6357" s="2">
        <v>43458</v>
      </c>
      <c r="N6357" t="s">
        <v>173</v>
      </c>
      <c r="O6357">
        <v>6360</v>
      </c>
      <c r="P6357">
        <v>135</v>
      </c>
      <c r="Q6357">
        <v>1</v>
      </c>
      <c r="R6357">
        <v>0.7</v>
      </c>
      <c r="S6357">
        <v>-1</v>
      </c>
      <c r="T6357">
        <v>-0.8</v>
      </c>
      <c r="U6357">
        <v>2</v>
      </c>
      <c r="V6357" t="s">
        <v>2975</v>
      </c>
      <c r="W6357" t="s">
        <v>31</v>
      </c>
      <c r="X6357" t="s">
        <v>50</v>
      </c>
      <c r="Y6357" t="s">
        <v>480</v>
      </c>
    </row>
    <row r="6358" spans="2:25" x14ac:dyDescent="0.25">
      <c r="B6358">
        <v>665</v>
      </c>
      <c r="C6358" t="s">
        <v>4617</v>
      </c>
      <c r="D6358" t="s">
        <v>39</v>
      </c>
      <c r="E6358" t="s">
        <v>6419</v>
      </c>
      <c r="F6358" s="13">
        <v>43456</v>
      </c>
      <c r="G6358">
        <v>2018</v>
      </c>
      <c r="H6358" t="s">
        <v>1290</v>
      </c>
      <c r="I6358" t="s">
        <v>348</v>
      </c>
      <c r="J6358" t="s">
        <v>27</v>
      </c>
      <c r="K6358" t="s">
        <v>28</v>
      </c>
      <c r="L6358">
        <v>43615</v>
      </c>
      <c r="M6358" s="2">
        <v>43458</v>
      </c>
      <c r="N6358" t="s">
        <v>173</v>
      </c>
      <c r="O6358">
        <v>6361</v>
      </c>
      <c r="P6358">
        <v>1250</v>
      </c>
      <c r="Q6358">
        <v>7</v>
      </c>
      <c r="R6358">
        <v>0.4</v>
      </c>
      <c r="S6358">
        <v>94</v>
      </c>
      <c r="T6358">
        <v>0.15</v>
      </c>
      <c r="U6358">
        <v>630</v>
      </c>
      <c r="V6358" t="s">
        <v>1484</v>
      </c>
      <c r="W6358" t="s">
        <v>43</v>
      </c>
      <c r="X6358" t="s">
        <v>44</v>
      </c>
      <c r="Y6358" t="s">
        <v>486</v>
      </c>
    </row>
    <row r="6359" spans="2:25" x14ac:dyDescent="0.25">
      <c r="B6359">
        <v>746</v>
      </c>
      <c r="C6359" t="s">
        <v>1253</v>
      </c>
      <c r="D6359" t="s">
        <v>23</v>
      </c>
      <c r="E6359" t="s">
        <v>6420</v>
      </c>
      <c r="F6359" s="13">
        <v>43266</v>
      </c>
      <c r="G6359">
        <v>2018</v>
      </c>
      <c r="H6359" t="s">
        <v>2237</v>
      </c>
      <c r="I6359" t="s">
        <v>633</v>
      </c>
      <c r="J6359" t="s">
        <v>81</v>
      </c>
      <c r="K6359" t="s">
        <v>28</v>
      </c>
      <c r="L6359">
        <v>37211</v>
      </c>
      <c r="M6359" s="2">
        <v>43271</v>
      </c>
      <c r="N6359" t="s">
        <v>41</v>
      </c>
      <c r="O6359">
        <v>6362</v>
      </c>
      <c r="P6359">
        <v>1505</v>
      </c>
      <c r="Q6359">
        <v>4</v>
      </c>
      <c r="R6359">
        <v>0.2</v>
      </c>
      <c r="S6359">
        <v>9</v>
      </c>
      <c r="T6359">
        <v>0.3</v>
      </c>
      <c r="U6359">
        <v>31</v>
      </c>
      <c r="V6359" t="s">
        <v>1228</v>
      </c>
      <c r="W6359" t="s">
        <v>35</v>
      </c>
      <c r="X6359" t="s">
        <v>120</v>
      </c>
      <c r="Y6359" t="s">
        <v>1228</v>
      </c>
    </row>
    <row r="6360" spans="2:25" x14ac:dyDescent="0.25">
      <c r="B6360">
        <v>746</v>
      </c>
      <c r="C6360" t="s">
        <v>1253</v>
      </c>
      <c r="D6360" t="s">
        <v>23</v>
      </c>
      <c r="E6360" t="s">
        <v>6420</v>
      </c>
      <c r="F6360" s="13">
        <v>43266</v>
      </c>
      <c r="G6360">
        <v>2018</v>
      </c>
      <c r="H6360" t="s">
        <v>2237</v>
      </c>
      <c r="I6360" t="s">
        <v>633</v>
      </c>
      <c r="J6360" t="s">
        <v>81</v>
      </c>
      <c r="K6360" t="s">
        <v>28</v>
      </c>
      <c r="L6360">
        <v>37211</v>
      </c>
      <c r="M6360" s="2">
        <v>43271</v>
      </c>
      <c r="N6360" t="s">
        <v>41</v>
      </c>
      <c r="O6360">
        <v>6363</v>
      </c>
      <c r="P6360">
        <v>1502</v>
      </c>
      <c r="Q6360">
        <v>8</v>
      </c>
      <c r="R6360">
        <v>0.2</v>
      </c>
      <c r="S6360">
        <v>7</v>
      </c>
      <c r="T6360">
        <v>0.09</v>
      </c>
      <c r="U6360">
        <v>77</v>
      </c>
      <c r="V6360" t="s">
        <v>174</v>
      </c>
      <c r="W6360" t="s">
        <v>31</v>
      </c>
      <c r="X6360" t="s">
        <v>52</v>
      </c>
      <c r="Y6360" t="s">
        <v>174</v>
      </c>
    </row>
    <row r="6361" spans="2:25" x14ac:dyDescent="0.25">
      <c r="B6361">
        <v>746</v>
      </c>
      <c r="C6361" t="s">
        <v>1253</v>
      </c>
      <c r="D6361" t="s">
        <v>23</v>
      </c>
      <c r="E6361" t="s">
        <v>6420</v>
      </c>
      <c r="F6361" s="13">
        <v>43266</v>
      </c>
      <c r="G6361">
        <v>2018</v>
      </c>
      <c r="H6361" t="s">
        <v>2237</v>
      </c>
      <c r="I6361" t="s">
        <v>633</v>
      </c>
      <c r="J6361" t="s">
        <v>81</v>
      </c>
      <c r="K6361" t="s">
        <v>28</v>
      </c>
      <c r="L6361">
        <v>37211</v>
      </c>
      <c r="M6361" s="2">
        <v>43271</v>
      </c>
      <c r="N6361" t="s">
        <v>41</v>
      </c>
      <c r="O6361">
        <v>6364</v>
      </c>
      <c r="P6361">
        <v>1752</v>
      </c>
      <c r="Q6361">
        <v>5</v>
      </c>
      <c r="R6361">
        <v>0.2</v>
      </c>
      <c r="S6361">
        <v>30</v>
      </c>
      <c r="T6361">
        <v>0.33</v>
      </c>
      <c r="U6361">
        <v>91</v>
      </c>
      <c r="V6361" t="s">
        <v>686</v>
      </c>
      <c r="W6361" t="s">
        <v>31</v>
      </c>
      <c r="X6361" t="s">
        <v>76</v>
      </c>
      <c r="Y6361" t="s">
        <v>83</v>
      </c>
    </row>
    <row r="6362" spans="2:25" x14ac:dyDescent="0.25">
      <c r="B6362">
        <v>746</v>
      </c>
      <c r="C6362" t="s">
        <v>1253</v>
      </c>
      <c r="D6362" t="s">
        <v>23</v>
      </c>
      <c r="E6362" t="s">
        <v>6420</v>
      </c>
      <c r="F6362" s="13">
        <v>43266</v>
      </c>
      <c r="G6362">
        <v>2018</v>
      </c>
      <c r="H6362" t="s">
        <v>2237</v>
      </c>
      <c r="I6362" t="s">
        <v>633</v>
      </c>
      <c r="J6362" t="s">
        <v>81</v>
      </c>
      <c r="K6362" t="s">
        <v>28</v>
      </c>
      <c r="L6362">
        <v>37211</v>
      </c>
      <c r="M6362" s="2">
        <v>43271</v>
      </c>
      <c r="N6362" t="s">
        <v>41</v>
      </c>
      <c r="O6362">
        <v>6365</v>
      </c>
      <c r="P6362">
        <v>281</v>
      </c>
      <c r="Q6362">
        <v>2</v>
      </c>
      <c r="R6362">
        <v>0.4</v>
      </c>
      <c r="S6362">
        <v>-28</v>
      </c>
      <c r="T6362">
        <v>-0.23</v>
      </c>
      <c r="U6362">
        <v>121</v>
      </c>
      <c r="V6362" t="s">
        <v>3027</v>
      </c>
      <c r="W6362" t="s">
        <v>35</v>
      </c>
      <c r="X6362" t="s">
        <v>66</v>
      </c>
      <c r="Y6362" t="s">
        <v>3028</v>
      </c>
    </row>
    <row r="6363" spans="2:25" x14ac:dyDescent="0.25">
      <c r="B6363">
        <v>746</v>
      </c>
      <c r="C6363" t="s">
        <v>1253</v>
      </c>
      <c r="D6363" t="s">
        <v>23</v>
      </c>
      <c r="E6363" t="s">
        <v>6420</v>
      </c>
      <c r="F6363" s="13">
        <v>43266</v>
      </c>
      <c r="G6363">
        <v>2018</v>
      </c>
      <c r="H6363" t="s">
        <v>2237</v>
      </c>
      <c r="I6363" t="s">
        <v>633</v>
      </c>
      <c r="J6363" t="s">
        <v>81</v>
      </c>
      <c r="K6363" t="s">
        <v>28</v>
      </c>
      <c r="L6363">
        <v>37211</v>
      </c>
      <c r="M6363" s="2">
        <v>43271</v>
      </c>
      <c r="N6363" t="s">
        <v>41</v>
      </c>
      <c r="O6363">
        <v>6366</v>
      </c>
      <c r="P6363">
        <v>866</v>
      </c>
      <c r="Q6363">
        <v>1</v>
      </c>
      <c r="R6363">
        <v>0.2</v>
      </c>
      <c r="S6363">
        <v>18</v>
      </c>
      <c r="T6363">
        <v>0.13</v>
      </c>
      <c r="U6363">
        <v>143</v>
      </c>
      <c r="V6363" t="s">
        <v>155</v>
      </c>
      <c r="W6363" t="s">
        <v>31</v>
      </c>
      <c r="X6363" t="s">
        <v>156</v>
      </c>
      <c r="Y6363" t="s">
        <v>33</v>
      </c>
    </row>
    <row r="6364" spans="2:25" x14ac:dyDescent="0.25">
      <c r="B6364">
        <v>746</v>
      </c>
      <c r="C6364" t="s">
        <v>1253</v>
      </c>
      <c r="D6364" t="s">
        <v>23</v>
      </c>
      <c r="E6364" t="s">
        <v>6420</v>
      </c>
      <c r="F6364" s="13">
        <v>43266</v>
      </c>
      <c r="G6364">
        <v>2018</v>
      </c>
      <c r="H6364" t="s">
        <v>2237</v>
      </c>
      <c r="I6364" t="s">
        <v>633</v>
      </c>
      <c r="J6364" t="s">
        <v>81</v>
      </c>
      <c r="K6364" t="s">
        <v>28</v>
      </c>
      <c r="L6364">
        <v>37211</v>
      </c>
      <c r="M6364" s="2">
        <v>43271</v>
      </c>
      <c r="N6364" t="s">
        <v>41</v>
      </c>
      <c r="O6364">
        <v>6367</v>
      </c>
      <c r="P6364">
        <v>884</v>
      </c>
      <c r="Q6364">
        <v>3</v>
      </c>
      <c r="R6364">
        <v>0.2</v>
      </c>
      <c r="S6364">
        <v>27</v>
      </c>
      <c r="T6364">
        <v>0.11</v>
      </c>
      <c r="U6364">
        <v>240</v>
      </c>
      <c r="V6364" t="s">
        <v>265</v>
      </c>
      <c r="W6364" t="s">
        <v>43</v>
      </c>
      <c r="X6364" t="s">
        <v>44</v>
      </c>
      <c r="Y6364" t="s">
        <v>266</v>
      </c>
    </row>
    <row r="6365" spans="2:25" x14ac:dyDescent="0.25">
      <c r="B6365">
        <v>746</v>
      </c>
      <c r="C6365" t="s">
        <v>1253</v>
      </c>
      <c r="D6365" t="s">
        <v>23</v>
      </c>
      <c r="E6365" t="s">
        <v>6420</v>
      </c>
      <c r="F6365" s="13">
        <v>43266</v>
      </c>
      <c r="G6365">
        <v>2018</v>
      </c>
      <c r="H6365" t="s">
        <v>2237</v>
      </c>
      <c r="I6365" t="s">
        <v>633</v>
      </c>
      <c r="J6365" t="s">
        <v>81</v>
      </c>
      <c r="K6365" t="s">
        <v>28</v>
      </c>
      <c r="L6365">
        <v>37211</v>
      </c>
      <c r="M6365" s="2">
        <v>43271</v>
      </c>
      <c r="N6365" t="s">
        <v>41</v>
      </c>
      <c r="O6365">
        <v>6368</v>
      </c>
      <c r="P6365">
        <v>1396</v>
      </c>
      <c r="Q6365">
        <v>8</v>
      </c>
      <c r="R6365">
        <v>0.2</v>
      </c>
      <c r="S6365">
        <v>224</v>
      </c>
      <c r="T6365">
        <v>0.1</v>
      </c>
      <c r="U6365">
        <v>2240</v>
      </c>
      <c r="V6365" t="s">
        <v>527</v>
      </c>
      <c r="W6365" t="s">
        <v>43</v>
      </c>
      <c r="X6365" t="s">
        <v>44</v>
      </c>
      <c r="Y6365" t="s">
        <v>528</v>
      </c>
    </row>
    <row r="6366" spans="2:25" x14ac:dyDescent="0.25">
      <c r="B6366">
        <v>684</v>
      </c>
      <c r="C6366" t="s">
        <v>5128</v>
      </c>
      <c r="D6366" t="s">
        <v>39</v>
      </c>
      <c r="E6366" t="s">
        <v>6421</v>
      </c>
      <c r="F6366" s="13">
        <v>43434</v>
      </c>
      <c r="G6366">
        <v>2018</v>
      </c>
      <c r="H6366" t="s">
        <v>125</v>
      </c>
      <c r="I6366" t="s">
        <v>431</v>
      </c>
      <c r="J6366" t="s">
        <v>81</v>
      </c>
      <c r="K6366" t="s">
        <v>28</v>
      </c>
      <c r="L6366">
        <v>39212</v>
      </c>
      <c r="M6366" s="2">
        <v>43438</v>
      </c>
      <c r="N6366" t="s">
        <v>41</v>
      </c>
      <c r="O6366">
        <v>6369</v>
      </c>
      <c r="P6366">
        <v>817</v>
      </c>
      <c r="Q6366">
        <v>5</v>
      </c>
      <c r="R6366">
        <v>0</v>
      </c>
      <c r="S6366">
        <v>43</v>
      </c>
      <c r="T6366">
        <v>0.25</v>
      </c>
      <c r="U6366">
        <v>174</v>
      </c>
      <c r="V6366" t="s">
        <v>3286</v>
      </c>
      <c r="W6366" t="s">
        <v>31</v>
      </c>
      <c r="X6366" t="s">
        <v>156</v>
      </c>
      <c r="Y6366" t="s">
        <v>33</v>
      </c>
    </row>
    <row r="6367" spans="2:25" x14ac:dyDescent="0.25">
      <c r="B6367">
        <v>116</v>
      </c>
      <c r="C6367" t="s">
        <v>2725</v>
      </c>
      <c r="D6367" t="s">
        <v>39</v>
      </c>
      <c r="E6367" t="s">
        <v>6422</v>
      </c>
      <c r="F6367" s="13">
        <v>43207</v>
      </c>
      <c r="G6367">
        <v>2018</v>
      </c>
      <c r="H6367" t="s">
        <v>194</v>
      </c>
      <c r="I6367" t="s">
        <v>195</v>
      </c>
      <c r="J6367" t="s">
        <v>27</v>
      </c>
      <c r="K6367" t="s">
        <v>28</v>
      </c>
      <c r="L6367">
        <v>19120</v>
      </c>
      <c r="M6367" s="2">
        <v>43209</v>
      </c>
      <c r="N6367" t="s">
        <v>173</v>
      </c>
      <c r="O6367">
        <v>6370</v>
      </c>
      <c r="P6367">
        <v>564</v>
      </c>
      <c r="Q6367">
        <v>3</v>
      </c>
      <c r="R6367">
        <v>0.2</v>
      </c>
      <c r="S6367">
        <v>5</v>
      </c>
      <c r="T6367">
        <v>0.09</v>
      </c>
      <c r="U6367">
        <v>60</v>
      </c>
      <c r="V6367" t="s">
        <v>3653</v>
      </c>
      <c r="W6367" t="s">
        <v>35</v>
      </c>
      <c r="X6367" t="s">
        <v>120</v>
      </c>
      <c r="Y6367" t="s">
        <v>162</v>
      </c>
    </row>
    <row r="6368" spans="2:25" x14ac:dyDescent="0.25">
      <c r="B6368">
        <v>678</v>
      </c>
      <c r="C6368" t="s">
        <v>1215</v>
      </c>
      <c r="D6368" t="s">
        <v>39</v>
      </c>
      <c r="E6368" t="s">
        <v>6423</v>
      </c>
      <c r="F6368" s="13">
        <v>43263</v>
      </c>
      <c r="G6368">
        <v>2018</v>
      </c>
      <c r="H6368" t="s">
        <v>2605</v>
      </c>
      <c r="I6368" t="s">
        <v>189</v>
      </c>
      <c r="J6368" t="s">
        <v>62</v>
      </c>
      <c r="K6368" t="s">
        <v>28</v>
      </c>
      <c r="L6368">
        <v>98031</v>
      </c>
      <c r="M6368" s="2">
        <v>43265</v>
      </c>
      <c r="N6368" t="s">
        <v>118</v>
      </c>
      <c r="O6368">
        <v>6371</v>
      </c>
      <c r="P6368">
        <v>1806</v>
      </c>
      <c r="Q6368">
        <v>3</v>
      </c>
      <c r="R6368">
        <v>0</v>
      </c>
      <c r="S6368">
        <v>9</v>
      </c>
      <c r="T6368">
        <v>0.48</v>
      </c>
      <c r="U6368">
        <v>19</v>
      </c>
      <c r="V6368" t="s">
        <v>1636</v>
      </c>
      <c r="W6368" t="s">
        <v>31</v>
      </c>
      <c r="X6368" t="s">
        <v>76</v>
      </c>
      <c r="Y6368" t="s">
        <v>83</v>
      </c>
    </row>
    <row r="6369" spans="2:25" x14ac:dyDescent="0.25">
      <c r="B6369">
        <v>678</v>
      </c>
      <c r="C6369" t="s">
        <v>1215</v>
      </c>
      <c r="D6369" t="s">
        <v>39</v>
      </c>
      <c r="E6369" t="s">
        <v>6423</v>
      </c>
      <c r="F6369" s="13">
        <v>43263</v>
      </c>
      <c r="G6369">
        <v>2018</v>
      </c>
      <c r="H6369" t="s">
        <v>2605</v>
      </c>
      <c r="I6369" t="s">
        <v>189</v>
      </c>
      <c r="J6369" t="s">
        <v>62</v>
      </c>
      <c r="K6369" t="s">
        <v>28</v>
      </c>
      <c r="L6369">
        <v>98031</v>
      </c>
      <c r="M6369" s="2">
        <v>43265</v>
      </c>
      <c r="N6369" t="s">
        <v>118</v>
      </c>
      <c r="O6369">
        <v>6372</v>
      </c>
      <c r="P6369">
        <v>1232</v>
      </c>
      <c r="Q6369">
        <v>3</v>
      </c>
      <c r="R6369">
        <v>0.2</v>
      </c>
      <c r="S6369">
        <v>9</v>
      </c>
      <c r="T6369">
        <v>0.13</v>
      </c>
      <c r="U6369">
        <v>72</v>
      </c>
      <c r="V6369" t="s">
        <v>3299</v>
      </c>
      <c r="W6369" t="s">
        <v>43</v>
      </c>
      <c r="X6369" t="s">
        <v>44</v>
      </c>
      <c r="Y6369" t="s">
        <v>1181</v>
      </c>
    </row>
    <row r="6370" spans="2:25" x14ac:dyDescent="0.25">
      <c r="B6370">
        <v>170</v>
      </c>
      <c r="C6370" t="s">
        <v>1071</v>
      </c>
      <c r="D6370" t="s">
        <v>39</v>
      </c>
      <c r="E6370" t="s">
        <v>6424</v>
      </c>
      <c r="F6370" s="13">
        <v>43180</v>
      </c>
      <c r="G6370">
        <v>2018</v>
      </c>
      <c r="H6370" t="s">
        <v>1141</v>
      </c>
      <c r="I6370" t="s">
        <v>1142</v>
      </c>
      <c r="J6370" t="s">
        <v>104</v>
      </c>
      <c r="K6370" t="s">
        <v>28</v>
      </c>
      <c r="L6370">
        <v>74133</v>
      </c>
      <c r="M6370" s="2">
        <v>43186</v>
      </c>
      <c r="N6370" t="s">
        <v>41</v>
      </c>
      <c r="O6370">
        <v>6373</v>
      </c>
      <c r="P6370">
        <v>759</v>
      </c>
      <c r="Q6370">
        <v>6</v>
      </c>
      <c r="R6370">
        <v>0</v>
      </c>
      <c r="S6370">
        <v>524</v>
      </c>
      <c r="T6370">
        <v>0.28999999999999998</v>
      </c>
      <c r="U6370">
        <v>1806</v>
      </c>
      <c r="V6370" t="s">
        <v>451</v>
      </c>
      <c r="W6370" t="s">
        <v>35</v>
      </c>
      <c r="X6370" t="s">
        <v>36</v>
      </c>
      <c r="Y6370" t="s">
        <v>37</v>
      </c>
    </row>
    <row r="6371" spans="2:25" x14ac:dyDescent="0.25">
      <c r="B6371">
        <v>373</v>
      </c>
      <c r="C6371" t="s">
        <v>3477</v>
      </c>
      <c r="D6371" t="s">
        <v>23</v>
      </c>
      <c r="E6371" t="s">
        <v>6425</v>
      </c>
      <c r="F6371" s="13">
        <v>43413</v>
      </c>
      <c r="G6371">
        <v>2018</v>
      </c>
      <c r="H6371" t="s">
        <v>464</v>
      </c>
      <c r="I6371" t="s">
        <v>61</v>
      </c>
      <c r="J6371" t="s">
        <v>62</v>
      </c>
      <c r="K6371" t="s">
        <v>28</v>
      </c>
      <c r="L6371">
        <v>92105</v>
      </c>
      <c r="M6371" s="2">
        <v>43417</v>
      </c>
      <c r="N6371" t="s">
        <v>41</v>
      </c>
      <c r="O6371">
        <v>6374</v>
      </c>
      <c r="P6371">
        <v>996</v>
      </c>
      <c r="Q6371">
        <v>3</v>
      </c>
      <c r="R6371">
        <v>0.2</v>
      </c>
      <c r="S6371">
        <v>52</v>
      </c>
      <c r="T6371">
        <v>0.1</v>
      </c>
      <c r="U6371">
        <v>523</v>
      </c>
      <c r="V6371" t="s">
        <v>222</v>
      </c>
      <c r="W6371" t="s">
        <v>35</v>
      </c>
      <c r="X6371" t="s">
        <v>36</v>
      </c>
      <c r="Y6371" t="s">
        <v>33</v>
      </c>
    </row>
    <row r="6372" spans="2:25" x14ac:dyDescent="0.25">
      <c r="B6372">
        <v>594</v>
      </c>
      <c r="C6372" t="s">
        <v>2837</v>
      </c>
      <c r="D6372" t="s">
        <v>47</v>
      </c>
      <c r="E6372" t="s">
        <v>6426</v>
      </c>
      <c r="F6372" s="13">
        <v>43449</v>
      </c>
      <c r="G6372">
        <v>2018</v>
      </c>
      <c r="H6372" t="s">
        <v>188</v>
      </c>
      <c r="I6372" t="s">
        <v>189</v>
      </c>
      <c r="J6372" t="s">
        <v>62</v>
      </c>
      <c r="K6372" t="s">
        <v>28</v>
      </c>
      <c r="L6372">
        <v>98115</v>
      </c>
      <c r="M6372" s="2">
        <v>43454</v>
      </c>
      <c r="N6372" t="s">
        <v>41</v>
      </c>
      <c r="O6372">
        <v>6375</v>
      </c>
      <c r="P6372">
        <v>1057</v>
      </c>
      <c r="Q6372">
        <v>3</v>
      </c>
      <c r="R6372">
        <v>0</v>
      </c>
      <c r="S6372">
        <v>10</v>
      </c>
      <c r="T6372">
        <v>0.43</v>
      </c>
      <c r="U6372">
        <v>23</v>
      </c>
      <c r="V6372" t="s">
        <v>2512</v>
      </c>
      <c r="W6372" t="s">
        <v>35</v>
      </c>
      <c r="X6372" t="s">
        <v>120</v>
      </c>
      <c r="Y6372" t="s">
        <v>33</v>
      </c>
    </row>
    <row r="6373" spans="2:25" x14ac:dyDescent="0.25">
      <c r="B6373">
        <v>353</v>
      </c>
      <c r="C6373" t="s">
        <v>4897</v>
      </c>
      <c r="D6373" t="s">
        <v>23</v>
      </c>
      <c r="E6373" t="s">
        <v>6427</v>
      </c>
      <c r="F6373" s="13">
        <v>43456</v>
      </c>
      <c r="G6373">
        <v>2018</v>
      </c>
      <c r="H6373" t="s">
        <v>1818</v>
      </c>
      <c r="I6373" t="s">
        <v>1308</v>
      </c>
      <c r="J6373" t="s">
        <v>27</v>
      </c>
      <c r="K6373" t="s">
        <v>28</v>
      </c>
      <c r="L6373">
        <v>2908</v>
      </c>
      <c r="M6373" s="2">
        <v>43461</v>
      </c>
      <c r="N6373" t="s">
        <v>118</v>
      </c>
      <c r="O6373">
        <v>6376</v>
      </c>
      <c r="P6373">
        <v>382</v>
      </c>
      <c r="Q6373">
        <v>1</v>
      </c>
      <c r="R6373">
        <v>0</v>
      </c>
      <c r="S6373">
        <v>51</v>
      </c>
      <c r="T6373">
        <v>0.23</v>
      </c>
      <c r="U6373">
        <v>221</v>
      </c>
      <c r="V6373" t="s">
        <v>3781</v>
      </c>
      <c r="W6373" t="s">
        <v>35</v>
      </c>
      <c r="X6373" t="s">
        <v>240</v>
      </c>
      <c r="Y6373" t="s">
        <v>852</v>
      </c>
    </row>
    <row r="6374" spans="2:25" x14ac:dyDescent="0.25">
      <c r="B6374">
        <v>353</v>
      </c>
      <c r="C6374" t="s">
        <v>4897</v>
      </c>
      <c r="D6374" t="s">
        <v>23</v>
      </c>
      <c r="E6374" t="s">
        <v>6427</v>
      </c>
      <c r="F6374" s="13">
        <v>43456</v>
      </c>
      <c r="G6374">
        <v>2018</v>
      </c>
      <c r="H6374" t="s">
        <v>1818</v>
      </c>
      <c r="I6374" t="s">
        <v>1308</v>
      </c>
      <c r="J6374" t="s">
        <v>27</v>
      </c>
      <c r="K6374" t="s">
        <v>28</v>
      </c>
      <c r="L6374">
        <v>2908</v>
      </c>
      <c r="M6374" s="2">
        <v>43461</v>
      </c>
      <c r="N6374" t="s">
        <v>118</v>
      </c>
      <c r="O6374">
        <v>6377</v>
      </c>
      <c r="P6374">
        <v>1308</v>
      </c>
      <c r="Q6374">
        <v>6</v>
      </c>
      <c r="R6374">
        <v>0</v>
      </c>
      <c r="S6374">
        <v>35</v>
      </c>
      <c r="T6374">
        <v>0.05</v>
      </c>
      <c r="U6374">
        <v>695</v>
      </c>
      <c r="V6374" t="s">
        <v>4736</v>
      </c>
      <c r="W6374" t="s">
        <v>31</v>
      </c>
      <c r="X6374" t="s">
        <v>235</v>
      </c>
      <c r="Y6374" t="s">
        <v>382</v>
      </c>
    </row>
    <row r="6375" spans="2:25" x14ac:dyDescent="0.25">
      <c r="B6375">
        <v>152</v>
      </c>
      <c r="C6375" t="s">
        <v>2379</v>
      </c>
      <c r="D6375" t="s">
        <v>39</v>
      </c>
      <c r="E6375" t="s">
        <v>6428</v>
      </c>
      <c r="F6375" s="13">
        <v>43210</v>
      </c>
      <c r="G6375">
        <v>2018</v>
      </c>
      <c r="H6375" t="s">
        <v>1794</v>
      </c>
      <c r="I6375" t="s">
        <v>126</v>
      </c>
      <c r="J6375" t="s">
        <v>104</v>
      </c>
      <c r="K6375" t="s">
        <v>28</v>
      </c>
      <c r="L6375">
        <v>48234</v>
      </c>
      <c r="M6375" s="2">
        <v>43214</v>
      </c>
      <c r="N6375" t="s">
        <v>41</v>
      </c>
      <c r="O6375">
        <v>6378</v>
      </c>
      <c r="P6375">
        <v>408</v>
      </c>
      <c r="Q6375">
        <v>4</v>
      </c>
      <c r="R6375">
        <v>0</v>
      </c>
      <c r="S6375">
        <v>18</v>
      </c>
      <c r="T6375">
        <v>0.5</v>
      </c>
      <c r="U6375">
        <v>37</v>
      </c>
      <c r="V6375" t="s">
        <v>1478</v>
      </c>
      <c r="W6375" t="s">
        <v>31</v>
      </c>
      <c r="X6375" t="s">
        <v>50</v>
      </c>
      <c r="Y6375" t="s">
        <v>602</v>
      </c>
    </row>
    <row r="6376" spans="2:25" x14ac:dyDescent="0.25">
      <c r="B6376">
        <v>152</v>
      </c>
      <c r="C6376" t="s">
        <v>2379</v>
      </c>
      <c r="D6376" t="s">
        <v>39</v>
      </c>
      <c r="E6376" t="s">
        <v>6428</v>
      </c>
      <c r="F6376" s="13">
        <v>43210</v>
      </c>
      <c r="G6376">
        <v>2018</v>
      </c>
      <c r="H6376" t="s">
        <v>1794</v>
      </c>
      <c r="I6376" t="s">
        <v>126</v>
      </c>
      <c r="J6376" t="s">
        <v>104</v>
      </c>
      <c r="K6376" t="s">
        <v>28</v>
      </c>
      <c r="L6376">
        <v>48234</v>
      </c>
      <c r="M6376" s="2">
        <v>43214</v>
      </c>
      <c r="N6376" t="s">
        <v>41</v>
      </c>
      <c r="O6376">
        <v>6379</v>
      </c>
      <c r="P6376">
        <v>1310</v>
      </c>
      <c r="Q6376">
        <v>7</v>
      </c>
      <c r="R6376">
        <v>0</v>
      </c>
      <c r="S6376">
        <v>70</v>
      </c>
      <c r="T6376">
        <v>0.48</v>
      </c>
      <c r="U6376">
        <v>147</v>
      </c>
      <c r="V6376" t="s">
        <v>2067</v>
      </c>
      <c r="W6376" t="s">
        <v>31</v>
      </c>
      <c r="X6376" t="s">
        <v>50</v>
      </c>
      <c r="Y6376" t="s">
        <v>33</v>
      </c>
    </row>
    <row r="6377" spans="2:25" x14ac:dyDescent="0.25">
      <c r="B6377">
        <v>741</v>
      </c>
      <c r="C6377" t="s">
        <v>3363</v>
      </c>
      <c r="D6377" t="s">
        <v>39</v>
      </c>
      <c r="E6377" t="s">
        <v>6429</v>
      </c>
      <c r="F6377" s="13">
        <v>43124</v>
      </c>
      <c r="G6377">
        <v>2018</v>
      </c>
      <c r="H6377" t="s">
        <v>2994</v>
      </c>
      <c r="I6377" t="s">
        <v>151</v>
      </c>
      <c r="J6377" t="s">
        <v>81</v>
      </c>
      <c r="K6377" t="s">
        <v>28</v>
      </c>
      <c r="L6377">
        <v>30080</v>
      </c>
      <c r="M6377" s="2">
        <v>43130</v>
      </c>
      <c r="N6377" t="s">
        <v>41</v>
      </c>
      <c r="O6377">
        <v>6380</v>
      </c>
      <c r="P6377">
        <v>1353</v>
      </c>
      <c r="Q6377">
        <v>3</v>
      </c>
      <c r="R6377">
        <v>0</v>
      </c>
      <c r="S6377">
        <v>0</v>
      </c>
      <c r="T6377">
        <v>0.02</v>
      </c>
      <c r="U6377">
        <v>6</v>
      </c>
      <c r="V6377" t="s">
        <v>2615</v>
      </c>
      <c r="W6377" t="s">
        <v>31</v>
      </c>
      <c r="X6377" t="s">
        <v>73</v>
      </c>
      <c r="Y6377" t="s">
        <v>33</v>
      </c>
    </row>
    <row r="6378" spans="2:25" x14ac:dyDescent="0.25">
      <c r="B6378">
        <v>158</v>
      </c>
      <c r="C6378" t="s">
        <v>3633</v>
      </c>
      <c r="D6378" t="s">
        <v>39</v>
      </c>
      <c r="E6378" t="s">
        <v>6430</v>
      </c>
      <c r="F6378" s="13">
        <v>43427</v>
      </c>
      <c r="G6378">
        <v>2018</v>
      </c>
      <c r="H6378" t="s">
        <v>171</v>
      </c>
      <c r="I6378" t="s">
        <v>172</v>
      </c>
      <c r="J6378" t="s">
        <v>104</v>
      </c>
      <c r="K6378" t="s">
        <v>28</v>
      </c>
      <c r="L6378">
        <v>60610</v>
      </c>
      <c r="M6378" s="2">
        <v>43431</v>
      </c>
      <c r="N6378" t="s">
        <v>41</v>
      </c>
      <c r="O6378">
        <v>6381</v>
      </c>
      <c r="P6378">
        <v>469</v>
      </c>
      <c r="Q6378">
        <v>1</v>
      </c>
      <c r="R6378">
        <v>0.6</v>
      </c>
      <c r="S6378">
        <v>-4</v>
      </c>
      <c r="T6378">
        <v>-0.63</v>
      </c>
      <c r="U6378">
        <v>6</v>
      </c>
      <c r="V6378" t="s">
        <v>4482</v>
      </c>
      <c r="W6378" t="s">
        <v>35</v>
      </c>
      <c r="X6378" t="s">
        <v>120</v>
      </c>
      <c r="Y6378" t="s">
        <v>33</v>
      </c>
    </row>
    <row r="6379" spans="2:25" x14ac:dyDescent="0.25">
      <c r="B6379">
        <v>158</v>
      </c>
      <c r="C6379" t="s">
        <v>3633</v>
      </c>
      <c r="D6379" t="s">
        <v>39</v>
      </c>
      <c r="E6379" t="s">
        <v>6430</v>
      </c>
      <c r="F6379" s="13">
        <v>43427</v>
      </c>
      <c r="G6379">
        <v>2018</v>
      </c>
      <c r="H6379" t="s">
        <v>171</v>
      </c>
      <c r="I6379" t="s">
        <v>172</v>
      </c>
      <c r="J6379" t="s">
        <v>104</v>
      </c>
      <c r="K6379" t="s">
        <v>28</v>
      </c>
      <c r="L6379">
        <v>60610</v>
      </c>
      <c r="M6379" s="2">
        <v>43431</v>
      </c>
      <c r="N6379" t="s">
        <v>41</v>
      </c>
      <c r="O6379">
        <v>6382</v>
      </c>
      <c r="P6379">
        <v>243</v>
      </c>
      <c r="Q6379">
        <v>5</v>
      </c>
      <c r="R6379">
        <v>0.2</v>
      </c>
      <c r="S6379">
        <v>4</v>
      </c>
      <c r="T6379">
        <v>0.36</v>
      </c>
      <c r="U6379">
        <v>12</v>
      </c>
      <c r="V6379" t="s">
        <v>1421</v>
      </c>
      <c r="W6379" t="s">
        <v>31</v>
      </c>
      <c r="X6379" t="s">
        <v>32</v>
      </c>
      <c r="Y6379" t="s">
        <v>227</v>
      </c>
    </row>
    <row r="6380" spans="2:25" x14ac:dyDescent="0.25">
      <c r="B6380">
        <v>158</v>
      </c>
      <c r="C6380" t="s">
        <v>3633</v>
      </c>
      <c r="D6380" t="s">
        <v>39</v>
      </c>
      <c r="E6380" t="s">
        <v>6430</v>
      </c>
      <c r="F6380" s="13">
        <v>43427</v>
      </c>
      <c r="G6380">
        <v>2018</v>
      </c>
      <c r="H6380" t="s">
        <v>171</v>
      </c>
      <c r="I6380" t="s">
        <v>172</v>
      </c>
      <c r="J6380" t="s">
        <v>104</v>
      </c>
      <c r="K6380" t="s">
        <v>28</v>
      </c>
      <c r="L6380">
        <v>60610</v>
      </c>
      <c r="M6380" s="2">
        <v>43431</v>
      </c>
      <c r="N6380" t="s">
        <v>41</v>
      </c>
      <c r="O6380">
        <v>6383</v>
      </c>
      <c r="P6380">
        <v>1577</v>
      </c>
      <c r="Q6380">
        <v>2</v>
      </c>
      <c r="R6380">
        <v>0.2</v>
      </c>
      <c r="S6380">
        <v>17</v>
      </c>
      <c r="T6380">
        <v>0.08</v>
      </c>
      <c r="U6380">
        <v>222</v>
      </c>
      <c r="V6380" t="s">
        <v>8434</v>
      </c>
      <c r="W6380" t="s">
        <v>43</v>
      </c>
      <c r="X6380" t="s">
        <v>44</v>
      </c>
      <c r="Y6380" t="s">
        <v>33</v>
      </c>
    </row>
    <row r="6381" spans="2:25" x14ac:dyDescent="0.25">
      <c r="B6381">
        <v>790</v>
      </c>
      <c r="C6381" t="s">
        <v>3671</v>
      </c>
      <c r="D6381" t="s">
        <v>23</v>
      </c>
      <c r="E6381" t="s">
        <v>6431</v>
      </c>
      <c r="F6381" s="13">
        <v>43330</v>
      </c>
      <c r="G6381">
        <v>2018</v>
      </c>
      <c r="H6381" t="s">
        <v>188</v>
      </c>
      <c r="I6381" t="s">
        <v>189</v>
      </c>
      <c r="J6381" t="s">
        <v>62</v>
      </c>
      <c r="K6381" t="s">
        <v>28</v>
      </c>
      <c r="L6381">
        <v>98103</v>
      </c>
      <c r="M6381" s="2">
        <v>43337</v>
      </c>
      <c r="N6381" t="s">
        <v>41</v>
      </c>
      <c r="O6381">
        <v>6384</v>
      </c>
      <c r="P6381">
        <v>471</v>
      </c>
      <c r="Q6381">
        <v>3</v>
      </c>
      <c r="R6381">
        <v>0</v>
      </c>
      <c r="S6381">
        <v>22</v>
      </c>
      <c r="T6381">
        <v>0.34</v>
      </c>
      <c r="U6381">
        <v>66</v>
      </c>
      <c r="V6381" t="s">
        <v>2701</v>
      </c>
      <c r="W6381" t="s">
        <v>35</v>
      </c>
      <c r="X6381" t="s">
        <v>120</v>
      </c>
      <c r="Y6381" t="s">
        <v>33</v>
      </c>
    </row>
    <row r="6382" spans="2:25" x14ac:dyDescent="0.25">
      <c r="B6382">
        <v>790</v>
      </c>
      <c r="C6382" t="s">
        <v>3671</v>
      </c>
      <c r="D6382" t="s">
        <v>23</v>
      </c>
      <c r="E6382" t="s">
        <v>6431</v>
      </c>
      <c r="F6382" s="13">
        <v>43330</v>
      </c>
      <c r="G6382">
        <v>2018</v>
      </c>
      <c r="H6382" t="s">
        <v>188</v>
      </c>
      <c r="I6382" t="s">
        <v>189</v>
      </c>
      <c r="J6382" t="s">
        <v>62</v>
      </c>
      <c r="K6382" t="s">
        <v>28</v>
      </c>
      <c r="L6382">
        <v>98103</v>
      </c>
      <c r="M6382" s="2">
        <v>43337</v>
      </c>
      <c r="N6382" t="s">
        <v>41</v>
      </c>
      <c r="O6382">
        <v>6385</v>
      </c>
      <c r="P6382">
        <v>982</v>
      </c>
      <c r="Q6382">
        <v>7</v>
      </c>
      <c r="R6382">
        <v>0</v>
      </c>
      <c r="S6382">
        <v>290</v>
      </c>
      <c r="T6382">
        <v>0.28999999999999998</v>
      </c>
      <c r="U6382">
        <v>1000</v>
      </c>
      <c r="V6382" t="s">
        <v>2164</v>
      </c>
      <c r="W6382" t="s">
        <v>31</v>
      </c>
      <c r="X6382" t="s">
        <v>156</v>
      </c>
      <c r="Y6382" t="s">
        <v>33</v>
      </c>
    </row>
    <row r="6383" spans="2:25" x14ac:dyDescent="0.25">
      <c r="B6383">
        <v>790</v>
      </c>
      <c r="C6383" t="s">
        <v>3671</v>
      </c>
      <c r="D6383" t="s">
        <v>23</v>
      </c>
      <c r="E6383" t="s">
        <v>6431</v>
      </c>
      <c r="F6383" s="13">
        <v>43330</v>
      </c>
      <c r="G6383">
        <v>2018</v>
      </c>
      <c r="H6383" t="s">
        <v>188</v>
      </c>
      <c r="I6383" t="s">
        <v>189</v>
      </c>
      <c r="J6383" t="s">
        <v>62</v>
      </c>
      <c r="K6383" t="s">
        <v>28</v>
      </c>
      <c r="L6383">
        <v>98103</v>
      </c>
      <c r="M6383" s="2">
        <v>43337</v>
      </c>
      <c r="N6383" t="s">
        <v>41</v>
      </c>
      <c r="O6383">
        <v>6386</v>
      </c>
      <c r="P6383">
        <v>650</v>
      </c>
      <c r="Q6383">
        <v>9</v>
      </c>
      <c r="R6383">
        <v>0.2</v>
      </c>
      <c r="S6383">
        <v>943</v>
      </c>
      <c r="T6383">
        <v>0.34</v>
      </c>
      <c r="U6383">
        <v>2794</v>
      </c>
      <c r="V6383" t="s">
        <v>1135</v>
      </c>
      <c r="W6383" t="s">
        <v>31</v>
      </c>
      <c r="X6383" t="s">
        <v>50</v>
      </c>
      <c r="Y6383" t="s">
        <v>551</v>
      </c>
    </row>
    <row r="6384" spans="2:25" x14ac:dyDescent="0.25">
      <c r="B6384">
        <v>147</v>
      </c>
      <c r="C6384" t="s">
        <v>367</v>
      </c>
      <c r="D6384" t="s">
        <v>39</v>
      </c>
      <c r="E6384" t="s">
        <v>6432</v>
      </c>
      <c r="F6384" s="13">
        <v>43224</v>
      </c>
      <c r="G6384">
        <v>2018</v>
      </c>
      <c r="H6384" t="s">
        <v>6433</v>
      </c>
      <c r="I6384" t="s">
        <v>61</v>
      </c>
      <c r="J6384" t="s">
        <v>62</v>
      </c>
      <c r="K6384" t="s">
        <v>28</v>
      </c>
      <c r="L6384">
        <v>92683</v>
      </c>
      <c r="M6384" s="2">
        <v>43229</v>
      </c>
      <c r="N6384" t="s">
        <v>118</v>
      </c>
      <c r="O6384">
        <v>6387</v>
      </c>
      <c r="P6384">
        <v>40</v>
      </c>
      <c r="Q6384">
        <v>2</v>
      </c>
      <c r="R6384">
        <v>0</v>
      </c>
      <c r="S6384">
        <v>73</v>
      </c>
      <c r="T6384">
        <v>0.3</v>
      </c>
      <c r="U6384">
        <v>243</v>
      </c>
      <c r="V6384" t="s">
        <v>3527</v>
      </c>
      <c r="W6384" t="s">
        <v>31</v>
      </c>
      <c r="X6384" t="s">
        <v>52</v>
      </c>
      <c r="Y6384" t="s">
        <v>179</v>
      </c>
    </row>
    <row r="6385" spans="2:25" x14ac:dyDescent="0.25">
      <c r="B6385">
        <v>556</v>
      </c>
      <c r="C6385" t="s">
        <v>123</v>
      </c>
      <c r="D6385" t="s">
        <v>23</v>
      </c>
      <c r="E6385" t="s">
        <v>6434</v>
      </c>
      <c r="F6385" s="13">
        <v>43147</v>
      </c>
      <c r="G6385">
        <v>2018</v>
      </c>
      <c r="H6385" t="s">
        <v>380</v>
      </c>
      <c r="I6385" t="s">
        <v>1459</v>
      </c>
      <c r="J6385" t="s">
        <v>27</v>
      </c>
      <c r="K6385" t="s">
        <v>28</v>
      </c>
      <c r="L6385">
        <v>6824</v>
      </c>
      <c r="M6385" s="2">
        <v>43152</v>
      </c>
      <c r="N6385" t="s">
        <v>41</v>
      </c>
      <c r="O6385">
        <v>6388</v>
      </c>
      <c r="P6385">
        <v>306</v>
      </c>
      <c r="Q6385">
        <v>1</v>
      </c>
      <c r="R6385">
        <v>0</v>
      </c>
      <c r="S6385">
        <v>7</v>
      </c>
      <c r="T6385">
        <v>0.49</v>
      </c>
      <c r="U6385">
        <v>15</v>
      </c>
      <c r="V6385" t="s">
        <v>3534</v>
      </c>
      <c r="W6385" t="s">
        <v>43</v>
      </c>
      <c r="X6385" t="s">
        <v>44</v>
      </c>
      <c r="Y6385" t="s">
        <v>484</v>
      </c>
    </row>
    <row r="6386" spans="2:25" x14ac:dyDescent="0.25">
      <c r="B6386">
        <v>556</v>
      </c>
      <c r="C6386" t="s">
        <v>123</v>
      </c>
      <c r="D6386" t="s">
        <v>23</v>
      </c>
      <c r="E6386" t="s">
        <v>6434</v>
      </c>
      <c r="F6386" s="13">
        <v>43147</v>
      </c>
      <c r="G6386">
        <v>2018</v>
      </c>
      <c r="H6386" t="s">
        <v>380</v>
      </c>
      <c r="I6386" t="s">
        <v>1459</v>
      </c>
      <c r="J6386" t="s">
        <v>27</v>
      </c>
      <c r="K6386" t="s">
        <v>28</v>
      </c>
      <c r="L6386">
        <v>6824</v>
      </c>
      <c r="M6386" s="2">
        <v>43152</v>
      </c>
      <c r="N6386" t="s">
        <v>41</v>
      </c>
      <c r="O6386">
        <v>6389</v>
      </c>
      <c r="P6386">
        <v>658</v>
      </c>
      <c r="Q6386">
        <v>3</v>
      </c>
      <c r="R6386">
        <v>0</v>
      </c>
      <c r="S6386">
        <v>81</v>
      </c>
      <c r="T6386">
        <v>0.14000000000000001</v>
      </c>
      <c r="U6386">
        <v>580</v>
      </c>
      <c r="V6386" t="s">
        <v>712</v>
      </c>
      <c r="W6386" t="s">
        <v>31</v>
      </c>
      <c r="X6386" t="s">
        <v>156</v>
      </c>
      <c r="Y6386" t="s">
        <v>551</v>
      </c>
    </row>
    <row r="6387" spans="2:25" x14ac:dyDescent="0.25">
      <c r="B6387">
        <v>694</v>
      </c>
      <c r="C6387" t="s">
        <v>2044</v>
      </c>
      <c r="D6387" t="s">
        <v>47</v>
      </c>
      <c r="E6387" t="s">
        <v>6435</v>
      </c>
      <c r="F6387" s="13">
        <v>43406</v>
      </c>
      <c r="G6387">
        <v>2018</v>
      </c>
      <c r="H6387" t="s">
        <v>116</v>
      </c>
      <c r="I6387" t="s">
        <v>348</v>
      </c>
      <c r="J6387" t="s">
        <v>27</v>
      </c>
      <c r="K6387" t="s">
        <v>28</v>
      </c>
      <c r="L6387">
        <v>45503</v>
      </c>
      <c r="M6387" s="2">
        <v>43411</v>
      </c>
      <c r="N6387" t="s">
        <v>118</v>
      </c>
      <c r="O6387">
        <v>6390</v>
      </c>
      <c r="P6387">
        <v>1214</v>
      </c>
      <c r="Q6387">
        <v>2</v>
      </c>
      <c r="R6387">
        <v>0.3</v>
      </c>
      <c r="S6387">
        <v>-36</v>
      </c>
      <c r="T6387">
        <v>-0.23</v>
      </c>
      <c r="U6387">
        <v>155</v>
      </c>
      <c r="V6387" t="s">
        <v>3505</v>
      </c>
      <c r="W6387" t="s">
        <v>35</v>
      </c>
      <c r="X6387" t="s">
        <v>36</v>
      </c>
      <c r="Y6387" t="s">
        <v>450</v>
      </c>
    </row>
    <row r="6388" spans="2:25" x14ac:dyDescent="0.25">
      <c r="B6388">
        <v>773</v>
      </c>
      <c r="C6388" t="s">
        <v>1934</v>
      </c>
      <c r="D6388" t="s">
        <v>39</v>
      </c>
      <c r="E6388" t="s">
        <v>6436</v>
      </c>
      <c r="F6388" s="13">
        <v>43245</v>
      </c>
      <c r="G6388">
        <v>2018</v>
      </c>
      <c r="H6388" t="s">
        <v>25</v>
      </c>
      <c r="I6388" t="s">
        <v>26</v>
      </c>
      <c r="J6388" t="s">
        <v>27</v>
      </c>
      <c r="K6388" t="s">
        <v>28</v>
      </c>
      <c r="L6388">
        <v>10009</v>
      </c>
      <c r="M6388" s="2">
        <v>43245</v>
      </c>
      <c r="N6388" t="s">
        <v>29</v>
      </c>
      <c r="O6388">
        <v>6391</v>
      </c>
      <c r="P6388">
        <v>51</v>
      </c>
      <c r="Q6388">
        <v>1</v>
      </c>
      <c r="R6388">
        <v>0</v>
      </c>
      <c r="S6388">
        <v>1</v>
      </c>
      <c r="T6388">
        <v>0.45</v>
      </c>
      <c r="U6388">
        <v>3</v>
      </c>
      <c r="V6388" t="s">
        <v>1492</v>
      </c>
      <c r="W6388" t="s">
        <v>31</v>
      </c>
      <c r="X6388" t="s">
        <v>73</v>
      </c>
      <c r="Y6388" t="s">
        <v>179</v>
      </c>
    </row>
    <row r="6389" spans="2:25" x14ac:dyDescent="0.25">
      <c r="B6389">
        <v>773</v>
      </c>
      <c r="C6389" t="s">
        <v>1934</v>
      </c>
      <c r="D6389" t="s">
        <v>39</v>
      </c>
      <c r="E6389" t="s">
        <v>6436</v>
      </c>
      <c r="F6389" s="13">
        <v>43245</v>
      </c>
      <c r="G6389">
        <v>2018</v>
      </c>
      <c r="H6389" t="s">
        <v>25</v>
      </c>
      <c r="I6389" t="s">
        <v>26</v>
      </c>
      <c r="J6389" t="s">
        <v>27</v>
      </c>
      <c r="K6389" t="s">
        <v>28</v>
      </c>
      <c r="L6389">
        <v>10009</v>
      </c>
      <c r="M6389" s="2">
        <v>43245</v>
      </c>
      <c r="N6389" t="s">
        <v>29</v>
      </c>
      <c r="O6389">
        <v>6392</v>
      </c>
      <c r="P6389">
        <v>547</v>
      </c>
      <c r="Q6389">
        <v>3</v>
      </c>
      <c r="R6389">
        <v>0</v>
      </c>
      <c r="S6389">
        <v>6</v>
      </c>
      <c r="T6389">
        <v>0.32</v>
      </c>
      <c r="U6389">
        <v>19</v>
      </c>
      <c r="V6389" t="s">
        <v>3490</v>
      </c>
      <c r="W6389" t="s">
        <v>35</v>
      </c>
      <c r="X6389" t="s">
        <v>120</v>
      </c>
      <c r="Y6389" t="s">
        <v>162</v>
      </c>
    </row>
    <row r="6390" spans="2:25" x14ac:dyDescent="0.25">
      <c r="B6390">
        <v>773</v>
      </c>
      <c r="C6390" t="s">
        <v>1934</v>
      </c>
      <c r="D6390" t="s">
        <v>39</v>
      </c>
      <c r="E6390" t="s">
        <v>6436</v>
      </c>
      <c r="F6390" s="13">
        <v>43245</v>
      </c>
      <c r="G6390">
        <v>2018</v>
      </c>
      <c r="H6390" t="s">
        <v>25</v>
      </c>
      <c r="I6390" t="s">
        <v>26</v>
      </c>
      <c r="J6390" t="s">
        <v>27</v>
      </c>
      <c r="K6390" t="s">
        <v>28</v>
      </c>
      <c r="L6390">
        <v>10009</v>
      </c>
      <c r="M6390" s="2">
        <v>43245</v>
      </c>
      <c r="N6390" t="s">
        <v>29</v>
      </c>
      <c r="O6390">
        <v>6393</v>
      </c>
      <c r="P6390">
        <v>916</v>
      </c>
      <c r="Q6390">
        <v>8</v>
      </c>
      <c r="R6390">
        <v>0</v>
      </c>
      <c r="S6390">
        <v>13</v>
      </c>
      <c r="T6390">
        <v>0.11</v>
      </c>
      <c r="U6390">
        <v>120</v>
      </c>
      <c r="V6390" t="s">
        <v>8438</v>
      </c>
      <c r="W6390" t="s">
        <v>43</v>
      </c>
      <c r="X6390" t="s">
        <v>70</v>
      </c>
      <c r="Y6390" t="s">
        <v>71</v>
      </c>
    </row>
    <row r="6391" spans="2:25" x14ac:dyDescent="0.25">
      <c r="B6391">
        <v>773</v>
      </c>
      <c r="C6391" t="s">
        <v>1934</v>
      </c>
      <c r="D6391" t="s">
        <v>39</v>
      </c>
      <c r="E6391" t="s">
        <v>6436</v>
      </c>
      <c r="F6391" s="13">
        <v>43245</v>
      </c>
      <c r="G6391">
        <v>2018</v>
      </c>
      <c r="H6391" t="s">
        <v>25</v>
      </c>
      <c r="I6391" t="s">
        <v>26</v>
      </c>
      <c r="J6391" t="s">
        <v>27</v>
      </c>
      <c r="K6391" t="s">
        <v>28</v>
      </c>
      <c r="L6391">
        <v>10009</v>
      </c>
      <c r="M6391" s="2">
        <v>43245</v>
      </c>
      <c r="N6391" t="s">
        <v>29</v>
      </c>
      <c r="O6391">
        <v>6394</v>
      </c>
      <c r="P6391">
        <v>683</v>
      </c>
      <c r="Q6391">
        <v>5</v>
      </c>
      <c r="R6391">
        <v>0.2</v>
      </c>
      <c r="S6391">
        <v>207</v>
      </c>
      <c r="T6391">
        <v>0.31</v>
      </c>
      <c r="U6391">
        <v>664</v>
      </c>
      <c r="V6391" t="s">
        <v>2031</v>
      </c>
      <c r="W6391" t="s">
        <v>31</v>
      </c>
      <c r="X6391" t="s">
        <v>50</v>
      </c>
      <c r="Y6391" t="s">
        <v>215</v>
      </c>
    </row>
    <row r="6392" spans="2:25" x14ac:dyDescent="0.25">
      <c r="B6392">
        <v>455</v>
      </c>
      <c r="C6392" t="s">
        <v>1844</v>
      </c>
      <c r="D6392" t="s">
        <v>39</v>
      </c>
      <c r="E6392" t="s">
        <v>6437</v>
      </c>
      <c r="F6392" s="13">
        <v>43215</v>
      </c>
      <c r="G6392">
        <v>2018</v>
      </c>
      <c r="H6392" t="s">
        <v>199</v>
      </c>
      <c r="I6392" t="s">
        <v>61</v>
      </c>
      <c r="J6392" t="s">
        <v>62</v>
      </c>
      <c r="K6392" t="s">
        <v>28</v>
      </c>
      <c r="L6392">
        <v>90032</v>
      </c>
      <c r="M6392" s="2">
        <v>43222</v>
      </c>
      <c r="N6392" t="s">
        <v>41</v>
      </c>
      <c r="O6392">
        <v>6395</v>
      </c>
      <c r="P6392">
        <v>1532</v>
      </c>
      <c r="Q6392">
        <v>3</v>
      </c>
      <c r="R6392">
        <v>0</v>
      </c>
      <c r="S6392">
        <v>9</v>
      </c>
      <c r="T6392">
        <v>0.46</v>
      </c>
      <c r="U6392">
        <v>19</v>
      </c>
      <c r="V6392" t="s">
        <v>5676</v>
      </c>
      <c r="W6392" t="s">
        <v>31</v>
      </c>
      <c r="X6392" t="s">
        <v>76</v>
      </c>
      <c r="Y6392" t="s">
        <v>33</v>
      </c>
    </row>
    <row r="6393" spans="2:25" x14ac:dyDescent="0.25">
      <c r="B6393">
        <v>455</v>
      </c>
      <c r="C6393" t="s">
        <v>1844</v>
      </c>
      <c r="D6393" t="s">
        <v>39</v>
      </c>
      <c r="E6393" t="s">
        <v>6437</v>
      </c>
      <c r="F6393" s="13">
        <v>43215</v>
      </c>
      <c r="G6393">
        <v>2018</v>
      </c>
      <c r="H6393" t="s">
        <v>199</v>
      </c>
      <c r="I6393" t="s">
        <v>61</v>
      </c>
      <c r="J6393" t="s">
        <v>62</v>
      </c>
      <c r="K6393" t="s">
        <v>28</v>
      </c>
      <c r="L6393">
        <v>90032</v>
      </c>
      <c r="M6393" s="2">
        <v>43222</v>
      </c>
      <c r="N6393" t="s">
        <v>41</v>
      </c>
      <c r="O6393">
        <v>6396</v>
      </c>
      <c r="P6393">
        <v>1529</v>
      </c>
      <c r="Q6393">
        <v>3</v>
      </c>
      <c r="R6393">
        <v>0.2</v>
      </c>
      <c r="S6393">
        <v>28</v>
      </c>
      <c r="T6393">
        <v>0.38</v>
      </c>
      <c r="U6393">
        <v>73</v>
      </c>
      <c r="V6393" t="s">
        <v>1277</v>
      </c>
      <c r="W6393" t="s">
        <v>31</v>
      </c>
      <c r="X6393" t="s">
        <v>50</v>
      </c>
      <c r="Y6393" t="s">
        <v>33</v>
      </c>
    </row>
    <row r="6394" spans="2:25" x14ac:dyDescent="0.25">
      <c r="B6394">
        <v>788</v>
      </c>
      <c r="C6394" t="s">
        <v>1248</v>
      </c>
      <c r="D6394" t="s">
        <v>39</v>
      </c>
      <c r="E6394" t="s">
        <v>6438</v>
      </c>
      <c r="F6394" s="13">
        <v>43415</v>
      </c>
      <c r="G6394">
        <v>2018</v>
      </c>
      <c r="H6394" t="s">
        <v>5154</v>
      </c>
      <c r="I6394" t="s">
        <v>3344</v>
      </c>
      <c r="J6394" t="s">
        <v>104</v>
      </c>
      <c r="K6394" t="s">
        <v>28</v>
      </c>
      <c r="L6394">
        <v>50322</v>
      </c>
      <c r="M6394" s="2">
        <v>43420</v>
      </c>
      <c r="N6394" t="s">
        <v>41</v>
      </c>
      <c r="O6394">
        <v>6397</v>
      </c>
      <c r="P6394">
        <v>1608</v>
      </c>
      <c r="Q6394">
        <v>4</v>
      </c>
      <c r="R6394">
        <v>0</v>
      </c>
      <c r="S6394">
        <v>22</v>
      </c>
      <c r="T6394">
        <v>0.47</v>
      </c>
      <c r="U6394">
        <v>46</v>
      </c>
      <c r="V6394" t="s">
        <v>833</v>
      </c>
      <c r="W6394" t="s">
        <v>31</v>
      </c>
      <c r="X6394" t="s">
        <v>73</v>
      </c>
      <c r="Y6394" t="s">
        <v>33</v>
      </c>
    </row>
    <row r="6395" spans="2:25" x14ac:dyDescent="0.25">
      <c r="B6395">
        <v>741</v>
      </c>
      <c r="C6395" t="s">
        <v>3363</v>
      </c>
      <c r="D6395" t="s">
        <v>39</v>
      </c>
      <c r="E6395" t="s">
        <v>6439</v>
      </c>
      <c r="F6395" s="13">
        <v>43456</v>
      </c>
      <c r="G6395">
        <v>2018</v>
      </c>
      <c r="H6395" t="s">
        <v>1794</v>
      </c>
      <c r="I6395" t="s">
        <v>126</v>
      </c>
      <c r="J6395" t="s">
        <v>104</v>
      </c>
      <c r="K6395" t="s">
        <v>28</v>
      </c>
      <c r="L6395">
        <v>48227</v>
      </c>
      <c r="M6395" s="2">
        <v>43459</v>
      </c>
      <c r="N6395" t="s">
        <v>173</v>
      </c>
      <c r="O6395">
        <v>6398</v>
      </c>
      <c r="P6395">
        <v>1014</v>
      </c>
      <c r="Q6395">
        <v>1</v>
      </c>
      <c r="R6395">
        <v>0</v>
      </c>
      <c r="S6395">
        <v>31</v>
      </c>
      <c r="T6395">
        <v>0.36</v>
      </c>
      <c r="U6395">
        <v>85</v>
      </c>
      <c r="V6395" t="s">
        <v>8419</v>
      </c>
      <c r="W6395" t="s">
        <v>43</v>
      </c>
      <c r="X6395" t="s">
        <v>70</v>
      </c>
      <c r="Y6395" t="s">
        <v>254</v>
      </c>
    </row>
    <row r="6396" spans="2:25" x14ac:dyDescent="0.25">
      <c r="B6396">
        <v>741</v>
      </c>
      <c r="C6396" t="s">
        <v>3363</v>
      </c>
      <c r="D6396" t="s">
        <v>39</v>
      </c>
      <c r="E6396" t="s">
        <v>6439</v>
      </c>
      <c r="F6396" s="13">
        <v>43456</v>
      </c>
      <c r="G6396">
        <v>2018</v>
      </c>
      <c r="H6396" t="s">
        <v>1794</v>
      </c>
      <c r="I6396" t="s">
        <v>126</v>
      </c>
      <c r="J6396" t="s">
        <v>104</v>
      </c>
      <c r="K6396" t="s">
        <v>28</v>
      </c>
      <c r="L6396">
        <v>48227</v>
      </c>
      <c r="M6396" s="2">
        <v>43459</v>
      </c>
      <c r="N6396" t="s">
        <v>173</v>
      </c>
      <c r="O6396">
        <v>6399</v>
      </c>
      <c r="P6396">
        <v>1097</v>
      </c>
      <c r="Q6396">
        <v>5</v>
      </c>
      <c r="R6396">
        <v>0</v>
      </c>
      <c r="S6396">
        <v>64</v>
      </c>
      <c r="T6396">
        <v>0.32</v>
      </c>
      <c r="U6396">
        <v>200</v>
      </c>
      <c r="V6396" t="s">
        <v>6034</v>
      </c>
      <c r="W6396" t="s">
        <v>43</v>
      </c>
      <c r="X6396" t="s">
        <v>70</v>
      </c>
      <c r="Y6396" t="s">
        <v>2862</v>
      </c>
    </row>
    <row r="6397" spans="2:25" x14ac:dyDescent="0.25">
      <c r="B6397">
        <v>741</v>
      </c>
      <c r="C6397" t="s">
        <v>3363</v>
      </c>
      <c r="D6397" t="s">
        <v>39</v>
      </c>
      <c r="E6397" t="s">
        <v>6439</v>
      </c>
      <c r="F6397" s="13">
        <v>43456</v>
      </c>
      <c r="G6397">
        <v>2018</v>
      </c>
      <c r="H6397" t="s">
        <v>1794</v>
      </c>
      <c r="I6397" t="s">
        <v>126</v>
      </c>
      <c r="J6397" t="s">
        <v>104</v>
      </c>
      <c r="K6397" t="s">
        <v>28</v>
      </c>
      <c r="L6397">
        <v>48227</v>
      </c>
      <c r="M6397" s="2">
        <v>43459</v>
      </c>
      <c r="N6397" t="s">
        <v>173</v>
      </c>
      <c r="O6397">
        <v>6400</v>
      </c>
      <c r="P6397">
        <v>311</v>
      </c>
      <c r="Q6397">
        <v>2</v>
      </c>
      <c r="R6397">
        <v>0</v>
      </c>
      <c r="S6397">
        <v>70</v>
      </c>
      <c r="T6397">
        <v>0.17</v>
      </c>
      <c r="U6397">
        <v>412</v>
      </c>
      <c r="V6397" t="s">
        <v>1775</v>
      </c>
      <c r="W6397" t="s">
        <v>35</v>
      </c>
      <c r="X6397" t="s">
        <v>66</v>
      </c>
      <c r="Y6397" t="s">
        <v>514</v>
      </c>
    </row>
    <row r="6398" spans="2:25" x14ac:dyDescent="0.25">
      <c r="B6398">
        <v>741</v>
      </c>
      <c r="C6398" t="s">
        <v>3363</v>
      </c>
      <c r="D6398" t="s">
        <v>39</v>
      </c>
      <c r="E6398" t="s">
        <v>6439</v>
      </c>
      <c r="F6398" s="13">
        <v>43456</v>
      </c>
      <c r="G6398">
        <v>2018</v>
      </c>
      <c r="H6398" t="s">
        <v>1794</v>
      </c>
      <c r="I6398" t="s">
        <v>126</v>
      </c>
      <c r="J6398" t="s">
        <v>104</v>
      </c>
      <c r="K6398" t="s">
        <v>28</v>
      </c>
      <c r="L6398">
        <v>48227</v>
      </c>
      <c r="M6398" s="2">
        <v>43459</v>
      </c>
      <c r="N6398" t="s">
        <v>173</v>
      </c>
      <c r="O6398">
        <v>6401</v>
      </c>
      <c r="P6398">
        <v>837</v>
      </c>
      <c r="Q6398">
        <v>7</v>
      </c>
      <c r="R6398">
        <v>0</v>
      </c>
      <c r="S6398">
        <v>413</v>
      </c>
      <c r="T6398">
        <v>0.26</v>
      </c>
      <c r="U6398">
        <v>1587</v>
      </c>
      <c r="V6398" t="s">
        <v>4044</v>
      </c>
      <c r="W6398" t="s">
        <v>35</v>
      </c>
      <c r="X6398" t="s">
        <v>36</v>
      </c>
      <c r="Y6398" t="s">
        <v>67</v>
      </c>
    </row>
    <row r="6399" spans="2:25" x14ac:dyDescent="0.25">
      <c r="B6399">
        <v>421</v>
      </c>
      <c r="C6399" t="s">
        <v>1963</v>
      </c>
      <c r="D6399" t="s">
        <v>23</v>
      </c>
      <c r="E6399" t="s">
        <v>6440</v>
      </c>
      <c r="F6399" s="13">
        <v>43424</v>
      </c>
      <c r="G6399">
        <v>2018</v>
      </c>
      <c r="H6399" t="s">
        <v>25</v>
      </c>
      <c r="I6399" t="s">
        <v>26</v>
      </c>
      <c r="J6399" t="s">
        <v>27</v>
      </c>
      <c r="K6399" t="s">
        <v>28</v>
      </c>
      <c r="L6399">
        <v>10035</v>
      </c>
      <c r="M6399" s="2">
        <v>43428</v>
      </c>
      <c r="N6399" t="s">
        <v>118</v>
      </c>
      <c r="O6399">
        <v>6402</v>
      </c>
      <c r="P6399">
        <v>1061</v>
      </c>
      <c r="Q6399">
        <v>3</v>
      </c>
      <c r="R6399">
        <v>0</v>
      </c>
      <c r="S6399">
        <v>1</v>
      </c>
      <c r="T6399">
        <v>0.45</v>
      </c>
      <c r="U6399">
        <v>3</v>
      </c>
      <c r="V6399" t="s">
        <v>2784</v>
      </c>
      <c r="W6399" t="s">
        <v>43</v>
      </c>
      <c r="X6399" t="s">
        <v>70</v>
      </c>
      <c r="Y6399" t="s">
        <v>556</v>
      </c>
    </row>
    <row r="6400" spans="2:25" x14ac:dyDescent="0.25">
      <c r="B6400">
        <v>421</v>
      </c>
      <c r="C6400" t="s">
        <v>1963</v>
      </c>
      <c r="D6400" t="s">
        <v>23</v>
      </c>
      <c r="E6400" t="s">
        <v>6440</v>
      </c>
      <c r="F6400" s="13">
        <v>43424</v>
      </c>
      <c r="G6400">
        <v>2018</v>
      </c>
      <c r="H6400" t="s">
        <v>25</v>
      </c>
      <c r="I6400" t="s">
        <v>26</v>
      </c>
      <c r="J6400" t="s">
        <v>27</v>
      </c>
      <c r="K6400" t="s">
        <v>28</v>
      </c>
      <c r="L6400">
        <v>10035</v>
      </c>
      <c r="M6400" s="2">
        <v>43428</v>
      </c>
      <c r="N6400" t="s">
        <v>118</v>
      </c>
      <c r="O6400">
        <v>6403</v>
      </c>
      <c r="P6400">
        <v>1562</v>
      </c>
      <c r="Q6400">
        <v>3</v>
      </c>
      <c r="R6400">
        <v>0</v>
      </c>
      <c r="S6400">
        <v>9</v>
      </c>
      <c r="T6400">
        <v>0.18</v>
      </c>
      <c r="U6400">
        <v>51</v>
      </c>
      <c r="V6400" t="s">
        <v>3829</v>
      </c>
      <c r="W6400" t="s">
        <v>35</v>
      </c>
      <c r="X6400" t="s">
        <v>120</v>
      </c>
      <c r="Y6400" t="s">
        <v>607</v>
      </c>
    </row>
    <row r="6401" spans="2:25" x14ac:dyDescent="0.25">
      <c r="B6401">
        <v>421</v>
      </c>
      <c r="C6401" t="s">
        <v>1963</v>
      </c>
      <c r="D6401" t="s">
        <v>23</v>
      </c>
      <c r="E6401" t="s">
        <v>6440</v>
      </c>
      <c r="F6401" s="13">
        <v>43424</v>
      </c>
      <c r="G6401">
        <v>2018</v>
      </c>
      <c r="H6401" t="s">
        <v>25</v>
      </c>
      <c r="I6401" t="s">
        <v>26</v>
      </c>
      <c r="J6401" t="s">
        <v>27</v>
      </c>
      <c r="K6401" t="s">
        <v>28</v>
      </c>
      <c r="L6401">
        <v>10035</v>
      </c>
      <c r="M6401" s="2">
        <v>43428</v>
      </c>
      <c r="N6401" t="s">
        <v>118</v>
      </c>
      <c r="O6401">
        <v>6404</v>
      </c>
      <c r="P6401">
        <v>146</v>
      </c>
      <c r="Q6401">
        <v>1</v>
      </c>
      <c r="R6401">
        <v>0</v>
      </c>
      <c r="S6401">
        <v>171</v>
      </c>
      <c r="T6401">
        <v>0.3</v>
      </c>
      <c r="U6401">
        <v>570</v>
      </c>
      <c r="V6401" t="s">
        <v>1526</v>
      </c>
      <c r="W6401" t="s">
        <v>43</v>
      </c>
      <c r="X6401" t="s">
        <v>44</v>
      </c>
      <c r="Y6401" t="s">
        <v>350</v>
      </c>
    </row>
    <row r="6402" spans="2:25" x14ac:dyDescent="0.25">
      <c r="B6402">
        <v>729</v>
      </c>
      <c r="C6402" t="s">
        <v>1322</v>
      </c>
      <c r="D6402" t="s">
        <v>23</v>
      </c>
      <c r="E6402" t="s">
        <v>6441</v>
      </c>
      <c r="F6402" s="13">
        <v>43250</v>
      </c>
      <c r="G6402">
        <v>2018</v>
      </c>
      <c r="H6402" t="s">
        <v>199</v>
      </c>
      <c r="I6402" t="s">
        <v>61</v>
      </c>
      <c r="J6402" t="s">
        <v>62</v>
      </c>
      <c r="K6402" t="s">
        <v>28</v>
      </c>
      <c r="L6402">
        <v>90004</v>
      </c>
      <c r="M6402" s="2">
        <v>43255</v>
      </c>
      <c r="N6402" t="s">
        <v>41</v>
      </c>
      <c r="O6402">
        <v>6405</v>
      </c>
      <c r="P6402">
        <v>1348</v>
      </c>
      <c r="Q6402">
        <v>4</v>
      </c>
      <c r="R6402">
        <v>0</v>
      </c>
      <c r="S6402">
        <v>18</v>
      </c>
      <c r="T6402">
        <v>0.48</v>
      </c>
      <c r="U6402">
        <v>38</v>
      </c>
      <c r="V6402" t="s">
        <v>5912</v>
      </c>
      <c r="W6402" t="s">
        <v>31</v>
      </c>
      <c r="X6402" t="s">
        <v>76</v>
      </c>
      <c r="Y6402" t="s">
        <v>3903</v>
      </c>
    </row>
    <row r="6403" spans="2:25" x14ac:dyDescent="0.25">
      <c r="B6403">
        <v>524</v>
      </c>
      <c r="C6403" t="s">
        <v>383</v>
      </c>
      <c r="D6403" t="s">
        <v>47</v>
      </c>
      <c r="E6403" t="s">
        <v>6442</v>
      </c>
      <c r="F6403" s="13">
        <v>43348</v>
      </c>
      <c r="G6403">
        <v>2018</v>
      </c>
      <c r="H6403" t="s">
        <v>675</v>
      </c>
      <c r="I6403" t="s">
        <v>80</v>
      </c>
      <c r="J6403" t="s">
        <v>81</v>
      </c>
      <c r="K6403" t="s">
        <v>28</v>
      </c>
      <c r="L6403">
        <v>33311</v>
      </c>
      <c r="M6403" s="2">
        <v>43354</v>
      </c>
      <c r="N6403" t="s">
        <v>41</v>
      </c>
      <c r="O6403">
        <v>6406</v>
      </c>
      <c r="P6403">
        <v>776</v>
      </c>
      <c r="Q6403">
        <v>2</v>
      </c>
      <c r="R6403">
        <v>0.2</v>
      </c>
      <c r="S6403">
        <v>-29</v>
      </c>
      <c r="T6403">
        <v>-0.2</v>
      </c>
      <c r="U6403">
        <v>147</v>
      </c>
      <c r="V6403" t="s">
        <v>768</v>
      </c>
      <c r="W6403" t="s">
        <v>31</v>
      </c>
      <c r="X6403" t="s">
        <v>156</v>
      </c>
      <c r="Y6403" t="s">
        <v>769</v>
      </c>
    </row>
    <row r="6404" spans="2:25" x14ac:dyDescent="0.25">
      <c r="B6404">
        <v>674</v>
      </c>
      <c r="C6404" t="s">
        <v>2949</v>
      </c>
      <c r="D6404" t="s">
        <v>47</v>
      </c>
      <c r="E6404" t="s">
        <v>6443</v>
      </c>
      <c r="F6404" s="13">
        <v>43182</v>
      </c>
      <c r="G6404">
        <v>2018</v>
      </c>
      <c r="H6404" t="s">
        <v>188</v>
      </c>
      <c r="I6404" t="s">
        <v>189</v>
      </c>
      <c r="J6404" t="s">
        <v>62</v>
      </c>
      <c r="K6404" t="s">
        <v>28</v>
      </c>
      <c r="L6404">
        <v>98105</v>
      </c>
      <c r="M6404" s="2">
        <v>43185</v>
      </c>
      <c r="N6404" t="s">
        <v>173</v>
      </c>
      <c r="O6404">
        <v>6407</v>
      </c>
      <c r="P6404">
        <v>414</v>
      </c>
      <c r="Q6404">
        <v>5</v>
      </c>
      <c r="R6404">
        <v>0.2</v>
      </c>
      <c r="S6404">
        <v>11</v>
      </c>
      <c r="T6404">
        <v>0.33</v>
      </c>
      <c r="U6404">
        <v>35</v>
      </c>
      <c r="V6404" t="s">
        <v>601</v>
      </c>
      <c r="W6404" t="s">
        <v>31</v>
      </c>
      <c r="X6404" t="s">
        <v>50</v>
      </c>
      <c r="Y6404" t="s">
        <v>602</v>
      </c>
    </row>
    <row r="6405" spans="2:25" x14ac:dyDescent="0.25">
      <c r="B6405">
        <v>10</v>
      </c>
      <c r="C6405" t="s">
        <v>2865</v>
      </c>
      <c r="D6405" t="s">
        <v>39</v>
      </c>
      <c r="E6405" t="s">
        <v>6444</v>
      </c>
      <c r="F6405" s="13">
        <v>43347</v>
      </c>
      <c r="G6405">
        <v>2018</v>
      </c>
      <c r="H6405" t="s">
        <v>649</v>
      </c>
      <c r="I6405" t="s">
        <v>26</v>
      </c>
      <c r="J6405" t="s">
        <v>27</v>
      </c>
      <c r="K6405" t="s">
        <v>28</v>
      </c>
      <c r="L6405">
        <v>11561</v>
      </c>
      <c r="M6405" s="2">
        <v>43351</v>
      </c>
      <c r="N6405" t="s">
        <v>41</v>
      </c>
      <c r="O6405">
        <v>6408</v>
      </c>
      <c r="P6405">
        <v>1605</v>
      </c>
      <c r="Q6405">
        <v>4</v>
      </c>
      <c r="R6405">
        <v>0</v>
      </c>
      <c r="S6405">
        <v>40</v>
      </c>
      <c r="T6405">
        <v>0.43</v>
      </c>
      <c r="U6405">
        <v>92</v>
      </c>
      <c r="V6405" t="s">
        <v>3170</v>
      </c>
      <c r="W6405" t="s">
        <v>43</v>
      </c>
      <c r="X6405" t="s">
        <v>70</v>
      </c>
      <c r="Y6405" t="s">
        <v>1437</v>
      </c>
    </row>
    <row r="6406" spans="2:25" x14ac:dyDescent="0.25">
      <c r="B6406">
        <v>341</v>
      </c>
      <c r="C6406" t="s">
        <v>1950</v>
      </c>
      <c r="D6406" t="s">
        <v>39</v>
      </c>
      <c r="E6406" t="s">
        <v>6445</v>
      </c>
      <c r="F6406" s="13">
        <v>43218</v>
      </c>
      <c r="G6406">
        <v>2018</v>
      </c>
      <c r="H6406" t="s">
        <v>752</v>
      </c>
      <c r="I6406" t="s">
        <v>282</v>
      </c>
      <c r="J6406" t="s">
        <v>81</v>
      </c>
      <c r="K6406" t="s">
        <v>28</v>
      </c>
      <c r="L6406">
        <v>28403</v>
      </c>
      <c r="M6406" s="2">
        <v>43222</v>
      </c>
      <c r="N6406" t="s">
        <v>41</v>
      </c>
      <c r="O6406">
        <v>6409</v>
      </c>
      <c r="P6406">
        <v>794</v>
      </c>
      <c r="Q6406">
        <v>3</v>
      </c>
      <c r="R6406">
        <v>0.2</v>
      </c>
      <c r="S6406">
        <v>5</v>
      </c>
      <c r="T6406">
        <v>0.19</v>
      </c>
      <c r="U6406">
        <v>28</v>
      </c>
      <c r="V6406" t="s">
        <v>5140</v>
      </c>
      <c r="W6406" t="s">
        <v>31</v>
      </c>
      <c r="X6406" t="s">
        <v>52</v>
      </c>
      <c r="Y6406" t="s">
        <v>3865</v>
      </c>
    </row>
    <row r="6407" spans="2:25" x14ac:dyDescent="0.25">
      <c r="B6407">
        <v>153</v>
      </c>
      <c r="C6407" t="s">
        <v>6446</v>
      </c>
      <c r="D6407" t="s">
        <v>23</v>
      </c>
      <c r="E6407" t="s">
        <v>6447</v>
      </c>
      <c r="F6407" s="13">
        <v>43451</v>
      </c>
      <c r="G6407">
        <v>2018</v>
      </c>
      <c r="H6407" t="s">
        <v>2150</v>
      </c>
      <c r="I6407" t="s">
        <v>61</v>
      </c>
      <c r="J6407" t="s">
        <v>62</v>
      </c>
      <c r="K6407" t="s">
        <v>28</v>
      </c>
      <c r="L6407">
        <v>92804</v>
      </c>
      <c r="M6407" s="2">
        <v>43455</v>
      </c>
      <c r="N6407" t="s">
        <v>41</v>
      </c>
      <c r="O6407">
        <v>6410</v>
      </c>
      <c r="P6407">
        <v>672</v>
      </c>
      <c r="Q6407">
        <v>1</v>
      </c>
      <c r="R6407">
        <v>0</v>
      </c>
      <c r="S6407">
        <v>4</v>
      </c>
      <c r="T6407">
        <v>0.26</v>
      </c>
      <c r="U6407">
        <v>14</v>
      </c>
      <c r="V6407" t="s">
        <v>3770</v>
      </c>
      <c r="W6407" t="s">
        <v>31</v>
      </c>
      <c r="X6407" t="s">
        <v>235</v>
      </c>
      <c r="Y6407" t="s">
        <v>2934</v>
      </c>
    </row>
    <row r="6408" spans="2:25" x14ac:dyDescent="0.25">
      <c r="B6408">
        <v>153</v>
      </c>
      <c r="C6408" t="s">
        <v>6446</v>
      </c>
      <c r="D6408" t="s">
        <v>23</v>
      </c>
      <c r="E6408" t="s">
        <v>6447</v>
      </c>
      <c r="F6408" s="13">
        <v>43451</v>
      </c>
      <c r="G6408">
        <v>2018</v>
      </c>
      <c r="H6408" t="s">
        <v>2150</v>
      </c>
      <c r="I6408" t="s">
        <v>61</v>
      </c>
      <c r="J6408" t="s">
        <v>62</v>
      </c>
      <c r="K6408" t="s">
        <v>28</v>
      </c>
      <c r="L6408">
        <v>92804</v>
      </c>
      <c r="M6408" s="2">
        <v>43455</v>
      </c>
      <c r="N6408" t="s">
        <v>41</v>
      </c>
      <c r="O6408">
        <v>6411</v>
      </c>
      <c r="P6408">
        <v>907</v>
      </c>
      <c r="Q6408">
        <v>4</v>
      </c>
      <c r="R6408">
        <v>0</v>
      </c>
      <c r="S6408">
        <v>125</v>
      </c>
      <c r="T6408">
        <v>0.26</v>
      </c>
      <c r="U6408">
        <v>481</v>
      </c>
      <c r="V6408" t="s">
        <v>3129</v>
      </c>
      <c r="W6408" t="s">
        <v>31</v>
      </c>
      <c r="X6408" t="s">
        <v>156</v>
      </c>
      <c r="Y6408" t="s">
        <v>931</v>
      </c>
    </row>
    <row r="6409" spans="2:25" x14ac:dyDescent="0.25">
      <c r="B6409">
        <v>461</v>
      </c>
      <c r="C6409" t="s">
        <v>705</v>
      </c>
      <c r="D6409" t="s">
        <v>23</v>
      </c>
      <c r="E6409" t="s">
        <v>6448</v>
      </c>
      <c r="F6409" s="13">
        <v>43353</v>
      </c>
      <c r="G6409">
        <v>2018</v>
      </c>
      <c r="H6409" t="s">
        <v>874</v>
      </c>
      <c r="I6409" t="s">
        <v>172</v>
      </c>
      <c r="J6409" t="s">
        <v>104</v>
      </c>
      <c r="K6409" t="s">
        <v>28</v>
      </c>
      <c r="L6409">
        <v>60540</v>
      </c>
      <c r="M6409" s="2">
        <v>43358</v>
      </c>
      <c r="N6409" t="s">
        <v>41</v>
      </c>
      <c r="O6409">
        <v>6412</v>
      </c>
      <c r="P6409">
        <v>1251</v>
      </c>
      <c r="Q6409">
        <v>4</v>
      </c>
      <c r="R6409">
        <v>0.2</v>
      </c>
      <c r="S6409">
        <v>17</v>
      </c>
      <c r="T6409">
        <v>0.11</v>
      </c>
      <c r="U6409">
        <v>147</v>
      </c>
      <c r="V6409" t="s">
        <v>2478</v>
      </c>
      <c r="W6409" t="s">
        <v>43</v>
      </c>
      <c r="X6409" t="s">
        <v>44</v>
      </c>
      <c r="Y6409" t="s">
        <v>486</v>
      </c>
    </row>
    <row r="6410" spans="2:25" x14ac:dyDescent="0.25">
      <c r="B6410">
        <v>328</v>
      </c>
      <c r="C6410" t="s">
        <v>2977</v>
      </c>
      <c r="D6410" t="s">
        <v>23</v>
      </c>
      <c r="E6410" t="s">
        <v>6449</v>
      </c>
      <c r="F6410" s="13">
        <v>43330</v>
      </c>
      <c r="G6410">
        <v>2018</v>
      </c>
      <c r="H6410" t="s">
        <v>188</v>
      </c>
      <c r="I6410" t="s">
        <v>189</v>
      </c>
      <c r="J6410" t="s">
        <v>62</v>
      </c>
      <c r="K6410" t="s">
        <v>28</v>
      </c>
      <c r="L6410">
        <v>98105</v>
      </c>
      <c r="M6410" s="2">
        <v>43334</v>
      </c>
      <c r="N6410" t="s">
        <v>41</v>
      </c>
      <c r="O6410">
        <v>6413</v>
      </c>
      <c r="P6410">
        <v>1283</v>
      </c>
      <c r="Q6410">
        <v>2</v>
      </c>
      <c r="R6410">
        <v>0</v>
      </c>
      <c r="S6410">
        <v>371</v>
      </c>
      <c r="T6410">
        <v>0.44</v>
      </c>
      <c r="U6410">
        <v>844</v>
      </c>
      <c r="V6410" t="s">
        <v>1823</v>
      </c>
      <c r="W6410" t="s">
        <v>43</v>
      </c>
      <c r="X6410" t="s">
        <v>70</v>
      </c>
      <c r="Y6410" t="s">
        <v>457</v>
      </c>
    </row>
    <row r="6411" spans="2:25" x14ac:dyDescent="0.25">
      <c r="B6411">
        <v>328</v>
      </c>
      <c r="C6411" t="s">
        <v>2977</v>
      </c>
      <c r="D6411" t="s">
        <v>23</v>
      </c>
      <c r="E6411" t="s">
        <v>6449</v>
      </c>
      <c r="F6411" s="13">
        <v>43330</v>
      </c>
      <c r="G6411">
        <v>2018</v>
      </c>
      <c r="H6411" t="s">
        <v>188</v>
      </c>
      <c r="I6411" t="s">
        <v>189</v>
      </c>
      <c r="J6411" t="s">
        <v>62</v>
      </c>
      <c r="K6411" t="s">
        <v>28</v>
      </c>
      <c r="L6411">
        <v>98105</v>
      </c>
      <c r="M6411" s="2">
        <v>43334</v>
      </c>
      <c r="N6411" t="s">
        <v>41</v>
      </c>
      <c r="O6411">
        <v>6414</v>
      </c>
      <c r="P6411">
        <v>919</v>
      </c>
      <c r="Q6411">
        <v>9</v>
      </c>
      <c r="R6411">
        <v>0</v>
      </c>
      <c r="S6411">
        <v>224</v>
      </c>
      <c r="T6411">
        <v>0.15</v>
      </c>
      <c r="U6411">
        <v>1496</v>
      </c>
      <c r="V6411" t="s">
        <v>8449</v>
      </c>
      <c r="W6411" t="s">
        <v>43</v>
      </c>
      <c r="X6411" t="s">
        <v>70</v>
      </c>
      <c r="Y6411" t="s">
        <v>71</v>
      </c>
    </row>
    <row r="6412" spans="2:25" x14ac:dyDescent="0.25">
      <c r="B6412">
        <v>752</v>
      </c>
      <c r="C6412" t="s">
        <v>2056</v>
      </c>
      <c r="D6412" t="s">
        <v>39</v>
      </c>
      <c r="E6412" t="s">
        <v>6450</v>
      </c>
      <c r="F6412" s="13">
        <v>43295</v>
      </c>
      <c r="G6412">
        <v>2018</v>
      </c>
      <c r="H6412" t="s">
        <v>6433</v>
      </c>
      <c r="I6412" t="s">
        <v>61</v>
      </c>
      <c r="J6412" t="s">
        <v>62</v>
      </c>
      <c r="K6412" t="s">
        <v>28</v>
      </c>
      <c r="L6412">
        <v>92683</v>
      </c>
      <c r="M6412" s="2">
        <v>43299</v>
      </c>
      <c r="N6412" t="s">
        <v>41</v>
      </c>
      <c r="O6412">
        <v>6415</v>
      </c>
      <c r="P6412">
        <v>67</v>
      </c>
      <c r="Q6412">
        <v>2</v>
      </c>
      <c r="R6412">
        <v>0.2</v>
      </c>
      <c r="S6412">
        <v>1</v>
      </c>
      <c r="T6412">
        <v>0.33</v>
      </c>
      <c r="U6412">
        <v>4</v>
      </c>
      <c r="V6412" t="s">
        <v>1499</v>
      </c>
      <c r="W6412" t="s">
        <v>31</v>
      </c>
      <c r="X6412" t="s">
        <v>50</v>
      </c>
      <c r="Y6412" t="s">
        <v>179</v>
      </c>
    </row>
    <row r="6413" spans="2:25" x14ac:dyDescent="0.25">
      <c r="B6413">
        <v>752</v>
      </c>
      <c r="C6413" t="s">
        <v>2056</v>
      </c>
      <c r="D6413" t="s">
        <v>39</v>
      </c>
      <c r="E6413" t="s">
        <v>6450</v>
      </c>
      <c r="F6413" s="13">
        <v>43295</v>
      </c>
      <c r="G6413">
        <v>2018</v>
      </c>
      <c r="H6413" t="s">
        <v>6433</v>
      </c>
      <c r="I6413" t="s">
        <v>61</v>
      </c>
      <c r="J6413" t="s">
        <v>62</v>
      </c>
      <c r="K6413" t="s">
        <v>28</v>
      </c>
      <c r="L6413">
        <v>92683</v>
      </c>
      <c r="M6413" s="2">
        <v>43299</v>
      </c>
      <c r="N6413" t="s">
        <v>41</v>
      </c>
      <c r="O6413">
        <v>6416</v>
      </c>
      <c r="P6413">
        <v>1217</v>
      </c>
      <c r="Q6413">
        <v>4</v>
      </c>
      <c r="R6413">
        <v>0</v>
      </c>
      <c r="S6413">
        <v>2</v>
      </c>
      <c r="T6413">
        <v>0.47</v>
      </c>
      <c r="U6413">
        <v>5</v>
      </c>
      <c r="V6413" t="s">
        <v>2434</v>
      </c>
      <c r="W6413" t="s">
        <v>31</v>
      </c>
      <c r="X6413" t="s">
        <v>73</v>
      </c>
      <c r="Y6413" t="s">
        <v>93</v>
      </c>
    </row>
    <row r="6414" spans="2:25" x14ac:dyDescent="0.25">
      <c r="B6414">
        <v>752</v>
      </c>
      <c r="C6414" t="s">
        <v>2056</v>
      </c>
      <c r="D6414" t="s">
        <v>39</v>
      </c>
      <c r="E6414" t="s">
        <v>6450</v>
      </c>
      <c r="F6414" s="13">
        <v>43295</v>
      </c>
      <c r="G6414">
        <v>2018</v>
      </c>
      <c r="H6414" t="s">
        <v>6433</v>
      </c>
      <c r="I6414" t="s">
        <v>61</v>
      </c>
      <c r="J6414" t="s">
        <v>62</v>
      </c>
      <c r="K6414" t="s">
        <v>28</v>
      </c>
      <c r="L6414">
        <v>92683</v>
      </c>
      <c r="M6414" s="2">
        <v>43299</v>
      </c>
      <c r="N6414" t="s">
        <v>41</v>
      </c>
      <c r="O6414">
        <v>6417</v>
      </c>
      <c r="P6414">
        <v>549</v>
      </c>
      <c r="Q6414">
        <v>3</v>
      </c>
      <c r="R6414">
        <v>0</v>
      </c>
      <c r="S6414">
        <v>8</v>
      </c>
      <c r="T6414">
        <v>0.42</v>
      </c>
      <c r="U6414">
        <v>19</v>
      </c>
      <c r="V6414" t="s">
        <v>2431</v>
      </c>
      <c r="W6414" t="s">
        <v>35</v>
      </c>
      <c r="X6414" t="s">
        <v>120</v>
      </c>
      <c r="Y6414" t="s">
        <v>162</v>
      </c>
    </row>
    <row r="6415" spans="2:25" x14ac:dyDescent="0.25">
      <c r="B6415">
        <v>752</v>
      </c>
      <c r="C6415" t="s">
        <v>2056</v>
      </c>
      <c r="D6415" t="s">
        <v>39</v>
      </c>
      <c r="E6415" t="s">
        <v>6450</v>
      </c>
      <c r="F6415" s="13">
        <v>43295</v>
      </c>
      <c r="G6415">
        <v>2018</v>
      </c>
      <c r="H6415" t="s">
        <v>6433</v>
      </c>
      <c r="I6415" t="s">
        <v>61</v>
      </c>
      <c r="J6415" t="s">
        <v>62</v>
      </c>
      <c r="K6415" t="s">
        <v>28</v>
      </c>
      <c r="L6415">
        <v>92683</v>
      </c>
      <c r="M6415" s="2">
        <v>43299</v>
      </c>
      <c r="N6415" t="s">
        <v>41</v>
      </c>
      <c r="O6415">
        <v>6418</v>
      </c>
      <c r="P6415">
        <v>361</v>
      </c>
      <c r="Q6415">
        <v>4</v>
      </c>
      <c r="R6415">
        <v>0</v>
      </c>
      <c r="S6415">
        <v>21</v>
      </c>
      <c r="T6415">
        <v>0.28999999999999998</v>
      </c>
      <c r="U6415">
        <v>72</v>
      </c>
      <c r="V6415" t="s">
        <v>1521</v>
      </c>
      <c r="W6415" t="s">
        <v>31</v>
      </c>
      <c r="X6415" t="s">
        <v>106</v>
      </c>
      <c r="Y6415" t="s">
        <v>808</v>
      </c>
    </row>
    <row r="6416" spans="2:25" x14ac:dyDescent="0.25">
      <c r="B6416">
        <v>752</v>
      </c>
      <c r="C6416" t="s">
        <v>2056</v>
      </c>
      <c r="D6416" t="s">
        <v>39</v>
      </c>
      <c r="E6416" t="s">
        <v>6450</v>
      </c>
      <c r="F6416" s="13">
        <v>43295</v>
      </c>
      <c r="G6416">
        <v>2018</v>
      </c>
      <c r="H6416" t="s">
        <v>6433</v>
      </c>
      <c r="I6416" t="s">
        <v>61</v>
      </c>
      <c r="J6416" t="s">
        <v>62</v>
      </c>
      <c r="K6416" t="s">
        <v>28</v>
      </c>
      <c r="L6416">
        <v>92683</v>
      </c>
      <c r="M6416" s="2">
        <v>43299</v>
      </c>
      <c r="N6416" t="s">
        <v>41</v>
      </c>
      <c r="O6416">
        <v>6419</v>
      </c>
      <c r="P6416">
        <v>1473</v>
      </c>
      <c r="Q6416">
        <v>3</v>
      </c>
      <c r="R6416">
        <v>0</v>
      </c>
      <c r="S6416">
        <v>20</v>
      </c>
      <c r="T6416">
        <v>0.14000000000000001</v>
      </c>
      <c r="U6416">
        <v>141</v>
      </c>
      <c r="V6416" t="s">
        <v>5473</v>
      </c>
      <c r="W6416" t="s">
        <v>43</v>
      </c>
      <c r="X6416" t="s">
        <v>70</v>
      </c>
      <c r="Y6416" t="s">
        <v>435</v>
      </c>
    </row>
    <row r="6417" spans="2:25" x14ac:dyDescent="0.25">
      <c r="B6417">
        <v>752</v>
      </c>
      <c r="C6417" t="s">
        <v>2056</v>
      </c>
      <c r="D6417" t="s">
        <v>39</v>
      </c>
      <c r="E6417" t="s">
        <v>6450</v>
      </c>
      <c r="F6417" s="13">
        <v>43295</v>
      </c>
      <c r="G6417">
        <v>2018</v>
      </c>
      <c r="H6417" t="s">
        <v>6433</v>
      </c>
      <c r="I6417" t="s">
        <v>61</v>
      </c>
      <c r="J6417" t="s">
        <v>62</v>
      </c>
      <c r="K6417" t="s">
        <v>28</v>
      </c>
      <c r="L6417">
        <v>92683</v>
      </c>
      <c r="M6417" s="2">
        <v>43299</v>
      </c>
      <c r="N6417" t="s">
        <v>41</v>
      </c>
      <c r="O6417">
        <v>6420</v>
      </c>
      <c r="P6417">
        <v>509</v>
      </c>
      <c r="Q6417">
        <v>3</v>
      </c>
      <c r="R6417">
        <v>0</v>
      </c>
      <c r="S6417">
        <v>50</v>
      </c>
      <c r="T6417">
        <v>0.18</v>
      </c>
      <c r="U6417">
        <v>277</v>
      </c>
      <c r="V6417" t="s">
        <v>5454</v>
      </c>
      <c r="W6417" t="s">
        <v>35</v>
      </c>
      <c r="X6417" t="s">
        <v>120</v>
      </c>
      <c r="Y6417" t="s">
        <v>403</v>
      </c>
    </row>
    <row r="6418" spans="2:25" x14ac:dyDescent="0.25">
      <c r="B6418">
        <v>752</v>
      </c>
      <c r="C6418" t="s">
        <v>2056</v>
      </c>
      <c r="D6418" t="s">
        <v>39</v>
      </c>
      <c r="E6418" t="s">
        <v>6450</v>
      </c>
      <c r="F6418" s="13">
        <v>43295</v>
      </c>
      <c r="G6418">
        <v>2018</v>
      </c>
      <c r="H6418" t="s">
        <v>6433</v>
      </c>
      <c r="I6418" t="s">
        <v>61</v>
      </c>
      <c r="J6418" t="s">
        <v>62</v>
      </c>
      <c r="K6418" t="s">
        <v>28</v>
      </c>
      <c r="L6418">
        <v>92683</v>
      </c>
      <c r="M6418" s="2">
        <v>43299</v>
      </c>
      <c r="N6418" t="s">
        <v>41</v>
      </c>
      <c r="O6418">
        <v>6421</v>
      </c>
      <c r="P6418">
        <v>726</v>
      </c>
      <c r="Q6418">
        <v>3</v>
      </c>
      <c r="R6418">
        <v>0.2</v>
      </c>
      <c r="S6418">
        <v>53</v>
      </c>
      <c r="T6418">
        <v>0.11</v>
      </c>
      <c r="U6418">
        <v>470</v>
      </c>
      <c r="V6418" t="s">
        <v>1906</v>
      </c>
      <c r="W6418" t="s">
        <v>43</v>
      </c>
      <c r="X6418" t="s">
        <v>44</v>
      </c>
      <c r="Y6418" t="s">
        <v>201</v>
      </c>
    </row>
    <row r="6419" spans="2:25" x14ac:dyDescent="0.25">
      <c r="B6419">
        <v>345</v>
      </c>
      <c r="C6419" t="s">
        <v>1077</v>
      </c>
      <c r="D6419" t="s">
        <v>39</v>
      </c>
      <c r="E6419" t="s">
        <v>6451</v>
      </c>
      <c r="F6419" s="13">
        <v>43290</v>
      </c>
      <c r="G6419">
        <v>2018</v>
      </c>
      <c r="H6419" t="s">
        <v>4151</v>
      </c>
      <c r="I6419" t="s">
        <v>1459</v>
      </c>
      <c r="J6419" t="s">
        <v>27</v>
      </c>
      <c r="K6419" t="s">
        <v>28</v>
      </c>
      <c r="L6419">
        <v>6040</v>
      </c>
      <c r="M6419" s="2">
        <v>43296</v>
      </c>
      <c r="N6419" t="s">
        <v>41</v>
      </c>
      <c r="O6419">
        <v>6422</v>
      </c>
      <c r="P6419">
        <v>1319</v>
      </c>
      <c r="Q6419">
        <v>6</v>
      </c>
      <c r="R6419">
        <v>0</v>
      </c>
      <c r="S6419">
        <v>49</v>
      </c>
      <c r="T6419">
        <v>0.41</v>
      </c>
      <c r="U6419">
        <v>119</v>
      </c>
      <c r="V6419" t="s">
        <v>2135</v>
      </c>
      <c r="W6419" t="s">
        <v>31</v>
      </c>
      <c r="X6419" t="s">
        <v>106</v>
      </c>
      <c r="Y6419" t="s">
        <v>33</v>
      </c>
    </row>
    <row r="6420" spans="2:25" x14ac:dyDescent="0.25">
      <c r="B6420">
        <v>345</v>
      </c>
      <c r="C6420" t="s">
        <v>1077</v>
      </c>
      <c r="D6420" t="s">
        <v>39</v>
      </c>
      <c r="E6420" t="s">
        <v>6451</v>
      </c>
      <c r="F6420" s="13">
        <v>43290</v>
      </c>
      <c r="G6420">
        <v>2018</v>
      </c>
      <c r="H6420" t="s">
        <v>4151</v>
      </c>
      <c r="I6420" t="s">
        <v>1459</v>
      </c>
      <c r="J6420" t="s">
        <v>27</v>
      </c>
      <c r="K6420" t="s">
        <v>28</v>
      </c>
      <c r="L6420">
        <v>6040</v>
      </c>
      <c r="M6420" s="2">
        <v>43296</v>
      </c>
      <c r="N6420" t="s">
        <v>41</v>
      </c>
      <c r="O6420">
        <v>6423</v>
      </c>
      <c r="P6420">
        <v>1554</v>
      </c>
      <c r="Q6420">
        <v>4</v>
      </c>
      <c r="R6420">
        <v>0</v>
      </c>
      <c r="S6420">
        <v>4</v>
      </c>
      <c r="T6420">
        <v>0.02</v>
      </c>
      <c r="U6420">
        <v>196</v>
      </c>
      <c r="V6420" t="s">
        <v>2789</v>
      </c>
      <c r="W6420" t="s">
        <v>31</v>
      </c>
      <c r="X6420" t="s">
        <v>156</v>
      </c>
      <c r="Y6420" t="s">
        <v>558</v>
      </c>
    </row>
    <row r="6421" spans="2:25" x14ac:dyDescent="0.25">
      <c r="B6421">
        <v>345</v>
      </c>
      <c r="C6421" t="s">
        <v>1077</v>
      </c>
      <c r="D6421" t="s">
        <v>39</v>
      </c>
      <c r="E6421" t="s">
        <v>6451</v>
      </c>
      <c r="F6421" s="13">
        <v>43290</v>
      </c>
      <c r="G6421">
        <v>2018</v>
      </c>
      <c r="H6421" t="s">
        <v>4151</v>
      </c>
      <c r="I6421" t="s">
        <v>1459</v>
      </c>
      <c r="J6421" t="s">
        <v>27</v>
      </c>
      <c r="K6421" t="s">
        <v>28</v>
      </c>
      <c r="L6421">
        <v>6040</v>
      </c>
      <c r="M6421" s="2">
        <v>43296</v>
      </c>
      <c r="N6421" t="s">
        <v>41</v>
      </c>
      <c r="O6421">
        <v>6424</v>
      </c>
      <c r="P6421">
        <v>518</v>
      </c>
      <c r="Q6421">
        <v>2</v>
      </c>
      <c r="R6421">
        <v>0</v>
      </c>
      <c r="S6421">
        <v>75</v>
      </c>
      <c r="T6421">
        <v>0.28999999999999998</v>
      </c>
      <c r="U6421">
        <v>258</v>
      </c>
      <c r="V6421" t="s">
        <v>629</v>
      </c>
      <c r="W6421" t="s">
        <v>43</v>
      </c>
      <c r="X6421" t="s">
        <v>44</v>
      </c>
      <c r="Y6421" t="s">
        <v>33</v>
      </c>
    </row>
    <row r="6422" spans="2:25" x14ac:dyDescent="0.25">
      <c r="B6422">
        <v>345</v>
      </c>
      <c r="C6422" t="s">
        <v>1077</v>
      </c>
      <c r="D6422" t="s">
        <v>39</v>
      </c>
      <c r="E6422" t="s">
        <v>6451</v>
      </c>
      <c r="F6422" s="13">
        <v>43290</v>
      </c>
      <c r="G6422">
        <v>2018</v>
      </c>
      <c r="H6422" t="s">
        <v>4151</v>
      </c>
      <c r="I6422" t="s">
        <v>1459</v>
      </c>
      <c r="J6422" t="s">
        <v>27</v>
      </c>
      <c r="K6422" t="s">
        <v>28</v>
      </c>
      <c r="L6422">
        <v>6040</v>
      </c>
      <c r="M6422" s="2">
        <v>43296</v>
      </c>
      <c r="N6422" t="s">
        <v>41</v>
      </c>
      <c r="O6422">
        <v>6425</v>
      </c>
      <c r="P6422">
        <v>1707</v>
      </c>
      <c r="Q6422">
        <v>5</v>
      </c>
      <c r="R6422">
        <v>0</v>
      </c>
      <c r="S6422">
        <v>135</v>
      </c>
      <c r="T6422">
        <v>0.49</v>
      </c>
      <c r="U6422">
        <v>275</v>
      </c>
      <c r="V6422" t="s">
        <v>4179</v>
      </c>
      <c r="W6422" t="s">
        <v>31</v>
      </c>
      <c r="X6422" t="s">
        <v>76</v>
      </c>
      <c r="Y6422" t="s">
        <v>83</v>
      </c>
    </row>
    <row r="6423" spans="2:25" x14ac:dyDescent="0.25">
      <c r="B6423">
        <v>525</v>
      </c>
      <c r="C6423" t="s">
        <v>1149</v>
      </c>
      <c r="D6423" t="s">
        <v>47</v>
      </c>
      <c r="E6423" t="s">
        <v>6452</v>
      </c>
      <c r="F6423" s="13">
        <v>43250</v>
      </c>
      <c r="G6423">
        <v>2018</v>
      </c>
      <c r="H6423" t="s">
        <v>2856</v>
      </c>
      <c r="I6423" t="s">
        <v>1356</v>
      </c>
      <c r="J6423" t="s">
        <v>62</v>
      </c>
      <c r="K6423" t="s">
        <v>28</v>
      </c>
      <c r="L6423">
        <v>97224</v>
      </c>
      <c r="M6423" s="2">
        <v>43254</v>
      </c>
      <c r="N6423" t="s">
        <v>41</v>
      </c>
      <c r="O6423">
        <v>6426</v>
      </c>
      <c r="P6423">
        <v>1562</v>
      </c>
      <c r="Q6423">
        <v>1</v>
      </c>
      <c r="R6423">
        <v>0.2</v>
      </c>
      <c r="S6423">
        <v>0</v>
      </c>
      <c r="T6423">
        <v>-0.03</v>
      </c>
      <c r="U6423">
        <v>14</v>
      </c>
      <c r="V6423" t="s">
        <v>3829</v>
      </c>
      <c r="W6423" t="s">
        <v>35</v>
      </c>
      <c r="X6423" t="s">
        <v>120</v>
      </c>
      <c r="Y6423" t="s">
        <v>607</v>
      </c>
    </row>
    <row r="6424" spans="2:25" x14ac:dyDescent="0.25">
      <c r="B6424">
        <v>525</v>
      </c>
      <c r="C6424" t="s">
        <v>1149</v>
      </c>
      <c r="D6424" t="s">
        <v>47</v>
      </c>
      <c r="E6424" t="s">
        <v>6452</v>
      </c>
      <c r="F6424" s="13">
        <v>43250</v>
      </c>
      <c r="G6424">
        <v>2018</v>
      </c>
      <c r="H6424" t="s">
        <v>2856</v>
      </c>
      <c r="I6424" t="s">
        <v>1356</v>
      </c>
      <c r="J6424" t="s">
        <v>62</v>
      </c>
      <c r="K6424" t="s">
        <v>28</v>
      </c>
      <c r="L6424">
        <v>97224</v>
      </c>
      <c r="M6424" s="2">
        <v>43254</v>
      </c>
      <c r="N6424" t="s">
        <v>41</v>
      </c>
      <c r="O6424">
        <v>6427</v>
      </c>
      <c r="P6424">
        <v>1409</v>
      </c>
      <c r="Q6424">
        <v>2</v>
      </c>
      <c r="R6424">
        <v>0.2</v>
      </c>
      <c r="S6424">
        <v>-3</v>
      </c>
      <c r="T6424">
        <v>-0.09</v>
      </c>
      <c r="U6424">
        <v>35</v>
      </c>
      <c r="V6424" t="s">
        <v>1339</v>
      </c>
      <c r="W6424" t="s">
        <v>43</v>
      </c>
      <c r="X6424" t="s">
        <v>70</v>
      </c>
      <c r="Y6424" t="s">
        <v>401</v>
      </c>
    </row>
    <row r="6425" spans="2:25" x14ac:dyDescent="0.25">
      <c r="B6425">
        <v>525</v>
      </c>
      <c r="C6425" t="s">
        <v>1149</v>
      </c>
      <c r="D6425" t="s">
        <v>47</v>
      </c>
      <c r="E6425" t="s">
        <v>6452</v>
      </c>
      <c r="F6425" s="13">
        <v>43250</v>
      </c>
      <c r="G6425">
        <v>2018</v>
      </c>
      <c r="H6425" t="s">
        <v>2856</v>
      </c>
      <c r="I6425" t="s">
        <v>1356</v>
      </c>
      <c r="J6425" t="s">
        <v>62</v>
      </c>
      <c r="K6425" t="s">
        <v>28</v>
      </c>
      <c r="L6425">
        <v>97224</v>
      </c>
      <c r="M6425" s="2">
        <v>43254</v>
      </c>
      <c r="N6425" t="s">
        <v>41</v>
      </c>
      <c r="O6425">
        <v>6428</v>
      </c>
      <c r="P6425">
        <v>995</v>
      </c>
      <c r="Q6425">
        <v>1</v>
      </c>
      <c r="R6425">
        <v>0.2</v>
      </c>
      <c r="S6425">
        <v>18</v>
      </c>
      <c r="T6425">
        <v>0.11</v>
      </c>
      <c r="U6425">
        <v>157</v>
      </c>
      <c r="V6425" t="s">
        <v>2959</v>
      </c>
      <c r="W6425" t="s">
        <v>43</v>
      </c>
      <c r="X6425" t="s">
        <v>44</v>
      </c>
      <c r="Y6425" t="s">
        <v>2960</v>
      </c>
    </row>
    <row r="6426" spans="2:25" x14ac:dyDescent="0.25">
      <c r="B6426">
        <v>285</v>
      </c>
      <c r="C6426" t="s">
        <v>1337</v>
      </c>
      <c r="D6426" t="s">
        <v>47</v>
      </c>
      <c r="E6426" t="s">
        <v>6453</v>
      </c>
      <c r="F6426" s="13">
        <v>43408</v>
      </c>
      <c r="G6426">
        <v>2018</v>
      </c>
      <c r="H6426" t="s">
        <v>5554</v>
      </c>
      <c r="I6426" t="s">
        <v>103</v>
      </c>
      <c r="J6426" t="s">
        <v>104</v>
      </c>
      <c r="K6426" t="s">
        <v>28</v>
      </c>
      <c r="L6426">
        <v>77803</v>
      </c>
      <c r="M6426" s="2">
        <v>43408</v>
      </c>
      <c r="N6426" t="s">
        <v>29</v>
      </c>
      <c r="O6426">
        <v>6429</v>
      </c>
      <c r="P6426">
        <v>1443</v>
      </c>
      <c r="Q6426">
        <v>2</v>
      </c>
      <c r="R6426">
        <v>0.8</v>
      </c>
      <c r="S6426">
        <v>-2</v>
      </c>
      <c r="T6426">
        <v>-1.65</v>
      </c>
      <c r="U6426">
        <v>1</v>
      </c>
      <c r="V6426" t="s">
        <v>1725</v>
      </c>
      <c r="W6426" t="s">
        <v>31</v>
      </c>
      <c r="X6426" t="s">
        <v>50</v>
      </c>
      <c r="Y6426" t="s">
        <v>33</v>
      </c>
    </row>
    <row r="6427" spans="2:25" x14ac:dyDescent="0.25">
      <c r="B6427">
        <v>285</v>
      </c>
      <c r="C6427" t="s">
        <v>1337</v>
      </c>
      <c r="D6427" t="s">
        <v>47</v>
      </c>
      <c r="E6427" t="s">
        <v>6453</v>
      </c>
      <c r="F6427" s="13">
        <v>43408</v>
      </c>
      <c r="G6427">
        <v>2018</v>
      </c>
      <c r="H6427" t="s">
        <v>5554</v>
      </c>
      <c r="I6427" t="s">
        <v>103</v>
      </c>
      <c r="J6427" t="s">
        <v>104</v>
      </c>
      <c r="K6427" t="s">
        <v>28</v>
      </c>
      <c r="L6427">
        <v>77803</v>
      </c>
      <c r="M6427" s="2">
        <v>43408</v>
      </c>
      <c r="N6427" t="s">
        <v>29</v>
      </c>
      <c r="O6427">
        <v>6430</v>
      </c>
      <c r="P6427">
        <v>1645</v>
      </c>
      <c r="Q6427">
        <v>4</v>
      </c>
      <c r="R6427">
        <v>0.8</v>
      </c>
      <c r="S6427">
        <v>-6</v>
      </c>
      <c r="T6427">
        <v>-1.55</v>
      </c>
      <c r="U6427">
        <v>4</v>
      </c>
      <c r="V6427" t="s">
        <v>3345</v>
      </c>
      <c r="W6427" t="s">
        <v>31</v>
      </c>
      <c r="X6427" t="s">
        <v>50</v>
      </c>
      <c r="Y6427" t="s">
        <v>64</v>
      </c>
    </row>
    <row r="6428" spans="2:25" x14ac:dyDescent="0.25">
      <c r="B6428">
        <v>285</v>
      </c>
      <c r="C6428" t="s">
        <v>1337</v>
      </c>
      <c r="D6428" t="s">
        <v>47</v>
      </c>
      <c r="E6428" t="s">
        <v>6453</v>
      </c>
      <c r="F6428" s="13">
        <v>43408</v>
      </c>
      <c r="G6428">
        <v>2018</v>
      </c>
      <c r="H6428" t="s">
        <v>5554</v>
      </c>
      <c r="I6428" t="s">
        <v>103</v>
      </c>
      <c r="J6428" t="s">
        <v>104</v>
      </c>
      <c r="K6428" t="s">
        <v>28</v>
      </c>
      <c r="L6428">
        <v>77803</v>
      </c>
      <c r="M6428" s="2">
        <v>43408</v>
      </c>
      <c r="N6428" t="s">
        <v>29</v>
      </c>
      <c r="O6428">
        <v>6431</v>
      </c>
      <c r="P6428">
        <v>710</v>
      </c>
      <c r="Q6428">
        <v>6</v>
      </c>
      <c r="R6428">
        <v>0.8</v>
      </c>
      <c r="S6428">
        <v>-13</v>
      </c>
      <c r="T6428">
        <v>-1.75</v>
      </c>
      <c r="U6428">
        <v>8</v>
      </c>
      <c r="V6428" t="s">
        <v>864</v>
      </c>
      <c r="W6428" t="s">
        <v>31</v>
      </c>
      <c r="X6428" t="s">
        <v>50</v>
      </c>
      <c r="Y6428" t="s">
        <v>215</v>
      </c>
    </row>
    <row r="6429" spans="2:25" x14ac:dyDescent="0.25">
      <c r="B6429">
        <v>285</v>
      </c>
      <c r="C6429" t="s">
        <v>1337</v>
      </c>
      <c r="D6429" t="s">
        <v>47</v>
      </c>
      <c r="E6429" t="s">
        <v>6453</v>
      </c>
      <c r="F6429" s="13">
        <v>43408</v>
      </c>
      <c r="G6429">
        <v>2018</v>
      </c>
      <c r="H6429" t="s">
        <v>5554</v>
      </c>
      <c r="I6429" t="s">
        <v>103</v>
      </c>
      <c r="J6429" t="s">
        <v>104</v>
      </c>
      <c r="K6429" t="s">
        <v>28</v>
      </c>
      <c r="L6429">
        <v>77803</v>
      </c>
      <c r="M6429" s="2">
        <v>43408</v>
      </c>
      <c r="N6429" t="s">
        <v>29</v>
      </c>
      <c r="O6429">
        <v>6432</v>
      </c>
      <c r="P6429">
        <v>1359</v>
      </c>
      <c r="Q6429">
        <v>3</v>
      </c>
      <c r="R6429">
        <v>0.2</v>
      </c>
      <c r="S6429">
        <v>-13</v>
      </c>
      <c r="T6429">
        <v>-0.24</v>
      </c>
      <c r="U6429">
        <v>53</v>
      </c>
      <c r="V6429" t="s">
        <v>4405</v>
      </c>
      <c r="W6429" t="s">
        <v>31</v>
      </c>
      <c r="X6429" t="s">
        <v>156</v>
      </c>
      <c r="Y6429" t="s">
        <v>1692</v>
      </c>
    </row>
    <row r="6430" spans="2:25" x14ac:dyDescent="0.25">
      <c r="B6430">
        <v>566</v>
      </c>
      <c r="C6430" t="s">
        <v>5144</v>
      </c>
      <c r="D6430" t="s">
        <v>39</v>
      </c>
      <c r="E6430" t="s">
        <v>6454</v>
      </c>
      <c r="F6430" s="13">
        <v>43458</v>
      </c>
      <c r="G6430">
        <v>2018</v>
      </c>
      <c r="H6430" t="s">
        <v>1240</v>
      </c>
      <c r="I6430" t="s">
        <v>103</v>
      </c>
      <c r="J6430" t="s">
        <v>104</v>
      </c>
      <c r="K6430" t="s">
        <v>28</v>
      </c>
      <c r="L6430">
        <v>75220</v>
      </c>
      <c r="M6430" s="2">
        <v>43461</v>
      </c>
      <c r="N6430" t="s">
        <v>173</v>
      </c>
      <c r="O6430">
        <v>6433</v>
      </c>
      <c r="P6430">
        <v>543</v>
      </c>
      <c r="Q6430">
        <v>2</v>
      </c>
      <c r="R6430">
        <v>0.2</v>
      </c>
      <c r="S6430">
        <v>20</v>
      </c>
      <c r="T6430">
        <v>0.08</v>
      </c>
      <c r="U6430">
        <v>264</v>
      </c>
      <c r="V6430" t="s">
        <v>562</v>
      </c>
      <c r="W6430" t="s">
        <v>31</v>
      </c>
      <c r="X6430" t="s">
        <v>156</v>
      </c>
      <c r="Y6430" t="s">
        <v>33</v>
      </c>
    </row>
    <row r="6431" spans="2:25" x14ac:dyDescent="0.25">
      <c r="B6431">
        <v>527</v>
      </c>
      <c r="C6431" t="s">
        <v>180</v>
      </c>
      <c r="D6431" t="s">
        <v>39</v>
      </c>
      <c r="E6431" t="s">
        <v>6455</v>
      </c>
      <c r="F6431" s="13">
        <v>43457</v>
      </c>
      <c r="G6431">
        <v>2018</v>
      </c>
      <c r="H6431" t="s">
        <v>6456</v>
      </c>
      <c r="I6431" t="s">
        <v>103</v>
      </c>
      <c r="J6431" t="s">
        <v>104</v>
      </c>
      <c r="K6431" t="s">
        <v>28</v>
      </c>
      <c r="L6431">
        <v>77840</v>
      </c>
      <c r="M6431" s="2">
        <v>43459</v>
      </c>
      <c r="N6431" t="s">
        <v>118</v>
      </c>
      <c r="O6431">
        <v>6434</v>
      </c>
      <c r="P6431">
        <v>37</v>
      </c>
      <c r="Q6431">
        <v>8</v>
      </c>
      <c r="R6431">
        <v>0.8</v>
      </c>
      <c r="S6431">
        <v>-75</v>
      </c>
      <c r="T6431">
        <v>-2.5499999999999998</v>
      </c>
      <c r="U6431">
        <v>29</v>
      </c>
      <c r="V6431" t="s">
        <v>3465</v>
      </c>
      <c r="W6431" t="s">
        <v>31</v>
      </c>
      <c r="X6431" t="s">
        <v>52</v>
      </c>
      <c r="Y6431" t="s">
        <v>179</v>
      </c>
    </row>
    <row r="6432" spans="2:25" x14ac:dyDescent="0.25">
      <c r="B6432">
        <v>527</v>
      </c>
      <c r="C6432" t="s">
        <v>180</v>
      </c>
      <c r="D6432" t="s">
        <v>39</v>
      </c>
      <c r="E6432" t="s">
        <v>6455</v>
      </c>
      <c r="F6432" s="13">
        <v>43457</v>
      </c>
      <c r="G6432">
        <v>2018</v>
      </c>
      <c r="H6432" t="s">
        <v>6456</v>
      </c>
      <c r="I6432" t="s">
        <v>103</v>
      </c>
      <c r="J6432" t="s">
        <v>104</v>
      </c>
      <c r="K6432" t="s">
        <v>28</v>
      </c>
      <c r="L6432">
        <v>77840</v>
      </c>
      <c r="M6432" s="2">
        <v>43459</v>
      </c>
      <c r="N6432" t="s">
        <v>118</v>
      </c>
      <c r="O6432">
        <v>6435</v>
      </c>
      <c r="P6432">
        <v>1490</v>
      </c>
      <c r="Q6432">
        <v>8</v>
      </c>
      <c r="R6432">
        <v>0.2</v>
      </c>
      <c r="S6432">
        <v>10</v>
      </c>
      <c r="T6432">
        <v>0.36</v>
      </c>
      <c r="U6432">
        <v>29</v>
      </c>
      <c r="V6432" t="s">
        <v>1117</v>
      </c>
      <c r="W6432" t="s">
        <v>31</v>
      </c>
      <c r="X6432" t="s">
        <v>76</v>
      </c>
      <c r="Y6432" t="s">
        <v>128</v>
      </c>
    </row>
    <row r="6433" spans="2:25" x14ac:dyDescent="0.25">
      <c r="B6433">
        <v>203</v>
      </c>
      <c r="C6433" t="s">
        <v>425</v>
      </c>
      <c r="D6433" t="s">
        <v>39</v>
      </c>
      <c r="E6433" t="s">
        <v>6457</v>
      </c>
      <c r="F6433" s="13">
        <v>43157</v>
      </c>
      <c r="G6433">
        <v>2018</v>
      </c>
      <c r="H6433" t="s">
        <v>3303</v>
      </c>
      <c r="I6433" t="s">
        <v>61</v>
      </c>
      <c r="J6433" t="s">
        <v>62</v>
      </c>
      <c r="K6433" t="s">
        <v>28</v>
      </c>
      <c r="L6433">
        <v>92627</v>
      </c>
      <c r="M6433" s="2">
        <v>43162</v>
      </c>
      <c r="N6433" t="s">
        <v>41</v>
      </c>
      <c r="O6433">
        <v>6436</v>
      </c>
      <c r="P6433">
        <v>936</v>
      </c>
      <c r="Q6433">
        <v>4</v>
      </c>
      <c r="R6433">
        <v>0</v>
      </c>
      <c r="S6433">
        <v>13</v>
      </c>
      <c r="T6433">
        <v>0.45</v>
      </c>
      <c r="U6433">
        <v>30</v>
      </c>
      <c r="V6433" t="s">
        <v>3890</v>
      </c>
      <c r="W6433" t="s">
        <v>31</v>
      </c>
      <c r="X6433" t="s">
        <v>76</v>
      </c>
      <c r="Y6433" t="s">
        <v>33</v>
      </c>
    </row>
    <row r="6434" spans="2:25" x14ac:dyDescent="0.25">
      <c r="B6434">
        <v>203</v>
      </c>
      <c r="C6434" t="s">
        <v>425</v>
      </c>
      <c r="D6434" t="s">
        <v>39</v>
      </c>
      <c r="E6434" t="s">
        <v>6457</v>
      </c>
      <c r="F6434" s="13">
        <v>43157</v>
      </c>
      <c r="G6434">
        <v>2018</v>
      </c>
      <c r="H6434" t="s">
        <v>3303</v>
      </c>
      <c r="I6434" t="s">
        <v>61</v>
      </c>
      <c r="J6434" t="s">
        <v>62</v>
      </c>
      <c r="K6434" t="s">
        <v>28</v>
      </c>
      <c r="L6434">
        <v>92627</v>
      </c>
      <c r="M6434" s="2">
        <v>43162</v>
      </c>
      <c r="N6434" t="s">
        <v>41</v>
      </c>
      <c r="O6434">
        <v>6437</v>
      </c>
      <c r="P6434">
        <v>1537</v>
      </c>
      <c r="Q6434">
        <v>2</v>
      </c>
      <c r="R6434">
        <v>0</v>
      </c>
      <c r="S6434">
        <v>16</v>
      </c>
      <c r="T6434">
        <v>0.17</v>
      </c>
      <c r="U6434">
        <v>92</v>
      </c>
      <c r="V6434" t="s">
        <v>277</v>
      </c>
      <c r="W6434" t="s">
        <v>35</v>
      </c>
      <c r="X6434" t="s">
        <v>120</v>
      </c>
      <c r="Y6434" t="s">
        <v>278</v>
      </c>
    </row>
    <row r="6435" spans="2:25" x14ac:dyDescent="0.25">
      <c r="B6435">
        <v>203</v>
      </c>
      <c r="C6435" t="s">
        <v>425</v>
      </c>
      <c r="D6435" t="s">
        <v>39</v>
      </c>
      <c r="E6435" t="s">
        <v>6457</v>
      </c>
      <c r="F6435" s="13">
        <v>43157</v>
      </c>
      <c r="G6435">
        <v>2018</v>
      </c>
      <c r="H6435" t="s">
        <v>3303</v>
      </c>
      <c r="I6435" t="s">
        <v>61</v>
      </c>
      <c r="J6435" t="s">
        <v>62</v>
      </c>
      <c r="K6435" t="s">
        <v>28</v>
      </c>
      <c r="L6435">
        <v>92627</v>
      </c>
      <c r="M6435" s="2">
        <v>43162</v>
      </c>
      <c r="N6435" t="s">
        <v>41</v>
      </c>
      <c r="O6435">
        <v>6438</v>
      </c>
      <c r="P6435">
        <v>33</v>
      </c>
      <c r="Q6435">
        <v>2</v>
      </c>
      <c r="R6435">
        <v>0.2</v>
      </c>
      <c r="S6435">
        <v>19</v>
      </c>
      <c r="T6435">
        <v>0.08</v>
      </c>
      <c r="U6435">
        <v>259</v>
      </c>
      <c r="V6435" t="s">
        <v>1744</v>
      </c>
      <c r="W6435" t="s">
        <v>43</v>
      </c>
      <c r="X6435" t="s">
        <v>44</v>
      </c>
      <c r="Y6435" t="s">
        <v>33</v>
      </c>
    </row>
    <row r="6436" spans="2:25" x14ac:dyDescent="0.25">
      <c r="B6436">
        <v>384</v>
      </c>
      <c r="C6436" t="s">
        <v>688</v>
      </c>
      <c r="D6436" t="s">
        <v>39</v>
      </c>
      <c r="E6436" t="s">
        <v>6458</v>
      </c>
      <c r="F6436" s="13">
        <v>43306</v>
      </c>
      <c r="G6436">
        <v>2018</v>
      </c>
      <c r="H6436" t="s">
        <v>194</v>
      </c>
      <c r="I6436" t="s">
        <v>195</v>
      </c>
      <c r="J6436" t="s">
        <v>27</v>
      </c>
      <c r="K6436" t="s">
        <v>28</v>
      </c>
      <c r="L6436">
        <v>19143</v>
      </c>
      <c r="M6436" s="2">
        <v>43309</v>
      </c>
      <c r="N6436" t="s">
        <v>118</v>
      </c>
      <c r="O6436">
        <v>6439</v>
      </c>
      <c r="P6436">
        <v>547</v>
      </c>
      <c r="Q6436">
        <v>4</v>
      </c>
      <c r="R6436">
        <v>0.2</v>
      </c>
      <c r="S6436">
        <v>3</v>
      </c>
      <c r="T6436">
        <v>0.15</v>
      </c>
      <c r="U6436">
        <v>20</v>
      </c>
      <c r="V6436" t="s">
        <v>3490</v>
      </c>
      <c r="W6436" t="s">
        <v>35</v>
      </c>
      <c r="X6436" t="s">
        <v>120</v>
      </c>
      <c r="Y6436" t="s">
        <v>162</v>
      </c>
    </row>
    <row r="6437" spans="2:25" x14ac:dyDescent="0.25">
      <c r="B6437">
        <v>384</v>
      </c>
      <c r="C6437" t="s">
        <v>688</v>
      </c>
      <c r="D6437" t="s">
        <v>39</v>
      </c>
      <c r="E6437" t="s">
        <v>6458</v>
      </c>
      <c r="F6437" s="13">
        <v>43306</v>
      </c>
      <c r="G6437">
        <v>2018</v>
      </c>
      <c r="H6437" t="s">
        <v>194</v>
      </c>
      <c r="I6437" t="s">
        <v>195</v>
      </c>
      <c r="J6437" t="s">
        <v>27</v>
      </c>
      <c r="K6437" t="s">
        <v>28</v>
      </c>
      <c r="L6437">
        <v>19143</v>
      </c>
      <c r="M6437" s="2">
        <v>43309</v>
      </c>
      <c r="N6437" t="s">
        <v>118</v>
      </c>
      <c r="O6437">
        <v>6440</v>
      </c>
      <c r="P6437">
        <v>1820</v>
      </c>
      <c r="Q6437">
        <v>4</v>
      </c>
      <c r="R6437">
        <v>0.2</v>
      </c>
      <c r="S6437">
        <v>7</v>
      </c>
      <c r="T6437">
        <v>0.35</v>
      </c>
      <c r="U6437">
        <v>21</v>
      </c>
      <c r="V6437" t="s">
        <v>2749</v>
      </c>
      <c r="W6437" t="s">
        <v>31</v>
      </c>
      <c r="X6437" t="s">
        <v>76</v>
      </c>
      <c r="Y6437" t="s">
        <v>83</v>
      </c>
    </row>
    <row r="6438" spans="2:25" x14ac:dyDescent="0.25">
      <c r="B6438">
        <v>384</v>
      </c>
      <c r="C6438" t="s">
        <v>688</v>
      </c>
      <c r="D6438" t="s">
        <v>39</v>
      </c>
      <c r="E6438" t="s">
        <v>6458</v>
      </c>
      <c r="F6438" s="13">
        <v>43306</v>
      </c>
      <c r="G6438">
        <v>2018</v>
      </c>
      <c r="H6438" t="s">
        <v>194</v>
      </c>
      <c r="I6438" t="s">
        <v>195</v>
      </c>
      <c r="J6438" t="s">
        <v>27</v>
      </c>
      <c r="K6438" t="s">
        <v>28</v>
      </c>
      <c r="L6438">
        <v>19143</v>
      </c>
      <c r="M6438" s="2">
        <v>43309</v>
      </c>
      <c r="N6438" t="s">
        <v>118</v>
      </c>
      <c r="O6438">
        <v>6441</v>
      </c>
      <c r="P6438">
        <v>78</v>
      </c>
      <c r="Q6438">
        <v>3</v>
      </c>
      <c r="R6438">
        <v>0.2</v>
      </c>
      <c r="S6438">
        <v>4</v>
      </c>
      <c r="T6438">
        <v>0.11</v>
      </c>
      <c r="U6438">
        <v>38</v>
      </c>
      <c r="V6438" t="s">
        <v>3676</v>
      </c>
      <c r="W6438" t="s">
        <v>31</v>
      </c>
      <c r="X6438" t="s">
        <v>235</v>
      </c>
      <c r="Y6438" t="s">
        <v>326</v>
      </c>
    </row>
    <row r="6439" spans="2:25" x14ac:dyDescent="0.25">
      <c r="B6439">
        <v>384</v>
      </c>
      <c r="C6439" t="s">
        <v>688</v>
      </c>
      <c r="D6439" t="s">
        <v>39</v>
      </c>
      <c r="E6439" t="s">
        <v>6458</v>
      </c>
      <c r="F6439" s="13">
        <v>43306</v>
      </c>
      <c r="G6439">
        <v>2018</v>
      </c>
      <c r="H6439" t="s">
        <v>194</v>
      </c>
      <c r="I6439" t="s">
        <v>195</v>
      </c>
      <c r="J6439" t="s">
        <v>27</v>
      </c>
      <c r="K6439" t="s">
        <v>28</v>
      </c>
      <c r="L6439">
        <v>19143</v>
      </c>
      <c r="M6439" s="2">
        <v>43309</v>
      </c>
      <c r="N6439" t="s">
        <v>118</v>
      </c>
      <c r="O6439">
        <v>6442</v>
      </c>
      <c r="P6439">
        <v>383</v>
      </c>
      <c r="Q6439">
        <v>1</v>
      </c>
      <c r="R6439">
        <v>0.4</v>
      </c>
      <c r="S6439">
        <v>-35</v>
      </c>
      <c r="T6439">
        <v>-0.25</v>
      </c>
      <c r="U6439">
        <v>139</v>
      </c>
      <c r="V6439" t="s">
        <v>5135</v>
      </c>
      <c r="W6439" t="s">
        <v>35</v>
      </c>
      <c r="X6439" t="s">
        <v>66</v>
      </c>
      <c r="Y6439" t="s">
        <v>852</v>
      </c>
    </row>
    <row r="6440" spans="2:25" x14ac:dyDescent="0.25">
      <c r="B6440">
        <v>384</v>
      </c>
      <c r="C6440" t="s">
        <v>688</v>
      </c>
      <c r="D6440" t="s">
        <v>39</v>
      </c>
      <c r="E6440" t="s">
        <v>6458</v>
      </c>
      <c r="F6440" s="13">
        <v>43306</v>
      </c>
      <c r="G6440">
        <v>2018</v>
      </c>
      <c r="H6440" t="s">
        <v>194</v>
      </c>
      <c r="I6440" t="s">
        <v>195</v>
      </c>
      <c r="J6440" t="s">
        <v>27</v>
      </c>
      <c r="K6440" t="s">
        <v>28</v>
      </c>
      <c r="L6440">
        <v>19143</v>
      </c>
      <c r="M6440" s="2">
        <v>43309</v>
      </c>
      <c r="N6440" t="s">
        <v>118</v>
      </c>
      <c r="O6440">
        <v>6443</v>
      </c>
      <c r="P6440">
        <v>635</v>
      </c>
      <c r="Q6440">
        <v>5</v>
      </c>
      <c r="R6440">
        <v>0.2</v>
      </c>
      <c r="S6440">
        <v>-26</v>
      </c>
      <c r="T6440">
        <v>-0.1</v>
      </c>
      <c r="U6440">
        <v>260</v>
      </c>
      <c r="V6440" t="s">
        <v>4224</v>
      </c>
      <c r="W6440" t="s">
        <v>31</v>
      </c>
      <c r="X6440" t="s">
        <v>156</v>
      </c>
      <c r="Y6440" t="s">
        <v>551</v>
      </c>
    </row>
    <row r="6441" spans="2:25" x14ac:dyDescent="0.25">
      <c r="B6441">
        <v>511</v>
      </c>
      <c r="C6441" t="s">
        <v>747</v>
      </c>
      <c r="D6441" t="s">
        <v>47</v>
      </c>
      <c r="E6441" t="s">
        <v>6459</v>
      </c>
      <c r="F6441" s="13">
        <v>43372</v>
      </c>
      <c r="G6441">
        <v>2018</v>
      </c>
      <c r="H6441" t="s">
        <v>6460</v>
      </c>
      <c r="I6441" t="s">
        <v>348</v>
      </c>
      <c r="J6441" t="s">
        <v>27</v>
      </c>
      <c r="K6441" t="s">
        <v>28</v>
      </c>
      <c r="L6441">
        <v>44060</v>
      </c>
      <c r="M6441" s="2">
        <v>43372</v>
      </c>
      <c r="N6441" t="s">
        <v>29</v>
      </c>
      <c r="O6441">
        <v>6444</v>
      </c>
      <c r="P6441">
        <v>1722</v>
      </c>
      <c r="Q6441">
        <v>2</v>
      </c>
      <c r="R6441">
        <v>0.2</v>
      </c>
      <c r="S6441">
        <v>3</v>
      </c>
      <c r="T6441">
        <v>0.31</v>
      </c>
      <c r="U6441">
        <v>8</v>
      </c>
      <c r="V6441" t="s">
        <v>4384</v>
      </c>
      <c r="W6441" t="s">
        <v>31</v>
      </c>
      <c r="X6441" t="s">
        <v>76</v>
      </c>
      <c r="Y6441" t="s">
        <v>83</v>
      </c>
    </row>
    <row r="6442" spans="2:25" x14ac:dyDescent="0.25">
      <c r="B6442">
        <v>511</v>
      </c>
      <c r="C6442" t="s">
        <v>747</v>
      </c>
      <c r="D6442" t="s">
        <v>47</v>
      </c>
      <c r="E6442" t="s">
        <v>6459</v>
      </c>
      <c r="F6442" s="13">
        <v>43372</v>
      </c>
      <c r="G6442">
        <v>2018</v>
      </c>
      <c r="H6442" t="s">
        <v>6460</v>
      </c>
      <c r="I6442" t="s">
        <v>348</v>
      </c>
      <c r="J6442" t="s">
        <v>27</v>
      </c>
      <c r="K6442" t="s">
        <v>28</v>
      </c>
      <c r="L6442">
        <v>44060</v>
      </c>
      <c r="M6442" s="2">
        <v>43372</v>
      </c>
      <c r="N6442" t="s">
        <v>29</v>
      </c>
      <c r="O6442">
        <v>6445</v>
      </c>
      <c r="P6442">
        <v>1832</v>
      </c>
      <c r="Q6442">
        <v>3</v>
      </c>
      <c r="R6442">
        <v>0.2</v>
      </c>
      <c r="S6442">
        <v>5</v>
      </c>
      <c r="T6442">
        <v>0.35</v>
      </c>
      <c r="U6442">
        <v>16</v>
      </c>
      <c r="V6442" t="s">
        <v>4047</v>
      </c>
      <c r="W6442" t="s">
        <v>31</v>
      </c>
      <c r="X6442" t="s">
        <v>76</v>
      </c>
      <c r="Y6442" t="s">
        <v>83</v>
      </c>
    </row>
    <row r="6443" spans="2:25" x14ac:dyDescent="0.25">
      <c r="B6443">
        <v>511</v>
      </c>
      <c r="C6443" t="s">
        <v>747</v>
      </c>
      <c r="D6443" t="s">
        <v>47</v>
      </c>
      <c r="E6443" t="s">
        <v>6459</v>
      </c>
      <c r="F6443" s="13">
        <v>43372</v>
      </c>
      <c r="G6443">
        <v>2018</v>
      </c>
      <c r="H6443" t="s">
        <v>6460</v>
      </c>
      <c r="I6443" t="s">
        <v>348</v>
      </c>
      <c r="J6443" t="s">
        <v>27</v>
      </c>
      <c r="K6443" t="s">
        <v>28</v>
      </c>
      <c r="L6443">
        <v>44060</v>
      </c>
      <c r="M6443" s="2">
        <v>43372</v>
      </c>
      <c r="N6443" t="s">
        <v>29</v>
      </c>
      <c r="O6443">
        <v>6446</v>
      </c>
      <c r="P6443">
        <v>678</v>
      </c>
      <c r="Q6443">
        <v>4</v>
      </c>
      <c r="R6443">
        <v>0.2</v>
      </c>
      <c r="S6443">
        <v>7</v>
      </c>
      <c r="T6443">
        <v>0.35</v>
      </c>
      <c r="U6443">
        <v>21</v>
      </c>
      <c r="V6443" t="s">
        <v>306</v>
      </c>
      <c r="W6443" t="s">
        <v>35</v>
      </c>
      <c r="X6443" t="s">
        <v>120</v>
      </c>
      <c r="Y6443" t="s">
        <v>307</v>
      </c>
    </row>
    <row r="6444" spans="2:25" x14ac:dyDescent="0.25">
      <c r="B6444">
        <v>511</v>
      </c>
      <c r="C6444" t="s">
        <v>747</v>
      </c>
      <c r="D6444" t="s">
        <v>47</v>
      </c>
      <c r="E6444" t="s">
        <v>6459</v>
      </c>
      <c r="F6444" s="13">
        <v>43372</v>
      </c>
      <c r="G6444">
        <v>2018</v>
      </c>
      <c r="H6444" t="s">
        <v>6460</v>
      </c>
      <c r="I6444" t="s">
        <v>348</v>
      </c>
      <c r="J6444" t="s">
        <v>27</v>
      </c>
      <c r="K6444" t="s">
        <v>28</v>
      </c>
      <c r="L6444">
        <v>44060</v>
      </c>
      <c r="M6444" s="2">
        <v>43372</v>
      </c>
      <c r="N6444" t="s">
        <v>29</v>
      </c>
      <c r="O6444">
        <v>6447</v>
      </c>
      <c r="P6444">
        <v>773</v>
      </c>
      <c r="Q6444">
        <v>1</v>
      </c>
      <c r="R6444">
        <v>0.3</v>
      </c>
      <c r="S6444">
        <v>-15</v>
      </c>
      <c r="T6444">
        <v>-0.24</v>
      </c>
      <c r="U6444">
        <v>64</v>
      </c>
      <c r="V6444" t="s">
        <v>770</v>
      </c>
      <c r="W6444" t="s">
        <v>35</v>
      </c>
      <c r="X6444" t="s">
        <v>36</v>
      </c>
      <c r="Y6444" t="s">
        <v>37</v>
      </c>
    </row>
    <row r="6445" spans="2:25" x14ac:dyDescent="0.25">
      <c r="B6445">
        <v>511</v>
      </c>
      <c r="C6445" t="s">
        <v>747</v>
      </c>
      <c r="D6445" t="s">
        <v>47</v>
      </c>
      <c r="E6445" t="s">
        <v>6459</v>
      </c>
      <c r="F6445" s="13">
        <v>43372</v>
      </c>
      <c r="G6445">
        <v>2018</v>
      </c>
      <c r="H6445" t="s">
        <v>6460</v>
      </c>
      <c r="I6445" t="s">
        <v>348</v>
      </c>
      <c r="J6445" t="s">
        <v>27</v>
      </c>
      <c r="K6445" t="s">
        <v>28</v>
      </c>
      <c r="L6445">
        <v>44060</v>
      </c>
      <c r="M6445" s="2">
        <v>43372</v>
      </c>
      <c r="N6445" t="s">
        <v>29</v>
      </c>
      <c r="O6445">
        <v>6448</v>
      </c>
      <c r="P6445">
        <v>1013</v>
      </c>
      <c r="Q6445">
        <v>3</v>
      </c>
      <c r="R6445">
        <v>0.2</v>
      </c>
      <c r="S6445">
        <v>66</v>
      </c>
      <c r="T6445">
        <v>0.28000000000000003</v>
      </c>
      <c r="U6445">
        <v>240</v>
      </c>
      <c r="V6445" t="s">
        <v>1936</v>
      </c>
      <c r="W6445" t="s">
        <v>43</v>
      </c>
      <c r="X6445" t="s">
        <v>70</v>
      </c>
      <c r="Y6445" t="s">
        <v>254</v>
      </c>
    </row>
    <row r="6446" spans="2:25" x14ac:dyDescent="0.25">
      <c r="B6446">
        <v>511</v>
      </c>
      <c r="C6446" t="s">
        <v>747</v>
      </c>
      <c r="D6446" t="s">
        <v>47</v>
      </c>
      <c r="E6446" t="s">
        <v>6459</v>
      </c>
      <c r="F6446" s="13">
        <v>43372</v>
      </c>
      <c r="G6446">
        <v>2018</v>
      </c>
      <c r="H6446" t="s">
        <v>6460</v>
      </c>
      <c r="I6446" t="s">
        <v>348</v>
      </c>
      <c r="J6446" t="s">
        <v>27</v>
      </c>
      <c r="K6446" t="s">
        <v>28</v>
      </c>
      <c r="L6446">
        <v>44060</v>
      </c>
      <c r="M6446" s="2">
        <v>43372</v>
      </c>
      <c r="N6446" t="s">
        <v>29</v>
      </c>
      <c r="O6446">
        <v>6449</v>
      </c>
      <c r="P6446">
        <v>1357</v>
      </c>
      <c r="Q6446">
        <v>2</v>
      </c>
      <c r="R6446">
        <v>0.4</v>
      </c>
      <c r="S6446">
        <v>-189</v>
      </c>
      <c r="T6446">
        <v>-0.55000000000000004</v>
      </c>
      <c r="U6446">
        <v>344</v>
      </c>
      <c r="V6446" t="s">
        <v>1291</v>
      </c>
      <c r="W6446" t="s">
        <v>35</v>
      </c>
      <c r="X6446" t="s">
        <v>66</v>
      </c>
      <c r="Y6446" t="s">
        <v>488</v>
      </c>
    </row>
    <row r="6447" spans="2:25" x14ac:dyDescent="0.25">
      <c r="B6447">
        <v>94</v>
      </c>
      <c r="C6447" t="s">
        <v>4702</v>
      </c>
      <c r="D6447" t="s">
        <v>39</v>
      </c>
      <c r="E6447" t="s">
        <v>6461</v>
      </c>
      <c r="F6447" s="13">
        <v>43366</v>
      </c>
      <c r="G6447">
        <v>2018</v>
      </c>
      <c r="H6447" t="s">
        <v>225</v>
      </c>
      <c r="I6447" t="s">
        <v>80</v>
      </c>
      <c r="J6447" t="s">
        <v>81</v>
      </c>
      <c r="K6447" t="s">
        <v>28</v>
      </c>
      <c r="L6447">
        <v>33178</v>
      </c>
      <c r="M6447" s="2">
        <v>43369</v>
      </c>
      <c r="N6447" t="s">
        <v>173</v>
      </c>
      <c r="O6447">
        <v>6450</v>
      </c>
      <c r="P6447">
        <v>1737</v>
      </c>
      <c r="Q6447">
        <v>3</v>
      </c>
      <c r="R6447">
        <v>0.2</v>
      </c>
      <c r="S6447">
        <v>88</v>
      </c>
      <c r="T6447">
        <v>0.35</v>
      </c>
      <c r="U6447">
        <v>252</v>
      </c>
      <c r="V6447" t="s">
        <v>2049</v>
      </c>
      <c r="W6447" t="s">
        <v>31</v>
      </c>
      <c r="X6447" t="s">
        <v>76</v>
      </c>
      <c r="Y6447" t="s">
        <v>83</v>
      </c>
    </row>
    <row r="6448" spans="2:25" x14ac:dyDescent="0.25">
      <c r="B6448">
        <v>290</v>
      </c>
      <c r="C6448" t="s">
        <v>2882</v>
      </c>
      <c r="D6448" t="s">
        <v>23</v>
      </c>
      <c r="E6448" t="s">
        <v>6462</v>
      </c>
      <c r="F6448" s="13">
        <v>43459</v>
      </c>
      <c r="G6448">
        <v>2018</v>
      </c>
      <c r="H6448" t="s">
        <v>199</v>
      </c>
      <c r="I6448" t="s">
        <v>61</v>
      </c>
      <c r="J6448" t="s">
        <v>62</v>
      </c>
      <c r="K6448" t="s">
        <v>28</v>
      </c>
      <c r="L6448">
        <v>90008</v>
      </c>
      <c r="M6448" s="2">
        <v>43463</v>
      </c>
      <c r="N6448" t="s">
        <v>41</v>
      </c>
      <c r="O6448">
        <v>6451</v>
      </c>
      <c r="P6448">
        <v>685</v>
      </c>
      <c r="Q6448">
        <v>3</v>
      </c>
      <c r="R6448">
        <v>0.2</v>
      </c>
      <c r="S6448">
        <v>52</v>
      </c>
      <c r="T6448">
        <v>0.34</v>
      </c>
      <c r="U6448">
        <v>154</v>
      </c>
      <c r="V6448" t="s">
        <v>3514</v>
      </c>
      <c r="W6448" t="s">
        <v>31</v>
      </c>
      <c r="X6448" t="s">
        <v>50</v>
      </c>
      <c r="Y6448" t="s">
        <v>215</v>
      </c>
    </row>
    <row r="6449" spans="2:25" x14ac:dyDescent="0.25">
      <c r="B6449">
        <v>290</v>
      </c>
      <c r="C6449" t="s">
        <v>2882</v>
      </c>
      <c r="D6449" t="s">
        <v>23</v>
      </c>
      <c r="E6449" t="s">
        <v>6462</v>
      </c>
      <c r="F6449" s="13">
        <v>43459</v>
      </c>
      <c r="G6449">
        <v>2018</v>
      </c>
      <c r="H6449" t="s">
        <v>199</v>
      </c>
      <c r="I6449" t="s">
        <v>61</v>
      </c>
      <c r="J6449" t="s">
        <v>62</v>
      </c>
      <c r="K6449" t="s">
        <v>28</v>
      </c>
      <c r="L6449">
        <v>90008</v>
      </c>
      <c r="M6449" s="2">
        <v>43463</v>
      </c>
      <c r="N6449" t="s">
        <v>41</v>
      </c>
      <c r="O6449">
        <v>6452</v>
      </c>
      <c r="P6449">
        <v>1560</v>
      </c>
      <c r="Q6449">
        <v>2</v>
      </c>
      <c r="R6449">
        <v>0</v>
      </c>
      <c r="S6449">
        <v>3</v>
      </c>
      <c r="T6449">
        <v>0.01</v>
      </c>
      <c r="U6449">
        <v>271</v>
      </c>
      <c r="V6449" t="s">
        <v>3197</v>
      </c>
      <c r="W6449" t="s">
        <v>31</v>
      </c>
      <c r="X6449" t="s">
        <v>156</v>
      </c>
      <c r="Y6449" t="s">
        <v>558</v>
      </c>
    </row>
    <row r="6450" spans="2:25" x14ac:dyDescent="0.25">
      <c r="B6450">
        <v>113</v>
      </c>
      <c r="C6450" t="s">
        <v>1565</v>
      </c>
      <c r="D6450" t="s">
        <v>23</v>
      </c>
      <c r="E6450" t="s">
        <v>6463</v>
      </c>
      <c r="F6450" s="13">
        <v>43366</v>
      </c>
      <c r="G6450">
        <v>2018</v>
      </c>
      <c r="H6450" t="s">
        <v>2110</v>
      </c>
      <c r="I6450" t="s">
        <v>832</v>
      </c>
      <c r="J6450" t="s">
        <v>62</v>
      </c>
      <c r="K6450" t="s">
        <v>28</v>
      </c>
      <c r="L6450">
        <v>80027</v>
      </c>
      <c r="M6450" s="2">
        <v>43370</v>
      </c>
      <c r="N6450" t="s">
        <v>41</v>
      </c>
      <c r="O6450">
        <v>6453</v>
      </c>
      <c r="P6450">
        <v>123</v>
      </c>
      <c r="Q6450">
        <v>3</v>
      </c>
      <c r="R6450">
        <v>0.2</v>
      </c>
      <c r="S6450">
        <v>4</v>
      </c>
      <c r="T6450">
        <v>0.13</v>
      </c>
      <c r="U6450">
        <v>29</v>
      </c>
      <c r="V6450" t="s">
        <v>445</v>
      </c>
      <c r="W6450" t="s">
        <v>35</v>
      </c>
      <c r="X6450" t="s">
        <v>120</v>
      </c>
      <c r="Y6450" t="s">
        <v>33</v>
      </c>
    </row>
    <row r="6451" spans="2:25" x14ac:dyDescent="0.25">
      <c r="B6451">
        <v>763</v>
      </c>
      <c r="C6451" t="s">
        <v>4196</v>
      </c>
      <c r="D6451" t="s">
        <v>47</v>
      </c>
      <c r="E6451" t="s">
        <v>6464</v>
      </c>
      <c r="F6451" s="13">
        <v>43192</v>
      </c>
      <c r="G6451">
        <v>2018</v>
      </c>
      <c r="H6451" t="s">
        <v>525</v>
      </c>
      <c r="I6451" t="s">
        <v>151</v>
      </c>
      <c r="J6451" t="s">
        <v>81</v>
      </c>
      <c r="K6451" t="s">
        <v>28</v>
      </c>
      <c r="L6451">
        <v>31907</v>
      </c>
      <c r="M6451" s="2">
        <v>43194</v>
      </c>
      <c r="N6451" t="s">
        <v>173</v>
      </c>
      <c r="O6451">
        <v>6454</v>
      </c>
      <c r="P6451">
        <v>1116</v>
      </c>
      <c r="Q6451">
        <v>4</v>
      </c>
      <c r="R6451">
        <v>0</v>
      </c>
      <c r="S6451">
        <v>130</v>
      </c>
      <c r="T6451">
        <v>0.36</v>
      </c>
      <c r="U6451">
        <v>360</v>
      </c>
      <c r="V6451" t="s">
        <v>2738</v>
      </c>
      <c r="W6451" t="s">
        <v>43</v>
      </c>
      <c r="X6451" t="s">
        <v>70</v>
      </c>
      <c r="Y6451" t="s">
        <v>2551</v>
      </c>
    </row>
    <row r="6452" spans="2:25" x14ac:dyDescent="0.25">
      <c r="B6452">
        <v>763</v>
      </c>
      <c r="C6452" t="s">
        <v>4196</v>
      </c>
      <c r="D6452" t="s">
        <v>47</v>
      </c>
      <c r="E6452" t="s">
        <v>6464</v>
      </c>
      <c r="F6452" s="13">
        <v>43192</v>
      </c>
      <c r="G6452">
        <v>2018</v>
      </c>
      <c r="H6452" t="s">
        <v>525</v>
      </c>
      <c r="I6452" t="s">
        <v>151</v>
      </c>
      <c r="J6452" t="s">
        <v>81</v>
      </c>
      <c r="K6452" t="s">
        <v>28</v>
      </c>
      <c r="L6452">
        <v>31907</v>
      </c>
      <c r="M6452" s="2">
        <v>43194</v>
      </c>
      <c r="N6452" t="s">
        <v>173</v>
      </c>
      <c r="O6452">
        <v>6455</v>
      </c>
      <c r="P6452">
        <v>311</v>
      </c>
      <c r="Q6452">
        <v>2</v>
      </c>
      <c r="R6452">
        <v>0</v>
      </c>
      <c r="S6452">
        <v>70</v>
      </c>
      <c r="T6452">
        <v>0.17</v>
      </c>
      <c r="U6452">
        <v>412</v>
      </c>
      <c r="V6452" t="s">
        <v>1775</v>
      </c>
      <c r="W6452" t="s">
        <v>35</v>
      </c>
      <c r="X6452" t="s">
        <v>66</v>
      </c>
      <c r="Y6452" t="s">
        <v>514</v>
      </c>
    </row>
    <row r="6453" spans="2:25" x14ac:dyDescent="0.25">
      <c r="B6453">
        <v>422</v>
      </c>
      <c r="C6453" t="s">
        <v>924</v>
      </c>
      <c r="D6453" t="s">
        <v>39</v>
      </c>
      <c r="E6453" t="s">
        <v>6465</v>
      </c>
      <c r="F6453" s="13">
        <v>43423</v>
      </c>
      <c r="G6453">
        <v>2018</v>
      </c>
      <c r="H6453" t="s">
        <v>6433</v>
      </c>
      <c r="I6453" t="s">
        <v>61</v>
      </c>
      <c r="J6453" t="s">
        <v>62</v>
      </c>
      <c r="K6453" t="s">
        <v>28</v>
      </c>
      <c r="L6453">
        <v>92683</v>
      </c>
      <c r="M6453" s="2">
        <v>43424</v>
      </c>
      <c r="N6453" t="s">
        <v>173</v>
      </c>
      <c r="O6453">
        <v>6456</v>
      </c>
      <c r="P6453">
        <v>1491</v>
      </c>
      <c r="Q6453">
        <v>4</v>
      </c>
      <c r="R6453">
        <v>0.2</v>
      </c>
      <c r="S6453">
        <v>2</v>
      </c>
      <c r="T6453">
        <v>0.08</v>
      </c>
      <c r="U6453">
        <v>32</v>
      </c>
      <c r="V6453" t="s">
        <v>1156</v>
      </c>
      <c r="W6453" t="s">
        <v>43</v>
      </c>
      <c r="X6453" t="s">
        <v>44</v>
      </c>
      <c r="Y6453" t="s">
        <v>1157</v>
      </c>
    </row>
    <row r="6454" spans="2:25" x14ac:dyDescent="0.25">
      <c r="B6454">
        <v>121</v>
      </c>
      <c r="C6454" t="s">
        <v>1554</v>
      </c>
      <c r="D6454" t="s">
        <v>23</v>
      </c>
      <c r="E6454" t="s">
        <v>6466</v>
      </c>
      <c r="F6454" s="13">
        <v>43333</v>
      </c>
      <c r="G6454">
        <v>2018</v>
      </c>
      <c r="H6454" t="s">
        <v>188</v>
      </c>
      <c r="I6454" t="s">
        <v>189</v>
      </c>
      <c r="J6454" t="s">
        <v>62</v>
      </c>
      <c r="K6454" t="s">
        <v>28</v>
      </c>
      <c r="L6454">
        <v>98115</v>
      </c>
      <c r="M6454" s="2">
        <v>43337</v>
      </c>
      <c r="N6454" t="s">
        <v>118</v>
      </c>
      <c r="O6454">
        <v>6457</v>
      </c>
      <c r="P6454">
        <v>957</v>
      </c>
      <c r="Q6454">
        <v>2</v>
      </c>
      <c r="R6454">
        <v>0</v>
      </c>
      <c r="S6454">
        <v>12</v>
      </c>
      <c r="T6454">
        <v>0.35</v>
      </c>
      <c r="U6454">
        <v>33</v>
      </c>
      <c r="V6454" t="s">
        <v>4104</v>
      </c>
      <c r="W6454" t="s">
        <v>43</v>
      </c>
      <c r="X6454" t="s">
        <v>70</v>
      </c>
      <c r="Y6454" t="s">
        <v>111</v>
      </c>
    </row>
    <row r="6455" spans="2:25" x14ac:dyDescent="0.25">
      <c r="B6455">
        <v>121</v>
      </c>
      <c r="C6455" t="s">
        <v>1554</v>
      </c>
      <c r="D6455" t="s">
        <v>23</v>
      </c>
      <c r="E6455" t="s">
        <v>6466</v>
      </c>
      <c r="F6455" s="13">
        <v>43333</v>
      </c>
      <c r="G6455">
        <v>2018</v>
      </c>
      <c r="H6455" t="s">
        <v>188</v>
      </c>
      <c r="I6455" t="s">
        <v>189</v>
      </c>
      <c r="J6455" t="s">
        <v>62</v>
      </c>
      <c r="K6455" t="s">
        <v>28</v>
      </c>
      <c r="L6455">
        <v>98115</v>
      </c>
      <c r="M6455" s="2">
        <v>43337</v>
      </c>
      <c r="N6455" t="s">
        <v>118</v>
      </c>
      <c r="O6455">
        <v>6458</v>
      </c>
      <c r="P6455">
        <v>1233</v>
      </c>
      <c r="Q6455">
        <v>6</v>
      </c>
      <c r="R6455">
        <v>0.2</v>
      </c>
      <c r="S6455">
        <v>39</v>
      </c>
      <c r="T6455">
        <v>0.1</v>
      </c>
      <c r="U6455">
        <v>389</v>
      </c>
      <c r="V6455" t="s">
        <v>935</v>
      </c>
      <c r="W6455" t="s">
        <v>35</v>
      </c>
      <c r="X6455" t="s">
        <v>36</v>
      </c>
      <c r="Y6455" t="s">
        <v>33</v>
      </c>
    </row>
    <row r="6456" spans="2:25" x14ac:dyDescent="0.25">
      <c r="B6456">
        <v>121</v>
      </c>
      <c r="C6456" t="s">
        <v>1554</v>
      </c>
      <c r="D6456" t="s">
        <v>23</v>
      </c>
      <c r="E6456" t="s">
        <v>6466</v>
      </c>
      <c r="F6456" s="13">
        <v>43333</v>
      </c>
      <c r="G6456">
        <v>2018</v>
      </c>
      <c r="H6456" t="s">
        <v>188</v>
      </c>
      <c r="I6456" t="s">
        <v>189</v>
      </c>
      <c r="J6456" t="s">
        <v>62</v>
      </c>
      <c r="K6456" t="s">
        <v>28</v>
      </c>
      <c r="L6456">
        <v>98115</v>
      </c>
      <c r="M6456" s="2">
        <v>43337</v>
      </c>
      <c r="N6456" t="s">
        <v>118</v>
      </c>
      <c r="O6456">
        <v>6459</v>
      </c>
      <c r="P6456">
        <v>659</v>
      </c>
      <c r="Q6456">
        <v>6</v>
      </c>
      <c r="R6456">
        <v>0</v>
      </c>
      <c r="S6456">
        <v>34</v>
      </c>
      <c r="T6456">
        <v>0.06</v>
      </c>
      <c r="U6456">
        <v>573</v>
      </c>
      <c r="V6456" t="s">
        <v>2656</v>
      </c>
      <c r="W6456" t="s">
        <v>31</v>
      </c>
      <c r="X6456" t="s">
        <v>156</v>
      </c>
      <c r="Y6456" t="s">
        <v>551</v>
      </c>
    </row>
    <row r="6457" spans="2:25" x14ac:dyDescent="0.25">
      <c r="B6457">
        <v>284</v>
      </c>
      <c r="C6457" t="s">
        <v>157</v>
      </c>
      <c r="D6457" t="s">
        <v>23</v>
      </c>
      <c r="E6457" t="s">
        <v>6467</v>
      </c>
      <c r="F6457" s="13">
        <v>43284</v>
      </c>
      <c r="G6457">
        <v>2018</v>
      </c>
      <c r="H6457" t="s">
        <v>102</v>
      </c>
      <c r="I6457" t="s">
        <v>103</v>
      </c>
      <c r="J6457" t="s">
        <v>104</v>
      </c>
      <c r="K6457" t="s">
        <v>28</v>
      </c>
      <c r="L6457">
        <v>77041</v>
      </c>
      <c r="M6457" s="2">
        <v>43287</v>
      </c>
      <c r="N6457" t="s">
        <v>118</v>
      </c>
      <c r="O6457">
        <v>6460</v>
      </c>
      <c r="P6457">
        <v>1682</v>
      </c>
      <c r="Q6457">
        <v>7</v>
      </c>
      <c r="R6457">
        <v>0.2</v>
      </c>
      <c r="S6457">
        <v>92</v>
      </c>
      <c r="T6457">
        <v>0.34</v>
      </c>
      <c r="U6457">
        <v>274</v>
      </c>
      <c r="V6457" t="s">
        <v>848</v>
      </c>
      <c r="W6457" t="s">
        <v>31</v>
      </c>
      <c r="X6457" t="s">
        <v>76</v>
      </c>
      <c r="Y6457" t="s">
        <v>83</v>
      </c>
    </row>
    <row r="6458" spans="2:25" x14ac:dyDescent="0.25">
      <c r="B6458">
        <v>284</v>
      </c>
      <c r="C6458" t="s">
        <v>157</v>
      </c>
      <c r="D6458" t="s">
        <v>23</v>
      </c>
      <c r="E6458" t="s">
        <v>6467</v>
      </c>
      <c r="F6458" s="13">
        <v>43284</v>
      </c>
      <c r="G6458">
        <v>2018</v>
      </c>
      <c r="H6458" t="s">
        <v>102</v>
      </c>
      <c r="I6458" t="s">
        <v>103</v>
      </c>
      <c r="J6458" t="s">
        <v>104</v>
      </c>
      <c r="K6458" t="s">
        <v>28</v>
      </c>
      <c r="L6458">
        <v>77041</v>
      </c>
      <c r="M6458" s="2">
        <v>43287</v>
      </c>
      <c r="N6458" t="s">
        <v>118</v>
      </c>
      <c r="O6458">
        <v>6461</v>
      </c>
      <c r="P6458">
        <v>801</v>
      </c>
      <c r="Q6458">
        <v>3</v>
      </c>
      <c r="R6458">
        <v>0.4</v>
      </c>
      <c r="S6458">
        <v>50</v>
      </c>
      <c r="T6458">
        <v>0.08</v>
      </c>
      <c r="U6458">
        <v>597</v>
      </c>
      <c r="V6458" t="s">
        <v>6468</v>
      </c>
      <c r="W6458" t="s">
        <v>43</v>
      </c>
      <c r="X6458" t="s">
        <v>206</v>
      </c>
      <c r="Y6458" t="s">
        <v>1088</v>
      </c>
    </row>
    <row r="6459" spans="2:25" x14ac:dyDescent="0.25">
      <c r="B6459">
        <v>632</v>
      </c>
      <c r="C6459" t="s">
        <v>787</v>
      </c>
      <c r="D6459" t="s">
        <v>39</v>
      </c>
      <c r="E6459" t="s">
        <v>6469</v>
      </c>
      <c r="F6459" s="13">
        <v>43432</v>
      </c>
      <c r="G6459">
        <v>2018</v>
      </c>
      <c r="H6459" t="s">
        <v>1428</v>
      </c>
      <c r="I6459" t="s">
        <v>832</v>
      </c>
      <c r="J6459" t="s">
        <v>62</v>
      </c>
      <c r="K6459" t="s">
        <v>28</v>
      </c>
      <c r="L6459">
        <v>80219</v>
      </c>
      <c r="M6459" s="2">
        <v>43435</v>
      </c>
      <c r="N6459" t="s">
        <v>173</v>
      </c>
      <c r="O6459">
        <v>6462</v>
      </c>
      <c r="P6459">
        <v>539</v>
      </c>
      <c r="Q6459">
        <v>2</v>
      </c>
      <c r="R6459">
        <v>0.2</v>
      </c>
      <c r="S6459">
        <v>31</v>
      </c>
      <c r="T6459">
        <v>0.35</v>
      </c>
      <c r="U6459">
        <v>89</v>
      </c>
      <c r="V6459" t="s">
        <v>943</v>
      </c>
      <c r="W6459" t="s">
        <v>31</v>
      </c>
      <c r="X6459" t="s">
        <v>76</v>
      </c>
      <c r="Y6459" t="s">
        <v>33</v>
      </c>
    </row>
    <row r="6460" spans="2:25" x14ac:dyDescent="0.25">
      <c r="B6460">
        <v>328</v>
      </c>
      <c r="C6460" t="s">
        <v>2977</v>
      </c>
      <c r="D6460" t="s">
        <v>23</v>
      </c>
      <c r="E6460" t="s">
        <v>6470</v>
      </c>
      <c r="F6460" s="13">
        <v>43252</v>
      </c>
      <c r="G6460">
        <v>2018</v>
      </c>
      <c r="H6460" t="s">
        <v>310</v>
      </c>
      <c r="I6460" t="s">
        <v>311</v>
      </c>
      <c r="J6460" t="s">
        <v>104</v>
      </c>
      <c r="K6460" t="s">
        <v>28</v>
      </c>
      <c r="L6460">
        <v>46203</v>
      </c>
      <c r="M6460" s="2">
        <v>43254</v>
      </c>
      <c r="N6460" t="s">
        <v>118</v>
      </c>
      <c r="O6460">
        <v>6463</v>
      </c>
      <c r="P6460">
        <v>415</v>
      </c>
      <c r="Q6460">
        <v>2</v>
      </c>
      <c r="R6460">
        <v>0</v>
      </c>
      <c r="S6460">
        <v>9</v>
      </c>
      <c r="T6460">
        <v>0.5</v>
      </c>
      <c r="U6460">
        <v>17</v>
      </c>
      <c r="V6460" t="s">
        <v>4468</v>
      </c>
      <c r="W6460" t="s">
        <v>31</v>
      </c>
      <c r="X6460" t="s">
        <v>50</v>
      </c>
      <c r="Y6460" t="s">
        <v>602</v>
      </c>
    </row>
    <row r="6461" spans="2:25" x14ac:dyDescent="0.25">
      <c r="B6461">
        <v>328</v>
      </c>
      <c r="C6461" t="s">
        <v>2977</v>
      </c>
      <c r="D6461" t="s">
        <v>23</v>
      </c>
      <c r="E6461" t="s">
        <v>6470</v>
      </c>
      <c r="F6461" s="13">
        <v>43252</v>
      </c>
      <c r="G6461">
        <v>2018</v>
      </c>
      <c r="H6461" t="s">
        <v>310</v>
      </c>
      <c r="I6461" t="s">
        <v>311</v>
      </c>
      <c r="J6461" t="s">
        <v>104</v>
      </c>
      <c r="K6461" t="s">
        <v>28</v>
      </c>
      <c r="L6461">
        <v>46203</v>
      </c>
      <c r="M6461" s="2">
        <v>43254</v>
      </c>
      <c r="N6461" t="s">
        <v>118</v>
      </c>
      <c r="O6461">
        <v>6464</v>
      </c>
      <c r="P6461">
        <v>1023</v>
      </c>
      <c r="Q6461">
        <v>1</v>
      </c>
      <c r="R6461">
        <v>0</v>
      </c>
      <c r="S6461">
        <v>15</v>
      </c>
      <c r="T6461">
        <v>0.37</v>
      </c>
      <c r="U6461">
        <v>40</v>
      </c>
      <c r="V6461" t="s">
        <v>8460</v>
      </c>
      <c r="W6461" t="s">
        <v>43</v>
      </c>
      <c r="X6461" t="s">
        <v>70</v>
      </c>
      <c r="Y6461" t="s">
        <v>254</v>
      </c>
    </row>
    <row r="6462" spans="2:25" x14ac:dyDescent="0.25">
      <c r="B6462">
        <v>328</v>
      </c>
      <c r="C6462" t="s">
        <v>2977</v>
      </c>
      <c r="D6462" t="s">
        <v>23</v>
      </c>
      <c r="E6462" t="s">
        <v>6470</v>
      </c>
      <c r="F6462" s="13">
        <v>43252</v>
      </c>
      <c r="G6462">
        <v>2018</v>
      </c>
      <c r="H6462" t="s">
        <v>310</v>
      </c>
      <c r="I6462" t="s">
        <v>311</v>
      </c>
      <c r="J6462" t="s">
        <v>104</v>
      </c>
      <c r="K6462" t="s">
        <v>28</v>
      </c>
      <c r="L6462">
        <v>46203</v>
      </c>
      <c r="M6462" s="2">
        <v>43254</v>
      </c>
      <c r="N6462" t="s">
        <v>118</v>
      </c>
      <c r="O6462">
        <v>6465</v>
      </c>
      <c r="P6462">
        <v>1068</v>
      </c>
      <c r="Q6462">
        <v>3</v>
      </c>
      <c r="R6462">
        <v>0</v>
      </c>
      <c r="S6462">
        <v>16</v>
      </c>
      <c r="T6462">
        <v>0.19</v>
      </c>
      <c r="U6462">
        <v>84</v>
      </c>
      <c r="V6462" t="s">
        <v>8417</v>
      </c>
      <c r="W6462" t="s">
        <v>43</v>
      </c>
      <c r="X6462" t="s">
        <v>70</v>
      </c>
      <c r="Y6462" t="s">
        <v>556</v>
      </c>
    </row>
    <row r="6463" spans="2:25" x14ac:dyDescent="0.25">
      <c r="B6463">
        <v>328</v>
      </c>
      <c r="C6463" t="s">
        <v>2977</v>
      </c>
      <c r="D6463" t="s">
        <v>23</v>
      </c>
      <c r="E6463" t="s">
        <v>6470</v>
      </c>
      <c r="F6463" s="13">
        <v>43252</v>
      </c>
      <c r="G6463">
        <v>2018</v>
      </c>
      <c r="H6463" t="s">
        <v>310</v>
      </c>
      <c r="I6463" t="s">
        <v>311</v>
      </c>
      <c r="J6463" t="s">
        <v>104</v>
      </c>
      <c r="K6463" t="s">
        <v>28</v>
      </c>
      <c r="L6463">
        <v>46203</v>
      </c>
      <c r="M6463" s="2">
        <v>43254</v>
      </c>
      <c r="N6463" t="s">
        <v>118</v>
      </c>
      <c r="O6463">
        <v>6466</v>
      </c>
      <c r="P6463">
        <v>825</v>
      </c>
      <c r="Q6463">
        <v>6</v>
      </c>
      <c r="R6463">
        <v>0</v>
      </c>
      <c r="S6463">
        <v>539</v>
      </c>
      <c r="T6463">
        <v>0.28000000000000003</v>
      </c>
      <c r="U6463">
        <v>1926</v>
      </c>
      <c r="V6463" t="s">
        <v>3316</v>
      </c>
      <c r="W6463" t="s">
        <v>35</v>
      </c>
      <c r="X6463" t="s">
        <v>36</v>
      </c>
      <c r="Y6463" t="s">
        <v>67</v>
      </c>
    </row>
    <row r="6464" spans="2:25" x14ac:dyDescent="0.25">
      <c r="B6464">
        <v>328</v>
      </c>
      <c r="C6464" t="s">
        <v>2977</v>
      </c>
      <c r="D6464" t="s">
        <v>23</v>
      </c>
      <c r="E6464" t="s">
        <v>6470</v>
      </c>
      <c r="F6464" s="13">
        <v>43252</v>
      </c>
      <c r="G6464">
        <v>2018</v>
      </c>
      <c r="H6464" t="s">
        <v>310</v>
      </c>
      <c r="I6464" t="s">
        <v>311</v>
      </c>
      <c r="J6464" t="s">
        <v>104</v>
      </c>
      <c r="K6464" t="s">
        <v>28</v>
      </c>
      <c r="L6464">
        <v>46203</v>
      </c>
      <c r="M6464" s="2">
        <v>43254</v>
      </c>
      <c r="N6464" t="s">
        <v>118</v>
      </c>
      <c r="O6464">
        <v>6467</v>
      </c>
      <c r="P6464">
        <v>853</v>
      </c>
      <c r="Q6464">
        <v>8</v>
      </c>
      <c r="R6464">
        <v>0</v>
      </c>
      <c r="S6464">
        <v>794</v>
      </c>
      <c r="T6464">
        <v>0.33</v>
      </c>
      <c r="U6464">
        <v>2405</v>
      </c>
      <c r="V6464" t="s">
        <v>1749</v>
      </c>
      <c r="W6464" t="s">
        <v>31</v>
      </c>
      <c r="X6464" t="s">
        <v>52</v>
      </c>
      <c r="Y6464" t="s">
        <v>358</v>
      </c>
    </row>
    <row r="6465" spans="2:25" x14ac:dyDescent="0.25">
      <c r="B6465">
        <v>493</v>
      </c>
      <c r="C6465" t="s">
        <v>1457</v>
      </c>
      <c r="D6465" t="s">
        <v>39</v>
      </c>
      <c r="E6465" t="s">
        <v>6471</v>
      </c>
      <c r="F6465" s="13">
        <v>43249</v>
      </c>
      <c r="G6465">
        <v>2018</v>
      </c>
      <c r="H6465" t="s">
        <v>525</v>
      </c>
      <c r="I6465" t="s">
        <v>311</v>
      </c>
      <c r="J6465" t="s">
        <v>104</v>
      </c>
      <c r="K6465" t="s">
        <v>28</v>
      </c>
      <c r="L6465">
        <v>47201</v>
      </c>
      <c r="M6465" s="2">
        <v>43255</v>
      </c>
      <c r="N6465" t="s">
        <v>41</v>
      </c>
      <c r="O6465">
        <v>6468</v>
      </c>
      <c r="P6465">
        <v>592</v>
      </c>
      <c r="Q6465">
        <v>3</v>
      </c>
      <c r="R6465">
        <v>0</v>
      </c>
      <c r="S6465">
        <v>3</v>
      </c>
      <c r="T6465">
        <v>0.42</v>
      </c>
      <c r="U6465">
        <v>6</v>
      </c>
      <c r="V6465" t="s">
        <v>414</v>
      </c>
      <c r="W6465" t="s">
        <v>35</v>
      </c>
      <c r="X6465" t="s">
        <v>120</v>
      </c>
      <c r="Y6465" t="s">
        <v>162</v>
      </c>
    </row>
    <row r="6466" spans="2:25" x14ac:dyDescent="0.25">
      <c r="B6466">
        <v>493</v>
      </c>
      <c r="C6466" t="s">
        <v>1457</v>
      </c>
      <c r="D6466" t="s">
        <v>39</v>
      </c>
      <c r="E6466" t="s">
        <v>6471</v>
      </c>
      <c r="F6466" s="13">
        <v>43249</v>
      </c>
      <c r="G6466">
        <v>2018</v>
      </c>
      <c r="H6466" t="s">
        <v>525</v>
      </c>
      <c r="I6466" t="s">
        <v>311</v>
      </c>
      <c r="J6466" t="s">
        <v>104</v>
      </c>
      <c r="K6466" t="s">
        <v>28</v>
      </c>
      <c r="L6466">
        <v>47201</v>
      </c>
      <c r="M6466" s="2">
        <v>43255</v>
      </c>
      <c r="N6466" t="s">
        <v>41</v>
      </c>
      <c r="O6466">
        <v>6469</v>
      </c>
      <c r="P6466">
        <v>97</v>
      </c>
      <c r="Q6466">
        <v>1</v>
      </c>
      <c r="R6466">
        <v>0</v>
      </c>
      <c r="S6466">
        <v>4</v>
      </c>
      <c r="T6466">
        <v>0.5</v>
      </c>
      <c r="U6466">
        <v>8</v>
      </c>
      <c r="V6466" t="s">
        <v>127</v>
      </c>
      <c r="W6466" t="s">
        <v>31</v>
      </c>
      <c r="X6466" t="s">
        <v>76</v>
      </c>
      <c r="Y6466" t="s">
        <v>128</v>
      </c>
    </row>
    <row r="6467" spans="2:25" x14ac:dyDescent="0.25">
      <c r="B6467">
        <v>493</v>
      </c>
      <c r="C6467" t="s">
        <v>1457</v>
      </c>
      <c r="D6467" t="s">
        <v>39</v>
      </c>
      <c r="E6467" t="s">
        <v>6471</v>
      </c>
      <c r="F6467" s="13">
        <v>43249</v>
      </c>
      <c r="G6467">
        <v>2018</v>
      </c>
      <c r="H6467" t="s">
        <v>525</v>
      </c>
      <c r="I6467" t="s">
        <v>311</v>
      </c>
      <c r="J6467" t="s">
        <v>104</v>
      </c>
      <c r="K6467" t="s">
        <v>28</v>
      </c>
      <c r="L6467">
        <v>47201</v>
      </c>
      <c r="M6467" s="2">
        <v>43255</v>
      </c>
      <c r="N6467" t="s">
        <v>41</v>
      </c>
      <c r="O6467">
        <v>6470</v>
      </c>
      <c r="P6467">
        <v>1426</v>
      </c>
      <c r="Q6467">
        <v>1</v>
      </c>
      <c r="R6467">
        <v>0</v>
      </c>
      <c r="S6467">
        <v>20</v>
      </c>
      <c r="T6467">
        <v>0.46</v>
      </c>
      <c r="U6467">
        <v>43</v>
      </c>
      <c r="V6467" t="s">
        <v>1359</v>
      </c>
      <c r="W6467" t="s">
        <v>31</v>
      </c>
      <c r="X6467" t="s">
        <v>50</v>
      </c>
      <c r="Y6467" t="s">
        <v>33</v>
      </c>
    </row>
    <row r="6468" spans="2:25" x14ac:dyDescent="0.25">
      <c r="B6468">
        <v>493</v>
      </c>
      <c r="C6468" t="s">
        <v>1457</v>
      </c>
      <c r="D6468" t="s">
        <v>39</v>
      </c>
      <c r="E6468" t="s">
        <v>6471</v>
      </c>
      <c r="F6468" s="13">
        <v>43249</v>
      </c>
      <c r="G6468">
        <v>2018</v>
      </c>
      <c r="H6468" t="s">
        <v>525</v>
      </c>
      <c r="I6468" t="s">
        <v>311</v>
      </c>
      <c r="J6468" t="s">
        <v>104</v>
      </c>
      <c r="K6468" t="s">
        <v>28</v>
      </c>
      <c r="L6468">
        <v>47201</v>
      </c>
      <c r="M6468" s="2">
        <v>43255</v>
      </c>
      <c r="N6468" t="s">
        <v>41</v>
      </c>
      <c r="O6468">
        <v>6471</v>
      </c>
      <c r="P6468">
        <v>857</v>
      </c>
      <c r="Q6468">
        <v>2</v>
      </c>
      <c r="R6468">
        <v>0</v>
      </c>
      <c r="S6468">
        <v>121</v>
      </c>
      <c r="T6468">
        <v>0.26</v>
      </c>
      <c r="U6468">
        <v>465</v>
      </c>
      <c r="V6468" t="s">
        <v>5431</v>
      </c>
      <c r="W6468" t="s">
        <v>31</v>
      </c>
      <c r="X6468" t="s">
        <v>52</v>
      </c>
      <c r="Y6468" t="s">
        <v>1020</v>
      </c>
    </row>
    <row r="6469" spans="2:25" x14ac:dyDescent="0.25">
      <c r="B6469">
        <v>194</v>
      </c>
      <c r="C6469" t="s">
        <v>3267</v>
      </c>
      <c r="D6469" t="s">
        <v>39</v>
      </c>
      <c r="E6469" t="s">
        <v>6472</v>
      </c>
      <c r="F6469" s="13">
        <v>43407</v>
      </c>
      <c r="G6469">
        <v>2018</v>
      </c>
      <c r="H6469" t="s">
        <v>3689</v>
      </c>
      <c r="I6469" t="s">
        <v>575</v>
      </c>
      <c r="J6469" t="s">
        <v>104</v>
      </c>
      <c r="K6469" t="s">
        <v>28</v>
      </c>
      <c r="L6469">
        <v>55122</v>
      </c>
      <c r="M6469" s="2">
        <v>43413</v>
      </c>
      <c r="N6469" t="s">
        <v>41</v>
      </c>
      <c r="O6469">
        <v>6472</v>
      </c>
      <c r="P6469">
        <v>1769</v>
      </c>
      <c r="Q6469">
        <v>2</v>
      </c>
      <c r="R6469">
        <v>0</v>
      </c>
      <c r="S6469">
        <v>4</v>
      </c>
      <c r="T6469">
        <v>0.45</v>
      </c>
      <c r="U6469">
        <v>9</v>
      </c>
      <c r="V6469" t="s">
        <v>819</v>
      </c>
      <c r="W6469" t="s">
        <v>31</v>
      </c>
      <c r="X6469" t="s">
        <v>76</v>
      </c>
      <c r="Y6469" t="s">
        <v>819</v>
      </c>
    </row>
    <row r="6470" spans="2:25" x14ac:dyDescent="0.25">
      <c r="B6470">
        <v>194</v>
      </c>
      <c r="C6470" t="s">
        <v>3267</v>
      </c>
      <c r="D6470" t="s">
        <v>39</v>
      </c>
      <c r="E6470" t="s">
        <v>6472</v>
      </c>
      <c r="F6470" s="13">
        <v>43407</v>
      </c>
      <c r="G6470">
        <v>2018</v>
      </c>
      <c r="H6470" t="s">
        <v>3689</v>
      </c>
      <c r="I6470" t="s">
        <v>575</v>
      </c>
      <c r="J6470" t="s">
        <v>104</v>
      </c>
      <c r="K6470" t="s">
        <v>28</v>
      </c>
      <c r="L6470">
        <v>55122</v>
      </c>
      <c r="M6470" s="2">
        <v>43413</v>
      </c>
      <c r="N6470" t="s">
        <v>41</v>
      </c>
      <c r="O6470">
        <v>6473</v>
      </c>
      <c r="P6470">
        <v>224</v>
      </c>
      <c r="Q6470">
        <v>3</v>
      </c>
      <c r="R6470">
        <v>0</v>
      </c>
      <c r="S6470">
        <v>7</v>
      </c>
      <c r="T6470">
        <v>0.46</v>
      </c>
      <c r="U6470">
        <v>15</v>
      </c>
      <c r="V6470" t="s">
        <v>284</v>
      </c>
      <c r="W6470" t="s">
        <v>31</v>
      </c>
      <c r="X6470" t="s">
        <v>32</v>
      </c>
      <c r="Y6470" t="s">
        <v>227</v>
      </c>
    </row>
    <row r="6471" spans="2:25" x14ac:dyDescent="0.25">
      <c r="B6471">
        <v>194</v>
      </c>
      <c r="C6471" t="s">
        <v>3267</v>
      </c>
      <c r="D6471" t="s">
        <v>39</v>
      </c>
      <c r="E6471" t="s">
        <v>6472</v>
      </c>
      <c r="F6471" s="13">
        <v>43407</v>
      </c>
      <c r="G6471">
        <v>2018</v>
      </c>
      <c r="H6471" t="s">
        <v>3689</v>
      </c>
      <c r="I6471" t="s">
        <v>575</v>
      </c>
      <c r="J6471" t="s">
        <v>104</v>
      </c>
      <c r="K6471" t="s">
        <v>28</v>
      </c>
      <c r="L6471">
        <v>55122</v>
      </c>
      <c r="M6471" s="2">
        <v>43413</v>
      </c>
      <c r="N6471" t="s">
        <v>41</v>
      </c>
      <c r="O6471">
        <v>6474</v>
      </c>
      <c r="P6471">
        <v>1513</v>
      </c>
      <c r="Q6471">
        <v>5</v>
      </c>
      <c r="R6471">
        <v>0</v>
      </c>
      <c r="S6471">
        <v>14</v>
      </c>
      <c r="T6471">
        <v>0.27</v>
      </c>
      <c r="U6471">
        <v>52</v>
      </c>
      <c r="V6471" t="s">
        <v>3694</v>
      </c>
      <c r="W6471" t="s">
        <v>31</v>
      </c>
      <c r="X6471" t="s">
        <v>156</v>
      </c>
      <c r="Y6471" t="s">
        <v>1811</v>
      </c>
    </row>
    <row r="6472" spans="2:25" x14ac:dyDescent="0.25">
      <c r="B6472">
        <v>7</v>
      </c>
      <c r="C6472" t="s">
        <v>308</v>
      </c>
      <c r="D6472" t="s">
        <v>39</v>
      </c>
      <c r="E6472" t="s">
        <v>6473</v>
      </c>
      <c r="F6472" s="13">
        <v>43238</v>
      </c>
      <c r="G6472">
        <v>2018</v>
      </c>
      <c r="H6472" t="s">
        <v>2303</v>
      </c>
      <c r="I6472" t="s">
        <v>1356</v>
      </c>
      <c r="J6472" t="s">
        <v>62</v>
      </c>
      <c r="K6472" t="s">
        <v>28</v>
      </c>
      <c r="L6472">
        <v>97206</v>
      </c>
      <c r="M6472" s="2">
        <v>43240</v>
      </c>
      <c r="N6472" t="s">
        <v>173</v>
      </c>
      <c r="O6472">
        <v>6475</v>
      </c>
      <c r="P6472">
        <v>34</v>
      </c>
      <c r="Q6472">
        <v>2</v>
      </c>
      <c r="R6472">
        <v>0.2</v>
      </c>
      <c r="S6472">
        <v>39</v>
      </c>
      <c r="T6472">
        <v>0.11</v>
      </c>
      <c r="U6472">
        <v>345</v>
      </c>
      <c r="V6472" t="s">
        <v>3982</v>
      </c>
      <c r="W6472" t="s">
        <v>43</v>
      </c>
      <c r="X6472" t="s">
        <v>44</v>
      </c>
      <c r="Y6472" t="s">
        <v>33</v>
      </c>
    </row>
    <row r="6473" spans="2:25" x14ac:dyDescent="0.25">
      <c r="B6473">
        <v>110</v>
      </c>
      <c r="C6473" t="s">
        <v>1451</v>
      </c>
      <c r="D6473" t="s">
        <v>23</v>
      </c>
      <c r="E6473" t="s">
        <v>6474</v>
      </c>
      <c r="F6473" s="13">
        <v>43420</v>
      </c>
      <c r="G6473">
        <v>2018</v>
      </c>
      <c r="H6473" t="s">
        <v>6475</v>
      </c>
      <c r="I6473" t="s">
        <v>348</v>
      </c>
      <c r="J6473" t="s">
        <v>27</v>
      </c>
      <c r="K6473" t="s">
        <v>28</v>
      </c>
      <c r="L6473">
        <v>44035</v>
      </c>
      <c r="M6473" s="2">
        <v>43424</v>
      </c>
      <c r="N6473" t="s">
        <v>118</v>
      </c>
      <c r="O6473">
        <v>6476</v>
      </c>
      <c r="P6473">
        <v>1318</v>
      </c>
      <c r="Q6473">
        <v>1</v>
      </c>
      <c r="R6473">
        <v>0.7</v>
      </c>
      <c r="S6473">
        <v>-1</v>
      </c>
      <c r="T6473">
        <v>-0.77</v>
      </c>
      <c r="U6473">
        <v>2</v>
      </c>
      <c r="V6473" t="s">
        <v>2748</v>
      </c>
      <c r="W6473" t="s">
        <v>31</v>
      </c>
      <c r="X6473" t="s">
        <v>50</v>
      </c>
      <c r="Y6473" t="s">
        <v>33</v>
      </c>
    </row>
    <row r="6474" spans="2:25" x14ac:dyDescent="0.25">
      <c r="B6474">
        <v>76</v>
      </c>
      <c r="C6474" t="s">
        <v>2014</v>
      </c>
      <c r="D6474" t="s">
        <v>39</v>
      </c>
      <c r="E6474" t="s">
        <v>6476</v>
      </c>
      <c r="F6474" s="13">
        <v>43157</v>
      </c>
      <c r="G6474">
        <v>2018</v>
      </c>
      <c r="H6474" t="s">
        <v>3752</v>
      </c>
      <c r="I6474" t="s">
        <v>61</v>
      </c>
      <c r="J6474" t="s">
        <v>62</v>
      </c>
      <c r="K6474" t="s">
        <v>28</v>
      </c>
      <c r="L6474">
        <v>93101</v>
      </c>
      <c r="M6474" s="2">
        <v>43161</v>
      </c>
      <c r="N6474" t="s">
        <v>41</v>
      </c>
      <c r="O6474">
        <v>6477</v>
      </c>
      <c r="P6474">
        <v>1584</v>
      </c>
      <c r="Q6474">
        <v>7</v>
      </c>
      <c r="R6474">
        <v>0</v>
      </c>
      <c r="S6474">
        <v>100</v>
      </c>
      <c r="T6474">
        <v>0.28000000000000003</v>
      </c>
      <c r="U6474">
        <v>357</v>
      </c>
      <c r="V6474" t="s">
        <v>2008</v>
      </c>
      <c r="W6474" t="s">
        <v>31</v>
      </c>
      <c r="X6474" t="s">
        <v>52</v>
      </c>
      <c r="Y6474" t="s">
        <v>2009</v>
      </c>
    </row>
    <row r="6475" spans="2:25" x14ac:dyDescent="0.25">
      <c r="B6475">
        <v>791</v>
      </c>
      <c r="C6475" t="s">
        <v>1190</v>
      </c>
      <c r="D6475" t="s">
        <v>23</v>
      </c>
      <c r="E6475" t="s">
        <v>6477</v>
      </c>
      <c r="F6475" s="13">
        <v>43460</v>
      </c>
      <c r="G6475">
        <v>2018</v>
      </c>
      <c r="H6475" t="s">
        <v>5327</v>
      </c>
      <c r="I6475" t="s">
        <v>721</v>
      </c>
      <c r="J6475" t="s">
        <v>104</v>
      </c>
      <c r="K6475" t="s">
        <v>28</v>
      </c>
      <c r="L6475">
        <v>68025</v>
      </c>
      <c r="M6475" s="2">
        <v>43460</v>
      </c>
      <c r="N6475" t="s">
        <v>29</v>
      </c>
      <c r="O6475">
        <v>6478</v>
      </c>
      <c r="P6475">
        <v>1558</v>
      </c>
      <c r="Q6475">
        <v>2</v>
      </c>
      <c r="R6475">
        <v>0</v>
      </c>
      <c r="S6475">
        <v>38</v>
      </c>
      <c r="T6475">
        <v>0.05</v>
      </c>
      <c r="U6475">
        <v>751</v>
      </c>
      <c r="V6475" t="s">
        <v>1328</v>
      </c>
      <c r="W6475" t="s">
        <v>31</v>
      </c>
      <c r="X6475" t="s">
        <v>156</v>
      </c>
      <c r="Y6475" t="s">
        <v>558</v>
      </c>
    </row>
    <row r="6476" spans="2:25" x14ac:dyDescent="0.25">
      <c r="B6476">
        <v>472</v>
      </c>
      <c r="C6476" t="s">
        <v>4595</v>
      </c>
      <c r="D6476" t="s">
        <v>39</v>
      </c>
      <c r="E6476" t="s">
        <v>6478</v>
      </c>
      <c r="F6476" s="13">
        <v>43130</v>
      </c>
      <c r="G6476">
        <v>2018</v>
      </c>
      <c r="H6476" t="s">
        <v>535</v>
      </c>
      <c r="I6476" t="s">
        <v>172</v>
      </c>
      <c r="J6476" t="s">
        <v>104</v>
      </c>
      <c r="K6476" t="s">
        <v>28</v>
      </c>
      <c r="L6476">
        <v>60505</v>
      </c>
      <c r="M6476" s="2">
        <v>43137</v>
      </c>
      <c r="N6476" t="s">
        <v>41</v>
      </c>
      <c r="O6476">
        <v>6479</v>
      </c>
      <c r="P6476">
        <v>1326</v>
      </c>
      <c r="Q6476">
        <v>2</v>
      </c>
      <c r="R6476">
        <v>0.2</v>
      </c>
      <c r="S6476">
        <v>3</v>
      </c>
      <c r="T6476">
        <v>0.34</v>
      </c>
      <c r="U6476">
        <v>9</v>
      </c>
      <c r="V6476" t="s">
        <v>3492</v>
      </c>
      <c r="W6476" t="s">
        <v>31</v>
      </c>
      <c r="X6476" t="s">
        <v>106</v>
      </c>
      <c r="Y6476" t="s">
        <v>3493</v>
      </c>
    </row>
    <row r="6477" spans="2:25" x14ac:dyDescent="0.25">
      <c r="B6477">
        <v>472</v>
      </c>
      <c r="C6477" t="s">
        <v>4595</v>
      </c>
      <c r="D6477" t="s">
        <v>39</v>
      </c>
      <c r="E6477" t="s">
        <v>6478</v>
      </c>
      <c r="F6477" s="13">
        <v>43130</v>
      </c>
      <c r="G6477">
        <v>2018</v>
      </c>
      <c r="H6477" t="s">
        <v>535</v>
      </c>
      <c r="I6477" t="s">
        <v>172</v>
      </c>
      <c r="J6477" t="s">
        <v>104</v>
      </c>
      <c r="K6477" t="s">
        <v>28</v>
      </c>
      <c r="L6477">
        <v>60505</v>
      </c>
      <c r="M6477" s="2">
        <v>43137</v>
      </c>
      <c r="N6477" t="s">
        <v>41</v>
      </c>
      <c r="O6477">
        <v>6480</v>
      </c>
      <c r="P6477">
        <v>88</v>
      </c>
      <c r="Q6477">
        <v>4</v>
      </c>
      <c r="R6477">
        <v>0.2</v>
      </c>
      <c r="S6477">
        <v>3</v>
      </c>
      <c r="T6477">
        <v>0.09</v>
      </c>
      <c r="U6477">
        <v>32</v>
      </c>
      <c r="V6477" t="s">
        <v>3310</v>
      </c>
      <c r="W6477" t="s">
        <v>31</v>
      </c>
      <c r="X6477" t="s">
        <v>235</v>
      </c>
      <c r="Y6477" t="s">
        <v>326</v>
      </c>
    </row>
    <row r="6478" spans="2:25" x14ac:dyDescent="0.25">
      <c r="B6478">
        <v>472</v>
      </c>
      <c r="C6478" t="s">
        <v>4595</v>
      </c>
      <c r="D6478" t="s">
        <v>39</v>
      </c>
      <c r="E6478" t="s">
        <v>6478</v>
      </c>
      <c r="F6478" s="13">
        <v>43130</v>
      </c>
      <c r="G6478">
        <v>2018</v>
      </c>
      <c r="H6478" t="s">
        <v>535</v>
      </c>
      <c r="I6478" t="s">
        <v>172</v>
      </c>
      <c r="J6478" t="s">
        <v>104</v>
      </c>
      <c r="K6478" t="s">
        <v>28</v>
      </c>
      <c r="L6478">
        <v>60505</v>
      </c>
      <c r="M6478" s="2">
        <v>43137</v>
      </c>
      <c r="N6478" t="s">
        <v>41</v>
      </c>
      <c r="O6478">
        <v>6481</v>
      </c>
      <c r="P6478">
        <v>279</v>
      </c>
      <c r="Q6478">
        <v>1</v>
      </c>
      <c r="R6478">
        <v>0.5</v>
      </c>
      <c r="S6478">
        <v>-47</v>
      </c>
      <c r="T6478">
        <v>-0.68</v>
      </c>
      <c r="U6478">
        <v>69</v>
      </c>
      <c r="V6478" t="s">
        <v>2769</v>
      </c>
      <c r="W6478" t="s">
        <v>35</v>
      </c>
      <c r="X6478" t="s">
        <v>66</v>
      </c>
      <c r="Y6478" t="s">
        <v>2770</v>
      </c>
    </row>
    <row r="6479" spans="2:25" x14ac:dyDescent="0.25">
      <c r="B6479">
        <v>472</v>
      </c>
      <c r="C6479" t="s">
        <v>4595</v>
      </c>
      <c r="D6479" t="s">
        <v>39</v>
      </c>
      <c r="E6479" t="s">
        <v>6478</v>
      </c>
      <c r="F6479" s="13">
        <v>43130</v>
      </c>
      <c r="G6479">
        <v>2018</v>
      </c>
      <c r="H6479" t="s">
        <v>535</v>
      </c>
      <c r="I6479" t="s">
        <v>172</v>
      </c>
      <c r="J6479" t="s">
        <v>104</v>
      </c>
      <c r="K6479" t="s">
        <v>28</v>
      </c>
      <c r="L6479">
        <v>60505</v>
      </c>
      <c r="M6479" s="2">
        <v>43137</v>
      </c>
      <c r="N6479" t="s">
        <v>41</v>
      </c>
      <c r="O6479">
        <v>6482</v>
      </c>
      <c r="P6479">
        <v>1397</v>
      </c>
      <c r="Q6479">
        <v>4</v>
      </c>
      <c r="R6479">
        <v>0.2</v>
      </c>
      <c r="S6479">
        <v>250</v>
      </c>
      <c r="T6479">
        <v>0.13</v>
      </c>
      <c r="U6479">
        <v>2003</v>
      </c>
      <c r="V6479" t="s">
        <v>2432</v>
      </c>
      <c r="W6479" t="s">
        <v>43</v>
      </c>
      <c r="X6479" t="s">
        <v>44</v>
      </c>
      <c r="Y6479" t="s">
        <v>528</v>
      </c>
    </row>
    <row r="6480" spans="2:25" x14ac:dyDescent="0.25">
      <c r="B6480">
        <v>472</v>
      </c>
      <c r="C6480" t="s">
        <v>4595</v>
      </c>
      <c r="D6480" t="s">
        <v>39</v>
      </c>
      <c r="E6480" t="s">
        <v>6479</v>
      </c>
      <c r="F6480" s="13">
        <v>43162</v>
      </c>
      <c r="G6480">
        <v>2018</v>
      </c>
      <c r="H6480" t="s">
        <v>1651</v>
      </c>
      <c r="I6480" t="s">
        <v>251</v>
      </c>
      <c r="J6480" t="s">
        <v>81</v>
      </c>
      <c r="K6480" t="s">
        <v>28</v>
      </c>
      <c r="L6480">
        <v>42071</v>
      </c>
      <c r="M6480" s="2">
        <v>43167</v>
      </c>
      <c r="N6480" t="s">
        <v>41</v>
      </c>
      <c r="O6480">
        <v>6483</v>
      </c>
      <c r="P6480">
        <v>38</v>
      </c>
      <c r="Q6480">
        <v>5</v>
      </c>
      <c r="R6480">
        <v>0</v>
      </c>
      <c r="S6480">
        <v>20</v>
      </c>
      <c r="T6480">
        <v>0.27</v>
      </c>
      <c r="U6480">
        <v>73</v>
      </c>
      <c r="V6480" t="s">
        <v>1273</v>
      </c>
      <c r="W6480" t="s">
        <v>31</v>
      </c>
      <c r="X6480" t="s">
        <v>52</v>
      </c>
      <c r="Y6480" t="s">
        <v>179</v>
      </c>
    </row>
    <row r="6481" spans="2:25" x14ac:dyDescent="0.25">
      <c r="B6481">
        <v>361</v>
      </c>
      <c r="C6481" t="s">
        <v>6116</v>
      </c>
      <c r="D6481" t="s">
        <v>39</v>
      </c>
      <c r="E6481" t="s">
        <v>6480</v>
      </c>
      <c r="F6481" s="13">
        <v>43424</v>
      </c>
      <c r="G6481">
        <v>2018</v>
      </c>
      <c r="H6481" t="s">
        <v>3368</v>
      </c>
      <c r="I6481" t="s">
        <v>282</v>
      </c>
      <c r="J6481" t="s">
        <v>81</v>
      </c>
      <c r="K6481" t="s">
        <v>28</v>
      </c>
      <c r="L6481">
        <v>27217</v>
      </c>
      <c r="M6481" s="2">
        <v>43425</v>
      </c>
      <c r="N6481" t="s">
        <v>173</v>
      </c>
      <c r="O6481">
        <v>6484</v>
      </c>
      <c r="P6481">
        <v>1152</v>
      </c>
      <c r="Q6481">
        <v>7</v>
      </c>
      <c r="R6481">
        <v>0.2</v>
      </c>
      <c r="S6481">
        <v>3</v>
      </c>
      <c r="T6481">
        <v>0.11</v>
      </c>
      <c r="U6481">
        <v>24</v>
      </c>
      <c r="V6481" t="s">
        <v>3421</v>
      </c>
      <c r="W6481" t="s">
        <v>31</v>
      </c>
      <c r="X6481" t="s">
        <v>106</v>
      </c>
      <c r="Y6481" t="s">
        <v>253</v>
      </c>
    </row>
    <row r="6482" spans="2:25" x14ac:dyDescent="0.25">
      <c r="B6482">
        <v>361</v>
      </c>
      <c r="C6482" t="s">
        <v>6116</v>
      </c>
      <c r="D6482" t="s">
        <v>39</v>
      </c>
      <c r="E6482" t="s">
        <v>6480</v>
      </c>
      <c r="F6482" s="13">
        <v>43424</v>
      </c>
      <c r="G6482">
        <v>2018</v>
      </c>
      <c r="H6482" t="s">
        <v>3368</v>
      </c>
      <c r="I6482" t="s">
        <v>282</v>
      </c>
      <c r="J6482" t="s">
        <v>81</v>
      </c>
      <c r="K6482" t="s">
        <v>28</v>
      </c>
      <c r="L6482">
        <v>27217</v>
      </c>
      <c r="M6482" s="2">
        <v>43425</v>
      </c>
      <c r="N6482" t="s">
        <v>173</v>
      </c>
      <c r="O6482">
        <v>6485</v>
      </c>
      <c r="P6482">
        <v>1508</v>
      </c>
      <c r="Q6482">
        <v>3</v>
      </c>
      <c r="R6482">
        <v>0.2</v>
      </c>
      <c r="S6482">
        <v>2</v>
      </c>
      <c r="T6482">
        <v>0.06</v>
      </c>
      <c r="U6482">
        <v>29</v>
      </c>
      <c r="V6482" t="s">
        <v>1001</v>
      </c>
      <c r="W6482" t="s">
        <v>31</v>
      </c>
      <c r="X6482" t="s">
        <v>106</v>
      </c>
      <c r="Y6482" t="s">
        <v>1001</v>
      </c>
    </row>
    <row r="6483" spans="2:25" x14ac:dyDescent="0.25">
      <c r="B6483">
        <v>540</v>
      </c>
      <c r="C6483" t="s">
        <v>6301</v>
      </c>
      <c r="D6483" t="s">
        <v>47</v>
      </c>
      <c r="E6483" t="s">
        <v>6481</v>
      </c>
      <c r="F6483" s="13">
        <v>43367</v>
      </c>
      <c r="G6483">
        <v>2018</v>
      </c>
      <c r="H6483" t="s">
        <v>1017</v>
      </c>
      <c r="I6483" t="s">
        <v>348</v>
      </c>
      <c r="J6483" t="s">
        <v>27</v>
      </c>
      <c r="K6483" t="s">
        <v>28</v>
      </c>
      <c r="L6483">
        <v>43130</v>
      </c>
      <c r="M6483" s="2">
        <v>43371</v>
      </c>
      <c r="N6483" t="s">
        <v>41</v>
      </c>
      <c r="O6483">
        <v>6486</v>
      </c>
      <c r="P6483">
        <v>144</v>
      </c>
      <c r="Q6483">
        <v>3</v>
      </c>
      <c r="R6483">
        <v>0.4</v>
      </c>
      <c r="S6483">
        <v>-253</v>
      </c>
      <c r="T6483">
        <v>-0.22</v>
      </c>
      <c r="U6483">
        <v>1170</v>
      </c>
      <c r="V6483" t="s">
        <v>349</v>
      </c>
      <c r="W6483" t="s">
        <v>43</v>
      </c>
      <c r="X6483" t="s">
        <v>44</v>
      </c>
      <c r="Y6483" t="s">
        <v>350</v>
      </c>
    </row>
    <row r="6484" spans="2:25" x14ac:dyDescent="0.25">
      <c r="B6484">
        <v>243</v>
      </c>
      <c r="C6484" t="s">
        <v>437</v>
      </c>
      <c r="D6484" t="s">
        <v>39</v>
      </c>
      <c r="E6484" t="s">
        <v>6482</v>
      </c>
      <c r="F6484" s="13">
        <v>43366</v>
      </c>
      <c r="G6484">
        <v>2018</v>
      </c>
      <c r="H6484" t="s">
        <v>199</v>
      </c>
      <c r="I6484" t="s">
        <v>61</v>
      </c>
      <c r="J6484" t="s">
        <v>62</v>
      </c>
      <c r="K6484" t="s">
        <v>28</v>
      </c>
      <c r="L6484">
        <v>90036</v>
      </c>
      <c r="M6484" s="2">
        <v>43372</v>
      </c>
      <c r="N6484" t="s">
        <v>41</v>
      </c>
      <c r="O6484">
        <v>6487</v>
      </c>
      <c r="P6484">
        <v>901</v>
      </c>
      <c r="Q6484">
        <v>3</v>
      </c>
      <c r="R6484">
        <v>0.2</v>
      </c>
      <c r="S6484">
        <v>24</v>
      </c>
      <c r="T6484">
        <v>0.33</v>
      </c>
      <c r="U6484">
        <v>73</v>
      </c>
      <c r="V6484" t="s">
        <v>1546</v>
      </c>
      <c r="W6484" t="s">
        <v>31</v>
      </c>
      <c r="X6484" t="s">
        <v>50</v>
      </c>
      <c r="Y6484" t="s">
        <v>314</v>
      </c>
    </row>
    <row r="6485" spans="2:25" x14ac:dyDescent="0.25">
      <c r="B6485">
        <v>243</v>
      </c>
      <c r="C6485" t="s">
        <v>437</v>
      </c>
      <c r="D6485" t="s">
        <v>39</v>
      </c>
      <c r="E6485" t="s">
        <v>6482</v>
      </c>
      <c r="F6485" s="13">
        <v>43366</v>
      </c>
      <c r="G6485">
        <v>2018</v>
      </c>
      <c r="H6485" t="s">
        <v>199</v>
      </c>
      <c r="I6485" t="s">
        <v>61</v>
      </c>
      <c r="J6485" t="s">
        <v>62</v>
      </c>
      <c r="K6485" t="s">
        <v>28</v>
      </c>
      <c r="L6485">
        <v>90036</v>
      </c>
      <c r="M6485" s="2">
        <v>43372</v>
      </c>
      <c r="N6485" t="s">
        <v>41</v>
      </c>
      <c r="O6485">
        <v>6488</v>
      </c>
      <c r="P6485">
        <v>1701</v>
      </c>
      <c r="Q6485">
        <v>8</v>
      </c>
      <c r="R6485">
        <v>0</v>
      </c>
      <c r="S6485">
        <v>97</v>
      </c>
      <c r="T6485">
        <v>0.46</v>
      </c>
      <c r="U6485">
        <v>211</v>
      </c>
      <c r="V6485" t="s">
        <v>1581</v>
      </c>
      <c r="W6485" t="s">
        <v>31</v>
      </c>
      <c r="X6485" t="s">
        <v>76</v>
      </c>
      <c r="Y6485" t="s">
        <v>83</v>
      </c>
    </row>
    <row r="6486" spans="2:25" x14ac:dyDescent="0.25">
      <c r="B6486">
        <v>243</v>
      </c>
      <c r="C6486" t="s">
        <v>437</v>
      </c>
      <c r="D6486" t="s">
        <v>39</v>
      </c>
      <c r="E6486" t="s">
        <v>6482</v>
      </c>
      <c r="F6486" s="13">
        <v>43366</v>
      </c>
      <c r="G6486">
        <v>2018</v>
      </c>
      <c r="H6486" t="s">
        <v>199</v>
      </c>
      <c r="I6486" t="s">
        <v>61</v>
      </c>
      <c r="J6486" t="s">
        <v>62</v>
      </c>
      <c r="K6486" t="s">
        <v>28</v>
      </c>
      <c r="L6486">
        <v>90036</v>
      </c>
      <c r="M6486" s="2">
        <v>43372</v>
      </c>
      <c r="N6486" t="s">
        <v>41</v>
      </c>
      <c r="O6486">
        <v>6489</v>
      </c>
      <c r="P6486">
        <v>786</v>
      </c>
      <c r="Q6486">
        <v>2</v>
      </c>
      <c r="R6486">
        <v>0.2</v>
      </c>
      <c r="S6486">
        <v>59</v>
      </c>
      <c r="T6486">
        <v>0.1</v>
      </c>
      <c r="U6486">
        <v>595</v>
      </c>
      <c r="V6486" t="s">
        <v>1473</v>
      </c>
      <c r="W6486" t="s">
        <v>35</v>
      </c>
      <c r="X6486" t="s">
        <v>36</v>
      </c>
      <c r="Y6486" t="s">
        <v>33</v>
      </c>
    </row>
    <row r="6487" spans="2:25" x14ac:dyDescent="0.25">
      <c r="B6487">
        <v>125</v>
      </c>
      <c r="C6487" t="s">
        <v>6483</v>
      </c>
      <c r="D6487" t="s">
        <v>39</v>
      </c>
      <c r="E6487" t="s">
        <v>6484</v>
      </c>
      <c r="F6487" s="13">
        <v>43358</v>
      </c>
      <c r="G6487">
        <v>2018</v>
      </c>
      <c r="H6487" t="s">
        <v>2368</v>
      </c>
      <c r="I6487" t="s">
        <v>591</v>
      </c>
      <c r="J6487" t="s">
        <v>27</v>
      </c>
      <c r="K6487" t="s">
        <v>28</v>
      </c>
      <c r="L6487">
        <v>2149</v>
      </c>
      <c r="M6487" s="2">
        <v>43360</v>
      </c>
      <c r="N6487" t="s">
        <v>118</v>
      </c>
      <c r="O6487">
        <v>6490</v>
      </c>
      <c r="P6487">
        <v>251</v>
      </c>
      <c r="Q6487">
        <v>2</v>
      </c>
      <c r="R6487">
        <v>0</v>
      </c>
      <c r="S6487">
        <v>7</v>
      </c>
      <c r="T6487">
        <v>0.4</v>
      </c>
      <c r="U6487">
        <v>16</v>
      </c>
      <c r="V6487" t="s">
        <v>2101</v>
      </c>
      <c r="W6487" t="s">
        <v>31</v>
      </c>
      <c r="X6487" t="s">
        <v>106</v>
      </c>
      <c r="Y6487" t="s">
        <v>227</v>
      </c>
    </row>
    <row r="6488" spans="2:25" x14ac:dyDescent="0.25">
      <c r="B6488">
        <v>125</v>
      </c>
      <c r="C6488" t="s">
        <v>6483</v>
      </c>
      <c r="D6488" t="s">
        <v>39</v>
      </c>
      <c r="E6488" t="s">
        <v>6484</v>
      </c>
      <c r="F6488" s="13">
        <v>43358</v>
      </c>
      <c r="G6488">
        <v>2018</v>
      </c>
      <c r="H6488" t="s">
        <v>2368</v>
      </c>
      <c r="I6488" t="s">
        <v>591</v>
      </c>
      <c r="J6488" t="s">
        <v>27</v>
      </c>
      <c r="K6488" t="s">
        <v>28</v>
      </c>
      <c r="L6488">
        <v>2149</v>
      </c>
      <c r="M6488" s="2">
        <v>43360</v>
      </c>
      <c r="N6488" t="s">
        <v>118</v>
      </c>
      <c r="O6488">
        <v>6491</v>
      </c>
      <c r="P6488">
        <v>729</v>
      </c>
      <c r="Q6488">
        <v>1</v>
      </c>
      <c r="R6488">
        <v>0</v>
      </c>
      <c r="S6488">
        <v>12</v>
      </c>
      <c r="T6488">
        <v>0.28999999999999998</v>
      </c>
      <c r="U6488">
        <v>40</v>
      </c>
      <c r="V6488" t="s">
        <v>757</v>
      </c>
      <c r="W6488" t="s">
        <v>43</v>
      </c>
      <c r="X6488" t="s">
        <v>44</v>
      </c>
      <c r="Y6488" t="s">
        <v>201</v>
      </c>
    </row>
    <row r="6489" spans="2:25" x14ac:dyDescent="0.25">
      <c r="B6489">
        <v>125</v>
      </c>
      <c r="C6489" t="s">
        <v>6483</v>
      </c>
      <c r="D6489" t="s">
        <v>39</v>
      </c>
      <c r="E6489" t="s">
        <v>6484</v>
      </c>
      <c r="F6489" s="13">
        <v>43358</v>
      </c>
      <c r="G6489">
        <v>2018</v>
      </c>
      <c r="H6489" t="s">
        <v>2368</v>
      </c>
      <c r="I6489" t="s">
        <v>591</v>
      </c>
      <c r="J6489" t="s">
        <v>27</v>
      </c>
      <c r="K6489" t="s">
        <v>28</v>
      </c>
      <c r="L6489">
        <v>2149</v>
      </c>
      <c r="M6489" s="2">
        <v>43360</v>
      </c>
      <c r="N6489" t="s">
        <v>118</v>
      </c>
      <c r="O6489">
        <v>6492</v>
      </c>
      <c r="P6489">
        <v>1644</v>
      </c>
      <c r="Q6489">
        <v>7</v>
      </c>
      <c r="R6489">
        <v>0</v>
      </c>
      <c r="S6489">
        <v>116</v>
      </c>
      <c r="T6489">
        <v>0.48</v>
      </c>
      <c r="U6489">
        <v>242</v>
      </c>
      <c r="V6489" t="s">
        <v>505</v>
      </c>
      <c r="W6489" t="s">
        <v>31</v>
      </c>
      <c r="X6489" t="s">
        <v>50</v>
      </c>
      <c r="Y6489" t="s">
        <v>64</v>
      </c>
    </row>
    <row r="6490" spans="2:25" x14ac:dyDescent="0.25">
      <c r="B6490">
        <v>125</v>
      </c>
      <c r="C6490" t="s">
        <v>6483</v>
      </c>
      <c r="D6490" t="s">
        <v>39</v>
      </c>
      <c r="E6490" t="s">
        <v>6484</v>
      </c>
      <c r="F6490" s="13">
        <v>43358</v>
      </c>
      <c r="G6490">
        <v>2018</v>
      </c>
      <c r="H6490" t="s">
        <v>2368</v>
      </c>
      <c r="I6490" t="s">
        <v>591</v>
      </c>
      <c r="J6490" t="s">
        <v>27</v>
      </c>
      <c r="K6490" t="s">
        <v>28</v>
      </c>
      <c r="L6490">
        <v>2149</v>
      </c>
      <c r="M6490" s="2">
        <v>43360</v>
      </c>
      <c r="N6490" t="s">
        <v>118</v>
      </c>
      <c r="O6490">
        <v>6493</v>
      </c>
      <c r="P6490">
        <v>168</v>
      </c>
      <c r="Q6490">
        <v>3</v>
      </c>
      <c r="R6490">
        <v>0</v>
      </c>
      <c r="S6490">
        <v>204</v>
      </c>
      <c r="T6490">
        <v>0.26</v>
      </c>
      <c r="U6490">
        <v>783</v>
      </c>
      <c r="V6490" t="s">
        <v>2494</v>
      </c>
      <c r="W6490" t="s">
        <v>35</v>
      </c>
      <c r="X6490" t="s">
        <v>240</v>
      </c>
      <c r="Y6490" t="s">
        <v>2338</v>
      </c>
    </row>
    <row r="6491" spans="2:25" x14ac:dyDescent="0.25">
      <c r="B6491">
        <v>268</v>
      </c>
      <c r="C6491" t="s">
        <v>960</v>
      </c>
      <c r="D6491" t="s">
        <v>23</v>
      </c>
      <c r="E6491" t="s">
        <v>6485</v>
      </c>
      <c r="F6491" s="13">
        <v>43312</v>
      </c>
      <c r="G6491">
        <v>2018</v>
      </c>
      <c r="H6491" t="s">
        <v>194</v>
      </c>
      <c r="I6491" t="s">
        <v>195</v>
      </c>
      <c r="J6491" t="s">
        <v>27</v>
      </c>
      <c r="K6491" t="s">
        <v>28</v>
      </c>
      <c r="L6491">
        <v>19134</v>
      </c>
      <c r="M6491" s="2">
        <v>43317</v>
      </c>
      <c r="N6491" t="s">
        <v>41</v>
      </c>
      <c r="O6491">
        <v>6494</v>
      </c>
      <c r="P6491">
        <v>1791</v>
      </c>
      <c r="Q6491">
        <v>3</v>
      </c>
      <c r="R6491">
        <v>0.2</v>
      </c>
      <c r="S6491">
        <v>18</v>
      </c>
      <c r="T6491">
        <v>0.33</v>
      </c>
      <c r="U6491">
        <v>55</v>
      </c>
      <c r="V6491" t="s">
        <v>3159</v>
      </c>
      <c r="W6491" t="s">
        <v>31</v>
      </c>
      <c r="X6491" t="s">
        <v>76</v>
      </c>
      <c r="Y6491" t="s">
        <v>83</v>
      </c>
    </row>
    <row r="6492" spans="2:25" x14ac:dyDescent="0.25">
      <c r="B6492">
        <v>354</v>
      </c>
      <c r="C6492" t="s">
        <v>5727</v>
      </c>
      <c r="D6492" t="s">
        <v>23</v>
      </c>
      <c r="E6492" t="s">
        <v>6486</v>
      </c>
      <c r="F6492" s="13">
        <v>43177</v>
      </c>
      <c r="G6492">
        <v>2018</v>
      </c>
      <c r="H6492" t="s">
        <v>199</v>
      </c>
      <c r="I6492" t="s">
        <v>61</v>
      </c>
      <c r="J6492" t="s">
        <v>62</v>
      </c>
      <c r="K6492" t="s">
        <v>28</v>
      </c>
      <c r="L6492">
        <v>90032</v>
      </c>
      <c r="M6492" s="2">
        <v>43179</v>
      </c>
      <c r="N6492" t="s">
        <v>118</v>
      </c>
      <c r="O6492">
        <v>6495</v>
      </c>
      <c r="P6492">
        <v>638</v>
      </c>
      <c r="Q6492">
        <v>7</v>
      </c>
      <c r="R6492">
        <v>0</v>
      </c>
      <c r="S6492">
        <v>26</v>
      </c>
      <c r="T6492">
        <v>0.28999999999999998</v>
      </c>
      <c r="U6492">
        <v>91</v>
      </c>
      <c r="V6492" t="s">
        <v>1453</v>
      </c>
      <c r="W6492" t="s">
        <v>31</v>
      </c>
      <c r="X6492" t="s">
        <v>52</v>
      </c>
      <c r="Y6492" t="s">
        <v>551</v>
      </c>
    </row>
    <row r="6493" spans="2:25" x14ac:dyDescent="0.25">
      <c r="B6493">
        <v>146</v>
      </c>
      <c r="C6493" t="s">
        <v>944</v>
      </c>
      <c r="D6493" t="s">
        <v>39</v>
      </c>
      <c r="E6493" t="s">
        <v>6487</v>
      </c>
      <c r="F6493" s="13">
        <v>43330</v>
      </c>
      <c r="G6493">
        <v>2018</v>
      </c>
      <c r="H6493" t="s">
        <v>140</v>
      </c>
      <c r="I6493" t="s">
        <v>348</v>
      </c>
      <c r="J6493" t="s">
        <v>27</v>
      </c>
      <c r="K6493" t="s">
        <v>28</v>
      </c>
      <c r="L6493">
        <v>44107</v>
      </c>
      <c r="M6493" s="2">
        <v>43337</v>
      </c>
      <c r="N6493" t="s">
        <v>41</v>
      </c>
      <c r="O6493">
        <v>6496</v>
      </c>
      <c r="P6493">
        <v>695</v>
      </c>
      <c r="Q6493">
        <v>3</v>
      </c>
      <c r="R6493">
        <v>0.7</v>
      </c>
      <c r="S6493">
        <v>-8</v>
      </c>
      <c r="T6493">
        <v>-0.73</v>
      </c>
      <c r="U6493">
        <v>11</v>
      </c>
      <c r="V6493" t="s">
        <v>363</v>
      </c>
      <c r="W6493" t="s">
        <v>31</v>
      </c>
      <c r="X6493" t="s">
        <v>50</v>
      </c>
      <c r="Y6493" t="s">
        <v>215</v>
      </c>
    </row>
    <row r="6494" spans="2:25" x14ac:dyDescent="0.25">
      <c r="B6494">
        <v>254</v>
      </c>
      <c r="C6494" t="s">
        <v>391</v>
      </c>
      <c r="D6494" t="s">
        <v>23</v>
      </c>
      <c r="E6494" t="s">
        <v>6488</v>
      </c>
      <c r="F6494" s="13">
        <v>43301</v>
      </c>
      <c r="G6494">
        <v>2018</v>
      </c>
      <c r="H6494" t="s">
        <v>1061</v>
      </c>
      <c r="I6494" t="s">
        <v>1062</v>
      </c>
      <c r="J6494" t="s">
        <v>104</v>
      </c>
      <c r="K6494" t="s">
        <v>28</v>
      </c>
      <c r="L6494">
        <v>57103</v>
      </c>
      <c r="M6494" s="2">
        <v>43306</v>
      </c>
      <c r="N6494" t="s">
        <v>41</v>
      </c>
      <c r="O6494">
        <v>6497</v>
      </c>
      <c r="P6494">
        <v>194</v>
      </c>
      <c r="Q6494">
        <v>2</v>
      </c>
      <c r="R6494">
        <v>0</v>
      </c>
      <c r="S6494">
        <v>7</v>
      </c>
      <c r="T6494">
        <v>0.47</v>
      </c>
      <c r="U6494">
        <v>15</v>
      </c>
      <c r="V6494" t="s">
        <v>3979</v>
      </c>
      <c r="W6494" t="s">
        <v>31</v>
      </c>
      <c r="X6494" t="s">
        <v>32</v>
      </c>
      <c r="Y6494" t="s">
        <v>227</v>
      </c>
    </row>
    <row r="6495" spans="2:25" x14ac:dyDescent="0.25">
      <c r="B6495">
        <v>254</v>
      </c>
      <c r="C6495" t="s">
        <v>391</v>
      </c>
      <c r="D6495" t="s">
        <v>23</v>
      </c>
      <c r="E6495" t="s">
        <v>6488</v>
      </c>
      <c r="F6495" s="13">
        <v>43301</v>
      </c>
      <c r="G6495">
        <v>2018</v>
      </c>
      <c r="H6495" t="s">
        <v>1061</v>
      </c>
      <c r="I6495" t="s">
        <v>1062</v>
      </c>
      <c r="J6495" t="s">
        <v>104</v>
      </c>
      <c r="K6495" t="s">
        <v>28</v>
      </c>
      <c r="L6495">
        <v>57103</v>
      </c>
      <c r="M6495" s="2">
        <v>43306</v>
      </c>
      <c r="N6495" t="s">
        <v>41</v>
      </c>
      <c r="O6495">
        <v>6498</v>
      </c>
      <c r="P6495">
        <v>265</v>
      </c>
      <c r="Q6495">
        <v>5</v>
      </c>
      <c r="R6495">
        <v>0</v>
      </c>
      <c r="S6495">
        <v>20</v>
      </c>
      <c r="T6495">
        <v>0.47</v>
      </c>
      <c r="U6495">
        <v>43</v>
      </c>
      <c r="V6495" t="s">
        <v>4172</v>
      </c>
      <c r="W6495" t="s">
        <v>31</v>
      </c>
      <c r="X6495" t="s">
        <v>50</v>
      </c>
      <c r="Y6495" t="s">
        <v>227</v>
      </c>
    </row>
    <row r="6496" spans="2:25" x14ac:dyDescent="0.25">
      <c r="B6496">
        <v>254</v>
      </c>
      <c r="C6496" t="s">
        <v>391</v>
      </c>
      <c r="D6496" t="s">
        <v>23</v>
      </c>
      <c r="E6496" t="s">
        <v>6488</v>
      </c>
      <c r="F6496" s="13">
        <v>43301</v>
      </c>
      <c r="G6496">
        <v>2018</v>
      </c>
      <c r="H6496" t="s">
        <v>1061</v>
      </c>
      <c r="I6496" t="s">
        <v>1062</v>
      </c>
      <c r="J6496" t="s">
        <v>104</v>
      </c>
      <c r="K6496" t="s">
        <v>28</v>
      </c>
      <c r="L6496">
        <v>57103</v>
      </c>
      <c r="M6496" s="2">
        <v>43306</v>
      </c>
      <c r="N6496" t="s">
        <v>41</v>
      </c>
      <c r="O6496">
        <v>6499</v>
      </c>
      <c r="P6496">
        <v>415</v>
      </c>
      <c r="Q6496">
        <v>7</v>
      </c>
      <c r="R6496">
        <v>0</v>
      </c>
      <c r="S6496">
        <v>30</v>
      </c>
      <c r="T6496">
        <v>0.5</v>
      </c>
      <c r="U6496">
        <v>61</v>
      </c>
      <c r="V6496" t="s">
        <v>4468</v>
      </c>
      <c r="W6496" t="s">
        <v>31</v>
      </c>
      <c r="X6496" t="s">
        <v>50</v>
      </c>
      <c r="Y6496" t="s">
        <v>602</v>
      </c>
    </row>
    <row r="6497" spans="2:25" x14ac:dyDescent="0.25">
      <c r="B6497">
        <v>254</v>
      </c>
      <c r="C6497" t="s">
        <v>391</v>
      </c>
      <c r="D6497" t="s">
        <v>23</v>
      </c>
      <c r="E6497" t="s">
        <v>6488</v>
      </c>
      <c r="F6497" s="13">
        <v>43301</v>
      </c>
      <c r="G6497">
        <v>2018</v>
      </c>
      <c r="H6497" t="s">
        <v>1061</v>
      </c>
      <c r="I6497" t="s">
        <v>1062</v>
      </c>
      <c r="J6497" t="s">
        <v>104</v>
      </c>
      <c r="K6497" t="s">
        <v>28</v>
      </c>
      <c r="L6497">
        <v>57103</v>
      </c>
      <c r="M6497" s="2">
        <v>43306</v>
      </c>
      <c r="N6497" t="s">
        <v>41</v>
      </c>
      <c r="O6497">
        <v>6500</v>
      </c>
      <c r="P6497">
        <v>1179</v>
      </c>
      <c r="Q6497">
        <v>3</v>
      </c>
      <c r="R6497">
        <v>0</v>
      </c>
      <c r="S6497">
        <v>27</v>
      </c>
      <c r="T6497">
        <v>0.15</v>
      </c>
      <c r="U6497">
        <v>183</v>
      </c>
      <c r="V6497" t="s">
        <v>554</v>
      </c>
      <c r="W6497" t="s">
        <v>35</v>
      </c>
      <c r="X6497" t="s">
        <v>36</v>
      </c>
      <c r="Y6497" t="s">
        <v>555</v>
      </c>
    </row>
    <row r="6498" spans="2:25" x14ac:dyDescent="0.25">
      <c r="B6498">
        <v>254</v>
      </c>
      <c r="C6498" t="s">
        <v>391</v>
      </c>
      <c r="D6498" t="s">
        <v>23</v>
      </c>
      <c r="E6498" t="s">
        <v>6488</v>
      </c>
      <c r="F6498" s="13">
        <v>43301</v>
      </c>
      <c r="G6498">
        <v>2018</v>
      </c>
      <c r="H6498" t="s">
        <v>1061</v>
      </c>
      <c r="I6498" t="s">
        <v>1062</v>
      </c>
      <c r="J6498" t="s">
        <v>104</v>
      </c>
      <c r="K6498" t="s">
        <v>28</v>
      </c>
      <c r="L6498">
        <v>57103</v>
      </c>
      <c r="M6498" s="2">
        <v>43306</v>
      </c>
      <c r="N6498" t="s">
        <v>41</v>
      </c>
      <c r="O6498">
        <v>6501</v>
      </c>
      <c r="P6498">
        <v>1008</v>
      </c>
      <c r="Q6498">
        <v>3</v>
      </c>
      <c r="R6498">
        <v>0</v>
      </c>
      <c r="S6498">
        <v>133</v>
      </c>
      <c r="T6498">
        <v>0.34</v>
      </c>
      <c r="U6498">
        <v>390</v>
      </c>
      <c r="V6498" t="s">
        <v>3216</v>
      </c>
      <c r="W6498" t="s">
        <v>43</v>
      </c>
      <c r="X6498" t="s">
        <v>70</v>
      </c>
      <c r="Y6498" t="s">
        <v>254</v>
      </c>
    </row>
    <row r="6499" spans="2:25" x14ac:dyDescent="0.25">
      <c r="B6499">
        <v>254</v>
      </c>
      <c r="C6499" t="s">
        <v>391</v>
      </c>
      <c r="D6499" t="s">
        <v>23</v>
      </c>
      <c r="E6499" t="s">
        <v>6488</v>
      </c>
      <c r="F6499" s="13">
        <v>43301</v>
      </c>
      <c r="G6499">
        <v>2018</v>
      </c>
      <c r="H6499" t="s">
        <v>1061</v>
      </c>
      <c r="I6499" t="s">
        <v>1062</v>
      </c>
      <c r="J6499" t="s">
        <v>104</v>
      </c>
      <c r="K6499" t="s">
        <v>28</v>
      </c>
      <c r="L6499">
        <v>57103</v>
      </c>
      <c r="M6499" s="2">
        <v>43306</v>
      </c>
      <c r="N6499" t="s">
        <v>41</v>
      </c>
      <c r="O6499">
        <v>6502</v>
      </c>
      <c r="P6499">
        <v>9</v>
      </c>
      <c r="Q6499">
        <v>2</v>
      </c>
      <c r="R6499">
        <v>0</v>
      </c>
      <c r="S6499">
        <v>112</v>
      </c>
      <c r="T6499">
        <v>0.27</v>
      </c>
      <c r="U6499">
        <v>416</v>
      </c>
      <c r="V6499" t="s">
        <v>1081</v>
      </c>
      <c r="W6499" t="s">
        <v>31</v>
      </c>
      <c r="X6499" t="s">
        <v>52</v>
      </c>
      <c r="Y6499" t="s">
        <v>33</v>
      </c>
    </row>
    <row r="6500" spans="2:25" x14ac:dyDescent="0.25">
      <c r="B6500">
        <v>592</v>
      </c>
      <c r="C6500" t="s">
        <v>397</v>
      </c>
      <c r="D6500" t="s">
        <v>39</v>
      </c>
      <c r="E6500" t="s">
        <v>6489</v>
      </c>
      <c r="F6500" s="13">
        <v>43264</v>
      </c>
      <c r="G6500">
        <v>2018</v>
      </c>
      <c r="H6500" t="s">
        <v>116</v>
      </c>
      <c r="I6500" t="s">
        <v>117</v>
      </c>
      <c r="J6500" t="s">
        <v>81</v>
      </c>
      <c r="K6500" t="s">
        <v>28</v>
      </c>
      <c r="L6500">
        <v>22153</v>
      </c>
      <c r="M6500" s="2">
        <v>43268</v>
      </c>
      <c r="N6500" t="s">
        <v>41</v>
      </c>
      <c r="O6500">
        <v>6503</v>
      </c>
      <c r="P6500">
        <v>352</v>
      </c>
      <c r="Q6500">
        <v>7</v>
      </c>
      <c r="R6500">
        <v>0</v>
      </c>
      <c r="S6500">
        <v>51</v>
      </c>
      <c r="T6500">
        <v>0.28000000000000003</v>
      </c>
      <c r="U6500">
        <v>182</v>
      </c>
      <c r="V6500" t="s">
        <v>6490</v>
      </c>
      <c r="W6500" t="s">
        <v>31</v>
      </c>
      <c r="X6500" t="s">
        <v>106</v>
      </c>
      <c r="Y6500" t="s">
        <v>808</v>
      </c>
    </row>
    <row r="6501" spans="2:25" x14ac:dyDescent="0.25">
      <c r="B6501">
        <v>352</v>
      </c>
      <c r="C6501" t="s">
        <v>989</v>
      </c>
      <c r="D6501" t="s">
        <v>39</v>
      </c>
      <c r="E6501" t="s">
        <v>6491</v>
      </c>
      <c r="F6501" s="13">
        <v>43239</v>
      </c>
      <c r="G6501">
        <v>2018</v>
      </c>
      <c r="H6501" t="s">
        <v>1930</v>
      </c>
      <c r="I6501" t="s">
        <v>103</v>
      </c>
      <c r="J6501" t="s">
        <v>104</v>
      </c>
      <c r="K6501" t="s">
        <v>28</v>
      </c>
      <c r="L6501">
        <v>75023</v>
      </c>
      <c r="M6501" s="2">
        <v>43245</v>
      </c>
      <c r="N6501" t="s">
        <v>41</v>
      </c>
      <c r="O6501">
        <v>6504</v>
      </c>
      <c r="P6501">
        <v>200</v>
      </c>
      <c r="Q6501">
        <v>4</v>
      </c>
      <c r="R6501">
        <v>0.2</v>
      </c>
      <c r="S6501">
        <v>4</v>
      </c>
      <c r="T6501">
        <v>0.33</v>
      </c>
      <c r="U6501">
        <v>13</v>
      </c>
      <c r="V6501" t="s">
        <v>6492</v>
      </c>
      <c r="W6501" t="s">
        <v>31</v>
      </c>
      <c r="X6501" t="s">
        <v>32</v>
      </c>
      <c r="Y6501" t="s">
        <v>227</v>
      </c>
    </row>
    <row r="6502" spans="2:25" x14ac:dyDescent="0.25">
      <c r="B6502">
        <v>352</v>
      </c>
      <c r="C6502" t="s">
        <v>989</v>
      </c>
      <c r="D6502" t="s">
        <v>39</v>
      </c>
      <c r="E6502" t="s">
        <v>6491</v>
      </c>
      <c r="F6502" s="13">
        <v>43239</v>
      </c>
      <c r="G6502">
        <v>2018</v>
      </c>
      <c r="H6502" t="s">
        <v>1930</v>
      </c>
      <c r="I6502" t="s">
        <v>103</v>
      </c>
      <c r="J6502" t="s">
        <v>104</v>
      </c>
      <c r="K6502" t="s">
        <v>28</v>
      </c>
      <c r="L6502">
        <v>75023</v>
      </c>
      <c r="M6502" s="2">
        <v>43245</v>
      </c>
      <c r="N6502" t="s">
        <v>41</v>
      </c>
      <c r="O6502">
        <v>6505</v>
      </c>
      <c r="P6502">
        <v>940</v>
      </c>
      <c r="Q6502">
        <v>1</v>
      </c>
      <c r="R6502">
        <v>0.2</v>
      </c>
      <c r="S6502">
        <v>10</v>
      </c>
      <c r="T6502">
        <v>0.1</v>
      </c>
      <c r="U6502">
        <v>96</v>
      </c>
      <c r="V6502" t="s">
        <v>8425</v>
      </c>
      <c r="W6502" t="s">
        <v>43</v>
      </c>
      <c r="X6502" t="s">
        <v>44</v>
      </c>
      <c r="Y6502" t="s">
        <v>1317</v>
      </c>
    </row>
    <row r="6503" spans="2:25" x14ac:dyDescent="0.25">
      <c r="B6503">
        <v>133</v>
      </c>
      <c r="C6503" t="s">
        <v>5010</v>
      </c>
      <c r="D6503" t="s">
        <v>39</v>
      </c>
      <c r="E6503" t="s">
        <v>6493</v>
      </c>
      <c r="F6503" s="13">
        <v>43275</v>
      </c>
      <c r="G6503">
        <v>2018</v>
      </c>
      <c r="H6503" t="s">
        <v>2543</v>
      </c>
      <c r="I6503" t="s">
        <v>61</v>
      </c>
      <c r="J6503" t="s">
        <v>62</v>
      </c>
      <c r="K6503" t="s">
        <v>28</v>
      </c>
      <c r="L6503">
        <v>92646</v>
      </c>
      <c r="M6503" s="2">
        <v>43279</v>
      </c>
      <c r="N6503" t="s">
        <v>41</v>
      </c>
      <c r="O6503">
        <v>6506</v>
      </c>
      <c r="P6503">
        <v>376</v>
      </c>
      <c r="Q6503">
        <v>8</v>
      </c>
      <c r="R6503">
        <v>0</v>
      </c>
      <c r="S6503">
        <v>26</v>
      </c>
      <c r="T6503">
        <v>0.27</v>
      </c>
      <c r="U6503">
        <v>96</v>
      </c>
      <c r="V6503" t="s">
        <v>2508</v>
      </c>
      <c r="W6503" t="s">
        <v>31</v>
      </c>
      <c r="X6503" t="s">
        <v>106</v>
      </c>
      <c r="Y6503" t="s">
        <v>2509</v>
      </c>
    </row>
    <row r="6504" spans="2:25" x14ac:dyDescent="0.25">
      <c r="B6504">
        <v>130</v>
      </c>
      <c r="C6504" t="s">
        <v>2829</v>
      </c>
      <c r="D6504" t="s">
        <v>23</v>
      </c>
      <c r="E6504" t="s">
        <v>6494</v>
      </c>
      <c r="F6504" s="13">
        <v>43368</v>
      </c>
      <c r="G6504">
        <v>2018</v>
      </c>
      <c r="H6504" t="s">
        <v>140</v>
      </c>
      <c r="I6504" t="s">
        <v>348</v>
      </c>
      <c r="J6504" t="s">
        <v>27</v>
      </c>
      <c r="K6504" t="s">
        <v>28</v>
      </c>
      <c r="L6504">
        <v>44107</v>
      </c>
      <c r="M6504" s="2">
        <v>43372</v>
      </c>
      <c r="N6504" t="s">
        <v>41</v>
      </c>
      <c r="O6504">
        <v>6507</v>
      </c>
      <c r="P6504">
        <v>1438</v>
      </c>
      <c r="Q6504">
        <v>4</v>
      </c>
      <c r="R6504">
        <v>0.2</v>
      </c>
      <c r="S6504">
        <v>9</v>
      </c>
      <c r="T6504">
        <v>0.36</v>
      </c>
      <c r="U6504">
        <v>24</v>
      </c>
      <c r="V6504" t="s">
        <v>2080</v>
      </c>
      <c r="W6504" t="s">
        <v>31</v>
      </c>
      <c r="X6504" t="s">
        <v>109</v>
      </c>
      <c r="Y6504" t="s">
        <v>33</v>
      </c>
    </row>
    <row r="6505" spans="2:25" x14ac:dyDescent="0.25">
      <c r="B6505">
        <v>721</v>
      </c>
      <c r="C6505" t="s">
        <v>1803</v>
      </c>
      <c r="D6505" t="s">
        <v>39</v>
      </c>
      <c r="E6505" t="s">
        <v>6495</v>
      </c>
      <c r="F6505" s="13">
        <v>43199</v>
      </c>
      <c r="G6505">
        <v>2018</v>
      </c>
      <c r="H6505" t="s">
        <v>79</v>
      </c>
      <c r="I6505" t="s">
        <v>80</v>
      </c>
      <c r="J6505" t="s">
        <v>81</v>
      </c>
      <c r="K6505" t="s">
        <v>28</v>
      </c>
      <c r="L6505">
        <v>32216</v>
      </c>
      <c r="M6505" s="2">
        <v>43201</v>
      </c>
      <c r="N6505" t="s">
        <v>173</v>
      </c>
      <c r="O6505">
        <v>6508</v>
      </c>
      <c r="P6505">
        <v>187</v>
      </c>
      <c r="Q6505">
        <v>3</v>
      </c>
      <c r="R6505">
        <v>0.2</v>
      </c>
      <c r="S6505">
        <v>5</v>
      </c>
      <c r="T6505">
        <v>0.33</v>
      </c>
      <c r="U6505">
        <v>15</v>
      </c>
      <c r="V6505" t="s">
        <v>1441</v>
      </c>
      <c r="W6505" t="s">
        <v>31</v>
      </c>
      <c r="X6505" t="s">
        <v>32</v>
      </c>
      <c r="Y6505" t="s">
        <v>227</v>
      </c>
    </row>
    <row r="6506" spans="2:25" x14ac:dyDescent="0.25">
      <c r="B6506">
        <v>721</v>
      </c>
      <c r="C6506" t="s">
        <v>1803</v>
      </c>
      <c r="D6506" t="s">
        <v>39</v>
      </c>
      <c r="E6506" t="s">
        <v>6495</v>
      </c>
      <c r="F6506" s="13">
        <v>43199</v>
      </c>
      <c r="G6506">
        <v>2018</v>
      </c>
      <c r="H6506" t="s">
        <v>79</v>
      </c>
      <c r="I6506" t="s">
        <v>80</v>
      </c>
      <c r="J6506" t="s">
        <v>81</v>
      </c>
      <c r="K6506" t="s">
        <v>28</v>
      </c>
      <c r="L6506">
        <v>32216</v>
      </c>
      <c r="M6506" s="2">
        <v>43201</v>
      </c>
      <c r="N6506" t="s">
        <v>173</v>
      </c>
      <c r="O6506">
        <v>6509</v>
      </c>
      <c r="P6506">
        <v>234</v>
      </c>
      <c r="Q6506">
        <v>1</v>
      </c>
      <c r="R6506">
        <v>0.7</v>
      </c>
      <c r="S6506">
        <v>-13</v>
      </c>
      <c r="T6506">
        <v>-0.77</v>
      </c>
      <c r="U6506">
        <v>17</v>
      </c>
      <c r="V6506" t="s">
        <v>1189</v>
      </c>
      <c r="W6506" t="s">
        <v>31</v>
      </c>
      <c r="X6506" t="s">
        <v>50</v>
      </c>
      <c r="Y6506" t="s">
        <v>227</v>
      </c>
    </row>
    <row r="6507" spans="2:25" x14ac:dyDescent="0.25">
      <c r="B6507">
        <v>721</v>
      </c>
      <c r="C6507" t="s">
        <v>1803</v>
      </c>
      <c r="D6507" t="s">
        <v>39</v>
      </c>
      <c r="E6507" t="s">
        <v>6495</v>
      </c>
      <c r="F6507" s="13">
        <v>43199</v>
      </c>
      <c r="G6507">
        <v>2018</v>
      </c>
      <c r="H6507" t="s">
        <v>79</v>
      </c>
      <c r="I6507" t="s">
        <v>80</v>
      </c>
      <c r="J6507" t="s">
        <v>81</v>
      </c>
      <c r="K6507" t="s">
        <v>28</v>
      </c>
      <c r="L6507">
        <v>32216</v>
      </c>
      <c r="M6507" s="2">
        <v>43201</v>
      </c>
      <c r="N6507" t="s">
        <v>173</v>
      </c>
      <c r="O6507">
        <v>6510</v>
      </c>
      <c r="P6507">
        <v>1708</v>
      </c>
      <c r="Q6507">
        <v>3</v>
      </c>
      <c r="R6507">
        <v>0.2</v>
      </c>
      <c r="S6507">
        <v>88</v>
      </c>
      <c r="T6507">
        <v>0.35</v>
      </c>
      <c r="U6507">
        <v>252</v>
      </c>
      <c r="V6507" t="s">
        <v>3226</v>
      </c>
      <c r="W6507" t="s">
        <v>31</v>
      </c>
      <c r="X6507" t="s">
        <v>76</v>
      </c>
      <c r="Y6507" t="s">
        <v>83</v>
      </c>
    </row>
    <row r="6508" spans="2:25" x14ac:dyDescent="0.25">
      <c r="B6508">
        <v>184</v>
      </c>
      <c r="C6508" t="s">
        <v>2060</v>
      </c>
      <c r="D6508" t="s">
        <v>39</v>
      </c>
      <c r="E6508" t="s">
        <v>6496</v>
      </c>
      <c r="F6508" s="13">
        <v>43232</v>
      </c>
      <c r="G6508">
        <v>2018</v>
      </c>
      <c r="H6508" t="s">
        <v>3354</v>
      </c>
      <c r="I6508" t="s">
        <v>618</v>
      </c>
      <c r="J6508" t="s">
        <v>27</v>
      </c>
      <c r="K6508" t="s">
        <v>28</v>
      </c>
      <c r="L6508">
        <v>8360</v>
      </c>
      <c r="M6508" s="2">
        <v>43234</v>
      </c>
      <c r="N6508" t="s">
        <v>118</v>
      </c>
      <c r="O6508">
        <v>6511</v>
      </c>
      <c r="P6508">
        <v>1463</v>
      </c>
      <c r="Q6508">
        <v>2</v>
      </c>
      <c r="R6508">
        <v>0</v>
      </c>
      <c r="S6508">
        <v>3</v>
      </c>
      <c r="T6508">
        <v>0.48</v>
      </c>
      <c r="U6508">
        <v>6</v>
      </c>
      <c r="V6508" t="s">
        <v>1241</v>
      </c>
      <c r="W6508" t="s">
        <v>31</v>
      </c>
      <c r="X6508" t="s">
        <v>32</v>
      </c>
      <c r="Y6508" t="s">
        <v>137</v>
      </c>
    </row>
    <row r="6509" spans="2:25" x14ac:dyDescent="0.25">
      <c r="B6509">
        <v>184</v>
      </c>
      <c r="C6509" t="s">
        <v>2060</v>
      </c>
      <c r="D6509" t="s">
        <v>39</v>
      </c>
      <c r="E6509" t="s">
        <v>6496</v>
      </c>
      <c r="F6509" s="13">
        <v>43232</v>
      </c>
      <c r="G6509">
        <v>2018</v>
      </c>
      <c r="H6509" t="s">
        <v>3354</v>
      </c>
      <c r="I6509" t="s">
        <v>618</v>
      </c>
      <c r="J6509" t="s">
        <v>27</v>
      </c>
      <c r="K6509" t="s">
        <v>28</v>
      </c>
      <c r="L6509">
        <v>8360</v>
      </c>
      <c r="M6509" s="2">
        <v>43234</v>
      </c>
      <c r="N6509" t="s">
        <v>118</v>
      </c>
      <c r="O6509">
        <v>6512</v>
      </c>
      <c r="P6509">
        <v>89</v>
      </c>
      <c r="Q6509">
        <v>2</v>
      </c>
      <c r="R6509">
        <v>0</v>
      </c>
      <c r="S6509">
        <v>4</v>
      </c>
      <c r="T6509">
        <v>0.26</v>
      </c>
      <c r="U6509">
        <v>17</v>
      </c>
      <c r="V6509" t="s">
        <v>1221</v>
      </c>
      <c r="W6509" t="s">
        <v>31</v>
      </c>
      <c r="X6509" t="s">
        <v>235</v>
      </c>
      <c r="Y6509" t="s">
        <v>326</v>
      </c>
    </row>
    <row r="6510" spans="2:25" x14ac:dyDescent="0.25">
      <c r="B6510">
        <v>184</v>
      </c>
      <c r="C6510" t="s">
        <v>2060</v>
      </c>
      <c r="D6510" t="s">
        <v>39</v>
      </c>
      <c r="E6510" t="s">
        <v>6496</v>
      </c>
      <c r="F6510" s="13">
        <v>43232</v>
      </c>
      <c r="G6510">
        <v>2018</v>
      </c>
      <c r="H6510" t="s">
        <v>3354</v>
      </c>
      <c r="I6510" t="s">
        <v>618</v>
      </c>
      <c r="J6510" t="s">
        <v>27</v>
      </c>
      <c r="K6510" t="s">
        <v>28</v>
      </c>
      <c r="L6510">
        <v>8360</v>
      </c>
      <c r="M6510" s="2">
        <v>43234</v>
      </c>
      <c r="N6510" t="s">
        <v>118</v>
      </c>
      <c r="O6510">
        <v>6513</v>
      </c>
      <c r="P6510">
        <v>491</v>
      </c>
      <c r="Q6510">
        <v>5</v>
      </c>
      <c r="R6510">
        <v>0</v>
      </c>
      <c r="S6510">
        <v>15</v>
      </c>
      <c r="T6510">
        <v>0.36</v>
      </c>
      <c r="U6510">
        <v>43</v>
      </c>
      <c r="V6510" t="s">
        <v>1068</v>
      </c>
      <c r="W6510" t="s">
        <v>35</v>
      </c>
      <c r="X6510" t="s">
        <v>120</v>
      </c>
      <c r="Y6510" t="s">
        <v>1042</v>
      </c>
    </row>
    <row r="6511" spans="2:25" x14ac:dyDescent="0.25">
      <c r="B6511">
        <v>184</v>
      </c>
      <c r="C6511" t="s">
        <v>2060</v>
      </c>
      <c r="D6511" t="s">
        <v>39</v>
      </c>
      <c r="E6511" t="s">
        <v>6496</v>
      </c>
      <c r="F6511" s="13">
        <v>43232</v>
      </c>
      <c r="G6511">
        <v>2018</v>
      </c>
      <c r="H6511" t="s">
        <v>3354</v>
      </c>
      <c r="I6511" t="s">
        <v>618</v>
      </c>
      <c r="J6511" t="s">
        <v>27</v>
      </c>
      <c r="K6511" t="s">
        <v>28</v>
      </c>
      <c r="L6511">
        <v>8360</v>
      </c>
      <c r="M6511" s="2">
        <v>43234</v>
      </c>
      <c r="N6511" t="s">
        <v>118</v>
      </c>
      <c r="O6511">
        <v>6514</v>
      </c>
      <c r="P6511">
        <v>1069</v>
      </c>
      <c r="Q6511">
        <v>5</v>
      </c>
      <c r="R6511">
        <v>0</v>
      </c>
      <c r="S6511">
        <v>35</v>
      </c>
      <c r="T6511">
        <v>0.4</v>
      </c>
      <c r="U6511">
        <v>87</v>
      </c>
      <c r="V6511" t="s">
        <v>1007</v>
      </c>
      <c r="W6511" t="s">
        <v>43</v>
      </c>
      <c r="X6511" t="s">
        <v>70</v>
      </c>
      <c r="Y6511" t="s">
        <v>556</v>
      </c>
    </row>
    <row r="6512" spans="2:25" x14ac:dyDescent="0.25">
      <c r="B6512">
        <v>150</v>
      </c>
      <c r="C6512" t="s">
        <v>1604</v>
      </c>
      <c r="D6512" t="s">
        <v>39</v>
      </c>
      <c r="E6512" t="s">
        <v>6497</v>
      </c>
      <c r="F6512" s="13">
        <v>43365</v>
      </c>
      <c r="G6512">
        <v>2018</v>
      </c>
      <c r="H6512" t="s">
        <v>752</v>
      </c>
      <c r="I6512" t="s">
        <v>339</v>
      </c>
      <c r="J6512" t="s">
        <v>27</v>
      </c>
      <c r="K6512" t="s">
        <v>28</v>
      </c>
      <c r="L6512">
        <v>19805</v>
      </c>
      <c r="M6512" s="2">
        <v>43367</v>
      </c>
      <c r="N6512" t="s">
        <v>173</v>
      </c>
      <c r="O6512">
        <v>6515</v>
      </c>
      <c r="P6512">
        <v>726</v>
      </c>
      <c r="Q6512">
        <v>2</v>
      </c>
      <c r="R6512">
        <v>0</v>
      </c>
      <c r="S6512">
        <v>114</v>
      </c>
      <c r="T6512">
        <v>0.28999999999999998</v>
      </c>
      <c r="U6512">
        <v>392</v>
      </c>
      <c r="V6512" t="s">
        <v>1906</v>
      </c>
      <c r="W6512" t="s">
        <v>43</v>
      </c>
      <c r="X6512" t="s">
        <v>44</v>
      </c>
      <c r="Y6512" t="s">
        <v>201</v>
      </c>
    </row>
    <row r="6513" spans="2:25" x14ac:dyDescent="0.25">
      <c r="B6513">
        <v>692</v>
      </c>
      <c r="C6513" t="s">
        <v>1053</v>
      </c>
      <c r="D6513" t="s">
        <v>39</v>
      </c>
      <c r="E6513" t="s">
        <v>6498</v>
      </c>
      <c r="F6513" s="13">
        <v>43353</v>
      </c>
      <c r="G6513">
        <v>2018</v>
      </c>
      <c r="H6513" t="s">
        <v>25</v>
      </c>
      <c r="I6513" t="s">
        <v>26</v>
      </c>
      <c r="J6513" t="s">
        <v>27</v>
      </c>
      <c r="K6513" t="s">
        <v>28</v>
      </c>
      <c r="L6513">
        <v>10024</v>
      </c>
      <c r="M6513" s="2">
        <v>43353</v>
      </c>
      <c r="N6513" t="s">
        <v>29</v>
      </c>
      <c r="O6513">
        <v>6516</v>
      </c>
      <c r="P6513">
        <v>1348</v>
      </c>
      <c r="Q6513">
        <v>2</v>
      </c>
      <c r="R6513">
        <v>0</v>
      </c>
      <c r="S6513">
        <v>9</v>
      </c>
      <c r="T6513">
        <v>0.48</v>
      </c>
      <c r="U6513">
        <v>19</v>
      </c>
      <c r="V6513" t="s">
        <v>5912</v>
      </c>
      <c r="W6513" t="s">
        <v>31</v>
      </c>
      <c r="X6513" t="s">
        <v>76</v>
      </c>
      <c r="Y6513" t="s">
        <v>3903</v>
      </c>
    </row>
    <row r="6514" spans="2:25" x14ac:dyDescent="0.25">
      <c r="B6514">
        <v>498</v>
      </c>
      <c r="C6514" t="s">
        <v>2293</v>
      </c>
      <c r="D6514" t="s">
        <v>39</v>
      </c>
      <c r="E6514" t="s">
        <v>6499</v>
      </c>
      <c r="F6514" s="13">
        <v>43183</v>
      </c>
      <c r="G6514">
        <v>2018</v>
      </c>
      <c r="H6514" t="s">
        <v>25</v>
      </c>
      <c r="I6514" t="s">
        <v>26</v>
      </c>
      <c r="J6514" t="s">
        <v>27</v>
      </c>
      <c r="K6514" t="s">
        <v>28</v>
      </c>
      <c r="L6514">
        <v>10011</v>
      </c>
      <c r="M6514" s="2">
        <v>43187</v>
      </c>
      <c r="N6514" t="s">
        <v>41</v>
      </c>
      <c r="O6514">
        <v>6517</v>
      </c>
      <c r="P6514">
        <v>737</v>
      </c>
      <c r="Q6514">
        <v>2</v>
      </c>
      <c r="R6514">
        <v>0.1</v>
      </c>
      <c r="S6514">
        <v>60</v>
      </c>
      <c r="T6514">
        <v>0.22</v>
      </c>
      <c r="U6514">
        <v>272</v>
      </c>
      <c r="V6514" t="s">
        <v>2680</v>
      </c>
      <c r="W6514" t="s">
        <v>35</v>
      </c>
      <c r="X6514" t="s">
        <v>36</v>
      </c>
      <c r="Y6514" t="s">
        <v>37</v>
      </c>
    </row>
    <row r="6515" spans="2:25" x14ac:dyDescent="0.25">
      <c r="B6515">
        <v>281</v>
      </c>
      <c r="C6515" t="s">
        <v>2528</v>
      </c>
      <c r="D6515" t="s">
        <v>23</v>
      </c>
      <c r="E6515" t="s">
        <v>6500</v>
      </c>
      <c r="F6515" s="13">
        <v>43367</v>
      </c>
      <c r="G6515">
        <v>2018</v>
      </c>
      <c r="H6515" t="s">
        <v>199</v>
      </c>
      <c r="I6515" t="s">
        <v>61</v>
      </c>
      <c r="J6515" t="s">
        <v>62</v>
      </c>
      <c r="K6515" t="s">
        <v>28</v>
      </c>
      <c r="L6515">
        <v>90008</v>
      </c>
      <c r="M6515" s="2">
        <v>43372</v>
      </c>
      <c r="N6515" t="s">
        <v>41</v>
      </c>
      <c r="O6515">
        <v>6518</v>
      </c>
      <c r="P6515">
        <v>1466</v>
      </c>
      <c r="Q6515">
        <v>3</v>
      </c>
      <c r="R6515">
        <v>0.2</v>
      </c>
      <c r="S6515">
        <v>177</v>
      </c>
      <c r="T6515">
        <v>0.35</v>
      </c>
      <c r="U6515">
        <v>506</v>
      </c>
      <c r="V6515" t="s">
        <v>6501</v>
      </c>
      <c r="W6515" t="s">
        <v>43</v>
      </c>
      <c r="X6515" t="s">
        <v>206</v>
      </c>
      <c r="Y6515" t="s">
        <v>6502</v>
      </c>
    </row>
    <row r="6516" spans="2:25" x14ac:dyDescent="0.25">
      <c r="B6516">
        <v>281</v>
      </c>
      <c r="C6516" t="s">
        <v>2528</v>
      </c>
      <c r="D6516" t="s">
        <v>23</v>
      </c>
      <c r="E6516" t="s">
        <v>6500</v>
      </c>
      <c r="F6516" s="13">
        <v>43367</v>
      </c>
      <c r="G6516">
        <v>2018</v>
      </c>
      <c r="H6516" t="s">
        <v>199</v>
      </c>
      <c r="I6516" t="s">
        <v>61</v>
      </c>
      <c r="J6516" t="s">
        <v>62</v>
      </c>
      <c r="K6516" t="s">
        <v>28</v>
      </c>
      <c r="L6516">
        <v>90008</v>
      </c>
      <c r="M6516" s="2">
        <v>43372</v>
      </c>
      <c r="N6516" t="s">
        <v>41</v>
      </c>
      <c r="O6516">
        <v>6519</v>
      </c>
      <c r="P6516">
        <v>1629</v>
      </c>
      <c r="Q6516">
        <v>3</v>
      </c>
      <c r="R6516">
        <v>0.2</v>
      </c>
      <c r="S6516">
        <v>75</v>
      </c>
      <c r="T6516">
        <v>0.09</v>
      </c>
      <c r="U6516">
        <v>859</v>
      </c>
      <c r="V6516" t="s">
        <v>328</v>
      </c>
      <c r="W6516" t="s">
        <v>43</v>
      </c>
      <c r="X6516" t="s">
        <v>44</v>
      </c>
      <c r="Y6516" t="s">
        <v>33</v>
      </c>
    </row>
    <row r="6517" spans="2:25" x14ac:dyDescent="0.25">
      <c r="B6517">
        <v>737</v>
      </c>
      <c r="C6517" t="s">
        <v>1617</v>
      </c>
      <c r="D6517" t="s">
        <v>39</v>
      </c>
      <c r="E6517" t="s">
        <v>6503</v>
      </c>
      <c r="F6517" s="13">
        <v>43417</v>
      </c>
      <c r="G6517">
        <v>2018</v>
      </c>
      <c r="H6517" t="s">
        <v>188</v>
      </c>
      <c r="I6517" t="s">
        <v>189</v>
      </c>
      <c r="J6517" t="s">
        <v>62</v>
      </c>
      <c r="K6517" t="s">
        <v>28</v>
      </c>
      <c r="L6517">
        <v>98103</v>
      </c>
      <c r="M6517" s="2">
        <v>43422</v>
      </c>
      <c r="N6517" t="s">
        <v>41</v>
      </c>
      <c r="O6517">
        <v>6520</v>
      </c>
      <c r="P6517">
        <v>243</v>
      </c>
      <c r="Q6517">
        <v>3</v>
      </c>
      <c r="R6517">
        <v>0</v>
      </c>
      <c r="S6517">
        <v>4</v>
      </c>
      <c r="T6517">
        <v>0.49</v>
      </c>
      <c r="U6517">
        <v>9</v>
      </c>
      <c r="V6517" t="s">
        <v>1421</v>
      </c>
      <c r="W6517" t="s">
        <v>31</v>
      </c>
      <c r="X6517" t="s">
        <v>32</v>
      </c>
      <c r="Y6517" t="s">
        <v>227</v>
      </c>
    </row>
    <row r="6518" spans="2:25" x14ac:dyDescent="0.25">
      <c r="B6518">
        <v>737</v>
      </c>
      <c r="C6518" t="s">
        <v>1617</v>
      </c>
      <c r="D6518" t="s">
        <v>39</v>
      </c>
      <c r="E6518" t="s">
        <v>6503</v>
      </c>
      <c r="F6518" s="13">
        <v>43417</v>
      </c>
      <c r="G6518">
        <v>2018</v>
      </c>
      <c r="H6518" t="s">
        <v>188</v>
      </c>
      <c r="I6518" t="s">
        <v>189</v>
      </c>
      <c r="J6518" t="s">
        <v>62</v>
      </c>
      <c r="K6518" t="s">
        <v>28</v>
      </c>
      <c r="L6518">
        <v>98103</v>
      </c>
      <c r="M6518" s="2">
        <v>43422</v>
      </c>
      <c r="N6518" t="s">
        <v>41</v>
      </c>
      <c r="O6518">
        <v>6521</v>
      </c>
      <c r="P6518">
        <v>1484</v>
      </c>
      <c r="Q6518">
        <v>3</v>
      </c>
      <c r="R6518">
        <v>0</v>
      </c>
      <c r="S6518">
        <v>10</v>
      </c>
      <c r="T6518">
        <v>0.03</v>
      </c>
      <c r="U6518">
        <v>345</v>
      </c>
      <c r="V6518" t="s">
        <v>1183</v>
      </c>
      <c r="W6518" t="s">
        <v>31</v>
      </c>
      <c r="X6518" t="s">
        <v>156</v>
      </c>
      <c r="Y6518" t="s">
        <v>256</v>
      </c>
    </row>
    <row r="6519" spans="2:25" x14ac:dyDescent="0.25">
      <c r="B6519">
        <v>737</v>
      </c>
      <c r="C6519" t="s">
        <v>1617</v>
      </c>
      <c r="D6519" t="s">
        <v>39</v>
      </c>
      <c r="E6519" t="s">
        <v>6503</v>
      </c>
      <c r="F6519" s="13">
        <v>43417</v>
      </c>
      <c r="G6519">
        <v>2018</v>
      </c>
      <c r="H6519" t="s">
        <v>188</v>
      </c>
      <c r="I6519" t="s">
        <v>189</v>
      </c>
      <c r="J6519" t="s">
        <v>62</v>
      </c>
      <c r="K6519" t="s">
        <v>28</v>
      </c>
      <c r="L6519">
        <v>98103</v>
      </c>
      <c r="M6519" s="2">
        <v>43422</v>
      </c>
      <c r="N6519" t="s">
        <v>41</v>
      </c>
      <c r="O6519">
        <v>6522</v>
      </c>
      <c r="P6519">
        <v>685</v>
      </c>
      <c r="Q6519">
        <v>11</v>
      </c>
      <c r="R6519">
        <v>0.2</v>
      </c>
      <c r="S6519">
        <v>190</v>
      </c>
      <c r="T6519">
        <v>0.34</v>
      </c>
      <c r="U6519">
        <v>563</v>
      </c>
      <c r="V6519" t="s">
        <v>3514</v>
      </c>
      <c r="W6519" t="s">
        <v>31</v>
      </c>
      <c r="X6519" t="s">
        <v>50</v>
      </c>
      <c r="Y6519" t="s">
        <v>215</v>
      </c>
    </row>
    <row r="6520" spans="2:25" x14ac:dyDescent="0.25">
      <c r="B6520">
        <v>737</v>
      </c>
      <c r="C6520" t="s">
        <v>1617</v>
      </c>
      <c r="D6520" t="s">
        <v>39</v>
      </c>
      <c r="E6520" t="s">
        <v>6503</v>
      </c>
      <c r="F6520" s="13">
        <v>43417</v>
      </c>
      <c r="G6520">
        <v>2018</v>
      </c>
      <c r="H6520" t="s">
        <v>188</v>
      </c>
      <c r="I6520" t="s">
        <v>189</v>
      </c>
      <c r="J6520" t="s">
        <v>62</v>
      </c>
      <c r="K6520" t="s">
        <v>28</v>
      </c>
      <c r="L6520">
        <v>98103</v>
      </c>
      <c r="M6520" s="2">
        <v>43422</v>
      </c>
      <c r="N6520" t="s">
        <v>41</v>
      </c>
      <c r="O6520">
        <v>6523</v>
      </c>
      <c r="P6520">
        <v>770</v>
      </c>
      <c r="Q6520">
        <v>6</v>
      </c>
      <c r="R6520">
        <v>0.2</v>
      </c>
      <c r="S6520">
        <v>150</v>
      </c>
      <c r="T6520">
        <v>0.06</v>
      </c>
      <c r="U6520">
        <v>2405</v>
      </c>
      <c r="V6520" t="s">
        <v>1112</v>
      </c>
      <c r="W6520" t="s">
        <v>35</v>
      </c>
      <c r="X6520" t="s">
        <v>36</v>
      </c>
      <c r="Y6520" t="s">
        <v>37</v>
      </c>
    </row>
    <row r="6521" spans="2:25" x14ac:dyDescent="0.25">
      <c r="B6521">
        <v>217</v>
      </c>
      <c r="C6521" t="s">
        <v>594</v>
      </c>
      <c r="D6521" t="s">
        <v>47</v>
      </c>
      <c r="E6521" t="s">
        <v>6504</v>
      </c>
      <c r="F6521" s="13">
        <v>43411</v>
      </c>
      <c r="G6521">
        <v>2018</v>
      </c>
      <c r="H6521" t="s">
        <v>264</v>
      </c>
      <c r="I6521" t="s">
        <v>61</v>
      </c>
      <c r="J6521" t="s">
        <v>62</v>
      </c>
      <c r="K6521" t="s">
        <v>28</v>
      </c>
      <c r="L6521">
        <v>94513</v>
      </c>
      <c r="M6521" s="2">
        <v>43416</v>
      </c>
      <c r="N6521" t="s">
        <v>118</v>
      </c>
      <c r="O6521">
        <v>6524</v>
      </c>
      <c r="P6521">
        <v>140</v>
      </c>
      <c r="Q6521">
        <v>3</v>
      </c>
      <c r="R6521">
        <v>0</v>
      </c>
      <c r="S6521">
        <v>14</v>
      </c>
      <c r="T6521">
        <v>0.23</v>
      </c>
      <c r="U6521">
        <v>60</v>
      </c>
      <c r="V6521" t="s">
        <v>2957</v>
      </c>
      <c r="W6521" t="s">
        <v>43</v>
      </c>
      <c r="X6521" t="s">
        <v>70</v>
      </c>
      <c r="Y6521" t="s">
        <v>2958</v>
      </c>
    </row>
    <row r="6522" spans="2:25" x14ac:dyDescent="0.25">
      <c r="B6522">
        <v>217</v>
      </c>
      <c r="C6522" t="s">
        <v>594</v>
      </c>
      <c r="D6522" t="s">
        <v>47</v>
      </c>
      <c r="E6522" t="s">
        <v>6504</v>
      </c>
      <c r="F6522" s="13">
        <v>43411</v>
      </c>
      <c r="G6522">
        <v>2018</v>
      </c>
      <c r="H6522" t="s">
        <v>264</v>
      </c>
      <c r="I6522" t="s">
        <v>61</v>
      </c>
      <c r="J6522" t="s">
        <v>62</v>
      </c>
      <c r="K6522" t="s">
        <v>28</v>
      </c>
      <c r="L6522">
        <v>94513</v>
      </c>
      <c r="M6522" s="2">
        <v>43416</v>
      </c>
      <c r="N6522" t="s">
        <v>118</v>
      </c>
      <c r="O6522">
        <v>6525</v>
      </c>
      <c r="P6522">
        <v>1277</v>
      </c>
      <c r="Q6522">
        <v>7</v>
      </c>
      <c r="R6522">
        <v>0.2</v>
      </c>
      <c r="S6522">
        <v>67</v>
      </c>
      <c r="T6522">
        <v>0.09</v>
      </c>
      <c r="U6522">
        <v>762</v>
      </c>
      <c r="V6522" t="s">
        <v>8416</v>
      </c>
      <c r="W6522" t="s">
        <v>43</v>
      </c>
      <c r="X6522" t="s">
        <v>44</v>
      </c>
      <c r="Y6522" t="s">
        <v>457</v>
      </c>
    </row>
    <row r="6523" spans="2:25" x14ac:dyDescent="0.25">
      <c r="B6523">
        <v>686</v>
      </c>
      <c r="C6523" t="s">
        <v>897</v>
      </c>
      <c r="D6523" t="s">
        <v>39</v>
      </c>
      <c r="E6523" t="s">
        <v>6505</v>
      </c>
      <c r="F6523" s="13">
        <v>43435</v>
      </c>
      <c r="G6523">
        <v>2018</v>
      </c>
      <c r="H6523" t="s">
        <v>194</v>
      </c>
      <c r="I6523" t="s">
        <v>195</v>
      </c>
      <c r="J6523" t="s">
        <v>27</v>
      </c>
      <c r="K6523" t="s">
        <v>28</v>
      </c>
      <c r="L6523">
        <v>19140</v>
      </c>
      <c r="M6523" s="2">
        <v>43439</v>
      </c>
      <c r="N6523" t="s">
        <v>41</v>
      </c>
      <c r="O6523">
        <v>6526</v>
      </c>
      <c r="P6523">
        <v>55</v>
      </c>
      <c r="Q6523">
        <v>7</v>
      </c>
      <c r="R6523">
        <v>0.7</v>
      </c>
      <c r="S6523">
        <v>-6</v>
      </c>
      <c r="T6523">
        <v>-0.7</v>
      </c>
      <c r="U6523">
        <v>8</v>
      </c>
      <c r="V6523" t="s">
        <v>2836</v>
      </c>
      <c r="W6523" t="s">
        <v>31</v>
      </c>
      <c r="X6523" t="s">
        <v>50</v>
      </c>
      <c r="Y6523" t="s">
        <v>179</v>
      </c>
    </row>
    <row r="6524" spans="2:25" x14ac:dyDescent="0.25">
      <c r="B6524">
        <v>686</v>
      </c>
      <c r="C6524" t="s">
        <v>897</v>
      </c>
      <c r="D6524" t="s">
        <v>39</v>
      </c>
      <c r="E6524" t="s">
        <v>6505</v>
      </c>
      <c r="F6524" s="13">
        <v>43435</v>
      </c>
      <c r="G6524">
        <v>2018</v>
      </c>
      <c r="H6524" t="s">
        <v>194</v>
      </c>
      <c r="I6524" t="s">
        <v>195</v>
      </c>
      <c r="J6524" t="s">
        <v>27</v>
      </c>
      <c r="K6524" t="s">
        <v>28</v>
      </c>
      <c r="L6524">
        <v>19140</v>
      </c>
      <c r="M6524" s="2">
        <v>43439</v>
      </c>
      <c r="N6524" t="s">
        <v>41</v>
      </c>
      <c r="O6524">
        <v>6527</v>
      </c>
      <c r="P6524">
        <v>191</v>
      </c>
      <c r="Q6524">
        <v>4</v>
      </c>
      <c r="R6524">
        <v>0.2</v>
      </c>
      <c r="S6524">
        <v>5</v>
      </c>
      <c r="T6524">
        <v>0.33</v>
      </c>
      <c r="U6524">
        <v>16</v>
      </c>
      <c r="V6524" t="s">
        <v>2843</v>
      </c>
      <c r="W6524" t="s">
        <v>31</v>
      </c>
      <c r="X6524" t="s">
        <v>32</v>
      </c>
      <c r="Y6524" t="s">
        <v>227</v>
      </c>
    </row>
    <row r="6525" spans="2:25" x14ac:dyDescent="0.25">
      <c r="B6525">
        <v>686</v>
      </c>
      <c r="C6525" t="s">
        <v>897</v>
      </c>
      <c r="D6525" t="s">
        <v>39</v>
      </c>
      <c r="E6525" t="s">
        <v>6505</v>
      </c>
      <c r="F6525" s="13">
        <v>43435</v>
      </c>
      <c r="G6525">
        <v>2018</v>
      </c>
      <c r="H6525" t="s">
        <v>194</v>
      </c>
      <c r="I6525" t="s">
        <v>195</v>
      </c>
      <c r="J6525" t="s">
        <v>27</v>
      </c>
      <c r="K6525" t="s">
        <v>28</v>
      </c>
      <c r="L6525">
        <v>19140</v>
      </c>
      <c r="M6525" s="2">
        <v>43439</v>
      </c>
      <c r="N6525" t="s">
        <v>41</v>
      </c>
      <c r="O6525">
        <v>6528</v>
      </c>
      <c r="P6525">
        <v>742</v>
      </c>
      <c r="Q6525">
        <v>2</v>
      </c>
      <c r="R6525">
        <v>0.3</v>
      </c>
      <c r="S6525">
        <v>-28</v>
      </c>
      <c r="T6525">
        <v>-7.0000000000000007E-2</v>
      </c>
      <c r="U6525">
        <v>399</v>
      </c>
      <c r="V6525" t="s">
        <v>2690</v>
      </c>
      <c r="W6525" t="s">
        <v>35</v>
      </c>
      <c r="X6525" t="s">
        <v>36</v>
      </c>
      <c r="Y6525" t="s">
        <v>37</v>
      </c>
    </row>
    <row r="6526" spans="2:25" x14ac:dyDescent="0.25">
      <c r="B6526">
        <v>296</v>
      </c>
      <c r="C6526" t="s">
        <v>1985</v>
      </c>
      <c r="D6526" t="s">
        <v>47</v>
      </c>
      <c r="E6526" t="s">
        <v>6506</v>
      </c>
      <c r="F6526" s="13">
        <v>43448</v>
      </c>
      <c r="G6526">
        <v>2018</v>
      </c>
      <c r="H6526" t="s">
        <v>171</v>
      </c>
      <c r="I6526" t="s">
        <v>172</v>
      </c>
      <c r="J6526" t="s">
        <v>104</v>
      </c>
      <c r="K6526" t="s">
        <v>28</v>
      </c>
      <c r="L6526">
        <v>60653</v>
      </c>
      <c r="M6526" s="2">
        <v>43454</v>
      </c>
      <c r="N6526" t="s">
        <v>41</v>
      </c>
      <c r="O6526">
        <v>6529</v>
      </c>
      <c r="P6526">
        <v>1054</v>
      </c>
      <c r="Q6526">
        <v>1</v>
      </c>
      <c r="R6526">
        <v>0.6</v>
      </c>
      <c r="S6526">
        <v>-1</v>
      </c>
      <c r="T6526">
        <v>-0.65</v>
      </c>
      <c r="U6526">
        <v>2</v>
      </c>
      <c r="V6526" t="s">
        <v>3698</v>
      </c>
      <c r="W6526" t="s">
        <v>35</v>
      </c>
      <c r="X6526" t="s">
        <v>120</v>
      </c>
      <c r="Y6526" t="s">
        <v>290</v>
      </c>
    </row>
    <row r="6527" spans="2:25" x14ac:dyDescent="0.25">
      <c r="B6527">
        <v>296</v>
      </c>
      <c r="C6527" t="s">
        <v>1985</v>
      </c>
      <c r="D6527" t="s">
        <v>47</v>
      </c>
      <c r="E6527" t="s">
        <v>6506</v>
      </c>
      <c r="F6527" s="13">
        <v>43448</v>
      </c>
      <c r="G6527">
        <v>2018</v>
      </c>
      <c r="H6527" t="s">
        <v>171</v>
      </c>
      <c r="I6527" t="s">
        <v>172</v>
      </c>
      <c r="J6527" t="s">
        <v>104</v>
      </c>
      <c r="K6527" t="s">
        <v>28</v>
      </c>
      <c r="L6527">
        <v>60653</v>
      </c>
      <c r="M6527" s="2">
        <v>43454</v>
      </c>
      <c r="N6527" t="s">
        <v>41</v>
      </c>
      <c r="O6527">
        <v>6530</v>
      </c>
      <c r="P6527">
        <v>1400</v>
      </c>
      <c r="Q6527">
        <v>3</v>
      </c>
      <c r="R6527">
        <v>0.2</v>
      </c>
      <c r="S6527">
        <v>20</v>
      </c>
      <c r="T6527">
        <v>0.38</v>
      </c>
      <c r="U6527">
        <v>53</v>
      </c>
      <c r="V6527" t="s">
        <v>1648</v>
      </c>
      <c r="W6527" t="s">
        <v>43</v>
      </c>
      <c r="X6527" t="s">
        <v>44</v>
      </c>
      <c r="Y6527" t="s">
        <v>528</v>
      </c>
    </row>
    <row r="6528" spans="2:25" x14ac:dyDescent="0.25">
      <c r="B6528">
        <v>296</v>
      </c>
      <c r="C6528" t="s">
        <v>1985</v>
      </c>
      <c r="D6528" t="s">
        <v>47</v>
      </c>
      <c r="E6528" t="s">
        <v>6506</v>
      </c>
      <c r="F6528" s="13">
        <v>43448</v>
      </c>
      <c r="G6528">
        <v>2018</v>
      </c>
      <c r="H6528" t="s">
        <v>171</v>
      </c>
      <c r="I6528" t="s">
        <v>172</v>
      </c>
      <c r="J6528" t="s">
        <v>104</v>
      </c>
      <c r="K6528" t="s">
        <v>28</v>
      </c>
      <c r="L6528">
        <v>60653</v>
      </c>
      <c r="M6528" s="2">
        <v>43454</v>
      </c>
      <c r="N6528" t="s">
        <v>41</v>
      </c>
      <c r="O6528">
        <v>6531</v>
      </c>
      <c r="P6528">
        <v>956</v>
      </c>
      <c r="Q6528">
        <v>3</v>
      </c>
      <c r="R6528">
        <v>0.2</v>
      </c>
      <c r="S6528">
        <v>28</v>
      </c>
      <c r="T6528">
        <v>0.13</v>
      </c>
      <c r="U6528">
        <v>228</v>
      </c>
      <c r="V6528" t="s">
        <v>110</v>
      </c>
      <c r="W6528" t="s">
        <v>43</v>
      </c>
      <c r="X6528" t="s">
        <v>70</v>
      </c>
      <c r="Y6528" t="s">
        <v>111</v>
      </c>
    </row>
    <row r="6529" spans="2:25" x14ac:dyDescent="0.25">
      <c r="B6529">
        <v>730</v>
      </c>
      <c r="C6529" t="s">
        <v>2893</v>
      </c>
      <c r="D6529" t="s">
        <v>23</v>
      </c>
      <c r="E6529" t="s">
        <v>6507</v>
      </c>
      <c r="F6529" s="13">
        <v>43416</v>
      </c>
      <c r="G6529">
        <v>2018</v>
      </c>
      <c r="H6529" t="s">
        <v>525</v>
      </c>
      <c r="I6529" t="s">
        <v>348</v>
      </c>
      <c r="J6529" t="s">
        <v>27</v>
      </c>
      <c r="K6529" t="s">
        <v>28</v>
      </c>
      <c r="L6529">
        <v>43229</v>
      </c>
      <c r="M6529" s="2">
        <v>43421</v>
      </c>
      <c r="N6529" t="s">
        <v>41</v>
      </c>
      <c r="O6529">
        <v>6532</v>
      </c>
      <c r="P6529">
        <v>1524</v>
      </c>
      <c r="Q6529">
        <v>2</v>
      </c>
      <c r="R6529">
        <v>0.2</v>
      </c>
      <c r="S6529">
        <v>4</v>
      </c>
      <c r="T6529">
        <v>0.33</v>
      </c>
      <c r="U6529">
        <v>11</v>
      </c>
      <c r="V6529" t="s">
        <v>6025</v>
      </c>
      <c r="W6529" t="s">
        <v>31</v>
      </c>
      <c r="X6529" t="s">
        <v>76</v>
      </c>
      <c r="Y6529" t="s">
        <v>99</v>
      </c>
    </row>
    <row r="6530" spans="2:25" x14ac:dyDescent="0.25">
      <c r="B6530">
        <v>730</v>
      </c>
      <c r="C6530" t="s">
        <v>2893</v>
      </c>
      <c r="D6530" t="s">
        <v>23</v>
      </c>
      <c r="E6530" t="s">
        <v>6507</v>
      </c>
      <c r="F6530" s="13">
        <v>43416</v>
      </c>
      <c r="G6530">
        <v>2018</v>
      </c>
      <c r="H6530" t="s">
        <v>525</v>
      </c>
      <c r="I6530" t="s">
        <v>348</v>
      </c>
      <c r="J6530" t="s">
        <v>27</v>
      </c>
      <c r="K6530" t="s">
        <v>28</v>
      </c>
      <c r="L6530">
        <v>43229</v>
      </c>
      <c r="M6530" s="2">
        <v>43421</v>
      </c>
      <c r="N6530" t="s">
        <v>41</v>
      </c>
      <c r="O6530">
        <v>6533</v>
      </c>
      <c r="P6530">
        <v>1604</v>
      </c>
      <c r="Q6530">
        <v>2</v>
      </c>
      <c r="R6530">
        <v>0.2</v>
      </c>
      <c r="S6530">
        <v>3</v>
      </c>
      <c r="T6530">
        <v>0.16</v>
      </c>
      <c r="U6530">
        <v>19</v>
      </c>
      <c r="V6530" t="s">
        <v>2547</v>
      </c>
      <c r="W6530" t="s">
        <v>43</v>
      </c>
      <c r="X6530" t="s">
        <v>70</v>
      </c>
      <c r="Y6530" t="s">
        <v>1437</v>
      </c>
    </row>
    <row r="6531" spans="2:25" x14ac:dyDescent="0.25">
      <c r="B6531">
        <v>573</v>
      </c>
      <c r="C6531" t="s">
        <v>817</v>
      </c>
      <c r="D6531" t="s">
        <v>23</v>
      </c>
      <c r="E6531" t="s">
        <v>6508</v>
      </c>
      <c r="F6531" s="13">
        <v>43150</v>
      </c>
      <c r="G6531">
        <v>2018</v>
      </c>
      <c r="H6531" t="s">
        <v>150</v>
      </c>
      <c r="I6531" t="s">
        <v>151</v>
      </c>
      <c r="J6531" t="s">
        <v>81</v>
      </c>
      <c r="K6531" t="s">
        <v>28</v>
      </c>
      <c r="L6531">
        <v>30076</v>
      </c>
      <c r="M6531" s="2">
        <v>43152</v>
      </c>
      <c r="N6531" t="s">
        <v>118</v>
      </c>
      <c r="O6531">
        <v>6534</v>
      </c>
      <c r="P6531">
        <v>954</v>
      </c>
      <c r="Q6531">
        <v>7</v>
      </c>
      <c r="R6531">
        <v>0</v>
      </c>
      <c r="S6531">
        <v>361</v>
      </c>
      <c r="T6531">
        <v>0.28999999999999998</v>
      </c>
      <c r="U6531">
        <v>1246</v>
      </c>
      <c r="V6531" t="s">
        <v>2018</v>
      </c>
      <c r="W6531" t="s">
        <v>31</v>
      </c>
      <c r="X6531" t="s">
        <v>52</v>
      </c>
      <c r="Y6531" t="s">
        <v>111</v>
      </c>
    </row>
    <row r="6532" spans="2:25" x14ac:dyDescent="0.25">
      <c r="B6532">
        <v>473</v>
      </c>
      <c r="C6532" t="s">
        <v>4249</v>
      </c>
      <c r="D6532" t="s">
        <v>39</v>
      </c>
      <c r="E6532" t="s">
        <v>6509</v>
      </c>
      <c r="F6532" s="13">
        <v>43430</v>
      </c>
      <c r="G6532">
        <v>2018</v>
      </c>
      <c r="H6532" t="s">
        <v>525</v>
      </c>
      <c r="I6532" t="s">
        <v>348</v>
      </c>
      <c r="J6532" t="s">
        <v>27</v>
      </c>
      <c r="K6532" t="s">
        <v>28</v>
      </c>
      <c r="L6532">
        <v>43229</v>
      </c>
      <c r="M6532" s="2">
        <v>43434</v>
      </c>
      <c r="N6532" t="s">
        <v>41</v>
      </c>
      <c r="O6532">
        <v>6535</v>
      </c>
      <c r="P6532">
        <v>1108</v>
      </c>
      <c r="Q6532">
        <v>8</v>
      </c>
      <c r="R6532">
        <v>0.4</v>
      </c>
      <c r="S6532">
        <v>-40</v>
      </c>
      <c r="T6532">
        <v>-0.18</v>
      </c>
      <c r="U6532">
        <v>221</v>
      </c>
      <c r="V6532" t="s">
        <v>5549</v>
      </c>
      <c r="W6532" t="s">
        <v>43</v>
      </c>
      <c r="X6532" t="s">
        <v>44</v>
      </c>
      <c r="Y6532" t="s">
        <v>365</v>
      </c>
    </row>
    <row r="6533" spans="2:25" x14ac:dyDescent="0.25">
      <c r="B6533">
        <v>249</v>
      </c>
      <c r="C6533" t="s">
        <v>3636</v>
      </c>
      <c r="D6533" t="s">
        <v>23</v>
      </c>
      <c r="E6533" t="s">
        <v>6510</v>
      </c>
      <c r="F6533" s="13">
        <v>43206</v>
      </c>
      <c r="G6533">
        <v>2018</v>
      </c>
      <c r="H6533" t="s">
        <v>1020</v>
      </c>
      <c r="I6533" t="s">
        <v>767</v>
      </c>
      <c r="J6533" t="s">
        <v>81</v>
      </c>
      <c r="K6533" t="s">
        <v>28</v>
      </c>
      <c r="L6533">
        <v>35244</v>
      </c>
      <c r="M6533" s="2">
        <v>43208</v>
      </c>
      <c r="N6533" t="s">
        <v>173</v>
      </c>
      <c r="O6533">
        <v>6536</v>
      </c>
      <c r="P6533">
        <v>1408</v>
      </c>
      <c r="Q6533">
        <v>2</v>
      </c>
      <c r="R6533">
        <v>0</v>
      </c>
      <c r="S6533">
        <v>2</v>
      </c>
      <c r="T6533">
        <v>0.06</v>
      </c>
      <c r="U6533">
        <v>26</v>
      </c>
      <c r="V6533" t="s">
        <v>1649</v>
      </c>
      <c r="W6533" t="s">
        <v>43</v>
      </c>
      <c r="X6533" t="s">
        <v>70</v>
      </c>
      <c r="Y6533" t="s">
        <v>401</v>
      </c>
    </row>
    <row r="6534" spans="2:25" x14ac:dyDescent="0.25">
      <c r="B6534">
        <v>249</v>
      </c>
      <c r="C6534" t="s">
        <v>3636</v>
      </c>
      <c r="D6534" t="s">
        <v>23</v>
      </c>
      <c r="E6534" t="s">
        <v>6510</v>
      </c>
      <c r="F6534" s="13">
        <v>43206</v>
      </c>
      <c r="G6534">
        <v>2018</v>
      </c>
      <c r="H6534" t="s">
        <v>1020</v>
      </c>
      <c r="I6534" t="s">
        <v>767</v>
      </c>
      <c r="J6534" t="s">
        <v>81</v>
      </c>
      <c r="K6534" t="s">
        <v>28</v>
      </c>
      <c r="L6534">
        <v>35244</v>
      </c>
      <c r="M6534" s="2">
        <v>43208</v>
      </c>
      <c r="N6534" t="s">
        <v>173</v>
      </c>
      <c r="O6534">
        <v>6537</v>
      </c>
      <c r="P6534">
        <v>461</v>
      </c>
      <c r="Q6534">
        <v>4</v>
      </c>
      <c r="R6534">
        <v>0</v>
      </c>
      <c r="S6534">
        <v>10</v>
      </c>
      <c r="T6534">
        <v>0.02</v>
      </c>
      <c r="U6534">
        <v>477</v>
      </c>
      <c r="V6534" t="s">
        <v>1287</v>
      </c>
      <c r="W6534" t="s">
        <v>31</v>
      </c>
      <c r="X6534" t="s">
        <v>235</v>
      </c>
      <c r="Y6534" t="s">
        <v>33</v>
      </c>
    </row>
    <row r="6535" spans="2:25" x14ac:dyDescent="0.25">
      <c r="B6535">
        <v>88</v>
      </c>
      <c r="C6535" t="s">
        <v>3446</v>
      </c>
      <c r="D6535" t="s">
        <v>39</v>
      </c>
      <c r="E6535" t="s">
        <v>6511</v>
      </c>
      <c r="F6535" s="13">
        <v>43202</v>
      </c>
      <c r="G6535">
        <v>2018</v>
      </c>
      <c r="H6535" t="s">
        <v>1818</v>
      </c>
      <c r="I6535" t="s">
        <v>1308</v>
      </c>
      <c r="J6535" t="s">
        <v>27</v>
      </c>
      <c r="K6535" t="s">
        <v>28</v>
      </c>
      <c r="L6535">
        <v>2908</v>
      </c>
      <c r="M6535" s="2">
        <v>43205</v>
      </c>
      <c r="N6535" t="s">
        <v>118</v>
      </c>
      <c r="O6535">
        <v>6538</v>
      </c>
      <c r="P6535">
        <v>1519</v>
      </c>
      <c r="Q6535">
        <v>5</v>
      </c>
      <c r="R6535">
        <v>0</v>
      </c>
      <c r="S6535">
        <v>13</v>
      </c>
      <c r="T6535">
        <v>0.45</v>
      </c>
      <c r="U6535">
        <v>30</v>
      </c>
      <c r="V6535" t="s">
        <v>860</v>
      </c>
      <c r="W6535" t="s">
        <v>31</v>
      </c>
      <c r="X6535" t="s">
        <v>50</v>
      </c>
      <c r="Y6535" t="s">
        <v>861</v>
      </c>
    </row>
    <row r="6536" spans="2:25" x14ac:dyDescent="0.25">
      <c r="B6536">
        <v>88</v>
      </c>
      <c r="C6536" t="s">
        <v>3446</v>
      </c>
      <c r="D6536" t="s">
        <v>39</v>
      </c>
      <c r="E6536" t="s">
        <v>6511</v>
      </c>
      <c r="F6536" s="13">
        <v>43202</v>
      </c>
      <c r="G6536">
        <v>2018</v>
      </c>
      <c r="H6536" t="s">
        <v>1818</v>
      </c>
      <c r="I6536" t="s">
        <v>1308</v>
      </c>
      <c r="J6536" t="s">
        <v>27</v>
      </c>
      <c r="K6536" t="s">
        <v>28</v>
      </c>
      <c r="L6536">
        <v>2908</v>
      </c>
      <c r="M6536" s="2">
        <v>43205</v>
      </c>
      <c r="N6536" t="s">
        <v>118</v>
      </c>
      <c r="O6536">
        <v>6539</v>
      </c>
      <c r="P6536">
        <v>1744</v>
      </c>
      <c r="Q6536">
        <v>4</v>
      </c>
      <c r="R6536">
        <v>0</v>
      </c>
      <c r="S6536">
        <v>18</v>
      </c>
      <c r="T6536">
        <v>0.45</v>
      </c>
      <c r="U6536">
        <v>40</v>
      </c>
      <c r="V6536" t="s">
        <v>356</v>
      </c>
      <c r="W6536" t="s">
        <v>31</v>
      </c>
      <c r="X6536" t="s">
        <v>76</v>
      </c>
      <c r="Y6536" t="s">
        <v>83</v>
      </c>
    </row>
    <row r="6537" spans="2:25" x14ac:dyDescent="0.25">
      <c r="B6537">
        <v>322</v>
      </c>
      <c r="C6537" t="s">
        <v>2116</v>
      </c>
      <c r="D6537" t="s">
        <v>39</v>
      </c>
      <c r="E6537" t="s">
        <v>6512</v>
      </c>
      <c r="F6537" s="13">
        <v>43179</v>
      </c>
      <c r="G6537">
        <v>2018</v>
      </c>
      <c r="H6537" t="s">
        <v>102</v>
      </c>
      <c r="I6537" t="s">
        <v>103</v>
      </c>
      <c r="J6537" t="s">
        <v>104</v>
      </c>
      <c r="K6537" t="s">
        <v>28</v>
      </c>
      <c r="L6537">
        <v>77041</v>
      </c>
      <c r="M6537" s="2">
        <v>43179</v>
      </c>
      <c r="N6537" t="s">
        <v>29</v>
      </c>
      <c r="O6537">
        <v>6540</v>
      </c>
      <c r="P6537">
        <v>538</v>
      </c>
      <c r="Q6537">
        <v>2</v>
      </c>
      <c r="R6537">
        <v>0.2</v>
      </c>
      <c r="S6537">
        <v>19</v>
      </c>
      <c r="T6537">
        <v>0.34</v>
      </c>
      <c r="U6537">
        <v>57</v>
      </c>
      <c r="V6537" t="s">
        <v>862</v>
      </c>
      <c r="W6537" t="s">
        <v>31</v>
      </c>
      <c r="X6537" t="s">
        <v>76</v>
      </c>
      <c r="Y6537" t="s">
        <v>862</v>
      </c>
    </row>
    <row r="6538" spans="2:25" x14ac:dyDescent="0.25">
      <c r="B6538">
        <v>322</v>
      </c>
      <c r="C6538" t="s">
        <v>2116</v>
      </c>
      <c r="D6538" t="s">
        <v>39</v>
      </c>
      <c r="E6538" t="s">
        <v>6512</v>
      </c>
      <c r="F6538" s="13">
        <v>43179</v>
      </c>
      <c r="G6538">
        <v>2018</v>
      </c>
      <c r="H6538" t="s">
        <v>102</v>
      </c>
      <c r="I6538" t="s">
        <v>103</v>
      </c>
      <c r="J6538" t="s">
        <v>104</v>
      </c>
      <c r="K6538" t="s">
        <v>28</v>
      </c>
      <c r="L6538">
        <v>77041</v>
      </c>
      <c r="M6538" s="2">
        <v>43179</v>
      </c>
      <c r="N6538" t="s">
        <v>29</v>
      </c>
      <c r="O6538">
        <v>6541</v>
      </c>
      <c r="P6538">
        <v>1709</v>
      </c>
      <c r="Q6538">
        <v>7</v>
      </c>
      <c r="R6538">
        <v>0.2</v>
      </c>
      <c r="S6538">
        <v>103</v>
      </c>
      <c r="T6538">
        <v>0.38</v>
      </c>
      <c r="U6538">
        <v>274</v>
      </c>
      <c r="V6538" t="s">
        <v>1120</v>
      </c>
      <c r="W6538" t="s">
        <v>31</v>
      </c>
      <c r="X6538" t="s">
        <v>76</v>
      </c>
      <c r="Y6538" t="s">
        <v>83</v>
      </c>
    </row>
    <row r="6539" spans="2:25" x14ac:dyDescent="0.25">
      <c r="B6539">
        <v>260</v>
      </c>
      <c r="C6539" t="s">
        <v>1855</v>
      </c>
      <c r="D6539" t="s">
        <v>39</v>
      </c>
      <c r="E6539" t="s">
        <v>6513</v>
      </c>
      <c r="F6539" s="13">
        <v>43447</v>
      </c>
      <c r="G6539">
        <v>2018</v>
      </c>
      <c r="H6539" t="s">
        <v>60</v>
      </c>
      <c r="I6539" t="s">
        <v>61</v>
      </c>
      <c r="J6539" t="s">
        <v>62</v>
      </c>
      <c r="K6539" t="s">
        <v>28</v>
      </c>
      <c r="L6539">
        <v>94122</v>
      </c>
      <c r="M6539" s="2">
        <v>43452</v>
      </c>
      <c r="N6539" t="s">
        <v>41</v>
      </c>
      <c r="O6539">
        <v>6542</v>
      </c>
      <c r="P6539">
        <v>198</v>
      </c>
      <c r="Q6539">
        <v>3</v>
      </c>
      <c r="R6539">
        <v>0</v>
      </c>
      <c r="S6539">
        <v>4</v>
      </c>
      <c r="T6539">
        <v>0.49</v>
      </c>
      <c r="U6539">
        <v>9</v>
      </c>
      <c r="V6539" t="s">
        <v>954</v>
      </c>
      <c r="W6539" t="s">
        <v>31</v>
      </c>
      <c r="X6539" t="s">
        <v>32</v>
      </c>
      <c r="Y6539" t="s">
        <v>227</v>
      </c>
    </row>
    <row r="6540" spans="2:25" x14ac:dyDescent="0.25">
      <c r="B6540">
        <v>260</v>
      </c>
      <c r="C6540" t="s">
        <v>1855</v>
      </c>
      <c r="D6540" t="s">
        <v>39</v>
      </c>
      <c r="E6540" t="s">
        <v>6513</v>
      </c>
      <c r="F6540" s="13">
        <v>43447</v>
      </c>
      <c r="G6540">
        <v>2018</v>
      </c>
      <c r="H6540" t="s">
        <v>60</v>
      </c>
      <c r="I6540" t="s">
        <v>61</v>
      </c>
      <c r="J6540" t="s">
        <v>62</v>
      </c>
      <c r="K6540" t="s">
        <v>28</v>
      </c>
      <c r="L6540">
        <v>94122</v>
      </c>
      <c r="M6540" s="2">
        <v>43452</v>
      </c>
      <c r="N6540" t="s">
        <v>41</v>
      </c>
      <c r="O6540">
        <v>6543</v>
      </c>
      <c r="P6540">
        <v>1773</v>
      </c>
      <c r="Q6540">
        <v>2</v>
      </c>
      <c r="R6540">
        <v>0</v>
      </c>
      <c r="S6540">
        <v>6</v>
      </c>
      <c r="T6540">
        <v>0.49</v>
      </c>
      <c r="U6540">
        <v>13</v>
      </c>
      <c r="V6540" t="s">
        <v>4861</v>
      </c>
      <c r="W6540" t="s">
        <v>31</v>
      </c>
      <c r="X6540" t="s">
        <v>76</v>
      </c>
      <c r="Y6540" t="s">
        <v>83</v>
      </c>
    </row>
    <row r="6541" spans="2:25" x14ac:dyDescent="0.25">
      <c r="B6541">
        <v>260</v>
      </c>
      <c r="C6541" t="s">
        <v>1855</v>
      </c>
      <c r="D6541" t="s">
        <v>39</v>
      </c>
      <c r="E6541" t="s">
        <v>6513</v>
      </c>
      <c r="F6541" s="13">
        <v>43447</v>
      </c>
      <c r="G6541">
        <v>2018</v>
      </c>
      <c r="H6541" t="s">
        <v>60</v>
      </c>
      <c r="I6541" t="s">
        <v>61</v>
      </c>
      <c r="J6541" t="s">
        <v>62</v>
      </c>
      <c r="K6541" t="s">
        <v>28</v>
      </c>
      <c r="L6541">
        <v>94122</v>
      </c>
      <c r="M6541" s="2">
        <v>43452</v>
      </c>
      <c r="N6541" t="s">
        <v>41</v>
      </c>
      <c r="O6541">
        <v>6544</v>
      </c>
      <c r="P6541">
        <v>1796</v>
      </c>
      <c r="Q6541">
        <v>6</v>
      </c>
      <c r="R6541">
        <v>0</v>
      </c>
      <c r="S6541">
        <v>19</v>
      </c>
      <c r="T6541">
        <v>0.48</v>
      </c>
      <c r="U6541">
        <v>39</v>
      </c>
      <c r="V6541" t="s">
        <v>2979</v>
      </c>
      <c r="W6541" t="s">
        <v>31</v>
      </c>
      <c r="X6541" t="s">
        <v>76</v>
      </c>
      <c r="Y6541" t="s">
        <v>83</v>
      </c>
    </row>
    <row r="6542" spans="2:25" x14ac:dyDescent="0.25">
      <c r="B6542">
        <v>260</v>
      </c>
      <c r="C6542" t="s">
        <v>1855</v>
      </c>
      <c r="D6542" t="s">
        <v>39</v>
      </c>
      <c r="E6542" t="s">
        <v>6513</v>
      </c>
      <c r="F6542" s="13">
        <v>43447</v>
      </c>
      <c r="G6542">
        <v>2018</v>
      </c>
      <c r="H6542" t="s">
        <v>60</v>
      </c>
      <c r="I6542" t="s">
        <v>61</v>
      </c>
      <c r="J6542" t="s">
        <v>62</v>
      </c>
      <c r="K6542" t="s">
        <v>28</v>
      </c>
      <c r="L6542">
        <v>94122</v>
      </c>
      <c r="M6542" s="2">
        <v>43452</v>
      </c>
      <c r="N6542" t="s">
        <v>41</v>
      </c>
      <c r="O6542">
        <v>6545</v>
      </c>
      <c r="P6542">
        <v>564</v>
      </c>
      <c r="Q6542">
        <v>8</v>
      </c>
      <c r="R6542">
        <v>0</v>
      </c>
      <c r="S6542">
        <v>54</v>
      </c>
      <c r="T6542">
        <v>0.27</v>
      </c>
      <c r="U6542">
        <v>201</v>
      </c>
      <c r="V6542" t="s">
        <v>3653</v>
      </c>
      <c r="W6542" t="s">
        <v>35</v>
      </c>
      <c r="X6542" t="s">
        <v>120</v>
      </c>
      <c r="Y6542" t="s">
        <v>162</v>
      </c>
    </row>
    <row r="6543" spans="2:25" x14ac:dyDescent="0.25">
      <c r="B6543">
        <v>728</v>
      </c>
      <c r="C6543" t="s">
        <v>5065</v>
      </c>
      <c r="D6543" t="s">
        <v>39</v>
      </c>
      <c r="E6543" t="s">
        <v>6514</v>
      </c>
      <c r="F6543" s="13">
        <v>43462</v>
      </c>
      <c r="G6543">
        <v>2018</v>
      </c>
      <c r="H6543" t="s">
        <v>145</v>
      </c>
      <c r="I6543" t="s">
        <v>146</v>
      </c>
      <c r="J6543" t="s">
        <v>62</v>
      </c>
      <c r="K6543" t="s">
        <v>28</v>
      </c>
      <c r="L6543">
        <v>87105</v>
      </c>
      <c r="M6543" s="2">
        <v>43466</v>
      </c>
      <c r="N6543" t="s">
        <v>41</v>
      </c>
      <c r="O6543">
        <v>6546</v>
      </c>
      <c r="P6543">
        <v>1750</v>
      </c>
      <c r="Q6543">
        <v>1</v>
      </c>
      <c r="R6543">
        <v>0</v>
      </c>
      <c r="S6543">
        <v>2</v>
      </c>
      <c r="T6543">
        <v>0.45</v>
      </c>
      <c r="U6543">
        <v>4</v>
      </c>
      <c r="V6543" t="s">
        <v>4344</v>
      </c>
      <c r="W6543" t="s">
        <v>31</v>
      </c>
      <c r="X6543" t="s">
        <v>76</v>
      </c>
      <c r="Y6543" t="s">
        <v>83</v>
      </c>
    </row>
    <row r="6544" spans="2:25" x14ac:dyDescent="0.25">
      <c r="B6544">
        <v>728</v>
      </c>
      <c r="C6544" t="s">
        <v>5065</v>
      </c>
      <c r="D6544" t="s">
        <v>39</v>
      </c>
      <c r="E6544" t="s">
        <v>6514</v>
      </c>
      <c r="F6544" s="13">
        <v>43462</v>
      </c>
      <c r="G6544">
        <v>2018</v>
      </c>
      <c r="H6544" t="s">
        <v>145</v>
      </c>
      <c r="I6544" t="s">
        <v>146</v>
      </c>
      <c r="J6544" t="s">
        <v>62</v>
      </c>
      <c r="K6544" t="s">
        <v>28</v>
      </c>
      <c r="L6544">
        <v>87105</v>
      </c>
      <c r="M6544" s="2">
        <v>43466</v>
      </c>
      <c r="N6544" t="s">
        <v>41</v>
      </c>
      <c r="O6544">
        <v>6547</v>
      </c>
      <c r="P6544">
        <v>581</v>
      </c>
      <c r="Q6544">
        <v>5</v>
      </c>
      <c r="R6544">
        <v>0</v>
      </c>
      <c r="S6544">
        <v>34</v>
      </c>
      <c r="T6544">
        <v>0.28999999999999998</v>
      </c>
      <c r="U6544">
        <v>118</v>
      </c>
      <c r="V6544" t="s">
        <v>1127</v>
      </c>
      <c r="W6544" t="s">
        <v>31</v>
      </c>
      <c r="X6544" t="s">
        <v>156</v>
      </c>
      <c r="Y6544" t="s">
        <v>162</v>
      </c>
    </row>
    <row r="6545" spans="2:25" x14ac:dyDescent="0.25">
      <c r="B6545">
        <v>538</v>
      </c>
      <c r="C6545" t="s">
        <v>2099</v>
      </c>
      <c r="D6545" t="s">
        <v>39</v>
      </c>
      <c r="E6545" t="s">
        <v>6515</v>
      </c>
      <c r="F6545" s="13">
        <v>43420</v>
      </c>
      <c r="G6545">
        <v>2018</v>
      </c>
      <c r="H6545" t="s">
        <v>3485</v>
      </c>
      <c r="I6545" t="s">
        <v>61</v>
      </c>
      <c r="J6545" t="s">
        <v>62</v>
      </c>
      <c r="K6545" t="s">
        <v>28</v>
      </c>
      <c r="L6545">
        <v>95661</v>
      </c>
      <c r="M6545" s="2">
        <v>43426</v>
      </c>
      <c r="N6545" t="s">
        <v>41</v>
      </c>
      <c r="O6545">
        <v>6548</v>
      </c>
      <c r="P6545">
        <v>490</v>
      </c>
      <c r="Q6545">
        <v>3</v>
      </c>
      <c r="R6545">
        <v>0</v>
      </c>
      <c r="S6545">
        <v>5</v>
      </c>
      <c r="T6545">
        <v>0.3</v>
      </c>
      <c r="U6545">
        <v>17</v>
      </c>
      <c r="V6545" t="s">
        <v>1100</v>
      </c>
      <c r="W6545" t="s">
        <v>35</v>
      </c>
      <c r="X6545" t="s">
        <v>120</v>
      </c>
      <c r="Y6545" t="s">
        <v>1042</v>
      </c>
    </row>
    <row r="6546" spans="2:25" x14ac:dyDescent="0.25">
      <c r="B6546">
        <v>680</v>
      </c>
      <c r="C6546" t="s">
        <v>4083</v>
      </c>
      <c r="D6546" t="s">
        <v>39</v>
      </c>
      <c r="E6546" t="s">
        <v>6516</v>
      </c>
      <c r="F6546" s="13">
        <v>43328</v>
      </c>
      <c r="G6546">
        <v>2018</v>
      </c>
      <c r="H6546" t="s">
        <v>210</v>
      </c>
      <c r="I6546" t="s">
        <v>633</v>
      </c>
      <c r="J6546" t="s">
        <v>81</v>
      </c>
      <c r="K6546" t="s">
        <v>28</v>
      </c>
      <c r="L6546">
        <v>38401</v>
      </c>
      <c r="M6546" s="2">
        <v>43328</v>
      </c>
      <c r="N6546" t="s">
        <v>29</v>
      </c>
      <c r="O6546">
        <v>6549</v>
      </c>
      <c r="P6546">
        <v>1338</v>
      </c>
      <c r="Q6546">
        <v>3</v>
      </c>
      <c r="R6546">
        <v>0.7</v>
      </c>
      <c r="S6546">
        <v>-11</v>
      </c>
      <c r="T6546">
        <v>-0.83</v>
      </c>
      <c r="U6546">
        <v>13</v>
      </c>
      <c r="V6546" t="s">
        <v>2114</v>
      </c>
      <c r="W6546" t="s">
        <v>31</v>
      </c>
      <c r="X6546" t="s">
        <v>50</v>
      </c>
      <c r="Y6546" t="s">
        <v>33</v>
      </c>
    </row>
    <row r="6547" spans="2:25" x14ac:dyDescent="0.25">
      <c r="B6547">
        <v>680</v>
      </c>
      <c r="C6547" t="s">
        <v>4083</v>
      </c>
      <c r="D6547" t="s">
        <v>39</v>
      </c>
      <c r="E6547" t="s">
        <v>6516</v>
      </c>
      <c r="F6547" s="13">
        <v>43328</v>
      </c>
      <c r="G6547">
        <v>2018</v>
      </c>
      <c r="H6547" t="s">
        <v>210</v>
      </c>
      <c r="I6547" t="s">
        <v>633</v>
      </c>
      <c r="J6547" t="s">
        <v>81</v>
      </c>
      <c r="K6547" t="s">
        <v>28</v>
      </c>
      <c r="L6547">
        <v>38401</v>
      </c>
      <c r="M6547" s="2">
        <v>43328</v>
      </c>
      <c r="N6547" t="s">
        <v>29</v>
      </c>
      <c r="O6547">
        <v>6550</v>
      </c>
      <c r="P6547">
        <v>53</v>
      </c>
      <c r="Q6547">
        <v>4</v>
      </c>
      <c r="R6547">
        <v>0.2</v>
      </c>
      <c r="S6547">
        <v>-1</v>
      </c>
      <c r="T6547">
        <v>-0.01</v>
      </c>
      <c r="U6547">
        <v>67</v>
      </c>
      <c r="V6547" t="s">
        <v>178</v>
      </c>
      <c r="W6547" t="s">
        <v>31</v>
      </c>
      <c r="X6547" t="s">
        <v>156</v>
      </c>
      <c r="Y6547" t="s">
        <v>179</v>
      </c>
    </row>
    <row r="6548" spans="2:25" x14ac:dyDescent="0.25">
      <c r="B6548">
        <v>498</v>
      </c>
      <c r="C6548" t="s">
        <v>2293</v>
      </c>
      <c r="D6548" t="s">
        <v>39</v>
      </c>
      <c r="E6548" t="s">
        <v>6517</v>
      </c>
      <c r="F6548" s="13">
        <v>43137</v>
      </c>
      <c r="G6548">
        <v>2018</v>
      </c>
      <c r="H6548" t="s">
        <v>859</v>
      </c>
      <c r="I6548" t="s">
        <v>117</v>
      </c>
      <c r="J6548" t="s">
        <v>81</v>
      </c>
      <c r="K6548" t="s">
        <v>28</v>
      </c>
      <c r="L6548">
        <v>22204</v>
      </c>
      <c r="M6548" s="2">
        <v>43140</v>
      </c>
      <c r="N6548" t="s">
        <v>173</v>
      </c>
      <c r="O6548">
        <v>6551</v>
      </c>
      <c r="P6548">
        <v>379</v>
      </c>
      <c r="Q6548">
        <v>3</v>
      </c>
      <c r="R6548">
        <v>0</v>
      </c>
      <c r="S6548">
        <v>79</v>
      </c>
      <c r="T6548">
        <v>0.22</v>
      </c>
      <c r="U6548">
        <v>360</v>
      </c>
      <c r="V6548" t="s">
        <v>1182</v>
      </c>
      <c r="W6548" t="s">
        <v>35</v>
      </c>
      <c r="X6548" t="s">
        <v>240</v>
      </c>
      <c r="Y6548" t="s">
        <v>852</v>
      </c>
    </row>
    <row r="6549" spans="2:25" x14ac:dyDescent="0.25">
      <c r="B6549">
        <v>56</v>
      </c>
      <c r="C6549" t="s">
        <v>3659</v>
      </c>
      <c r="D6549" t="s">
        <v>39</v>
      </c>
      <c r="E6549" t="s">
        <v>6518</v>
      </c>
      <c r="F6549" s="13">
        <v>43345</v>
      </c>
      <c r="G6549">
        <v>2018</v>
      </c>
      <c r="H6549" t="s">
        <v>3911</v>
      </c>
      <c r="I6549" t="s">
        <v>61</v>
      </c>
      <c r="J6549" t="s">
        <v>62</v>
      </c>
      <c r="K6549" t="s">
        <v>28</v>
      </c>
      <c r="L6549">
        <v>93309</v>
      </c>
      <c r="M6549" s="2">
        <v>43351</v>
      </c>
      <c r="N6549" t="s">
        <v>41</v>
      </c>
      <c r="O6549">
        <v>6552</v>
      </c>
      <c r="P6549">
        <v>1215</v>
      </c>
      <c r="Q6549">
        <v>5</v>
      </c>
      <c r="R6549">
        <v>0</v>
      </c>
      <c r="S6549">
        <v>3</v>
      </c>
      <c r="T6549">
        <v>0.28999999999999998</v>
      </c>
      <c r="U6549">
        <v>9</v>
      </c>
      <c r="V6549" t="s">
        <v>1599</v>
      </c>
      <c r="W6549" t="s">
        <v>31</v>
      </c>
      <c r="X6549" t="s">
        <v>106</v>
      </c>
      <c r="Y6549" t="s">
        <v>33</v>
      </c>
    </row>
    <row r="6550" spans="2:25" x14ac:dyDescent="0.25">
      <c r="B6550">
        <v>56</v>
      </c>
      <c r="C6550" t="s">
        <v>3659</v>
      </c>
      <c r="D6550" t="s">
        <v>39</v>
      </c>
      <c r="E6550" t="s">
        <v>6518</v>
      </c>
      <c r="F6550" s="13">
        <v>43345</v>
      </c>
      <c r="G6550">
        <v>2018</v>
      </c>
      <c r="H6550" t="s">
        <v>3911</v>
      </c>
      <c r="I6550" t="s">
        <v>61</v>
      </c>
      <c r="J6550" t="s">
        <v>62</v>
      </c>
      <c r="K6550" t="s">
        <v>28</v>
      </c>
      <c r="L6550">
        <v>93309</v>
      </c>
      <c r="M6550" s="2">
        <v>43351</v>
      </c>
      <c r="N6550" t="s">
        <v>41</v>
      </c>
      <c r="O6550">
        <v>6553</v>
      </c>
      <c r="P6550">
        <v>215</v>
      </c>
      <c r="Q6550">
        <v>5</v>
      </c>
      <c r="R6550">
        <v>0</v>
      </c>
      <c r="S6550">
        <v>37</v>
      </c>
      <c r="T6550">
        <v>0.5</v>
      </c>
      <c r="U6550">
        <v>74</v>
      </c>
      <c r="V6550" t="s">
        <v>3820</v>
      </c>
      <c r="W6550" t="s">
        <v>31</v>
      </c>
      <c r="X6550" t="s">
        <v>32</v>
      </c>
      <c r="Y6550" t="s">
        <v>227</v>
      </c>
    </row>
    <row r="6551" spans="2:25" x14ac:dyDescent="0.25">
      <c r="B6551">
        <v>56</v>
      </c>
      <c r="C6551" t="s">
        <v>3659</v>
      </c>
      <c r="D6551" t="s">
        <v>39</v>
      </c>
      <c r="E6551" t="s">
        <v>6518</v>
      </c>
      <c r="F6551" s="13">
        <v>43345</v>
      </c>
      <c r="G6551">
        <v>2018</v>
      </c>
      <c r="H6551" t="s">
        <v>3911</v>
      </c>
      <c r="I6551" t="s">
        <v>61</v>
      </c>
      <c r="J6551" t="s">
        <v>62</v>
      </c>
      <c r="K6551" t="s">
        <v>28</v>
      </c>
      <c r="L6551">
        <v>93309</v>
      </c>
      <c r="M6551" s="2">
        <v>43351</v>
      </c>
      <c r="N6551" t="s">
        <v>41</v>
      </c>
      <c r="O6551">
        <v>6554</v>
      </c>
      <c r="P6551">
        <v>1228</v>
      </c>
      <c r="Q6551">
        <v>2</v>
      </c>
      <c r="R6551">
        <v>0.2</v>
      </c>
      <c r="S6551">
        <v>13</v>
      </c>
      <c r="T6551">
        <v>0.06</v>
      </c>
      <c r="U6551">
        <v>202</v>
      </c>
      <c r="V6551" t="s">
        <v>1247</v>
      </c>
      <c r="W6551" t="s">
        <v>43</v>
      </c>
      <c r="X6551" t="s">
        <v>44</v>
      </c>
      <c r="Y6551" t="s">
        <v>33</v>
      </c>
    </row>
    <row r="6552" spans="2:25" x14ac:dyDescent="0.25">
      <c r="B6552">
        <v>669</v>
      </c>
      <c r="C6552" t="s">
        <v>3787</v>
      </c>
      <c r="D6552" t="s">
        <v>47</v>
      </c>
      <c r="E6552" t="s">
        <v>6519</v>
      </c>
      <c r="F6552" s="13">
        <v>43346</v>
      </c>
      <c r="G6552">
        <v>2018</v>
      </c>
      <c r="H6552" t="s">
        <v>6520</v>
      </c>
      <c r="I6552" t="s">
        <v>61</v>
      </c>
      <c r="J6552" t="s">
        <v>62</v>
      </c>
      <c r="K6552" t="s">
        <v>28</v>
      </c>
      <c r="L6552">
        <v>91941</v>
      </c>
      <c r="M6552" s="2">
        <v>43351</v>
      </c>
      <c r="N6552" t="s">
        <v>41</v>
      </c>
      <c r="O6552">
        <v>6555</v>
      </c>
      <c r="P6552">
        <v>1493</v>
      </c>
      <c r="Q6552">
        <v>5</v>
      </c>
      <c r="R6552">
        <v>0.2</v>
      </c>
      <c r="S6552">
        <v>29</v>
      </c>
      <c r="T6552">
        <v>0.35</v>
      </c>
      <c r="U6552">
        <v>83</v>
      </c>
      <c r="V6552" t="s">
        <v>1496</v>
      </c>
      <c r="W6552" t="s">
        <v>31</v>
      </c>
      <c r="X6552" t="s">
        <v>50</v>
      </c>
      <c r="Y6552" t="s">
        <v>33</v>
      </c>
    </row>
    <row r="6553" spans="2:25" x14ac:dyDescent="0.25">
      <c r="B6553">
        <v>669</v>
      </c>
      <c r="C6553" t="s">
        <v>3787</v>
      </c>
      <c r="D6553" t="s">
        <v>47</v>
      </c>
      <c r="E6553" t="s">
        <v>6519</v>
      </c>
      <c r="F6553" s="13">
        <v>43346</v>
      </c>
      <c r="G6553">
        <v>2018</v>
      </c>
      <c r="H6553" t="s">
        <v>6520</v>
      </c>
      <c r="I6553" t="s">
        <v>61</v>
      </c>
      <c r="J6553" t="s">
        <v>62</v>
      </c>
      <c r="K6553" t="s">
        <v>28</v>
      </c>
      <c r="L6553">
        <v>91941</v>
      </c>
      <c r="M6553" s="2">
        <v>43351</v>
      </c>
      <c r="N6553" t="s">
        <v>41</v>
      </c>
      <c r="O6553">
        <v>6556</v>
      </c>
      <c r="P6553">
        <v>956</v>
      </c>
      <c r="Q6553">
        <v>3</v>
      </c>
      <c r="R6553">
        <v>0</v>
      </c>
      <c r="S6553">
        <v>85</v>
      </c>
      <c r="T6553">
        <v>0.3</v>
      </c>
      <c r="U6553">
        <v>285</v>
      </c>
      <c r="V6553" t="s">
        <v>110</v>
      </c>
      <c r="W6553" t="s">
        <v>43</v>
      </c>
      <c r="X6553" t="s">
        <v>70</v>
      </c>
      <c r="Y6553" t="s">
        <v>111</v>
      </c>
    </row>
    <row r="6554" spans="2:25" x14ac:dyDescent="0.25">
      <c r="B6554">
        <v>102</v>
      </c>
      <c r="C6554" t="s">
        <v>462</v>
      </c>
      <c r="D6554" t="s">
        <v>47</v>
      </c>
      <c r="E6554" t="s">
        <v>6521</v>
      </c>
      <c r="F6554" s="13">
        <v>43373</v>
      </c>
      <c r="G6554">
        <v>2018</v>
      </c>
      <c r="H6554" t="s">
        <v>199</v>
      </c>
      <c r="I6554" t="s">
        <v>61</v>
      </c>
      <c r="J6554" t="s">
        <v>62</v>
      </c>
      <c r="K6554" t="s">
        <v>28</v>
      </c>
      <c r="L6554">
        <v>90049</v>
      </c>
      <c r="M6554" s="2">
        <v>43375</v>
      </c>
      <c r="N6554" t="s">
        <v>118</v>
      </c>
      <c r="O6554">
        <v>6557</v>
      </c>
      <c r="P6554">
        <v>1329</v>
      </c>
      <c r="Q6554">
        <v>2</v>
      </c>
      <c r="R6554">
        <v>0</v>
      </c>
      <c r="S6554">
        <v>48</v>
      </c>
      <c r="T6554">
        <v>0.3</v>
      </c>
      <c r="U6554">
        <v>160</v>
      </c>
      <c r="V6554" t="s">
        <v>2917</v>
      </c>
      <c r="W6554" t="s">
        <v>43</v>
      </c>
      <c r="X6554" t="s">
        <v>70</v>
      </c>
      <c r="Y6554" t="s">
        <v>902</v>
      </c>
    </row>
    <row r="6555" spans="2:25" x14ac:dyDescent="0.25">
      <c r="B6555">
        <v>326</v>
      </c>
      <c r="C6555" t="s">
        <v>2231</v>
      </c>
      <c r="D6555" t="s">
        <v>39</v>
      </c>
      <c r="E6555" t="s">
        <v>6522</v>
      </c>
      <c r="F6555" s="13">
        <v>43353</v>
      </c>
      <c r="G6555">
        <v>2018</v>
      </c>
      <c r="H6555" t="s">
        <v>116</v>
      </c>
      <c r="I6555" t="s">
        <v>348</v>
      </c>
      <c r="J6555" t="s">
        <v>27</v>
      </c>
      <c r="K6555" t="s">
        <v>28</v>
      </c>
      <c r="L6555">
        <v>45503</v>
      </c>
      <c r="M6555" s="2">
        <v>43360</v>
      </c>
      <c r="N6555" t="s">
        <v>41</v>
      </c>
      <c r="O6555">
        <v>6558</v>
      </c>
      <c r="P6555">
        <v>1085</v>
      </c>
      <c r="Q6555">
        <v>4</v>
      </c>
      <c r="R6555">
        <v>0.2</v>
      </c>
      <c r="S6555">
        <v>9</v>
      </c>
      <c r="T6555">
        <v>0.24</v>
      </c>
      <c r="U6555">
        <v>37</v>
      </c>
      <c r="V6555" t="s">
        <v>3868</v>
      </c>
      <c r="W6555" t="s">
        <v>43</v>
      </c>
      <c r="X6555" t="s">
        <v>70</v>
      </c>
      <c r="Y6555" t="s">
        <v>784</v>
      </c>
    </row>
    <row r="6556" spans="2:25" x14ac:dyDescent="0.25">
      <c r="B6556">
        <v>326</v>
      </c>
      <c r="C6556" t="s">
        <v>2231</v>
      </c>
      <c r="D6556" t="s">
        <v>39</v>
      </c>
      <c r="E6556" t="s">
        <v>6522</v>
      </c>
      <c r="F6556" s="13">
        <v>43353</v>
      </c>
      <c r="G6556">
        <v>2018</v>
      </c>
      <c r="H6556" t="s">
        <v>116</v>
      </c>
      <c r="I6556" t="s">
        <v>348</v>
      </c>
      <c r="J6556" t="s">
        <v>27</v>
      </c>
      <c r="K6556" t="s">
        <v>28</v>
      </c>
      <c r="L6556">
        <v>45503</v>
      </c>
      <c r="M6556" s="2">
        <v>43360</v>
      </c>
      <c r="N6556" t="s">
        <v>41</v>
      </c>
      <c r="O6556">
        <v>6559</v>
      </c>
      <c r="P6556">
        <v>436</v>
      </c>
      <c r="Q6556">
        <v>2</v>
      </c>
      <c r="R6556">
        <v>0.4</v>
      </c>
      <c r="S6556">
        <v>-56</v>
      </c>
      <c r="T6556">
        <v>-0.22</v>
      </c>
      <c r="U6556">
        <v>260</v>
      </c>
      <c r="V6556" t="s">
        <v>3948</v>
      </c>
      <c r="W6556" t="s">
        <v>43</v>
      </c>
      <c r="X6556" t="s">
        <v>44</v>
      </c>
      <c r="Y6556" t="s">
        <v>285</v>
      </c>
    </row>
    <row r="6557" spans="2:25" x14ac:dyDescent="0.25">
      <c r="B6557">
        <v>13</v>
      </c>
      <c r="C6557" t="s">
        <v>3563</v>
      </c>
      <c r="D6557" t="s">
        <v>23</v>
      </c>
      <c r="E6557" t="s">
        <v>6523</v>
      </c>
      <c r="F6557" s="13">
        <v>43336</v>
      </c>
      <c r="G6557">
        <v>2018</v>
      </c>
      <c r="H6557" t="s">
        <v>25</v>
      </c>
      <c r="I6557" t="s">
        <v>26</v>
      </c>
      <c r="J6557" t="s">
        <v>27</v>
      </c>
      <c r="K6557" t="s">
        <v>28</v>
      </c>
      <c r="L6557">
        <v>10024</v>
      </c>
      <c r="M6557" s="2">
        <v>43341</v>
      </c>
      <c r="N6557" t="s">
        <v>41</v>
      </c>
      <c r="O6557">
        <v>6560</v>
      </c>
      <c r="P6557">
        <v>68</v>
      </c>
      <c r="Q6557">
        <v>1</v>
      </c>
      <c r="R6557">
        <v>0.2</v>
      </c>
      <c r="S6557">
        <v>1</v>
      </c>
      <c r="T6557">
        <v>0.35</v>
      </c>
      <c r="U6557">
        <v>4</v>
      </c>
      <c r="V6557" t="s">
        <v>2437</v>
      </c>
      <c r="W6557" t="s">
        <v>31</v>
      </c>
      <c r="X6557" t="s">
        <v>50</v>
      </c>
      <c r="Y6557" t="s">
        <v>179</v>
      </c>
    </row>
    <row r="6558" spans="2:25" x14ac:dyDescent="0.25">
      <c r="B6558">
        <v>13</v>
      </c>
      <c r="C6558" t="s">
        <v>3563</v>
      </c>
      <c r="D6558" t="s">
        <v>23</v>
      </c>
      <c r="E6558" t="s">
        <v>6523</v>
      </c>
      <c r="F6558" s="13">
        <v>43336</v>
      </c>
      <c r="G6558">
        <v>2018</v>
      </c>
      <c r="H6558" t="s">
        <v>25</v>
      </c>
      <c r="I6558" t="s">
        <v>26</v>
      </c>
      <c r="J6558" t="s">
        <v>27</v>
      </c>
      <c r="K6558" t="s">
        <v>28</v>
      </c>
      <c r="L6558">
        <v>10024</v>
      </c>
      <c r="M6558" s="2">
        <v>43341</v>
      </c>
      <c r="N6558" t="s">
        <v>41</v>
      </c>
      <c r="O6558">
        <v>6561</v>
      </c>
      <c r="P6558">
        <v>535</v>
      </c>
      <c r="Q6558">
        <v>4</v>
      </c>
      <c r="R6558">
        <v>0.2</v>
      </c>
      <c r="S6558">
        <v>8</v>
      </c>
      <c r="T6558">
        <v>0.31</v>
      </c>
      <c r="U6558">
        <v>25</v>
      </c>
      <c r="V6558" t="s">
        <v>1045</v>
      </c>
      <c r="W6558" t="s">
        <v>31</v>
      </c>
      <c r="X6558" t="s">
        <v>50</v>
      </c>
      <c r="Y6558" t="s">
        <v>1046</v>
      </c>
    </row>
    <row r="6559" spans="2:25" x14ac:dyDescent="0.25">
      <c r="B6559">
        <v>169</v>
      </c>
      <c r="C6559" t="s">
        <v>6403</v>
      </c>
      <c r="D6559" t="s">
        <v>39</v>
      </c>
      <c r="E6559" t="s">
        <v>6524</v>
      </c>
      <c r="F6559" s="13">
        <v>43437</v>
      </c>
      <c r="G6559">
        <v>2018</v>
      </c>
      <c r="H6559" t="s">
        <v>1930</v>
      </c>
      <c r="I6559" t="s">
        <v>103</v>
      </c>
      <c r="J6559" t="s">
        <v>104</v>
      </c>
      <c r="K6559" t="s">
        <v>28</v>
      </c>
      <c r="L6559">
        <v>75023</v>
      </c>
      <c r="M6559" s="2">
        <v>43440</v>
      </c>
      <c r="N6559" t="s">
        <v>173</v>
      </c>
      <c r="O6559">
        <v>6562</v>
      </c>
      <c r="P6559">
        <v>1798</v>
      </c>
      <c r="Q6559">
        <v>2</v>
      </c>
      <c r="R6559">
        <v>0.2</v>
      </c>
      <c r="S6559">
        <v>4</v>
      </c>
      <c r="T6559">
        <v>0.35</v>
      </c>
      <c r="U6559">
        <v>10</v>
      </c>
      <c r="V6559" t="s">
        <v>6525</v>
      </c>
      <c r="W6559" t="s">
        <v>31</v>
      </c>
      <c r="X6559" t="s">
        <v>76</v>
      </c>
      <c r="Y6559" t="s">
        <v>83</v>
      </c>
    </row>
    <row r="6560" spans="2:25" x14ac:dyDescent="0.25">
      <c r="B6560">
        <v>247</v>
      </c>
      <c r="C6560" t="s">
        <v>665</v>
      </c>
      <c r="D6560" t="s">
        <v>39</v>
      </c>
      <c r="E6560" t="s">
        <v>6526</v>
      </c>
      <c r="F6560" s="13">
        <v>43162</v>
      </c>
      <c r="G6560">
        <v>2018</v>
      </c>
      <c r="H6560" t="s">
        <v>199</v>
      </c>
      <c r="I6560" t="s">
        <v>61</v>
      </c>
      <c r="J6560" t="s">
        <v>62</v>
      </c>
      <c r="K6560" t="s">
        <v>28</v>
      </c>
      <c r="L6560">
        <v>90008</v>
      </c>
      <c r="M6560" s="2">
        <v>43167</v>
      </c>
      <c r="N6560" t="s">
        <v>41</v>
      </c>
      <c r="O6560">
        <v>6563</v>
      </c>
      <c r="P6560">
        <v>1182</v>
      </c>
      <c r="Q6560">
        <v>3</v>
      </c>
      <c r="R6560">
        <v>0.2</v>
      </c>
      <c r="S6560">
        <v>-17</v>
      </c>
      <c r="T6560">
        <v>-0.1</v>
      </c>
      <c r="U6560">
        <v>170</v>
      </c>
      <c r="V6560" t="s">
        <v>4009</v>
      </c>
      <c r="W6560" t="s">
        <v>35</v>
      </c>
      <c r="X6560" t="s">
        <v>36</v>
      </c>
      <c r="Y6560" t="s">
        <v>555</v>
      </c>
    </row>
    <row r="6561" spans="2:25" x14ac:dyDescent="0.25">
      <c r="B6561">
        <v>247</v>
      </c>
      <c r="C6561" t="s">
        <v>665</v>
      </c>
      <c r="D6561" t="s">
        <v>39</v>
      </c>
      <c r="E6561" t="s">
        <v>6526</v>
      </c>
      <c r="F6561" s="13">
        <v>43162</v>
      </c>
      <c r="G6561">
        <v>2018</v>
      </c>
      <c r="H6561" t="s">
        <v>199</v>
      </c>
      <c r="I6561" t="s">
        <v>61</v>
      </c>
      <c r="J6561" t="s">
        <v>62</v>
      </c>
      <c r="K6561" t="s">
        <v>28</v>
      </c>
      <c r="L6561">
        <v>90008</v>
      </c>
      <c r="M6561" s="2">
        <v>43167</v>
      </c>
      <c r="N6561" t="s">
        <v>41</v>
      </c>
      <c r="O6561">
        <v>6564</v>
      </c>
      <c r="P6561">
        <v>918</v>
      </c>
      <c r="Q6561">
        <v>8</v>
      </c>
      <c r="R6561">
        <v>0</v>
      </c>
      <c r="S6561">
        <v>441</v>
      </c>
      <c r="T6561">
        <v>0.42</v>
      </c>
      <c r="U6561">
        <v>1049</v>
      </c>
      <c r="V6561" t="s">
        <v>8443</v>
      </c>
      <c r="W6561" t="s">
        <v>43</v>
      </c>
      <c r="X6561" t="s">
        <v>70</v>
      </c>
      <c r="Y6561" t="s">
        <v>71</v>
      </c>
    </row>
    <row r="6562" spans="2:25" x14ac:dyDescent="0.25">
      <c r="B6562">
        <v>238</v>
      </c>
      <c r="C6562" t="s">
        <v>1218</v>
      </c>
      <c r="D6562" t="s">
        <v>23</v>
      </c>
      <c r="E6562" t="s">
        <v>6527</v>
      </c>
      <c r="F6562" s="13">
        <v>43222</v>
      </c>
      <c r="G6562">
        <v>2018</v>
      </c>
      <c r="H6562" t="s">
        <v>5602</v>
      </c>
      <c r="I6562" t="s">
        <v>618</v>
      </c>
      <c r="J6562" t="s">
        <v>27</v>
      </c>
      <c r="K6562" t="s">
        <v>28</v>
      </c>
      <c r="L6562">
        <v>7090</v>
      </c>
      <c r="M6562" s="2">
        <v>43227</v>
      </c>
      <c r="N6562" t="s">
        <v>41</v>
      </c>
      <c r="O6562">
        <v>6565</v>
      </c>
      <c r="P6562">
        <v>554</v>
      </c>
      <c r="Q6562">
        <v>3</v>
      </c>
      <c r="R6562">
        <v>0</v>
      </c>
      <c r="S6562">
        <v>13</v>
      </c>
      <c r="T6562">
        <v>0.1</v>
      </c>
      <c r="U6562">
        <v>130</v>
      </c>
      <c r="V6562" t="s">
        <v>2090</v>
      </c>
      <c r="W6562" t="s">
        <v>35</v>
      </c>
      <c r="X6562" t="s">
        <v>120</v>
      </c>
      <c r="Y6562" t="s">
        <v>162</v>
      </c>
    </row>
    <row r="6563" spans="2:25" x14ac:dyDescent="0.25">
      <c r="B6563">
        <v>542</v>
      </c>
      <c r="C6563" t="s">
        <v>1928</v>
      </c>
      <c r="D6563" t="s">
        <v>39</v>
      </c>
      <c r="E6563" t="s">
        <v>6528</v>
      </c>
      <c r="F6563" s="13">
        <v>43308</v>
      </c>
      <c r="G6563">
        <v>2018</v>
      </c>
      <c r="H6563" t="s">
        <v>79</v>
      </c>
      <c r="I6563" t="s">
        <v>80</v>
      </c>
      <c r="J6563" t="s">
        <v>81</v>
      </c>
      <c r="K6563" t="s">
        <v>28</v>
      </c>
      <c r="L6563">
        <v>32216</v>
      </c>
      <c r="M6563" s="2">
        <v>43312</v>
      </c>
      <c r="N6563" t="s">
        <v>118</v>
      </c>
      <c r="O6563">
        <v>6566</v>
      </c>
      <c r="P6563">
        <v>561</v>
      </c>
      <c r="Q6563">
        <v>3</v>
      </c>
      <c r="R6563">
        <v>0.2</v>
      </c>
      <c r="S6563">
        <v>-2</v>
      </c>
      <c r="T6563">
        <v>-0.03</v>
      </c>
      <c r="U6563">
        <v>91</v>
      </c>
      <c r="V6563" t="s">
        <v>2378</v>
      </c>
      <c r="W6563" t="s">
        <v>35</v>
      </c>
      <c r="X6563" t="s">
        <v>120</v>
      </c>
      <c r="Y6563" t="s">
        <v>162</v>
      </c>
    </row>
    <row r="6564" spans="2:25" x14ac:dyDescent="0.25">
      <c r="B6564">
        <v>64</v>
      </c>
      <c r="C6564" t="s">
        <v>913</v>
      </c>
      <c r="D6564" t="s">
        <v>39</v>
      </c>
      <c r="E6564" t="s">
        <v>6529</v>
      </c>
      <c r="F6564" s="13">
        <v>43390</v>
      </c>
      <c r="G6564">
        <v>2018</v>
      </c>
      <c r="H6564" t="s">
        <v>464</v>
      </c>
      <c r="I6564" t="s">
        <v>61</v>
      </c>
      <c r="J6564" t="s">
        <v>62</v>
      </c>
      <c r="K6564" t="s">
        <v>28</v>
      </c>
      <c r="L6564">
        <v>92037</v>
      </c>
      <c r="M6564" s="2">
        <v>43392</v>
      </c>
      <c r="N6564" t="s">
        <v>118</v>
      </c>
      <c r="O6564">
        <v>6567</v>
      </c>
      <c r="P6564">
        <v>541</v>
      </c>
      <c r="Q6564">
        <v>4</v>
      </c>
      <c r="R6564">
        <v>0</v>
      </c>
      <c r="S6564">
        <v>3</v>
      </c>
      <c r="T6564">
        <v>0.26</v>
      </c>
      <c r="U6564">
        <v>11</v>
      </c>
      <c r="V6564" t="s">
        <v>5271</v>
      </c>
      <c r="W6564" t="s">
        <v>31</v>
      </c>
      <c r="X6564" t="s">
        <v>106</v>
      </c>
      <c r="Y6564" t="s">
        <v>33</v>
      </c>
    </row>
    <row r="6565" spans="2:25" x14ac:dyDescent="0.25">
      <c r="B6565">
        <v>431</v>
      </c>
      <c r="C6565" t="s">
        <v>1084</v>
      </c>
      <c r="D6565" t="s">
        <v>39</v>
      </c>
      <c r="E6565" t="s">
        <v>6530</v>
      </c>
      <c r="F6565" s="13">
        <v>43364</v>
      </c>
      <c r="G6565">
        <v>2018</v>
      </c>
      <c r="H6565" t="s">
        <v>525</v>
      </c>
      <c r="I6565" t="s">
        <v>151</v>
      </c>
      <c r="J6565" t="s">
        <v>81</v>
      </c>
      <c r="K6565" t="s">
        <v>28</v>
      </c>
      <c r="L6565">
        <v>31907</v>
      </c>
      <c r="M6565" s="2">
        <v>43368</v>
      </c>
      <c r="N6565" t="s">
        <v>41</v>
      </c>
      <c r="O6565">
        <v>6568</v>
      </c>
      <c r="P6565">
        <v>142</v>
      </c>
      <c r="Q6565">
        <v>1</v>
      </c>
      <c r="R6565">
        <v>0</v>
      </c>
      <c r="S6565">
        <v>24</v>
      </c>
      <c r="T6565">
        <v>0.3</v>
      </c>
      <c r="U6565">
        <v>80</v>
      </c>
      <c r="V6565" t="s">
        <v>2048</v>
      </c>
      <c r="W6565" t="s">
        <v>31</v>
      </c>
      <c r="X6565" t="s">
        <v>52</v>
      </c>
      <c r="Y6565" t="s">
        <v>33</v>
      </c>
    </row>
    <row r="6566" spans="2:25" x14ac:dyDescent="0.25">
      <c r="B6566">
        <v>219</v>
      </c>
      <c r="C6566" t="s">
        <v>1998</v>
      </c>
      <c r="D6566" t="s">
        <v>23</v>
      </c>
      <c r="E6566" t="s">
        <v>6531</v>
      </c>
      <c r="F6566" s="13">
        <v>43432</v>
      </c>
      <c r="G6566">
        <v>2018</v>
      </c>
      <c r="H6566" t="s">
        <v>25</v>
      </c>
      <c r="I6566" t="s">
        <v>26</v>
      </c>
      <c r="J6566" t="s">
        <v>27</v>
      </c>
      <c r="K6566" t="s">
        <v>28</v>
      </c>
      <c r="L6566">
        <v>10035</v>
      </c>
      <c r="M6566" s="2">
        <v>43436</v>
      </c>
      <c r="N6566" t="s">
        <v>41</v>
      </c>
      <c r="O6566">
        <v>6569</v>
      </c>
      <c r="P6566">
        <v>343</v>
      </c>
      <c r="Q6566">
        <v>2</v>
      </c>
      <c r="R6566">
        <v>0</v>
      </c>
      <c r="S6566">
        <v>36</v>
      </c>
      <c r="T6566">
        <v>0.45</v>
      </c>
      <c r="U6566">
        <v>80</v>
      </c>
      <c r="V6566" t="s">
        <v>3064</v>
      </c>
      <c r="W6566" t="s">
        <v>31</v>
      </c>
      <c r="X6566" t="s">
        <v>109</v>
      </c>
      <c r="Y6566" t="s">
        <v>33</v>
      </c>
    </row>
    <row r="6567" spans="2:25" x14ac:dyDescent="0.25">
      <c r="B6567">
        <v>219</v>
      </c>
      <c r="C6567" t="s">
        <v>1998</v>
      </c>
      <c r="D6567" t="s">
        <v>23</v>
      </c>
      <c r="E6567" t="s">
        <v>6531</v>
      </c>
      <c r="F6567" s="13">
        <v>43432</v>
      </c>
      <c r="G6567">
        <v>2018</v>
      </c>
      <c r="H6567" t="s">
        <v>25</v>
      </c>
      <c r="I6567" t="s">
        <v>26</v>
      </c>
      <c r="J6567" t="s">
        <v>27</v>
      </c>
      <c r="K6567" t="s">
        <v>28</v>
      </c>
      <c r="L6567">
        <v>10035</v>
      </c>
      <c r="M6567" s="2">
        <v>43436</v>
      </c>
      <c r="N6567" t="s">
        <v>41</v>
      </c>
      <c r="O6567">
        <v>6570</v>
      </c>
      <c r="P6567">
        <v>775</v>
      </c>
      <c r="Q6567">
        <v>11</v>
      </c>
      <c r="R6567">
        <v>0</v>
      </c>
      <c r="S6567">
        <v>495</v>
      </c>
      <c r="T6567">
        <v>0.25</v>
      </c>
      <c r="U6567">
        <v>1980</v>
      </c>
      <c r="V6567" t="s">
        <v>6327</v>
      </c>
      <c r="W6567" t="s">
        <v>43</v>
      </c>
      <c r="X6567" t="s">
        <v>44</v>
      </c>
      <c r="Y6567" t="s">
        <v>33</v>
      </c>
    </row>
    <row r="6568" spans="2:25" x14ac:dyDescent="0.25">
      <c r="B6568">
        <v>346</v>
      </c>
      <c r="C6568" t="s">
        <v>2778</v>
      </c>
      <c r="D6568" t="s">
        <v>39</v>
      </c>
      <c r="E6568" t="s">
        <v>6532</v>
      </c>
      <c r="F6568" s="13">
        <v>43403</v>
      </c>
      <c r="G6568">
        <v>2018</v>
      </c>
      <c r="H6568" t="s">
        <v>60</v>
      </c>
      <c r="I6568" t="s">
        <v>61</v>
      </c>
      <c r="J6568" t="s">
        <v>62</v>
      </c>
      <c r="K6568" t="s">
        <v>28</v>
      </c>
      <c r="L6568">
        <v>94122</v>
      </c>
      <c r="M6568" s="2">
        <v>43409</v>
      </c>
      <c r="N6568" t="s">
        <v>41</v>
      </c>
      <c r="O6568">
        <v>6571</v>
      </c>
      <c r="P6568">
        <v>1</v>
      </c>
      <c r="Q6568">
        <v>2</v>
      </c>
      <c r="R6568">
        <v>0</v>
      </c>
      <c r="S6568">
        <v>4</v>
      </c>
      <c r="T6568">
        <v>0.5</v>
      </c>
      <c r="U6568">
        <v>7</v>
      </c>
      <c r="V6568" t="s">
        <v>6533</v>
      </c>
      <c r="W6568" t="s">
        <v>31</v>
      </c>
      <c r="X6568" t="s">
        <v>76</v>
      </c>
      <c r="Y6568" t="s">
        <v>33</v>
      </c>
    </row>
    <row r="6569" spans="2:25" x14ac:dyDescent="0.25">
      <c r="B6569">
        <v>346</v>
      </c>
      <c r="C6569" t="s">
        <v>2778</v>
      </c>
      <c r="D6569" t="s">
        <v>39</v>
      </c>
      <c r="E6569" t="s">
        <v>6532</v>
      </c>
      <c r="F6569" s="13">
        <v>43403</v>
      </c>
      <c r="G6569">
        <v>2018</v>
      </c>
      <c r="H6569" t="s">
        <v>60</v>
      </c>
      <c r="I6569" t="s">
        <v>61</v>
      </c>
      <c r="J6569" t="s">
        <v>62</v>
      </c>
      <c r="K6569" t="s">
        <v>28</v>
      </c>
      <c r="L6569">
        <v>94122</v>
      </c>
      <c r="M6569" s="2">
        <v>43409</v>
      </c>
      <c r="N6569" t="s">
        <v>41</v>
      </c>
      <c r="O6569">
        <v>6572</v>
      </c>
      <c r="P6569">
        <v>29</v>
      </c>
      <c r="Q6569">
        <v>5</v>
      </c>
      <c r="R6569">
        <v>0</v>
      </c>
      <c r="S6569">
        <v>7</v>
      </c>
      <c r="T6569">
        <v>0.33</v>
      </c>
      <c r="U6569">
        <v>20</v>
      </c>
      <c r="V6569" t="s">
        <v>465</v>
      </c>
      <c r="W6569" t="s">
        <v>31</v>
      </c>
      <c r="X6569" t="s">
        <v>106</v>
      </c>
      <c r="Y6569" t="s">
        <v>33</v>
      </c>
    </row>
    <row r="6570" spans="2:25" x14ac:dyDescent="0.25">
      <c r="B6570">
        <v>346</v>
      </c>
      <c r="C6570" t="s">
        <v>2778</v>
      </c>
      <c r="D6570" t="s">
        <v>39</v>
      </c>
      <c r="E6570" t="s">
        <v>6532</v>
      </c>
      <c r="F6570" s="13">
        <v>43403</v>
      </c>
      <c r="G6570">
        <v>2018</v>
      </c>
      <c r="H6570" t="s">
        <v>60</v>
      </c>
      <c r="I6570" t="s">
        <v>61</v>
      </c>
      <c r="J6570" t="s">
        <v>62</v>
      </c>
      <c r="K6570" t="s">
        <v>28</v>
      </c>
      <c r="L6570">
        <v>94122</v>
      </c>
      <c r="M6570" s="2">
        <v>43409</v>
      </c>
      <c r="N6570" t="s">
        <v>41</v>
      </c>
      <c r="O6570">
        <v>6573</v>
      </c>
      <c r="P6570">
        <v>211</v>
      </c>
      <c r="Q6570">
        <v>6</v>
      </c>
      <c r="R6570">
        <v>0</v>
      </c>
      <c r="S6570">
        <v>21</v>
      </c>
      <c r="T6570">
        <v>0.47</v>
      </c>
      <c r="U6570">
        <v>44</v>
      </c>
      <c r="V6570" t="s">
        <v>3405</v>
      </c>
      <c r="W6570" t="s">
        <v>31</v>
      </c>
      <c r="X6570" t="s">
        <v>32</v>
      </c>
      <c r="Y6570" t="s">
        <v>227</v>
      </c>
    </row>
    <row r="6571" spans="2:25" x14ac:dyDescent="0.25">
      <c r="B6571">
        <v>346</v>
      </c>
      <c r="C6571" t="s">
        <v>2778</v>
      </c>
      <c r="D6571" t="s">
        <v>39</v>
      </c>
      <c r="E6571" t="s">
        <v>6532</v>
      </c>
      <c r="F6571" s="13">
        <v>43403</v>
      </c>
      <c r="G6571">
        <v>2018</v>
      </c>
      <c r="H6571" t="s">
        <v>60</v>
      </c>
      <c r="I6571" t="s">
        <v>61</v>
      </c>
      <c r="J6571" t="s">
        <v>62</v>
      </c>
      <c r="K6571" t="s">
        <v>28</v>
      </c>
      <c r="L6571">
        <v>94122</v>
      </c>
      <c r="M6571" s="2">
        <v>43409</v>
      </c>
      <c r="N6571" t="s">
        <v>41</v>
      </c>
      <c r="O6571">
        <v>6574</v>
      </c>
      <c r="P6571">
        <v>762</v>
      </c>
      <c r="Q6571">
        <v>1</v>
      </c>
      <c r="R6571">
        <v>0.2</v>
      </c>
      <c r="S6571">
        <v>-1</v>
      </c>
      <c r="T6571">
        <v>-0.01</v>
      </c>
      <c r="U6571">
        <v>72</v>
      </c>
      <c r="V6571" t="s">
        <v>3338</v>
      </c>
      <c r="W6571" t="s">
        <v>35</v>
      </c>
      <c r="X6571" t="s">
        <v>36</v>
      </c>
      <c r="Y6571" t="s">
        <v>37</v>
      </c>
    </row>
    <row r="6572" spans="2:25" x14ac:dyDescent="0.25">
      <c r="B6572">
        <v>346</v>
      </c>
      <c r="C6572" t="s">
        <v>2778</v>
      </c>
      <c r="D6572" t="s">
        <v>39</v>
      </c>
      <c r="E6572" t="s">
        <v>6532</v>
      </c>
      <c r="F6572" s="13">
        <v>43403</v>
      </c>
      <c r="G6572">
        <v>2018</v>
      </c>
      <c r="H6572" t="s">
        <v>60</v>
      </c>
      <c r="I6572" t="s">
        <v>61</v>
      </c>
      <c r="J6572" t="s">
        <v>62</v>
      </c>
      <c r="K6572" t="s">
        <v>28</v>
      </c>
      <c r="L6572">
        <v>94122</v>
      </c>
      <c r="M6572" s="2">
        <v>43409</v>
      </c>
      <c r="N6572" t="s">
        <v>41</v>
      </c>
      <c r="O6572">
        <v>6575</v>
      </c>
      <c r="P6572">
        <v>733</v>
      </c>
      <c r="Q6572">
        <v>2</v>
      </c>
      <c r="R6572">
        <v>0.2</v>
      </c>
      <c r="S6572">
        <v>17</v>
      </c>
      <c r="T6572">
        <v>0.11</v>
      </c>
      <c r="U6572">
        <v>148</v>
      </c>
      <c r="V6572" t="s">
        <v>359</v>
      </c>
      <c r="W6572" t="s">
        <v>43</v>
      </c>
      <c r="X6572" t="s">
        <v>44</v>
      </c>
      <c r="Y6572" t="s">
        <v>33</v>
      </c>
    </row>
    <row r="6573" spans="2:25" x14ac:dyDescent="0.25">
      <c r="B6573">
        <v>346</v>
      </c>
      <c r="C6573" t="s">
        <v>2778</v>
      </c>
      <c r="D6573" t="s">
        <v>39</v>
      </c>
      <c r="E6573" t="s">
        <v>6532</v>
      </c>
      <c r="F6573" s="13">
        <v>43403</v>
      </c>
      <c r="G6573">
        <v>2018</v>
      </c>
      <c r="H6573" t="s">
        <v>60</v>
      </c>
      <c r="I6573" t="s">
        <v>61</v>
      </c>
      <c r="J6573" t="s">
        <v>62</v>
      </c>
      <c r="K6573" t="s">
        <v>28</v>
      </c>
      <c r="L6573">
        <v>94122</v>
      </c>
      <c r="M6573" s="2">
        <v>43409</v>
      </c>
      <c r="N6573" t="s">
        <v>41</v>
      </c>
      <c r="O6573">
        <v>6576</v>
      </c>
      <c r="P6573">
        <v>40</v>
      </c>
      <c r="Q6573">
        <v>14</v>
      </c>
      <c r="R6573">
        <v>0</v>
      </c>
      <c r="S6573">
        <v>511</v>
      </c>
      <c r="T6573">
        <v>0.3</v>
      </c>
      <c r="U6573">
        <v>1702</v>
      </c>
      <c r="V6573" t="s">
        <v>3527</v>
      </c>
      <c r="W6573" t="s">
        <v>31</v>
      </c>
      <c r="X6573" t="s">
        <v>52</v>
      </c>
      <c r="Y6573" t="s">
        <v>179</v>
      </c>
    </row>
    <row r="6574" spans="2:25" x14ac:dyDescent="0.25">
      <c r="B6574">
        <v>673</v>
      </c>
      <c r="C6574" t="s">
        <v>2563</v>
      </c>
      <c r="D6574" t="s">
        <v>39</v>
      </c>
      <c r="E6574" t="s">
        <v>6534</v>
      </c>
      <c r="F6574" s="13">
        <v>43417</v>
      </c>
      <c r="G6574">
        <v>2018</v>
      </c>
      <c r="H6574" t="s">
        <v>886</v>
      </c>
      <c r="I6574" t="s">
        <v>61</v>
      </c>
      <c r="J6574" t="s">
        <v>62</v>
      </c>
      <c r="K6574" t="s">
        <v>28</v>
      </c>
      <c r="L6574">
        <v>93030</v>
      </c>
      <c r="M6574" s="2">
        <v>43421</v>
      </c>
      <c r="N6574" t="s">
        <v>118</v>
      </c>
      <c r="O6574">
        <v>6577</v>
      </c>
      <c r="P6574">
        <v>957</v>
      </c>
      <c r="Q6574">
        <v>5</v>
      </c>
      <c r="R6574">
        <v>0</v>
      </c>
      <c r="S6574">
        <v>29</v>
      </c>
      <c r="T6574">
        <v>0.35</v>
      </c>
      <c r="U6574">
        <v>83</v>
      </c>
      <c r="V6574" t="s">
        <v>4104</v>
      </c>
      <c r="W6574" t="s">
        <v>43</v>
      </c>
      <c r="X6574" t="s">
        <v>70</v>
      </c>
      <c r="Y6574" t="s">
        <v>111</v>
      </c>
    </row>
    <row r="6575" spans="2:25" x14ac:dyDescent="0.25">
      <c r="B6575">
        <v>532</v>
      </c>
      <c r="C6575" t="s">
        <v>1757</v>
      </c>
      <c r="D6575" t="s">
        <v>47</v>
      </c>
      <c r="E6575" t="s">
        <v>6535</v>
      </c>
      <c r="F6575" s="13">
        <v>43278</v>
      </c>
      <c r="G6575">
        <v>2018</v>
      </c>
      <c r="H6575" t="s">
        <v>1567</v>
      </c>
      <c r="I6575" t="s">
        <v>26</v>
      </c>
      <c r="J6575" t="s">
        <v>27</v>
      </c>
      <c r="K6575" t="s">
        <v>28</v>
      </c>
      <c r="L6575">
        <v>13601</v>
      </c>
      <c r="M6575" s="2">
        <v>43285</v>
      </c>
      <c r="N6575" t="s">
        <v>41</v>
      </c>
      <c r="O6575">
        <v>6578</v>
      </c>
      <c r="P6575">
        <v>1457</v>
      </c>
      <c r="Q6575">
        <v>3</v>
      </c>
      <c r="R6575">
        <v>0.1</v>
      </c>
      <c r="S6575">
        <v>32</v>
      </c>
      <c r="T6575">
        <v>0.17</v>
      </c>
      <c r="U6575">
        <v>192</v>
      </c>
      <c r="V6575" t="s">
        <v>2341</v>
      </c>
      <c r="W6575" t="s">
        <v>35</v>
      </c>
      <c r="X6575" t="s">
        <v>36</v>
      </c>
      <c r="Y6575" t="s">
        <v>33</v>
      </c>
    </row>
    <row r="6576" spans="2:25" x14ac:dyDescent="0.25">
      <c r="B6576">
        <v>528</v>
      </c>
      <c r="C6576" t="s">
        <v>1301</v>
      </c>
      <c r="D6576" t="s">
        <v>39</v>
      </c>
      <c r="E6576" t="s">
        <v>6536</v>
      </c>
      <c r="F6576" s="13">
        <v>43141</v>
      </c>
      <c r="G6576">
        <v>2018</v>
      </c>
      <c r="H6576" t="s">
        <v>2451</v>
      </c>
      <c r="I6576" t="s">
        <v>1171</v>
      </c>
      <c r="J6576" t="s">
        <v>27</v>
      </c>
      <c r="K6576" t="s">
        <v>28</v>
      </c>
      <c r="L6576">
        <v>20735</v>
      </c>
      <c r="M6576" s="2">
        <v>43144</v>
      </c>
      <c r="N6576" t="s">
        <v>173</v>
      </c>
      <c r="O6576">
        <v>6579</v>
      </c>
      <c r="P6576">
        <v>881</v>
      </c>
      <c r="Q6576">
        <v>4</v>
      </c>
      <c r="R6576">
        <v>0</v>
      </c>
      <c r="S6576">
        <v>11</v>
      </c>
      <c r="T6576">
        <v>0.49</v>
      </c>
      <c r="U6576">
        <v>23</v>
      </c>
      <c r="V6576" t="s">
        <v>2947</v>
      </c>
      <c r="W6576" t="s">
        <v>31</v>
      </c>
      <c r="X6576" t="s">
        <v>76</v>
      </c>
      <c r="Y6576" t="s">
        <v>2571</v>
      </c>
    </row>
    <row r="6577" spans="2:25" x14ac:dyDescent="0.25">
      <c r="B6577">
        <v>444</v>
      </c>
      <c r="C6577" t="s">
        <v>1654</v>
      </c>
      <c r="D6577" t="s">
        <v>23</v>
      </c>
      <c r="E6577" t="s">
        <v>6537</v>
      </c>
      <c r="F6577" s="13">
        <v>43246</v>
      </c>
      <c r="G6577">
        <v>2018</v>
      </c>
      <c r="H6577" t="s">
        <v>2110</v>
      </c>
      <c r="I6577" t="s">
        <v>251</v>
      </c>
      <c r="J6577" t="s">
        <v>81</v>
      </c>
      <c r="K6577" t="s">
        <v>28</v>
      </c>
      <c r="L6577">
        <v>40214</v>
      </c>
      <c r="M6577" s="2">
        <v>43249</v>
      </c>
      <c r="N6577" t="s">
        <v>173</v>
      </c>
      <c r="O6577">
        <v>6580</v>
      </c>
      <c r="P6577">
        <v>1051</v>
      </c>
      <c r="Q6577">
        <v>2</v>
      </c>
      <c r="R6577">
        <v>0</v>
      </c>
      <c r="S6577">
        <v>1</v>
      </c>
      <c r="T6577">
        <v>0.03</v>
      </c>
      <c r="U6577">
        <v>26</v>
      </c>
      <c r="V6577" t="s">
        <v>3768</v>
      </c>
      <c r="W6577" t="s">
        <v>31</v>
      </c>
      <c r="X6577" t="s">
        <v>235</v>
      </c>
      <c r="Y6577" t="s">
        <v>301</v>
      </c>
    </row>
    <row r="6578" spans="2:25" x14ac:dyDescent="0.25">
      <c r="B6578">
        <v>444</v>
      </c>
      <c r="C6578" t="s">
        <v>1654</v>
      </c>
      <c r="D6578" t="s">
        <v>23</v>
      </c>
      <c r="E6578" t="s">
        <v>6537</v>
      </c>
      <c r="F6578" s="13">
        <v>43246</v>
      </c>
      <c r="G6578">
        <v>2018</v>
      </c>
      <c r="H6578" t="s">
        <v>2110</v>
      </c>
      <c r="I6578" t="s">
        <v>251</v>
      </c>
      <c r="J6578" t="s">
        <v>81</v>
      </c>
      <c r="K6578" t="s">
        <v>28</v>
      </c>
      <c r="L6578">
        <v>40214</v>
      </c>
      <c r="M6578" s="2">
        <v>43249</v>
      </c>
      <c r="N6578" t="s">
        <v>173</v>
      </c>
      <c r="O6578">
        <v>6581</v>
      </c>
      <c r="P6578">
        <v>294</v>
      </c>
      <c r="Q6578">
        <v>3</v>
      </c>
      <c r="R6578">
        <v>0</v>
      </c>
      <c r="S6578">
        <v>63</v>
      </c>
      <c r="T6578">
        <v>0.3</v>
      </c>
      <c r="U6578">
        <v>208</v>
      </c>
      <c r="V6578" t="s">
        <v>6386</v>
      </c>
      <c r="W6578" t="s">
        <v>31</v>
      </c>
      <c r="X6578" t="s">
        <v>52</v>
      </c>
      <c r="Y6578" t="s">
        <v>484</v>
      </c>
    </row>
    <row r="6579" spans="2:25" x14ac:dyDescent="0.25">
      <c r="B6579">
        <v>587</v>
      </c>
      <c r="C6579" t="s">
        <v>718</v>
      </c>
      <c r="D6579" t="s">
        <v>39</v>
      </c>
      <c r="E6579" t="s">
        <v>6538</v>
      </c>
      <c r="F6579" s="13">
        <v>43428</v>
      </c>
      <c r="G6579">
        <v>2018</v>
      </c>
      <c r="H6579" t="s">
        <v>60</v>
      </c>
      <c r="I6579" t="s">
        <v>61</v>
      </c>
      <c r="J6579" t="s">
        <v>62</v>
      </c>
      <c r="K6579" t="s">
        <v>28</v>
      </c>
      <c r="L6579">
        <v>94110</v>
      </c>
      <c r="M6579" s="2">
        <v>43431</v>
      </c>
      <c r="N6579" t="s">
        <v>173</v>
      </c>
      <c r="O6579">
        <v>6582</v>
      </c>
      <c r="P6579">
        <v>325</v>
      </c>
      <c r="Q6579">
        <v>4</v>
      </c>
      <c r="R6579">
        <v>0</v>
      </c>
      <c r="S6579">
        <v>10</v>
      </c>
      <c r="T6579">
        <v>0.36</v>
      </c>
      <c r="U6579">
        <v>28</v>
      </c>
      <c r="V6579" t="s">
        <v>4540</v>
      </c>
      <c r="W6579" t="s">
        <v>31</v>
      </c>
      <c r="X6579" t="s">
        <v>106</v>
      </c>
      <c r="Y6579" t="s">
        <v>697</v>
      </c>
    </row>
    <row r="6580" spans="2:25" x14ac:dyDescent="0.25">
      <c r="B6580">
        <v>117</v>
      </c>
      <c r="C6580" t="s">
        <v>345</v>
      </c>
      <c r="D6580" t="s">
        <v>39</v>
      </c>
      <c r="E6580" t="s">
        <v>6539</v>
      </c>
      <c r="F6580" s="13">
        <v>43366</v>
      </c>
      <c r="G6580">
        <v>2018</v>
      </c>
      <c r="H6580" t="s">
        <v>60</v>
      </c>
      <c r="I6580" t="s">
        <v>61</v>
      </c>
      <c r="J6580" t="s">
        <v>62</v>
      </c>
      <c r="K6580" t="s">
        <v>28</v>
      </c>
      <c r="L6580">
        <v>94122</v>
      </c>
      <c r="M6580" s="2">
        <v>43373</v>
      </c>
      <c r="N6580" t="s">
        <v>41</v>
      </c>
      <c r="O6580">
        <v>6583</v>
      </c>
      <c r="P6580">
        <v>61</v>
      </c>
      <c r="Q6580">
        <v>6</v>
      </c>
      <c r="R6580">
        <v>0.2</v>
      </c>
      <c r="S6580">
        <v>9</v>
      </c>
      <c r="T6580">
        <v>0.35</v>
      </c>
      <c r="U6580">
        <v>26</v>
      </c>
      <c r="V6580" t="s">
        <v>2025</v>
      </c>
      <c r="W6580" t="s">
        <v>31</v>
      </c>
      <c r="X6580" t="s">
        <v>50</v>
      </c>
      <c r="Y6580" t="s">
        <v>179</v>
      </c>
    </row>
    <row r="6581" spans="2:25" x14ac:dyDescent="0.25">
      <c r="B6581">
        <v>117</v>
      </c>
      <c r="C6581" t="s">
        <v>345</v>
      </c>
      <c r="D6581" t="s">
        <v>39</v>
      </c>
      <c r="E6581" t="s">
        <v>6539</v>
      </c>
      <c r="F6581" s="13">
        <v>43366</v>
      </c>
      <c r="G6581">
        <v>2018</v>
      </c>
      <c r="H6581" t="s">
        <v>60</v>
      </c>
      <c r="I6581" t="s">
        <v>61</v>
      </c>
      <c r="J6581" t="s">
        <v>62</v>
      </c>
      <c r="K6581" t="s">
        <v>28</v>
      </c>
      <c r="L6581">
        <v>94122</v>
      </c>
      <c r="M6581" s="2">
        <v>43373</v>
      </c>
      <c r="N6581" t="s">
        <v>41</v>
      </c>
      <c r="O6581">
        <v>6584</v>
      </c>
      <c r="P6581">
        <v>142</v>
      </c>
      <c r="Q6581">
        <v>2</v>
      </c>
      <c r="R6581">
        <v>0</v>
      </c>
      <c r="S6581">
        <v>48</v>
      </c>
      <c r="T6581">
        <v>0.3</v>
      </c>
      <c r="U6581">
        <v>161</v>
      </c>
      <c r="V6581" t="s">
        <v>2048</v>
      </c>
      <c r="W6581" t="s">
        <v>31</v>
      </c>
      <c r="X6581" t="s">
        <v>52</v>
      </c>
      <c r="Y6581" t="s">
        <v>33</v>
      </c>
    </row>
    <row r="6582" spans="2:25" x14ac:dyDescent="0.25">
      <c r="B6582">
        <v>679</v>
      </c>
      <c r="C6582" t="s">
        <v>2111</v>
      </c>
      <c r="D6582" t="s">
        <v>39</v>
      </c>
      <c r="E6582" t="s">
        <v>6540</v>
      </c>
      <c r="F6582" s="13">
        <v>43405</v>
      </c>
      <c r="G6582">
        <v>2018</v>
      </c>
      <c r="H6582" t="s">
        <v>6541</v>
      </c>
      <c r="I6582" t="s">
        <v>189</v>
      </c>
      <c r="J6582" t="s">
        <v>62</v>
      </c>
      <c r="K6582" t="s">
        <v>28</v>
      </c>
      <c r="L6582">
        <v>98226</v>
      </c>
      <c r="M6582" s="2">
        <v>43407</v>
      </c>
      <c r="N6582" t="s">
        <v>118</v>
      </c>
      <c r="O6582">
        <v>6585</v>
      </c>
      <c r="P6582">
        <v>710</v>
      </c>
      <c r="Q6582">
        <v>5</v>
      </c>
      <c r="R6582">
        <v>0.2</v>
      </c>
      <c r="S6582">
        <v>8</v>
      </c>
      <c r="T6582">
        <v>0.31</v>
      </c>
      <c r="U6582">
        <v>25</v>
      </c>
      <c r="V6582" t="s">
        <v>864</v>
      </c>
      <c r="W6582" t="s">
        <v>31</v>
      </c>
      <c r="X6582" t="s">
        <v>50</v>
      </c>
      <c r="Y6582" t="s">
        <v>215</v>
      </c>
    </row>
    <row r="6583" spans="2:25" x14ac:dyDescent="0.25">
      <c r="B6583">
        <v>679</v>
      </c>
      <c r="C6583" t="s">
        <v>2111</v>
      </c>
      <c r="D6583" t="s">
        <v>39</v>
      </c>
      <c r="E6583" t="s">
        <v>6540</v>
      </c>
      <c r="F6583" s="13">
        <v>43405</v>
      </c>
      <c r="G6583">
        <v>2018</v>
      </c>
      <c r="H6583" t="s">
        <v>6541</v>
      </c>
      <c r="I6583" t="s">
        <v>189</v>
      </c>
      <c r="J6583" t="s">
        <v>62</v>
      </c>
      <c r="K6583" t="s">
        <v>28</v>
      </c>
      <c r="L6583">
        <v>98226</v>
      </c>
      <c r="M6583" s="2">
        <v>43407</v>
      </c>
      <c r="N6583" t="s">
        <v>118</v>
      </c>
      <c r="O6583">
        <v>6586</v>
      </c>
      <c r="P6583">
        <v>830</v>
      </c>
      <c r="Q6583">
        <v>9</v>
      </c>
      <c r="R6583">
        <v>0</v>
      </c>
      <c r="S6583">
        <v>240</v>
      </c>
      <c r="T6583">
        <v>0.09</v>
      </c>
      <c r="U6583">
        <v>2666</v>
      </c>
      <c r="V6583" t="s">
        <v>672</v>
      </c>
      <c r="W6583" t="s">
        <v>35</v>
      </c>
      <c r="X6583" t="s">
        <v>66</v>
      </c>
      <c r="Y6583" t="s">
        <v>67</v>
      </c>
    </row>
    <row r="6584" spans="2:25" x14ac:dyDescent="0.25">
      <c r="B6584">
        <v>641</v>
      </c>
      <c r="C6584" t="s">
        <v>812</v>
      </c>
      <c r="D6584" t="s">
        <v>23</v>
      </c>
      <c r="E6584" t="s">
        <v>6542</v>
      </c>
      <c r="F6584" s="13">
        <v>43375</v>
      </c>
      <c r="G6584">
        <v>2018</v>
      </c>
      <c r="H6584" t="s">
        <v>25</v>
      </c>
      <c r="I6584" t="s">
        <v>26</v>
      </c>
      <c r="J6584" t="s">
        <v>27</v>
      </c>
      <c r="K6584" t="s">
        <v>28</v>
      </c>
      <c r="L6584">
        <v>10035</v>
      </c>
      <c r="M6584" s="2">
        <v>43381</v>
      </c>
      <c r="N6584" t="s">
        <v>41</v>
      </c>
      <c r="O6584">
        <v>6587</v>
      </c>
      <c r="P6584">
        <v>1272</v>
      </c>
      <c r="Q6584">
        <v>1</v>
      </c>
      <c r="R6584">
        <v>0</v>
      </c>
      <c r="S6584">
        <v>17</v>
      </c>
      <c r="T6584">
        <v>0.26</v>
      </c>
      <c r="U6584">
        <v>66</v>
      </c>
      <c r="V6584" t="s">
        <v>2720</v>
      </c>
      <c r="W6584" t="s">
        <v>43</v>
      </c>
      <c r="X6584" t="s">
        <v>44</v>
      </c>
      <c r="Y6584" t="s">
        <v>457</v>
      </c>
    </row>
    <row r="6585" spans="2:25" x14ac:dyDescent="0.25">
      <c r="B6585">
        <v>544</v>
      </c>
      <c r="C6585" t="s">
        <v>1184</v>
      </c>
      <c r="D6585" t="s">
        <v>47</v>
      </c>
      <c r="E6585" t="s">
        <v>6543</v>
      </c>
      <c r="F6585" s="13">
        <v>43141</v>
      </c>
      <c r="G6585">
        <v>2018</v>
      </c>
      <c r="H6585" t="s">
        <v>6544</v>
      </c>
      <c r="I6585" t="s">
        <v>61</v>
      </c>
      <c r="J6585" t="s">
        <v>62</v>
      </c>
      <c r="K6585" t="s">
        <v>28</v>
      </c>
      <c r="L6585">
        <v>92677</v>
      </c>
      <c r="M6585" s="2">
        <v>43145</v>
      </c>
      <c r="N6585" t="s">
        <v>41</v>
      </c>
      <c r="O6585">
        <v>6588</v>
      </c>
      <c r="P6585">
        <v>379</v>
      </c>
      <c r="Q6585">
        <v>2</v>
      </c>
      <c r="R6585">
        <v>0.15</v>
      </c>
      <c r="S6585">
        <v>17</v>
      </c>
      <c r="T6585">
        <v>0.08</v>
      </c>
      <c r="U6585">
        <v>204</v>
      </c>
      <c r="V6585" t="s">
        <v>1182</v>
      </c>
      <c r="W6585" t="s">
        <v>35</v>
      </c>
      <c r="X6585" t="s">
        <v>240</v>
      </c>
      <c r="Y6585" t="s">
        <v>852</v>
      </c>
    </row>
    <row r="6586" spans="2:25" x14ac:dyDescent="0.25">
      <c r="B6586">
        <v>650</v>
      </c>
      <c r="C6586" t="s">
        <v>568</v>
      </c>
      <c r="D6586" t="s">
        <v>23</v>
      </c>
      <c r="E6586" t="s">
        <v>6545</v>
      </c>
      <c r="F6586" s="13">
        <v>43161</v>
      </c>
      <c r="G6586">
        <v>2018</v>
      </c>
      <c r="H6586" t="s">
        <v>4908</v>
      </c>
      <c r="I6586" t="s">
        <v>103</v>
      </c>
      <c r="J6586" t="s">
        <v>104</v>
      </c>
      <c r="K6586" t="s">
        <v>28</v>
      </c>
      <c r="L6586">
        <v>76706</v>
      </c>
      <c r="M6586" s="2">
        <v>43161</v>
      </c>
      <c r="N6586" t="s">
        <v>29</v>
      </c>
      <c r="O6586">
        <v>6589</v>
      </c>
      <c r="P6586">
        <v>67</v>
      </c>
      <c r="Q6586">
        <v>1</v>
      </c>
      <c r="R6586">
        <v>0.8</v>
      </c>
      <c r="S6586">
        <v>-1</v>
      </c>
      <c r="T6586">
        <v>-1.7</v>
      </c>
      <c r="U6586">
        <v>1</v>
      </c>
      <c r="V6586" t="s">
        <v>1499</v>
      </c>
      <c r="W6586" t="s">
        <v>31</v>
      </c>
      <c r="X6586" t="s">
        <v>50</v>
      </c>
      <c r="Y6586" t="s">
        <v>179</v>
      </c>
    </row>
    <row r="6587" spans="2:25" x14ac:dyDescent="0.25">
      <c r="B6587">
        <v>772</v>
      </c>
      <c r="C6587" t="s">
        <v>2125</v>
      </c>
      <c r="D6587" t="s">
        <v>39</v>
      </c>
      <c r="E6587" t="s">
        <v>6546</v>
      </c>
      <c r="F6587" s="13">
        <v>43263</v>
      </c>
      <c r="G6587">
        <v>2018</v>
      </c>
      <c r="H6587" t="s">
        <v>171</v>
      </c>
      <c r="I6587" t="s">
        <v>172</v>
      </c>
      <c r="J6587" t="s">
        <v>104</v>
      </c>
      <c r="K6587" t="s">
        <v>28</v>
      </c>
      <c r="L6587">
        <v>60610</v>
      </c>
      <c r="M6587" s="2">
        <v>43265</v>
      </c>
      <c r="N6587" t="s">
        <v>118</v>
      </c>
      <c r="O6587">
        <v>6590</v>
      </c>
      <c r="P6587">
        <v>572</v>
      </c>
      <c r="Q6587">
        <v>3</v>
      </c>
      <c r="R6587">
        <v>0.6</v>
      </c>
      <c r="S6587">
        <v>-7</v>
      </c>
      <c r="T6587">
        <v>-0.78</v>
      </c>
      <c r="U6587">
        <v>9</v>
      </c>
      <c r="V6587" t="s">
        <v>2203</v>
      </c>
      <c r="W6587" t="s">
        <v>35</v>
      </c>
      <c r="X6587" t="s">
        <v>120</v>
      </c>
      <c r="Y6587" t="s">
        <v>162</v>
      </c>
    </row>
    <row r="6588" spans="2:25" x14ac:dyDescent="0.25">
      <c r="B6588">
        <v>742</v>
      </c>
      <c r="C6588" t="s">
        <v>6547</v>
      </c>
      <c r="D6588" t="s">
        <v>23</v>
      </c>
      <c r="E6588" t="s">
        <v>6548</v>
      </c>
      <c r="F6588" s="13">
        <v>43358</v>
      </c>
      <c r="G6588">
        <v>2018</v>
      </c>
      <c r="H6588" t="s">
        <v>140</v>
      </c>
      <c r="I6588" t="s">
        <v>618</v>
      </c>
      <c r="J6588" t="s">
        <v>27</v>
      </c>
      <c r="K6588" t="s">
        <v>28</v>
      </c>
      <c r="L6588">
        <v>8701</v>
      </c>
      <c r="M6588" s="2">
        <v>43362</v>
      </c>
      <c r="N6588" t="s">
        <v>41</v>
      </c>
      <c r="O6588">
        <v>6591</v>
      </c>
      <c r="P6588">
        <v>496</v>
      </c>
      <c r="Q6588">
        <v>5</v>
      </c>
      <c r="R6588">
        <v>0</v>
      </c>
      <c r="S6588">
        <v>19</v>
      </c>
      <c r="T6588">
        <v>0.4</v>
      </c>
      <c r="U6588">
        <v>47</v>
      </c>
      <c r="V6588" t="s">
        <v>4373</v>
      </c>
      <c r="W6588" t="s">
        <v>35</v>
      </c>
      <c r="X6588" t="s">
        <v>120</v>
      </c>
      <c r="Y6588" t="s">
        <v>1042</v>
      </c>
    </row>
    <row r="6589" spans="2:25" x14ac:dyDescent="0.25">
      <c r="B6589">
        <v>742</v>
      </c>
      <c r="C6589" t="s">
        <v>6547</v>
      </c>
      <c r="D6589" t="s">
        <v>23</v>
      </c>
      <c r="E6589" t="s">
        <v>6548</v>
      </c>
      <c r="F6589" s="13">
        <v>43358</v>
      </c>
      <c r="G6589">
        <v>2018</v>
      </c>
      <c r="H6589" t="s">
        <v>140</v>
      </c>
      <c r="I6589" t="s">
        <v>618</v>
      </c>
      <c r="J6589" t="s">
        <v>27</v>
      </c>
      <c r="K6589" t="s">
        <v>28</v>
      </c>
      <c r="L6589">
        <v>8701</v>
      </c>
      <c r="M6589" s="2">
        <v>43362</v>
      </c>
      <c r="N6589" t="s">
        <v>41</v>
      </c>
      <c r="O6589">
        <v>6592</v>
      </c>
      <c r="P6589">
        <v>470</v>
      </c>
      <c r="Q6589">
        <v>2</v>
      </c>
      <c r="R6589">
        <v>0</v>
      </c>
      <c r="S6589">
        <v>0</v>
      </c>
      <c r="T6589">
        <v>0</v>
      </c>
      <c r="U6589">
        <v>82</v>
      </c>
      <c r="V6589" t="s">
        <v>448</v>
      </c>
      <c r="W6589" t="s">
        <v>31</v>
      </c>
      <c r="X6589" t="s">
        <v>156</v>
      </c>
      <c r="Y6589" t="s">
        <v>33</v>
      </c>
    </row>
    <row r="6590" spans="2:25" x14ac:dyDescent="0.25">
      <c r="B6590">
        <v>742</v>
      </c>
      <c r="C6590" t="s">
        <v>6547</v>
      </c>
      <c r="D6590" t="s">
        <v>23</v>
      </c>
      <c r="E6590" t="s">
        <v>6548</v>
      </c>
      <c r="F6590" s="13">
        <v>43358</v>
      </c>
      <c r="G6590">
        <v>2018</v>
      </c>
      <c r="H6590" t="s">
        <v>140</v>
      </c>
      <c r="I6590" t="s">
        <v>618</v>
      </c>
      <c r="J6590" t="s">
        <v>27</v>
      </c>
      <c r="K6590" t="s">
        <v>28</v>
      </c>
      <c r="L6590">
        <v>8701</v>
      </c>
      <c r="M6590" s="2">
        <v>43362</v>
      </c>
      <c r="N6590" t="s">
        <v>41</v>
      </c>
      <c r="O6590">
        <v>6593</v>
      </c>
      <c r="P6590">
        <v>1272</v>
      </c>
      <c r="Q6590">
        <v>6</v>
      </c>
      <c r="R6590">
        <v>0</v>
      </c>
      <c r="S6590">
        <v>103</v>
      </c>
      <c r="T6590">
        <v>0.26</v>
      </c>
      <c r="U6590">
        <v>396</v>
      </c>
      <c r="V6590" t="s">
        <v>2720</v>
      </c>
      <c r="W6590" t="s">
        <v>43</v>
      </c>
      <c r="X6590" t="s">
        <v>44</v>
      </c>
      <c r="Y6590" t="s">
        <v>457</v>
      </c>
    </row>
    <row r="6591" spans="2:25" x14ac:dyDescent="0.25">
      <c r="B6591">
        <v>742</v>
      </c>
      <c r="C6591" t="s">
        <v>6547</v>
      </c>
      <c r="D6591" t="s">
        <v>23</v>
      </c>
      <c r="E6591" t="s">
        <v>6548</v>
      </c>
      <c r="F6591" s="13">
        <v>43358</v>
      </c>
      <c r="G6591">
        <v>2018</v>
      </c>
      <c r="H6591" t="s">
        <v>140</v>
      </c>
      <c r="I6591" t="s">
        <v>618</v>
      </c>
      <c r="J6591" t="s">
        <v>27</v>
      </c>
      <c r="K6591" t="s">
        <v>28</v>
      </c>
      <c r="L6591">
        <v>8701</v>
      </c>
      <c r="M6591" s="2">
        <v>43362</v>
      </c>
      <c r="N6591" t="s">
        <v>41</v>
      </c>
      <c r="O6591">
        <v>6594</v>
      </c>
      <c r="P6591">
        <v>1380</v>
      </c>
      <c r="Q6591">
        <v>4</v>
      </c>
      <c r="R6591">
        <v>0</v>
      </c>
      <c r="S6591">
        <v>144</v>
      </c>
      <c r="T6591">
        <v>0.28000000000000003</v>
      </c>
      <c r="U6591">
        <v>513</v>
      </c>
      <c r="V6591" t="s">
        <v>5696</v>
      </c>
      <c r="W6591" t="s">
        <v>35</v>
      </c>
      <c r="X6591" t="s">
        <v>36</v>
      </c>
      <c r="Y6591" t="s">
        <v>318</v>
      </c>
    </row>
    <row r="6592" spans="2:25" x14ac:dyDescent="0.25">
      <c r="B6592">
        <v>380</v>
      </c>
      <c r="C6592" t="s">
        <v>1494</v>
      </c>
      <c r="D6592" t="s">
        <v>39</v>
      </c>
      <c r="E6592" t="s">
        <v>6549</v>
      </c>
      <c r="F6592" s="13">
        <v>43418</v>
      </c>
      <c r="G6592">
        <v>2018</v>
      </c>
      <c r="H6592" t="s">
        <v>199</v>
      </c>
      <c r="I6592" t="s">
        <v>61</v>
      </c>
      <c r="J6592" t="s">
        <v>62</v>
      </c>
      <c r="K6592" t="s">
        <v>28</v>
      </c>
      <c r="L6592">
        <v>90049</v>
      </c>
      <c r="M6592" s="2">
        <v>43423</v>
      </c>
      <c r="N6592" t="s">
        <v>41</v>
      </c>
      <c r="O6592">
        <v>6595</v>
      </c>
      <c r="P6592">
        <v>1164</v>
      </c>
      <c r="Q6592">
        <v>8</v>
      </c>
      <c r="R6592">
        <v>0</v>
      </c>
      <c r="S6592">
        <v>10</v>
      </c>
      <c r="T6592">
        <v>0.28999999999999998</v>
      </c>
      <c r="U6592">
        <v>34</v>
      </c>
      <c r="V6592" t="s">
        <v>1097</v>
      </c>
      <c r="W6592" t="s">
        <v>31</v>
      </c>
      <c r="X6592" t="s">
        <v>106</v>
      </c>
      <c r="Y6592" t="s">
        <v>253</v>
      </c>
    </row>
    <row r="6593" spans="2:25" x14ac:dyDescent="0.25">
      <c r="B6593">
        <v>156</v>
      </c>
      <c r="C6593" t="s">
        <v>683</v>
      </c>
      <c r="D6593" t="s">
        <v>39</v>
      </c>
      <c r="E6593" t="s">
        <v>6550</v>
      </c>
      <c r="F6593" s="13">
        <v>43458</v>
      </c>
      <c r="G6593">
        <v>2018</v>
      </c>
      <c r="H6593" t="s">
        <v>2257</v>
      </c>
      <c r="I6593" t="s">
        <v>2119</v>
      </c>
      <c r="J6593" t="s">
        <v>81</v>
      </c>
      <c r="K6593" t="s">
        <v>28</v>
      </c>
      <c r="L6593">
        <v>70506</v>
      </c>
      <c r="M6593" s="2">
        <v>43462</v>
      </c>
      <c r="N6593" t="s">
        <v>41</v>
      </c>
      <c r="O6593">
        <v>6596</v>
      </c>
      <c r="P6593">
        <v>908</v>
      </c>
      <c r="Q6593">
        <v>4</v>
      </c>
      <c r="R6593">
        <v>0</v>
      </c>
      <c r="S6593">
        <v>61</v>
      </c>
      <c r="T6593">
        <v>0.26</v>
      </c>
      <c r="U6593">
        <v>233</v>
      </c>
      <c r="V6593" t="s">
        <v>930</v>
      </c>
      <c r="W6593" t="s">
        <v>35</v>
      </c>
      <c r="X6593" t="s">
        <v>36</v>
      </c>
      <c r="Y6593" t="s">
        <v>931</v>
      </c>
    </row>
    <row r="6594" spans="2:25" x14ac:dyDescent="0.25">
      <c r="B6594">
        <v>156</v>
      </c>
      <c r="C6594" t="s">
        <v>683</v>
      </c>
      <c r="D6594" t="s">
        <v>39</v>
      </c>
      <c r="E6594" t="s">
        <v>6550</v>
      </c>
      <c r="F6594" s="13">
        <v>43458</v>
      </c>
      <c r="G6594">
        <v>2018</v>
      </c>
      <c r="H6594" t="s">
        <v>2257</v>
      </c>
      <c r="I6594" t="s">
        <v>2119</v>
      </c>
      <c r="J6594" t="s">
        <v>81</v>
      </c>
      <c r="K6594" t="s">
        <v>28</v>
      </c>
      <c r="L6594">
        <v>70506</v>
      </c>
      <c r="M6594" s="2">
        <v>43462</v>
      </c>
      <c r="N6594" t="s">
        <v>41</v>
      </c>
      <c r="O6594">
        <v>6597</v>
      </c>
      <c r="P6594">
        <v>537</v>
      </c>
      <c r="Q6594">
        <v>3</v>
      </c>
      <c r="R6594">
        <v>0</v>
      </c>
      <c r="S6594">
        <v>240</v>
      </c>
      <c r="T6594">
        <v>0.5</v>
      </c>
      <c r="U6594">
        <v>480</v>
      </c>
      <c r="V6594" t="s">
        <v>797</v>
      </c>
      <c r="W6594" t="s">
        <v>43</v>
      </c>
      <c r="X6594" t="s">
        <v>206</v>
      </c>
      <c r="Y6594" t="s">
        <v>33</v>
      </c>
    </row>
    <row r="6595" spans="2:25" x14ac:dyDescent="0.25">
      <c r="B6595">
        <v>659</v>
      </c>
      <c r="C6595" t="s">
        <v>2312</v>
      </c>
      <c r="D6595" t="s">
        <v>39</v>
      </c>
      <c r="E6595" t="s">
        <v>6551</v>
      </c>
      <c r="F6595" s="13">
        <v>43350</v>
      </c>
      <c r="G6595">
        <v>2018</v>
      </c>
      <c r="H6595" t="s">
        <v>2303</v>
      </c>
      <c r="I6595" t="s">
        <v>1356</v>
      </c>
      <c r="J6595" t="s">
        <v>62</v>
      </c>
      <c r="K6595" t="s">
        <v>28</v>
      </c>
      <c r="L6595">
        <v>97206</v>
      </c>
      <c r="M6595" s="2">
        <v>43355</v>
      </c>
      <c r="N6595" t="s">
        <v>41</v>
      </c>
      <c r="O6595">
        <v>6598</v>
      </c>
      <c r="P6595">
        <v>790</v>
      </c>
      <c r="Q6595">
        <v>3</v>
      </c>
      <c r="R6595">
        <v>0.2</v>
      </c>
      <c r="S6595">
        <v>2</v>
      </c>
      <c r="T6595">
        <v>0.06</v>
      </c>
      <c r="U6595">
        <v>38</v>
      </c>
      <c r="V6595" t="s">
        <v>4074</v>
      </c>
      <c r="W6595" t="s">
        <v>31</v>
      </c>
      <c r="X6595" t="s">
        <v>156</v>
      </c>
      <c r="Y6595" t="s">
        <v>33</v>
      </c>
    </row>
    <row r="6596" spans="2:25" x14ac:dyDescent="0.25">
      <c r="B6596">
        <v>659</v>
      </c>
      <c r="C6596" t="s">
        <v>2312</v>
      </c>
      <c r="D6596" t="s">
        <v>39</v>
      </c>
      <c r="E6596" t="s">
        <v>6551</v>
      </c>
      <c r="F6596" s="13">
        <v>43350</v>
      </c>
      <c r="G6596">
        <v>2018</v>
      </c>
      <c r="H6596" t="s">
        <v>2303</v>
      </c>
      <c r="I6596" t="s">
        <v>1356</v>
      </c>
      <c r="J6596" t="s">
        <v>62</v>
      </c>
      <c r="K6596" t="s">
        <v>28</v>
      </c>
      <c r="L6596">
        <v>97206</v>
      </c>
      <c r="M6596" s="2">
        <v>43355</v>
      </c>
      <c r="N6596" t="s">
        <v>41</v>
      </c>
      <c r="O6596">
        <v>6599</v>
      </c>
      <c r="P6596">
        <v>1032</v>
      </c>
      <c r="Q6596">
        <v>7</v>
      </c>
      <c r="R6596">
        <v>0.2</v>
      </c>
      <c r="S6596">
        <v>80</v>
      </c>
      <c r="T6596">
        <v>0.28999999999999998</v>
      </c>
      <c r="U6596">
        <v>280</v>
      </c>
      <c r="V6596" t="s">
        <v>2320</v>
      </c>
      <c r="W6596" t="s">
        <v>43</v>
      </c>
      <c r="X6596" t="s">
        <v>70</v>
      </c>
      <c r="Y6596" t="s">
        <v>254</v>
      </c>
    </row>
    <row r="6597" spans="2:25" x14ac:dyDescent="0.25">
      <c r="B6597">
        <v>721</v>
      </c>
      <c r="C6597" t="s">
        <v>1803</v>
      </c>
      <c r="D6597" t="s">
        <v>39</v>
      </c>
      <c r="E6597" t="s">
        <v>6552</v>
      </c>
      <c r="F6597" s="13">
        <v>43178</v>
      </c>
      <c r="G6597">
        <v>2018</v>
      </c>
      <c r="H6597" t="s">
        <v>2069</v>
      </c>
      <c r="I6597" t="s">
        <v>61</v>
      </c>
      <c r="J6597" t="s">
        <v>62</v>
      </c>
      <c r="K6597" t="s">
        <v>28</v>
      </c>
      <c r="L6597">
        <v>93727</v>
      </c>
      <c r="M6597" s="2">
        <v>43181</v>
      </c>
      <c r="N6597" t="s">
        <v>118</v>
      </c>
      <c r="O6597">
        <v>6600</v>
      </c>
      <c r="P6597">
        <v>1489</v>
      </c>
      <c r="Q6597">
        <v>2</v>
      </c>
      <c r="R6597">
        <v>0.2</v>
      </c>
      <c r="S6597">
        <v>5</v>
      </c>
      <c r="T6597">
        <v>0.35</v>
      </c>
      <c r="U6597">
        <v>15</v>
      </c>
      <c r="V6597" t="s">
        <v>1807</v>
      </c>
      <c r="W6597" t="s">
        <v>31</v>
      </c>
      <c r="X6597" t="s">
        <v>50</v>
      </c>
      <c r="Y6597" t="s">
        <v>33</v>
      </c>
    </row>
    <row r="6598" spans="2:25" x14ac:dyDescent="0.25">
      <c r="B6598">
        <v>721</v>
      </c>
      <c r="C6598" t="s">
        <v>1803</v>
      </c>
      <c r="D6598" t="s">
        <v>39</v>
      </c>
      <c r="E6598" t="s">
        <v>6552</v>
      </c>
      <c r="F6598" s="13">
        <v>43178</v>
      </c>
      <c r="G6598">
        <v>2018</v>
      </c>
      <c r="H6598" t="s">
        <v>2069</v>
      </c>
      <c r="I6598" t="s">
        <v>61</v>
      </c>
      <c r="J6598" t="s">
        <v>62</v>
      </c>
      <c r="K6598" t="s">
        <v>28</v>
      </c>
      <c r="L6598">
        <v>93727</v>
      </c>
      <c r="M6598" s="2">
        <v>43181</v>
      </c>
      <c r="N6598" t="s">
        <v>118</v>
      </c>
      <c r="O6598">
        <v>6601</v>
      </c>
      <c r="P6598">
        <v>1313</v>
      </c>
      <c r="Q6598">
        <v>7</v>
      </c>
      <c r="R6598">
        <v>0.2</v>
      </c>
      <c r="S6598">
        <v>9</v>
      </c>
      <c r="T6598">
        <v>0.34</v>
      </c>
      <c r="U6598">
        <v>27</v>
      </c>
      <c r="V6598" t="s">
        <v>86</v>
      </c>
      <c r="W6598" t="s">
        <v>31</v>
      </c>
      <c r="X6598" t="s">
        <v>50</v>
      </c>
      <c r="Y6598" t="s">
        <v>87</v>
      </c>
    </row>
    <row r="6599" spans="2:25" x14ac:dyDescent="0.25">
      <c r="B6599">
        <v>721</v>
      </c>
      <c r="C6599" t="s">
        <v>1803</v>
      </c>
      <c r="D6599" t="s">
        <v>39</v>
      </c>
      <c r="E6599" t="s">
        <v>6552</v>
      </c>
      <c r="F6599" s="13">
        <v>43178</v>
      </c>
      <c r="G6599">
        <v>2018</v>
      </c>
      <c r="H6599" t="s">
        <v>2069</v>
      </c>
      <c r="I6599" t="s">
        <v>61</v>
      </c>
      <c r="J6599" t="s">
        <v>62</v>
      </c>
      <c r="K6599" t="s">
        <v>28</v>
      </c>
      <c r="L6599">
        <v>93727</v>
      </c>
      <c r="M6599" s="2">
        <v>43181</v>
      </c>
      <c r="N6599" t="s">
        <v>118</v>
      </c>
      <c r="O6599">
        <v>6602</v>
      </c>
      <c r="P6599">
        <v>104</v>
      </c>
      <c r="Q6599">
        <v>1</v>
      </c>
      <c r="R6599">
        <v>0</v>
      </c>
      <c r="S6599">
        <v>13</v>
      </c>
      <c r="T6599">
        <v>0.41</v>
      </c>
      <c r="U6599">
        <v>31</v>
      </c>
      <c r="V6599" t="s">
        <v>3840</v>
      </c>
      <c r="W6599" t="s">
        <v>35</v>
      </c>
      <c r="X6599" t="s">
        <v>120</v>
      </c>
      <c r="Y6599" t="s">
        <v>191</v>
      </c>
    </row>
    <row r="6600" spans="2:25" x14ac:dyDescent="0.25">
      <c r="B6600">
        <v>721</v>
      </c>
      <c r="C6600" t="s">
        <v>1803</v>
      </c>
      <c r="D6600" t="s">
        <v>39</v>
      </c>
      <c r="E6600" t="s">
        <v>6552</v>
      </c>
      <c r="F6600" s="13">
        <v>43178</v>
      </c>
      <c r="G6600">
        <v>2018</v>
      </c>
      <c r="H6600" t="s">
        <v>2069</v>
      </c>
      <c r="I6600" t="s">
        <v>61</v>
      </c>
      <c r="J6600" t="s">
        <v>62</v>
      </c>
      <c r="K6600" t="s">
        <v>28</v>
      </c>
      <c r="L6600">
        <v>93727</v>
      </c>
      <c r="M6600" s="2">
        <v>43181</v>
      </c>
      <c r="N6600" t="s">
        <v>118</v>
      </c>
      <c r="O6600">
        <v>6603</v>
      </c>
      <c r="P6600">
        <v>429</v>
      </c>
      <c r="Q6600">
        <v>5</v>
      </c>
      <c r="R6600">
        <v>0.2</v>
      </c>
      <c r="S6600">
        <v>9</v>
      </c>
      <c r="T6600">
        <v>0.01</v>
      </c>
      <c r="U6600">
        <v>697</v>
      </c>
      <c r="V6600" t="s">
        <v>3880</v>
      </c>
      <c r="W6600" t="s">
        <v>35</v>
      </c>
      <c r="X6600" t="s">
        <v>66</v>
      </c>
      <c r="Y6600" t="s">
        <v>1052</v>
      </c>
    </row>
    <row r="6601" spans="2:25" x14ac:dyDescent="0.25">
      <c r="B6601">
        <v>325</v>
      </c>
      <c r="C6601" t="s">
        <v>2174</v>
      </c>
      <c r="D6601" t="s">
        <v>23</v>
      </c>
      <c r="E6601" t="s">
        <v>6553</v>
      </c>
      <c r="F6601" s="13">
        <v>43313</v>
      </c>
      <c r="G6601">
        <v>2018</v>
      </c>
      <c r="H6601" t="s">
        <v>5621</v>
      </c>
      <c r="I6601" t="s">
        <v>61</v>
      </c>
      <c r="J6601" t="s">
        <v>62</v>
      </c>
      <c r="K6601" t="s">
        <v>28</v>
      </c>
      <c r="L6601">
        <v>93905</v>
      </c>
      <c r="M6601" s="2">
        <v>43316</v>
      </c>
      <c r="N6601" t="s">
        <v>118</v>
      </c>
      <c r="O6601">
        <v>6604</v>
      </c>
      <c r="P6601">
        <v>702</v>
      </c>
      <c r="Q6601">
        <v>2</v>
      </c>
      <c r="R6601">
        <v>0.2</v>
      </c>
      <c r="S6601">
        <v>19</v>
      </c>
      <c r="T6601">
        <v>0.34</v>
      </c>
      <c r="U6601">
        <v>55</v>
      </c>
      <c r="V6601" t="s">
        <v>410</v>
      </c>
      <c r="W6601" t="s">
        <v>31</v>
      </c>
      <c r="X6601" t="s">
        <v>50</v>
      </c>
      <c r="Y6601" t="s">
        <v>215</v>
      </c>
    </row>
    <row r="6602" spans="2:25" x14ac:dyDescent="0.25">
      <c r="B6602">
        <v>42</v>
      </c>
      <c r="C6602" t="s">
        <v>186</v>
      </c>
      <c r="D6602" t="s">
        <v>47</v>
      </c>
      <c r="E6602" t="s">
        <v>6554</v>
      </c>
      <c r="F6602" s="13">
        <v>43220</v>
      </c>
      <c r="G6602">
        <v>2018</v>
      </c>
      <c r="H6602" t="s">
        <v>5449</v>
      </c>
      <c r="I6602" t="s">
        <v>80</v>
      </c>
      <c r="J6602" t="s">
        <v>81</v>
      </c>
      <c r="K6602" t="s">
        <v>28</v>
      </c>
      <c r="L6602">
        <v>33437</v>
      </c>
      <c r="M6602" s="2">
        <v>43225</v>
      </c>
      <c r="N6602" t="s">
        <v>41</v>
      </c>
      <c r="O6602">
        <v>6605</v>
      </c>
      <c r="P6602">
        <v>181</v>
      </c>
      <c r="Q6602">
        <v>2</v>
      </c>
      <c r="R6602">
        <v>0.2</v>
      </c>
      <c r="S6602">
        <v>2</v>
      </c>
      <c r="T6602">
        <v>0.36</v>
      </c>
      <c r="U6602">
        <v>5</v>
      </c>
      <c r="V6602" t="s">
        <v>3327</v>
      </c>
      <c r="W6602" t="s">
        <v>31</v>
      </c>
      <c r="X6602" t="s">
        <v>32</v>
      </c>
      <c r="Y6602" t="s">
        <v>227</v>
      </c>
    </row>
    <row r="6603" spans="2:25" x14ac:dyDescent="0.25">
      <c r="B6603">
        <v>42</v>
      </c>
      <c r="C6603" t="s">
        <v>186</v>
      </c>
      <c r="D6603" t="s">
        <v>47</v>
      </c>
      <c r="E6603" t="s">
        <v>6554</v>
      </c>
      <c r="F6603" s="13">
        <v>43220</v>
      </c>
      <c r="G6603">
        <v>2018</v>
      </c>
      <c r="H6603" t="s">
        <v>5449</v>
      </c>
      <c r="I6603" t="s">
        <v>80</v>
      </c>
      <c r="J6603" t="s">
        <v>81</v>
      </c>
      <c r="K6603" t="s">
        <v>28</v>
      </c>
      <c r="L6603">
        <v>33437</v>
      </c>
      <c r="M6603" s="2">
        <v>43225</v>
      </c>
      <c r="N6603" t="s">
        <v>41</v>
      </c>
      <c r="O6603">
        <v>6606</v>
      </c>
      <c r="P6603">
        <v>208</v>
      </c>
      <c r="Q6603">
        <v>3</v>
      </c>
      <c r="R6603">
        <v>0.2</v>
      </c>
      <c r="S6603">
        <v>4</v>
      </c>
      <c r="T6603">
        <v>0.33</v>
      </c>
      <c r="U6603">
        <v>12</v>
      </c>
      <c r="V6603" t="s">
        <v>605</v>
      </c>
      <c r="W6603" t="s">
        <v>31</v>
      </c>
      <c r="X6603" t="s">
        <v>32</v>
      </c>
      <c r="Y6603" t="s">
        <v>227</v>
      </c>
    </row>
    <row r="6604" spans="2:25" x14ac:dyDescent="0.25">
      <c r="B6604">
        <v>42</v>
      </c>
      <c r="C6604" t="s">
        <v>186</v>
      </c>
      <c r="D6604" t="s">
        <v>47</v>
      </c>
      <c r="E6604" t="s">
        <v>6554</v>
      </c>
      <c r="F6604" s="13">
        <v>43220</v>
      </c>
      <c r="G6604">
        <v>2018</v>
      </c>
      <c r="H6604" t="s">
        <v>5449</v>
      </c>
      <c r="I6604" t="s">
        <v>80</v>
      </c>
      <c r="J6604" t="s">
        <v>81</v>
      </c>
      <c r="K6604" t="s">
        <v>28</v>
      </c>
      <c r="L6604">
        <v>33437</v>
      </c>
      <c r="M6604" s="2">
        <v>43225</v>
      </c>
      <c r="N6604" t="s">
        <v>41</v>
      </c>
      <c r="O6604">
        <v>6607</v>
      </c>
      <c r="P6604">
        <v>1508</v>
      </c>
      <c r="Q6604">
        <v>3</v>
      </c>
      <c r="R6604">
        <v>0.2</v>
      </c>
      <c r="S6604">
        <v>5</v>
      </c>
      <c r="T6604">
        <v>0.31</v>
      </c>
      <c r="U6604">
        <v>16</v>
      </c>
      <c r="V6604" t="s">
        <v>1001</v>
      </c>
      <c r="W6604" t="s">
        <v>31</v>
      </c>
      <c r="X6604" t="s">
        <v>106</v>
      </c>
      <c r="Y6604" t="s">
        <v>1001</v>
      </c>
    </row>
    <row r="6605" spans="2:25" x14ac:dyDescent="0.25">
      <c r="B6605">
        <v>399</v>
      </c>
      <c r="C6605" t="s">
        <v>5001</v>
      </c>
      <c r="D6605" t="s">
        <v>39</v>
      </c>
      <c r="E6605" t="s">
        <v>6555</v>
      </c>
      <c r="F6605" s="13">
        <v>43421</v>
      </c>
      <c r="G6605">
        <v>2018</v>
      </c>
      <c r="H6605" t="s">
        <v>738</v>
      </c>
      <c r="I6605" t="s">
        <v>103</v>
      </c>
      <c r="J6605" t="s">
        <v>104</v>
      </c>
      <c r="K6605" t="s">
        <v>28</v>
      </c>
      <c r="L6605">
        <v>78521</v>
      </c>
      <c r="M6605" s="2">
        <v>43427</v>
      </c>
      <c r="N6605" t="s">
        <v>41</v>
      </c>
      <c r="O6605">
        <v>6608</v>
      </c>
      <c r="P6605">
        <v>167</v>
      </c>
      <c r="Q6605">
        <v>2</v>
      </c>
      <c r="R6605">
        <v>0.32</v>
      </c>
      <c r="S6605">
        <v>-14</v>
      </c>
      <c r="T6605">
        <v>-0.04</v>
      </c>
      <c r="U6605">
        <v>328</v>
      </c>
      <c r="V6605" t="s">
        <v>4657</v>
      </c>
      <c r="W6605" t="s">
        <v>35</v>
      </c>
      <c r="X6605" t="s">
        <v>240</v>
      </c>
      <c r="Y6605" t="s">
        <v>2338</v>
      </c>
    </row>
    <row r="6606" spans="2:25" x14ac:dyDescent="0.25">
      <c r="B6606">
        <v>104</v>
      </c>
      <c r="C6606" t="s">
        <v>4421</v>
      </c>
      <c r="D6606" t="s">
        <v>47</v>
      </c>
      <c r="E6606" t="s">
        <v>6556</v>
      </c>
      <c r="F6606" s="13">
        <v>43186</v>
      </c>
      <c r="G6606">
        <v>2018</v>
      </c>
      <c r="H6606" t="s">
        <v>2069</v>
      </c>
      <c r="I6606" t="s">
        <v>61</v>
      </c>
      <c r="J6606" t="s">
        <v>62</v>
      </c>
      <c r="K6606" t="s">
        <v>28</v>
      </c>
      <c r="L6606">
        <v>93727</v>
      </c>
      <c r="M6606" s="2">
        <v>43190</v>
      </c>
      <c r="N6606" t="s">
        <v>41</v>
      </c>
      <c r="O6606">
        <v>6609</v>
      </c>
      <c r="P6606">
        <v>1600</v>
      </c>
      <c r="Q6606">
        <v>3</v>
      </c>
      <c r="R6606">
        <v>0</v>
      </c>
      <c r="S6606">
        <v>6</v>
      </c>
      <c r="T6606">
        <v>0.5</v>
      </c>
      <c r="U6606">
        <v>12</v>
      </c>
      <c r="V6606" t="s">
        <v>75</v>
      </c>
      <c r="W6606" t="s">
        <v>31</v>
      </c>
      <c r="X6606" t="s">
        <v>76</v>
      </c>
      <c r="Y6606" t="s">
        <v>33</v>
      </c>
    </row>
    <row r="6607" spans="2:25" x14ac:dyDescent="0.25">
      <c r="B6607">
        <v>104</v>
      </c>
      <c r="C6607" t="s">
        <v>4421</v>
      </c>
      <c r="D6607" t="s">
        <v>47</v>
      </c>
      <c r="E6607" t="s">
        <v>6556</v>
      </c>
      <c r="F6607" s="13">
        <v>43186</v>
      </c>
      <c r="G6607">
        <v>2018</v>
      </c>
      <c r="H6607" t="s">
        <v>2069</v>
      </c>
      <c r="I6607" t="s">
        <v>61</v>
      </c>
      <c r="J6607" t="s">
        <v>62</v>
      </c>
      <c r="K6607" t="s">
        <v>28</v>
      </c>
      <c r="L6607">
        <v>93727</v>
      </c>
      <c r="M6607" s="2">
        <v>43190</v>
      </c>
      <c r="N6607" t="s">
        <v>41</v>
      </c>
      <c r="O6607">
        <v>6610</v>
      </c>
      <c r="P6607">
        <v>1781</v>
      </c>
      <c r="Q6607">
        <v>2</v>
      </c>
      <c r="R6607">
        <v>0</v>
      </c>
      <c r="S6607">
        <v>21</v>
      </c>
      <c r="T6607">
        <v>0.46</v>
      </c>
      <c r="U6607">
        <v>46</v>
      </c>
      <c r="V6607" t="s">
        <v>5084</v>
      </c>
      <c r="W6607" t="s">
        <v>31</v>
      </c>
      <c r="X6607" t="s">
        <v>76</v>
      </c>
      <c r="Y6607" t="s">
        <v>83</v>
      </c>
    </row>
    <row r="6608" spans="2:25" x14ac:dyDescent="0.25">
      <c r="B6608">
        <v>104</v>
      </c>
      <c r="C6608" t="s">
        <v>4421</v>
      </c>
      <c r="D6608" t="s">
        <v>47</v>
      </c>
      <c r="E6608" t="s">
        <v>6556</v>
      </c>
      <c r="F6608" s="13">
        <v>43186</v>
      </c>
      <c r="G6608">
        <v>2018</v>
      </c>
      <c r="H6608" t="s">
        <v>2069</v>
      </c>
      <c r="I6608" t="s">
        <v>61</v>
      </c>
      <c r="J6608" t="s">
        <v>62</v>
      </c>
      <c r="K6608" t="s">
        <v>28</v>
      </c>
      <c r="L6608">
        <v>93727</v>
      </c>
      <c r="M6608" s="2">
        <v>43190</v>
      </c>
      <c r="N6608" t="s">
        <v>41</v>
      </c>
      <c r="O6608">
        <v>6611</v>
      </c>
      <c r="P6608">
        <v>1706</v>
      </c>
      <c r="Q6608">
        <v>2</v>
      </c>
      <c r="R6608">
        <v>0</v>
      </c>
      <c r="S6608">
        <v>53</v>
      </c>
      <c r="T6608">
        <v>0.48</v>
      </c>
      <c r="U6608">
        <v>111</v>
      </c>
      <c r="V6608" t="s">
        <v>1167</v>
      </c>
      <c r="W6608" t="s">
        <v>31</v>
      </c>
      <c r="X6608" t="s">
        <v>76</v>
      </c>
      <c r="Y6608" t="s">
        <v>83</v>
      </c>
    </row>
    <row r="6609" spans="2:25" x14ac:dyDescent="0.25">
      <c r="B6609">
        <v>274</v>
      </c>
      <c r="C6609" t="s">
        <v>138</v>
      </c>
      <c r="D6609" t="s">
        <v>47</v>
      </c>
      <c r="E6609" t="s">
        <v>6557</v>
      </c>
      <c r="F6609" s="13">
        <v>43272</v>
      </c>
      <c r="G6609">
        <v>2018</v>
      </c>
      <c r="H6609" t="s">
        <v>6239</v>
      </c>
      <c r="I6609" t="s">
        <v>6558</v>
      </c>
      <c r="J6609" t="s">
        <v>27</v>
      </c>
      <c r="K6609" t="s">
        <v>28</v>
      </c>
      <c r="L6609">
        <v>26003</v>
      </c>
      <c r="M6609" s="2">
        <v>43276</v>
      </c>
      <c r="N6609" t="s">
        <v>41</v>
      </c>
      <c r="O6609">
        <v>6612</v>
      </c>
      <c r="P6609">
        <v>1850</v>
      </c>
      <c r="Q6609">
        <v>2</v>
      </c>
      <c r="R6609">
        <v>0</v>
      </c>
      <c r="S6609">
        <v>3</v>
      </c>
      <c r="T6609">
        <v>0.49</v>
      </c>
      <c r="U6609">
        <v>6</v>
      </c>
      <c r="V6609" t="s">
        <v>1966</v>
      </c>
      <c r="W6609" t="s">
        <v>31</v>
      </c>
      <c r="X6609" t="s">
        <v>50</v>
      </c>
      <c r="Y6609" t="s">
        <v>33</v>
      </c>
    </row>
    <row r="6610" spans="2:25" x14ac:dyDescent="0.25">
      <c r="B6610">
        <v>274</v>
      </c>
      <c r="C6610" t="s">
        <v>138</v>
      </c>
      <c r="D6610" t="s">
        <v>47</v>
      </c>
      <c r="E6610" t="s">
        <v>6557</v>
      </c>
      <c r="F6610" s="13">
        <v>43272</v>
      </c>
      <c r="G6610">
        <v>2018</v>
      </c>
      <c r="H6610" t="s">
        <v>6239</v>
      </c>
      <c r="I6610" t="s">
        <v>6558</v>
      </c>
      <c r="J6610" t="s">
        <v>27</v>
      </c>
      <c r="K6610" t="s">
        <v>28</v>
      </c>
      <c r="L6610">
        <v>26003</v>
      </c>
      <c r="M6610" s="2">
        <v>43276</v>
      </c>
      <c r="N6610" t="s">
        <v>41</v>
      </c>
      <c r="O6610">
        <v>6613</v>
      </c>
      <c r="P6610">
        <v>905</v>
      </c>
      <c r="Q6610">
        <v>5</v>
      </c>
      <c r="R6610">
        <v>0</v>
      </c>
      <c r="S6610">
        <v>40</v>
      </c>
      <c r="T6610">
        <v>0.49</v>
      </c>
      <c r="U6610">
        <v>82</v>
      </c>
      <c r="V6610" t="s">
        <v>948</v>
      </c>
      <c r="W6610" t="s">
        <v>31</v>
      </c>
      <c r="X6610" t="s">
        <v>50</v>
      </c>
      <c r="Y6610" t="s">
        <v>314</v>
      </c>
    </row>
    <row r="6611" spans="2:25" x14ac:dyDescent="0.25">
      <c r="B6611">
        <v>274</v>
      </c>
      <c r="C6611" t="s">
        <v>138</v>
      </c>
      <c r="D6611" t="s">
        <v>47</v>
      </c>
      <c r="E6611" t="s">
        <v>6557</v>
      </c>
      <c r="F6611" s="13">
        <v>43272</v>
      </c>
      <c r="G6611">
        <v>2018</v>
      </c>
      <c r="H6611" t="s">
        <v>6239</v>
      </c>
      <c r="I6611" t="s">
        <v>6558</v>
      </c>
      <c r="J6611" t="s">
        <v>27</v>
      </c>
      <c r="K6611" t="s">
        <v>28</v>
      </c>
      <c r="L6611">
        <v>26003</v>
      </c>
      <c r="M6611" s="2">
        <v>43276</v>
      </c>
      <c r="N6611" t="s">
        <v>41</v>
      </c>
      <c r="O6611">
        <v>6614</v>
      </c>
      <c r="P6611">
        <v>1700</v>
      </c>
      <c r="Q6611">
        <v>8</v>
      </c>
      <c r="R6611">
        <v>0</v>
      </c>
      <c r="S6611">
        <v>219</v>
      </c>
      <c r="T6611">
        <v>0.49</v>
      </c>
      <c r="U6611">
        <v>448</v>
      </c>
      <c r="V6611" t="s">
        <v>4011</v>
      </c>
      <c r="W6611" t="s">
        <v>31</v>
      </c>
      <c r="X6611" t="s">
        <v>76</v>
      </c>
      <c r="Y6611" t="s">
        <v>83</v>
      </c>
    </row>
    <row r="6612" spans="2:25" x14ac:dyDescent="0.25">
      <c r="B6612">
        <v>329</v>
      </c>
      <c r="C6612" t="s">
        <v>6202</v>
      </c>
      <c r="D6612" t="s">
        <v>39</v>
      </c>
      <c r="E6612" t="s">
        <v>6559</v>
      </c>
      <c r="F6612" s="13">
        <v>43429</v>
      </c>
      <c r="G6612">
        <v>2018</v>
      </c>
      <c r="H6612" t="s">
        <v>675</v>
      </c>
      <c r="I6612" t="s">
        <v>80</v>
      </c>
      <c r="J6612" t="s">
        <v>81</v>
      </c>
      <c r="K6612" t="s">
        <v>28</v>
      </c>
      <c r="L6612">
        <v>33311</v>
      </c>
      <c r="M6612" s="2">
        <v>43434</v>
      </c>
      <c r="N6612" t="s">
        <v>41</v>
      </c>
      <c r="O6612">
        <v>6615</v>
      </c>
      <c r="P6612">
        <v>1199</v>
      </c>
      <c r="Q6612">
        <v>5</v>
      </c>
      <c r="R6612">
        <v>0.2</v>
      </c>
      <c r="S6612">
        <v>-81</v>
      </c>
      <c r="T6612">
        <v>-0.11</v>
      </c>
      <c r="U6612">
        <v>724</v>
      </c>
      <c r="V6612" t="s">
        <v>3082</v>
      </c>
      <c r="W6612" t="s">
        <v>35</v>
      </c>
      <c r="X6612" t="s">
        <v>240</v>
      </c>
      <c r="Y6612" t="s">
        <v>241</v>
      </c>
    </row>
    <row r="6613" spans="2:25" x14ac:dyDescent="0.25">
      <c r="B6613">
        <v>790</v>
      </c>
      <c r="C6613" t="s">
        <v>3671</v>
      </c>
      <c r="D6613" t="s">
        <v>23</v>
      </c>
      <c r="E6613" t="s">
        <v>6560</v>
      </c>
      <c r="F6613" s="13">
        <v>43284</v>
      </c>
      <c r="G6613">
        <v>2018</v>
      </c>
      <c r="H6613" t="s">
        <v>3368</v>
      </c>
      <c r="I6613" t="s">
        <v>282</v>
      </c>
      <c r="J6613" t="s">
        <v>81</v>
      </c>
      <c r="K6613" t="s">
        <v>28</v>
      </c>
      <c r="L6613">
        <v>27217</v>
      </c>
      <c r="M6613" s="2">
        <v>43285</v>
      </c>
      <c r="N6613" t="s">
        <v>173</v>
      </c>
      <c r="O6613">
        <v>6616</v>
      </c>
      <c r="P6613">
        <v>29</v>
      </c>
      <c r="Q6613">
        <v>3</v>
      </c>
      <c r="R6613">
        <v>0.2</v>
      </c>
      <c r="S6613">
        <v>2</v>
      </c>
      <c r="T6613">
        <v>0.16</v>
      </c>
      <c r="U6613">
        <v>10</v>
      </c>
      <c r="V6613" t="s">
        <v>465</v>
      </c>
      <c r="W6613" t="s">
        <v>31</v>
      </c>
      <c r="X6613" t="s">
        <v>106</v>
      </c>
      <c r="Y6613" t="s">
        <v>33</v>
      </c>
    </row>
    <row r="6614" spans="2:25" x14ac:dyDescent="0.25">
      <c r="B6614">
        <v>193</v>
      </c>
      <c r="C6614" t="s">
        <v>673</v>
      </c>
      <c r="D6614" t="s">
        <v>47</v>
      </c>
      <c r="E6614" t="s">
        <v>6561</v>
      </c>
      <c r="F6614" s="13">
        <v>43354</v>
      </c>
      <c r="G6614">
        <v>2018</v>
      </c>
      <c r="H6614" t="s">
        <v>525</v>
      </c>
      <c r="I6614" t="s">
        <v>151</v>
      </c>
      <c r="J6614" t="s">
        <v>81</v>
      </c>
      <c r="K6614" t="s">
        <v>28</v>
      </c>
      <c r="L6614">
        <v>31907</v>
      </c>
      <c r="M6614" s="2">
        <v>43358</v>
      </c>
      <c r="N6614" t="s">
        <v>41</v>
      </c>
      <c r="O6614">
        <v>6617</v>
      </c>
      <c r="P6614">
        <v>1730</v>
      </c>
      <c r="Q6614">
        <v>7</v>
      </c>
      <c r="R6614">
        <v>0</v>
      </c>
      <c r="S6614">
        <v>85</v>
      </c>
      <c r="T6614">
        <v>0.46</v>
      </c>
      <c r="U6614">
        <v>185</v>
      </c>
      <c r="V6614" t="s">
        <v>4305</v>
      </c>
      <c r="W6614" t="s">
        <v>31</v>
      </c>
      <c r="X6614" t="s">
        <v>76</v>
      </c>
      <c r="Y6614" t="s">
        <v>83</v>
      </c>
    </row>
    <row r="6615" spans="2:25" x14ac:dyDescent="0.25">
      <c r="B6615">
        <v>205</v>
      </c>
      <c r="C6615" t="s">
        <v>3181</v>
      </c>
      <c r="D6615" t="s">
        <v>39</v>
      </c>
      <c r="E6615" t="s">
        <v>6562</v>
      </c>
      <c r="F6615" s="13">
        <v>43152</v>
      </c>
      <c r="G6615">
        <v>2018</v>
      </c>
      <c r="H6615" t="s">
        <v>1310</v>
      </c>
      <c r="I6615" t="s">
        <v>103</v>
      </c>
      <c r="J6615" t="s">
        <v>104</v>
      </c>
      <c r="K6615" t="s">
        <v>28</v>
      </c>
      <c r="L6615">
        <v>75007</v>
      </c>
      <c r="M6615" s="2">
        <v>43157</v>
      </c>
      <c r="N6615" t="s">
        <v>41</v>
      </c>
      <c r="O6615">
        <v>6618</v>
      </c>
      <c r="P6615">
        <v>1095</v>
      </c>
      <c r="Q6615">
        <v>1</v>
      </c>
      <c r="R6615">
        <v>0.2</v>
      </c>
      <c r="S6615">
        <v>-3</v>
      </c>
      <c r="T6615">
        <v>-0.06</v>
      </c>
      <c r="U6615">
        <v>48</v>
      </c>
      <c r="V6615" t="s">
        <v>2861</v>
      </c>
      <c r="W6615" t="s">
        <v>43</v>
      </c>
      <c r="X6615" t="s">
        <v>70</v>
      </c>
      <c r="Y6615" t="s">
        <v>2862</v>
      </c>
    </row>
    <row r="6616" spans="2:25" x14ac:dyDescent="0.25">
      <c r="B6616">
        <v>664</v>
      </c>
      <c r="C6616" t="s">
        <v>4138</v>
      </c>
      <c r="D6616" t="s">
        <v>23</v>
      </c>
      <c r="E6616" t="s">
        <v>6563</v>
      </c>
      <c r="F6616" s="13">
        <v>43165</v>
      </c>
      <c r="G6616">
        <v>2018</v>
      </c>
      <c r="H6616" t="s">
        <v>60</v>
      </c>
      <c r="I6616" t="s">
        <v>61</v>
      </c>
      <c r="J6616" t="s">
        <v>62</v>
      </c>
      <c r="K6616" t="s">
        <v>28</v>
      </c>
      <c r="L6616">
        <v>94109</v>
      </c>
      <c r="M6616" s="2">
        <v>43169</v>
      </c>
      <c r="N6616" t="s">
        <v>118</v>
      </c>
      <c r="O6616">
        <v>6619</v>
      </c>
      <c r="P6616">
        <v>666</v>
      </c>
      <c r="Q6616">
        <v>2</v>
      </c>
      <c r="R6616">
        <v>0</v>
      </c>
      <c r="S6616">
        <v>17</v>
      </c>
      <c r="T6616">
        <v>0.25</v>
      </c>
      <c r="U6616">
        <v>68</v>
      </c>
      <c r="V6616" t="s">
        <v>2566</v>
      </c>
      <c r="W6616" t="s">
        <v>31</v>
      </c>
      <c r="X6616" t="s">
        <v>156</v>
      </c>
      <c r="Y6616" t="s">
        <v>33</v>
      </c>
    </row>
    <row r="6617" spans="2:25" x14ac:dyDescent="0.25">
      <c r="B6617">
        <v>661</v>
      </c>
      <c r="C6617" t="s">
        <v>1238</v>
      </c>
      <c r="D6617" t="s">
        <v>39</v>
      </c>
      <c r="E6617" t="s">
        <v>6564</v>
      </c>
      <c r="F6617" s="13">
        <v>43200</v>
      </c>
      <c r="G6617">
        <v>2018</v>
      </c>
      <c r="H6617" t="s">
        <v>1987</v>
      </c>
      <c r="I6617" t="s">
        <v>103</v>
      </c>
      <c r="J6617" t="s">
        <v>104</v>
      </c>
      <c r="K6617" t="s">
        <v>28</v>
      </c>
      <c r="L6617">
        <v>78745</v>
      </c>
      <c r="M6617" s="2">
        <v>43200</v>
      </c>
      <c r="N6617" t="s">
        <v>29</v>
      </c>
      <c r="O6617">
        <v>6620</v>
      </c>
      <c r="P6617">
        <v>1685</v>
      </c>
      <c r="Q6617">
        <v>2</v>
      </c>
      <c r="R6617">
        <v>0.2</v>
      </c>
      <c r="S6617">
        <v>4</v>
      </c>
      <c r="T6617">
        <v>0.35</v>
      </c>
      <c r="U6617">
        <v>10</v>
      </c>
      <c r="V6617" t="s">
        <v>3165</v>
      </c>
      <c r="W6617" t="s">
        <v>31</v>
      </c>
      <c r="X6617" t="s">
        <v>76</v>
      </c>
      <c r="Y6617" t="s">
        <v>83</v>
      </c>
    </row>
    <row r="6618" spans="2:25" x14ac:dyDescent="0.25">
      <c r="B6618">
        <v>661</v>
      </c>
      <c r="C6618" t="s">
        <v>1238</v>
      </c>
      <c r="D6618" t="s">
        <v>39</v>
      </c>
      <c r="E6618" t="s">
        <v>6564</v>
      </c>
      <c r="F6618" s="13">
        <v>43200</v>
      </c>
      <c r="G6618">
        <v>2018</v>
      </c>
      <c r="H6618" t="s">
        <v>1987</v>
      </c>
      <c r="I6618" t="s">
        <v>103</v>
      </c>
      <c r="J6618" t="s">
        <v>104</v>
      </c>
      <c r="K6618" t="s">
        <v>28</v>
      </c>
      <c r="L6618">
        <v>78745</v>
      </c>
      <c r="M6618" s="2">
        <v>43200</v>
      </c>
      <c r="N6618" t="s">
        <v>29</v>
      </c>
      <c r="O6618">
        <v>6621</v>
      </c>
      <c r="P6618">
        <v>1023</v>
      </c>
      <c r="Q6618">
        <v>3</v>
      </c>
      <c r="R6618">
        <v>0.2</v>
      </c>
      <c r="S6618">
        <v>20</v>
      </c>
      <c r="T6618">
        <v>0.21</v>
      </c>
      <c r="U6618">
        <v>96</v>
      </c>
      <c r="V6618" t="s">
        <v>8460</v>
      </c>
      <c r="W6618" t="s">
        <v>43</v>
      </c>
      <c r="X6618" t="s">
        <v>70</v>
      </c>
      <c r="Y6618" t="s">
        <v>254</v>
      </c>
    </row>
    <row r="6619" spans="2:25" x14ac:dyDescent="0.25">
      <c r="B6619">
        <v>323</v>
      </c>
      <c r="C6619" t="s">
        <v>1637</v>
      </c>
      <c r="D6619" t="s">
        <v>23</v>
      </c>
      <c r="E6619" t="s">
        <v>6565</v>
      </c>
      <c r="F6619" s="13">
        <v>43392</v>
      </c>
      <c r="G6619">
        <v>2018</v>
      </c>
      <c r="H6619" t="s">
        <v>194</v>
      </c>
      <c r="I6619" t="s">
        <v>195</v>
      </c>
      <c r="J6619" t="s">
        <v>27</v>
      </c>
      <c r="K6619" t="s">
        <v>28</v>
      </c>
      <c r="L6619">
        <v>19120</v>
      </c>
      <c r="M6619" s="2">
        <v>43398</v>
      </c>
      <c r="N6619" t="s">
        <v>41</v>
      </c>
      <c r="O6619">
        <v>6622</v>
      </c>
      <c r="P6619">
        <v>936</v>
      </c>
      <c r="Q6619">
        <v>4</v>
      </c>
      <c r="R6619">
        <v>0.2</v>
      </c>
      <c r="S6619">
        <v>7</v>
      </c>
      <c r="T6619">
        <v>0.31</v>
      </c>
      <c r="U6619">
        <v>24</v>
      </c>
      <c r="V6619" t="s">
        <v>3890</v>
      </c>
      <c r="W6619" t="s">
        <v>31</v>
      </c>
      <c r="X6619" t="s">
        <v>76</v>
      </c>
      <c r="Y6619" t="s">
        <v>33</v>
      </c>
    </row>
    <row r="6620" spans="2:25" x14ac:dyDescent="0.25">
      <c r="B6620">
        <v>323</v>
      </c>
      <c r="C6620" t="s">
        <v>1637</v>
      </c>
      <c r="D6620" t="s">
        <v>23</v>
      </c>
      <c r="E6620" t="s">
        <v>6565</v>
      </c>
      <c r="F6620" s="13">
        <v>43392</v>
      </c>
      <c r="G6620">
        <v>2018</v>
      </c>
      <c r="H6620" t="s">
        <v>194</v>
      </c>
      <c r="I6620" t="s">
        <v>195</v>
      </c>
      <c r="J6620" t="s">
        <v>27</v>
      </c>
      <c r="K6620" t="s">
        <v>28</v>
      </c>
      <c r="L6620">
        <v>19120</v>
      </c>
      <c r="M6620" s="2">
        <v>43398</v>
      </c>
      <c r="N6620" t="s">
        <v>41</v>
      </c>
      <c r="O6620">
        <v>6623</v>
      </c>
      <c r="P6620">
        <v>350</v>
      </c>
      <c r="Q6620">
        <v>7</v>
      </c>
      <c r="R6620">
        <v>0.2</v>
      </c>
      <c r="S6620">
        <v>9</v>
      </c>
      <c r="T6620">
        <v>0.08</v>
      </c>
      <c r="U6620">
        <v>123</v>
      </c>
      <c r="V6620" t="s">
        <v>1393</v>
      </c>
      <c r="W6620" t="s">
        <v>31</v>
      </c>
      <c r="X6620" t="s">
        <v>106</v>
      </c>
      <c r="Y6620" t="s">
        <v>808</v>
      </c>
    </row>
    <row r="6621" spans="2:25" x14ac:dyDescent="0.25">
      <c r="B6621">
        <v>323</v>
      </c>
      <c r="C6621" t="s">
        <v>1637</v>
      </c>
      <c r="D6621" t="s">
        <v>23</v>
      </c>
      <c r="E6621" t="s">
        <v>6565</v>
      </c>
      <c r="F6621" s="13">
        <v>43392</v>
      </c>
      <c r="G6621">
        <v>2018</v>
      </c>
      <c r="H6621" t="s">
        <v>194</v>
      </c>
      <c r="I6621" t="s">
        <v>195</v>
      </c>
      <c r="J6621" t="s">
        <v>27</v>
      </c>
      <c r="K6621" t="s">
        <v>28</v>
      </c>
      <c r="L6621">
        <v>19120</v>
      </c>
      <c r="M6621" s="2">
        <v>43398</v>
      </c>
      <c r="N6621" t="s">
        <v>41</v>
      </c>
      <c r="O6621">
        <v>6624</v>
      </c>
      <c r="P6621">
        <v>518</v>
      </c>
      <c r="Q6621">
        <v>4</v>
      </c>
      <c r="R6621">
        <v>0.4</v>
      </c>
      <c r="S6621">
        <v>-57</v>
      </c>
      <c r="T6621">
        <v>-0.18</v>
      </c>
      <c r="U6621">
        <v>310</v>
      </c>
      <c r="V6621" t="s">
        <v>629</v>
      </c>
      <c r="W6621" t="s">
        <v>43</v>
      </c>
      <c r="X6621" t="s">
        <v>44</v>
      </c>
      <c r="Y6621" t="s">
        <v>33</v>
      </c>
    </row>
    <row r="6622" spans="2:25" x14ac:dyDescent="0.25">
      <c r="B6622">
        <v>58</v>
      </c>
      <c r="C6622" t="s">
        <v>4489</v>
      </c>
      <c r="D6622" t="s">
        <v>39</v>
      </c>
      <c r="E6622" t="s">
        <v>6566</v>
      </c>
      <c r="F6622" s="13">
        <v>43214</v>
      </c>
      <c r="G6622">
        <v>2018</v>
      </c>
      <c r="H6622" t="s">
        <v>171</v>
      </c>
      <c r="I6622" t="s">
        <v>172</v>
      </c>
      <c r="J6622" t="s">
        <v>104</v>
      </c>
      <c r="K6622" t="s">
        <v>28</v>
      </c>
      <c r="L6622">
        <v>60610</v>
      </c>
      <c r="M6622" s="2">
        <v>43220</v>
      </c>
      <c r="N6622" t="s">
        <v>41</v>
      </c>
      <c r="O6622">
        <v>6625</v>
      </c>
      <c r="P6622">
        <v>44</v>
      </c>
      <c r="Q6622">
        <v>5</v>
      </c>
      <c r="R6622">
        <v>0.8</v>
      </c>
      <c r="S6622">
        <v>-18</v>
      </c>
      <c r="T6622">
        <v>-1.75</v>
      </c>
      <c r="U6622">
        <v>10</v>
      </c>
      <c r="V6622" t="s">
        <v>1174</v>
      </c>
      <c r="W6622" t="s">
        <v>31</v>
      </c>
      <c r="X6622" t="s">
        <v>50</v>
      </c>
      <c r="Y6622" t="s">
        <v>179</v>
      </c>
    </row>
    <row r="6623" spans="2:25" x14ac:dyDescent="0.25">
      <c r="B6623">
        <v>58</v>
      </c>
      <c r="C6623" t="s">
        <v>4489</v>
      </c>
      <c r="D6623" t="s">
        <v>39</v>
      </c>
      <c r="E6623" t="s">
        <v>6566</v>
      </c>
      <c r="F6623" s="13">
        <v>43214</v>
      </c>
      <c r="G6623">
        <v>2018</v>
      </c>
      <c r="H6623" t="s">
        <v>171</v>
      </c>
      <c r="I6623" t="s">
        <v>172</v>
      </c>
      <c r="J6623" t="s">
        <v>104</v>
      </c>
      <c r="K6623" t="s">
        <v>28</v>
      </c>
      <c r="L6623">
        <v>60610</v>
      </c>
      <c r="M6623" s="2">
        <v>43220</v>
      </c>
      <c r="N6623" t="s">
        <v>41</v>
      </c>
      <c r="O6623">
        <v>6626</v>
      </c>
      <c r="P6623">
        <v>1383</v>
      </c>
      <c r="Q6623">
        <v>1</v>
      </c>
      <c r="R6623">
        <v>0.2</v>
      </c>
      <c r="S6623">
        <v>-18</v>
      </c>
      <c r="T6623">
        <v>-0.25</v>
      </c>
      <c r="U6623">
        <v>73</v>
      </c>
      <c r="V6623" t="s">
        <v>2797</v>
      </c>
      <c r="W6623" t="s">
        <v>31</v>
      </c>
      <c r="X6623" t="s">
        <v>156</v>
      </c>
      <c r="Y6623" t="s">
        <v>318</v>
      </c>
    </row>
    <row r="6624" spans="2:25" x14ac:dyDescent="0.25">
      <c r="B6624">
        <v>161</v>
      </c>
      <c r="C6624" t="s">
        <v>4184</v>
      </c>
      <c r="D6624" t="s">
        <v>47</v>
      </c>
      <c r="E6624" t="s">
        <v>6567</v>
      </c>
      <c r="F6624" s="13">
        <v>43410</v>
      </c>
      <c r="G6624">
        <v>2018</v>
      </c>
      <c r="H6624" t="s">
        <v>1104</v>
      </c>
      <c r="I6624" t="s">
        <v>575</v>
      </c>
      <c r="J6624" t="s">
        <v>104</v>
      </c>
      <c r="K6624" t="s">
        <v>28</v>
      </c>
      <c r="L6624">
        <v>55407</v>
      </c>
      <c r="M6624" s="2">
        <v>43414</v>
      </c>
      <c r="N6624" t="s">
        <v>118</v>
      </c>
      <c r="O6624">
        <v>6627</v>
      </c>
      <c r="P6624">
        <v>1155</v>
      </c>
      <c r="Q6624">
        <v>5</v>
      </c>
      <c r="R6624">
        <v>0</v>
      </c>
      <c r="S6624">
        <v>4</v>
      </c>
      <c r="T6624">
        <v>0.26</v>
      </c>
      <c r="U6624">
        <v>14</v>
      </c>
      <c r="V6624" t="s">
        <v>4784</v>
      </c>
      <c r="W6624" t="s">
        <v>31</v>
      </c>
      <c r="X6624" t="s">
        <v>106</v>
      </c>
      <c r="Y6624" t="s">
        <v>253</v>
      </c>
    </row>
    <row r="6625" spans="2:25" x14ac:dyDescent="0.25">
      <c r="B6625">
        <v>161</v>
      </c>
      <c r="C6625" t="s">
        <v>4184</v>
      </c>
      <c r="D6625" t="s">
        <v>47</v>
      </c>
      <c r="E6625" t="s">
        <v>6567</v>
      </c>
      <c r="F6625" s="13">
        <v>43410</v>
      </c>
      <c r="G6625">
        <v>2018</v>
      </c>
      <c r="H6625" t="s">
        <v>1104</v>
      </c>
      <c r="I6625" t="s">
        <v>575</v>
      </c>
      <c r="J6625" t="s">
        <v>104</v>
      </c>
      <c r="K6625" t="s">
        <v>28</v>
      </c>
      <c r="L6625">
        <v>55407</v>
      </c>
      <c r="M6625" s="2">
        <v>43414</v>
      </c>
      <c r="N6625" t="s">
        <v>118</v>
      </c>
      <c r="O6625">
        <v>6628</v>
      </c>
      <c r="P6625">
        <v>538</v>
      </c>
      <c r="Q6625">
        <v>1</v>
      </c>
      <c r="R6625">
        <v>0</v>
      </c>
      <c r="S6625">
        <v>12</v>
      </c>
      <c r="T6625">
        <v>0.46</v>
      </c>
      <c r="U6625">
        <v>26</v>
      </c>
      <c r="V6625" t="s">
        <v>862</v>
      </c>
      <c r="W6625" t="s">
        <v>31</v>
      </c>
      <c r="X6625" t="s">
        <v>76</v>
      </c>
      <c r="Y6625" t="s">
        <v>862</v>
      </c>
    </row>
    <row r="6626" spans="2:25" x14ac:dyDescent="0.25">
      <c r="B6626">
        <v>562</v>
      </c>
      <c r="C6626" t="s">
        <v>846</v>
      </c>
      <c r="D6626" t="s">
        <v>47</v>
      </c>
      <c r="E6626" t="s">
        <v>6568</v>
      </c>
      <c r="F6626" s="13">
        <v>43304</v>
      </c>
      <c r="G6626">
        <v>2018</v>
      </c>
      <c r="H6626" t="s">
        <v>25</v>
      </c>
      <c r="I6626" t="s">
        <v>26</v>
      </c>
      <c r="J6626" t="s">
        <v>27</v>
      </c>
      <c r="K6626" t="s">
        <v>28</v>
      </c>
      <c r="L6626">
        <v>10011</v>
      </c>
      <c r="M6626" s="2">
        <v>43311</v>
      </c>
      <c r="N6626" t="s">
        <v>41</v>
      </c>
      <c r="O6626">
        <v>6629</v>
      </c>
      <c r="P6626">
        <v>1630</v>
      </c>
      <c r="Q6626">
        <v>3</v>
      </c>
      <c r="R6626">
        <v>0.2</v>
      </c>
      <c r="S6626">
        <v>4</v>
      </c>
      <c r="T6626">
        <v>0.31</v>
      </c>
      <c r="U6626">
        <v>14</v>
      </c>
      <c r="V6626" t="s">
        <v>8446</v>
      </c>
      <c r="W6626" t="s">
        <v>31</v>
      </c>
      <c r="X6626" t="s">
        <v>50</v>
      </c>
      <c r="Y6626" t="s">
        <v>64</v>
      </c>
    </row>
    <row r="6627" spans="2:25" x14ac:dyDescent="0.25">
      <c r="B6627">
        <v>706</v>
      </c>
      <c r="C6627" t="s">
        <v>1274</v>
      </c>
      <c r="D6627" t="s">
        <v>39</v>
      </c>
      <c r="E6627" t="s">
        <v>6569</v>
      </c>
      <c r="F6627" s="13">
        <v>43215</v>
      </c>
      <c r="G6627">
        <v>2018</v>
      </c>
      <c r="H6627" t="s">
        <v>60</v>
      </c>
      <c r="I6627" t="s">
        <v>61</v>
      </c>
      <c r="J6627" t="s">
        <v>62</v>
      </c>
      <c r="K6627" t="s">
        <v>28</v>
      </c>
      <c r="L6627">
        <v>94109</v>
      </c>
      <c r="M6627" s="2">
        <v>43217</v>
      </c>
      <c r="N6627" t="s">
        <v>118</v>
      </c>
      <c r="O6627">
        <v>6630</v>
      </c>
      <c r="P6627">
        <v>1469</v>
      </c>
      <c r="Q6627">
        <v>3</v>
      </c>
      <c r="R6627">
        <v>0</v>
      </c>
      <c r="S6627">
        <v>23</v>
      </c>
      <c r="T6627">
        <v>0.21</v>
      </c>
      <c r="U6627">
        <v>108</v>
      </c>
      <c r="V6627" t="s">
        <v>1487</v>
      </c>
      <c r="W6627" t="s">
        <v>43</v>
      </c>
      <c r="X6627" t="s">
        <v>70</v>
      </c>
      <c r="Y6627" t="s">
        <v>435</v>
      </c>
    </row>
    <row r="6628" spans="2:25" x14ac:dyDescent="0.25">
      <c r="B6628">
        <v>530</v>
      </c>
      <c r="C6628" t="s">
        <v>3191</v>
      </c>
      <c r="D6628" t="s">
        <v>23</v>
      </c>
      <c r="E6628" t="s">
        <v>6570</v>
      </c>
      <c r="F6628" s="13">
        <v>43392</v>
      </c>
      <c r="G6628">
        <v>2018</v>
      </c>
      <c r="H6628" t="s">
        <v>590</v>
      </c>
      <c r="I6628" t="s">
        <v>591</v>
      </c>
      <c r="J6628" t="s">
        <v>27</v>
      </c>
      <c r="K6628" t="s">
        <v>28</v>
      </c>
      <c r="L6628">
        <v>1841</v>
      </c>
      <c r="M6628" s="2">
        <v>43396</v>
      </c>
      <c r="N6628" t="s">
        <v>41</v>
      </c>
      <c r="O6628">
        <v>6631</v>
      </c>
      <c r="P6628">
        <v>473</v>
      </c>
      <c r="Q6628">
        <v>3</v>
      </c>
      <c r="R6628">
        <v>0</v>
      </c>
      <c r="S6628">
        <v>9</v>
      </c>
      <c r="T6628">
        <v>0.26</v>
      </c>
      <c r="U6628">
        <v>33</v>
      </c>
      <c r="V6628" t="s">
        <v>417</v>
      </c>
      <c r="W6628" t="s">
        <v>31</v>
      </c>
      <c r="X6628" t="s">
        <v>156</v>
      </c>
      <c r="Y6628" t="s">
        <v>33</v>
      </c>
    </row>
    <row r="6629" spans="2:25" x14ac:dyDescent="0.25">
      <c r="B6629">
        <v>530</v>
      </c>
      <c r="C6629" t="s">
        <v>3191</v>
      </c>
      <c r="D6629" t="s">
        <v>23</v>
      </c>
      <c r="E6629" t="s">
        <v>6570</v>
      </c>
      <c r="F6629" s="13">
        <v>43392</v>
      </c>
      <c r="G6629">
        <v>2018</v>
      </c>
      <c r="H6629" t="s">
        <v>590</v>
      </c>
      <c r="I6629" t="s">
        <v>591</v>
      </c>
      <c r="J6629" t="s">
        <v>27</v>
      </c>
      <c r="K6629" t="s">
        <v>28</v>
      </c>
      <c r="L6629">
        <v>1841</v>
      </c>
      <c r="M6629" s="2">
        <v>43396</v>
      </c>
      <c r="N6629" t="s">
        <v>41</v>
      </c>
      <c r="O6629">
        <v>6632</v>
      </c>
      <c r="P6629">
        <v>1620</v>
      </c>
      <c r="Q6629">
        <v>4</v>
      </c>
      <c r="R6629">
        <v>0</v>
      </c>
      <c r="S6629">
        <v>15</v>
      </c>
      <c r="T6629">
        <v>0.26</v>
      </c>
      <c r="U6629">
        <v>57</v>
      </c>
      <c r="V6629" t="s">
        <v>5307</v>
      </c>
      <c r="W6629" t="s">
        <v>35</v>
      </c>
      <c r="X6629" t="s">
        <v>120</v>
      </c>
      <c r="Y6629" t="s">
        <v>2163</v>
      </c>
    </row>
    <row r="6630" spans="2:25" x14ac:dyDescent="0.25">
      <c r="B6630">
        <v>5</v>
      </c>
      <c r="C6630" t="s">
        <v>2616</v>
      </c>
      <c r="D6630" t="s">
        <v>23</v>
      </c>
      <c r="E6630" t="s">
        <v>6571</v>
      </c>
      <c r="F6630" s="13">
        <v>43396</v>
      </c>
      <c r="G6630">
        <v>2018</v>
      </c>
      <c r="H6630" t="s">
        <v>2202</v>
      </c>
      <c r="I6630" t="s">
        <v>1308</v>
      </c>
      <c r="J6630" t="s">
        <v>27</v>
      </c>
      <c r="K6630" t="s">
        <v>28</v>
      </c>
      <c r="L6630">
        <v>2920</v>
      </c>
      <c r="M6630" s="2">
        <v>43397</v>
      </c>
      <c r="N6630" t="s">
        <v>173</v>
      </c>
      <c r="O6630">
        <v>6633</v>
      </c>
      <c r="P6630">
        <v>861</v>
      </c>
      <c r="Q6630">
        <v>1</v>
      </c>
      <c r="R6630">
        <v>0</v>
      </c>
      <c r="S6630">
        <v>1</v>
      </c>
      <c r="T6630">
        <v>0.3</v>
      </c>
      <c r="U6630">
        <v>2</v>
      </c>
      <c r="V6630" t="s">
        <v>3616</v>
      </c>
      <c r="W6630" t="s">
        <v>31</v>
      </c>
      <c r="X6630" t="s">
        <v>52</v>
      </c>
      <c r="Y6630" t="s">
        <v>1020</v>
      </c>
    </row>
    <row r="6631" spans="2:25" x14ac:dyDescent="0.25">
      <c r="B6631">
        <v>5</v>
      </c>
      <c r="C6631" t="s">
        <v>2616</v>
      </c>
      <c r="D6631" t="s">
        <v>23</v>
      </c>
      <c r="E6631" t="s">
        <v>6571</v>
      </c>
      <c r="F6631" s="13">
        <v>43396</v>
      </c>
      <c r="G6631">
        <v>2018</v>
      </c>
      <c r="H6631" t="s">
        <v>2202</v>
      </c>
      <c r="I6631" t="s">
        <v>1308</v>
      </c>
      <c r="J6631" t="s">
        <v>27</v>
      </c>
      <c r="K6631" t="s">
        <v>28</v>
      </c>
      <c r="L6631">
        <v>2920</v>
      </c>
      <c r="M6631" s="2">
        <v>43397</v>
      </c>
      <c r="N6631" t="s">
        <v>173</v>
      </c>
      <c r="O6631">
        <v>6634</v>
      </c>
      <c r="P6631">
        <v>552</v>
      </c>
      <c r="Q6631">
        <v>4</v>
      </c>
      <c r="R6631">
        <v>0</v>
      </c>
      <c r="S6631">
        <v>15</v>
      </c>
      <c r="T6631">
        <v>0.42</v>
      </c>
      <c r="U6631">
        <v>35</v>
      </c>
      <c r="V6631" t="s">
        <v>5044</v>
      </c>
      <c r="W6631" t="s">
        <v>35</v>
      </c>
      <c r="X6631" t="s">
        <v>120</v>
      </c>
      <c r="Y6631" t="s">
        <v>162</v>
      </c>
    </row>
    <row r="6632" spans="2:25" x14ac:dyDescent="0.25">
      <c r="B6632">
        <v>5</v>
      </c>
      <c r="C6632" t="s">
        <v>2616</v>
      </c>
      <c r="D6632" t="s">
        <v>23</v>
      </c>
      <c r="E6632" t="s">
        <v>6571</v>
      </c>
      <c r="F6632" s="13">
        <v>43396</v>
      </c>
      <c r="G6632">
        <v>2018</v>
      </c>
      <c r="H6632" t="s">
        <v>2202</v>
      </c>
      <c r="I6632" t="s">
        <v>1308</v>
      </c>
      <c r="J6632" t="s">
        <v>27</v>
      </c>
      <c r="K6632" t="s">
        <v>28</v>
      </c>
      <c r="L6632">
        <v>2920</v>
      </c>
      <c r="M6632" s="2">
        <v>43397</v>
      </c>
      <c r="N6632" t="s">
        <v>173</v>
      </c>
      <c r="O6632">
        <v>6635</v>
      </c>
      <c r="P6632">
        <v>1655</v>
      </c>
      <c r="Q6632">
        <v>8</v>
      </c>
      <c r="R6632">
        <v>0</v>
      </c>
      <c r="S6632">
        <v>21</v>
      </c>
      <c r="T6632">
        <v>0.49</v>
      </c>
      <c r="U6632">
        <v>43</v>
      </c>
      <c r="V6632" t="s">
        <v>2519</v>
      </c>
      <c r="W6632" t="s">
        <v>31</v>
      </c>
      <c r="X6632" t="s">
        <v>76</v>
      </c>
      <c r="Y6632" t="s">
        <v>1653</v>
      </c>
    </row>
    <row r="6633" spans="2:25" x14ac:dyDescent="0.25">
      <c r="B6633">
        <v>5</v>
      </c>
      <c r="C6633" t="s">
        <v>2616</v>
      </c>
      <c r="D6633" t="s">
        <v>23</v>
      </c>
      <c r="E6633" t="s">
        <v>6571</v>
      </c>
      <c r="F6633" s="13">
        <v>43396</v>
      </c>
      <c r="G6633">
        <v>2018</v>
      </c>
      <c r="H6633" t="s">
        <v>2202</v>
      </c>
      <c r="I6633" t="s">
        <v>1308</v>
      </c>
      <c r="J6633" t="s">
        <v>27</v>
      </c>
      <c r="K6633" t="s">
        <v>28</v>
      </c>
      <c r="L6633">
        <v>2920</v>
      </c>
      <c r="M6633" s="2">
        <v>43397</v>
      </c>
      <c r="N6633" t="s">
        <v>173</v>
      </c>
      <c r="O6633">
        <v>6636</v>
      </c>
      <c r="P6633">
        <v>503</v>
      </c>
      <c r="Q6633">
        <v>2</v>
      </c>
      <c r="R6633">
        <v>0</v>
      </c>
      <c r="S6633">
        <v>51</v>
      </c>
      <c r="T6633">
        <v>0.24</v>
      </c>
      <c r="U6633">
        <v>211</v>
      </c>
      <c r="V6633" t="s">
        <v>985</v>
      </c>
      <c r="W6633" t="s">
        <v>35</v>
      </c>
      <c r="X6633" t="s">
        <v>120</v>
      </c>
      <c r="Y6633" t="s">
        <v>403</v>
      </c>
    </row>
    <row r="6634" spans="2:25" x14ac:dyDescent="0.25">
      <c r="B6634">
        <v>5</v>
      </c>
      <c r="C6634" t="s">
        <v>2616</v>
      </c>
      <c r="D6634" t="s">
        <v>23</v>
      </c>
      <c r="E6634" t="s">
        <v>6571</v>
      </c>
      <c r="F6634" s="13">
        <v>43396</v>
      </c>
      <c r="G6634">
        <v>2018</v>
      </c>
      <c r="H6634" t="s">
        <v>2202</v>
      </c>
      <c r="I6634" t="s">
        <v>1308</v>
      </c>
      <c r="J6634" t="s">
        <v>27</v>
      </c>
      <c r="K6634" t="s">
        <v>28</v>
      </c>
      <c r="L6634">
        <v>2920</v>
      </c>
      <c r="M6634" s="2">
        <v>43397</v>
      </c>
      <c r="N6634" t="s">
        <v>173</v>
      </c>
      <c r="O6634">
        <v>6637</v>
      </c>
      <c r="P6634">
        <v>964</v>
      </c>
      <c r="Q6634">
        <v>4</v>
      </c>
      <c r="R6634">
        <v>0.3</v>
      </c>
      <c r="S6634">
        <v>-14</v>
      </c>
      <c r="T6634">
        <v>-0.06</v>
      </c>
      <c r="U6634">
        <v>241</v>
      </c>
      <c r="V6634" t="s">
        <v>432</v>
      </c>
      <c r="W6634" t="s">
        <v>35</v>
      </c>
      <c r="X6634" t="s">
        <v>66</v>
      </c>
      <c r="Y6634" t="s">
        <v>433</v>
      </c>
    </row>
    <row r="6635" spans="2:25" x14ac:dyDescent="0.25">
      <c r="B6635">
        <v>5</v>
      </c>
      <c r="C6635" t="s">
        <v>2616</v>
      </c>
      <c r="D6635" t="s">
        <v>23</v>
      </c>
      <c r="E6635" t="s">
        <v>6571</v>
      </c>
      <c r="F6635" s="13">
        <v>43396</v>
      </c>
      <c r="G6635">
        <v>2018</v>
      </c>
      <c r="H6635" t="s">
        <v>2202</v>
      </c>
      <c r="I6635" t="s">
        <v>1308</v>
      </c>
      <c r="J6635" t="s">
        <v>27</v>
      </c>
      <c r="K6635" t="s">
        <v>28</v>
      </c>
      <c r="L6635">
        <v>2920</v>
      </c>
      <c r="M6635" s="2">
        <v>43397</v>
      </c>
      <c r="N6635" t="s">
        <v>173</v>
      </c>
      <c r="O6635">
        <v>6638</v>
      </c>
      <c r="P6635">
        <v>1201</v>
      </c>
      <c r="Q6635">
        <v>3</v>
      </c>
      <c r="R6635">
        <v>0.3</v>
      </c>
      <c r="S6635">
        <v>-128</v>
      </c>
      <c r="T6635">
        <v>-0.2</v>
      </c>
      <c r="U6635">
        <v>638</v>
      </c>
      <c r="V6635" t="s">
        <v>4608</v>
      </c>
      <c r="W6635" t="s">
        <v>35</v>
      </c>
      <c r="X6635" t="s">
        <v>66</v>
      </c>
      <c r="Y6635" t="s">
        <v>1402</v>
      </c>
    </row>
    <row r="6636" spans="2:25" x14ac:dyDescent="0.25">
      <c r="B6636">
        <v>115</v>
      </c>
      <c r="C6636" t="s">
        <v>3641</v>
      </c>
      <c r="D6636" t="s">
        <v>39</v>
      </c>
      <c r="E6636" t="s">
        <v>6572</v>
      </c>
      <c r="F6636" s="13">
        <v>43250</v>
      </c>
      <c r="G6636">
        <v>2018</v>
      </c>
      <c r="H6636" t="s">
        <v>2257</v>
      </c>
      <c r="I6636" t="s">
        <v>2119</v>
      </c>
      <c r="J6636" t="s">
        <v>81</v>
      </c>
      <c r="K6636" t="s">
        <v>28</v>
      </c>
      <c r="L6636">
        <v>70506</v>
      </c>
      <c r="M6636" s="2">
        <v>43251</v>
      </c>
      <c r="N6636" t="s">
        <v>173</v>
      </c>
      <c r="O6636">
        <v>6639</v>
      </c>
      <c r="P6636">
        <v>235</v>
      </c>
      <c r="Q6636">
        <v>1</v>
      </c>
      <c r="R6636">
        <v>0</v>
      </c>
      <c r="S6636">
        <v>2</v>
      </c>
      <c r="T6636">
        <v>0.48</v>
      </c>
      <c r="U6636">
        <v>4</v>
      </c>
      <c r="V6636" t="s">
        <v>883</v>
      </c>
      <c r="W6636" t="s">
        <v>31</v>
      </c>
      <c r="X6636" t="s">
        <v>50</v>
      </c>
      <c r="Y6636" t="s">
        <v>227</v>
      </c>
    </row>
    <row r="6637" spans="2:25" x14ac:dyDescent="0.25">
      <c r="B6637">
        <v>115</v>
      </c>
      <c r="C6637" t="s">
        <v>3641</v>
      </c>
      <c r="D6637" t="s">
        <v>39</v>
      </c>
      <c r="E6637" t="s">
        <v>6572</v>
      </c>
      <c r="F6637" s="13">
        <v>43250</v>
      </c>
      <c r="G6637">
        <v>2018</v>
      </c>
      <c r="H6637" t="s">
        <v>2257</v>
      </c>
      <c r="I6637" t="s">
        <v>2119</v>
      </c>
      <c r="J6637" t="s">
        <v>81</v>
      </c>
      <c r="K6637" t="s">
        <v>28</v>
      </c>
      <c r="L6637">
        <v>70506</v>
      </c>
      <c r="M6637" s="2">
        <v>43251</v>
      </c>
      <c r="N6637" t="s">
        <v>173</v>
      </c>
      <c r="O6637">
        <v>6640</v>
      </c>
      <c r="P6637">
        <v>91</v>
      </c>
      <c r="Q6637">
        <v>3</v>
      </c>
      <c r="R6637">
        <v>0</v>
      </c>
      <c r="S6637">
        <v>3</v>
      </c>
      <c r="T6637">
        <v>0.38</v>
      </c>
      <c r="U6637">
        <v>8</v>
      </c>
      <c r="V6637" t="s">
        <v>341</v>
      </c>
      <c r="W6637" t="s">
        <v>35</v>
      </c>
      <c r="X6637" t="s">
        <v>120</v>
      </c>
      <c r="Y6637" t="s">
        <v>33</v>
      </c>
    </row>
    <row r="6638" spans="2:25" x14ac:dyDescent="0.25">
      <c r="B6638">
        <v>115</v>
      </c>
      <c r="C6638" t="s">
        <v>3641</v>
      </c>
      <c r="D6638" t="s">
        <v>39</v>
      </c>
      <c r="E6638" t="s">
        <v>6572</v>
      </c>
      <c r="F6638" s="13">
        <v>43250</v>
      </c>
      <c r="G6638">
        <v>2018</v>
      </c>
      <c r="H6638" t="s">
        <v>2257</v>
      </c>
      <c r="I6638" t="s">
        <v>2119</v>
      </c>
      <c r="J6638" t="s">
        <v>81</v>
      </c>
      <c r="K6638" t="s">
        <v>28</v>
      </c>
      <c r="L6638">
        <v>70506</v>
      </c>
      <c r="M6638" s="2">
        <v>43251</v>
      </c>
      <c r="N6638" t="s">
        <v>173</v>
      </c>
      <c r="O6638">
        <v>6641</v>
      </c>
      <c r="P6638">
        <v>1428</v>
      </c>
      <c r="Q6638">
        <v>2</v>
      </c>
      <c r="R6638">
        <v>0</v>
      </c>
      <c r="S6638">
        <v>34</v>
      </c>
      <c r="T6638">
        <v>0.14000000000000001</v>
      </c>
      <c r="U6638">
        <v>242</v>
      </c>
      <c r="V6638" t="s">
        <v>496</v>
      </c>
      <c r="W6638" t="s">
        <v>35</v>
      </c>
      <c r="X6638" t="s">
        <v>240</v>
      </c>
      <c r="Y6638" t="s">
        <v>497</v>
      </c>
    </row>
    <row r="6639" spans="2:25" x14ac:dyDescent="0.25">
      <c r="B6639">
        <v>237</v>
      </c>
      <c r="C6639" t="s">
        <v>2787</v>
      </c>
      <c r="D6639" t="s">
        <v>39</v>
      </c>
      <c r="E6639" t="s">
        <v>6573</v>
      </c>
      <c r="F6639" s="13">
        <v>43306</v>
      </c>
      <c r="G6639">
        <v>2018</v>
      </c>
      <c r="H6639" t="s">
        <v>194</v>
      </c>
      <c r="I6639" t="s">
        <v>195</v>
      </c>
      <c r="J6639" t="s">
        <v>27</v>
      </c>
      <c r="K6639" t="s">
        <v>28</v>
      </c>
      <c r="L6639">
        <v>19134</v>
      </c>
      <c r="M6639" s="2">
        <v>43310</v>
      </c>
      <c r="N6639" t="s">
        <v>41</v>
      </c>
      <c r="O6639">
        <v>6642</v>
      </c>
      <c r="P6639">
        <v>200</v>
      </c>
      <c r="Q6639">
        <v>1</v>
      </c>
      <c r="R6639">
        <v>0.2</v>
      </c>
      <c r="S6639">
        <v>1</v>
      </c>
      <c r="T6639">
        <v>0.33</v>
      </c>
      <c r="U6639">
        <v>3</v>
      </c>
      <c r="V6639" t="s">
        <v>6492</v>
      </c>
      <c r="W6639" t="s">
        <v>31</v>
      </c>
      <c r="X6639" t="s">
        <v>32</v>
      </c>
      <c r="Y6639" t="s">
        <v>227</v>
      </c>
    </row>
    <row r="6640" spans="2:25" x14ac:dyDescent="0.25">
      <c r="B6640">
        <v>202</v>
      </c>
      <c r="C6640" t="s">
        <v>4665</v>
      </c>
      <c r="D6640" t="s">
        <v>23</v>
      </c>
      <c r="E6640" t="s">
        <v>6574</v>
      </c>
      <c r="F6640" s="13">
        <v>43281</v>
      </c>
      <c r="G6640">
        <v>2018</v>
      </c>
      <c r="H6640" t="s">
        <v>632</v>
      </c>
      <c r="I6640" t="s">
        <v>633</v>
      </c>
      <c r="J6640" t="s">
        <v>81</v>
      </c>
      <c r="K6640" t="s">
        <v>28</v>
      </c>
      <c r="L6640">
        <v>38109</v>
      </c>
      <c r="M6640" s="2">
        <v>43285</v>
      </c>
      <c r="N6640" t="s">
        <v>41</v>
      </c>
      <c r="O6640">
        <v>6643</v>
      </c>
      <c r="P6640">
        <v>108</v>
      </c>
      <c r="Q6640">
        <v>2</v>
      </c>
      <c r="R6640">
        <v>0.2</v>
      </c>
      <c r="S6640">
        <v>5</v>
      </c>
      <c r="T6640">
        <v>0.28000000000000003</v>
      </c>
      <c r="U6640">
        <v>20</v>
      </c>
      <c r="V6640" t="s">
        <v>333</v>
      </c>
      <c r="W6640" t="s">
        <v>35</v>
      </c>
      <c r="X6640" t="s">
        <v>120</v>
      </c>
      <c r="Y6640" t="s">
        <v>191</v>
      </c>
    </row>
    <row r="6641" spans="2:25" x14ac:dyDescent="0.25">
      <c r="B6641">
        <v>274</v>
      </c>
      <c r="C6641" t="s">
        <v>138</v>
      </c>
      <c r="D6641" t="s">
        <v>47</v>
      </c>
      <c r="E6641" t="s">
        <v>6575</v>
      </c>
      <c r="F6641" s="13">
        <v>43312</v>
      </c>
      <c r="G6641">
        <v>2018</v>
      </c>
      <c r="H6641" t="s">
        <v>675</v>
      </c>
      <c r="I6641" t="s">
        <v>80</v>
      </c>
      <c r="J6641" t="s">
        <v>81</v>
      </c>
      <c r="K6641" t="s">
        <v>28</v>
      </c>
      <c r="L6641">
        <v>33311</v>
      </c>
      <c r="M6641" s="2">
        <v>43316</v>
      </c>
      <c r="N6641" t="s">
        <v>41</v>
      </c>
      <c r="O6641">
        <v>6644</v>
      </c>
      <c r="P6641">
        <v>1580</v>
      </c>
      <c r="Q6641">
        <v>2</v>
      </c>
      <c r="R6641">
        <v>0.2</v>
      </c>
      <c r="S6641">
        <v>8</v>
      </c>
      <c r="T6641">
        <v>0.2</v>
      </c>
      <c r="U6641">
        <v>41</v>
      </c>
      <c r="V6641" t="s">
        <v>3695</v>
      </c>
      <c r="W6641" t="s">
        <v>43</v>
      </c>
      <c r="X6641" t="s">
        <v>70</v>
      </c>
      <c r="Y6641" t="s">
        <v>33</v>
      </c>
    </row>
    <row r="6642" spans="2:25" x14ac:dyDescent="0.25">
      <c r="B6642">
        <v>534</v>
      </c>
      <c r="C6642" t="s">
        <v>2339</v>
      </c>
      <c r="D6642" t="s">
        <v>39</v>
      </c>
      <c r="E6642" t="s">
        <v>6576</v>
      </c>
      <c r="F6642" s="13">
        <v>43156</v>
      </c>
      <c r="G6642">
        <v>2018</v>
      </c>
      <c r="H6642" t="s">
        <v>171</v>
      </c>
      <c r="I6642" t="s">
        <v>172</v>
      </c>
      <c r="J6642" t="s">
        <v>104</v>
      </c>
      <c r="K6642" t="s">
        <v>28</v>
      </c>
      <c r="L6642">
        <v>60623</v>
      </c>
      <c r="M6642" s="2">
        <v>43161</v>
      </c>
      <c r="N6642" t="s">
        <v>41</v>
      </c>
      <c r="O6642">
        <v>6645</v>
      </c>
      <c r="P6642">
        <v>256</v>
      </c>
      <c r="Q6642">
        <v>3</v>
      </c>
      <c r="R6642">
        <v>0.8</v>
      </c>
      <c r="S6642">
        <v>-3</v>
      </c>
      <c r="T6642">
        <v>-1.7</v>
      </c>
      <c r="U6642">
        <v>2</v>
      </c>
      <c r="V6642" t="s">
        <v>906</v>
      </c>
      <c r="W6642" t="s">
        <v>31</v>
      </c>
      <c r="X6642" t="s">
        <v>50</v>
      </c>
      <c r="Y6642" t="s">
        <v>227</v>
      </c>
    </row>
    <row r="6643" spans="2:25" x14ac:dyDescent="0.25">
      <c r="B6643">
        <v>342</v>
      </c>
      <c r="C6643" t="s">
        <v>529</v>
      </c>
      <c r="D6643" t="s">
        <v>23</v>
      </c>
      <c r="E6643" t="s">
        <v>6577</v>
      </c>
      <c r="F6643" s="13">
        <v>43116</v>
      </c>
      <c r="G6643">
        <v>2018</v>
      </c>
      <c r="H6643" t="s">
        <v>199</v>
      </c>
      <c r="I6643" t="s">
        <v>61</v>
      </c>
      <c r="J6643" t="s">
        <v>62</v>
      </c>
      <c r="K6643" t="s">
        <v>28</v>
      </c>
      <c r="L6643">
        <v>90008</v>
      </c>
      <c r="M6643" s="2">
        <v>43116</v>
      </c>
      <c r="N6643" t="s">
        <v>29</v>
      </c>
      <c r="O6643">
        <v>6646</v>
      </c>
      <c r="P6643">
        <v>570</v>
      </c>
      <c r="Q6643">
        <v>4</v>
      </c>
      <c r="R6643">
        <v>0</v>
      </c>
      <c r="S6643">
        <v>8</v>
      </c>
      <c r="T6643">
        <v>0.28999999999999998</v>
      </c>
      <c r="U6643">
        <v>28</v>
      </c>
      <c r="V6643" t="s">
        <v>1047</v>
      </c>
      <c r="W6643" t="s">
        <v>35</v>
      </c>
      <c r="X6643" t="s">
        <v>120</v>
      </c>
      <c r="Y6643" t="s">
        <v>162</v>
      </c>
    </row>
    <row r="6644" spans="2:25" x14ac:dyDescent="0.25">
      <c r="B6644">
        <v>342</v>
      </c>
      <c r="C6644" t="s">
        <v>529</v>
      </c>
      <c r="D6644" t="s">
        <v>23</v>
      </c>
      <c r="E6644" t="s">
        <v>6577</v>
      </c>
      <c r="F6644" s="13">
        <v>43116</v>
      </c>
      <c r="G6644">
        <v>2018</v>
      </c>
      <c r="H6644" t="s">
        <v>199</v>
      </c>
      <c r="I6644" t="s">
        <v>61</v>
      </c>
      <c r="J6644" t="s">
        <v>62</v>
      </c>
      <c r="K6644" t="s">
        <v>28</v>
      </c>
      <c r="L6644">
        <v>90008</v>
      </c>
      <c r="M6644" s="2">
        <v>43116</v>
      </c>
      <c r="N6644" t="s">
        <v>29</v>
      </c>
      <c r="O6644">
        <v>6647</v>
      </c>
      <c r="P6644">
        <v>980</v>
      </c>
      <c r="Q6644">
        <v>7</v>
      </c>
      <c r="R6644">
        <v>0.2</v>
      </c>
      <c r="S6644">
        <v>-15</v>
      </c>
      <c r="T6644">
        <v>-0.04</v>
      </c>
      <c r="U6644">
        <v>400</v>
      </c>
      <c r="V6644" t="s">
        <v>3841</v>
      </c>
      <c r="W6644" t="s">
        <v>35</v>
      </c>
      <c r="X6644" t="s">
        <v>66</v>
      </c>
      <c r="Y6644" t="s">
        <v>1411</v>
      </c>
    </row>
    <row r="6645" spans="2:25" x14ac:dyDescent="0.25">
      <c r="B6645">
        <v>401</v>
      </c>
      <c r="C6645" t="s">
        <v>2520</v>
      </c>
      <c r="D6645" t="s">
        <v>39</v>
      </c>
      <c r="E6645" t="s">
        <v>6578</v>
      </c>
      <c r="F6645" s="13">
        <v>43392</v>
      </c>
      <c r="G6645">
        <v>2018</v>
      </c>
      <c r="H6645" t="s">
        <v>60</v>
      </c>
      <c r="I6645" t="s">
        <v>61</v>
      </c>
      <c r="J6645" t="s">
        <v>62</v>
      </c>
      <c r="K6645" t="s">
        <v>28</v>
      </c>
      <c r="L6645">
        <v>94122</v>
      </c>
      <c r="M6645" s="2">
        <v>43396</v>
      </c>
      <c r="N6645" t="s">
        <v>41</v>
      </c>
      <c r="O6645">
        <v>6648</v>
      </c>
      <c r="P6645">
        <v>948</v>
      </c>
      <c r="Q6645">
        <v>3</v>
      </c>
      <c r="R6645">
        <v>0.2</v>
      </c>
      <c r="S6645">
        <v>14</v>
      </c>
      <c r="T6645">
        <v>0.35</v>
      </c>
      <c r="U6645">
        <v>40</v>
      </c>
      <c r="V6645" t="s">
        <v>3775</v>
      </c>
      <c r="W6645" t="s">
        <v>31</v>
      </c>
      <c r="X6645" t="s">
        <v>50</v>
      </c>
      <c r="Y6645" t="s">
        <v>33</v>
      </c>
    </row>
    <row r="6646" spans="2:25" x14ac:dyDescent="0.25">
      <c r="B6646">
        <v>406</v>
      </c>
      <c r="C6646" t="s">
        <v>2072</v>
      </c>
      <c r="D6646" t="s">
        <v>23</v>
      </c>
      <c r="E6646" t="s">
        <v>6579</v>
      </c>
      <c r="F6646" s="13">
        <v>43407</v>
      </c>
      <c r="G6646">
        <v>2018</v>
      </c>
      <c r="H6646" t="s">
        <v>1067</v>
      </c>
      <c r="I6646" t="s">
        <v>151</v>
      </c>
      <c r="J6646" t="s">
        <v>81</v>
      </c>
      <c r="K6646" t="s">
        <v>28</v>
      </c>
      <c r="L6646">
        <v>30318</v>
      </c>
      <c r="M6646" s="2">
        <v>43411</v>
      </c>
      <c r="N6646" t="s">
        <v>41</v>
      </c>
      <c r="O6646">
        <v>6649</v>
      </c>
      <c r="P6646">
        <v>183</v>
      </c>
      <c r="Q6646">
        <v>3</v>
      </c>
      <c r="R6646">
        <v>0</v>
      </c>
      <c r="S6646">
        <v>6</v>
      </c>
      <c r="T6646">
        <v>0.46</v>
      </c>
      <c r="U6646">
        <v>12</v>
      </c>
      <c r="V6646" t="s">
        <v>2728</v>
      </c>
      <c r="W6646" t="s">
        <v>31</v>
      </c>
      <c r="X6646" t="s">
        <v>32</v>
      </c>
      <c r="Y6646" t="s">
        <v>227</v>
      </c>
    </row>
    <row r="6647" spans="2:25" x14ac:dyDescent="0.25">
      <c r="B6647">
        <v>446</v>
      </c>
      <c r="C6647" t="s">
        <v>608</v>
      </c>
      <c r="D6647" t="s">
        <v>47</v>
      </c>
      <c r="E6647" t="s">
        <v>6580</v>
      </c>
      <c r="F6647" s="13">
        <v>43340</v>
      </c>
      <c r="G6647">
        <v>2018</v>
      </c>
      <c r="H6647" t="s">
        <v>188</v>
      </c>
      <c r="I6647" t="s">
        <v>189</v>
      </c>
      <c r="J6647" t="s">
        <v>62</v>
      </c>
      <c r="K6647" t="s">
        <v>28</v>
      </c>
      <c r="L6647">
        <v>98105</v>
      </c>
      <c r="M6647" s="2">
        <v>43346</v>
      </c>
      <c r="N6647" t="s">
        <v>41</v>
      </c>
      <c r="O6647">
        <v>6650</v>
      </c>
      <c r="P6647">
        <v>1161</v>
      </c>
      <c r="Q6647">
        <v>2</v>
      </c>
      <c r="R6647">
        <v>0</v>
      </c>
      <c r="S6647">
        <v>1</v>
      </c>
      <c r="T6647">
        <v>0.26</v>
      </c>
      <c r="U6647">
        <v>6</v>
      </c>
      <c r="V6647" t="s">
        <v>4063</v>
      </c>
      <c r="W6647" t="s">
        <v>31</v>
      </c>
      <c r="X6647" t="s">
        <v>106</v>
      </c>
      <c r="Y6647" t="s">
        <v>253</v>
      </c>
    </row>
    <row r="6648" spans="2:25" x14ac:dyDescent="0.25">
      <c r="B6648">
        <v>446</v>
      </c>
      <c r="C6648" t="s">
        <v>608</v>
      </c>
      <c r="D6648" t="s">
        <v>47</v>
      </c>
      <c r="E6648" t="s">
        <v>6580</v>
      </c>
      <c r="F6648" s="13">
        <v>43340</v>
      </c>
      <c r="G6648">
        <v>2018</v>
      </c>
      <c r="H6648" t="s">
        <v>188</v>
      </c>
      <c r="I6648" t="s">
        <v>189</v>
      </c>
      <c r="J6648" t="s">
        <v>62</v>
      </c>
      <c r="K6648" t="s">
        <v>28</v>
      </c>
      <c r="L6648">
        <v>98105</v>
      </c>
      <c r="M6648" s="2">
        <v>43346</v>
      </c>
      <c r="N6648" t="s">
        <v>41</v>
      </c>
      <c r="O6648">
        <v>6651</v>
      </c>
      <c r="P6648">
        <v>136</v>
      </c>
      <c r="Q6648">
        <v>4</v>
      </c>
      <c r="R6648">
        <v>0.2</v>
      </c>
      <c r="S6648">
        <v>11</v>
      </c>
      <c r="T6648">
        <v>0.33</v>
      </c>
      <c r="U6648">
        <v>35</v>
      </c>
      <c r="V6648" t="s">
        <v>3650</v>
      </c>
      <c r="W6648" t="s">
        <v>43</v>
      </c>
      <c r="X6648" t="s">
        <v>44</v>
      </c>
      <c r="Y6648" t="s">
        <v>2958</v>
      </c>
    </row>
    <row r="6649" spans="2:25" x14ac:dyDescent="0.25">
      <c r="B6649">
        <v>446</v>
      </c>
      <c r="C6649" t="s">
        <v>608</v>
      </c>
      <c r="D6649" t="s">
        <v>47</v>
      </c>
      <c r="E6649" t="s">
        <v>6580</v>
      </c>
      <c r="F6649" s="13">
        <v>43340</v>
      </c>
      <c r="G6649">
        <v>2018</v>
      </c>
      <c r="H6649" t="s">
        <v>188</v>
      </c>
      <c r="I6649" t="s">
        <v>189</v>
      </c>
      <c r="J6649" t="s">
        <v>62</v>
      </c>
      <c r="K6649" t="s">
        <v>28</v>
      </c>
      <c r="L6649">
        <v>98105</v>
      </c>
      <c r="M6649" s="2">
        <v>43346</v>
      </c>
      <c r="N6649" t="s">
        <v>41</v>
      </c>
      <c r="O6649">
        <v>6652</v>
      </c>
      <c r="P6649">
        <v>712</v>
      </c>
      <c r="Q6649">
        <v>5</v>
      </c>
      <c r="R6649">
        <v>0.2</v>
      </c>
      <c r="S6649">
        <v>32</v>
      </c>
      <c r="T6649">
        <v>0.33</v>
      </c>
      <c r="U6649">
        <v>100</v>
      </c>
      <c r="V6649" t="s">
        <v>444</v>
      </c>
      <c r="W6649" t="s">
        <v>31</v>
      </c>
      <c r="X6649" t="s">
        <v>50</v>
      </c>
      <c r="Y6649" t="s">
        <v>215</v>
      </c>
    </row>
    <row r="6650" spans="2:25" x14ac:dyDescent="0.25">
      <c r="B6650">
        <v>446</v>
      </c>
      <c r="C6650" t="s">
        <v>608</v>
      </c>
      <c r="D6650" t="s">
        <v>47</v>
      </c>
      <c r="E6650" t="s">
        <v>6580</v>
      </c>
      <c r="F6650" s="13">
        <v>43340</v>
      </c>
      <c r="G6650">
        <v>2018</v>
      </c>
      <c r="H6650" t="s">
        <v>188</v>
      </c>
      <c r="I6650" t="s">
        <v>189</v>
      </c>
      <c r="J6650" t="s">
        <v>62</v>
      </c>
      <c r="K6650" t="s">
        <v>28</v>
      </c>
      <c r="L6650">
        <v>98105</v>
      </c>
      <c r="M6650" s="2">
        <v>43346</v>
      </c>
      <c r="N6650" t="s">
        <v>41</v>
      </c>
      <c r="O6650">
        <v>6653</v>
      </c>
      <c r="P6650">
        <v>847</v>
      </c>
      <c r="Q6650">
        <v>5</v>
      </c>
      <c r="R6650">
        <v>0</v>
      </c>
      <c r="S6650">
        <v>250</v>
      </c>
      <c r="T6650">
        <v>0.22</v>
      </c>
      <c r="U6650">
        <v>1138</v>
      </c>
      <c r="V6650" t="s">
        <v>1910</v>
      </c>
      <c r="W6650" t="s">
        <v>35</v>
      </c>
      <c r="X6650" t="s">
        <v>66</v>
      </c>
      <c r="Y6650" t="s">
        <v>67</v>
      </c>
    </row>
    <row r="6651" spans="2:25" x14ac:dyDescent="0.25">
      <c r="B6651">
        <v>648</v>
      </c>
      <c r="C6651" t="s">
        <v>1034</v>
      </c>
      <c r="D6651" t="s">
        <v>39</v>
      </c>
      <c r="E6651" t="s">
        <v>6581</v>
      </c>
      <c r="F6651" s="13">
        <v>43375</v>
      </c>
      <c r="G6651">
        <v>2018</v>
      </c>
      <c r="H6651" t="s">
        <v>1384</v>
      </c>
      <c r="I6651" t="s">
        <v>126</v>
      </c>
      <c r="J6651" t="s">
        <v>104</v>
      </c>
      <c r="K6651" t="s">
        <v>28</v>
      </c>
      <c r="L6651">
        <v>48183</v>
      </c>
      <c r="M6651" s="2">
        <v>43379</v>
      </c>
      <c r="N6651" t="s">
        <v>41</v>
      </c>
      <c r="O6651">
        <v>6654</v>
      </c>
      <c r="P6651">
        <v>237</v>
      </c>
      <c r="Q6651">
        <v>1</v>
      </c>
      <c r="R6651">
        <v>0</v>
      </c>
      <c r="S6651">
        <v>1</v>
      </c>
      <c r="T6651">
        <v>0.49</v>
      </c>
      <c r="U6651">
        <v>3</v>
      </c>
      <c r="V6651" t="s">
        <v>1201</v>
      </c>
      <c r="W6651" t="s">
        <v>31</v>
      </c>
      <c r="X6651" t="s">
        <v>50</v>
      </c>
      <c r="Y6651" t="s">
        <v>227</v>
      </c>
    </row>
    <row r="6652" spans="2:25" x14ac:dyDescent="0.25">
      <c r="B6652">
        <v>648</v>
      </c>
      <c r="C6652" t="s">
        <v>1034</v>
      </c>
      <c r="D6652" t="s">
        <v>39</v>
      </c>
      <c r="E6652" t="s">
        <v>6581</v>
      </c>
      <c r="F6652" s="13">
        <v>43375</v>
      </c>
      <c r="G6652">
        <v>2018</v>
      </c>
      <c r="H6652" t="s">
        <v>1384</v>
      </c>
      <c r="I6652" t="s">
        <v>126</v>
      </c>
      <c r="J6652" t="s">
        <v>104</v>
      </c>
      <c r="K6652" t="s">
        <v>28</v>
      </c>
      <c r="L6652">
        <v>48183</v>
      </c>
      <c r="M6652" s="2">
        <v>43379</v>
      </c>
      <c r="N6652" t="s">
        <v>41</v>
      </c>
      <c r="O6652">
        <v>6655</v>
      </c>
      <c r="P6652">
        <v>251</v>
      </c>
      <c r="Q6652">
        <v>7</v>
      </c>
      <c r="R6652">
        <v>0</v>
      </c>
      <c r="S6652">
        <v>23</v>
      </c>
      <c r="T6652">
        <v>0.4</v>
      </c>
      <c r="U6652">
        <v>57</v>
      </c>
      <c r="V6652" t="s">
        <v>2101</v>
      </c>
      <c r="W6652" t="s">
        <v>31</v>
      </c>
      <c r="X6652" t="s">
        <v>106</v>
      </c>
      <c r="Y6652" t="s">
        <v>227</v>
      </c>
    </row>
    <row r="6653" spans="2:25" x14ac:dyDescent="0.25">
      <c r="B6653">
        <v>648</v>
      </c>
      <c r="C6653" t="s">
        <v>1034</v>
      </c>
      <c r="D6653" t="s">
        <v>39</v>
      </c>
      <c r="E6653" t="s">
        <v>6581</v>
      </c>
      <c r="F6653" s="13">
        <v>43375</v>
      </c>
      <c r="G6653">
        <v>2018</v>
      </c>
      <c r="H6653" t="s">
        <v>1384</v>
      </c>
      <c r="I6653" t="s">
        <v>126</v>
      </c>
      <c r="J6653" t="s">
        <v>104</v>
      </c>
      <c r="K6653" t="s">
        <v>28</v>
      </c>
      <c r="L6653">
        <v>48183</v>
      </c>
      <c r="M6653" s="2">
        <v>43379</v>
      </c>
      <c r="N6653" t="s">
        <v>41</v>
      </c>
      <c r="O6653">
        <v>6656</v>
      </c>
      <c r="P6653">
        <v>688</v>
      </c>
      <c r="Q6653">
        <v>3</v>
      </c>
      <c r="R6653">
        <v>0</v>
      </c>
      <c r="S6653">
        <v>27</v>
      </c>
      <c r="T6653">
        <v>0.46</v>
      </c>
      <c r="U6653">
        <v>58</v>
      </c>
      <c r="V6653" t="s">
        <v>1942</v>
      </c>
      <c r="W6653" t="s">
        <v>31</v>
      </c>
      <c r="X6653" t="s">
        <v>50</v>
      </c>
      <c r="Y6653" t="s">
        <v>215</v>
      </c>
    </row>
    <row r="6654" spans="2:25" x14ac:dyDescent="0.25">
      <c r="B6654">
        <v>648</v>
      </c>
      <c r="C6654" t="s">
        <v>1034</v>
      </c>
      <c r="D6654" t="s">
        <v>39</v>
      </c>
      <c r="E6654" t="s">
        <v>6581</v>
      </c>
      <c r="F6654" s="13">
        <v>43375</v>
      </c>
      <c r="G6654">
        <v>2018</v>
      </c>
      <c r="H6654" t="s">
        <v>1384</v>
      </c>
      <c r="I6654" t="s">
        <v>126</v>
      </c>
      <c r="J6654" t="s">
        <v>104</v>
      </c>
      <c r="K6654" t="s">
        <v>28</v>
      </c>
      <c r="L6654">
        <v>48183</v>
      </c>
      <c r="M6654" s="2">
        <v>43379</v>
      </c>
      <c r="N6654" t="s">
        <v>41</v>
      </c>
      <c r="O6654">
        <v>6657</v>
      </c>
      <c r="P6654">
        <v>1186</v>
      </c>
      <c r="Q6654">
        <v>11</v>
      </c>
      <c r="R6654">
        <v>0</v>
      </c>
      <c r="S6654">
        <v>57</v>
      </c>
      <c r="T6654">
        <v>0.36</v>
      </c>
      <c r="U6654">
        <v>158</v>
      </c>
      <c r="V6654" t="s">
        <v>2096</v>
      </c>
      <c r="W6654" t="s">
        <v>35</v>
      </c>
      <c r="X6654" t="s">
        <v>120</v>
      </c>
      <c r="Y6654" t="s">
        <v>1387</v>
      </c>
    </row>
    <row r="6655" spans="2:25" x14ac:dyDescent="0.25">
      <c r="B6655">
        <v>51</v>
      </c>
      <c r="C6655" t="s">
        <v>3203</v>
      </c>
      <c r="D6655" t="s">
        <v>47</v>
      </c>
      <c r="E6655" t="s">
        <v>6582</v>
      </c>
      <c r="F6655" s="13">
        <v>43387</v>
      </c>
      <c r="G6655">
        <v>2018</v>
      </c>
      <c r="H6655" t="s">
        <v>171</v>
      </c>
      <c r="I6655" t="s">
        <v>172</v>
      </c>
      <c r="J6655" t="s">
        <v>104</v>
      </c>
      <c r="K6655" t="s">
        <v>28</v>
      </c>
      <c r="L6655">
        <v>60623</v>
      </c>
      <c r="M6655" s="2">
        <v>43391</v>
      </c>
      <c r="N6655" t="s">
        <v>41</v>
      </c>
      <c r="O6655">
        <v>6658</v>
      </c>
      <c r="P6655">
        <v>422</v>
      </c>
      <c r="Q6655">
        <v>1</v>
      </c>
      <c r="R6655">
        <v>0.8</v>
      </c>
      <c r="S6655">
        <v>-24</v>
      </c>
      <c r="T6655">
        <v>-1.75</v>
      </c>
      <c r="U6655">
        <v>13</v>
      </c>
      <c r="V6655" t="s">
        <v>3435</v>
      </c>
      <c r="W6655" t="s">
        <v>31</v>
      </c>
      <c r="X6655" t="s">
        <v>50</v>
      </c>
      <c r="Y6655" t="s">
        <v>33</v>
      </c>
    </row>
    <row r="6656" spans="2:25" x14ac:dyDescent="0.25">
      <c r="B6656">
        <v>51</v>
      </c>
      <c r="C6656" t="s">
        <v>3203</v>
      </c>
      <c r="D6656" t="s">
        <v>47</v>
      </c>
      <c r="E6656" t="s">
        <v>6582</v>
      </c>
      <c r="F6656" s="13">
        <v>43387</v>
      </c>
      <c r="G6656">
        <v>2018</v>
      </c>
      <c r="H6656" t="s">
        <v>171</v>
      </c>
      <c r="I6656" t="s">
        <v>172</v>
      </c>
      <c r="J6656" t="s">
        <v>104</v>
      </c>
      <c r="K6656" t="s">
        <v>28</v>
      </c>
      <c r="L6656">
        <v>60623</v>
      </c>
      <c r="M6656" s="2">
        <v>43391</v>
      </c>
      <c r="N6656" t="s">
        <v>41</v>
      </c>
      <c r="O6656">
        <v>6659</v>
      </c>
      <c r="P6656">
        <v>715</v>
      </c>
      <c r="Q6656">
        <v>9</v>
      </c>
      <c r="R6656">
        <v>0.8</v>
      </c>
      <c r="S6656">
        <v>-42</v>
      </c>
      <c r="T6656">
        <v>-1.55</v>
      </c>
      <c r="U6656">
        <v>27</v>
      </c>
      <c r="V6656" t="s">
        <v>214</v>
      </c>
      <c r="W6656" t="s">
        <v>31</v>
      </c>
      <c r="X6656" t="s">
        <v>50</v>
      </c>
      <c r="Y6656" t="s">
        <v>215</v>
      </c>
    </row>
    <row r="6657" spans="2:25" x14ac:dyDescent="0.25">
      <c r="B6657">
        <v>311</v>
      </c>
      <c r="C6657" t="s">
        <v>54</v>
      </c>
      <c r="D6657" t="s">
        <v>39</v>
      </c>
      <c r="E6657" t="s">
        <v>6583</v>
      </c>
      <c r="F6657" s="13">
        <v>43312</v>
      </c>
      <c r="G6657">
        <v>2018</v>
      </c>
      <c r="H6657" t="s">
        <v>194</v>
      </c>
      <c r="I6657" t="s">
        <v>195</v>
      </c>
      <c r="J6657" t="s">
        <v>27</v>
      </c>
      <c r="K6657" t="s">
        <v>28</v>
      </c>
      <c r="L6657">
        <v>19134</v>
      </c>
      <c r="M6657" s="2">
        <v>43317</v>
      </c>
      <c r="N6657" t="s">
        <v>41</v>
      </c>
      <c r="O6657">
        <v>6660</v>
      </c>
      <c r="P6657">
        <v>1296</v>
      </c>
      <c r="Q6657">
        <v>4</v>
      </c>
      <c r="R6657">
        <v>0.4</v>
      </c>
      <c r="S6657">
        <v>-57</v>
      </c>
      <c r="T6657">
        <v>-0.2</v>
      </c>
      <c r="U6657">
        <v>286</v>
      </c>
      <c r="V6657" t="s">
        <v>1461</v>
      </c>
      <c r="W6657" t="s">
        <v>43</v>
      </c>
      <c r="X6657" t="s">
        <v>44</v>
      </c>
      <c r="Y6657" t="s">
        <v>293</v>
      </c>
    </row>
    <row r="6658" spans="2:25" x14ac:dyDescent="0.25">
      <c r="B6658">
        <v>161</v>
      </c>
      <c r="C6658" t="s">
        <v>4184</v>
      </c>
      <c r="D6658" t="s">
        <v>47</v>
      </c>
      <c r="E6658" t="s">
        <v>6584</v>
      </c>
      <c r="F6658" s="13">
        <v>43464</v>
      </c>
      <c r="G6658">
        <v>2018</v>
      </c>
      <c r="H6658" t="s">
        <v>525</v>
      </c>
      <c r="I6658" t="s">
        <v>311</v>
      </c>
      <c r="J6658" t="s">
        <v>104</v>
      </c>
      <c r="K6658" t="s">
        <v>28</v>
      </c>
      <c r="L6658">
        <v>47201</v>
      </c>
      <c r="M6658" s="2">
        <v>43470</v>
      </c>
      <c r="N6658" t="s">
        <v>41</v>
      </c>
      <c r="O6658">
        <v>6661</v>
      </c>
      <c r="P6658">
        <v>613</v>
      </c>
      <c r="Q6658">
        <v>2</v>
      </c>
      <c r="R6658">
        <v>0</v>
      </c>
      <c r="S6658">
        <v>57</v>
      </c>
      <c r="T6658">
        <v>0.27</v>
      </c>
      <c r="U6658">
        <v>209</v>
      </c>
      <c r="V6658" t="s">
        <v>51</v>
      </c>
      <c r="W6658" t="s">
        <v>31</v>
      </c>
      <c r="X6658" t="s">
        <v>52</v>
      </c>
      <c r="Y6658" t="s">
        <v>53</v>
      </c>
    </row>
    <row r="6659" spans="2:25" x14ac:dyDescent="0.25">
      <c r="B6659">
        <v>539</v>
      </c>
      <c r="C6659" t="s">
        <v>218</v>
      </c>
      <c r="D6659" t="s">
        <v>39</v>
      </c>
      <c r="E6659" t="s">
        <v>6585</v>
      </c>
      <c r="F6659" s="13">
        <v>43423</v>
      </c>
      <c r="G6659">
        <v>2018</v>
      </c>
      <c r="H6659" t="s">
        <v>199</v>
      </c>
      <c r="I6659" t="s">
        <v>61</v>
      </c>
      <c r="J6659" t="s">
        <v>62</v>
      </c>
      <c r="K6659" t="s">
        <v>28</v>
      </c>
      <c r="L6659">
        <v>90049</v>
      </c>
      <c r="M6659" s="2">
        <v>43428</v>
      </c>
      <c r="N6659" t="s">
        <v>41</v>
      </c>
      <c r="O6659">
        <v>6662</v>
      </c>
      <c r="P6659">
        <v>618</v>
      </c>
      <c r="Q6659">
        <v>1</v>
      </c>
      <c r="R6659">
        <v>0</v>
      </c>
      <c r="S6659">
        <v>7</v>
      </c>
      <c r="T6659">
        <v>0.38</v>
      </c>
      <c r="U6659">
        <v>19</v>
      </c>
      <c r="V6659" t="s">
        <v>2623</v>
      </c>
      <c r="W6659" t="s">
        <v>35</v>
      </c>
      <c r="X6659" t="s">
        <v>120</v>
      </c>
      <c r="Y6659" t="s">
        <v>408</v>
      </c>
    </row>
    <row r="6660" spans="2:25" x14ac:dyDescent="0.25">
      <c r="B6660">
        <v>539</v>
      </c>
      <c r="C6660" t="s">
        <v>218</v>
      </c>
      <c r="D6660" t="s">
        <v>39</v>
      </c>
      <c r="E6660" t="s">
        <v>6585</v>
      </c>
      <c r="F6660" s="13">
        <v>43423</v>
      </c>
      <c r="G6660">
        <v>2018</v>
      </c>
      <c r="H6660" t="s">
        <v>199</v>
      </c>
      <c r="I6660" t="s">
        <v>61</v>
      </c>
      <c r="J6660" t="s">
        <v>62</v>
      </c>
      <c r="K6660" t="s">
        <v>28</v>
      </c>
      <c r="L6660">
        <v>90049</v>
      </c>
      <c r="M6660" s="2">
        <v>43428</v>
      </c>
      <c r="N6660" t="s">
        <v>41</v>
      </c>
      <c r="O6660">
        <v>6663</v>
      </c>
      <c r="P6660">
        <v>666</v>
      </c>
      <c r="Q6660">
        <v>9</v>
      </c>
      <c r="R6660">
        <v>0</v>
      </c>
      <c r="S6660">
        <v>76</v>
      </c>
      <c r="T6660">
        <v>0.25</v>
      </c>
      <c r="U6660">
        <v>305</v>
      </c>
      <c r="V6660" t="s">
        <v>2566</v>
      </c>
      <c r="W6660" t="s">
        <v>31</v>
      </c>
      <c r="X6660" t="s">
        <v>156</v>
      </c>
      <c r="Y6660" t="s">
        <v>33</v>
      </c>
    </row>
    <row r="6661" spans="2:25" x14ac:dyDescent="0.25">
      <c r="B6661">
        <v>691</v>
      </c>
      <c r="C6661" t="s">
        <v>1715</v>
      </c>
      <c r="D6661" t="s">
        <v>39</v>
      </c>
      <c r="E6661" t="s">
        <v>6586</v>
      </c>
      <c r="F6661" s="13">
        <v>43134</v>
      </c>
      <c r="G6661">
        <v>2018</v>
      </c>
      <c r="H6661" t="s">
        <v>4881</v>
      </c>
      <c r="I6661" t="s">
        <v>80</v>
      </c>
      <c r="J6661" t="s">
        <v>81</v>
      </c>
      <c r="K6661" t="s">
        <v>28</v>
      </c>
      <c r="L6661">
        <v>33024</v>
      </c>
      <c r="M6661" s="2">
        <v>43139</v>
      </c>
      <c r="N6661" t="s">
        <v>41</v>
      </c>
      <c r="O6661">
        <v>6664</v>
      </c>
      <c r="P6661">
        <v>692</v>
      </c>
      <c r="Q6661">
        <v>2</v>
      </c>
      <c r="R6661">
        <v>0.7</v>
      </c>
      <c r="S6661">
        <v>-3</v>
      </c>
      <c r="T6661">
        <v>-0.67</v>
      </c>
      <c r="U6661">
        <v>4</v>
      </c>
      <c r="V6661" t="s">
        <v>1105</v>
      </c>
      <c r="W6661" t="s">
        <v>31</v>
      </c>
      <c r="X6661" t="s">
        <v>50</v>
      </c>
      <c r="Y6661" t="s">
        <v>215</v>
      </c>
    </row>
    <row r="6662" spans="2:25" x14ac:dyDescent="0.25">
      <c r="B6662">
        <v>691</v>
      </c>
      <c r="C6662" t="s">
        <v>1715</v>
      </c>
      <c r="D6662" t="s">
        <v>39</v>
      </c>
      <c r="E6662" t="s">
        <v>6586</v>
      </c>
      <c r="F6662" s="13">
        <v>43134</v>
      </c>
      <c r="G6662">
        <v>2018</v>
      </c>
      <c r="H6662" t="s">
        <v>4881</v>
      </c>
      <c r="I6662" t="s">
        <v>80</v>
      </c>
      <c r="J6662" t="s">
        <v>81</v>
      </c>
      <c r="K6662" t="s">
        <v>28</v>
      </c>
      <c r="L6662">
        <v>33024</v>
      </c>
      <c r="M6662" s="2">
        <v>43139</v>
      </c>
      <c r="N6662" t="s">
        <v>41</v>
      </c>
      <c r="O6662">
        <v>6665</v>
      </c>
      <c r="P6662">
        <v>13</v>
      </c>
      <c r="Q6662">
        <v>3</v>
      </c>
      <c r="R6662">
        <v>0.2</v>
      </c>
      <c r="S6662">
        <v>40</v>
      </c>
      <c r="T6662">
        <v>0.35</v>
      </c>
      <c r="U6662">
        <v>115</v>
      </c>
      <c r="V6662" t="s">
        <v>5596</v>
      </c>
      <c r="W6662" t="s">
        <v>31</v>
      </c>
      <c r="X6662" t="s">
        <v>76</v>
      </c>
      <c r="Y6662" t="s">
        <v>33</v>
      </c>
    </row>
    <row r="6663" spans="2:25" x14ac:dyDescent="0.25">
      <c r="B6663">
        <v>325</v>
      </c>
      <c r="C6663" t="s">
        <v>2174</v>
      </c>
      <c r="D6663" t="s">
        <v>23</v>
      </c>
      <c r="E6663" t="s">
        <v>6587</v>
      </c>
      <c r="F6663" s="13">
        <v>43254</v>
      </c>
      <c r="G6663">
        <v>2018</v>
      </c>
      <c r="H6663" t="s">
        <v>2500</v>
      </c>
      <c r="I6663" t="s">
        <v>633</v>
      </c>
      <c r="J6663" t="s">
        <v>81</v>
      </c>
      <c r="K6663" t="s">
        <v>28</v>
      </c>
      <c r="L6663">
        <v>37064</v>
      </c>
      <c r="M6663" s="2">
        <v>43258</v>
      </c>
      <c r="N6663" t="s">
        <v>41</v>
      </c>
      <c r="O6663">
        <v>6666</v>
      </c>
      <c r="P6663">
        <v>549</v>
      </c>
      <c r="Q6663">
        <v>7</v>
      </c>
      <c r="R6663">
        <v>0.2</v>
      </c>
      <c r="S6663">
        <v>10</v>
      </c>
      <c r="T6663">
        <v>0.28000000000000003</v>
      </c>
      <c r="U6663">
        <v>35</v>
      </c>
      <c r="V6663" t="s">
        <v>2431</v>
      </c>
      <c r="W6663" t="s">
        <v>35</v>
      </c>
      <c r="X6663" t="s">
        <v>120</v>
      </c>
      <c r="Y6663" t="s">
        <v>162</v>
      </c>
    </row>
    <row r="6664" spans="2:25" x14ac:dyDescent="0.25">
      <c r="B6664">
        <v>23</v>
      </c>
      <c r="C6664" t="s">
        <v>3925</v>
      </c>
      <c r="D6664" t="s">
        <v>23</v>
      </c>
      <c r="E6664" t="s">
        <v>6588</v>
      </c>
      <c r="F6664" s="13">
        <v>43351</v>
      </c>
      <c r="G6664">
        <v>2018</v>
      </c>
      <c r="H6664" t="s">
        <v>102</v>
      </c>
      <c r="I6664" t="s">
        <v>103</v>
      </c>
      <c r="J6664" t="s">
        <v>104</v>
      </c>
      <c r="K6664" t="s">
        <v>28</v>
      </c>
      <c r="L6664">
        <v>77070</v>
      </c>
      <c r="M6664" s="2">
        <v>43355</v>
      </c>
      <c r="N6664" t="s">
        <v>118</v>
      </c>
      <c r="O6664">
        <v>6667</v>
      </c>
      <c r="P6664">
        <v>1076</v>
      </c>
      <c r="Q6664">
        <v>6</v>
      </c>
      <c r="R6664">
        <v>0.2</v>
      </c>
      <c r="S6664">
        <v>20</v>
      </c>
      <c r="T6664">
        <v>0.24</v>
      </c>
      <c r="U6664">
        <v>85</v>
      </c>
      <c r="V6664" t="s">
        <v>2965</v>
      </c>
      <c r="W6664" t="s">
        <v>43</v>
      </c>
      <c r="X6664" t="s">
        <v>70</v>
      </c>
      <c r="Y6664" t="s">
        <v>784</v>
      </c>
    </row>
    <row r="6665" spans="2:25" x14ac:dyDescent="0.25">
      <c r="B6665">
        <v>23</v>
      </c>
      <c r="C6665" t="s">
        <v>3925</v>
      </c>
      <c r="D6665" t="s">
        <v>23</v>
      </c>
      <c r="E6665" t="s">
        <v>6589</v>
      </c>
      <c r="F6665" s="13">
        <v>43353</v>
      </c>
      <c r="G6665">
        <v>2018</v>
      </c>
      <c r="H6665" t="s">
        <v>590</v>
      </c>
      <c r="I6665" t="s">
        <v>591</v>
      </c>
      <c r="J6665" t="s">
        <v>27</v>
      </c>
      <c r="K6665" t="s">
        <v>28</v>
      </c>
      <c r="L6665">
        <v>1841</v>
      </c>
      <c r="M6665" s="2">
        <v>43356</v>
      </c>
      <c r="N6665" t="s">
        <v>173</v>
      </c>
      <c r="O6665">
        <v>6668</v>
      </c>
      <c r="P6665">
        <v>540</v>
      </c>
      <c r="Q6665">
        <v>2</v>
      </c>
      <c r="R6665">
        <v>0</v>
      </c>
      <c r="S6665">
        <v>4</v>
      </c>
      <c r="T6665">
        <v>0.25</v>
      </c>
      <c r="U6665">
        <v>15</v>
      </c>
      <c r="V6665" t="s">
        <v>1606</v>
      </c>
      <c r="W6665" t="s">
        <v>31</v>
      </c>
      <c r="X6665" t="s">
        <v>106</v>
      </c>
      <c r="Y6665" t="s">
        <v>33</v>
      </c>
    </row>
    <row r="6666" spans="2:25" x14ac:dyDescent="0.25">
      <c r="B6666">
        <v>565</v>
      </c>
      <c r="C6666" t="s">
        <v>3397</v>
      </c>
      <c r="D6666" t="s">
        <v>47</v>
      </c>
      <c r="E6666" t="s">
        <v>6590</v>
      </c>
      <c r="F6666" s="13">
        <v>43385</v>
      </c>
      <c r="G6666">
        <v>2018</v>
      </c>
      <c r="H6666" t="s">
        <v>60</v>
      </c>
      <c r="I6666" t="s">
        <v>61</v>
      </c>
      <c r="J6666" t="s">
        <v>62</v>
      </c>
      <c r="K6666" t="s">
        <v>28</v>
      </c>
      <c r="L6666">
        <v>94110</v>
      </c>
      <c r="M6666" s="2">
        <v>43387</v>
      </c>
      <c r="N6666" t="s">
        <v>173</v>
      </c>
      <c r="O6666">
        <v>6669</v>
      </c>
      <c r="P6666">
        <v>1059</v>
      </c>
      <c r="Q6666">
        <v>1</v>
      </c>
      <c r="R6666">
        <v>0</v>
      </c>
      <c r="S6666">
        <v>0</v>
      </c>
      <c r="T6666">
        <v>0.44</v>
      </c>
      <c r="U6666">
        <v>1</v>
      </c>
      <c r="V6666" t="s">
        <v>1063</v>
      </c>
      <c r="W6666" t="s">
        <v>43</v>
      </c>
      <c r="X6666" t="s">
        <v>70</v>
      </c>
      <c r="Y6666" t="s">
        <v>556</v>
      </c>
    </row>
    <row r="6667" spans="2:25" x14ac:dyDescent="0.25">
      <c r="B6667">
        <v>565</v>
      </c>
      <c r="C6667" t="s">
        <v>3397</v>
      </c>
      <c r="D6667" t="s">
        <v>47</v>
      </c>
      <c r="E6667" t="s">
        <v>6590</v>
      </c>
      <c r="F6667" s="13">
        <v>43385</v>
      </c>
      <c r="G6667">
        <v>2018</v>
      </c>
      <c r="H6667" t="s">
        <v>60</v>
      </c>
      <c r="I6667" t="s">
        <v>61</v>
      </c>
      <c r="J6667" t="s">
        <v>62</v>
      </c>
      <c r="K6667" t="s">
        <v>28</v>
      </c>
      <c r="L6667">
        <v>94110</v>
      </c>
      <c r="M6667" s="2">
        <v>43387</v>
      </c>
      <c r="N6667" t="s">
        <v>173</v>
      </c>
      <c r="O6667">
        <v>6670</v>
      </c>
      <c r="P6667">
        <v>407</v>
      </c>
      <c r="Q6667">
        <v>5</v>
      </c>
      <c r="R6667">
        <v>0.2</v>
      </c>
      <c r="S6667">
        <v>37</v>
      </c>
      <c r="T6667">
        <v>0.36</v>
      </c>
      <c r="U6667">
        <v>102</v>
      </c>
      <c r="V6667" t="s">
        <v>1236</v>
      </c>
      <c r="W6667" t="s">
        <v>31</v>
      </c>
      <c r="X6667" t="s">
        <v>50</v>
      </c>
      <c r="Y6667" t="s">
        <v>33</v>
      </c>
    </row>
    <row r="6668" spans="2:25" x14ac:dyDescent="0.25">
      <c r="B6668">
        <v>647</v>
      </c>
      <c r="C6668" t="s">
        <v>603</v>
      </c>
      <c r="D6668" t="s">
        <v>39</v>
      </c>
      <c r="E6668" t="s">
        <v>6591</v>
      </c>
      <c r="F6668" s="13">
        <v>43188</v>
      </c>
      <c r="G6668">
        <v>2018</v>
      </c>
      <c r="H6668" t="s">
        <v>2257</v>
      </c>
      <c r="I6668" t="s">
        <v>311</v>
      </c>
      <c r="J6668" t="s">
        <v>104</v>
      </c>
      <c r="K6668" t="s">
        <v>28</v>
      </c>
      <c r="L6668">
        <v>47905</v>
      </c>
      <c r="M6668" s="2">
        <v>43192</v>
      </c>
      <c r="N6668" t="s">
        <v>118</v>
      </c>
      <c r="O6668">
        <v>6671</v>
      </c>
      <c r="P6668">
        <v>101</v>
      </c>
      <c r="Q6668">
        <v>5</v>
      </c>
      <c r="R6668">
        <v>0</v>
      </c>
      <c r="S6668">
        <v>21</v>
      </c>
      <c r="T6668">
        <v>0.26</v>
      </c>
      <c r="U6668">
        <v>81</v>
      </c>
      <c r="V6668" t="s">
        <v>1647</v>
      </c>
      <c r="W6668" t="s">
        <v>31</v>
      </c>
      <c r="X6668" t="s">
        <v>156</v>
      </c>
      <c r="Y6668" t="s">
        <v>33</v>
      </c>
    </row>
    <row r="6669" spans="2:25" x14ac:dyDescent="0.25">
      <c r="B6669">
        <v>11</v>
      </c>
      <c r="C6669" t="s">
        <v>3348</v>
      </c>
      <c r="D6669" t="s">
        <v>39</v>
      </c>
      <c r="E6669" t="s">
        <v>6592</v>
      </c>
      <c r="F6669" s="13">
        <v>43189</v>
      </c>
      <c r="G6669">
        <v>2018</v>
      </c>
      <c r="H6669" t="s">
        <v>140</v>
      </c>
      <c r="I6669" t="s">
        <v>61</v>
      </c>
      <c r="J6669" t="s">
        <v>62</v>
      </c>
      <c r="K6669" t="s">
        <v>28</v>
      </c>
      <c r="L6669">
        <v>90712</v>
      </c>
      <c r="M6669" s="2">
        <v>43191</v>
      </c>
      <c r="N6669" t="s">
        <v>118</v>
      </c>
      <c r="O6669">
        <v>6672</v>
      </c>
      <c r="P6669">
        <v>673</v>
      </c>
      <c r="Q6669">
        <v>5</v>
      </c>
      <c r="R6669">
        <v>0</v>
      </c>
      <c r="S6669">
        <v>40</v>
      </c>
      <c r="T6669">
        <v>0.42</v>
      </c>
      <c r="U6669">
        <v>94</v>
      </c>
      <c r="V6669" t="s">
        <v>3501</v>
      </c>
      <c r="W6669" t="s">
        <v>35</v>
      </c>
      <c r="X6669" t="s">
        <v>120</v>
      </c>
      <c r="Y6669" t="s">
        <v>33</v>
      </c>
    </row>
    <row r="6670" spans="2:25" x14ac:dyDescent="0.25">
      <c r="B6670">
        <v>17</v>
      </c>
      <c r="C6670" t="s">
        <v>1313</v>
      </c>
      <c r="D6670" t="s">
        <v>47</v>
      </c>
      <c r="E6670" t="s">
        <v>6593</v>
      </c>
      <c r="F6670" s="13">
        <v>43298</v>
      </c>
      <c r="G6670">
        <v>2018</v>
      </c>
      <c r="H6670" t="s">
        <v>199</v>
      </c>
      <c r="I6670" t="s">
        <v>61</v>
      </c>
      <c r="J6670" t="s">
        <v>62</v>
      </c>
      <c r="K6670" t="s">
        <v>28</v>
      </c>
      <c r="L6670">
        <v>90036</v>
      </c>
      <c r="M6670" s="2">
        <v>43302</v>
      </c>
      <c r="N6670" t="s">
        <v>41</v>
      </c>
      <c r="O6670">
        <v>6673</v>
      </c>
      <c r="P6670">
        <v>372</v>
      </c>
      <c r="Q6670">
        <v>2</v>
      </c>
      <c r="R6670">
        <v>0.2</v>
      </c>
      <c r="S6670">
        <v>90</v>
      </c>
      <c r="T6670">
        <v>0.19</v>
      </c>
      <c r="U6670">
        <v>480</v>
      </c>
      <c r="V6670" t="s">
        <v>1396</v>
      </c>
      <c r="W6670" t="s">
        <v>43</v>
      </c>
      <c r="X6670" t="s">
        <v>1087</v>
      </c>
      <c r="Y6670" t="s">
        <v>1397</v>
      </c>
    </row>
    <row r="6671" spans="2:25" x14ac:dyDescent="0.25">
      <c r="B6671">
        <v>290</v>
      </c>
      <c r="C6671" t="s">
        <v>2882</v>
      </c>
      <c r="D6671" t="s">
        <v>23</v>
      </c>
      <c r="E6671" t="s">
        <v>6594</v>
      </c>
      <c r="F6671" s="13">
        <v>43372</v>
      </c>
      <c r="G6671">
        <v>2018</v>
      </c>
      <c r="H6671" t="s">
        <v>946</v>
      </c>
      <c r="I6671" t="s">
        <v>26</v>
      </c>
      <c r="J6671" t="s">
        <v>27</v>
      </c>
      <c r="K6671" t="s">
        <v>28</v>
      </c>
      <c r="L6671">
        <v>11550</v>
      </c>
      <c r="M6671" s="2">
        <v>43374</v>
      </c>
      <c r="N6671" t="s">
        <v>173</v>
      </c>
      <c r="O6671">
        <v>6674</v>
      </c>
      <c r="P6671">
        <v>981</v>
      </c>
      <c r="Q6671">
        <v>3</v>
      </c>
      <c r="R6671">
        <v>0</v>
      </c>
      <c r="S6671">
        <v>4</v>
      </c>
      <c r="T6671">
        <v>0.49</v>
      </c>
      <c r="U6671">
        <v>8</v>
      </c>
      <c r="V6671" t="s">
        <v>660</v>
      </c>
      <c r="W6671" t="s">
        <v>31</v>
      </c>
      <c r="X6671" t="s">
        <v>109</v>
      </c>
      <c r="Y6671" t="s">
        <v>33</v>
      </c>
    </row>
    <row r="6672" spans="2:25" x14ac:dyDescent="0.25">
      <c r="B6672">
        <v>431</v>
      </c>
      <c r="C6672" t="s">
        <v>1084</v>
      </c>
      <c r="D6672" t="s">
        <v>39</v>
      </c>
      <c r="E6672" t="s">
        <v>6595</v>
      </c>
      <c r="F6672" s="13">
        <v>43219</v>
      </c>
      <c r="G6672">
        <v>2018</v>
      </c>
      <c r="H6672" t="s">
        <v>1200</v>
      </c>
      <c r="I6672" t="s">
        <v>618</v>
      </c>
      <c r="J6672" t="s">
        <v>27</v>
      </c>
      <c r="K6672" t="s">
        <v>28</v>
      </c>
      <c r="L6672">
        <v>7050</v>
      </c>
      <c r="M6672" s="2">
        <v>43224</v>
      </c>
      <c r="N6672" t="s">
        <v>41</v>
      </c>
      <c r="O6672">
        <v>6675</v>
      </c>
      <c r="P6672">
        <v>455</v>
      </c>
      <c r="Q6672">
        <v>1</v>
      </c>
      <c r="R6672">
        <v>0</v>
      </c>
      <c r="S6672">
        <v>2</v>
      </c>
      <c r="T6672">
        <v>0.49</v>
      </c>
      <c r="U6672">
        <v>5</v>
      </c>
      <c r="V6672" t="s">
        <v>6596</v>
      </c>
      <c r="W6672" t="s">
        <v>31</v>
      </c>
      <c r="X6672" t="s">
        <v>32</v>
      </c>
      <c r="Y6672" t="s">
        <v>33</v>
      </c>
    </row>
    <row r="6673" spans="2:25" x14ac:dyDescent="0.25">
      <c r="B6673">
        <v>692</v>
      </c>
      <c r="C6673" t="s">
        <v>1053</v>
      </c>
      <c r="D6673" t="s">
        <v>39</v>
      </c>
      <c r="E6673" t="s">
        <v>6597</v>
      </c>
      <c r="F6673" s="13">
        <v>43205</v>
      </c>
      <c r="G6673">
        <v>2018</v>
      </c>
      <c r="H6673" t="s">
        <v>859</v>
      </c>
      <c r="I6673" t="s">
        <v>117</v>
      </c>
      <c r="J6673" t="s">
        <v>81</v>
      </c>
      <c r="K6673" t="s">
        <v>28</v>
      </c>
      <c r="L6673">
        <v>22204</v>
      </c>
      <c r="M6673" s="2">
        <v>43207</v>
      </c>
      <c r="N6673" t="s">
        <v>173</v>
      </c>
      <c r="O6673">
        <v>6676</v>
      </c>
      <c r="P6673">
        <v>628</v>
      </c>
      <c r="Q6673">
        <v>1</v>
      </c>
      <c r="R6673">
        <v>0</v>
      </c>
      <c r="S6673">
        <v>2</v>
      </c>
      <c r="T6673">
        <v>0.41</v>
      </c>
      <c r="U6673">
        <v>5</v>
      </c>
      <c r="V6673" t="s">
        <v>1336</v>
      </c>
      <c r="W6673" t="s">
        <v>31</v>
      </c>
      <c r="X6673" t="s">
        <v>106</v>
      </c>
      <c r="Y6673" t="s">
        <v>33</v>
      </c>
    </row>
    <row r="6674" spans="2:25" x14ac:dyDescent="0.25">
      <c r="B6674">
        <v>7</v>
      </c>
      <c r="C6674" t="s">
        <v>308</v>
      </c>
      <c r="D6674" t="s">
        <v>39</v>
      </c>
      <c r="E6674" t="s">
        <v>6598</v>
      </c>
      <c r="F6674" s="13">
        <v>43256</v>
      </c>
      <c r="G6674">
        <v>2018</v>
      </c>
      <c r="H6674" t="s">
        <v>6599</v>
      </c>
      <c r="I6674" t="s">
        <v>103</v>
      </c>
      <c r="J6674" t="s">
        <v>104</v>
      </c>
      <c r="K6674" t="s">
        <v>28</v>
      </c>
      <c r="L6674">
        <v>77581</v>
      </c>
      <c r="M6674" s="2">
        <v>43257</v>
      </c>
      <c r="N6674" t="s">
        <v>173</v>
      </c>
      <c r="O6674">
        <v>6677</v>
      </c>
      <c r="P6674">
        <v>995</v>
      </c>
      <c r="Q6674">
        <v>3</v>
      </c>
      <c r="R6674">
        <v>0.2</v>
      </c>
      <c r="S6674">
        <v>53</v>
      </c>
      <c r="T6674">
        <v>0.11</v>
      </c>
      <c r="U6674">
        <v>470</v>
      </c>
      <c r="V6674" t="s">
        <v>2959</v>
      </c>
      <c r="W6674" t="s">
        <v>43</v>
      </c>
      <c r="X6674" t="s">
        <v>44</v>
      </c>
      <c r="Y6674" t="s">
        <v>2960</v>
      </c>
    </row>
    <row r="6675" spans="2:25" x14ac:dyDescent="0.25">
      <c r="B6675">
        <v>554</v>
      </c>
      <c r="C6675" t="s">
        <v>986</v>
      </c>
      <c r="D6675" t="s">
        <v>39</v>
      </c>
      <c r="E6675" t="s">
        <v>6600</v>
      </c>
      <c r="F6675" s="13">
        <v>43439</v>
      </c>
      <c r="G6675">
        <v>2018</v>
      </c>
      <c r="H6675" t="s">
        <v>464</v>
      </c>
      <c r="I6675" t="s">
        <v>61</v>
      </c>
      <c r="J6675" t="s">
        <v>62</v>
      </c>
      <c r="K6675" t="s">
        <v>28</v>
      </c>
      <c r="L6675">
        <v>92024</v>
      </c>
      <c r="M6675" s="2">
        <v>43441</v>
      </c>
      <c r="N6675" t="s">
        <v>118</v>
      </c>
      <c r="O6675">
        <v>6678</v>
      </c>
      <c r="P6675">
        <v>1758</v>
      </c>
      <c r="Q6675">
        <v>3</v>
      </c>
      <c r="R6675">
        <v>0</v>
      </c>
      <c r="S6675">
        <v>42</v>
      </c>
      <c r="T6675">
        <v>0.45</v>
      </c>
      <c r="U6675">
        <v>93</v>
      </c>
      <c r="V6675" t="s">
        <v>1756</v>
      </c>
      <c r="W6675" t="s">
        <v>31</v>
      </c>
      <c r="X6675" t="s">
        <v>76</v>
      </c>
      <c r="Y6675" t="s">
        <v>83</v>
      </c>
    </row>
    <row r="6676" spans="2:25" x14ac:dyDescent="0.25">
      <c r="B6676">
        <v>380</v>
      </c>
      <c r="C6676" t="s">
        <v>1494</v>
      </c>
      <c r="D6676" t="s">
        <v>39</v>
      </c>
      <c r="E6676" t="s">
        <v>6601</v>
      </c>
      <c r="F6676" s="13">
        <v>43266</v>
      </c>
      <c r="G6676">
        <v>2018</v>
      </c>
      <c r="H6676" t="s">
        <v>2569</v>
      </c>
      <c r="I6676" t="s">
        <v>282</v>
      </c>
      <c r="J6676" t="s">
        <v>81</v>
      </c>
      <c r="K6676" t="s">
        <v>28</v>
      </c>
      <c r="L6676">
        <v>28110</v>
      </c>
      <c r="M6676" s="2">
        <v>43270</v>
      </c>
      <c r="N6676" t="s">
        <v>41</v>
      </c>
      <c r="O6676">
        <v>6679</v>
      </c>
      <c r="P6676">
        <v>1189</v>
      </c>
      <c r="Q6676">
        <v>2</v>
      </c>
      <c r="R6676">
        <v>0.2</v>
      </c>
      <c r="S6676">
        <v>-4</v>
      </c>
      <c r="T6676">
        <v>-0.05</v>
      </c>
      <c r="U6676">
        <v>78</v>
      </c>
      <c r="V6676" t="s">
        <v>2532</v>
      </c>
      <c r="W6676" t="s">
        <v>35</v>
      </c>
      <c r="X6676" t="s">
        <v>240</v>
      </c>
      <c r="Y6676" t="s">
        <v>241</v>
      </c>
    </row>
    <row r="6677" spans="2:25" x14ac:dyDescent="0.25">
      <c r="B6677">
        <v>380</v>
      </c>
      <c r="C6677" t="s">
        <v>1494</v>
      </c>
      <c r="D6677" t="s">
        <v>39</v>
      </c>
      <c r="E6677" t="s">
        <v>6601</v>
      </c>
      <c r="F6677" s="13">
        <v>43266</v>
      </c>
      <c r="G6677">
        <v>2018</v>
      </c>
      <c r="H6677" t="s">
        <v>2569</v>
      </c>
      <c r="I6677" t="s">
        <v>282</v>
      </c>
      <c r="J6677" t="s">
        <v>81</v>
      </c>
      <c r="K6677" t="s">
        <v>28</v>
      </c>
      <c r="L6677">
        <v>28110</v>
      </c>
      <c r="M6677" s="2">
        <v>43270</v>
      </c>
      <c r="N6677" t="s">
        <v>41</v>
      </c>
      <c r="O6677">
        <v>6680</v>
      </c>
      <c r="P6677">
        <v>752</v>
      </c>
      <c r="Q6677">
        <v>3</v>
      </c>
      <c r="R6677">
        <v>0.2</v>
      </c>
      <c r="S6677">
        <v>52</v>
      </c>
      <c r="T6677">
        <v>7.0000000000000007E-2</v>
      </c>
      <c r="U6677">
        <v>698</v>
      </c>
      <c r="V6677" t="s">
        <v>526</v>
      </c>
      <c r="W6677" t="s">
        <v>35</v>
      </c>
      <c r="X6677" t="s">
        <v>36</v>
      </c>
      <c r="Y6677" t="s">
        <v>37</v>
      </c>
    </row>
    <row r="6678" spans="2:25" x14ac:dyDescent="0.25">
      <c r="B6678">
        <v>297</v>
      </c>
      <c r="C6678" t="s">
        <v>1414</v>
      </c>
      <c r="D6678" t="s">
        <v>39</v>
      </c>
      <c r="E6678" t="s">
        <v>6602</v>
      </c>
      <c r="F6678" s="13">
        <v>43360</v>
      </c>
      <c r="G6678">
        <v>2018</v>
      </c>
      <c r="H6678" t="s">
        <v>3517</v>
      </c>
      <c r="I6678" t="s">
        <v>618</v>
      </c>
      <c r="J6678" t="s">
        <v>27</v>
      </c>
      <c r="K6678" t="s">
        <v>28</v>
      </c>
      <c r="L6678">
        <v>7960</v>
      </c>
      <c r="M6678" s="2">
        <v>43366</v>
      </c>
      <c r="N6678" t="s">
        <v>41</v>
      </c>
      <c r="O6678">
        <v>6681</v>
      </c>
      <c r="P6678">
        <v>1456</v>
      </c>
      <c r="Q6678">
        <v>3</v>
      </c>
      <c r="R6678">
        <v>0</v>
      </c>
      <c r="S6678">
        <v>10</v>
      </c>
      <c r="T6678">
        <v>0.28000000000000003</v>
      </c>
      <c r="U6678">
        <v>34</v>
      </c>
      <c r="V6678" t="s">
        <v>2369</v>
      </c>
      <c r="W6678" t="s">
        <v>31</v>
      </c>
      <c r="X6678" t="s">
        <v>156</v>
      </c>
      <c r="Y6678" t="s">
        <v>33</v>
      </c>
    </row>
    <row r="6679" spans="2:25" x14ac:dyDescent="0.25">
      <c r="B6679">
        <v>297</v>
      </c>
      <c r="C6679" t="s">
        <v>1414</v>
      </c>
      <c r="D6679" t="s">
        <v>39</v>
      </c>
      <c r="E6679" t="s">
        <v>6602</v>
      </c>
      <c r="F6679" s="13">
        <v>43360</v>
      </c>
      <c r="G6679">
        <v>2018</v>
      </c>
      <c r="H6679" t="s">
        <v>3517</v>
      </c>
      <c r="I6679" t="s">
        <v>618</v>
      </c>
      <c r="J6679" t="s">
        <v>27</v>
      </c>
      <c r="K6679" t="s">
        <v>28</v>
      </c>
      <c r="L6679">
        <v>7960</v>
      </c>
      <c r="M6679" s="2">
        <v>43366</v>
      </c>
      <c r="N6679" t="s">
        <v>41</v>
      </c>
      <c r="O6679">
        <v>6682</v>
      </c>
      <c r="P6679">
        <v>986</v>
      </c>
      <c r="Q6679">
        <v>4</v>
      </c>
      <c r="R6679">
        <v>0</v>
      </c>
      <c r="S6679">
        <v>226</v>
      </c>
      <c r="T6679">
        <v>0.47</v>
      </c>
      <c r="U6679">
        <v>480</v>
      </c>
      <c r="V6679" t="s">
        <v>6118</v>
      </c>
      <c r="W6679" t="s">
        <v>43</v>
      </c>
      <c r="X6679" t="s">
        <v>206</v>
      </c>
      <c r="Y6679" t="s">
        <v>3231</v>
      </c>
    </row>
    <row r="6680" spans="2:25" x14ac:dyDescent="0.25">
      <c r="B6680">
        <v>313</v>
      </c>
      <c r="C6680" t="s">
        <v>1601</v>
      </c>
      <c r="D6680" t="s">
        <v>39</v>
      </c>
      <c r="E6680" t="s">
        <v>6603</v>
      </c>
      <c r="F6680" s="13">
        <v>43333</v>
      </c>
      <c r="G6680">
        <v>2018</v>
      </c>
      <c r="H6680" t="s">
        <v>1159</v>
      </c>
      <c r="I6680" t="s">
        <v>575</v>
      </c>
      <c r="J6680" t="s">
        <v>104</v>
      </c>
      <c r="K6680" t="s">
        <v>28</v>
      </c>
      <c r="L6680">
        <v>55044</v>
      </c>
      <c r="M6680" s="2">
        <v>43340</v>
      </c>
      <c r="N6680" t="s">
        <v>41</v>
      </c>
      <c r="O6680">
        <v>6683</v>
      </c>
      <c r="P6680">
        <v>1438</v>
      </c>
      <c r="Q6680">
        <v>2</v>
      </c>
      <c r="R6680">
        <v>0</v>
      </c>
      <c r="S6680">
        <v>7</v>
      </c>
      <c r="T6680">
        <v>0.49</v>
      </c>
      <c r="U6680">
        <v>15</v>
      </c>
      <c r="V6680" t="s">
        <v>2080</v>
      </c>
      <c r="W6680" t="s">
        <v>31</v>
      </c>
      <c r="X6680" t="s">
        <v>109</v>
      </c>
      <c r="Y6680" t="s">
        <v>33</v>
      </c>
    </row>
    <row r="6681" spans="2:25" x14ac:dyDescent="0.25">
      <c r="B6681">
        <v>313</v>
      </c>
      <c r="C6681" t="s">
        <v>1601</v>
      </c>
      <c r="D6681" t="s">
        <v>39</v>
      </c>
      <c r="E6681" t="s">
        <v>6603</v>
      </c>
      <c r="F6681" s="13">
        <v>43333</v>
      </c>
      <c r="G6681">
        <v>2018</v>
      </c>
      <c r="H6681" t="s">
        <v>1159</v>
      </c>
      <c r="I6681" t="s">
        <v>575</v>
      </c>
      <c r="J6681" t="s">
        <v>104</v>
      </c>
      <c r="K6681" t="s">
        <v>28</v>
      </c>
      <c r="L6681">
        <v>55044</v>
      </c>
      <c r="M6681" s="2">
        <v>43340</v>
      </c>
      <c r="N6681" t="s">
        <v>41</v>
      </c>
      <c r="O6681">
        <v>6684</v>
      </c>
      <c r="P6681">
        <v>109</v>
      </c>
      <c r="Q6681">
        <v>7</v>
      </c>
      <c r="R6681">
        <v>0</v>
      </c>
      <c r="S6681">
        <v>17</v>
      </c>
      <c r="T6681">
        <v>0.48</v>
      </c>
      <c r="U6681">
        <v>35</v>
      </c>
      <c r="V6681" t="s">
        <v>1619</v>
      </c>
      <c r="W6681" t="s">
        <v>31</v>
      </c>
      <c r="X6681" t="s">
        <v>73</v>
      </c>
      <c r="Y6681" t="s">
        <v>191</v>
      </c>
    </row>
    <row r="6682" spans="2:25" x14ac:dyDescent="0.25">
      <c r="B6682">
        <v>313</v>
      </c>
      <c r="C6682" t="s">
        <v>1601</v>
      </c>
      <c r="D6682" t="s">
        <v>39</v>
      </c>
      <c r="E6682" t="s">
        <v>6603</v>
      </c>
      <c r="F6682" s="13">
        <v>43333</v>
      </c>
      <c r="G6682">
        <v>2018</v>
      </c>
      <c r="H6682" t="s">
        <v>1159</v>
      </c>
      <c r="I6682" t="s">
        <v>575</v>
      </c>
      <c r="J6682" t="s">
        <v>104</v>
      </c>
      <c r="K6682" t="s">
        <v>28</v>
      </c>
      <c r="L6682">
        <v>55044</v>
      </c>
      <c r="M6682" s="2">
        <v>43340</v>
      </c>
      <c r="N6682" t="s">
        <v>41</v>
      </c>
      <c r="O6682">
        <v>6685</v>
      </c>
      <c r="P6682">
        <v>77</v>
      </c>
      <c r="Q6682">
        <v>4</v>
      </c>
      <c r="R6682">
        <v>0</v>
      </c>
      <c r="S6682">
        <v>11</v>
      </c>
      <c r="T6682">
        <v>0.28999999999999998</v>
      </c>
      <c r="U6682">
        <v>37</v>
      </c>
      <c r="V6682" t="s">
        <v>2867</v>
      </c>
      <c r="W6682" t="s">
        <v>31</v>
      </c>
      <c r="X6682" t="s">
        <v>235</v>
      </c>
      <c r="Y6682" t="s">
        <v>326</v>
      </c>
    </row>
    <row r="6683" spans="2:25" x14ac:dyDescent="0.25">
      <c r="B6683">
        <v>540</v>
      </c>
      <c r="C6683" t="s">
        <v>6301</v>
      </c>
      <c r="D6683" t="s">
        <v>47</v>
      </c>
      <c r="E6683" t="s">
        <v>6604</v>
      </c>
      <c r="F6683" s="13">
        <v>43121</v>
      </c>
      <c r="G6683">
        <v>2018</v>
      </c>
      <c r="H6683" t="s">
        <v>125</v>
      </c>
      <c r="I6683" t="s">
        <v>126</v>
      </c>
      <c r="J6683" t="s">
        <v>104</v>
      </c>
      <c r="K6683" t="s">
        <v>28</v>
      </c>
      <c r="L6683">
        <v>49201</v>
      </c>
      <c r="M6683" s="2">
        <v>43127</v>
      </c>
      <c r="N6683" t="s">
        <v>41</v>
      </c>
      <c r="O6683">
        <v>6686</v>
      </c>
      <c r="P6683">
        <v>237</v>
      </c>
      <c r="Q6683">
        <v>5</v>
      </c>
      <c r="R6683">
        <v>0</v>
      </c>
      <c r="S6683">
        <v>7</v>
      </c>
      <c r="T6683">
        <v>0.49</v>
      </c>
      <c r="U6683">
        <v>14</v>
      </c>
      <c r="V6683" t="s">
        <v>1201</v>
      </c>
      <c r="W6683" t="s">
        <v>31</v>
      </c>
      <c r="X6683" t="s">
        <v>50</v>
      </c>
      <c r="Y6683" t="s">
        <v>227</v>
      </c>
    </row>
    <row r="6684" spans="2:25" x14ac:dyDescent="0.25">
      <c r="B6684">
        <v>540</v>
      </c>
      <c r="C6684" t="s">
        <v>6301</v>
      </c>
      <c r="D6684" t="s">
        <v>47</v>
      </c>
      <c r="E6684" t="s">
        <v>6604</v>
      </c>
      <c r="F6684" s="13">
        <v>43121</v>
      </c>
      <c r="G6684">
        <v>2018</v>
      </c>
      <c r="H6684" t="s">
        <v>125</v>
      </c>
      <c r="I6684" t="s">
        <v>126</v>
      </c>
      <c r="J6684" t="s">
        <v>104</v>
      </c>
      <c r="K6684" t="s">
        <v>28</v>
      </c>
      <c r="L6684">
        <v>49201</v>
      </c>
      <c r="M6684" s="2">
        <v>43127</v>
      </c>
      <c r="N6684" t="s">
        <v>41</v>
      </c>
      <c r="O6684">
        <v>6687</v>
      </c>
      <c r="P6684">
        <v>244</v>
      </c>
      <c r="Q6684">
        <v>4</v>
      </c>
      <c r="R6684">
        <v>0</v>
      </c>
      <c r="S6684">
        <v>42</v>
      </c>
      <c r="T6684">
        <v>0.47</v>
      </c>
      <c r="U6684">
        <v>90</v>
      </c>
      <c r="V6684" t="s">
        <v>418</v>
      </c>
      <c r="W6684" t="s">
        <v>31</v>
      </c>
      <c r="X6684" t="s">
        <v>50</v>
      </c>
      <c r="Y6684" t="s">
        <v>227</v>
      </c>
    </row>
    <row r="6685" spans="2:25" x14ac:dyDescent="0.25">
      <c r="B6685">
        <v>540</v>
      </c>
      <c r="C6685" t="s">
        <v>6301</v>
      </c>
      <c r="D6685" t="s">
        <v>47</v>
      </c>
      <c r="E6685" t="s">
        <v>6604</v>
      </c>
      <c r="F6685" s="13">
        <v>43121</v>
      </c>
      <c r="G6685">
        <v>2018</v>
      </c>
      <c r="H6685" t="s">
        <v>125</v>
      </c>
      <c r="I6685" t="s">
        <v>126</v>
      </c>
      <c r="J6685" t="s">
        <v>104</v>
      </c>
      <c r="K6685" t="s">
        <v>28</v>
      </c>
      <c r="L6685">
        <v>49201</v>
      </c>
      <c r="M6685" s="2">
        <v>43127</v>
      </c>
      <c r="N6685" t="s">
        <v>41</v>
      </c>
      <c r="O6685">
        <v>6688</v>
      </c>
      <c r="P6685">
        <v>164</v>
      </c>
      <c r="Q6685">
        <v>1</v>
      </c>
      <c r="R6685">
        <v>0</v>
      </c>
      <c r="S6685">
        <v>49</v>
      </c>
      <c r="T6685">
        <v>0.3</v>
      </c>
      <c r="U6685">
        <v>165</v>
      </c>
      <c r="V6685" t="s">
        <v>4414</v>
      </c>
      <c r="W6685" t="s">
        <v>43</v>
      </c>
      <c r="X6685" t="s">
        <v>44</v>
      </c>
      <c r="Y6685" t="s">
        <v>803</v>
      </c>
    </row>
    <row r="6686" spans="2:25" x14ac:dyDescent="0.25">
      <c r="B6686">
        <v>540</v>
      </c>
      <c r="C6686" t="s">
        <v>6301</v>
      </c>
      <c r="D6686" t="s">
        <v>47</v>
      </c>
      <c r="E6686" t="s">
        <v>6604</v>
      </c>
      <c r="F6686" s="13">
        <v>43121</v>
      </c>
      <c r="G6686">
        <v>2018</v>
      </c>
      <c r="H6686" t="s">
        <v>125</v>
      </c>
      <c r="I6686" t="s">
        <v>126</v>
      </c>
      <c r="J6686" t="s">
        <v>104</v>
      </c>
      <c r="K6686" t="s">
        <v>28</v>
      </c>
      <c r="L6686">
        <v>49201</v>
      </c>
      <c r="M6686" s="2">
        <v>43127</v>
      </c>
      <c r="N6686" t="s">
        <v>41</v>
      </c>
      <c r="O6686">
        <v>6689</v>
      </c>
      <c r="P6686">
        <v>892</v>
      </c>
      <c r="Q6686">
        <v>3</v>
      </c>
      <c r="R6686">
        <v>0.1</v>
      </c>
      <c r="S6686">
        <v>152</v>
      </c>
      <c r="T6686">
        <v>0.43</v>
      </c>
      <c r="U6686">
        <v>351</v>
      </c>
      <c r="V6686" t="s">
        <v>6605</v>
      </c>
      <c r="W6686" t="s">
        <v>43</v>
      </c>
      <c r="X6686" t="s">
        <v>206</v>
      </c>
      <c r="Y6686" t="s">
        <v>33</v>
      </c>
    </row>
    <row r="6687" spans="2:25" x14ac:dyDescent="0.25">
      <c r="B6687">
        <v>540</v>
      </c>
      <c r="C6687" t="s">
        <v>6301</v>
      </c>
      <c r="D6687" t="s">
        <v>47</v>
      </c>
      <c r="E6687" t="s">
        <v>6604</v>
      </c>
      <c r="F6687" s="13">
        <v>43121</v>
      </c>
      <c r="G6687">
        <v>2018</v>
      </c>
      <c r="H6687" t="s">
        <v>125</v>
      </c>
      <c r="I6687" t="s">
        <v>126</v>
      </c>
      <c r="J6687" t="s">
        <v>104</v>
      </c>
      <c r="K6687" t="s">
        <v>28</v>
      </c>
      <c r="L6687">
        <v>49201</v>
      </c>
      <c r="M6687" s="2">
        <v>43127</v>
      </c>
      <c r="N6687" t="s">
        <v>41</v>
      </c>
      <c r="O6687">
        <v>6690</v>
      </c>
      <c r="P6687">
        <v>1007</v>
      </c>
      <c r="Q6687">
        <v>5</v>
      </c>
      <c r="R6687">
        <v>0</v>
      </c>
      <c r="S6687">
        <v>112</v>
      </c>
      <c r="T6687">
        <v>0.18</v>
      </c>
      <c r="U6687">
        <v>620</v>
      </c>
      <c r="V6687" t="s">
        <v>3376</v>
      </c>
      <c r="W6687" t="s">
        <v>43</v>
      </c>
      <c r="X6687" t="s">
        <v>70</v>
      </c>
      <c r="Y6687" t="s">
        <v>254</v>
      </c>
    </row>
    <row r="6688" spans="2:25" x14ac:dyDescent="0.25">
      <c r="B6688">
        <v>159</v>
      </c>
      <c r="C6688" t="s">
        <v>1570</v>
      </c>
      <c r="D6688" t="s">
        <v>47</v>
      </c>
      <c r="E6688" t="s">
        <v>6606</v>
      </c>
      <c r="F6688" s="13">
        <v>43358</v>
      </c>
      <c r="G6688">
        <v>2018</v>
      </c>
      <c r="H6688" t="s">
        <v>60</v>
      </c>
      <c r="I6688" t="s">
        <v>61</v>
      </c>
      <c r="J6688" t="s">
        <v>62</v>
      </c>
      <c r="K6688" t="s">
        <v>28</v>
      </c>
      <c r="L6688">
        <v>94109</v>
      </c>
      <c r="M6688" s="2">
        <v>43360</v>
      </c>
      <c r="N6688" t="s">
        <v>118</v>
      </c>
      <c r="O6688">
        <v>6691</v>
      </c>
      <c r="P6688">
        <v>370</v>
      </c>
      <c r="Q6688">
        <v>1</v>
      </c>
      <c r="R6688">
        <v>0.2</v>
      </c>
      <c r="S6688">
        <v>11</v>
      </c>
      <c r="T6688">
        <v>0.04</v>
      </c>
      <c r="U6688">
        <v>301</v>
      </c>
      <c r="V6688" t="s">
        <v>2849</v>
      </c>
      <c r="W6688" t="s">
        <v>35</v>
      </c>
      <c r="X6688" t="s">
        <v>66</v>
      </c>
      <c r="Y6688" t="s">
        <v>1407</v>
      </c>
    </row>
    <row r="6689" spans="2:25" x14ac:dyDescent="0.25">
      <c r="B6689">
        <v>323</v>
      </c>
      <c r="C6689" t="s">
        <v>1637</v>
      </c>
      <c r="D6689" t="s">
        <v>23</v>
      </c>
      <c r="E6689" t="s">
        <v>6607</v>
      </c>
      <c r="F6689" s="13">
        <v>43204</v>
      </c>
      <c r="G6689">
        <v>2018</v>
      </c>
      <c r="H6689" t="s">
        <v>3517</v>
      </c>
      <c r="I6689" t="s">
        <v>618</v>
      </c>
      <c r="J6689" t="s">
        <v>27</v>
      </c>
      <c r="K6689" t="s">
        <v>28</v>
      </c>
      <c r="L6689">
        <v>7960</v>
      </c>
      <c r="M6689" s="2">
        <v>43209</v>
      </c>
      <c r="N6689" t="s">
        <v>41</v>
      </c>
      <c r="O6689">
        <v>6692</v>
      </c>
      <c r="P6689">
        <v>1563</v>
      </c>
      <c r="Q6689">
        <v>5</v>
      </c>
      <c r="R6689">
        <v>0</v>
      </c>
      <c r="S6689">
        <v>20</v>
      </c>
      <c r="T6689">
        <v>0.27</v>
      </c>
      <c r="U6689">
        <v>74</v>
      </c>
      <c r="V6689" t="s">
        <v>606</v>
      </c>
      <c r="W6689" t="s">
        <v>35</v>
      </c>
      <c r="X6689" t="s">
        <v>120</v>
      </c>
      <c r="Y6689" t="s">
        <v>607</v>
      </c>
    </row>
    <row r="6690" spans="2:25" x14ac:dyDescent="0.25">
      <c r="B6690">
        <v>758</v>
      </c>
      <c r="C6690" t="s">
        <v>5173</v>
      </c>
      <c r="D6690" t="s">
        <v>47</v>
      </c>
      <c r="E6690" t="s">
        <v>6608</v>
      </c>
      <c r="F6690" s="13">
        <v>43395</v>
      </c>
      <c r="G6690">
        <v>2018</v>
      </c>
      <c r="H6690" t="s">
        <v>25</v>
      </c>
      <c r="I6690" t="s">
        <v>26</v>
      </c>
      <c r="J6690" t="s">
        <v>27</v>
      </c>
      <c r="K6690" t="s">
        <v>28</v>
      </c>
      <c r="L6690">
        <v>10024</v>
      </c>
      <c r="M6690" s="2">
        <v>43397</v>
      </c>
      <c r="N6690" t="s">
        <v>173</v>
      </c>
      <c r="O6690">
        <v>6693</v>
      </c>
      <c r="P6690">
        <v>893</v>
      </c>
      <c r="Q6690">
        <v>1</v>
      </c>
      <c r="R6690">
        <v>0</v>
      </c>
      <c r="S6690">
        <v>1</v>
      </c>
      <c r="T6690">
        <v>0.01</v>
      </c>
      <c r="U6690">
        <v>53</v>
      </c>
      <c r="V6690" t="s">
        <v>3026</v>
      </c>
      <c r="W6690" t="s">
        <v>43</v>
      </c>
      <c r="X6690" t="s">
        <v>44</v>
      </c>
      <c r="Y6690" t="s">
        <v>33</v>
      </c>
    </row>
    <row r="6691" spans="2:25" x14ac:dyDescent="0.25">
      <c r="B6691">
        <v>758</v>
      </c>
      <c r="C6691" t="s">
        <v>5173</v>
      </c>
      <c r="D6691" t="s">
        <v>47</v>
      </c>
      <c r="E6691" t="s">
        <v>6608</v>
      </c>
      <c r="F6691" s="13">
        <v>43395</v>
      </c>
      <c r="G6691">
        <v>2018</v>
      </c>
      <c r="H6691" t="s">
        <v>25</v>
      </c>
      <c r="I6691" t="s">
        <v>26</v>
      </c>
      <c r="J6691" t="s">
        <v>27</v>
      </c>
      <c r="K6691" t="s">
        <v>28</v>
      </c>
      <c r="L6691">
        <v>10024</v>
      </c>
      <c r="M6691" s="2">
        <v>43397</v>
      </c>
      <c r="N6691" t="s">
        <v>173</v>
      </c>
      <c r="O6691">
        <v>6694</v>
      </c>
      <c r="P6691">
        <v>774</v>
      </c>
      <c r="Q6691">
        <v>5</v>
      </c>
      <c r="R6691">
        <v>0</v>
      </c>
      <c r="S6691">
        <v>29</v>
      </c>
      <c r="T6691">
        <v>0.45</v>
      </c>
      <c r="U6691">
        <v>64</v>
      </c>
      <c r="V6691" t="s">
        <v>1385</v>
      </c>
      <c r="W6691" t="s">
        <v>31</v>
      </c>
      <c r="X6691" t="s">
        <v>109</v>
      </c>
      <c r="Y6691" t="s">
        <v>37</v>
      </c>
    </row>
    <row r="6692" spans="2:25" x14ac:dyDescent="0.25">
      <c r="B6692">
        <v>758</v>
      </c>
      <c r="C6692" t="s">
        <v>5173</v>
      </c>
      <c r="D6692" t="s">
        <v>47</v>
      </c>
      <c r="E6692" t="s">
        <v>6608</v>
      </c>
      <c r="F6692" s="13">
        <v>43395</v>
      </c>
      <c r="G6692">
        <v>2018</v>
      </c>
      <c r="H6692" t="s">
        <v>25</v>
      </c>
      <c r="I6692" t="s">
        <v>26</v>
      </c>
      <c r="J6692" t="s">
        <v>27</v>
      </c>
      <c r="K6692" t="s">
        <v>28</v>
      </c>
      <c r="L6692">
        <v>10024</v>
      </c>
      <c r="M6692" s="2">
        <v>43397</v>
      </c>
      <c r="N6692" t="s">
        <v>173</v>
      </c>
      <c r="O6692">
        <v>6695</v>
      </c>
      <c r="P6692">
        <v>1294</v>
      </c>
      <c r="Q6692">
        <v>8</v>
      </c>
      <c r="R6692">
        <v>0</v>
      </c>
      <c r="S6692">
        <v>648</v>
      </c>
      <c r="T6692">
        <v>0.27</v>
      </c>
      <c r="U6692">
        <v>2400</v>
      </c>
      <c r="V6692" t="s">
        <v>3099</v>
      </c>
      <c r="W6692" t="s">
        <v>43</v>
      </c>
      <c r="X6692" t="s">
        <v>44</v>
      </c>
      <c r="Y6692" t="s">
        <v>293</v>
      </c>
    </row>
    <row r="6693" spans="2:25" x14ac:dyDescent="0.25">
      <c r="B6693">
        <v>758</v>
      </c>
      <c r="C6693" t="s">
        <v>5173</v>
      </c>
      <c r="D6693" t="s">
        <v>47</v>
      </c>
      <c r="E6693" t="s">
        <v>6608</v>
      </c>
      <c r="F6693" s="13">
        <v>43395</v>
      </c>
      <c r="G6693">
        <v>2018</v>
      </c>
      <c r="H6693" t="s">
        <v>25</v>
      </c>
      <c r="I6693" t="s">
        <v>26</v>
      </c>
      <c r="J6693" t="s">
        <v>27</v>
      </c>
      <c r="K6693" t="s">
        <v>28</v>
      </c>
      <c r="L6693">
        <v>10024</v>
      </c>
      <c r="M6693" s="2">
        <v>43397</v>
      </c>
      <c r="N6693" t="s">
        <v>173</v>
      </c>
      <c r="O6693">
        <v>6696</v>
      </c>
      <c r="P6693">
        <v>399</v>
      </c>
      <c r="Q6693">
        <v>4</v>
      </c>
      <c r="R6693">
        <v>0.2</v>
      </c>
      <c r="S6693">
        <v>3920</v>
      </c>
      <c r="T6693">
        <v>0.35</v>
      </c>
      <c r="U6693">
        <v>11200</v>
      </c>
      <c r="V6693" t="s">
        <v>4941</v>
      </c>
      <c r="W6693" t="s">
        <v>43</v>
      </c>
      <c r="X6693" t="s">
        <v>1087</v>
      </c>
      <c r="Y6693" t="s">
        <v>1858</v>
      </c>
    </row>
    <row r="6694" spans="2:25" x14ac:dyDescent="0.25">
      <c r="B6694">
        <v>721</v>
      </c>
      <c r="C6694" t="s">
        <v>1803</v>
      </c>
      <c r="D6694" t="s">
        <v>39</v>
      </c>
      <c r="E6694" t="s">
        <v>6609</v>
      </c>
      <c r="F6694" s="13">
        <v>43193</v>
      </c>
      <c r="G6694">
        <v>2018</v>
      </c>
      <c r="H6694" t="s">
        <v>171</v>
      </c>
      <c r="I6694" t="s">
        <v>172</v>
      </c>
      <c r="J6694" t="s">
        <v>104</v>
      </c>
      <c r="K6694" t="s">
        <v>28</v>
      </c>
      <c r="L6694">
        <v>60653</v>
      </c>
      <c r="M6694" s="2">
        <v>43195</v>
      </c>
      <c r="N6694" t="s">
        <v>173</v>
      </c>
      <c r="O6694">
        <v>6697</v>
      </c>
      <c r="P6694">
        <v>1304</v>
      </c>
      <c r="Q6694">
        <v>3</v>
      </c>
      <c r="R6694">
        <v>0.2</v>
      </c>
      <c r="S6694">
        <v>2</v>
      </c>
      <c r="T6694">
        <v>0.31</v>
      </c>
      <c r="U6694">
        <v>7</v>
      </c>
      <c r="V6694" t="s">
        <v>639</v>
      </c>
      <c r="W6694" t="s">
        <v>31</v>
      </c>
      <c r="X6694" t="s">
        <v>106</v>
      </c>
      <c r="Y6694" t="s">
        <v>107</v>
      </c>
    </row>
    <row r="6695" spans="2:25" x14ac:dyDescent="0.25">
      <c r="B6695">
        <v>536</v>
      </c>
      <c r="C6695" t="s">
        <v>778</v>
      </c>
      <c r="D6695" t="s">
        <v>39</v>
      </c>
      <c r="E6695" t="s">
        <v>6610</v>
      </c>
      <c r="F6695" s="13">
        <v>43403</v>
      </c>
      <c r="G6695">
        <v>2018</v>
      </c>
      <c r="H6695" t="s">
        <v>188</v>
      </c>
      <c r="I6695" t="s">
        <v>189</v>
      </c>
      <c r="J6695" t="s">
        <v>62</v>
      </c>
      <c r="K6695" t="s">
        <v>28</v>
      </c>
      <c r="L6695">
        <v>98115</v>
      </c>
      <c r="M6695" s="2">
        <v>43410</v>
      </c>
      <c r="N6695" t="s">
        <v>41</v>
      </c>
      <c r="O6695">
        <v>6698</v>
      </c>
      <c r="P6695">
        <v>415</v>
      </c>
      <c r="Q6695">
        <v>2</v>
      </c>
      <c r="R6695">
        <v>0.2</v>
      </c>
      <c r="S6695">
        <v>5</v>
      </c>
      <c r="T6695">
        <v>0.38</v>
      </c>
      <c r="U6695">
        <v>14</v>
      </c>
      <c r="V6695" t="s">
        <v>4468</v>
      </c>
      <c r="W6695" t="s">
        <v>31</v>
      </c>
      <c r="X6695" t="s">
        <v>50</v>
      </c>
      <c r="Y6695" t="s">
        <v>602</v>
      </c>
    </row>
    <row r="6696" spans="2:25" x14ac:dyDescent="0.25">
      <c r="B6696">
        <v>536</v>
      </c>
      <c r="C6696" t="s">
        <v>778</v>
      </c>
      <c r="D6696" t="s">
        <v>39</v>
      </c>
      <c r="E6696" t="s">
        <v>6610</v>
      </c>
      <c r="F6696" s="13">
        <v>43403</v>
      </c>
      <c r="G6696">
        <v>2018</v>
      </c>
      <c r="H6696" t="s">
        <v>188</v>
      </c>
      <c r="I6696" t="s">
        <v>189</v>
      </c>
      <c r="J6696" t="s">
        <v>62</v>
      </c>
      <c r="K6696" t="s">
        <v>28</v>
      </c>
      <c r="L6696">
        <v>98115</v>
      </c>
      <c r="M6696" s="2">
        <v>43410</v>
      </c>
      <c r="N6696" t="s">
        <v>41</v>
      </c>
      <c r="O6696">
        <v>6699</v>
      </c>
      <c r="P6696">
        <v>717</v>
      </c>
      <c r="Q6696">
        <v>3</v>
      </c>
      <c r="R6696">
        <v>0.2</v>
      </c>
      <c r="S6696">
        <v>28</v>
      </c>
      <c r="T6696">
        <v>0.31</v>
      </c>
      <c r="U6696">
        <v>89</v>
      </c>
      <c r="V6696" t="s">
        <v>3350</v>
      </c>
      <c r="W6696" t="s">
        <v>31</v>
      </c>
      <c r="X6696" t="s">
        <v>50</v>
      </c>
      <c r="Y6696" t="s">
        <v>215</v>
      </c>
    </row>
    <row r="6697" spans="2:25" x14ac:dyDescent="0.25">
      <c r="B6697">
        <v>114</v>
      </c>
      <c r="C6697" t="s">
        <v>1043</v>
      </c>
      <c r="D6697" t="s">
        <v>39</v>
      </c>
      <c r="E6697" t="s">
        <v>6611</v>
      </c>
      <c r="F6697" s="13">
        <v>43114</v>
      </c>
      <c r="G6697">
        <v>2018</v>
      </c>
      <c r="H6697" t="s">
        <v>1079</v>
      </c>
      <c r="I6697" t="s">
        <v>633</v>
      </c>
      <c r="J6697" t="s">
        <v>81</v>
      </c>
      <c r="K6697" t="s">
        <v>28</v>
      </c>
      <c r="L6697">
        <v>37604</v>
      </c>
      <c r="M6697" s="2">
        <v>43118</v>
      </c>
      <c r="N6697" t="s">
        <v>41</v>
      </c>
      <c r="O6697">
        <v>6700</v>
      </c>
      <c r="P6697">
        <v>241</v>
      </c>
      <c r="Q6697">
        <v>2</v>
      </c>
      <c r="R6697">
        <v>0.7</v>
      </c>
      <c r="S6697">
        <v>-2</v>
      </c>
      <c r="T6697">
        <v>-0.73</v>
      </c>
      <c r="U6697">
        <v>3</v>
      </c>
      <c r="V6697" t="s">
        <v>2483</v>
      </c>
      <c r="W6697" t="s">
        <v>31</v>
      </c>
      <c r="X6697" t="s">
        <v>50</v>
      </c>
      <c r="Y6697" t="s">
        <v>227</v>
      </c>
    </row>
    <row r="6698" spans="2:25" x14ac:dyDescent="0.25">
      <c r="B6698">
        <v>114</v>
      </c>
      <c r="C6698" t="s">
        <v>1043</v>
      </c>
      <c r="D6698" t="s">
        <v>39</v>
      </c>
      <c r="E6698" t="s">
        <v>6611</v>
      </c>
      <c r="F6698" s="13">
        <v>43114</v>
      </c>
      <c r="G6698">
        <v>2018</v>
      </c>
      <c r="H6698" t="s">
        <v>1079</v>
      </c>
      <c r="I6698" t="s">
        <v>633</v>
      </c>
      <c r="J6698" t="s">
        <v>81</v>
      </c>
      <c r="K6698" t="s">
        <v>28</v>
      </c>
      <c r="L6698">
        <v>37604</v>
      </c>
      <c r="M6698" s="2">
        <v>43118</v>
      </c>
      <c r="N6698" t="s">
        <v>41</v>
      </c>
      <c r="O6698">
        <v>6701</v>
      </c>
      <c r="P6698">
        <v>902</v>
      </c>
      <c r="Q6698">
        <v>5</v>
      </c>
      <c r="R6698">
        <v>0.7</v>
      </c>
      <c r="S6698">
        <v>-5</v>
      </c>
      <c r="T6698">
        <v>-0.77</v>
      </c>
      <c r="U6698">
        <v>6</v>
      </c>
      <c r="V6698" t="s">
        <v>4106</v>
      </c>
      <c r="W6698" t="s">
        <v>31</v>
      </c>
      <c r="X6698" t="s">
        <v>50</v>
      </c>
      <c r="Y6698" t="s">
        <v>314</v>
      </c>
    </row>
    <row r="6699" spans="2:25" x14ac:dyDescent="0.25">
      <c r="B6699">
        <v>114</v>
      </c>
      <c r="C6699" t="s">
        <v>1043</v>
      </c>
      <c r="D6699" t="s">
        <v>39</v>
      </c>
      <c r="E6699" t="s">
        <v>6611</v>
      </c>
      <c r="F6699" s="13">
        <v>43114</v>
      </c>
      <c r="G6699">
        <v>2018</v>
      </c>
      <c r="H6699" t="s">
        <v>1079</v>
      </c>
      <c r="I6699" t="s">
        <v>633</v>
      </c>
      <c r="J6699" t="s">
        <v>81</v>
      </c>
      <c r="K6699" t="s">
        <v>28</v>
      </c>
      <c r="L6699">
        <v>37604</v>
      </c>
      <c r="M6699" s="2">
        <v>43118</v>
      </c>
      <c r="N6699" t="s">
        <v>41</v>
      </c>
      <c r="O6699">
        <v>6702</v>
      </c>
      <c r="P6699">
        <v>6</v>
      </c>
      <c r="Q6699">
        <v>3</v>
      </c>
      <c r="R6699">
        <v>0.2</v>
      </c>
      <c r="S6699">
        <v>7</v>
      </c>
      <c r="T6699">
        <v>0.36</v>
      </c>
      <c r="U6699">
        <v>18</v>
      </c>
      <c r="V6699" t="s">
        <v>1613</v>
      </c>
      <c r="W6699" t="s">
        <v>31</v>
      </c>
      <c r="X6699" t="s">
        <v>109</v>
      </c>
      <c r="Y6699" t="s">
        <v>33</v>
      </c>
    </row>
    <row r="6700" spans="2:25" x14ac:dyDescent="0.25">
      <c r="B6700">
        <v>114</v>
      </c>
      <c r="C6700" t="s">
        <v>1043</v>
      </c>
      <c r="D6700" t="s">
        <v>39</v>
      </c>
      <c r="E6700" t="s">
        <v>6611</v>
      </c>
      <c r="F6700" s="13">
        <v>43114</v>
      </c>
      <c r="G6700">
        <v>2018</v>
      </c>
      <c r="H6700" t="s">
        <v>1079</v>
      </c>
      <c r="I6700" t="s">
        <v>633</v>
      </c>
      <c r="J6700" t="s">
        <v>81</v>
      </c>
      <c r="K6700" t="s">
        <v>28</v>
      </c>
      <c r="L6700">
        <v>37604</v>
      </c>
      <c r="M6700" s="2">
        <v>43118</v>
      </c>
      <c r="N6700" t="s">
        <v>41</v>
      </c>
      <c r="O6700">
        <v>6703</v>
      </c>
      <c r="P6700">
        <v>1726</v>
      </c>
      <c r="Q6700">
        <v>7</v>
      </c>
      <c r="R6700">
        <v>0.2</v>
      </c>
      <c r="S6700">
        <v>13</v>
      </c>
      <c r="T6700">
        <v>0.35</v>
      </c>
      <c r="U6700">
        <v>36</v>
      </c>
      <c r="V6700" t="s">
        <v>1431</v>
      </c>
      <c r="W6700" t="s">
        <v>31</v>
      </c>
      <c r="X6700" t="s">
        <v>76</v>
      </c>
      <c r="Y6700" t="s">
        <v>83</v>
      </c>
    </row>
    <row r="6701" spans="2:25" x14ac:dyDescent="0.25">
      <c r="B6701">
        <v>114</v>
      </c>
      <c r="C6701" t="s">
        <v>1043</v>
      </c>
      <c r="D6701" t="s">
        <v>39</v>
      </c>
      <c r="E6701" t="s">
        <v>6611</v>
      </c>
      <c r="F6701" s="13">
        <v>43114</v>
      </c>
      <c r="G6701">
        <v>2018</v>
      </c>
      <c r="H6701" t="s">
        <v>1079</v>
      </c>
      <c r="I6701" t="s">
        <v>633</v>
      </c>
      <c r="J6701" t="s">
        <v>81</v>
      </c>
      <c r="K6701" t="s">
        <v>28</v>
      </c>
      <c r="L6701">
        <v>37604</v>
      </c>
      <c r="M6701" s="2">
        <v>43118</v>
      </c>
      <c r="N6701" t="s">
        <v>41</v>
      </c>
      <c r="O6701">
        <v>6704</v>
      </c>
      <c r="P6701">
        <v>911</v>
      </c>
      <c r="Q6701">
        <v>2</v>
      </c>
      <c r="R6701">
        <v>0.2</v>
      </c>
      <c r="S6701">
        <v>7</v>
      </c>
      <c r="T6701">
        <v>0.06</v>
      </c>
      <c r="U6701">
        <v>112</v>
      </c>
      <c r="V6701" t="s">
        <v>5813</v>
      </c>
      <c r="W6701" t="s">
        <v>43</v>
      </c>
      <c r="X6701" t="s">
        <v>44</v>
      </c>
      <c r="Y6701" t="s">
        <v>33</v>
      </c>
    </row>
    <row r="6702" spans="2:25" x14ac:dyDescent="0.25">
      <c r="B6702">
        <v>618</v>
      </c>
      <c r="C6702" t="s">
        <v>2459</v>
      </c>
      <c r="D6702" t="s">
        <v>39</v>
      </c>
      <c r="E6702" t="s">
        <v>6612</v>
      </c>
      <c r="F6702" s="13">
        <v>43435</v>
      </c>
      <c r="G6702">
        <v>2018</v>
      </c>
      <c r="H6702" t="s">
        <v>194</v>
      </c>
      <c r="I6702" t="s">
        <v>195</v>
      </c>
      <c r="J6702" t="s">
        <v>27</v>
      </c>
      <c r="K6702" t="s">
        <v>28</v>
      </c>
      <c r="L6702">
        <v>19120</v>
      </c>
      <c r="M6702" s="2">
        <v>43438</v>
      </c>
      <c r="N6702" t="s">
        <v>173</v>
      </c>
      <c r="O6702">
        <v>6705</v>
      </c>
      <c r="P6702">
        <v>1267</v>
      </c>
      <c r="Q6702">
        <v>3</v>
      </c>
      <c r="R6702">
        <v>0.2</v>
      </c>
      <c r="S6702">
        <v>2</v>
      </c>
      <c r="T6702">
        <v>0.06</v>
      </c>
      <c r="U6702">
        <v>37</v>
      </c>
      <c r="V6702" t="s">
        <v>4064</v>
      </c>
      <c r="W6702" t="s">
        <v>31</v>
      </c>
      <c r="X6702" t="s">
        <v>156</v>
      </c>
      <c r="Y6702" t="s">
        <v>33</v>
      </c>
    </row>
    <row r="6703" spans="2:25" x14ac:dyDescent="0.25">
      <c r="B6703">
        <v>618</v>
      </c>
      <c r="C6703" t="s">
        <v>2459</v>
      </c>
      <c r="D6703" t="s">
        <v>39</v>
      </c>
      <c r="E6703" t="s">
        <v>6612</v>
      </c>
      <c r="F6703" s="13">
        <v>43435</v>
      </c>
      <c r="G6703">
        <v>2018</v>
      </c>
      <c r="H6703" t="s">
        <v>194</v>
      </c>
      <c r="I6703" t="s">
        <v>195</v>
      </c>
      <c r="J6703" t="s">
        <v>27</v>
      </c>
      <c r="K6703" t="s">
        <v>28</v>
      </c>
      <c r="L6703">
        <v>19120</v>
      </c>
      <c r="M6703" s="2">
        <v>43438</v>
      </c>
      <c r="N6703" t="s">
        <v>173</v>
      </c>
      <c r="O6703">
        <v>6706</v>
      </c>
      <c r="P6703">
        <v>1593</v>
      </c>
      <c r="Q6703">
        <v>5</v>
      </c>
      <c r="R6703">
        <v>0.2</v>
      </c>
      <c r="S6703">
        <v>14</v>
      </c>
      <c r="T6703">
        <v>0.18</v>
      </c>
      <c r="U6703">
        <v>79</v>
      </c>
      <c r="V6703" t="s">
        <v>6613</v>
      </c>
      <c r="W6703" t="s">
        <v>35</v>
      </c>
      <c r="X6703" t="s">
        <v>120</v>
      </c>
      <c r="Y6703" t="s">
        <v>121</v>
      </c>
    </row>
    <row r="6704" spans="2:25" x14ac:dyDescent="0.25">
      <c r="B6704">
        <v>271</v>
      </c>
      <c r="C6704" t="s">
        <v>655</v>
      </c>
      <c r="D6704" t="s">
        <v>23</v>
      </c>
      <c r="E6704" t="s">
        <v>6614</v>
      </c>
      <c r="F6704" s="13">
        <v>43155</v>
      </c>
      <c r="G6704">
        <v>2018</v>
      </c>
      <c r="H6704" t="s">
        <v>194</v>
      </c>
      <c r="I6704" t="s">
        <v>195</v>
      </c>
      <c r="J6704" t="s">
        <v>27</v>
      </c>
      <c r="K6704" t="s">
        <v>28</v>
      </c>
      <c r="L6704">
        <v>19134</v>
      </c>
      <c r="M6704" s="2">
        <v>43159</v>
      </c>
      <c r="N6704" t="s">
        <v>41</v>
      </c>
      <c r="O6704">
        <v>6707</v>
      </c>
      <c r="P6704">
        <v>1787</v>
      </c>
      <c r="Q6704">
        <v>5</v>
      </c>
      <c r="R6704">
        <v>0.2</v>
      </c>
      <c r="S6704">
        <v>39</v>
      </c>
      <c r="T6704">
        <v>0.31</v>
      </c>
      <c r="U6704">
        <v>124</v>
      </c>
      <c r="V6704" t="s">
        <v>1433</v>
      </c>
      <c r="W6704" t="s">
        <v>31</v>
      </c>
      <c r="X6704" t="s">
        <v>76</v>
      </c>
      <c r="Y6704" t="s">
        <v>83</v>
      </c>
    </row>
    <row r="6705" spans="2:25" x14ac:dyDescent="0.25">
      <c r="B6705">
        <v>271</v>
      </c>
      <c r="C6705" t="s">
        <v>655</v>
      </c>
      <c r="D6705" t="s">
        <v>23</v>
      </c>
      <c r="E6705" t="s">
        <v>6614</v>
      </c>
      <c r="F6705" s="13">
        <v>43155</v>
      </c>
      <c r="G6705">
        <v>2018</v>
      </c>
      <c r="H6705" t="s">
        <v>194</v>
      </c>
      <c r="I6705" t="s">
        <v>195</v>
      </c>
      <c r="J6705" t="s">
        <v>27</v>
      </c>
      <c r="K6705" t="s">
        <v>28</v>
      </c>
      <c r="L6705">
        <v>19134</v>
      </c>
      <c r="M6705" s="2">
        <v>43159</v>
      </c>
      <c r="N6705" t="s">
        <v>41</v>
      </c>
      <c r="O6705">
        <v>6708</v>
      </c>
      <c r="P6705">
        <v>1278</v>
      </c>
      <c r="Q6705">
        <v>5</v>
      </c>
      <c r="R6705">
        <v>0.2</v>
      </c>
      <c r="S6705">
        <v>214</v>
      </c>
      <c r="T6705">
        <v>0.16</v>
      </c>
      <c r="U6705">
        <v>1320</v>
      </c>
      <c r="V6705" t="s">
        <v>3555</v>
      </c>
      <c r="W6705" t="s">
        <v>43</v>
      </c>
      <c r="X6705" t="s">
        <v>70</v>
      </c>
      <c r="Y6705" t="s">
        <v>457</v>
      </c>
    </row>
    <row r="6706" spans="2:25" x14ac:dyDescent="0.25">
      <c r="B6706">
        <v>12</v>
      </c>
      <c r="C6706" t="s">
        <v>1595</v>
      </c>
      <c r="D6706" t="s">
        <v>47</v>
      </c>
      <c r="E6706" t="s">
        <v>6615</v>
      </c>
      <c r="F6706" s="13">
        <v>43122</v>
      </c>
      <c r="G6706">
        <v>2018</v>
      </c>
      <c r="H6706" t="s">
        <v>780</v>
      </c>
      <c r="I6706" t="s">
        <v>566</v>
      </c>
      <c r="J6706" t="s">
        <v>62</v>
      </c>
      <c r="K6706" t="s">
        <v>28</v>
      </c>
      <c r="L6706">
        <v>59405</v>
      </c>
      <c r="M6706" s="2">
        <v>43127</v>
      </c>
      <c r="N6706" t="s">
        <v>41</v>
      </c>
      <c r="O6706">
        <v>6709</v>
      </c>
      <c r="P6706">
        <v>780</v>
      </c>
      <c r="Q6706">
        <v>2</v>
      </c>
      <c r="R6706">
        <v>0</v>
      </c>
      <c r="S6706">
        <v>5</v>
      </c>
      <c r="T6706">
        <v>0.45</v>
      </c>
      <c r="U6706">
        <v>12</v>
      </c>
      <c r="V6706" t="s">
        <v>2107</v>
      </c>
      <c r="W6706" t="s">
        <v>31</v>
      </c>
      <c r="X6706" t="s">
        <v>76</v>
      </c>
      <c r="Y6706" t="s">
        <v>33</v>
      </c>
    </row>
    <row r="6707" spans="2:25" x14ac:dyDescent="0.25">
      <c r="B6707">
        <v>12</v>
      </c>
      <c r="C6707" t="s">
        <v>1595</v>
      </c>
      <c r="D6707" t="s">
        <v>47</v>
      </c>
      <c r="E6707" t="s">
        <v>6615</v>
      </c>
      <c r="F6707" s="13">
        <v>43122</v>
      </c>
      <c r="G6707">
        <v>2018</v>
      </c>
      <c r="H6707" t="s">
        <v>780</v>
      </c>
      <c r="I6707" t="s">
        <v>566</v>
      </c>
      <c r="J6707" t="s">
        <v>62</v>
      </c>
      <c r="K6707" t="s">
        <v>28</v>
      </c>
      <c r="L6707">
        <v>59405</v>
      </c>
      <c r="M6707" s="2">
        <v>43127</v>
      </c>
      <c r="N6707" t="s">
        <v>41</v>
      </c>
      <c r="O6707">
        <v>6710</v>
      </c>
      <c r="P6707">
        <v>113</v>
      </c>
      <c r="Q6707">
        <v>3</v>
      </c>
      <c r="R6707">
        <v>0</v>
      </c>
      <c r="S6707">
        <v>14</v>
      </c>
      <c r="T6707">
        <v>0.27</v>
      </c>
      <c r="U6707">
        <v>51</v>
      </c>
      <c r="V6707" t="s">
        <v>2807</v>
      </c>
      <c r="W6707" t="s">
        <v>31</v>
      </c>
      <c r="X6707" t="s">
        <v>156</v>
      </c>
      <c r="Y6707" t="s">
        <v>191</v>
      </c>
    </row>
    <row r="6708" spans="2:25" x14ac:dyDescent="0.25">
      <c r="B6708">
        <v>12</v>
      </c>
      <c r="C6708" t="s">
        <v>1595</v>
      </c>
      <c r="D6708" t="s">
        <v>47</v>
      </c>
      <c r="E6708" t="s">
        <v>6615</v>
      </c>
      <c r="F6708" s="13">
        <v>43122</v>
      </c>
      <c r="G6708">
        <v>2018</v>
      </c>
      <c r="H6708" t="s">
        <v>780</v>
      </c>
      <c r="I6708" t="s">
        <v>566</v>
      </c>
      <c r="J6708" t="s">
        <v>62</v>
      </c>
      <c r="K6708" t="s">
        <v>28</v>
      </c>
      <c r="L6708">
        <v>59405</v>
      </c>
      <c r="M6708" s="2">
        <v>43127</v>
      </c>
      <c r="N6708" t="s">
        <v>41</v>
      </c>
      <c r="O6708">
        <v>6711</v>
      </c>
      <c r="P6708">
        <v>1558</v>
      </c>
      <c r="Q6708">
        <v>3</v>
      </c>
      <c r="R6708">
        <v>0</v>
      </c>
      <c r="S6708">
        <v>56</v>
      </c>
      <c r="T6708">
        <v>0.05</v>
      </c>
      <c r="U6708">
        <v>1126</v>
      </c>
      <c r="V6708" t="s">
        <v>1328</v>
      </c>
      <c r="W6708" t="s">
        <v>31</v>
      </c>
      <c r="X6708" t="s">
        <v>156</v>
      </c>
      <c r="Y6708" t="s">
        <v>558</v>
      </c>
    </row>
    <row r="6709" spans="2:25" x14ac:dyDescent="0.25">
      <c r="B6709">
        <v>12</v>
      </c>
      <c r="C6709" t="s">
        <v>1595</v>
      </c>
      <c r="D6709" t="s">
        <v>47</v>
      </c>
      <c r="E6709" t="s">
        <v>6615</v>
      </c>
      <c r="F6709" s="13">
        <v>43122</v>
      </c>
      <c r="G6709">
        <v>2018</v>
      </c>
      <c r="H6709" t="s">
        <v>780</v>
      </c>
      <c r="I6709" t="s">
        <v>566</v>
      </c>
      <c r="J6709" t="s">
        <v>62</v>
      </c>
      <c r="K6709" t="s">
        <v>28</v>
      </c>
      <c r="L6709">
        <v>59405</v>
      </c>
      <c r="M6709" s="2">
        <v>43127</v>
      </c>
      <c r="N6709" t="s">
        <v>41</v>
      </c>
      <c r="O6709">
        <v>6712</v>
      </c>
      <c r="P6709">
        <v>398</v>
      </c>
      <c r="Q6709">
        <v>5</v>
      </c>
      <c r="R6709">
        <v>0</v>
      </c>
      <c r="S6709">
        <v>1380</v>
      </c>
      <c r="T6709">
        <v>0.46</v>
      </c>
      <c r="U6709">
        <v>3000</v>
      </c>
      <c r="V6709" t="s">
        <v>5987</v>
      </c>
      <c r="W6709" t="s">
        <v>43</v>
      </c>
      <c r="X6709" t="s">
        <v>1087</v>
      </c>
      <c r="Y6709" t="s">
        <v>1858</v>
      </c>
    </row>
    <row r="6710" spans="2:25" x14ac:dyDescent="0.25">
      <c r="B6710">
        <v>283</v>
      </c>
      <c r="C6710" t="s">
        <v>228</v>
      </c>
      <c r="D6710" t="s">
        <v>47</v>
      </c>
      <c r="E6710" t="s">
        <v>6616</v>
      </c>
      <c r="F6710" s="13">
        <v>43291</v>
      </c>
      <c r="G6710">
        <v>2018</v>
      </c>
      <c r="H6710" t="s">
        <v>535</v>
      </c>
      <c r="I6710" t="s">
        <v>172</v>
      </c>
      <c r="J6710" t="s">
        <v>104</v>
      </c>
      <c r="K6710" t="s">
        <v>28</v>
      </c>
      <c r="L6710">
        <v>60505</v>
      </c>
      <c r="M6710" s="2">
        <v>43295</v>
      </c>
      <c r="N6710" t="s">
        <v>41</v>
      </c>
      <c r="O6710">
        <v>6713</v>
      </c>
      <c r="P6710">
        <v>646</v>
      </c>
      <c r="Q6710">
        <v>6</v>
      </c>
      <c r="R6710">
        <v>0.2</v>
      </c>
      <c r="S6710">
        <v>26</v>
      </c>
      <c r="T6710">
        <v>0.09</v>
      </c>
      <c r="U6710">
        <v>298</v>
      </c>
      <c r="V6710" t="s">
        <v>2252</v>
      </c>
      <c r="W6710" t="s">
        <v>31</v>
      </c>
      <c r="X6710" t="s">
        <v>156</v>
      </c>
      <c r="Y6710" t="s">
        <v>551</v>
      </c>
    </row>
    <row r="6711" spans="2:25" x14ac:dyDescent="0.25">
      <c r="B6711">
        <v>653</v>
      </c>
      <c r="C6711" t="s">
        <v>2275</v>
      </c>
      <c r="D6711" t="s">
        <v>47</v>
      </c>
      <c r="E6711" t="s">
        <v>6617</v>
      </c>
      <c r="F6711" s="13">
        <v>43134</v>
      </c>
      <c r="G6711">
        <v>2018</v>
      </c>
      <c r="H6711" t="s">
        <v>171</v>
      </c>
      <c r="I6711" t="s">
        <v>172</v>
      </c>
      <c r="J6711" t="s">
        <v>104</v>
      </c>
      <c r="K6711" t="s">
        <v>28</v>
      </c>
      <c r="L6711">
        <v>60610</v>
      </c>
      <c r="M6711" s="2">
        <v>43138</v>
      </c>
      <c r="N6711" t="s">
        <v>118</v>
      </c>
      <c r="O6711">
        <v>6714</v>
      </c>
      <c r="P6711">
        <v>1800</v>
      </c>
      <c r="Q6711">
        <v>1</v>
      </c>
      <c r="R6711">
        <v>0.2</v>
      </c>
      <c r="S6711">
        <v>2</v>
      </c>
      <c r="T6711">
        <v>0.35</v>
      </c>
      <c r="U6711">
        <v>5</v>
      </c>
      <c r="V6711" t="s">
        <v>2277</v>
      </c>
      <c r="W6711" t="s">
        <v>31</v>
      </c>
      <c r="X6711" t="s">
        <v>76</v>
      </c>
      <c r="Y6711" t="s">
        <v>83</v>
      </c>
    </row>
    <row r="6712" spans="2:25" x14ac:dyDescent="0.25">
      <c r="B6712">
        <v>653</v>
      </c>
      <c r="C6712" t="s">
        <v>2275</v>
      </c>
      <c r="D6712" t="s">
        <v>47</v>
      </c>
      <c r="E6712" t="s">
        <v>6617</v>
      </c>
      <c r="F6712" s="13">
        <v>43134</v>
      </c>
      <c r="G6712">
        <v>2018</v>
      </c>
      <c r="H6712" t="s">
        <v>171</v>
      </c>
      <c r="I6712" t="s">
        <v>172</v>
      </c>
      <c r="J6712" t="s">
        <v>104</v>
      </c>
      <c r="K6712" t="s">
        <v>28</v>
      </c>
      <c r="L6712">
        <v>60610</v>
      </c>
      <c r="M6712" s="2">
        <v>43138</v>
      </c>
      <c r="N6712" t="s">
        <v>118</v>
      </c>
      <c r="O6712">
        <v>6715</v>
      </c>
      <c r="P6712">
        <v>558</v>
      </c>
      <c r="Q6712">
        <v>1</v>
      </c>
      <c r="R6712">
        <v>0.6</v>
      </c>
      <c r="S6712">
        <v>-26</v>
      </c>
      <c r="T6712">
        <v>-1.18</v>
      </c>
      <c r="U6712">
        <v>22</v>
      </c>
      <c r="V6712" t="s">
        <v>3794</v>
      </c>
      <c r="W6712" t="s">
        <v>35</v>
      </c>
      <c r="X6712" t="s">
        <v>120</v>
      </c>
      <c r="Y6712" t="s">
        <v>162</v>
      </c>
    </row>
    <row r="6713" spans="2:25" x14ac:dyDescent="0.25">
      <c r="B6713">
        <v>653</v>
      </c>
      <c r="C6713" t="s">
        <v>2275</v>
      </c>
      <c r="D6713" t="s">
        <v>47</v>
      </c>
      <c r="E6713" t="s">
        <v>6617</v>
      </c>
      <c r="F6713" s="13">
        <v>43134</v>
      </c>
      <c r="G6713">
        <v>2018</v>
      </c>
      <c r="H6713" t="s">
        <v>171</v>
      </c>
      <c r="I6713" t="s">
        <v>172</v>
      </c>
      <c r="J6713" t="s">
        <v>104</v>
      </c>
      <c r="K6713" t="s">
        <v>28</v>
      </c>
      <c r="L6713">
        <v>60610</v>
      </c>
      <c r="M6713" s="2">
        <v>43138</v>
      </c>
      <c r="N6713" t="s">
        <v>118</v>
      </c>
      <c r="O6713">
        <v>6716</v>
      </c>
      <c r="P6713">
        <v>1684</v>
      </c>
      <c r="Q6713">
        <v>2</v>
      </c>
      <c r="R6713">
        <v>0.2</v>
      </c>
      <c r="S6713">
        <v>24</v>
      </c>
      <c r="T6713">
        <v>0.36</v>
      </c>
      <c r="U6713">
        <v>66</v>
      </c>
      <c r="V6713" t="s">
        <v>2363</v>
      </c>
      <c r="W6713" t="s">
        <v>31</v>
      </c>
      <c r="X6713" t="s">
        <v>76</v>
      </c>
      <c r="Y6713" t="s">
        <v>83</v>
      </c>
    </row>
    <row r="6714" spans="2:25" x14ac:dyDescent="0.25">
      <c r="B6714">
        <v>653</v>
      </c>
      <c r="C6714" t="s">
        <v>2275</v>
      </c>
      <c r="D6714" t="s">
        <v>47</v>
      </c>
      <c r="E6714" t="s">
        <v>6617</v>
      </c>
      <c r="F6714" s="13">
        <v>43134</v>
      </c>
      <c r="G6714">
        <v>2018</v>
      </c>
      <c r="H6714" t="s">
        <v>171</v>
      </c>
      <c r="I6714" t="s">
        <v>172</v>
      </c>
      <c r="J6714" t="s">
        <v>104</v>
      </c>
      <c r="K6714" t="s">
        <v>28</v>
      </c>
      <c r="L6714">
        <v>60610</v>
      </c>
      <c r="M6714" s="2">
        <v>43138</v>
      </c>
      <c r="N6714" t="s">
        <v>118</v>
      </c>
      <c r="O6714">
        <v>6717</v>
      </c>
      <c r="P6714">
        <v>1680</v>
      </c>
      <c r="Q6714">
        <v>5</v>
      </c>
      <c r="R6714">
        <v>0.2</v>
      </c>
      <c r="S6714">
        <v>147</v>
      </c>
      <c r="T6714">
        <v>0.35</v>
      </c>
      <c r="U6714">
        <v>419</v>
      </c>
      <c r="V6714" t="s">
        <v>2097</v>
      </c>
      <c r="W6714" t="s">
        <v>31</v>
      </c>
      <c r="X6714" t="s">
        <v>76</v>
      </c>
      <c r="Y6714" t="s">
        <v>83</v>
      </c>
    </row>
    <row r="6715" spans="2:25" x14ac:dyDescent="0.25">
      <c r="B6715">
        <v>266</v>
      </c>
      <c r="C6715" t="s">
        <v>2028</v>
      </c>
      <c r="D6715" t="s">
        <v>47</v>
      </c>
      <c r="E6715" t="s">
        <v>6618</v>
      </c>
      <c r="F6715" s="13">
        <v>43462</v>
      </c>
      <c r="G6715">
        <v>2018</v>
      </c>
      <c r="H6715" t="s">
        <v>2237</v>
      </c>
      <c r="I6715" t="s">
        <v>633</v>
      </c>
      <c r="J6715" t="s">
        <v>81</v>
      </c>
      <c r="K6715" t="s">
        <v>28</v>
      </c>
      <c r="L6715">
        <v>37211</v>
      </c>
      <c r="M6715" s="2">
        <v>43468</v>
      </c>
      <c r="N6715" t="s">
        <v>41</v>
      </c>
      <c r="O6715">
        <v>6718</v>
      </c>
      <c r="P6715">
        <v>418</v>
      </c>
      <c r="Q6715">
        <v>1</v>
      </c>
      <c r="R6715">
        <v>0.2</v>
      </c>
      <c r="S6715">
        <v>-13</v>
      </c>
      <c r="T6715">
        <v>-0.2</v>
      </c>
      <c r="U6715">
        <v>65</v>
      </c>
      <c r="V6715" t="s">
        <v>640</v>
      </c>
      <c r="W6715" t="s">
        <v>31</v>
      </c>
      <c r="X6715" t="s">
        <v>156</v>
      </c>
      <c r="Y6715" t="s">
        <v>641</v>
      </c>
    </row>
    <row r="6716" spans="2:25" x14ac:dyDescent="0.25">
      <c r="B6716">
        <v>629</v>
      </c>
      <c r="C6716" t="s">
        <v>2699</v>
      </c>
      <c r="D6716" t="s">
        <v>39</v>
      </c>
      <c r="E6716" t="s">
        <v>6619</v>
      </c>
      <c r="F6716" s="13">
        <v>43162</v>
      </c>
      <c r="G6716">
        <v>2018</v>
      </c>
      <c r="H6716" t="s">
        <v>1240</v>
      </c>
      <c r="I6716" t="s">
        <v>103</v>
      </c>
      <c r="J6716" t="s">
        <v>104</v>
      </c>
      <c r="K6716" t="s">
        <v>28</v>
      </c>
      <c r="L6716">
        <v>75081</v>
      </c>
      <c r="M6716" s="2">
        <v>43166</v>
      </c>
      <c r="N6716" t="s">
        <v>41</v>
      </c>
      <c r="O6716">
        <v>6719</v>
      </c>
      <c r="P6716">
        <v>925</v>
      </c>
      <c r="Q6716">
        <v>8</v>
      </c>
      <c r="R6716">
        <v>0.2</v>
      </c>
      <c r="S6716">
        <v>10</v>
      </c>
      <c r="T6716">
        <v>0.36</v>
      </c>
      <c r="U6716">
        <v>27</v>
      </c>
      <c r="V6716" t="s">
        <v>3235</v>
      </c>
      <c r="W6716" t="s">
        <v>31</v>
      </c>
      <c r="X6716" t="s">
        <v>76</v>
      </c>
      <c r="Y6716" t="s">
        <v>33</v>
      </c>
    </row>
    <row r="6717" spans="2:25" x14ac:dyDescent="0.25">
      <c r="B6717">
        <v>559</v>
      </c>
      <c r="C6717" t="s">
        <v>1958</v>
      </c>
      <c r="D6717" t="s">
        <v>39</v>
      </c>
      <c r="E6717" t="s">
        <v>6620</v>
      </c>
      <c r="F6717" s="13">
        <v>43292</v>
      </c>
      <c r="G6717">
        <v>2018</v>
      </c>
      <c r="H6717" t="s">
        <v>6621</v>
      </c>
      <c r="I6717" t="s">
        <v>3344</v>
      </c>
      <c r="J6717" t="s">
        <v>104</v>
      </c>
      <c r="K6717" t="s">
        <v>28</v>
      </c>
      <c r="L6717">
        <v>50701</v>
      </c>
      <c r="M6717" s="2">
        <v>43298</v>
      </c>
      <c r="N6717" t="s">
        <v>41</v>
      </c>
      <c r="O6717">
        <v>6720</v>
      </c>
      <c r="P6717">
        <v>1508</v>
      </c>
      <c r="Q6717">
        <v>4</v>
      </c>
      <c r="R6717">
        <v>0</v>
      </c>
      <c r="S6717">
        <v>12</v>
      </c>
      <c r="T6717">
        <v>0.39</v>
      </c>
      <c r="U6717">
        <v>30</v>
      </c>
      <c r="V6717" t="s">
        <v>1001</v>
      </c>
      <c r="W6717" t="s">
        <v>31</v>
      </c>
      <c r="X6717" t="s">
        <v>106</v>
      </c>
      <c r="Y6717" t="s">
        <v>1001</v>
      </c>
    </row>
    <row r="6718" spans="2:25" x14ac:dyDescent="0.25">
      <c r="B6718">
        <v>17</v>
      </c>
      <c r="C6718" t="s">
        <v>1313</v>
      </c>
      <c r="D6718" t="s">
        <v>47</v>
      </c>
      <c r="E6718" t="s">
        <v>6622</v>
      </c>
      <c r="F6718" s="13">
        <v>43253</v>
      </c>
      <c r="G6718">
        <v>2018</v>
      </c>
      <c r="H6718" t="s">
        <v>671</v>
      </c>
      <c r="I6718" t="s">
        <v>348</v>
      </c>
      <c r="J6718" t="s">
        <v>27</v>
      </c>
      <c r="K6718" t="s">
        <v>28</v>
      </c>
      <c r="L6718">
        <v>44052</v>
      </c>
      <c r="M6718" s="2">
        <v>43257</v>
      </c>
      <c r="N6718" t="s">
        <v>41</v>
      </c>
      <c r="O6718">
        <v>6721</v>
      </c>
      <c r="P6718">
        <v>478</v>
      </c>
      <c r="Q6718">
        <v>1</v>
      </c>
      <c r="R6718">
        <v>0.4</v>
      </c>
      <c r="S6718">
        <v>-1</v>
      </c>
      <c r="T6718">
        <v>-0.22</v>
      </c>
      <c r="U6718">
        <v>3</v>
      </c>
      <c r="V6718" t="s">
        <v>2990</v>
      </c>
      <c r="W6718" t="s">
        <v>43</v>
      </c>
      <c r="X6718" t="s">
        <v>44</v>
      </c>
      <c r="Y6718" t="s">
        <v>33</v>
      </c>
    </row>
    <row r="6719" spans="2:25" x14ac:dyDescent="0.25">
      <c r="B6719">
        <v>17</v>
      </c>
      <c r="C6719" t="s">
        <v>1313</v>
      </c>
      <c r="D6719" t="s">
        <v>47</v>
      </c>
      <c r="E6719" t="s">
        <v>6622</v>
      </c>
      <c r="F6719" s="13">
        <v>43253</v>
      </c>
      <c r="G6719">
        <v>2018</v>
      </c>
      <c r="H6719" t="s">
        <v>671</v>
      </c>
      <c r="I6719" t="s">
        <v>348</v>
      </c>
      <c r="J6719" t="s">
        <v>27</v>
      </c>
      <c r="K6719" t="s">
        <v>28</v>
      </c>
      <c r="L6719">
        <v>44052</v>
      </c>
      <c r="M6719" s="2">
        <v>43257</v>
      </c>
      <c r="N6719" t="s">
        <v>41</v>
      </c>
      <c r="O6719">
        <v>6722</v>
      </c>
      <c r="P6719">
        <v>113</v>
      </c>
      <c r="Q6719">
        <v>2</v>
      </c>
      <c r="R6719">
        <v>0.2</v>
      </c>
      <c r="S6719">
        <v>2</v>
      </c>
      <c r="T6719">
        <v>0.09</v>
      </c>
      <c r="U6719">
        <v>27</v>
      </c>
      <c r="V6719" t="s">
        <v>2807</v>
      </c>
      <c r="W6719" t="s">
        <v>31</v>
      </c>
      <c r="X6719" t="s">
        <v>156</v>
      </c>
      <c r="Y6719" t="s">
        <v>191</v>
      </c>
    </row>
    <row r="6720" spans="2:25" x14ac:dyDescent="0.25">
      <c r="B6720">
        <v>525</v>
      </c>
      <c r="C6720" t="s">
        <v>1149</v>
      </c>
      <c r="D6720" t="s">
        <v>47</v>
      </c>
      <c r="E6720" t="s">
        <v>6623</v>
      </c>
      <c r="F6720" s="13">
        <v>43343</v>
      </c>
      <c r="G6720">
        <v>2018</v>
      </c>
      <c r="H6720" t="s">
        <v>1643</v>
      </c>
      <c r="I6720" t="s">
        <v>1356</v>
      </c>
      <c r="J6720" t="s">
        <v>62</v>
      </c>
      <c r="K6720" t="s">
        <v>28</v>
      </c>
      <c r="L6720">
        <v>97301</v>
      </c>
      <c r="M6720" s="2">
        <v>43348</v>
      </c>
      <c r="N6720" t="s">
        <v>41</v>
      </c>
      <c r="O6720">
        <v>6723</v>
      </c>
      <c r="P6720">
        <v>80</v>
      </c>
      <c r="Q6720">
        <v>2</v>
      </c>
      <c r="R6720">
        <v>0.2</v>
      </c>
      <c r="S6720">
        <v>1</v>
      </c>
      <c r="T6720">
        <v>0.11</v>
      </c>
      <c r="U6720">
        <v>6</v>
      </c>
      <c r="V6720" t="s">
        <v>2225</v>
      </c>
      <c r="W6720" t="s">
        <v>31</v>
      </c>
      <c r="X6720" t="s">
        <v>235</v>
      </c>
      <c r="Y6720" t="s">
        <v>326</v>
      </c>
    </row>
    <row r="6721" spans="2:25" x14ac:dyDescent="0.25">
      <c r="B6721">
        <v>693</v>
      </c>
      <c r="C6721" t="s">
        <v>1488</v>
      </c>
      <c r="D6721" t="s">
        <v>39</v>
      </c>
      <c r="E6721" t="s">
        <v>6624</v>
      </c>
      <c r="F6721" s="13">
        <v>43354</v>
      </c>
      <c r="G6721">
        <v>2018</v>
      </c>
      <c r="H6721" t="s">
        <v>4725</v>
      </c>
      <c r="I6721" t="s">
        <v>251</v>
      </c>
      <c r="J6721" t="s">
        <v>81</v>
      </c>
      <c r="K6721" t="s">
        <v>28</v>
      </c>
      <c r="L6721">
        <v>40324</v>
      </c>
      <c r="M6721" s="2">
        <v>43356</v>
      </c>
      <c r="N6721" t="s">
        <v>118</v>
      </c>
      <c r="O6721">
        <v>6724</v>
      </c>
      <c r="P6721">
        <v>42</v>
      </c>
      <c r="Q6721">
        <v>4</v>
      </c>
      <c r="R6721">
        <v>0</v>
      </c>
      <c r="S6721">
        <v>7</v>
      </c>
      <c r="T6721">
        <v>0.47</v>
      </c>
      <c r="U6721">
        <v>14</v>
      </c>
      <c r="V6721" t="s">
        <v>2652</v>
      </c>
      <c r="W6721" t="s">
        <v>31</v>
      </c>
      <c r="X6721" t="s">
        <v>73</v>
      </c>
      <c r="Y6721" t="s">
        <v>179</v>
      </c>
    </row>
    <row r="6722" spans="2:25" x14ac:dyDescent="0.25">
      <c r="B6722">
        <v>693</v>
      </c>
      <c r="C6722" t="s">
        <v>1488</v>
      </c>
      <c r="D6722" t="s">
        <v>39</v>
      </c>
      <c r="E6722" t="s">
        <v>6624</v>
      </c>
      <c r="F6722" s="13">
        <v>43354</v>
      </c>
      <c r="G6722">
        <v>2018</v>
      </c>
      <c r="H6722" t="s">
        <v>4725</v>
      </c>
      <c r="I6722" t="s">
        <v>251</v>
      </c>
      <c r="J6722" t="s">
        <v>81</v>
      </c>
      <c r="K6722" t="s">
        <v>28</v>
      </c>
      <c r="L6722">
        <v>40324</v>
      </c>
      <c r="M6722" s="2">
        <v>43356</v>
      </c>
      <c r="N6722" t="s">
        <v>118</v>
      </c>
      <c r="O6722">
        <v>6725</v>
      </c>
      <c r="P6722">
        <v>654</v>
      </c>
      <c r="Q6722">
        <v>4</v>
      </c>
      <c r="R6722">
        <v>0</v>
      </c>
      <c r="S6722">
        <v>51</v>
      </c>
      <c r="T6722">
        <v>0.26</v>
      </c>
      <c r="U6722">
        <v>196</v>
      </c>
      <c r="V6722" t="s">
        <v>1004</v>
      </c>
      <c r="W6722" t="s">
        <v>31</v>
      </c>
      <c r="X6722" t="s">
        <v>52</v>
      </c>
      <c r="Y6722" t="s">
        <v>551</v>
      </c>
    </row>
    <row r="6723" spans="2:25" x14ac:dyDescent="0.25">
      <c r="B6723">
        <v>740</v>
      </c>
      <c r="C6723" t="s">
        <v>2278</v>
      </c>
      <c r="D6723" t="s">
        <v>23</v>
      </c>
      <c r="E6723" t="s">
        <v>6625</v>
      </c>
      <c r="F6723" s="13">
        <v>43406</v>
      </c>
      <c r="G6723">
        <v>2018</v>
      </c>
      <c r="H6723" t="s">
        <v>194</v>
      </c>
      <c r="I6723" t="s">
        <v>195</v>
      </c>
      <c r="J6723" t="s">
        <v>27</v>
      </c>
      <c r="K6723" t="s">
        <v>28</v>
      </c>
      <c r="L6723">
        <v>19140</v>
      </c>
      <c r="M6723" s="2">
        <v>43410</v>
      </c>
      <c r="N6723" t="s">
        <v>41</v>
      </c>
      <c r="O6723">
        <v>6726</v>
      </c>
      <c r="P6723">
        <v>576</v>
      </c>
      <c r="Q6723">
        <v>1</v>
      </c>
      <c r="R6723">
        <v>0.2</v>
      </c>
      <c r="S6723">
        <v>1</v>
      </c>
      <c r="T6723">
        <v>0.2</v>
      </c>
      <c r="U6723">
        <v>3</v>
      </c>
      <c r="V6723" t="s">
        <v>4160</v>
      </c>
      <c r="W6723" t="s">
        <v>35</v>
      </c>
      <c r="X6723" t="s">
        <v>120</v>
      </c>
      <c r="Y6723" t="s">
        <v>162</v>
      </c>
    </row>
    <row r="6724" spans="2:25" x14ac:dyDescent="0.25">
      <c r="B6724">
        <v>740</v>
      </c>
      <c r="C6724" t="s">
        <v>2278</v>
      </c>
      <c r="D6724" t="s">
        <v>23</v>
      </c>
      <c r="E6724" t="s">
        <v>6625</v>
      </c>
      <c r="F6724" s="13">
        <v>43406</v>
      </c>
      <c r="G6724">
        <v>2018</v>
      </c>
      <c r="H6724" t="s">
        <v>194</v>
      </c>
      <c r="I6724" t="s">
        <v>195</v>
      </c>
      <c r="J6724" t="s">
        <v>27</v>
      </c>
      <c r="K6724" t="s">
        <v>28</v>
      </c>
      <c r="L6724">
        <v>19140</v>
      </c>
      <c r="M6724" s="2">
        <v>43410</v>
      </c>
      <c r="N6724" t="s">
        <v>41</v>
      </c>
      <c r="O6724">
        <v>6727</v>
      </c>
      <c r="P6724">
        <v>456</v>
      </c>
      <c r="Q6724">
        <v>3</v>
      </c>
      <c r="R6724">
        <v>0.2</v>
      </c>
      <c r="S6724">
        <v>3</v>
      </c>
      <c r="T6724">
        <v>0.33</v>
      </c>
      <c r="U6724">
        <v>9</v>
      </c>
      <c r="V6724" t="s">
        <v>916</v>
      </c>
      <c r="W6724" t="s">
        <v>31</v>
      </c>
      <c r="X6724" t="s">
        <v>109</v>
      </c>
      <c r="Y6724" t="s">
        <v>33</v>
      </c>
    </row>
    <row r="6725" spans="2:25" x14ac:dyDescent="0.25">
      <c r="B6725">
        <v>740</v>
      </c>
      <c r="C6725" t="s">
        <v>2278</v>
      </c>
      <c r="D6725" t="s">
        <v>23</v>
      </c>
      <c r="E6725" t="s">
        <v>6625</v>
      </c>
      <c r="F6725" s="13">
        <v>43406</v>
      </c>
      <c r="G6725">
        <v>2018</v>
      </c>
      <c r="H6725" t="s">
        <v>194</v>
      </c>
      <c r="I6725" t="s">
        <v>195</v>
      </c>
      <c r="J6725" t="s">
        <v>27</v>
      </c>
      <c r="K6725" t="s">
        <v>28</v>
      </c>
      <c r="L6725">
        <v>19140</v>
      </c>
      <c r="M6725" s="2">
        <v>43410</v>
      </c>
      <c r="N6725" t="s">
        <v>41</v>
      </c>
      <c r="O6725">
        <v>6728</v>
      </c>
      <c r="P6725">
        <v>336</v>
      </c>
      <c r="Q6725">
        <v>3</v>
      </c>
      <c r="R6725">
        <v>0.2</v>
      </c>
      <c r="S6725">
        <v>1</v>
      </c>
      <c r="T6725">
        <v>0.06</v>
      </c>
      <c r="U6725">
        <v>20</v>
      </c>
      <c r="V6725" t="s">
        <v>1332</v>
      </c>
      <c r="W6725" t="s">
        <v>31</v>
      </c>
      <c r="X6725" t="s">
        <v>52</v>
      </c>
      <c r="Y6725" t="s">
        <v>33</v>
      </c>
    </row>
    <row r="6726" spans="2:25" x14ac:dyDescent="0.25">
      <c r="B6726">
        <v>740</v>
      </c>
      <c r="C6726" t="s">
        <v>2278</v>
      </c>
      <c r="D6726" t="s">
        <v>23</v>
      </c>
      <c r="E6726" t="s">
        <v>6625</v>
      </c>
      <c r="F6726" s="13">
        <v>43406</v>
      </c>
      <c r="G6726">
        <v>2018</v>
      </c>
      <c r="H6726" t="s">
        <v>194</v>
      </c>
      <c r="I6726" t="s">
        <v>195</v>
      </c>
      <c r="J6726" t="s">
        <v>27</v>
      </c>
      <c r="K6726" t="s">
        <v>28</v>
      </c>
      <c r="L6726">
        <v>19140</v>
      </c>
      <c r="M6726" s="2">
        <v>43410</v>
      </c>
      <c r="N6726" t="s">
        <v>41</v>
      </c>
      <c r="O6726">
        <v>6729</v>
      </c>
      <c r="P6726">
        <v>1629</v>
      </c>
      <c r="Q6726">
        <v>4</v>
      </c>
      <c r="R6726">
        <v>0.4</v>
      </c>
      <c r="S6726">
        <v>-186</v>
      </c>
      <c r="T6726">
        <v>-0.22</v>
      </c>
      <c r="U6726">
        <v>859</v>
      </c>
      <c r="V6726" t="s">
        <v>328</v>
      </c>
      <c r="W6726" t="s">
        <v>43</v>
      </c>
      <c r="X6726" t="s">
        <v>44</v>
      </c>
      <c r="Y6726" t="s">
        <v>33</v>
      </c>
    </row>
    <row r="6727" spans="2:25" x14ac:dyDescent="0.25">
      <c r="B6727">
        <v>563</v>
      </c>
      <c r="C6727" t="s">
        <v>1741</v>
      </c>
      <c r="D6727" t="s">
        <v>23</v>
      </c>
      <c r="E6727" t="s">
        <v>6626</v>
      </c>
      <c r="F6727" s="13">
        <v>43239</v>
      </c>
      <c r="G6727">
        <v>2018</v>
      </c>
      <c r="H6727" t="s">
        <v>362</v>
      </c>
      <c r="I6727" t="s">
        <v>767</v>
      </c>
      <c r="J6727" t="s">
        <v>81</v>
      </c>
      <c r="K6727" t="s">
        <v>28</v>
      </c>
      <c r="L6727">
        <v>35810</v>
      </c>
      <c r="M6727" s="2">
        <v>43243</v>
      </c>
      <c r="N6727" t="s">
        <v>41</v>
      </c>
      <c r="O6727">
        <v>6730</v>
      </c>
      <c r="P6727">
        <v>1641</v>
      </c>
      <c r="Q6727">
        <v>4</v>
      </c>
      <c r="R6727">
        <v>0</v>
      </c>
      <c r="S6727">
        <v>13</v>
      </c>
      <c r="T6727">
        <v>0.49</v>
      </c>
      <c r="U6727">
        <v>26</v>
      </c>
      <c r="V6727" t="s">
        <v>332</v>
      </c>
      <c r="W6727" t="s">
        <v>31</v>
      </c>
      <c r="X6727" t="s">
        <v>50</v>
      </c>
      <c r="Y6727" t="s">
        <v>64</v>
      </c>
    </row>
    <row r="6728" spans="2:25" x14ac:dyDescent="0.25">
      <c r="B6728">
        <v>664</v>
      </c>
      <c r="C6728" t="s">
        <v>4138</v>
      </c>
      <c r="D6728" t="s">
        <v>23</v>
      </c>
      <c r="E6728" t="s">
        <v>6627</v>
      </c>
      <c r="F6728" s="13">
        <v>43400</v>
      </c>
      <c r="G6728">
        <v>2018</v>
      </c>
      <c r="H6728" t="s">
        <v>1240</v>
      </c>
      <c r="I6728" t="s">
        <v>103</v>
      </c>
      <c r="J6728" t="s">
        <v>104</v>
      </c>
      <c r="K6728" t="s">
        <v>28</v>
      </c>
      <c r="L6728">
        <v>75081</v>
      </c>
      <c r="M6728" s="2">
        <v>43407</v>
      </c>
      <c r="N6728" t="s">
        <v>41</v>
      </c>
      <c r="O6728">
        <v>6731</v>
      </c>
      <c r="P6728">
        <v>1770</v>
      </c>
      <c r="Q6728">
        <v>2</v>
      </c>
      <c r="R6728">
        <v>0.2</v>
      </c>
      <c r="S6728">
        <v>3</v>
      </c>
      <c r="T6728">
        <v>0.31</v>
      </c>
      <c r="U6728">
        <v>8</v>
      </c>
      <c r="V6728" t="s">
        <v>1849</v>
      </c>
      <c r="W6728" t="s">
        <v>31</v>
      </c>
      <c r="X6728" t="s">
        <v>76</v>
      </c>
      <c r="Y6728" t="s">
        <v>83</v>
      </c>
    </row>
    <row r="6729" spans="2:25" x14ac:dyDescent="0.25">
      <c r="B6729">
        <v>664</v>
      </c>
      <c r="C6729" t="s">
        <v>4138</v>
      </c>
      <c r="D6729" t="s">
        <v>23</v>
      </c>
      <c r="E6729" t="s">
        <v>6627</v>
      </c>
      <c r="F6729" s="13">
        <v>43400</v>
      </c>
      <c r="G6729">
        <v>2018</v>
      </c>
      <c r="H6729" t="s">
        <v>1240</v>
      </c>
      <c r="I6729" t="s">
        <v>103</v>
      </c>
      <c r="J6729" t="s">
        <v>104</v>
      </c>
      <c r="K6729" t="s">
        <v>28</v>
      </c>
      <c r="L6729">
        <v>75081</v>
      </c>
      <c r="M6729" s="2">
        <v>43407</v>
      </c>
      <c r="N6729" t="s">
        <v>41</v>
      </c>
      <c r="O6729">
        <v>6732</v>
      </c>
      <c r="P6729">
        <v>8</v>
      </c>
      <c r="Q6729">
        <v>2</v>
      </c>
      <c r="R6729">
        <v>0.2</v>
      </c>
      <c r="S6729">
        <v>6</v>
      </c>
      <c r="T6729">
        <v>0.35</v>
      </c>
      <c r="U6729">
        <v>16</v>
      </c>
      <c r="V6729" t="s">
        <v>3280</v>
      </c>
      <c r="W6729" t="s">
        <v>31</v>
      </c>
      <c r="X6729" t="s">
        <v>109</v>
      </c>
      <c r="Y6729" t="s">
        <v>33</v>
      </c>
    </row>
    <row r="6730" spans="2:25" x14ac:dyDescent="0.25">
      <c r="B6730">
        <v>280</v>
      </c>
      <c r="C6730" t="s">
        <v>999</v>
      </c>
      <c r="D6730" t="s">
        <v>23</v>
      </c>
      <c r="E6730" t="s">
        <v>6628</v>
      </c>
      <c r="F6730" s="13">
        <v>43457</v>
      </c>
      <c r="G6730">
        <v>2018</v>
      </c>
      <c r="H6730" t="s">
        <v>2487</v>
      </c>
      <c r="I6730" t="s">
        <v>1459</v>
      </c>
      <c r="J6730" t="s">
        <v>27</v>
      </c>
      <c r="K6730" t="s">
        <v>28</v>
      </c>
      <c r="L6730">
        <v>6457</v>
      </c>
      <c r="M6730" s="2">
        <v>43461</v>
      </c>
      <c r="N6730" t="s">
        <v>41</v>
      </c>
      <c r="O6730">
        <v>6733</v>
      </c>
      <c r="P6730">
        <v>1548</v>
      </c>
      <c r="Q6730">
        <v>3</v>
      </c>
      <c r="R6730">
        <v>0</v>
      </c>
      <c r="S6730">
        <v>38</v>
      </c>
      <c r="T6730">
        <v>0.21</v>
      </c>
      <c r="U6730">
        <v>182</v>
      </c>
      <c r="V6730" t="s">
        <v>2805</v>
      </c>
      <c r="W6730" t="s">
        <v>35</v>
      </c>
      <c r="X6730" t="s">
        <v>120</v>
      </c>
      <c r="Y6730" t="s">
        <v>278</v>
      </c>
    </row>
    <row r="6731" spans="2:25" x14ac:dyDescent="0.25">
      <c r="B6731">
        <v>635</v>
      </c>
      <c r="C6731" t="s">
        <v>3550</v>
      </c>
      <c r="D6731" t="s">
        <v>23</v>
      </c>
      <c r="E6731" t="s">
        <v>6629</v>
      </c>
      <c r="F6731" s="13">
        <v>43344</v>
      </c>
      <c r="G6731">
        <v>2018</v>
      </c>
      <c r="H6731" t="s">
        <v>188</v>
      </c>
      <c r="I6731" t="s">
        <v>189</v>
      </c>
      <c r="J6731" t="s">
        <v>62</v>
      </c>
      <c r="K6731" t="s">
        <v>28</v>
      </c>
      <c r="L6731">
        <v>98103</v>
      </c>
      <c r="M6731" s="2">
        <v>43344</v>
      </c>
      <c r="N6731" t="s">
        <v>29</v>
      </c>
      <c r="O6731">
        <v>6734</v>
      </c>
      <c r="P6731">
        <v>965</v>
      </c>
      <c r="Q6731">
        <v>4</v>
      </c>
      <c r="R6731">
        <v>0</v>
      </c>
      <c r="S6731">
        <v>45</v>
      </c>
      <c r="T6731">
        <v>0.16</v>
      </c>
      <c r="U6731">
        <v>284</v>
      </c>
      <c r="V6731" t="s">
        <v>1378</v>
      </c>
      <c r="W6731" t="s">
        <v>35</v>
      </c>
      <c r="X6731" t="s">
        <v>66</v>
      </c>
      <c r="Y6731" t="s">
        <v>433</v>
      </c>
    </row>
    <row r="6732" spans="2:25" x14ac:dyDescent="0.25">
      <c r="B6732">
        <v>635</v>
      </c>
      <c r="C6732" t="s">
        <v>3550</v>
      </c>
      <c r="D6732" t="s">
        <v>23</v>
      </c>
      <c r="E6732" t="s">
        <v>6629</v>
      </c>
      <c r="F6732" s="13">
        <v>43344</v>
      </c>
      <c r="G6732">
        <v>2018</v>
      </c>
      <c r="H6732" t="s">
        <v>188</v>
      </c>
      <c r="I6732" t="s">
        <v>189</v>
      </c>
      <c r="J6732" t="s">
        <v>62</v>
      </c>
      <c r="K6732" t="s">
        <v>28</v>
      </c>
      <c r="L6732">
        <v>98103</v>
      </c>
      <c r="M6732" s="2">
        <v>43344</v>
      </c>
      <c r="N6732" t="s">
        <v>29</v>
      </c>
      <c r="O6732">
        <v>6735</v>
      </c>
      <c r="P6732">
        <v>855</v>
      </c>
      <c r="Q6732">
        <v>4</v>
      </c>
      <c r="R6732">
        <v>0</v>
      </c>
      <c r="S6732">
        <v>104</v>
      </c>
      <c r="T6732">
        <v>0.33</v>
      </c>
      <c r="U6732">
        <v>315</v>
      </c>
      <c r="V6732" t="s">
        <v>357</v>
      </c>
      <c r="W6732" t="s">
        <v>31</v>
      </c>
      <c r="X6732" t="s">
        <v>52</v>
      </c>
      <c r="Y6732" t="s">
        <v>358</v>
      </c>
    </row>
    <row r="6733" spans="2:25" x14ac:dyDescent="0.25">
      <c r="B6733">
        <v>90</v>
      </c>
      <c r="C6733" t="s">
        <v>4620</v>
      </c>
      <c r="D6733" t="s">
        <v>23</v>
      </c>
      <c r="E6733" t="s">
        <v>6630</v>
      </c>
      <c r="F6733" s="13">
        <v>43133</v>
      </c>
      <c r="G6733">
        <v>2018</v>
      </c>
      <c r="H6733" t="s">
        <v>464</v>
      </c>
      <c r="I6733" t="s">
        <v>61</v>
      </c>
      <c r="J6733" t="s">
        <v>62</v>
      </c>
      <c r="K6733" t="s">
        <v>28</v>
      </c>
      <c r="L6733">
        <v>92105</v>
      </c>
      <c r="M6733" s="2">
        <v>43138</v>
      </c>
      <c r="N6733" t="s">
        <v>41</v>
      </c>
      <c r="O6733">
        <v>6736</v>
      </c>
      <c r="P6733">
        <v>688</v>
      </c>
      <c r="Q6733">
        <v>2</v>
      </c>
      <c r="R6733">
        <v>0.2</v>
      </c>
      <c r="S6733">
        <v>10</v>
      </c>
      <c r="T6733">
        <v>0.33</v>
      </c>
      <c r="U6733">
        <v>31</v>
      </c>
      <c r="V6733" t="s">
        <v>1942</v>
      </c>
      <c r="W6733" t="s">
        <v>31</v>
      </c>
      <c r="X6733" t="s">
        <v>50</v>
      </c>
      <c r="Y6733" t="s">
        <v>215</v>
      </c>
    </row>
    <row r="6734" spans="2:25" x14ac:dyDescent="0.25">
      <c r="B6734">
        <v>90</v>
      </c>
      <c r="C6734" t="s">
        <v>4620</v>
      </c>
      <c r="D6734" t="s">
        <v>23</v>
      </c>
      <c r="E6734" t="s">
        <v>6630</v>
      </c>
      <c r="F6734" s="13">
        <v>43133</v>
      </c>
      <c r="G6734">
        <v>2018</v>
      </c>
      <c r="H6734" t="s">
        <v>464</v>
      </c>
      <c r="I6734" t="s">
        <v>61</v>
      </c>
      <c r="J6734" t="s">
        <v>62</v>
      </c>
      <c r="K6734" t="s">
        <v>28</v>
      </c>
      <c r="L6734">
        <v>92105</v>
      </c>
      <c r="M6734" s="2">
        <v>43138</v>
      </c>
      <c r="N6734" t="s">
        <v>41</v>
      </c>
      <c r="O6734">
        <v>6737</v>
      </c>
      <c r="P6734">
        <v>556</v>
      </c>
      <c r="Q6734">
        <v>2</v>
      </c>
      <c r="R6734">
        <v>0</v>
      </c>
      <c r="S6734">
        <v>13</v>
      </c>
      <c r="T6734">
        <v>0.06</v>
      </c>
      <c r="U6734">
        <v>211</v>
      </c>
      <c r="V6734" t="s">
        <v>6631</v>
      </c>
      <c r="W6734" t="s">
        <v>35</v>
      </c>
      <c r="X6734" t="s">
        <v>120</v>
      </c>
      <c r="Y6734" t="s">
        <v>162</v>
      </c>
    </row>
    <row r="6735" spans="2:25" x14ac:dyDescent="0.25">
      <c r="B6735">
        <v>90</v>
      </c>
      <c r="C6735" t="s">
        <v>4620</v>
      </c>
      <c r="D6735" t="s">
        <v>23</v>
      </c>
      <c r="E6735" t="s">
        <v>6630</v>
      </c>
      <c r="F6735" s="13">
        <v>43133</v>
      </c>
      <c r="G6735">
        <v>2018</v>
      </c>
      <c r="H6735" t="s">
        <v>464</v>
      </c>
      <c r="I6735" t="s">
        <v>61</v>
      </c>
      <c r="J6735" t="s">
        <v>62</v>
      </c>
      <c r="K6735" t="s">
        <v>28</v>
      </c>
      <c r="L6735">
        <v>92105</v>
      </c>
      <c r="M6735" s="2">
        <v>43138</v>
      </c>
      <c r="N6735" t="s">
        <v>41</v>
      </c>
      <c r="O6735">
        <v>6738</v>
      </c>
      <c r="P6735">
        <v>882</v>
      </c>
      <c r="Q6735">
        <v>2</v>
      </c>
      <c r="R6735">
        <v>0.2</v>
      </c>
      <c r="S6735">
        <v>39</v>
      </c>
      <c r="T6735">
        <v>0.16</v>
      </c>
      <c r="U6735">
        <v>240</v>
      </c>
      <c r="V6735" t="s">
        <v>6632</v>
      </c>
      <c r="W6735" t="s">
        <v>43</v>
      </c>
      <c r="X6735" t="s">
        <v>206</v>
      </c>
      <c r="Y6735" t="s">
        <v>2571</v>
      </c>
    </row>
    <row r="6736" spans="2:25" x14ac:dyDescent="0.25">
      <c r="B6736">
        <v>527</v>
      </c>
      <c r="C6736" t="s">
        <v>180</v>
      </c>
      <c r="D6736" t="s">
        <v>39</v>
      </c>
      <c r="E6736" t="s">
        <v>6633</v>
      </c>
      <c r="F6736" s="13">
        <v>43453</v>
      </c>
      <c r="G6736">
        <v>2018</v>
      </c>
      <c r="H6736" t="s">
        <v>60</v>
      </c>
      <c r="I6736" t="s">
        <v>61</v>
      </c>
      <c r="J6736" t="s">
        <v>62</v>
      </c>
      <c r="K6736" t="s">
        <v>28</v>
      </c>
      <c r="L6736">
        <v>94110</v>
      </c>
      <c r="M6736" s="2">
        <v>43458</v>
      </c>
      <c r="N6736" t="s">
        <v>118</v>
      </c>
      <c r="O6736">
        <v>6739</v>
      </c>
      <c r="P6736">
        <v>513</v>
      </c>
      <c r="Q6736">
        <v>2</v>
      </c>
      <c r="R6736">
        <v>0.2</v>
      </c>
      <c r="S6736">
        <v>11</v>
      </c>
      <c r="T6736">
        <v>0.31</v>
      </c>
      <c r="U6736">
        <v>37</v>
      </c>
      <c r="V6736" t="s">
        <v>3043</v>
      </c>
      <c r="W6736" t="s">
        <v>31</v>
      </c>
      <c r="X6736" t="s">
        <v>50</v>
      </c>
      <c r="Y6736" t="s">
        <v>33</v>
      </c>
    </row>
    <row r="6737" spans="2:25" x14ac:dyDescent="0.25">
      <c r="B6737">
        <v>783</v>
      </c>
      <c r="C6737" t="s">
        <v>1059</v>
      </c>
      <c r="D6737" t="s">
        <v>23</v>
      </c>
      <c r="E6737" t="s">
        <v>6634</v>
      </c>
      <c r="F6737" s="13">
        <v>43421</v>
      </c>
      <c r="G6737">
        <v>2018</v>
      </c>
      <c r="H6737" t="s">
        <v>25</v>
      </c>
      <c r="I6737" t="s">
        <v>26</v>
      </c>
      <c r="J6737" t="s">
        <v>27</v>
      </c>
      <c r="K6737" t="s">
        <v>28</v>
      </c>
      <c r="L6737">
        <v>10011</v>
      </c>
      <c r="M6737" s="2">
        <v>43426</v>
      </c>
      <c r="N6737" t="s">
        <v>118</v>
      </c>
      <c r="O6737">
        <v>6740</v>
      </c>
      <c r="P6737">
        <v>514</v>
      </c>
      <c r="Q6737">
        <v>3</v>
      </c>
      <c r="R6737">
        <v>0</v>
      </c>
      <c r="S6737">
        <v>349</v>
      </c>
      <c r="T6737">
        <v>0.28000000000000003</v>
      </c>
      <c r="U6737">
        <v>1248</v>
      </c>
      <c r="V6737" t="s">
        <v>3237</v>
      </c>
      <c r="W6737" t="s">
        <v>31</v>
      </c>
      <c r="X6737" t="s">
        <v>156</v>
      </c>
      <c r="Y6737" t="s">
        <v>33</v>
      </c>
    </row>
    <row r="6738" spans="2:25" x14ac:dyDescent="0.25">
      <c r="B6738">
        <v>650</v>
      </c>
      <c r="C6738" t="s">
        <v>568</v>
      </c>
      <c r="D6738" t="s">
        <v>23</v>
      </c>
      <c r="E6738" t="s">
        <v>6635</v>
      </c>
      <c r="F6738" s="13">
        <v>43428</v>
      </c>
      <c r="G6738">
        <v>2018</v>
      </c>
      <c r="H6738" t="s">
        <v>6636</v>
      </c>
      <c r="I6738" t="s">
        <v>211</v>
      </c>
      <c r="J6738" t="s">
        <v>81</v>
      </c>
      <c r="K6738" t="s">
        <v>28</v>
      </c>
      <c r="L6738">
        <v>29483</v>
      </c>
      <c r="M6738" s="2">
        <v>43430</v>
      </c>
      <c r="N6738" t="s">
        <v>118</v>
      </c>
      <c r="O6738">
        <v>6741</v>
      </c>
      <c r="P6738">
        <v>1104</v>
      </c>
      <c r="Q6738">
        <v>2</v>
      </c>
      <c r="R6738">
        <v>0</v>
      </c>
      <c r="S6738">
        <v>40</v>
      </c>
      <c r="T6738">
        <v>0.5</v>
      </c>
      <c r="U6738">
        <v>79</v>
      </c>
      <c r="V6738" t="s">
        <v>3495</v>
      </c>
      <c r="W6738" t="s">
        <v>43</v>
      </c>
      <c r="X6738" t="s">
        <v>44</v>
      </c>
      <c r="Y6738" t="s">
        <v>365</v>
      </c>
    </row>
    <row r="6739" spans="2:25" x14ac:dyDescent="0.25">
      <c r="B6739">
        <v>650</v>
      </c>
      <c r="C6739" t="s">
        <v>568</v>
      </c>
      <c r="D6739" t="s">
        <v>23</v>
      </c>
      <c r="E6739" t="s">
        <v>6635</v>
      </c>
      <c r="F6739" s="13">
        <v>43428</v>
      </c>
      <c r="G6739">
        <v>2018</v>
      </c>
      <c r="H6739" t="s">
        <v>6636</v>
      </c>
      <c r="I6739" t="s">
        <v>211</v>
      </c>
      <c r="J6739" t="s">
        <v>81</v>
      </c>
      <c r="K6739" t="s">
        <v>28</v>
      </c>
      <c r="L6739">
        <v>29483</v>
      </c>
      <c r="M6739" s="2">
        <v>43430</v>
      </c>
      <c r="N6739" t="s">
        <v>118</v>
      </c>
      <c r="O6739">
        <v>6742</v>
      </c>
      <c r="P6739">
        <v>1648</v>
      </c>
      <c r="Q6739">
        <v>8</v>
      </c>
      <c r="R6739">
        <v>0</v>
      </c>
      <c r="S6739">
        <v>157</v>
      </c>
      <c r="T6739">
        <v>0.48</v>
      </c>
      <c r="U6739">
        <v>328</v>
      </c>
      <c r="V6739" t="s">
        <v>63</v>
      </c>
      <c r="W6739" t="s">
        <v>31</v>
      </c>
      <c r="X6739" t="s">
        <v>50</v>
      </c>
      <c r="Y6739" t="s">
        <v>64</v>
      </c>
    </row>
    <row r="6740" spans="2:25" x14ac:dyDescent="0.25">
      <c r="B6740">
        <v>590</v>
      </c>
      <c r="C6740" t="s">
        <v>1245</v>
      </c>
      <c r="D6740" t="s">
        <v>39</v>
      </c>
      <c r="E6740" t="s">
        <v>6637</v>
      </c>
      <c r="F6740" s="13">
        <v>43317</v>
      </c>
      <c r="G6740">
        <v>2018</v>
      </c>
      <c r="H6740" t="s">
        <v>310</v>
      </c>
      <c r="I6740" t="s">
        <v>311</v>
      </c>
      <c r="J6740" t="s">
        <v>104</v>
      </c>
      <c r="K6740" t="s">
        <v>28</v>
      </c>
      <c r="L6740">
        <v>46203</v>
      </c>
      <c r="M6740" s="2">
        <v>43321</v>
      </c>
      <c r="N6740" t="s">
        <v>41</v>
      </c>
      <c r="O6740">
        <v>6743</v>
      </c>
      <c r="P6740">
        <v>1023</v>
      </c>
      <c r="Q6740">
        <v>2</v>
      </c>
      <c r="R6740">
        <v>0</v>
      </c>
      <c r="S6740">
        <v>30</v>
      </c>
      <c r="T6740">
        <v>0.37</v>
      </c>
      <c r="U6740">
        <v>80</v>
      </c>
      <c r="V6740" t="s">
        <v>8460</v>
      </c>
      <c r="W6740" t="s">
        <v>43</v>
      </c>
      <c r="X6740" t="s">
        <v>70</v>
      </c>
      <c r="Y6740" t="s">
        <v>254</v>
      </c>
    </row>
    <row r="6741" spans="2:25" x14ac:dyDescent="0.25">
      <c r="B6741">
        <v>590</v>
      </c>
      <c r="C6741" t="s">
        <v>1245</v>
      </c>
      <c r="D6741" t="s">
        <v>39</v>
      </c>
      <c r="E6741" t="s">
        <v>6637</v>
      </c>
      <c r="F6741" s="13">
        <v>43317</v>
      </c>
      <c r="G6741">
        <v>2018</v>
      </c>
      <c r="H6741" t="s">
        <v>310</v>
      </c>
      <c r="I6741" t="s">
        <v>311</v>
      </c>
      <c r="J6741" t="s">
        <v>104</v>
      </c>
      <c r="K6741" t="s">
        <v>28</v>
      </c>
      <c r="L6741">
        <v>46203</v>
      </c>
      <c r="M6741" s="2">
        <v>43321</v>
      </c>
      <c r="N6741" t="s">
        <v>41</v>
      </c>
      <c r="O6741">
        <v>6744</v>
      </c>
      <c r="P6741">
        <v>1310</v>
      </c>
      <c r="Q6741">
        <v>6</v>
      </c>
      <c r="R6741">
        <v>0</v>
      </c>
      <c r="S6741">
        <v>60</v>
      </c>
      <c r="T6741">
        <v>0.48</v>
      </c>
      <c r="U6741">
        <v>126</v>
      </c>
      <c r="V6741" t="s">
        <v>2067</v>
      </c>
      <c r="W6741" t="s">
        <v>31</v>
      </c>
      <c r="X6741" t="s">
        <v>50</v>
      </c>
      <c r="Y6741" t="s">
        <v>33</v>
      </c>
    </row>
    <row r="6742" spans="2:25" x14ac:dyDescent="0.25">
      <c r="B6742">
        <v>590</v>
      </c>
      <c r="C6742" t="s">
        <v>1245</v>
      </c>
      <c r="D6742" t="s">
        <v>39</v>
      </c>
      <c r="E6742" t="s">
        <v>6637</v>
      </c>
      <c r="F6742" s="13">
        <v>43317</v>
      </c>
      <c r="G6742">
        <v>2018</v>
      </c>
      <c r="H6742" t="s">
        <v>310</v>
      </c>
      <c r="I6742" t="s">
        <v>311</v>
      </c>
      <c r="J6742" t="s">
        <v>104</v>
      </c>
      <c r="K6742" t="s">
        <v>28</v>
      </c>
      <c r="L6742">
        <v>46203</v>
      </c>
      <c r="M6742" s="2">
        <v>43321</v>
      </c>
      <c r="N6742" t="s">
        <v>41</v>
      </c>
      <c r="O6742">
        <v>6745</v>
      </c>
      <c r="P6742">
        <v>182</v>
      </c>
      <c r="Q6742">
        <v>9</v>
      </c>
      <c r="R6742">
        <v>0</v>
      </c>
      <c r="S6742">
        <v>67</v>
      </c>
      <c r="T6742">
        <v>0.5</v>
      </c>
      <c r="U6742">
        <v>133</v>
      </c>
      <c r="V6742" t="s">
        <v>2839</v>
      </c>
      <c r="W6742" t="s">
        <v>31</v>
      </c>
      <c r="X6742" t="s">
        <v>32</v>
      </c>
      <c r="Y6742" t="s">
        <v>227</v>
      </c>
    </row>
    <row r="6743" spans="2:25" x14ac:dyDescent="0.25">
      <c r="B6743">
        <v>397</v>
      </c>
      <c r="C6743" t="s">
        <v>1750</v>
      </c>
      <c r="D6743" t="s">
        <v>39</v>
      </c>
      <c r="E6743" t="s">
        <v>6638</v>
      </c>
      <c r="F6743" s="13">
        <v>43372</v>
      </c>
      <c r="G6743">
        <v>2018</v>
      </c>
      <c r="H6743" t="s">
        <v>373</v>
      </c>
      <c r="I6743" t="s">
        <v>26</v>
      </c>
      <c r="J6743" t="s">
        <v>27</v>
      </c>
      <c r="K6743" t="s">
        <v>28</v>
      </c>
      <c r="L6743">
        <v>10550</v>
      </c>
      <c r="M6743" s="2">
        <v>43378</v>
      </c>
      <c r="N6743" t="s">
        <v>41</v>
      </c>
      <c r="O6743">
        <v>6746</v>
      </c>
      <c r="P6743">
        <v>1501</v>
      </c>
      <c r="Q6743">
        <v>3</v>
      </c>
      <c r="R6743">
        <v>0</v>
      </c>
      <c r="S6743">
        <v>11</v>
      </c>
      <c r="T6743">
        <v>0.47</v>
      </c>
      <c r="U6743">
        <v>23</v>
      </c>
      <c r="V6743" t="s">
        <v>610</v>
      </c>
      <c r="W6743" t="s">
        <v>31</v>
      </c>
      <c r="X6743" t="s">
        <v>109</v>
      </c>
      <c r="Y6743" t="s">
        <v>610</v>
      </c>
    </row>
    <row r="6744" spans="2:25" x14ac:dyDescent="0.25">
      <c r="B6744">
        <v>397</v>
      </c>
      <c r="C6744" t="s">
        <v>1750</v>
      </c>
      <c r="D6744" t="s">
        <v>39</v>
      </c>
      <c r="E6744" t="s">
        <v>6638</v>
      </c>
      <c r="F6744" s="13">
        <v>43372</v>
      </c>
      <c r="G6744">
        <v>2018</v>
      </c>
      <c r="H6744" t="s">
        <v>373</v>
      </c>
      <c r="I6744" t="s">
        <v>26</v>
      </c>
      <c r="J6744" t="s">
        <v>27</v>
      </c>
      <c r="K6744" t="s">
        <v>28</v>
      </c>
      <c r="L6744">
        <v>10550</v>
      </c>
      <c r="M6744" s="2">
        <v>43378</v>
      </c>
      <c r="N6744" t="s">
        <v>41</v>
      </c>
      <c r="O6744">
        <v>6747</v>
      </c>
      <c r="P6744">
        <v>1487</v>
      </c>
      <c r="Q6744">
        <v>5</v>
      </c>
      <c r="R6744">
        <v>0</v>
      </c>
      <c r="S6744">
        <v>24</v>
      </c>
      <c r="T6744">
        <v>0.47</v>
      </c>
      <c r="U6744">
        <v>52</v>
      </c>
      <c r="V6744" t="s">
        <v>3412</v>
      </c>
      <c r="W6744" t="s">
        <v>31</v>
      </c>
      <c r="X6744" t="s">
        <v>76</v>
      </c>
      <c r="Y6744" t="s">
        <v>33</v>
      </c>
    </row>
    <row r="6745" spans="2:25" x14ac:dyDescent="0.25">
      <c r="B6745">
        <v>189</v>
      </c>
      <c r="C6745" t="s">
        <v>2190</v>
      </c>
      <c r="D6745" t="s">
        <v>39</v>
      </c>
      <c r="E6745" t="s">
        <v>6639</v>
      </c>
      <c r="F6745" s="13">
        <v>43325</v>
      </c>
      <c r="G6745">
        <v>2018</v>
      </c>
      <c r="H6745" t="s">
        <v>632</v>
      </c>
      <c r="I6745" t="s">
        <v>633</v>
      </c>
      <c r="J6745" t="s">
        <v>81</v>
      </c>
      <c r="K6745" t="s">
        <v>28</v>
      </c>
      <c r="L6745">
        <v>38109</v>
      </c>
      <c r="M6745" s="2">
        <v>43330</v>
      </c>
      <c r="N6745" t="s">
        <v>41</v>
      </c>
      <c r="O6745">
        <v>6748</v>
      </c>
      <c r="P6745">
        <v>1059</v>
      </c>
      <c r="Q6745">
        <v>2</v>
      </c>
      <c r="R6745">
        <v>0.2</v>
      </c>
      <c r="S6745">
        <v>0</v>
      </c>
      <c r="T6745">
        <v>0.3</v>
      </c>
      <c r="U6745">
        <v>2</v>
      </c>
      <c r="V6745" t="s">
        <v>1063</v>
      </c>
      <c r="W6745" t="s">
        <v>43</v>
      </c>
      <c r="X6745" t="s">
        <v>70</v>
      </c>
      <c r="Y6745" t="s">
        <v>556</v>
      </c>
    </row>
    <row r="6746" spans="2:25" x14ac:dyDescent="0.25">
      <c r="B6746">
        <v>189</v>
      </c>
      <c r="C6746" t="s">
        <v>2190</v>
      </c>
      <c r="D6746" t="s">
        <v>39</v>
      </c>
      <c r="E6746" t="s">
        <v>6639</v>
      </c>
      <c r="F6746" s="13">
        <v>43325</v>
      </c>
      <c r="G6746">
        <v>2018</v>
      </c>
      <c r="H6746" t="s">
        <v>632</v>
      </c>
      <c r="I6746" t="s">
        <v>633</v>
      </c>
      <c r="J6746" t="s">
        <v>81</v>
      </c>
      <c r="K6746" t="s">
        <v>28</v>
      </c>
      <c r="L6746">
        <v>38109</v>
      </c>
      <c r="M6746" s="2">
        <v>43330</v>
      </c>
      <c r="N6746" t="s">
        <v>41</v>
      </c>
      <c r="O6746">
        <v>6749</v>
      </c>
      <c r="P6746">
        <v>456</v>
      </c>
      <c r="Q6746">
        <v>5</v>
      </c>
      <c r="R6746">
        <v>0.2</v>
      </c>
      <c r="S6746">
        <v>5</v>
      </c>
      <c r="T6746">
        <v>0.33</v>
      </c>
      <c r="U6746">
        <v>15</v>
      </c>
      <c r="V6746" t="s">
        <v>916</v>
      </c>
      <c r="W6746" t="s">
        <v>31</v>
      </c>
      <c r="X6746" t="s">
        <v>109</v>
      </c>
      <c r="Y6746" t="s">
        <v>33</v>
      </c>
    </row>
    <row r="6747" spans="2:25" x14ac:dyDescent="0.25">
      <c r="B6747">
        <v>189</v>
      </c>
      <c r="C6747" t="s">
        <v>2190</v>
      </c>
      <c r="D6747" t="s">
        <v>39</v>
      </c>
      <c r="E6747" t="s">
        <v>6639</v>
      </c>
      <c r="F6747" s="13">
        <v>43325</v>
      </c>
      <c r="G6747">
        <v>2018</v>
      </c>
      <c r="H6747" t="s">
        <v>632</v>
      </c>
      <c r="I6747" t="s">
        <v>633</v>
      </c>
      <c r="J6747" t="s">
        <v>81</v>
      </c>
      <c r="K6747" t="s">
        <v>28</v>
      </c>
      <c r="L6747">
        <v>38109</v>
      </c>
      <c r="M6747" s="2">
        <v>43330</v>
      </c>
      <c r="N6747" t="s">
        <v>41</v>
      </c>
      <c r="O6747">
        <v>6750</v>
      </c>
      <c r="P6747">
        <v>1507</v>
      </c>
      <c r="Q6747">
        <v>5</v>
      </c>
      <c r="R6747">
        <v>0.2</v>
      </c>
      <c r="S6747">
        <v>9</v>
      </c>
      <c r="T6747">
        <v>0.38</v>
      </c>
      <c r="U6747">
        <v>24</v>
      </c>
      <c r="V6747" t="s">
        <v>74</v>
      </c>
      <c r="W6747" t="s">
        <v>31</v>
      </c>
      <c r="X6747" t="s">
        <v>73</v>
      </c>
      <c r="Y6747" t="s">
        <v>33</v>
      </c>
    </row>
    <row r="6748" spans="2:25" x14ac:dyDescent="0.25">
      <c r="B6748">
        <v>189</v>
      </c>
      <c r="C6748" t="s">
        <v>2190</v>
      </c>
      <c r="D6748" t="s">
        <v>39</v>
      </c>
      <c r="E6748" t="s">
        <v>6639</v>
      </c>
      <c r="F6748" s="13">
        <v>43325</v>
      </c>
      <c r="G6748">
        <v>2018</v>
      </c>
      <c r="H6748" t="s">
        <v>632</v>
      </c>
      <c r="I6748" t="s">
        <v>633</v>
      </c>
      <c r="J6748" t="s">
        <v>81</v>
      </c>
      <c r="K6748" t="s">
        <v>28</v>
      </c>
      <c r="L6748">
        <v>38109</v>
      </c>
      <c r="M6748" s="2">
        <v>43330</v>
      </c>
      <c r="N6748" t="s">
        <v>41</v>
      </c>
      <c r="O6748">
        <v>6751</v>
      </c>
      <c r="P6748">
        <v>585</v>
      </c>
      <c r="Q6748">
        <v>1</v>
      </c>
      <c r="R6748">
        <v>0.2</v>
      </c>
      <c r="S6748">
        <v>0</v>
      </c>
      <c r="T6748">
        <v>0</v>
      </c>
      <c r="U6748">
        <v>32</v>
      </c>
      <c r="V6748" t="s">
        <v>2819</v>
      </c>
      <c r="W6748" t="s">
        <v>35</v>
      </c>
      <c r="X6748" t="s">
        <v>120</v>
      </c>
      <c r="Y6748" t="s">
        <v>162</v>
      </c>
    </row>
    <row r="6749" spans="2:25" x14ac:dyDescent="0.25">
      <c r="B6749">
        <v>189</v>
      </c>
      <c r="C6749" t="s">
        <v>2190</v>
      </c>
      <c r="D6749" t="s">
        <v>39</v>
      </c>
      <c r="E6749" t="s">
        <v>6639</v>
      </c>
      <c r="F6749" s="13">
        <v>43325</v>
      </c>
      <c r="G6749">
        <v>2018</v>
      </c>
      <c r="H6749" t="s">
        <v>632</v>
      </c>
      <c r="I6749" t="s">
        <v>633</v>
      </c>
      <c r="J6749" t="s">
        <v>81</v>
      </c>
      <c r="K6749" t="s">
        <v>28</v>
      </c>
      <c r="L6749">
        <v>38109</v>
      </c>
      <c r="M6749" s="2">
        <v>43330</v>
      </c>
      <c r="N6749" t="s">
        <v>41</v>
      </c>
      <c r="O6749">
        <v>6752</v>
      </c>
      <c r="P6749">
        <v>304</v>
      </c>
      <c r="Q6749">
        <v>7</v>
      </c>
      <c r="R6749">
        <v>0.2</v>
      </c>
      <c r="S6749">
        <v>31</v>
      </c>
      <c r="T6749">
        <v>0.11</v>
      </c>
      <c r="U6749">
        <v>272</v>
      </c>
      <c r="V6749" t="s">
        <v>1251</v>
      </c>
      <c r="W6749" t="s">
        <v>31</v>
      </c>
      <c r="X6749" t="s">
        <v>52</v>
      </c>
      <c r="Y6749" t="s">
        <v>484</v>
      </c>
    </row>
    <row r="6750" spans="2:25" x14ac:dyDescent="0.25">
      <c r="B6750">
        <v>189</v>
      </c>
      <c r="C6750" t="s">
        <v>2190</v>
      </c>
      <c r="D6750" t="s">
        <v>39</v>
      </c>
      <c r="E6750" t="s">
        <v>6639</v>
      </c>
      <c r="F6750" s="13">
        <v>43325</v>
      </c>
      <c r="G6750">
        <v>2018</v>
      </c>
      <c r="H6750" t="s">
        <v>632</v>
      </c>
      <c r="I6750" t="s">
        <v>633</v>
      </c>
      <c r="J6750" t="s">
        <v>81</v>
      </c>
      <c r="K6750" t="s">
        <v>28</v>
      </c>
      <c r="L6750">
        <v>38109</v>
      </c>
      <c r="M6750" s="2">
        <v>43330</v>
      </c>
      <c r="N6750" t="s">
        <v>41</v>
      </c>
      <c r="O6750">
        <v>6753</v>
      </c>
      <c r="P6750">
        <v>844</v>
      </c>
      <c r="Q6750">
        <v>2</v>
      </c>
      <c r="R6750">
        <v>0.2</v>
      </c>
      <c r="S6750">
        <v>48</v>
      </c>
      <c r="T6750">
        <v>0.11</v>
      </c>
      <c r="U6750">
        <v>424</v>
      </c>
      <c r="V6750" t="s">
        <v>3198</v>
      </c>
      <c r="W6750" t="s">
        <v>35</v>
      </c>
      <c r="X6750" t="s">
        <v>36</v>
      </c>
      <c r="Y6750" t="s">
        <v>67</v>
      </c>
    </row>
    <row r="6751" spans="2:25" x14ac:dyDescent="0.25">
      <c r="B6751">
        <v>189</v>
      </c>
      <c r="C6751" t="s">
        <v>2190</v>
      </c>
      <c r="D6751" t="s">
        <v>39</v>
      </c>
      <c r="E6751" t="s">
        <v>6639</v>
      </c>
      <c r="F6751" s="13">
        <v>43325</v>
      </c>
      <c r="G6751">
        <v>2018</v>
      </c>
      <c r="H6751" t="s">
        <v>632</v>
      </c>
      <c r="I6751" t="s">
        <v>633</v>
      </c>
      <c r="J6751" t="s">
        <v>81</v>
      </c>
      <c r="K6751" t="s">
        <v>28</v>
      </c>
      <c r="L6751">
        <v>38109</v>
      </c>
      <c r="M6751" s="2">
        <v>43330</v>
      </c>
      <c r="N6751" t="s">
        <v>41</v>
      </c>
      <c r="O6751">
        <v>6754</v>
      </c>
      <c r="P6751">
        <v>687</v>
      </c>
      <c r="Q6751">
        <v>6</v>
      </c>
      <c r="R6751">
        <v>0.7</v>
      </c>
      <c r="S6751">
        <v>-1238</v>
      </c>
      <c r="T6751">
        <v>-0.77</v>
      </c>
      <c r="U6751">
        <v>1615</v>
      </c>
      <c r="V6751" t="s">
        <v>982</v>
      </c>
      <c r="W6751" t="s">
        <v>31</v>
      </c>
      <c r="X6751" t="s">
        <v>50</v>
      </c>
      <c r="Y6751" t="s">
        <v>215</v>
      </c>
    </row>
    <row r="6752" spans="2:25" x14ac:dyDescent="0.25">
      <c r="B6752">
        <v>284</v>
      </c>
      <c r="C6752" t="s">
        <v>157</v>
      </c>
      <c r="D6752" t="s">
        <v>23</v>
      </c>
      <c r="E6752" t="s">
        <v>6640</v>
      </c>
      <c r="F6752" s="13">
        <v>43353</v>
      </c>
      <c r="G6752">
        <v>2018</v>
      </c>
      <c r="H6752" t="s">
        <v>199</v>
      </c>
      <c r="I6752" t="s">
        <v>61</v>
      </c>
      <c r="J6752" t="s">
        <v>62</v>
      </c>
      <c r="K6752" t="s">
        <v>28</v>
      </c>
      <c r="L6752">
        <v>90004</v>
      </c>
      <c r="M6752" s="2">
        <v>43353</v>
      </c>
      <c r="N6752" t="s">
        <v>29</v>
      </c>
      <c r="O6752">
        <v>6755</v>
      </c>
      <c r="P6752">
        <v>260</v>
      </c>
      <c r="Q6752">
        <v>2</v>
      </c>
      <c r="R6752">
        <v>0.2</v>
      </c>
      <c r="S6752">
        <v>2</v>
      </c>
      <c r="T6752">
        <v>0.31</v>
      </c>
      <c r="U6752">
        <v>7</v>
      </c>
      <c r="V6752" t="s">
        <v>236</v>
      </c>
      <c r="W6752" t="s">
        <v>31</v>
      </c>
      <c r="X6752" t="s">
        <v>50</v>
      </c>
      <c r="Y6752" t="s">
        <v>227</v>
      </c>
    </row>
    <row r="6753" spans="2:25" x14ac:dyDescent="0.25">
      <c r="B6753">
        <v>284</v>
      </c>
      <c r="C6753" t="s">
        <v>157</v>
      </c>
      <c r="D6753" t="s">
        <v>23</v>
      </c>
      <c r="E6753" t="s">
        <v>6640</v>
      </c>
      <c r="F6753" s="13">
        <v>43353</v>
      </c>
      <c r="G6753">
        <v>2018</v>
      </c>
      <c r="H6753" t="s">
        <v>199</v>
      </c>
      <c r="I6753" t="s">
        <v>61</v>
      </c>
      <c r="J6753" t="s">
        <v>62</v>
      </c>
      <c r="K6753" t="s">
        <v>28</v>
      </c>
      <c r="L6753">
        <v>90004</v>
      </c>
      <c r="M6753" s="2">
        <v>43353</v>
      </c>
      <c r="N6753" t="s">
        <v>29</v>
      </c>
      <c r="O6753">
        <v>6756</v>
      </c>
      <c r="P6753">
        <v>529</v>
      </c>
      <c r="Q6753">
        <v>3</v>
      </c>
      <c r="R6753">
        <v>0.2</v>
      </c>
      <c r="S6753">
        <v>27</v>
      </c>
      <c r="T6753">
        <v>0.08</v>
      </c>
      <c r="U6753">
        <v>362</v>
      </c>
      <c r="V6753" t="s">
        <v>112</v>
      </c>
      <c r="W6753" t="s">
        <v>35</v>
      </c>
      <c r="X6753" t="s">
        <v>36</v>
      </c>
      <c r="Y6753" t="s">
        <v>113</v>
      </c>
    </row>
    <row r="6754" spans="2:25" x14ac:dyDescent="0.25">
      <c r="B6754">
        <v>381</v>
      </c>
      <c r="C6754" t="s">
        <v>2353</v>
      </c>
      <c r="D6754" t="s">
        <v>39</v>
      </c>
      <c r="E6754" t="s">
        <v>6641</v>
      </c>
      <c r="F6754" s="13">
        <v>43380</v>
      </c>
      <c r="G6754">
        <v>2018</v>
      </c>
      <c r="H6754" t="s">
        <v>102</v>
      </c>
      <c r="I6754" t="s">
        <v>103</v>
      </c>
      <c r="J6754" t="s">
        <v>104</v>
      </c>
      <c r="K6754" t="s">
        <v>28</v>
      </c>
      <c r="L6754">
        <v>77036</v>
      </c>
      <c r="M6754" s="2">
        <v>43384</v>
      </c>
      <c r="N6754" t="s">
        <v>41</v>
      </c>
      <c r="O6754">
        <v>6757</v>
      </c>
      <c r="P6754">
        <v>1520</v>
      </c>
      <c r="Q6754">
        <v>5</v>
      </c>
      <c r="R6754">
        <v>0.8</v>
      </c>
      <c r="S6754">
        <v>-6</v>
      </c>
      <c r="T6754">
        <v>-1.5</v>
      </c>
      <c r="U6754">
        <v>4</v>
      </c>
      <c r="V6754" t="s">
        <v>2650</v>
      </c>
      <c r="W6754" t="s">
        <v>31</v>
      </c>
      <c r="X6754" t="s">
        <v>50</v>
      </c>
      <c r="Y6754" t="s">
        <v>861</v>
      </c>
    </row>
    <row r="6755" spans="2:25" x14ac:dyDescent="0.25">
      <c r="B6755">
        <v>711</v>
      </c>
      <c r="C6755" t="s">
        <v>2469</v>
      </c>
      <c r="D6755" t="s">
        <v>47</v>
      </c>
      <c r="E6755" t="s">
        <v>6642</v>
      </c>
      <c r="F6755" s="13">
        <v>43338</v>
      </c>
      <c r="G6755">
        <v>2018</v>
      </c>
      <c r="H6755" t="s">
        <v>525</v>
      </c>
      <c r="I6755" t="s">
        <v>151</v>
      </c>
      <c r="J6755" t="s">
        <v>81</v>
      </c>
      <c r="K6755" t="s">
        <v>28</v>
      </c>
      <c r="L6755">
        <v>31907</v>
      </c>
      <c r="M6755" s="2">
        <v>43344</v>
      </c>
      <c r="N6755" t="s">
        <v>41</v>
      </c>
      <c r="O6755">
        <v>6758</v>
      </c>
      <c r="P6755">
        <v>1469</v>
      </c>
      <c r="Q6755">
        <v>2</v>
      </c>
      <c r="R6755">
        <v>0</v>
      </c>
      <c r="S6755">
        <v>15</v>
      </c>
      <c r="T6755">
        <v>0.21</v>
      </c>
      <c r="U6755">
        <v>72</v>
      </c>
      <c r="V6755" t="s">
        <v>1487</v>
      </c>
      <c r="W6755" t="s">
        <v>43</v>
      </c>
      <c r="X6755" t="s">
        <v>70</v>
      </c>
      <c r="Y6755" t="s">
        <v>435</v>
      </c>
    </row>
    <row r="6756" spans="2:25" x14ac:dyDescent="0.25">
      <c r="B6756">
        <v>77</v>
      </c>
      <c r="C6756" t="s">
        <v>4331</v>
      </c>
      <c r="D6756" t="s">
        <v>39</v>
      </c>
      <c r="E6756" t="s">
        <v>6643</v>
      </c>
      <c r="F6756" s="13">
        <v>43291</v>
      </c>
      <c r="G6756">
        <v>2018</v>
      </c>
      <c r="H6756" t="s">
        <v>525</v>
      </c>
      <c r="I6756" t="s">
        <v>151</v>
      </c>
      <c r="J6756" t="s">
        <v>81</v>
      </c>
      <c r="K6756" t="s">
        <v>28</v>
      </c>
      <c r="L6756">
        <v>31907</v>
      </c>
      <c r="M6756" s="2">
        <v>43295</v>
      </c>
      <c r="N6756" t="s">
        <v>118</v>
      </c>
      <c r="O6756">
        <v>6759</v>
      </c>
      <c r="P6756">
        <v>550</v>
      </c>
      <c r="Q6756">
        <v>3</v>
      </c>
      <c r="R6756">
        <v>0</v>
      </c>
      <c r="S6756">
        <v>8</v>
      </c>
      <c r="T6756">
        <v>0.42</v>
      </c>
      <c r="U6756">
        <v>19</v>
      </c>
      <c r="V6756" t="s">
        <v>421</v>
      </c>
      <c r="W6756" t="s">
        <v>35</v>
      </c>
      <c r="X6756" t="s">
        <v>120</v>
      </c>
      <c r="Y6756" t="s">
        <v>162</v>
      </c>
    </row>
    <row r="6757" spans="2:25" x14ac:dyDescent="0.25">
      <c r="B6757">
        <v>557</v>
      </c>
      <c r="C6757" t="s">
        <v>698</v>
      </c>
      <c r="D6757" t="s">
        <v>39</v>
      </c>
      <c r="E6757" t="s">
        <v>6644</v>
      </c>
      <c r="F6757" s="13">
        <v>43437</v>
      </c>
      <c r="G6757">
        <v>2018</v>
      </c>
      <c r="H6757" t="s">
        <v>79</v>
      </c>
      <c r="I6757" t="s">
        <v>80</v>
      </c>
      <c r="J6757" t="s">
        <v>81</v>
      </c>
      <c r="K6757" t="s">
        <v>28</v>
      </c>
      <c r="L6757">
        <v>32216</v>
      </c>
      <c r="M6757" s="2">
        <v>43439</v>
      </c>
      <c r="N6757" t="s">
        <v>118</v>
      </c>
      <c r="O6757">
        <v>6760</v>
      </c>
      <c r="P6757">
        <v>958</v>
      </c>
      <c r="Q6757">
        <v>1</v>
      </c>
      <c r="R6757">
        <v>0.2</v>
      </c>
      <c r="S6757">
        <v>7</v>
      </c>
      <c r="T6757">
        <v>0.15</v>
      </c>
      <c r="U6757">
        <v>48</v>
      </c>
      <c r="V6757" t="s">
        <v>5205</v>
      </c>
      <c r="W6757" t="s">
        <v>43</v>
      </c>
      <c r="X6757" t="s">
        <v>70</v>
      </c>
      <c r="Y6757" t="s">
        <v>111</v>
      </c>
    </row>
    <row r="6758" spans="2:25" x14ac:dyDescent="0.25">
      <c r="B6758">
        <v>344</v>
      </c>
      <c r="C6758" t="s">
        <v>4336</v>
      </c>
      <c r="D6758" t="s">
        <v>47</v>
      </c>
      <c r="E6758" t="s">
        <v>6645</v>
      </c>
      <c r="F6758" s="13">
        <v>43458</v>
      </c>
      <c r="G6758">
        <v>2018</v>
      </c>
      <c r="H6758" t="s">
        <v>1949</v>
      </c>
      <c r="I6758" t="s">
        <v>91</v>
      </c>
      <c r="J6758" t="s">
        <v>62</v>
      </c>
      <c r="K6758" t="s">
        <v>28</v>
      </c>
      <c r="L6758">
        <v>85224</v>
      </c>
      <c r="M6758" s="2">
        <v>43465</v>
      </c>
      <c r="N6758" t="s">
        <v>41</v>
      </c>
      <c r="O6758">
        <v>6761</v>
      </c>
      <c r="P6758">
        <v>91</v>
      </c>
      <c r="Q6758">
        <v>4</v>
      </c>
      <c r="R6758">
        <v>0.2</v>
      </c>
      <c r="S6758">
        <v>2</v>
      </c>
      <c r="T6758">
        <v>0.23</v>
      </c>
      <c r="U6758">
        <v>9</v>
      </c>
      <c r="V6758" t="s">
        <v>341</v>
      </c>
      <c r="W6758" t="s">
        <v>35</v>
      </c>
      <c r="X6758" t="s">
        <v>120</v>
      </c>
      <c r="Y6758" t="s">
        <v>33</v>
      </c>
    </row>
    <row r="6759" spans="2:25" x14ac:dyDescent="0.25">
      <c r="B6759">
        <v>344</v>
      </c>
      <c r="C6759" t="s">
        <v>4336</v>
      </c>
      <c r="D6759" t="s">
        <v>47</v>
      </c>
      <c r="E6759" t="s">
        <v>6645</v>
      </c>
      <c r="F6759" s="13">
        <v>43458</v>
      </c>
      <c r="G6759">
        <v>2018</v>
      </c>
      <c r="H6759" t="s">
        <v>1949</v>
      </c>
      <c r="I6759" t="s">
        <v>91</v>
      </c>
      <c r="J6759" t="s">
        <v>62</v>
      </c>
      <c r="K6759" t="s">
        <v>28</v>
      </c>
      <c r="L6759">
        <v>85224</v>
      </c>
      <c r="M6759" s="2">
        <v>43465</v>
      </c>
      <c r="N6759" t="s">
        <v>41</v>
      </c>
      <c r="O6759">
        <v>6762</v>
      </c>
      <c r="P6759">
        <v>760</v>
      </c>
      <c r="Q6759">
        <v>3</v>
      </c>
      <c r="R6759">
        <v>0.2</v>
      </c>
      <c r="S6759">
        <v>105</v>
      </c>
      <c r="T6759">
        <v>0.13</v>
      </c>
      <c r="U6759">
        <v>842</v>
      </c>
      <c r="V6759" t="s">
        <v>635</v>
      </c>
      <c r="W6759" t="s">
        <v>35</v>
      </c>
      <c r="X6759" t="s">
        <v>36</v>
      </c>
      <c r="Y6759" t="s">
        <v>37</v>
      </c>
    </row>
    <row r="6760" spans="2:25" x14ac:dyDescent="0.25">
      <c r="B6760">
        <v>543</v>
      </c>
      <c r="C6760" t="s">
        <v>6646</v>
      </c>
      <c r="D6760" t="s">
        <v>39</v>
      </c>
      <c r="E6760" t="s">
        <v>6647</v>
      </c>
      <c r="F6760" s="13">
        <v>43224</v>
      </c>
      <c r="G6760">
        <v>2018</v>
      </c>
      <c r="H6760" t="s">
        <v>159</v>
      </c>
      <c r="I6760" t="s">
        <v>117</v>
      </c>
      <c r="J6760" t="s">
        <v>81</v>
      </c>
      <c r="K6760" t="s">
        <v>28</v>
      </c>
      <c r="L6760">
        <v>23602</v>
      </c>
      <c r="M6760" s="2">
        <v>43228</v>
      </c>
      <c r="N6760" t="s">
        <v>41</v>
      </c>
      <c r="O6760">
        <v>6763</v>
      </c>
      <c r="P6760">
        <v>339</v>
      </c>
      <c r="Q6760">
        <v>1</v>
      </c>
      <c r="R6760">
        <v>0</v>
      </c>
      <c r="S6760">
        <v>4</v>
      </c>
      <c r="T6760">
        <v>0.45</v>
      </c>
      <c r="U6760">
        <v>9</v>
      </c>
      <c r="V6760" t="s">
        <v>4165</v>
      </c>
      <c r="W6760" t="s">
        <v>31</v>
      </c>
      <c r="X6760" t="s">
        <v>76</v>
      </c>
      <c r="Y6760" t="s">
        <v>33</v>
      </c>
    </row>
    <row r="6761" spans="2:25" x14ac:dyDescent="0.25">
      <c r="B6761">
        <v>543</v>
      </c>
      <c r="C6761" t="s">
        <v>6646</v>
      </c>
      <c r="D6761" t="s">
        <v>39</v>
      </c>
      <c r="E6761" t="s">
        <v>6647</v>
      </c>
      <c r="F6761" s="13">
        <v>43224</v>
      </c>
      <c r="G6761">
        <v>2018</v>
      </c>
      <c r="H6761" t="s">
        <v>159</v>
      </c>
      <c r="I6761" t="s">
        <v>117</v>
      </c>
      <c r="J6761" t="s">
        <v>81</v>
      </c>
      <c r="K6761" t="s">
        <v>28</v>
      </c>
      <c r="L6761">
        <v>23602</v>
      </c>
      <c r="M6761" s="2">
        <v>43228</v>
      </c>
      <c r="N6761" t="s">
        <v>41</v>
      </c>
      <c r="O6761">
        <v>6764</v>
      </c>
      <c r="P6761">
        <v>1546</v>
      </c>
      <c r="Q6761">
        <v>1</v>
      </c>
      <c r="R6761">
        <v>0</v>
      </c>
      <c r="S6761">
        <v>5</v>
      </c>
      <c r="T6761">
        <v>0.27</v>
      </c>
      <c r="U6761">
        <v>17</v>
      </c>
      <c r="V6761" t="s">
        <v>3186</v>
      </c>
      <c r="W6761" t="s">
        <v>31</v>
      </c>
      <c r="X6761" t="s">
        <v>156</v>
      </c>
      <c r="Y6761" t="s">
        <v>278</v>
      </c>
    </row>
    <row r="6762" spans="2:25" x14ac:dyDescent="0.25">
      <c r="B6762">
        <v>543</v>
      </c>
      <c r="C6762" t="s">
        <v>6646</v>
      </c>
      <c r="D6762" t="s">
        <v>39</v>
      </c>
      <c r="E6762" t="s">
        <v>6647</v>
      </c>
      <c r="F6762" s="13">
        <v>43224</v>
      </c>
      <c r="G6762">
        <v>2018</v>
      </c>
      <c r="H6762" t="s">
        <v>159</v>
      </c>
      <c r="I6762" t="s">
        <v>117</v>
      </c>
      <c r="J6762" t="s">
        <v>81</v>
      </c>
      <c r="K6762" t="s">
        <v>28</v>
      </c>
      <c r="L6762">
        <v>23602</v>
      </c>
      <c r="M6762" s="2">
        <v>43228</v>
      </c>
      <c r="N6762" t="s">
        <v>41</v>
      </c>
      <c r="O6762">
        <v>6765</v>
      </c>
      <c r="P6762">
        <v>1835</v>
      </c>
      <c r="Q6762">
        <v>5</v>
      </c>
      <c r="R6762">
        <v>0</v>
      </c>
      <c r="S6762">
        <v>16</v>
      </c>
      <c r="T6762">
        <v>0.48</v>
      </c>
      <c r="U6762">
        <v>32</v>
      </c>
      <c r="V6762" t="s">
        <v>422</v>
      </c>
      <c r="W6762" t="s">
        <v>31</v>
      </c>
      <c r="X6762" t="s">
        <v>76</v>
      </c>
      <c r="Y6762" t="s">
        <v>83</v>
      </c>
    </row>
    <row r="6763" spans="2:25" x14ac:dyDescent="0.25">
      <c r="B6763">
        <v>543</v>
      </c>
      <c r="C6763" t="s">
        <v>6646</v>
      </c>
      <c r="D6763" t="s">
        <v>39</v>
      </c>
      <c r="E6763" t="s">
        <v>6647</v>
      </c>
      <c r="F6763" s="13">
        <v>43224</v>
      </c>
      <c r="G6763">
        <v>2018</v>
      </c>
      <c r="H6763" t="s">
        <v>159</v>
      </c>
      <c r="I6763" t="s">
        <v>117</v>
      </c>
      <c r="J6763" t="s">
        <v>81</v>
      </c>
      <c r="K6763" t="s">
        <v>28</v>
      </c>
      <c r="L6763">
        <v>23602</v>
      </c>
      <c r="M6763" s="2">
        <v>43228</v>
      </c>
      <c r="N6763" t="s">
        <v>41</v>
      </c>
      <c r="O6763">
        <v>6766</v>
      </c>
      <c r="P6763">
        <v>982</v>
      </c>
      <c r="Q6763">
        <v>4</v>
      </c>
      <c r="R6763">
        <v>0</v>
      </c>
      <c r="S6763">
        <v>166</v>
      </c>
      <c r="T6763">
        <v>0.28999999999999998</v>
      </c>
      <c r="U6763">
        <v>571</v>
      </c>
      <c r="V6763" t="s">
        <v>2164</v>
      </c>
      <c r="W6763" t="s">
        <v>31</v>
      </c>
      <c r="X6763" t="s">
        <v>156</v>
      </c>
      <c r="Y6763" t="s">
        <v>33</v>
      </c>
    </row>
    <row r="6764" spans="2:25" x14ac:dyDescent="0.25">
      <c r="B6764">
        <v>196</v>
      </c>
      <c r="C6764" t="s">
        <v>175</v>
      </c>
      <c r="D6764" t="s">
        <v>23</v>
      </c>
      <c r="E6764" t="s">
        <v>6648</v>
      </c>
      <c r="F6764" s="13">
        <v>43350</v>
      </c>
      <c r="G6764">
        <v>2018</v>
      </c>
      <c r="H6764" t="s">
        <v>2237</v>
      </c>
      <c r="I6764" t="s">
        <v>633</v>
      </c>
      <c r="J6764" t="s">
        <v>81</v>
      </c>
      <c r="K6764" t="s">
        <v>28</v>
      </c>
      <c r="L6764">
        <v>37211</v>
      </c>
      <c r="M6764" s="2">
        <v>43355</v>
      </c>
      <c r="N6764" t="s">
        <v>41</v>
      </c>
      <c r="O6764">
        <v>6767</v>
      </c>
      <c r="P6764">
        <v>611</v>
      </c>
      <c r="Q6764">
        <v>2</v>
      </c>
      <c r="R6764">
        <v>0.2</v>
      </c>
      <c r="S6764">
        <v>7</v>
      </c>
      <c r="T6764">
        <v>0.09</v>
      </c>
      <c r="U6764">
        <v>82</v>
      </c>
      <c r="V6764" t="s">
        <v>1853</v>
      </c>
      <c r="W6764" t="s">
        <v>31</v>
      </c>
      <c r="X6764" t="s">
        <v>52</v>
      </c>
      <c r="Y6764" t="s">
        <v>53</v>
      </c>
    </row>
    <row r="6765" spans="2:25" x14ac:dyDescent="0.25">
      <c r="B6765">
        <v>774</v>
      </c>
      <c r="C6765" t="s">
        <v>1672</v>
      </c>
      <c r="D6765" t="s">
        <v>39</v>
      </c>
      <c r="E6765" t="s">
        <v>6649</v>
      </c>
      <c r="F6765" s="13">
        <v>43350</v>
      </c>
      <c r="G6765">
        <v>2018</v>
      </c>
      <c r="H6765" t="s">
        <v>1151</v>
      </c>
      <c r="I6765" t="s">
        <v>814</v>
      </c>
      <c r="J6765" t="s">
        <v>104</v>
      </c>
      <c r="K6765" t="s">
        <v>28</v>
      </c>
      <c r="L6765">
        <v>63301</v>
      </c>
      <c r="M6765" s="2">
        <v>43350</v>
      </c>
      <c r="N6765" t="s">
        <v>29</v>
      </c>
      <c r="O6765">
        <v>6768</v>
      </c>
      <c r="P6765">
        <v>1058</v>
      </c>
      <c r="Q6765">
        <v>4</v>
      </c>
      <c r="R6765">
        <v>0</v>
      </c>
      <c r="S6765">
        <v>47</v>
      </c>
      <c r="T6765">
        <v>0.41</v>
      </c>
      <c r="U6765">
        <v>114</v>
      </c>
      <c r="V6765" t="s">
        <v>1854</v>
      </c>
      <c r="W6765" t="s">
        <v>43</v>
      </c>
      <c r="X6765" t="s">
        <v>70</v>
      </c>
      <c r="Y6765" t="s">
        <v>556</v>
      </c>
    </row>
    <row r="6766" spans="2:25" x14ac:dyDescent="0.25">
      <c r="B6766">
        <v>774</v>
      </c>
      <c r="C6766" t="s">
        <v>1672</v>
      </c>
      <c r="D6766" t="s">
        <v>39</v>
      </c>
      <c r="E6766" t="s">
        <v>6649</v>
      </c>
      <c r="F6766" s="13">
        <v>43350</v>
      </c>
      <c r="G6766">
        <v>2018</v>
      </c>
      <c r="H6766" t="s">
        <v>1151</v>
      </c>
      <c r="I6766" t="s">
        <v>814</v>
      </c>
      <c r="J6766" t="s">
        <v>104</v>
      </c>
      <c r="K6766" t="s">
        <v>28</v>
      </c>
      <c r="L6766">
        <v>63301</v>
      </c>
      <c r="M6766" s="2">
        <v>43350</v>
      </c>
      <c r="N6766" t="s">
        <v>29</v>
      </c>
      <c r="O6766">
        <v>6769</v>
      </c>
      <c r="P6766">
        <v>483</v>
      </c>
      <c r="Q6766">
        <v>5</v>
      </c>
      <c r="R6766">
        <v>0</v>
      </c>
      <c r="S6766">
        <v>38</v>
      </c>
      <c r="T6766">
        <v>0.28000000000000003</v>
      </c>
      <c r="U6766">
        <v>135</v>
      </c>
      <c r="V6766" t="s">
        <v>1738</v>
      </c>
      <c r="W6766" t="s">
        <v>35</v>
      </c>
      <c r="X6766" t="s">
        <v>120</v>
      </c>
      <c r="Y6766" t="s">
        <v>33</v>
      </c>
    </row>
    <row r="6767" spans="2:25" x14ac:dyDescent="0.25">
      <c r="B6767">
        <v>349</v>
      </c>
      <c r="C6767" t="s">
        <v>5919</v>
      </c>
      <c r="D6767" t="s">
        <v>39</v>
      </c>
      <c r="E6767" t="s">
        <v>6650</v>
      </c>
      <c r="F6767" s="13">
        <v>43211</v>
      </c>
      <c r="G6767">
        <v>2018</v>
      </c>
      <c r="H6767" t="s">
        <v>1170</v>
      </c>
      <c r="I6767" t="s">
        <v>1171</v>
      </c>
      <c r="J6767" t="s">
        <v>27</v>
      </c>
      <c r="K6767" t="s">
        <v>28</v>
      </c>
      <c r="L6767">
        <v>21215</v>
      </c>
      <c r="M6767" s="2">
        <v>43213</v>
      </c>
      <c r="N6767" t="s">
        <v>173</v>
      </c>
      <c r="O6767">
        <v>6770</v>
      </c>
      <c r="P6767">
        <v>753</v>
      </c>
      <c r="Q6767">
        <v>9</v>
      </c>
      <c r="R6767">
        <v>0</v>
      </c>
      <c r="S6767">
        <v>227</v>
      </c>
      <c r="T6767">
        <v>0.25</v>
      </c>
      <c r="U6767">
        <v>909</v>
      </c>
      <c r="V6767" t="s">
        <v>1822</v>
      </c>
      <c r="W6767" t="s">
        <v>35</v>
      </c>
      <c r="X6767" t="s">
        <v>36</v>
      </c>
      <c r="Y6767" t="s">
        <v>37</v>
      </c>
    </row>
    <row r="6768" spans="2:25" x14ac:dyDescent="0.25">
      <c r="B6768">
        <v>421</v>
      </c>
      <c r="C6768" t="s">
        <v>1963</v>
      </c>
      <c r="D6768" t="s">
        <v>23</v>
      </c>
      <c r="E6768" t="s">
        <v>6651</v>
      </c>
      <c r="F6768" s="13">
        <v>43270</v>
      </c>
      <c r="G6768">
        <v>2018</v>
      </c>
      <c r="H6768" t="s">
        <v>338</v>
      </c>
      <c r="I6768" t="s">
        <v>348</v>
      </c>
      <c r="J6768" t="s">
        <v>27</v>
      </c>
      <c r="K6768" t="s">
        <v>28</v>
      </c>
      <c r="L6768">
        <v>43055</v>
      </c>
      <c r="M6768" s="2">
        <v>43272</v>
      </c>
      <c r="N6768" t="s">
        <v>118</v>
      </c>
      <c r="O6768">
        <v>6771</v>
      </c>
      <c r="P6768">
        <v>469</v>
      </c>
      <c r="Q6768">
        <v>3</v>
      </c>
      <c r="R6768">
        <v>0.2</v>
      </c>
      <c r="S6768">
        <v>7</v>
      </c>
      <c r="T6768">
        <v>0.19</v>
      </c>
      <c r="U6768">
        <v>39</v>
      </c>
      <c r="V6768" t="s">
        <v>4482</v>
      </c>
      <c r="W6768" t="s">
        <v>35</v>
      </c>
      <c r="X6768" t="s">
        <v>120</v>
      </c>
      <c r="Y6768" t="s">
        <v>33</v>
      </c>
    </row>
    <row r="6769" spans="2:25" x14ac:dyDescent="0.25">
      <c r="B6769">
        <v>421</v>
      </c>
      <c r="C6769" t="s">
        <v>1963</v>
      </c>
      <c r="D6769" t="s">
        <v>23</v>
      </c>
      <c r="E6769" t="s">
        <v>6651</v>
      </c>
      <c r="F6769" s="13">
        <v>43270</v>
      </c>
      <c r="G6769">
        <v>2018</v>
      </c>
      <c r="H6769" t="s">
        <v>338</v>
      </c>
      <c r="I6769" t="s">
        <v>348</v>
      </c>
      <c r="J6769" t="s">
        <v>27</v>
      </c>
      <c r="K6769" t="s">
        <v>28</v>
      </c>
      <c r="L6769">
        <v>43055</v>
      </c>
      <c r="M6769" s="2">
        <v>43272</v>
      </c>
      <c r="N6769" t="s">
        <v>118</v>
      </c>
      <c r="O6769">
        <v>6772</v>
      </c>
      <c r="P6769">
        <v>1073</v>
      </c>
      <c r="Q6769">
        <v>9</v>
      </c>
      <c r="R6769">
        <v>0.2</v>
      </c>
      <c r="S6769">
        <v>2</v>
      </c>
      <c r="T6769">
        <v>0.01</v>
      </c>
      <c r="U6769">
        <v>122</v>
      </c>
      <c r="V6769" t="s">
        <v>2003</v>
      </c>
      <c r="W6769" t="s">
        <v>43</v>
      </c>
      <c r="X6769" t="s">
        <v>70</v>
      </c>
      <c r="Y6769" t="s">
        <v>784</v>
      </c>
    </row>
    <row r="6770" spans="2:25" x14ac:dyDescent="0.25">
      <c r="B6770">
        <v>421</v>
      </c>
      <c r="C6770" t="s">
        <v>1963</v>
      </c>
      <c r="D6770" t="s">
        <v>23</v>
      </c>
      <c r="E6770" t="s">
        <v>6651</v>
      </c>
      <c r="F6770" s="13">
        <v>43270</v>
      </c>
      <c r="G6770">
        <v>2018</v>
      </c>
      <c r="H6770" t="s">
        <v>338</v>
      </c>
      <c r="I6770" t="s">
        <v>348</v>
      </c>
      <c r="J6770" t="s">
        <v>27</v>
      </c>
      <c r="K6770" t="s">
        <v>28</v>
      </c>
      <c r="L6770">
        <v>43055</v>
      </c>
      <c r="M6770" s="2">
        <v>43272</v>
      </c>
      <c r="N6770" t="s">
        <v>118</v>
      </c>
      <c r="O6770">
        <v>6773</v>
      </c>
      <c r="P6770">
        <v>751</v>
      </c>
      <c r="Q6770">
        <v>6</v>
      </c>
      <c r="R6770">
        <v>0.3</v>
      </c>
      <c r="S6770">
        <v>-43</v>
      </c>
      <c r="T6770">
        <v>-0.06</v>
      </c>
      <c r="U6770">
        <v>760</v>
      </c>
      <c r="V6770" t="s">
        <v>3379</v>
      </c>
      <c r="W6770" t="s">
        <v>35</v>
      </c>
      <c r="X6770" t="s">
        <v>36</v>
      </c>
      <c r="Y6770" t="s">
        <v>37</v>
      </c>
    </row>
    <row r="6771" spans="2:25" x14ac:dyDescent="0.25">
      <c r="B6771">
        <v>583</v>
      </c>
      <c r="C6771" t="s">
        <v>1531</v>
      </c>
      <c r="D6771" t="s">
        <v>39</v>
      </c>
      <c r="E6771" t="s">
        <v>6652</v>
      </c>
      <c r="F6771" s="13">
        <v>43207</v>
      </c>
      <c r="G6771">
        <v>2018</v>
      </c>
      <c r="H6771" t="s">
        <v>199</v>
      </c>
      <c r="I6771" t="s">
        <v>61</v>
      </c>
      <c r="J6771" t="s">
        <v>62</v>
      </c>
      <c r="K6771" t="s">
        <v>28</v>
      </c>
      <c r="L6771">
        <v>90008</v>
      </c>
      <c r="M6771" s="2">
        <v>43212</v>
      </c>
      <c r="N6771" t="s">
        <v>41</v>
      </c>
      <c r="O6771">
        <v>6774</v>
      </c>
      <c r="P6771">
        <v>228</v>
      </c>
      <c r="Q6771">
        <v>2</v>
      </c>
      <c r="R6771">
        <v>0</v>
      </c>
      <c r="S6771">
        <v>3</v>
      </c>
      <c r="T6771">
        <v>0.47</v>
      </c>
      <c r="U6771">
        <v>7</v>
      </c>
      <c r="V6771" t="s">
        <v>5400</v>
      </c>
      <c r="W6771" t="s">
        <v>31</v>
      </c>
      <c r="X6771" t="s">
        <v>32</v>
      </c>
      <c r="Y6771" t="s">
        <v>227</v>
      </c>
    </row>
    <row r="6772" spans="2:25" x14ac:dyDescent="0.25">
      <c r="B6772">
        <v>583</v>
      </c>
      <c r="C6772" t="s">
        <v>1531</v>
      </c>
      <c r="D6772" t="s">
        <v>39</v>
      </c>
      <c r="E6772" t="s">
        <v>6652</v>
      </c>
      <c r="F6772" s="13">
        <v>43207</v>
      </c>
      <c r="G6772">
        <v>2018</v>
      </c>
      <c r="H6772" t="s">
        <v>199</v>
      </c>
      <c r="I6772" t="s">
        <v>61</v>
      </c>
      <c r="J6772" t="s">
        <v>62</v>
      </c>
      <c r="K6772" t="s">
        <v>28</v>
      </c>
      <c r="L6772">
        <v>90008</v>
      </c>
      <c r="M6772" s="2">
        <v>43212</v>
      </c>
      <c r="N6772" t="s">
        <v>41</v>
      </c>
      <c r="O6772">
        <v>6775</v>
      </c>
      <c r="P6772">
        <v>1518</v>
      </c>
      <c r="Q6772">
        <v>5</v>
      </c>
      <c r="R6772">
        <v>0</v>
      </c>
      <c r="S6772">
        <v>4</v>
      </c>
      <c r="T6772">
        <v>0.33</v>
      </c>
      <c r="U6772">
        <v>11</v>
      </c>
      <c r="V6772" t="s">
        <v>2250</v>
      </c>
      <c r="W6772" t="s">
        <v>31</v>
      </c>
      <c r="X6772" t="s">
        <v>73</v>
      </c>
      <c r="Y6772" t="s">
        <v>2251</v>
      </c>
    </row>
    <row r="6773" spans="2:25" x14ac:dyDescent="0.25">
      <c r="B6773">
        <v>583</v>
      </c>
      <c r="C6773" t="s">
        <v>1531</v>
      </c>
      <c r="D6773" t="s">
        <v>39</v>
      </c>
      <c r="E6773" t="s">
        <v>6652</v>
      </c>
      <c r="F6773" s="13">
        <v>43207</v>
      </c>
      <c r="G6773">
        <v>2018</v>
      </c>
      <c r="H6773" t="s">
        <v>199</v>
      </c>
      <c r="I6773" t="s">
        <v>61</v>
      </c>
      <c r="J6773" t="s">
        <v>62</v>
      </c>
      <c r="K6773" t="s">
        <v>28</v>
      </c>
      <c r="L6773">
        <v>90008</v>
      </c>
      <c r="M6773" s="2">
        <v>43212</v>
      </c>
      <c r="N6773" t="s">
        <v>41</v>
      </c>
      <c r="O6773">
        <v>6776</v>
      </c>
      <c r="P6773">
        <v>181</v>
      </c>
      <c r="Q6773">
        <v>8</v>
      </c>
      <c r="R6773">
        <v>0</v>
      </c>
      <c r="S6773">
        <v>11</v>
      </c>
      <c r="T6773">
        <v>0.49</v>
      </c>
      <c r="U6773">
        <v>23</v>
      </c>
      <c r="V6773" t="s">
        <v>3327</v>
      </c>
      <c r="W6773" t="s">
        <v>31</v>
      </c>
      <c r="X6773" t="s">
        <v>32</v>
      </c>
      <c r="Y6773" t="s">
        <v>227</v>
      </c>
    </row>
    <row r="6774" spans="2:25" x14ac:dyDescent="0.25">
      <c r="B6774">
        <v>583</v>
      </c>
      <c r="C6774" t="s">
        <v>1531</v>
      </c>
      <c r="D6774" t="s">
        <v>39</v>
      </c>
      <c r="E6774" t="s">
        <v>6652</v>
      </c>
      <c r="F6774" s="13">
        <v>43207</v>
      </c>
      <c r="G6774">
        <v>2018</v>
      </c>
      <c r="H6774" t="s">
        <v>199</v>
      </c>
      <c r="I6774" t="s">
        <v>61</v>
      </c>
      <c r="J6774" t="s">
        <v>62</v>
      </c>
      <c r="K6774" t="s">
        <v>28</v>
      </c>
      <c r="L6774">
        <v>90008</v>
      </c>
      <c r="M6774" s="2">
        <v>43212</v>
      </c>
      <c r="N6774" t="s">
        <v>41</v>
      </c>
      <c r="O6774">
        <v>6777</v>
      </c>
      <c r="P6774">
        <v>1348</v>
      </c>
      <c r="Q6774">
        <v>3</v>
      </c>
      <c r="R6774">
        <v>0</v>
      </c>
      <c r="S6774">
        <v>14</v>
      </c>
      <c r="T6774">
        <v>0.48</v>
      </c>
      <c r="U6774">
        <v>28</v>
      </c>
      <c r="V6774" t="s">
        <v>5912</v>
      </c>
      <c r="W6774" t="s">
        <v>31</v>
      </c>
      <c r="X6774" t="s">
        <v>76</v>
      </c>
      <c r="Y6774" t="s">
        <v>3903</v>
      </c>
    </row>
    <row r="6775" spans="2:25" x14ac:dyDescent="0.25">
      <c r="B6775">
        <v>583</v>
      </c>
      <c r="C6775" t="s">
        <v>1531</v>
      </c>
      <c r="D6775" t="s">
        <v>39</v>
      </c>
      <c r="E6775" t="s">
        <v>6652</v>
      </c>
      <c r="F6775" s="13">
        <v>43207</v>
      </c>
      <c r="G6775">
        <v>2018</v>
      </c>
      <c r="H6775" t="s">
        <v>199</v>
      </c>
      <c r="I6775" t="s">
        <v>61</v>
      </c>
      <c r="J6775" t="s">
        <v>62</v>
      </c>
      <c r="K6775" t="s">
        <v>28</v>
      </c>
      <c r="L6775">
        <v>90008</v>
      </c>
      <c r="M6775" s="2">
        <v>43212</v>
      </c>
      <c r="N6775" t="s">
        <v>41</v>
      </c>
      <c r="O6775">
        <v>6778</v>
      </c>
      <c r="P6775">
        <v>773</v>
      </c>
      <c r="Q6775">
        <v>3</v>
      </c>
      <c r="R6775">
        <v>0.2</v>
      </c>
      <c r="S6775">
        <v>-19</v>
      </c>
      <c r="T6775">
        <v>-0.09</v>
      </c>
      <c r="U6775">
        <v>218</v>
      </c>
      <c r="V6775" t="s">
        <v>770</v>
      </c>
      <c r="W6775" t="s">
        <v>35</v>
      </c>
      <c r="X6775" t="s">
        <v>36</v>
      </c>
      <c r="Y6775" t="s">
        <v>37</v>
      </c>
    </row>
    <row r="6776" spans="2:25" x14ac:dyDescent="0.25">
      <c r="B6776">
        <v>583</v>
      </c>
      <c r="C6776" t="s">
        <v>1531</v>
      </c>
      <c r="D6776" t="s">
        <v>39</v>
      </c>
      <c r="E6776" t="s">
        <v>6652</v>
      </c>
      <c r="F6776" s="13">
        <v>43207</v>
      </c>
      <c r="G6776">
        <v>2018</v>
      </c>
      <c r="H6776" t="s">
        <v>199</v>
      </c>
      <c r="I6776" t="s">
        <v>61</v>
      </c>
      <c r="J6776" t="s">
        <v>62</v>
      </c>
      <c r="K6776" t="s">
        <v>28</v>
      </c>
      <c r="L6776">
        <v>90008</v>
      </c>
      <c r="M6776" s="2">
        <v>43212</v>
      </c>
      <c r="N6776" t="s">
        <v>41</v>
      </c>
      <c r="O6776">
        <v>6779</v>
      </c>
      <c r="P6776">
        <v>1034</v>
      </c>
      <c r="Q6776">
        <v>11</v>
      </c>
      <c r="R6776">
        <v>0</v>
      </c>
      <c r="S6776">
        <v>47</v>
      </c>
      <c r="T6776">
        <v>0.17</v>
      </c>
      <c r="U6776">
        <v>275</v>
      </c>
      <c r="V6776" t="s">
        <v>1768</v>
      </c>
      <c r="W6776" t="s">
        <v>43</v>
      </c>
      <c r="X6776" t="s">
        <v>70</v>
      </c>
      <c r="Y6776" t="s">
        <v>254</v>
      </c>
    </row>
    <row r="6777" spans="2:25" x14ac:dyDescent="0.25">
      <c r="B6777">
        <v>668</v>
      </c>
      <c r="C6777" t="s">
        <v>477</v>
      </c>
      <c r="D6777" t="s">
        <v>47</v>
      </c>
      <c r="E6777" t="s">
        <v>6653</v>
      </c>
      <c r="F6777" s="13">
        <v>43429</v>
      </c>
      <c r="G6777">
        <v>2018</v>
      </c>
      <c r="H6777" t="s">
        <v>6654</v>
      </c>
      <c r="I6777" t="s">
        <v>126</v>
      </c>
      <c r="J6777" t="s">
        <v>104</v>
      </c>
      <c r="K6777" t="s">
        <v>28</v>
      </c>
      <c r="L6777">
        <v>48187</v>
      </c>
      <c r="M6777" s="2">
        <v>43431</v>
      </c>
      <c r="N6777" t="s">
        <v>118</v>
      </c>
      <c r="O6777">
        <v>6780</v>
      </c>
      <c r="P6777">
        <v>1202</v>
      </c>
      <c r="Q6777">
        <v>3</v>
      </c>
      <c r="R6777">
        <v>0</v>
      </c>
      <c r="S6777">
        <v>0</v>
      </c>
      <c r="T6777">
        <v>0</v>
      </c>
      <c r="U6777">
        <v>502</v>
      </c>
      <c r="V6777" t="s">
        <v>1401</v>
      </c>
      <c r="W6777" t="s">
        <v>31</v>
      </c>
      <c r="X6777" t="s">
        <v>156</v>
      </c>
      <c r="Y6777" t="s">
        <v>1402</v>
      </c>
    </row>
    <row r="6778" spans="2:25" x14ac:dyDescent="0.25">
      <c r="B6778">
        <v>589</v>
      </c>
      <c r="C6778" t="s">
        <v>2299</v>
      </c>
      <c r="D6778" t="s">
        <v>39</v>
      </c>
      <c r="E6778" t="s">
        <v>6655</v>
      </c>
      <c r="F6778" s="13">
        <v>43335</v>
      </c>
      <c r="G6778">
        <v>2018</v>
      </c>
      <c r="H6778" t="s">
        <v>3173</v>
      </c>
      <c r="I6778" t="s">
        <v>80</v>
      </c>
      <c r="J6778" t="s">
        <v>81</v>
      </c>
      <c r="K6778" t="s">
        <v>28</v>
      </c>
      <c r="L6778">
        <v>32303</v>
      </c>
      <c r="M6778" s="2">
        <v>43338</v>
      </c>
      <c r="N6778" t="s">
        <v>118</v>
      </c>
      <c r="O6778">
        <v>6781</v>
      </c>
      <c r="P6778">
        <v>587</v>
      </c>
      <c r="Q6778">
        <v>2</v>
      </c>
      <c r="R6778">
        <v>0.2</v>
      </c>
      <c r="S6778">
        <v>0</v>
      </c>
      <c r="T6778">
        <v>0.15</v>
      </c>
      <c r="U6778">
        <v>3</v>
      </c>
      <c r="V6778" t="s">
        <v>539</v>
      </c>
      <c r="W6778" t="s">
        <v>35</v>
      </c>
      <c r="X6778" t="s">
        <v>120</v>
      </c>
      <c r="Y6778" t="s">
        <v>162</v>
      </c>
    </row>
    <row r="6779" spans="2:25" x14ac:dyDescent="0.25">
      <c r="B6779">
        <v>589</v>
      </c>
      <c r="C6779" t="s">
        <v>2299</v>
      </c>
      <c r="D6779" t="s">
        <v>39</v>
      </c>
      <c r="E6779" t="s">
        <v>6655</v>
      </c>
      <c r="F6779" s="13">
        <v>43335</v>
      </c>
      <c r="G6779">
        <v>2018</v>
      </c>
      <c r="H6779" t="s">
        <v>3173</v>
      </c>
      <c r="I6779" t="s">
        <v>80</v>
      </c>
      <c r="J6779" t="s">
        <v>81</v>
      </c>
      <c r="K6779" t="s">
        <v>28</v>
      </c>
      <c r="L6779">
        <v>32303</v>
      </c>
      <c r="M6779" s="2">
        <v>43338</v>
      </c>
      <c r="N6779" t="s">
        <v>118</v>
      </c>
      <c r="O6779">
        <v>6782</v>
      </c>
      <c r="P6779">
        <v>129</v>
      </c>
      <c r="Q6779">
        <v>5</v>
      </c>
      <c r="R6779">
        <v>0.2</v>
      </c>
      <c r="S6779">
        <v>3</v>
      </c>
      <c r="T6779">
        <v>0.34</v>
      </c>
      <c r="U6779">
        <v>9</v>
      </c>
      <c r="V6779" t="s">
        <v>2238</v>
      </c>
      <c r="W6779" t="s">
        <v>31</v>
      </c>
      <c r="X6779" t="s">
        <v>76</v>
      </c>
      <c r="Y6779" t="s">
        <v>370</v>
      </c>
    </row>
    <row r="6780" spans="2:25" x14ac:dyDescent="0.25">
      <c r="B6780">
        <v>589</v>
      </c>
      <c r="C6780" t="s">
        <v>2299</v>
      </c>
      <c r="D6780" t="s">
        <v>39</v>
      </c>
      <c r="E6780" t="s">
        <v>6655</v>
      </c>
      <c r="F6780" s="13">
        <v>43335</v>
      </c>
      <c r="G6780">
        <v>2018</v>
      </c>
      <c r="H6780" t="s">
        <v>3173</v>
      </c>
      <c r="I6780" t="s">
        <v>80</v>
      </c>
      <c r="J6780" t="s">
        <v>81</v>
      </c>
      <c r="K6780" t="s">
        <v>28</v>
      </c>
      <c r="L6780">
        <v>32303</v>
      </c>
      <c r="M6780" s="2">
        <v>43338</v>
      </c>
      <c r="N6780" t="s">
        <v>118</v>
      </c>
      <c r="O6780">
        <v>6783</v>
      </c>
      <c r="P6780">
        <v>906</v>
      </c>
      <c r="Q6780">
        <v>2</v>
      </c>
      <c r="R6780">
        <v>0.2</v>
      </c>
      <c r="S6780">
        <v>15</v>
      </c>
      <c r="T6780">
        <v>0.31</v>
      </c>
      <c r="U6780">
        <v>50</v>
      </c>
      <c r="V6780" t="s">
        <v>4517</v>
      </c>
      <c r="W6780" t="s">
        <v>31</v>
      </c>
      <c r="X6780" t="s">
        <v>76</v>
      </c>
      <c r="Y6780" t="s">
        <v>33</v>
      </c>
    </row>
    <row r="6781" spans="2:25" x14ac:dyDescent="0.25">
      <c r="B6781">
        <v>589</v>
      </c>
      <c r="C6781" t="s">
        <v>2299</v>
      </c>
      <c r="D6781" t="s">
        <v>39</v>
      </c>
      <c r="E6781" t="s">
        <v>6655</v>
      </c>
      <c r="F6781" s="13">
        <v>43335</v>
      </c>
      <c r="G6781">
        <v>2018</v>
      </c>
      <c r="H6781" t="s">
        <v>3173</v>
      </c>
      <c r="I6781" t="s">
        <v>80</v>
      </c>
      <c r="J6781" t="s">
        <v>81</v>
      </c>
      <c r="K6781" t="s">
        <v>28</v>
      </c>
      <c r="L6781">
        <v>32303</v>
      </c>
      <c r="M6781" s="2">
        <v>43338</v>
      </c>
      <c r="N6781" t="s">
        <v>118</v>
      </c>
      <c r="O6781">
        <v>6784</v>
      </c>
      <c r="P6781">
        <v>631</v>
      </c>
      <c r="Q6781">
        <v>6</v>
      </c>
      <c r="R6781">
        <v>0.2</v>
      </c>
      <c r="S6781">
        <v>12</v>
      </c>
      <c r="T6781">
        <v>0.08</v>
      </c>
      <c r="U6781">
        <v>161</v>
      </c>
      <c r="V6781" t="s">
        <v>4119</v>
      </c>
      <c r="W6781" t="s">
        <v>31</v>
      </c>
      <c r="X6781" t="s">
        <v>52</v>
      </c>
      <c r="Y6781" t="s">
        <v>551</v>
      </c>
    </row>
    <row r="6782" spans="2:25" x14ac:dyDescent="0.25">
      <c r="B6782">
        <v>589</v>
      </c>
      <c r="C6782" t="s">
        <v>2299</v>
      </c>
      <c r="D6782" t="s">
        <v>39</v>
      </c>
      <c r="E6782" t="s">
        <v>6655</v>
      </c>
      <c r="F6782" s="13">
        <v>43335</v>
      </c>
      <c r="G6782">
        <v>2018</v>
      </c>
      <c r="H6782" t="s">
        <v>3173</v>
      </c>
      <c r="I6782" t="s">
        <v>80</v>
      </c>
      <c r="J6782" t="s">
        <v>81</v>
      </c>
      <c r="K6782" t="s">
        <v>28</v>
      </c>
      <c r="L6782">
        <v>32303</v>
      </c>
      <c r="M6782" s="2">
        <v>43338</v>
      </c>
      <c r="N6782" t="s">
        <v>118</v>
      </c>
      <c r="O6782">
        <v>6785</v>
      </c>
      <c r="P6782">
        <v>1393</v>
      </c>
      <c r="Q6782">
        <v>13</v>
      </c>
      <c r="R6782">
        <v>0.2</v>
      </c>
      <c r="S6782">
        <v>328</v>
      </c>
      <c r="T6782">
        <v>0.08</v>
      </c>
      <c r="U6782">
        <v>4368</v>
      </c>
      <c r="V6782" t="s">
        <v>1727</v>
      </c>
      <c r="W6782" t="s">
        <v>43</v>
      </c>
      <c r="X6782" t="s">
        <v>44</v>
      </c>
      <c r="Y6782" t="s">
        <v>528</v>
      </c>
    </row>
    <row r="6783" spans="2:25" x14ac:dyDescent="0.25">
      <c r="B6783">
        <v>301</v>
      </c>
      <c r="C6783" t="s">
        <v>2032</v>
      </c>
      <c r="D6783" t="s">
        <v>23</v>
      </c>
      <c r="E6783" t="s">
        <v>6656</v>
      </c>
      <c r="F6783" s="13">
        <v>43191</v>
      </c>
      <c r="G6783">
        <v>2018</v>
      </c>
      <c r="H6783" t="s">
        <v>1234</v>
      </c>
      <c r="I6783" t="s">
        <v>211</v>
      </c>
      <c r="J6783" t="s">
        <v>81</v>
      </c>
      <c r="K6783" t="s">
        <v>28</v>
      </c>
      <c r="L6783">
        <v>29501</v>
      </c>
      <c r="M6783" s="2">
        <v>43193</v>
      </c>
      <c r="N6783" t="s">
        <v>173</v>
      </c>
      <c r="O6783">
        <v>6786</v>
      </c>
      <c r="P6783">
        <v>504</v>
      </c>
      <c r="Q6783">
        <v>3</v>
      </c>
      <c r="R6783">
        <v>0</v>
      </c>
      <c r="S6783">
        <v>22</v>
      </c>
      <c r="T6783">
        <v>0.17</v>
      </c>
      <c r="U6783">
        <v>128</v>
      </c>
      <c r="V6783" t="s">
        <v>887</v>
      </c>
      <c r="W6783" t="s">
        <v>35</v>
      </c>
      <c r="X6783" t="s">
        <v>120</v>
      </c>
      <c r="Y6783" t="s">
        <v>403</v>
      </c>
    </row>
    <row r="6784" spans="2:25" x14ac:dyDescent="0.25">
      <c r="B6784">
        <v>440</v>
      </c>
      <c r="C6784" t="s">
        <v>5459</v>
      </c>
      <c r="D6784" t="s">
        <v>23</v>
      </c>
      <c r="E6784" t="s">
        <v>6657</v>
      </c>
      <c r="F6784" s="13">
        <v>43175</v>
      </c>
      <c r="G6784">
        <v>2018</v>
      </c>
      <c r="H6784" t="s">
        <v>199</v>
      </c>
      <c r="I6784" t="s">
        <v>61</v>
      </c>
      <c r="J6784" t="s">
        <v>62</v>
      </c>
      <c r="K6784" t="s">
        <v>28</v>
      </c>
      <c r="L6784">
        <v>90032</v>
      </c>
      <c r="M6784" s="2">
        <v>43180</v>
      </c>
      <c r="N6784" t="s">
        <v>41</v>
      </c>
      <c r="O6784">
        <v>6787</v>
      </c>
      <c r="P6784">
        <v>1316</v>
      </c>
      <c r="Q6784">
        <v>5</v>
      </c>
      <c r="R6784">
        <v>0.2</v>
      </c>
      <c r="S6784">
        <v>7</v>
      </c>
      <c r="T6784">
        <v>0.35</v>
      </c>
      <c r="U6784">
        <v>20</v>
      </c>
      <c r="V6784" t="s">
        <v>1838</v>
      </c>
      <c r="W6784" t="s">
        <v>31</v>
      </c>
      <c r="X6784" t="s">
        <v>50</v>
      </c>
      <c r="Y6784" t="s">
        <v>87</v>
      </c>
    </row>
    <row r="6785" spans="2:25" x14ac:dyDescent="0.25">
      <c r="B6785">
        <v>440</v>
      </c>
      <c r="C6785" t="s">
        <v>5459</v>
      </c>
      <c r="D6785" t="s">
        <v>23</v>
      </c>
      <c r="E6785" t="s">
        <v>6657</v>
      </c>
      <c r="F6785" s="13">
        <v>43175</v>
      </c>
      <c r="G6785">
        <v>2018</v>
      </c>
      <c r="H6785" t="s">
        <v>199</v>
      </c>
      <c r="I6785" t="s">
        <v>61</v>
      </c>
      <c r="J6785" t="s">
        <v>62</v>
      </c>
      <c r="K6785" t="s">
        <v>28</v>
      </c>
      <c r="L6785">
        <v>90032</v>
      </c>
      <c r="M6785" s="2">
        <v>43180</v>
      </c>
      <c r="N6785" t="s">
        <v>41</v>
      </c>
      <c r="O6785">
        <v>6788</v>
      </c>
      <c r="P6785">
        <v>1844</v>
      </c>
      <c r="Q6785">
        <v>6</v>
      </c>
      <c r="R6785">
        <v>0.2</v>
      </c>
      <c r="S6785">
        <v>23</v>
      </c>
      <c r="T6785">
        <v>0.33</v>
      </c>
      <c r="U6785">
        <v>70</v>
      </c>
      <c r="V6785" t="s">
        <v>4216</v>
      </c>
      <c r="W6785" t="s">
        <v>31</v>
      </c>
      <c r="X6785" t="s">
        <v>50</v>
      </c>
      <c r="Y6785" t="s">
        <v>4217</v>
      </c>
    </row>
    <row r="6786" spans="2:25" x14ac:dyDescent="0.25">
      <c r="B6786">
        <v>440</v>
      </c>
      <c r="C6786" t="s">
        <v>5459</v>
      </c>
      <c r="D6786" t="s">
        <v>23</v>
      </c>
      <c r="E6786" t="s">
        <v>6657</v>
      </c>
      <c r="F6786" s="13">
        <v>43175</v>
      </c>
      <c r="G6786">
        <v>2018</v>
      </c>
      <c r="H6786" t="s">
        <v>199</v>
      </c>
      <c r="I6786" t="s">
        <v>61</v>
      </c>
      <c r="J6786" t="s">
        <v>62</v>
      </c>
      <c r="K6786" t="s">
        <v>28</v>
      </c>
      <c r="L6786">
        <v>90032</v>
      </c>
      <c r="M6786" s="2">
        <v>43180</v>
      </c>
      <c r="N6786" t="s">
        <v>41</v>
      </c>
      <c r="O6786">
        <v>6789</v>
      </c>
      <c r="P6786">
        <v>335</v>
      </c>
      <c r="Q6786">
        <v>3</v>
      </c>
      <c r="R6786">
        <v>0</v>
      </c>
      <c r="S6786">
        <v>55</v>
      </c>
      <c r="T6786">
        <v>0.39</v>
      </c>
      <c r="U6786">
        <v>141</v>
      </c>
      <c r="V6786" t="s">
        <v>1163</v>
      </c>
      <c r="W6786" t="s">
        <v>31</v>
      </c>
      <c r="X6786" t="s">
        <v>52</v>
      </c>
      <c r="Y6786" t="s">
        <v>1164</v>
      </c>
    </row>
    <row r="6787" spans="2:25" x14ac:dyDescent="0.25">
      <c r="B6787">
        <v>440</v>
      </c>
      <c r="C6787" t="s">
        <v>5459</v>
      </c>
      <c r="D6787" t="s">
        <v>23</v>
      </c>
      <c r="E6787" t="s">
        <v>6657</v>
      </c>
      <c r="F6787" s="13">
        <v>43175</v>
      </c>
      <c r="G6787">
        <v>2018</v>
      </c>
      <c r="H6787" t="s">
        <v>199</v>
      </c>
      <c r="I6787" t="s">
        <v>61</v>
      </c>
      <c r="J6787" t="s">
        <v>62</v>
      </c>
      <c r="K6787" t="s">
        <v>28</v>
      </c>
      <c r="L6787">
        <v>90032</v>
      </c>
      <c r="M6787" s="2">
        <v>43180</v>
      </c>
      <c r="N6787" t="s">
        <v>41</v>
      </c>
      <c r="O6787">
        <v>6790</v>
      </c>
      <c r="P6787">
        <v>533</v>
      </c>
      <c r="Q6787">
        <v>2</v>
      </c>
      <c r="R6787">
        <v>0</v>
      </c>
      <c r="S6787">
        <v>81</v>
      </c>
      <c r="T6787">
        <v>0.26</v>
      </c>
      <c r="U6787">
        <v>310</v>
      </c>
      <c r="V6787" t="s">
        <v>1443</v>
      </c>
      <c r="W6787" t="s">
        <v>31</v>
      </c>
      <c r="X6787" t="s">
        <v>156</v>
      </c>
      <c r="Y6787" t="s">
        <v>33</v>
      </c>
    </row>
    <row r="6788" spans="2:25" x14ac:dyDescent="0.25">
      <c r="B6788">
        <v>438</v>
      </c>
      <c r="C6788" t="s">
        <v>1634</v>
      </c>
      <c r="D6788" t="s">
        <v>23</v>
      </c>
      <c r="E6788" t="s">
        <v>6658</v>
      </c>
      <c r="F6788" s="13">
        <v>43234</v>
      </c>
      <c r="G6788">
        <v>2018</v>
      </c>
      <c r="H6788" t="s">
        <v>188</v>
      </c>
      <c r="I6788" t="s">
        <v>189</v>
      </c>
      <c r="J6788" t="s">
        <v>62</v>
      </c>
      <c r="K6788" t="s">
        <v>28</v>
      </c>
      <c r="L6788">
        <v>98103</v>
      </c>
      <c r="M6788" s="2">
        <v>43239</v>
      </c>
      <c r="N6788" t="s">
        <v>41</v>
      </c>
      <c r="O6788">
        <v>6791</v>
      </c>
      <c r="P6788">
        <v>1051</v>
      </c>
      <c r="Q6788">
        <v>5</v>
      </c>
      <c r="R6788">
        <v>0</v>
      </c>
      <c r="S6788">
        <v>2</v>
      </c>
      <c r="T6788">
        <v>0.03</v>
      </c>
      <c r="U6788">
        <v>64</v>
      </c>
      <c r="V6788" t="s">
        <v>3768</v>
      </c>
      <c r="W6788" t="s">
        <v>31</v>
      </c>
      <c r="X6788" t="s">
        <v>235</v>
      </c>
      <c r="Y6788" t="s">
        <v>301</v>
      </c>
    </row>
    <row r="6789" spans="2:25" x14ac:dyDescent="0.25">
      <c r="B6789">
        <v>438</v>
      </c>
      <c r="C6789" t="s">
        <v>1634</v>
      </c>
      <c r="D6789" t="s">
        <v>23</v>
      </c>
      <c r="E6789" t="s">
        <v>6658</v>
      </c>
      <c r="F6789" s="13">
        <v>43234</v>
      </c>
      <c r="G6789">
        <v>2018</v>
      </c>
      <c r="H6789" t="s">
        <v>188</v>
      </c>
      <c r="I6789" t="s">
        <v>189</v>
      </c>
      <c r="J6789" t="s">
        <v>62</v>
      </c>
      <c r="K6789" t="s">
        <v>28</v>
      </c>
      <c r="L6789">
        <v>98103</v>
      </c>
      <c r="M6789" s="2">
        <v>43239</v>
      </c>
      <c r="N6789" t="s">
        <v>41</v>
      </c>
      <c r="O6789">
        <v>6792</v>
      </c>
      <c r="P6789">
        <v>1710</v>
      </c>
      <c r="Q6789">
        <v>9</v>
      </c>
      <c r="R6789">
        <v>0</v>
      </c>
      <c r="S6789">
        <v>207</v>
      </c>
      <c r="T6789">
        <v>0.47</v>
      </c>
      <c r="U6789">
        <v>440</v>
      </c>
      <c r="V6789" t="s">
        <v>1820</v>
      </c>
      <c r="W6789" t="s">
        <v>31</v>
      </c>
      <c r="X6789" t="s">
        <v>76</v>
      </c>
      <c r="Y6789" t="s">
        <v>83</v>
      </c>
    </row>
    <row r="6790" spans="2:25" x14ac:dyDescent="0.25">
      <c r="B6790">
        <v>566</v>
      </c>
      <c r="C6790" t="s">
        <v>5144</v>
      </c>
      <c r="D6790" t="s">
        <v>39</v>
      </c>
      <c r="E6790" t="s">
        <v>6659</v>
      </c>
      <c r="F6790" s="13">
        <v>43374</v>
      </c>
      <c r="G6790">
        <v>2018</v>
      </c>
      <c r="H6790" t="s">
        <v>323</v>
      </c>
      <c r="I6790" t="s">
        <v>61</v>
      </c>
      <c r="J6790" t="s">
        <v>62</v>
      </c>
      <c r="K6790" t="s">
        <v>28</v>
      </c>
      <c r="L6790">
        <v>95123</v>
      </c>
      <c r="M6790" s="2">
        <v>43375</v>
      </c>
      <c r="N6790" t="s">
        <v>173</v>
      </c>
      <c r="O6790">
        <v>6793</v>
      </c>
      <c r="P6790">
        <v>1639</v>
      </c>
      <c r="Q6790">
        <v>1</v>
      </c>
      <c r="R6790">
        <v>0.2</v>
      </c>
      <c r="S6790">
        <v>1</v>
      </c>
      <c r="T6790">
        <v>0.35</v>
      </c>
      <c r="U6790">
        <v>1</v>
      </c>
      <c r="V6790" t="s">
        <v>1303</v>
      </c>
      <c r="W6790" t="s">
        <v>31</v>
      </c>
      <c r="X6790" t="s">
        <v>50</v>
      </c>
      <c r="Y6790" t="s">
        <v>64</v>
      </c>
    </row>
    <row r="6791" spans="2:25" x14ac:dyDescent="0.25">
      <c r="B6791">
        <v>566</v>
      </c>
      <c r="C6791" t="s">
        <v>5144</v>
      </c>
      <c r="D6791" t="s">
        <v>39</v>
      </c>
      <c r="E6791" t="s">
        <v>6659</v>
      </c>
      <c r="F6791" s="13">
        <v>43374</v>
      </c>
      <c r="G6791">
        <v>2018</v>
      </c>
      <c r="H6791" t="s">
        <v>323</v>
      </c>
      <c r="I6791" t="s">
        <v>61</v>
      </c>
      <c r="J6791" t="s">
        <v>62</v>
      </c>
      <c r="K6791" t="s">
        <v>28</v>
      </c>
      <c r="L6791">
        <v>95123</v>
      </c>
      <c r="M6791" s="2">
        <v>43375</v>
      </c>
      <c r="N6791" t="s">
        <v>173</v>
      </c>
      <c r="O6791">
        <v>6794</v>
      </c>
      <c r="P6791">
        <v>1519</v>
      </c>
      <c r="Q6791">
        <v>13</v>
      </c>
      <c r="R6791">
        <v>0.2</v>
      </c>
      <c r="S6791">
        <v>21</v>
      </c>
      <c r="T6791">
        <v>0.34</v>
      </c>
      <c r="U6791">
        <v>62</v>
      </c>
      <c r="V6791" t="s">
        <v>860</v>
      </c>
      <c r="W6791" t="s">
        <v>31</v>
      </c>
      <c r="X6791" t="s">
        <v>50</v>
      </c>
      <c r="Y6791" t="s">
        <v>861</v>
      </c>
    </row>
    <row r="6792" spans="2:25" x14ac:dyDescent="0.25">
      <c r="B6792">
        <v>566</v>
      </c>
      <c r="C6792" t="s">
        <v>5144</v>
      </c>
      <c r="D6792" t="s">
        <v>39</v>
      </c>
      <c r="E6792" t="s">
        <v>6659</v>
      </c>
      <c r="F6792" s="13">
        <v>43374</v>
      </c>
      <c r="G6792">
        <v>2018</v>
      </c>
      <c r="H6792" t="s">
        <v>323</v>
      </c>
      <c r="I6792" t="s">
        <v>61</v>
      </c>
      <c r="J6792" t="s">
        <v>62</v>
      </c>
      <c r="K6792" t="s">
        <v>28</v>
      </c>
      <c r="L6792">
        <v>95123</v>
      </c>
      <c r="M6792" s="2">
        <v>43375</v>
      </c>
      <c r="N6792" t="s">
        <v>173</v>
      </c>
      <c r="O6792">
        <v>6795</v>
      </c>
      <c r="P6792">
        <v>1089</v>
      </c>
      <c r="Q6792">
        <v>4</v>
      </c>
      <c r="R6792">
        <v>0.2</v>
      </c>
      <c r="S6792">
        <v>10</v>
      </c>
      <c r="T6792">
        <v>0.09</v>
      </c>
      <c r="U6792">
        <v>109</v>
      </c>
      <c r="V6792" t="s">
        <v>1069</v>
      </c>
      <c r="W6792" t="s">
        <v>35</v>
      </c>
      <c r="X6792" t="s">
        <v>36</v>
      </c>
      <c r="Y6792" t="s">
        <v>33</v>
      </c>
    </row>
    <row r="6793" spans="2:25" x14ac:dyDescent="0.25">
      <c r="B6793">
        <v>566</v>
      </c>
      <c r="C6793" t="s">
        <v>5144</v>
      </c>
      <c r="D6793" t="s">
        <v>39</v>
      </c>
      <c r="E6793" t="s">
        <v>6659</v>
      </c>
      <c r="F6793" s="13">
        <v>43374</v>
      </c>
      <c r="G6793">
        <v>2018</v>
      </c>
      <c r="H6793" t="s">
        <v>323</v>
      </c>
      <c r="I6793" t="s">
        <v>61</v>
      </c>
      <c r="J6793" t="s">
        <v>62</v>
      </c>
      <c r="K6793" t="s">
        <v>28</v>
      </c>
      <c r="L6793">
        <v>95123</v>
      </c>
      <c r="M6793" s="2">
        <v>43375</v>
      </c>
      <c r="N6793" t="s">
        <v>173</v>
      </c>
      <c r="O6793">
        <v>6796</v>
      </c>
      <c r="P6793">
        <v>285</v>
      </c>
      <c r="Q6793">
        <v>2</v>
      </c>
      <c r="R6793">
        <v>0</v>
      </c>
      <c r="S6793">
        <v>60</v>
      </c>
      <c r="T6793">
        <v>0.25</v>
      </c>
      <c r="U6793">
        <v>242</v>
      </c>
      <c r="V6793" t="s">
        <v>3393</v>
      </c>
      <c r="W6793" t="s">
        <v>31</v>
      </c>
      <c r="X6793" t="s">
        <v>52</v>
      </c>
      <c r="Y6793" t="s">
        <v>484</v>
      </c>
    </row>
    <row r="6794" spans="2:25" x14ac:dyDescent="0.25">
      <c r="B6794">
        <v>382</v>
      </c>
      <c r="C6794" t="s">
        <v>2108</v>
      </c>
      <c r="D6794" t="s">
        <v>39</v>
      </c>
      <c r="E6794" t="s">
        <v>6660</v>
      </c>
      <c r="F6794" s="13">
        <v>43267</v>
      </c>
      <c r="G6794">
        <v>2018</v>
      </c>
      <c r="H6794" t="s">
        <v>1234</v>
      </c>
      <c r="I6794" t="s">
        <v>251</v>
      </c>
      <c r="J6794" t="s">
        <v>81</v>
      </c>
      <c r="K6794" t="s">
        <v>28</v>
      </c>
      <c r="L6794">
        <v>41042</v>
      </c>
      <c r="M6794" s="2">
        <v>43272</v>
      </c>
      <c r="N6794" t="s">
        <v>118</v>
      </c>
      <c r="O6794">
        <v>6797</v>
      </c>
      <c r="P6794">
        <v>447</v>
      </c>
      <c r="Q6794">
        <v>1</v>
      </c>
      <c r="R6794">
        <v>0</v>
      </c>
      <c r="S6794">
        <v>17</v>
      </c>
      <c r="T6794">
        <v>0.26</v>
      </c>
      <c r="U6794">
        <v>66</v>
      </c>
      <c r="V6794" t="s">
        <v>2662</v>
      </c>
      <c r="W6794" t="s">
        <v>43</v>
      </c>
      <c r="X6794" t="s">
        <v>44</v>
      </c>
      <c r="Y6794" t="s">
        <v>33</v>
      </c>
    </row>
    <row r="6795" spans="2:25" x14ac:dyDescent="0.25">
      <c r="B6795">
        <v>382</v>
      </c>
      <c r="C6795" t="s">
        <v>2108</v>
      </c>
      <c r="D6795" t="s">
        <v>39</v>
      </c>
      <c r="E6795" t="s">
        <v>6660</v>
      </c>
      <c r="F6795" s="13">
        <v>43267</v>
      </c>
      <c r="G6795">
        <v>2018</v>
      </c>
      <c r="H6795" t="s">
        <v>1234</v>
      </c>
      <c r="I6795" t="s">
        <v>251</v>
      </c>
      <c r="J6795" t="s">
        <v>81</v>
      </c>
      <c r="K6795" t="s">
        <v>28</v>
      </c>
      <c r="L6795">
        <v>41042</v>
      </c>
      <c r="M6795" s="2">
        <v>43272</v>
      </c>
      <c r="N6795" t="s">
        <v>118</v>
      </c>
      <c r="O6795">
        <v>6798</v>
      </c>
      <c r="P6795">
        <v>657</v>
      </c>
      <c r="Q6795">
        <v>3</v>
      </c>
      <c r="R6795">
        <v>0</v>
      </c>
      <c r="S6795">
        <v>51</v>
      </c>
      <c r="T6795">
        <v>0.28000000000000003</v>
      </c>
      <c r="U6795">
        <v>181</v>
      </c>
      <c r="V6795" t="s">
        <v>6661</v>
      </c>
      <c r="W6795" t="s">
        <v>31</v>
      </c>
      <c r="X6795" t="s">
        <v>52</v>
      </c>
      <c r="Y6795" t="s">
        <v>551</v>
      </c>
    </row>
    <row r="6796" spans="2:25" x14ac:dyDescent="0.25">
      <c r="B6796">
        <v>382</v>
      </c>
      <c r="C6796" t="s">
        <v>2108</v>
      </c>
      <c r="D6796" t="s">
        <v>39</v>
      </c>
      <c r="E6796" t="s">
        <v>6660</v>
      </c>
      <c r="F6796" s="13">
        <v>43267</v>
      </c>
      <c r="G6796">
        <v>2018</v>
      </c>
      <c r="H6796" t="s">
        <v>1234</v>
      </c>
      <c r="I6796" t="s">
        <v>251</v>
      </c>
      <c r="J6796" t="s">
        <v>81</v>
      </c>
      <c r="K6796" t="s">
        <v>28</v>
      </c>
      <c r="L6796">
        <v>41042</v>
      </c>
      <c r="M6796" s="2">
        <v>43272</v>
      </c>
      <c r="N6796" t="s">
        <v>118</v>
      </c>
      <c r="O6796">
        <v>6799</v>
      </c>
      <c r="P6796">
        <v>1322</v>
      </c>
      <c r="Q6796">
        <v>2</v>
      </c>
      <c r="R6796">
        <v>0</v>
      </c>
      <c r="S6796">
        <v>52</v>
      </c>
      <c r="T6796">
        <v>0.27</v>
      </c>
      <c r="U6796">
        <v>192</v>
      </c>
      <c r="V6796" t="s">
        <v>662</v>
      </c>
      <c r="W6796" t="s">
        <v>43</v>
      </c>
      <c r="X6796" t="s">
        <v>44</v>
      </c>
      <c r="Y6796" t="s">
        <v>663</v>
      </c>
    </row>
    <row r="6797" spans="2:25" x14ac:dyDescent="0.25">
      <c r="B6797">
        <v>382</v>
      </c>
      <c r="C6797" t="s">
        <v>2108</v>
      </c>
      <c r="D6797" t="s">
        <v>39</v>
      </c>
      <c r="E6797" t="s">
        <v>6660</v>
      </c>
      <c r="F6797" s="13">
        <v>43267</v>
      </c>
      <c r="G6797">
        <v>2018</v>
      </c>
      <c r="H6797" t="s">
        <v>1234</v>
      </c>
      <c r="I6797" t="s">
        <v>251</v>
      </c>
      <c r="J6797" t="s">
        <v>81</v>
      </c>
      <c r="K6797" t="s">
        <v>28</v>
      </c>
      <c r="L6797">
        <v>41042</v>
      </c>
      <c r="M6797" s="2">
        <v>43272</v>
      </c>
      <c r="N6797" t="s">
        <v>118</v>
      </c>
      <c r="O6797">
        <v>6800</v>
      </c>
      <c r="P6797">
        <v>737</v>
      </c>
      <c r="Q6797">
        <v>2</v>
      </c>
      <c r="R6797">
        <v>0</v>
      </c>
      <c r="S6797">
        <v>91</v>
      </c>
      <c r="T6797">
        <v>0.3</v>
      </c>
      <c r="U6797">
        <v>302</v>
      </c>
      <c r="V6797" t="s">
        <v>2680</v>
      </c>
      <c r="W6797" t="s">
        <v>35</v>
      </c>
      <c r="X6797" t="s">
        <v>36</v>
      </c>
      <c r="Y6797" t="s">
        <v>37</v>
      </c>
    </row>
    <row r="6798" spans="2:25" x14ac:dyDescent="0.25">
      <c r="B6798">
        <v>674</v>
      </c>
      <c r="C6798" t="s">
        <v>2949</v>
      </c>
      <c r="D6798" t="s">
        <v>47</v>
      </c>
      <c r="E6798" t="s">
        <v>6662</v>
      </c>
      <c r="F6798" s="13">
        <v>43369</v>
      </c>
      <c r="G6798">
        <v>2018</v>
      </c>
      <c r="H6798" t="s">
        <v>6097</v>
      </c>
      <c r="I6798" t="s">
        <v>80</v>
      </c>
      <c r="J6798" t="s">
        <v>81</v>
      </c>
      <c r="K6798" t="s">
        <v>28</v>
      </c>
      <c r="L6798">
        <v>33023</v>
      </c>
      <c r="M6798" s="2">
        <v>43373</v>
      </c>
      <c r="N6798" t="s">
        <v>41</v>
      </c>
      <c r="O6798">
        <v>6801</v>
      </c>
      <c r="P6798">
        <v>1206</v>
      </c>
      <c r="Q6798">
        <v>4</v>
      </c>
      <c r="R6798">
        <v>0.2</v>
      </c>
      <c r="S6798">
        <v>-58</v>
      </c>
      <c r="T6798">
        <v>-0.14000000000000001</v>
      </c>
      <c r="U6798">
        <v>419</v>
      </c>
      <c r="V6798" t="s">
        <v>2800</v>
      </c>
      <c r="W6798" t="s">
        <v>35</v>
      </c>
      <c r="X6798" t="s">
        <v>36</v>
      </c>
      <c r="Y6798" t="s">
        <v>450</v>
      </c>
    </row>
    <row r="6799" spans="2:25" x14ac:dyDescent="0.25">
      <c r="B6799">
        <v>170</v>
      </c>
      <c r="C6799" t="s">
        <v>1071</v>
      </c>
      <c r="D6799" t="s">
        <v>39</v>
      </c>
      <c r="E6799" t="s">
        <v>6663</v>
      </c>
      <c r="F6799" s="13">
        <v>43176</v>
      </c>
      <c r="G6799">
        <v>2018</v>
      </c>
      <c r="H6799" t="s">
        <v>1017</v>
      </c>
      <c r="I6799" t="s">
        <v>61</v>
      </c>
      <c r="J6799" t="s">
        <v>62</v>
      </c>
      <c r="K6799" t="s">
        <v>28</v>
      </c>
      <c r="L6799">
        <v>93534</v>
      </c>
      <c r="M6799" s="2">
        <v>43180</v>
      </c>
      <c r="N6799" t="s">
        <v>118</v>
      </c>
      <c r="O6799">
        <v>6802</v>
      </c>
      <c r="P6799">
        <v>795</v>
      </c>
      <c r="Q6799">
        <v>2</v>
      </c>
      <c r="R6799">
        <v>0.2</v>
      </c>
      <c r="S6799">
        <v>6</v>
      </c>
      <c r="T6799">
        <v>0.34</v>
      </c>
      <c r="U6799">
        <v>17</v>
      </c>
      <c r="V6799" t="s">
        <v>3906</v>
      </c>
      <c r="W6799" t="s">
        <v>31</v>
      </c>
      <c r="X6799" t="s">
        <v>50</v>
      </c>
      <c r="Y6799" t="s">
        <v>33</v>
      </c>
    </row>
    <row r="6800" spans="2:25" x14ac:dyDescent="0.25">
      <c r="B6800">
        <v>425</v>
      </c>
      <c r="C6800" t="s">
        <v>1780</v>
      </c>
      <c r="D6800" t="s">
        <v>23</v>
      </c>
      <c r="E6800" t="s">
        <v>6664</v>
      </c>
      <c r="F6800" s="13">
        <v>43445</v>
      </c>
      <c r="G6800">
        <v>2018</v>
      </c>
      <c r="H6800" t="s">
        <v>3219</v>
      </c>
      <c r="I6800" t="s">
        <v>591</v>
      </c>
      <c r="J6800" t="s">
        <v>27</v>
      </c>
      <c r="K6800" t="s">
        <v>28</v>
      </c>
      <c r="L6800">
        <v>2740</v>
      </c>
      <c r="M6800" s="2">
        <v>43452</v>
      </c>
      <c r="N6800" t="s">
        <v>41</v>
      </c>
      <c r="O6800">
        <v>6803</v>
      </c>
      <c r="P6800">
        <v>1281</v>
      </c>
      <c r="Q6800">
        <v>3</v>
      </c>
      <c r="R6800">
        <v>0</v>
      </c>
      <c r="S6800">
        <v>4</v>
      </c>
      <c r="T6800">
        <v>0.03</v>
      </c>
      <c r="U6800">
        <v>129</v>
      </c>
      <c r="V6800" t="s">
        <v>2984</v>
      </c>
      <c r="W6800" t="s">
        <v>43</v>
      </c>
      <c r="X6800" t="s">
        <v>44</v>
      </c>
      <c r="Y6800" t="s">
        <v>457</v>
      </c>
    </row>
    <row r="6801" spans="2:25" x14ac:dyDescent="0.25">
      <c r="B6801">
        <v>449</v>
      </c>
      <c r="C6801" t="s">
        <v>1129</v>
      </c>
      <c r="D6801" t="s">
        <v>39</v>
      </c>
      <c r="E6801" t="s">
        <v>6665</v>
      </c>
      <c r="F6801" s="13">
        <v>43215</v>
      </c>
      <c r="G6801">
        <v>2018</v>
      </c>
      <c r="H6801" t="s">
        <v>1949</v>
      </c>
      <c r="I6801" t="s">
        <v>91</v>
      </c>
      <c r="J6801" t="s">
        <v>62</v>
      </c>
      <c r="K6801" t="s">
        <v>28</v>
      </c>
      <c r="L6801">
        <v>85224</v>
      </c>
      <c r="M6801" s="2">
        <v>43219</v>
      </c>
      <c r="N6801" t="s">
        <v>41</v>
      </c>
      <c r="O6801">
        <v>6804</v>
      </c>
      <c r="P6801">
        <v>1132</v>
      </c>
      <c r="Q6801">
        <v>4</v>
      </c>
      <c r="R6801">
        <v>0.2</v>
      </c>
      <c r="S6801">
        <v>1</v>
      </c>
      <c r="T6801">
        <v>0.08</v>
      </c>
      <c r="U6801">
        <v>9</v>
      </c>
      <c r="V6801" t="s">
        <v>5328</v>
      </c>
      <c r="W6801" t="s">
        <v>31</v>
      </c>
      <c r="X6801" t="s">
        <v>106</v>
      </c>
      <c r="Y6801" t="s">
        <v>253</v>
      </c>
    </row>
    <row r="6802" spans="2:25" x14ac:dyDescent="0.25">
      <c r="B6802">
        <v>323</v>
      </c>
      <c r="C6802" t="s">
        <v>1637</v>
      </c>
      <c r="D6802" t="s">
        <v>23</v>
      </c>
      <c r="E6802" t="s">
        <v>6666</v>
      </c>
      <c r="F6802" s="13">
        <v>43462</v>
      </c>
      <c r="G6802">
        <v>2018</v>
      </c>
      <c r="H6802" t="s">
        <v>188</v>
      </c>
      <c r="I6802" t="s">
        <v>189</v>
      </c>
      <c r="J6802" t="s">
        <v>62</v>
      </c>
      <c r="K6802" t="s">
        <v>28</v>
      </c>
      <c r="L6802">
        <v>98103</v>
      </c>
      <c r="M6802" s="2">
        <v>43467</v>
      </c>
      <c r="N6802" t="s">
        <v>41</v>
      </c>
      <c r="O6802">
        <v>6805</v>
      </c>
      <c r="P6802">
        <v>22</v>
      </c>
      <c r="Q6802">
        <v>2</v>
      </c>
      <c r="R6802">
        <v>0</v>
      </c>
      <c r="S6802">
        <v>3</v>
      </c>
      <c r="T6802">
        <v>0.41</v>
      </c>
      <c r="U6802">
        <v>7</v>
      </c>
      <c r="V6802" t="s">
        <v>3508</v>
      </c>
      <c r="W6802" t="s">
        <v>35</v>
      </c>
      <c r="X6802" t="s">
        <v>120</v>
      </c>
      <c r="Y6802" t="s">
        <v>1714</v>
      </c>
    </row>
    <row r="6803" spans="2:25" x14ac:dyDescent="0.25">
      <c r="B6803">
        <v>332</v>
      </c>
      <c r="C6803" t="s">
        <v>2438</v>
      </c>
      <c r="D6803" t="s">
        <v>39</v>
      </c>
      <c r="E6803" t="s">
        <v>6667</v>
      </c>
      <c r="F6803" s="13">
        <v>43443</v>
      </c>
      <c r="G6803">
        <v>2018</v>
      </c>
      <c r="H6803" t="s">
        <v>310</v>
      </c>
      <c r="I6803" t="s">
        <v>311</v>
      </c>
      <c r="J6803" t="s">
        <v>104</v>
      </c>
      <c r="K6803" t="s">
        <v>28</v>
      </c>
      <c r="L6803">
        <v>46203</v>
      </c>
      <c r="M6803" s="2">
        <v>43449</v>
      </c>
      <c r="N6803" t="s">
        <v>41</v>
      </c>
      <c r="O6803">
        <v>6806</v>
      </c>
      <c r="P6803">
        <v>542</v>
      </c>
      <c r="Q6803">
        <v>5</v>
      </c>
      <c r="R6803">
        <v>0</v>
      </c>
      <c r="S6803">
        <v>5</v>
      </c>
      <c r="T6803">
        <v>0.49</v>
      </c>
      <c r="U6803">
        <v>10</v>
      </c>
      <c r="V6803" t="s">
        <v>3512</v>
      </c>
      <c r="W6803" t="s">
        <v>31</v>
      </c>
      <c r="X6803" t="s">
        <v>50</v>
      </c>
      <c r="Y6803" t="s">
        <v>33</v>
      </c>
    </row>
    <row r="6804" spans="2:25" x14ac:dyDescent="0.25">
      <c r="B6804">
        <v>332</v>
      </c>
      <c r="C6804" t="s">
        <v>2438</v>
      </c>
      <c r="D6804" t="s">
        <v>39</v>
      </c>
      <c r="E6804" t="s">
        <v>6667</v>
      </c>
      <c r="F6804" s="13">
        <v>43443</v>
      </c>
      <c r="G6804">
        <v>2018</v>
      </c>
      <c r="H6804" t="s">
        <v>310</v>
      </c>
      <c r="I6804" t="s">
        <v>311</v>
      </c>
      <c r="J6804" t="s">
        <v>104</v>
      </c>
      <c r="K6804" t="s">
        <v>28</v>
      </c>
      <c r="L6804">
        <v>46203</v>
      </c>
      <c r="M6804" s="2">
        <v>43449</v>
      </c>
      <c r="N6804" t="s">
        <v>41</v>
      </c>
      <c r="O6804">
        <v>6807</v>
      </c>
      <c r="P6804">
        <v>1659</v>
      </c>
      <c r="Q6804">
        <v>5</v>
      </c>
      <c r="R6804">
        <v>0</v>
      </c>
      <c r="S6804">
        <v>15</v>
      </c>
      <c r="T6804">
        <v>0.46</v>
      </c>
      <c r="U6804">
        <v>33</v>
      </c>
      <c r="V6804" t="s">
        <v>2722</v>
      </c>
      <c r="W6804" t="s">
        <v>31</v>
      </c>
      <c r="X6804" t="s">
        <v>76</v>
      </c>
      <c r="Y6804" t="s">
        <v>1653</v>
      </c>
    </row>
    <row r="6805" spans="2:25" x14ac:dyDescent="0.25">
      <c r="B6805">
        <v>487</v>
      </c>
      <c r="C6805" t="s">
        <v>2811</v>
      </c>
      <c r="D6805" t="s">
        <v>47</v>
      </c>
      <c r="E6805" t="s">
        <v>6668</v>
      </c>
      <c r="F6805" s="13">
        <v>43189</v>
      </c>
      <c r="G6805">
        <v>2018</v>
      </c>
      <c r="H6805" t="s">
        <v>525</v>
      </c>
      <c r="I6805" t="s">
        <v>151</v>
      </c>
      <c r="J6805" t="s">
        <v>81</v>
      </c>
      <c r="K6805" t="s">
        <v>28</v>
      </c>
      <c r="L6805">
        <v>31907</v>
      </c>
      <c r="M6805" s="2">
        <v>43193</v>
      </c>
      <c r="N6805" t="s">
        <v>41</v>
      </c>
      <c r="O6805">
        <v>6808</v>
      </c>
      <c r="P6805">
        <v>103</v>
      </c>
      <c r="Q6805">
        <v>1</v>
      </c>
      <c r="R6805">
        <v>0</v>
      </c>
      <c r="S6805">
        <v>17</v>
      </c>
      <c r="T6805">
        <v>0.28000000000000003</v>
      </c>
      <c r="U6805">
        <v>60</v>
      </c>
      <c r="V6805" t="s">
        <v>3241</v>
      </c>
      <c r="W6805" t="s">
        <v>31</v>
      </c>
      <c r="X6805" t="s">
        <v>156</v>
      </c>
      <c r="Y6805" t="s">
        <v>191</v>
      </c>
    </row>
    <row r="6806" spans="2:25" x14ac:dyDescent="0.25">
      <c r="B6806">
        <v>79</v>
      </c>
      <c r="C6806" t="s">
        <v>4454</v>
      </c>
      <c r="D6806" t="s">
        <v>23</v>
      </c>
      <c r="E6806" t="s">
        <v>6669</v>
      </c>
      <c r="F6806" s="13">
        <v>43339</v>
      </c>
      <c r="G6806">
        <v>2018</v>
      </c>
      <c r="H6806" t="s">
        <v>194</v>
      </c>
      <c r="I6806" t="s">
        <v>195</v>
      </c>
      <c r="J6806" t="s">
        <v>27</v>
      </c>
      <c r="K6806" t="s">
        <v>28</v>
      </c>
      <c r="L6806">
        <v>19120</v>
      </c>
      <c r="M6806" s="2">
        <v>43339</v>
      </c>
      <c r="N6806" t="s">
        <v>29</v>
      </c>
      <c r="O6806">
        <v>6809</v>
      </c>
      <c r="P6806">
        <v>1780</v>
      </c>
      <c r="Q6806">
        <v>3</v>
      </c>
      <c r="R6806">
        <v>0.2</v>
      </c>
      <c r="S6806">
        <v>4</v>
      </c>
      <c r="T6806">
        <v>0.31</v>
      </c>
      <c r="U6806">
        <v>13</v>
      </c>
      <c r="V6806" t="s">
        <v>793</v>
      </c>
      <c r="W6806" t="s">
        <v>31</v>
      </c>
      <c r="X6806" t="s">
        <v>76</v>
      </c>
      <c r="Y6806" t="s">
        <v>83</v>
      </c>
    </row>
    <row r="6807" spans="2:25" x14ac:dyDescent="0.25">
      <c r="B6807">
        <v>79</v>
      </c>
      <c r="C6807" t="s">
        <v>4454</v>
      </c>
      <c r="D6807" t="s">
        <v>23</v>
      </c>
      <c r="E6807" t="s">
        <v>6669</v>
      </c>
      <c r="F6807" s="13">
        <v>43339</v>
      </c>
      <c r="G6807">
        <v>2018</v>
      </c>
      <c r="H6807" t="s">
        <v>194</v>
      </c>
      <c r="I6807" t="s">
        <v>195</v>
      </c>
      <c r="J6807" t="s">
        <v>27</v>
      </c>
      <c r="K6807" t="s">
        <v>28</v>
      </c>
      <c r="L6807">
        <v>19120</v>
      </c>
      <c r="M6807" s="2">
        <v>43339</v>
      </c>
      <c r="N6807" t="s">
        <v>29</v>
      </c>
      <c r="O6807">
        <v>6810</v>
      </c>
      <c r="P6807">
        <v>1031</v>
      </c>
      <c r="Q6807">
        <v>14</v>
      </c>
      <c r="R6807">
        <v>0.2</v>
      </c>
      <c r="S6807">
        <v>210</v>
      </c>
      <c r="T6807">
        <v>0.19</v>
      </c>
      <c r="U6807">
        <v>1120</v>
      </c>
      <c r="V6807" t="s">
        <v>2352</v>
      </c>
      <c r="W6807" t="s">
        <v>43</v>
      </c>
      <c r="X6807" t="s">
        <v>70</v>
      </c>
      <c r="Y6807" t="s">
        <v>254</v>
      </c>
    </row>
    <row r="6808" spans="2:25" x14ac:dyDescent="0.25">
      <c r="B6808">
        <v>103</v>
      </c>
      <c r="C6808" t="s">
        <v>3107</v>
      </c>
      <c r="D6808" t="s">
        <v>23</v>
      </c>
      <c r="E6808" t="s">
        <v>6670</v>
      </c>
      <c r="F6808" s="13">
        <v>43358</v>
      </c>
      <c r="G6808">
        <v>2018</v>
      </c>
      <c r="H6808" t="s">
        <v>102</v>
      </c>
      <c r="I6808" t="s">
        <v>103</v>
      </c>
      <c r="J6808" t="s">
        <v>104</v>
      </c>
      <c r="K6808" t="s">
        <v>28</v>
      </c>
      <c r="L6808">
        <v>77070</v>
      </c>
      <c r="M6808" s="2">
        <v>43362</v>
      </c>
      <c r="N6808" t="s">
        <v>41</v>
      </c>
      <c r="O6808">
        <v>6811</v>
      </c>
      <c r="P6808">
        <v>1688</v>
      </c>
      <c r="Q6808">
        <v>8</v>
      </c>
      <c r="R6808">
        <v>0.2</v>
      </c>
      <c r="S6808">
        <v>12</v>
      </c>
      <c r="T6808">
        <v>0.36</v>
      </c>
      <c r="U6808">
        <v>32</v>
      </c>
      <c r="V6808" t="s">
        <v>2095</v>
      </c>
      <c r="W6808" t="s">
        <v>31</v>
      </c>
      <c r="X6808" t="s">
        <v>76</v>
      </c>
      <c r="Y6808" t="s">
        <v>83</v>
      </c>
    </row>
    <row r="6809" spans="2:25" x14ac:dyDescent="0.25">
      <c r="B6809">
        <v>779</v>
      </c>
      <c r="C6809" t="s">
        <v>936</v>
      </c>
      <c r="D6809" t="s">
        <v>47</v>
      </c>
      <c r="E6809" t="s">
        <v>6671</v>
      </c>
      <c r="F6809" s="13">
        <v>43242</v>
      </c>
      <c r="G6809">
        <v>2018</v>
      </c>
      <c r="H6809" t="s">
        <v>60</v>
      </c>
      <c r="I6809" t="s">
        <v>61</v>
      </c>
      <c r="J6809" t="s">
        <v>62</v>
      </c>
      <c r="K6809" t="s">
        <v>28</v>
      </c>
      <c r="L6809">
        <v>94109</v>
      </c>
      <c r="M6809" s="2">
        <v>43246</v>
      </c>
      <c r="N6809" t="s">
        <v>41</v>
      </c>
      <c r="O6809">
        <v>6812</v>
      </c>
      <c r="P6809">
        <v>1149</v>
      </c>
      <c r="Q6809">
        <v>1</v>
      </c>
      <c r="R6809">
        <v>0</v>
      </c>
      <c r="S6809">
        <v>1</v>
      </c>
      <c r="T6809">
        <v>0.26</v>
      </c>
      <c r="U6809">
        <v>3</v>
      </c>
      <c r="V6809" t="s">
        <v>2584</v>
      </c>
      <c r="W6809" t="s">
        <v>31</v>
      </c>
      <c r="X6809" t="s">
        <v>106</v>
      </c>
      <c r="Y6809" t="s">
        <v>253</v>
      </c>
    </row>
    <row r="6810" spans="2:25" x14ac:dyDescent="0.25">
      <c r="B6810">
        <v>779</v>
      </c>
      <c r="C6810" t="s">
        <v>936</v>
      </c>
      <c r="D6810" t="s">
        <v>47</v>
      </c>
      <c r="E6810" t="s">
        <v>6671</v>
      </c>
      <c r="F6810" s="13">
        <v>43242</v>
      </c>
      <c r="G6810">
        <v>2018</v>
      </c>
      <c r="H6810" t="s">
        <v>60</v>
      </c>
      <c r="I6810" t="s">
        <v>61</v>
      </c>
      <c r="J6810" t="s">
        <v>62</v>
      </c>
      <c r="K6810" t="s">
        <v>28</v>
      </c>
      <c r="L6810">
        <v>94109</v>
      </c>
      <c r="M6810" s="2">
        <v>43246</v>
      </c>
      <c r="N6810" t="s">
        <v>41</v>
      </c>
      <c r="O6810">
        <v>6813</v>
      </c>
      <c r="P6810">
        <v>1168</v>
      </c>
      <c r="Q6810">
        <v>3</v>
      </c>
      <c r="R6810">
        <v>0</v>
      </c>
      <c r="S6810">
        <v>3</v>
      </c>
      <c r="T6810">
        <v>0.28999999999999998</v>
      </c>
      <c r="U6810">
        <v>10</v>
      </c>
      <c r="V6810" t="s">
        <v>1709</v>
      </c>
      <c r="W6810" t="s">
        <v>31</v>
      </c>
      <c r="X6810" t="s">
        <v>106</v>
      </c>
      <c r="Y6810" t="s">
        <v>253</v>
      </c>
    </row>
    <row r="6811" spans="2:25" x14ac:dyDescent="0.25">
      <c r="B6811">
        <v>326</v>
      </c>
      <c r="C6811" t="s">
        <v>2231</v>
      </c>
      <c r="D6811" t="s">
        <v>39</v>
      </c>
      <c r="E6811" t="s">
        <v>6672</v>
      </c>
      <c r="F6811" s="13">
        <v>43395</v>
      </c>
      <c r="G6811">
        <v>2018</v>
      </c>
      <c r="H6811" t="s">
        <v>6030</v>
      </c>
      <c r="I6811" t="s">
        <v>832</v>
      </c>
      <c r="J6811" t="s">
        <v>62</v>
      </c>
      <c r="K6811" t="s">
        <v>28</v>
      </c>
      <c r="L6811">
        <v>80525</v>
      </c>
      <c r="M6811" s="2">
        <v>43397</v>
      </c>
      <c r="N6811" t="s">
        <v>118</v>
      </c>
      <c r="O6811">
        <v>6814</v>
      </c>
      <c r="P6811">
        <v>1521</v>
      </c>
      <c r="Q6811">
        <v>4</v>
      </c>
      <c r="R6811">
        <v>0.7</v>
      </c>
      <c r="S6811">
        <v>-3</v>
      </c>
      <c r="T6811">
        <v>-0.8</v>
      </c>
      <c r="U6811">
        <v>3</v>
      </c>
      <c r="V6811" t="s">
        <v>5143</v>
      </c>
      <c r="W6811" t="s">
        <v>31</v>
      </c>
      <c r="X6811" t="s">
        <v>50</v>
      </c>
      <c r="Y6811" t="s">
        <v>861</v>
      </c>
    </row>
    <row r="6812" spans="2:25" x14ac:dyDescent="0.25">
      <c r="B6812">
        <v>326</v>
      </c>
      <c r="C6812" t="s">
        <v>2231</v>
      </c>
      <c r="D6812" t="s">
        <v>39</v>
      </c>
      <c r="E6812" t="s">
        <v>6672</v>
      </c>
      <c r="F6812" s="13">
        <v>43395</v>
      </c>
      <c r="G6812">
        <v>2018</v>
      </c>
      <c r="H6812" t="s">
        <v>6030</v>
      </c>
      <c r="I6812" t="s">
        <v>832</v>
      </c>
      <c r="J6812" t="s">
        <v>62</v>
      </c>
      <c r="K6812" t="s">
        <v>28</v>
      </c>
      <c r="L6812">
        <v>80525</v>
      </c>
      <c r="M6812" s="2">
        <v>43397</v>
      </c>
      <c r="N6812" t="s">
        <v>118</v>
      </c>
      <c r="O6812">
        <v>6815</v>
      </c>
      <c r="P6812">
        <v>1207</v>
      </c>
      <c r="Q6812">
        <v>4</v>
      </c>
      <c r="R6812">
        <v>0.2</v>
      </c>
      <c r="S6812">
        <v>-29</v>
      </c>
      <c r="T6812">
        <v>-0.05</v>
      </c>
      <c r="U6812">
        <v>579</v>
      </c>
      <c r="V6812" t="s">
        <v>2370</v>
      </c>
      <c r="W6812" t="s">
        <v>35</v>
      </c>
      <c r="X6812" t="s">
        <v>36</v>
      </c>
      <c r="Y6812" t="s">
        <v>450</v>
      </c>
    </row>
    <row r="6813" spans="2:25" x14ac:dyDescent="0.25">
      <c r="B6813">
        <v>565</v>
      </c>
      <c r="C6813" t="s">
        <v>3397</v>
      </c>
      <c r="D6813" t="s">
        <v>47</v>
      </c>
      <c r="E6813" t="s">
        <v>6673</v>
      </c>
      <c r="F6813" s="13">
        <v>43367</v>
      </c>
      <c r="G6813">
        <v>2018</v>
      </c>
      <c r="H6813" t="s">
        <v>60</v>
      </c>
      <c r="I6813" t="s">
        <v>61</v>
      </c>
      <c r="J6813" t="s">
        <v>62</v>
      </c>
      <c r="K6813" t="s">
        <v>28</v>
      </c>
      <c r="L6813">
        <v>94110</v>
      </c>
      <c r="M6813" s="2">
        <v>43371</v>
      </c>
      <c r="N6813" t="s">
        <v>118</v>
      </c>
      <c r="O6813">
        <v>6816</v>
      </c>
      <c r="P6813">
        <v>90</v>
      </c>
      <c r="Q6813">
        <v>2</v>
      </c>
      <c r="R6813">
        <v>0</v>
      </c>
      <c r="S6813">
        <v>2</v>
      </c>
      <c r="T6813">
        <v>0.3</v>
      </c>
      <c r="U6813">
        <v>7</v>
      </c>
      <c r="V6813" t="s">
        <v>1616</v>
      </c>
      <c r="W6813" t="s">
        <v>31</v>
      </c>
      <c r="X6813" t="s">
        <v>235</v>
      </c>
      <c r="Y6813" t="s">
        <v>326</v>
      </c>
    </row>
    <row r="6814" spans="2:25" x14ac:dyDescent="0.25">
      <c r="B6814">
        <v>565</v>
      </c>
      <c r="C6814" t="s">
        <v>3397</v>
      </c>
      <c r="D6814" t="s">
        <v>47</v>
      </c>
      <c r="E6814" t="s">
        <v>6673</v>
      </c>
      <c r="F6814" s="13">
        <v>43367</v>
      </c>
      <c r="G6814">
        <v>2018</v>
      </c>
      <c r="H6814" t="s">
        <v>60</v>
      </c>
      <c r="I6814" t="s">
        <v>61</v>
      </c>
      <c r="J6814" t="s">
        <v>62</v>
      </c>
      <c r="K6814" t="s">
        <v>28</v>
      </c>
      <c r="L6814">
        <v>94110</v>
      </c>
      <c r="M6814" s="2">
        <v>43371</v>
      </c>
      <c r="N6814" t="s">
        <v>118</v>
      </c>
      <c r="O6814">
        <v>6817</v>
      </c>
      <c r="P6814">
        <v>148</v>
      </c>
      <c r="Q6814">
        <v>6</v>
      </c>
      <c r="R6814">
        <v>0</v>
      </c>
      <c r="S6814">
        <v>15</v>
      </c>
      <c r="T6814">
        <v>0.49</v>
      </c>
      <c r="U6814">
        <v>31</v>
      </c>
      <c r="V6814" t="s">
        <v>5300</v>
      </c>
      <c r="W6814" t="s">
        <v>31</v>
      </c>
      <c r="X6814" t="s">
        <v>76</v>
      </c>
      <c r="Y6814" t="s">
        <v>612</v>
      </c>
    </row>
    <row r="6815" spans="2:25" x14ac:dyDescent="0.25">
      <c r="B6815">
        <v>108</v>
      </c>
      <c r="C6815" t="s">
        <v>2395</v>
      </c>
      <c r="D6815" t="s">
        <v>39</v>
      </c>
      <c r="E6815" t="s">
        <v>6674</v>
      </c>
      <c r="F6815" s="13">
        <v>43395</v>
      </c>
      <c r="G6815">
        <v>2018</v>
      </c>
      <c r="H6815" t="s">
        <v>6675</v>
      </c>
      <c r="I6815" t="s">
        <v>1142</v>
      </c>
      <c r="J6815" t="s">
        <v>104</v>
      </c>
      <c r="K6815" t="s">
        <v>28</v>
      </c>
      <c r="L6815">
        <v>73505</v>
      </c>
      <c r="M6815" s="2">
        <v>43395</v>
      </c>
      <c r="N6815" t="s">
        <v>29</v>
      </c>
      <c r="O6815">
        <v>6818</v>
      </c>
      <c r="P6815">
        <v>310</v>
      </c>
      <c r="Q6815">
        <v>2</v>
      </c>
      <c r="R6815">
        <v>0</v>
      </c>
      <c r="S6815">
        <v>55</v>
      </c>
      <c r="T6815">
        <v>0.22</v>
      </c>
      <c r="U6815">
        <v>249</v>
      </c>
      <c r="V6815" t="s">
        <v>2351</v>
      </c>
      <c r="W6815" t="s">
        <v>35</v>
      </c>
      <c r="X6815" t="s">
        <v>66</v>
      </c>
      <c r="Y6815" t="s">
        <v>514</v>
      </c>
    </row>
    <row r="6816" spans="2:25" x14ac:dyDescent="0.25">
      <c r="B6816">
        <v>108</v>
      </c>
      <c r="C6816" t="s">
        <v>2395</v>
      </c>
      <c r="D6816" t="s">
        <v>39</v>
      </c>
      <c r="E6816" t="s">
        <v>6674</v>
      </c>
      <c r="F6816" s="13">
        <v>43395</v>
      </c>
      <c r="G6816">
        <v>2018</v>
      </c>
      <c r="H6816" t="s">
        <v>6675</v>
      </c>
      <c r="I6816" t="s">
        <v>1142</v>
      </c>
      <c r="J6816" t="s">
        <v>104</v>
      </c>
      <c r="K6816" t="s">
        <v>28</v>
      </c>
      <c r="L6816">
        <v>73505</v>
      </c>
      <c r="M6816" s="2">
        <v>43395</v>
      </c>
      <c r="N6816" t="s">
        <v>29</v>
      </c>
      <c r="O6816">
        <v>6819</v>
      </c>
      <c r="P6816">
        <v>656</v>
      </c>
      <c r="Q6816">
        <v>3</v>
      </c>
      <c r="R6816">
        <v>0</v>
      </c>
      <c r="S6816">
        <v>23</v>
      </c>
      <c r="T6816">
        <v>7.0000000000000007E-2</v>
      </c>
      <c r="U6816">
        <v>333</v>
      </c>
      <c r="V6816" t="s">
        <v>3603</v>
      </c>
      <c r="W6816" t="s">
        <v>31</v>
      </c>
      <c r="X6816" t="s">
        <v>156</v>
      </c>
      <c r="Y6816" t="s">
        <v>551</v>
      </c>
    </row>
    <row r="6817" spans="2:25" x14ac:dyDescent="0.25">
      <c r="B6817">
        <v>182</v>
      </c>
      <c r="C6817" t="s">
        <v>3162</v>
      </c>
      <c r="D6817" t="s">
        <v>23</v>
      </c>
      <c r="E6817" t="s">
        <v>6676</v>
      </c>
      <c r="F6817" s="13">
        <v>43357</v>
      </c>
      <c r="G6817">
        <v>2018</v>
      </c>
      <c r="H6817" t="s">
        <v>116</v>
      </c>
      <c r="I6817" t="s">
        <v>348</v>
      </c>
      <c r="J6817" t="s">
        <v>27</v>
      </c>
      <c r="K6817" t="s">
        <v>28</v>
      </c>
      <c r="L6817">
        <v>45503</v>
      </c>
      <c r="M6817" s="2">
        <v>43362</v>
      </c>
      <c r="N6817" t="s">
        <v>41</v>
      </c>
      <c r="O6817">
        <v>6820</v>
      </c>
      <c r="P6817">
        <v>1029</v>
      </c>
      <c r="Q6817">
        <v>7</v>
      </c>
      <c r="R6817">
        <v>0.2</v>
      </c>
      <c r="S6817">
        <v>190</v>
      </c>
      <c r="T6817">
        <v>0.21</v>
      </c>
      <c r="U6817">
        <v>896</v>
      </c>
      <c r="V6817" t="s">
        <v>2869</v>
      </c>
      <c r="W6817" t="s">
        <v>43</v>
      </c>
      <c r="X6817" t="s">
        <v>70</v>
      </c>
      <c r="Y6817" t="s">
        <v>254</v>
      </c>
    </row>
    <row r="6818" spans="2:25" x14ac:dyDescent="0.25">
      <c r="B6818">
        <v>304</v>
      </c>
      <c r="C6818" t="s">
        <v>3934</v>
      </c>
      <c r="D6818" t="s">
        <v>39</v>
      </c>
      <c r="E6818" t="s">
        <v>6677</v>
      </c>
      <c r="F6818" s="13">
        <v>43451</v>
      </c>
      <c r="G6818">
        <v>2018</v>
      </c>
      <c r="H6818" t="s">
        <v>859</v>
      </c>
      <c r="I6818" t="s">
        <v>117</v>
      </c>
      <c r="J6818" t="s">
        <v>81</v>
      </c>
      <c r="K6818" t="s">
        <v>28</v>
      </c>
      <c r="L6818">
        <v>22204</v>
      </c>
      <c r="M6818" s="2">
        <v>43455</v>
      </c>
      <c r="N6818" t="s">
        <v>41</v>
      </c>
      <c r="O6818">
        <v>6821</v>
      </c>
      <c r="P6818">
        <v>100</v>
      </c>
      <c r="Q6818">
        <v>3</v>
      </c>
      <c r="R6818">
        <v>0</v>
      </c>
      <c r="S6818">
        <v>158</v>
      </c>
      <c r="T6818">
        <v>0.28999999999999998</v>
      </c>
      <c r="U6818">
        <v>544</v>
      </c>
      <c r="V6818" t="s">
        <v>1055</v>
      </c>
      <c r="W6818" t="s">
        <v>31</v>
      </c>
      <c r="X6818" t="s">
        <v>156</v>
      </c>
      <c r="Y6818" t="s">
        <v>33</v>
      </c>
    </row>
    <row r="6819" spans="2:25" x14ac:dyDescent="0.25">
      <c r="B6819">
        <v>637</v>
      </c>
      <c r="C6819" t="s">
        <v>5922</v>
      </c>
      <c r="D6819" t="s">
        <v>39</v>
      </c>
      <c r="E6819" t="s">
        <v>6678</v>
      </c>
      <c r="F6819" s="13">
        <v>43439</v>
      </c>
      <c r="G6819">
        <v>2018</v>
      </c>
      <c r="H6819" t="s">
        <v>525</v>
      </c>
      <c r="I6819" t="s">
        <v>311</v>
      </c>
      <c r="J6819" t="s">
        <v>104</v>
      </c>
      <c r="K6819" t="s">
        <v>28</v>
      </c>
      <c r="L6819">
        <v>47201</v>
      </c>
      <c r="M6819" s="2">
        <v>43442</v>
      </c>
      <c r="N6819" t="s">
        <v>173</v>
      </c>
      <c r="O6819">
        <v>6822</v>
      </c>
      <c r="P6819">
        <v>1476</v>
      </c>
      <c r="Q6819">
        <v>5</v>
      </c>
      <c r="R6819">
        <v>0</v>
      </c>
      <c r="S6819">
        <v>18</v>
      </c>
      <c r="T6819">
        <v>0.45</v>
      </c>
      <c r="U6819">
        <v>39</v>
      </c>
      <c r="V6819" t="s">
        <v>8423</v>
      </c>
      <c r="W6819" t="s">
        <v>31</v>
      </c>
      <c r="X6819" t="s">
        <v>76</v>
      </c>
      <c r="Y6819" t="s">
        <v>231</v>
      </c>
    </row>
    <row r="6820" spans="2:25" x14ac:dyDescent="0.25">
      <c r="B6820">
        <v>637</v>
      </c>
      <c r="C6820" t="s">
        <v>5922</v>
      </c>
      <c r="D6820" t="s">
        <v>39</v>
      </c>
      <c r="E6820" t="s">
        <v>6678</v>
      </c>
      <c r="F6820" s="13">
        <v>43439</v>
      </c>
      <c r="G6820">
        <v>2018</v>
      </c>
      <c r="H6820" t="s">
        <v>525</v>
      </c>
      <c r="I6820" t="s">
        <v>311</v>
      </c>
      <c r="J6820" t="s">
        <v>104</v>
      </c>
      <c r="K6820" t="s">
        <v>28</v>
      </c>
      <c r="L6820">
        <v>47201</v>
      </c>
      <c r="M6820" s="2">
        <v>43442</v>
      </c>
      <c r="N6820" t="s">
        <v>173</v>
      </c>
      <c r="O6820">
        <v>6823</v>
      </c>
      <c r="P6820">
        <v>950</v>
      </c>
      <c r="Q6820">
        <v>3</v>
      </c>
      <c r="R6820">
        <v>0</v>
      </c>
      <c r="S6820">
        <v>17</v>
      </c>
      <c r="T6820">
        <v>0.27</v>
      </c>
      <c r="U6820">
        <v>61</v>
      </c>
      <c r="V6820" t="s">
        <v>921</v>
      </c>
      <c r="W6820" t="s">
        <v>31</v>
      </c>
      <c r="X6820" t="s">
        <v>52</v>
      </c>
      <c r="Y6820" t="s">
        <v>111</v>
      </c>
    </row>
    <row r="6821" spans="2:25" x14ac:dyDescent="0.25">
      <c r="B6821">
        <v>637</v>
      </c>
      <c r="C6821" t="s">
        <v>5922</v>
      </c>
      <c r="D6821" t="s">
        <v>39</v>
      </c>
      <c r="E6821" t="s">
        <v>6678</v>
      </c>
      <c r="F6821" s="13">
        <v>43439</v>
      </c>
      <c r="G6821">
        <v>2018</v>
      </c>
      <c r="H6821" t="s">
        <v>525</v>
      </c>
      <c r="I6821" t="s">
        <v>311</v>
      </c>
      <c r="J6821" t="s">
        <v>104</v>
      </c>
      <c r="K6821" t="s">
        <v>28</v>
      </c>
      <c r="L6821">
        <v>47201</v>
      </c>
      <c r="M6821" s="2">
        <v>43442</v>
      </c>
      <c r="N6821" t="s">
        <v>173</v>
      </c>
      <c r="O6821">
        <v>6824</v>
      </c>
      <c r="P6821">
        <v>913</v>
      </c>
      <c r="Q6821">
        <v>3</v>
      </c>
      <c r="R6821">
        <v>0</v>
      </c>
      <c r="S6821">
        <v>41</v>
      </c>
      <c r="T6821">
        <v>0.41</v>
      </c>
      <c r="U6821">
        <v>99</v>
      </c>
      <c r="V6821" t="s">
        <v>8459</v>
      </c>
      <c r="W6821" t="s">
        <v>43</v>
      </c>
      <c r="X6821" t="s">
        <v>70</v>
      </c>
      <c r="Y6821" t="s">
        <v>71</v>
      </c>
    </row>
    <row r="6822" spans="2:25" x14ac:dyDescent="0.25">
      <c r="B6822">
        <v>561</v>
      </c>
      <c r="C6822" t="s">
        <v>1056</v>
      </c>
      <c r="D6822" t="s">
        <v>39</v>
      </c>
      <c r="E6822" t="s">
        <v>6679</v>
      </c>
      <c r="F6822" s="13">
        <v>43416</v>
      </c>
      <c r="G6822">
        <v>2018</v>
      </c>
      <c r="H6822" t="s">
        <v>1987</v>
      </c>
      <c r="I6822" t="s">
        <v>103</v>
      </c>
      <c r="J6822" t="s">
        <v>104</v>
      </c>
      <c r="K6822" t="s">
        <v>28</v>
      </c>
      <c r="L6822">
        <v>78745</v>
      </c>
      <c r="M6822" s="2">
        <v>43422</v>
      </c>
      <c r="N6822" t="s">
        <v>41</v>
      </c>
      <c r="O6822">
        <v>6825</v>
      </c>
      <c r="P6822">
        <v>1657</v>
      </c>
      <c r="Q6822">
        <v>3</v>
      </c>
      <c r="R6822">
        <v>0.2</v>
      </c>
      <c r="S6822">
        <v>6</v>
      </c>
      <c r="T6822">
        <v>0.36</v>
      </c>
      <c r="U6822">
        <v>16</v>
      </c>
      <c r="V6822" t="s">
        <v>3278</v>
      </c>
      <c r="W6822" t="s">
        <v>31</v>
      </c>
      <c r="X6822" t="s">
        <v>76</v>
      </c>
      <c r="Y6822" t="s">
        <v>1653</v>
      </c>
    </row>
    <row r="6823" spans="2:25" x14ac:dyDescent="0.25">
      <c r="B6823">
        <v>561</v>
      </c>
      <c r="C6823" t="s">
        <v>1056</v>
      </c>
      <c r="D6823" t="s">
        <v>39</v>
      </c>
      <c r="E6823" t="s">
        <v>6679</v>
      </c>
      <c r="F6823" s="13">
        <v>43416</v>
      </c>
      <c r="G6823">
        <v>2018</v>
      </c>
      <c r="H6823" t="s">
        <v>1987</v>
      </c>
      <c r="I6823" t="s">
        <v>103</v>
      </c>
      <c r="J6823" t="s">
        <v>104</v>
      </c>
      <c r="K6823" t="s">
        <v>28</v>
      </c>
      <c r="L6823">
        <v>78745</v>
      </c>
      <c r="M6823" s="2">
        <v>43422</v>
      </c>
      <c r="N6823" t="s">
        <v>41</v>
      </c>
      <c r="O6823">
        <v>6826</v>
      </c>
      <c r="P6823">
        <v>1767</v>
      </c>
      <c r="Q6823">
        <v>9</v>
      </c>
      <c r="R6823">
        <v>0.2</v>
      </c>
      <c r="S6823">
        <v>70</v>
      </c>
      <c r="T6823">
        <v>0.31</v>
      </c>
      <c r="U6823">
        <v>223</v>
      </c>
      <c r="V6823" t="s">
        <v>1204</v>
      </c>
      <c r="W6823" t="s">
        <v>31</v>
      </c>
      <c r="X6823" t="s">
        <v>76</v>
      </c>
      <c r="Y6823" t="s">
        <v>83</v>
      </c>
    </row>
    <row r="6824" spans="2:25" x14ac:dyDescent="0.25">
      <c r="B6824">
        <v>561</v>
      </c>
      <c r="C6824" t="s">
        <v>1056</v>
      </c>
      <c r="D6824" t="s">
        <v>39</v>
      </c>
      <c r="E6824" t="s">
        <v>6679</v>
      </c>
      <c r="F6824" s="13">
        <v>43416</v>
      </c>
      <c r="G6824">
        <v>2018</v>
      </c>
      <c r="H6824" t="s">
        <v>1987</v>
      </c>
      <c r="I6824" t="s">
        <v>103</v>
      </c>
      <c r="J6824" t="s">
        <v>104</v>
      </c>
      <c r="K6824" t="s">
        <v>28</v>
      </c>
      <c r="L6824">
        <v>78745</v>
      </c>
      <c r="M6824" s="2">
        <v>43422</v>
      </c>
      <c r="N6824" t="s">
        <v>41</v>
      </c>
      <c r="O6824">
        <v>6827</v>
      </c>
      <c r="P6824">
        <v>1553</v>
      </c>
      <c r="Q6824">
        <v>3</v>
      </c>
      <c r="R6824">
        <v>0.2</v>
      </c>
      <c r="S6824">
        <v>-47</v>
      </c>
      <c r="T6824">
        <v>-0.09</v>
      </c>
      <c r="U6824">
        <v>540</v>
      </c>
      <c r="V6824" t="s">
        <v>970</v>
      </c>
      <c r="W6824" t="s">
        <v>31</v>
      </c>
      <c r="X6824" t="s">
        <v>156</v>
      </c>
      <c r="Y6824" t="s">
        <v>558</v>
      </c>
    </row>
    <row r="6825" spans="2:25" x14ac:dyDescent="0.25">
      <c r="B6825">
        <v>558</v>
      </c>
      <c r="C6825" t="s">
        <v>1572</v>
      </c>
      <c r="D6825" t="s">
        <v>39</v>
      </c>
      <c r="E6825" t="s">
        <v>6680</v>
      </c>
      <c r="F6825" s="13">
        <v>43385</v>
      </c>
      <c r="G6825">
        <v>2018</v>
      </c>
      <c r="H6825" t="s">
        <v>6239</v>
      </c>
      <c r="I6825" t="s">
        <v>6558</v>
      </c>
      <c r="J6825" t="s">
        <v>27</v>
      </c>
      <c r="K6825" t="s">
        <v>28</v>
      </c>
      <c r="L6825">
        <v>26003</v>
      </c>
      <c r="M6825" s="2">
        <v>43385</v>
      </c>
      <c r="N6825" t="s">
        <v>29</v>
      </c>
      <c r="O6825">
        <v>6828</v>
      </c>
      <c r="P6825">
        <v>424</v>
      </c>
      <c r="Q6825">
        <v>3</v>
      </c>
      <c r="R6825">
        <v>0.3</v>
      </c>
      <c r="S6825">
        <v>-77</v>
      </c>
      <c r="T6825">
        <v>-0.11</v>
      </c>
      <c r="U6825">
        <v>673</v>
      </c>
      <c r="V6825" t="s">
        <v>1911</v>
      </c>
      <c r="W6825" t="s">
        <v>35</v>
      </c>
      <c r="X6825" t="s">
        <v>66</v>
      </c>
      <c r="Y6825" t="s">
        <v>1052</v>
      </c>
    </row>
    <row r="6826" spans="2:25" x14ac:dyDescent="0.25">
      <c r="B6826">
        <v>316</v>
      </c>
      <c r="C6826" t="s">
        <v>3083</v>
      </c>
      <c r="D6826" t="s">
        <v>39</v>
      </c>
      <c r="E6826" t="s">
        <v>6681</v>
      </c>
      <c r="F6826" s="13">
        <v>43430</v>
      </c>
      <c r="G6826">
        <v>2018</v>
      </c>
      <c r="H6826" t="s">
        <v>3931</v>
      </c>
      <c r="I6826" t="s">
        <v>172</v>
      </c>
      <c r="J6826" t="s">
        <v>104</v>
      </c>
      <c r="K6826" t="s">
        <v>28</v>
      </c>
      <c r="L6826">
        <v>61107</v>
      </c>
      <c r="M6826" s="2">
        <v>43433</v>
      </c>
      <c r="N6826" t="s">
        <v>173</v>
      </c>
      <c r="O6826">
        <v>6829</v>
      </c>
      <c r="P6826">
        <v>700</v>
      </c>
      <c r="Q6826">
        <v>8</v>
      </c>
      <c r="R6826">
        <v>0.8</v>
      </c>
      <c r="S6826">
        <v>-54</v>
      </c>
      <c r="T6826">
        <v>-1.6</v>
      </c>
      <c r="U6826">
        <v>34</v>
      </c>
      <c r="V6826" t="s">
        <v>2860</v>
      </c>
      <c r="W6826" t="s">
        <v>31</v>
      </c>
      <c r="X6826" t="s">
        <v>50</v>
      </c>
      <c r="Y6826" t="s">
        <v>215</v>
      </c>
    </row>
    <row r="6827" spans="2:25" x14ac:dyDescent="0.25">
      <c r="B6827">
        <v>117</v>
      </c>
      <c r="C6827" t="s">
        <v>345</v>
      </c>
      <c r="D6827" t="s">
        <v>39</v>
      </c>
      <c r="E6827" t="s">
        <v>6682</v>
      </c>
      <c r="F6827" s="13">
        <v>43463</v>
      </c>
      <c r="G6827">
        <v>2018</v>
      </c>
      <c r="H6827" t="s">
        <v>2390</v>
      </c>
      <c r="I6827" t="s">
        <v>189</v>
      </c>
      <c r="J6827" t="s">
        <v>62</v>
      </c>
      <c r="K6827" t="s">
        <v>28</v>
      </c>
      <c r="L6827">
        <v>98026</v>
      </c>
      <c r="M6827" s="2">
        <v>43467</v>
      </c>
      <c r="N6827" t="s">
        <v>41</v>
      </c>
      <c r="O6827">
        <v>6830</v>
      </c>
      <c r="P6827">
        <v>49</v>
      </c>
      <c r="Q6827">
        <v>5</v>
      </c>
      <c r="R6827">
        <v>0</v>
      </c>
      <c r="S6827">
        <v>10</v>
      </c>
      <c r="T6827">
        <v>0.49</v>
      </c>
      <c r="U6827">
        <v>20</v>
      </c>
      <c r="V6827" t="s">
        <v>6683</v>
      </c>
      <c r="W6827" t="s">
        <v>31</v>
      </c>
      <c r="X6827" t="s">
        <v>73</v>
      </c>
      <c r="Y6827" t="s">
        <v>179</v>
      </c>
    </row>
    <row r="6828" spans="2:25" x14ac:dyDescent="0.25">
      <c r="B6828">
        <v>117</v>
      </c>
      <c r="C6828" t="s">
        <v>345</v>
      </c>
      <c r="D6828" t="s">
        <v>39</v>
      </c>
      <c r="E6828" t="s">
        <v>6682</v>
      </c>
      <c r="F6828" s="13">
        <v>43463</v>
      </c>
      <c r="G6828">
        <v>2018</v>
      </c>
      <c r="H6828" t="s">
        <v>2390</v>
      </c>
      <c r="I6828" t="s">
        <v>189</v>
      </c>
      <c r="J6828" t="s">
        <v>62</v>
      </c>
      <c r="K6828" t="s">
        <v>28</v>
      </c>
      <c r="L6828">
        <v>98026</v>
      </c>
      <c r="M6828" s="2">
        <v>43467</v>
      </c>
      <c r="N6828" t="s">
        <v>41</v>
      </c>
      <c r="O6828">
        <v>6831</v>
      </c>
      <c r="P6828">
        <v>789</v>
      </c>
      <c r="Q6828">
        <v>2</v>
      </c>
      <c r="R6828">
        <v>0</v>
      </c>
      <c r="S6828">
        <v>21</v>
      </c>
      <c r="T6828">
        <v>0.3</v>
      </c>
      <c r="U6828">
        <v>68</v>
      </c>
      <c r="V6828" t="s">
        <v>4324</v>
      </c>
      <c r="W6828" t="s">
        <v>35</v>
      </c>
      <c r="X6828" t="s">
        <v>120</v>
      </c>
      <c r="Y6828" t="s">
        <v>33</v>
      </c>
    </row>
    <row r="6829" spans="2:25" x14ac:dyDescent="0.25">
      <c r="B6829">
        <v>182</v>
      </c>
      <c r="C6829" t="s">
        <v>3162</v>
      </c>
      <c r="D6829" t="s">
        <v>23</v>
      </c>
      <c r="E6829" t="s">
        <v>6684</v>
      </c>
      <c r="F6829" s="13">
        <v>43359</v>
      </c>
      <c r="G6829">
        <v>2018</v>
      </c>
      <c r="H6829" t="s">
        <v>60</v>
      </c>
      <c r="I6829" t="s">
        <v>61</v>
      </c>
      <c r="J6829" t="s">
        <v>62</v>
      </c>
      <c r="K6829" t="s">
        <v>28</v>
      </c>
      <c r="L6829">
        <v>94110</v>
      </c>
      <c r="M6829" s="2">
        <v>43363</v>
      </c>
      <c r="N6829" t="s">
        <v>41</v>
      </c>
      <c r="O6829">
        <v>6832</v>
      </c>
      <c r="P6829">
        <v>1219</v>
      </c>
      <c r="Q6829">
        <v>5</v>
      </c>
      <c r="R6829">
        <v>0</v>
      </c>
      <c r="S6829">
        <v>9</v>
      </c>
      <c r="T6829">
        <v>0.49</v>
      </c>
      <c r="U6829">
        <v>18</v>
      </c>
      <c r="V6829" t="s">
        <v>1029</v>
      </c>
      <c r="W6829" t="s">
        <v>31</v>
      </c>
      <c r="X6829" t="s">
        <v>73</v>
      </c>
      <c r="Y6829" t="s">
        <v>33</v>
      </c>
    </row>
    <row r="6830" spans="2:25" x14ac:dyDescent="0.25">
      <c r="B6830">
        <v>342</v>
      </c>
      <c r="C6830" t="s">
        <v>529</v>
      </c>
      <c r="D6830" t="s">
        <v>23</v>
      </c>
      <c r="E6830" t="s">
        <v>6685</v>
      </c>
      <c r="F6830" s="13">
        <v>43400</v>
      </c>
      <c r="G6830">
        <v>2018</v>
      </c>
      <c r="H6830" t="s">
        <v>60</v>
      </c>
      <c r="I6830" t="s">
        <v>61</v>
      </c>
      <c r="J6830" t="s">
        <v>62</v>
      </c>
      <c r="K6830" t="s">
        <v>28</v>
      </c>
      <c r="L6830">
        <v>94110</v>
      </c>
      <c r="M6830" s="2">
        <v>43401</v>
      </c>
      <c r="N6830" t="s">
        <v>173</v>
      </c>
      <c r="O6830">
        <v>6833</v>
      </c>
      <c r="P6830">
        <v>941</v>
      </c>
      <c r="Q6830">
        <v>4</v>
      </c>
      <c r="R6830">
        <v>0.2</v>
      </c>
      <c r="S6830">
        <v>35</v>
      </c>
      <c r="T6830">
        <v>0.36</v>
      </c>
      <c r="U6830">
        <v>96</v>
      </c>
      <c r="V6830" t="s">
        <v>3018</v>
      </c>
      <c r="W6830" t="s">
        <v>43</v>
      </c>
      <c r="X6830" t="s">
        <v>44</v>
      </c>
      <c r="Y6830" t="s">
        <v>33</v>
      </c>
    </row>
    <row r="6831" spans="2:25" x14ac:dyDescent="0.25">
      <c r="B6831">
        <v>342</v>
      </c>
      <c r="C6831" t="s">
        <v>529</v>
      </c>
      <c r="D6831" t="s">
        <v>23</v>
      </c>
      <c r="E6831" t="s">
        <v>6685</v>
      </c>
      <c r="F6831" s="13">
        <v>43400</v>
      </c>
      <c r="G6831">
        <v>2018</v>
      </c>
      <c r="H6831" t="s">
        <v>60</v>
      </c>
      <c r="I6831" t="s">
        <v>61</v>
      </c>
      <c r="J6831" t="s">
        <v>62</v>
      </c>
      <c r="K6831" t="s">
        <v>28</v>
      </c>
      <c r="L6831">
        <v>94110</v>
      </c>
      <c r="M6831" s="2">
        <v>43401</v>
      </c>
      <c r="N6831" t="s">
        <v>173</v>
      </c>
      <c r="O6831">
        <v>6834</v>
      </c>
      <c r="P6831">
        <v>1195</v>
      </c>
      <c r="Q6831">
        <v>5</v>
      </c>
      <c r="R6831">
        <v>0.15</v>
      </c>
      <c r="S6831">
        <v>7</v>
      </c>
      <c r="T6831">
        <v>0.01</v>
      </c>
      <c r="U6831">
        <v>557</v>
      </c>
      <c r="V6831" t="s">
        <v>2536</v>
      </c>
      <c r="W6831" t="s">
        <v>35</v>
      </c>
      <c r="X6831" t="s">
        <v>240</v>
      </c>
      <c r="Y6831" t="s">
        <v>241</v>
      </c>
    </row>
    <row r="6832" spans="2:25" x14ac:dyDescent="0.25">
      <c r="B6832">
        <v>451</v>
      </c>
      <c r="C6832" t="s">
        <v>630</v>
      </c>
      <c r="D6832" t="s">
        <v>23</v>
      </c>
      <c r="E6832" t="s">
        <v>6686</v>
      </c>
      <c r="F6832" s="13">
        <v>43310</v>
      </c>
      <c r="G6832">
        <v>2018</v>
      </c>
      <c r="H6832" t="s">
        <v>1987</v>
      </c>
      <c r="I6832" t="s">
        <v>103</v>
      </c>
      <c r="J6832" t="s">
        <v>104</v>
      </c>
      <c r="K6832" t="s">
        <v>28</v>
      </c>
      <c r="L6832">
        <v>78745</v>
      </c>
      <c r="M6832" s="2">
        <v>43315</v>
      </c>
      <c r="N6832" t="s">
        <v>41</v>
      </c>
      <c r="O6832">
        <v>6835</v>
      </c>
      <c r="P6832">
        <v>151</v>
      </c>
      <c r="Q6832">
        <v>2</v>
      </c>
      <c r="R6832">
        <v>0.2</v>
      </c>
      <c r="S6832">
        <v>0</v>
      </c>
      <c r="T6832">
        <v>0.16</v>
      </c>
      <c r="U6832">
        <v>3</v>
      </c>
      <c r="V6832" t="s">
        <v>2305</v>
      </c>
      <c r="W6832" t="s">
        <v>31</v>
      </c>
      <c r="X6832" t="s">
        <v>73</v>
      </c>
      <c r="Y6832" t="s">
        <v>33</v>
      </c>
    </row>
    <row r="6833" spans="2:25" x14ac:dyDescent="0.25">
      <c r="B6833">
        <v>451</v>
      </c>
      <c r="C6833" t="s">
        <v>630</v>
      </c>
      <c r="D6833" t="s">
        <v>23</v>
      </c>
      <c r="E6833" t="s">
        <v>6686</v>
      </c>
      <c r="F6833" s="13">
        <v>43310</v>
      </c>
      <c r="G6833">
        <v>2018</v>
      </c>
      <c r="H6833" t="s">
        <v>1987</v>
      </c>
      <c r="I6833" t="s">
        <v>103</v>
      </c>
      <c r="J6833" t="s">
        <v>104</v>
      </c>
      <c r="K6833" t="s">
        <v>28</v>
      </c>
      <c r="L6833">
        <v>78745</v>
      </c>
      <c r="M6833" s="2">
        <v>43315</v>
      </c>
      <c r="N6833" t="s">
        <v>41</v>
      </c>
      <c r="O6833">
        <v>6836</v>
      </c>
      <c r="P6833">
        <v>441</v>
      </c>
      <c r="Q6833">
        <v>1</v>
      </c>
      <c r="R6833">
        <v>0.2</v>
      </c>
      <c r="S6833">
        <v>16</v>
      </c>
      <c r="T6833">
        <v>0.13</v>
      </c>
      <c r="U6833">
        <v>125</v>
      </c>
      <c r="V6833" t="s">
        <v>3324</v>
      </c>
      <c r="W6833" t="s">
        <v>43</v>
      </c>
      <c r="X6833" t="s">
        <v>44</v>
      </c>
      <c r="Y6833" t="s">
        <v>285</v>
      </c>
    </row>
    <row r="6834" spans="2:25" x14ac:dyDescent="0.25">
      <c r="B6834">
        <v>412</v>
      </c>
      <c r="C6834" t="s">
        <v>2548</v>
      </c>
      <c r="D6834" t="s">
        <v>39</v>
      </c>
      <c r="E6834" t="s">
        <v>6687</v>
      </c>
      <c r="F6834" s="13">
        <v>43407</v>
      </c>
      <c r="G6834">
        <v>2018</v>
      </c>
      <c r="H6834" t="s">
        <v>752</v>
      </c>
      <c r="I6834" t="s">
        <v>282</v>
      </c>
      <c r="J6834" t="s">
        <v>81</v>
      </c>
      <c r="K6834" t="s">
        <v>28</v>
      </c>
      <c r="L6834">
        <v>28403</v>
      </c>
      <c r="M6834" s="2">
        <v>43410</v>
      </c>
      <c r="N6834" t="s">
        <v>118</v>
      </c>
      <c r="O6834">
        <v>6837</v>
      </c>
      <c r="P6834">
        <v>1524</v>
      </c>
      <c r="Q6834">
        <v>3</v>
      </c>
      <c r="R6834">
        <v>0.2</v>
      </c>
      <c r="S6834">
        <v>5</v>
      </c>
      <c r="T6834">
        <v>0.33</v>
      </c>
      <c r="U6834">
        <v>16</v>
      </c>
      <c r="V6834" t="s">
        <v>6025</v>
      </c>
      <c r="W6834" t="s">
        <v>31</v>
      </c>
      <c r="X6834" t="s">
        <v>76</v>
      </c>
      <c r="Y6834" t="s">
        <v>99</v>
      </c>
    </row>
    <row r="6835" spans="2:25" x14ac:dyDescent="0.25">
      <c r="B6835">
        <v>507</v>
      </c>
      <c r="C6835" t="s">
        <v>4294</v>
      </c>
      <c r="D6835" t="s">
        <v>23</v>
      </c>
      <c r="E6835" t="s">
        <v>6688</v>
      </c>
      <c r="F6835" s="13">
        <v>43309</v>
      </c>
      <c r="G6835">
        <v>2018</v>
      </c>
      <c r="H6835" t="s">
        <v>60</v>
      </c>
      <c r="I6835" t="s">
        <v>61</v>
      </c>
      <c r="J6835" t="s">
        <v>62</v>
      </c>
      <c r="K6835" t="s">
        <v>28</v>
      </c>
      <c r="L6835">
        <v>94110</v>
      </c>
      <c r="M6835" s="2">
        <v>43313</v>
      </c>
      <c r="N6835" t="s">
        <v>41</v>
      </c>
      <c r="O6835">
        <v>6838</v>
      </c>
      <c r="P6835">
        <v>1850</v>
      </c>
      <c r="Q6835">
        <v>4</v>
      </c>
      <c r="R6835">
        <v>0.2</v>
      </c>
      <c r="S6835">
        <v>4</v>
      </c>
      <c r="T6835">
        <v>0.36</v>
      </c>
      <c r="U6835">
        <v>10</v>
      </c>
      <c r="V6835" t="s">
        <v>1966</v>
      </c>
      <c r="W6835" t="s">
        <v>31</v>
      </c>
      <c r="X6835" t="s">
        <v>50</v>
      </c>
      <c r="Y6835" t="s">
        <v>33</v>
      </c>
    </row>
    <row r="6836" spans="2:25" x14ac:dyDescent="0.25">
      <c r="B6836">
        <v>507</v>
      </c>
      <c r="C6836" t="s">
        <v>4294</v>
      </c>
      <c r="D6836" t="s">
        <v>23</v>
      </c>
      <c r="E6836" t="s">
        <v>6688</v>
      </c>
      <c r="F6836" s="13">
        <v>43309</v>
      </c>
      <c r="G6836">
        <v>2018</v>
      </c>
      <c r="H6836" t="s">
        <v>60</v>
      </c>
      <c r="I6836" t="s">
        <v>61</v>
      </c>
      <c r="J6836" t="s">
        <v>62</v>
      </c>
      <c r="K6836" t="s">
        <v>28</v>
      </c>
      <c r="L6836">
        <v>94110</v>
      </c>
      <c r="M6836" s="2">
        <v>43313</v>
      </c>
      <c r="N6836" t="s">
        <v>41</v>
      </c>
      <c r="O6836">
        <v>6839</v>
      </c>
      <c r="P6836">
        <v>1528</v>
      </c>
      <c r="Q6836">
        <v>1</v>
      </c>
      <c r="R6836">
        <v>0</v>
      </c>
      <c r="S6836">
        <v>4</v>
      </c>
      <c r="T6836">
        <v>0.28000000000000003</v>
      </c>
      <c r="U6836">
        <v>15</v>
      </c>
      <c r="V6836" t="s">
        <v>4713</v>
      </c>
      <c r="W6836" t="s">
        <v>31</v>
      </c>
      <c r="X6836" t="s">
        <v>156</v>
      </c>
      <c r="Y6836" t="s">
        <v>33</v>
      </c>
    </row>
    <row r="6837" spans="2:25" x14ac:dyDescent="0.25">
      <c r="B6837">
        <v>507</v>
      </c>
      <c r="C6837" t="s">
        <v>4294</v>
      </c>
      <c r="D6837" t="s">
        <v>23</v>
      </c>
      <c r="E6837" t="s">
        <v>6688</v>
      </c>
      <c r="F6837" s="13">
        <v>43309</v>
      </c>
      <c r="G6837">
        <v>2018</v>
      </c>
      <c r="H6837" t="s">
        <v>60</v>
      </c>
      <c r="I6837" t="s">
        <v>61</v>
      </c>
      <c r="J6837" t="s">
        <v>62</v>
      </c>
      <c r="K6837" t="s">
        <v>28</v>
      </c>
      <c r="L6837">
        <v>94110</v>
      </c>
      <c r="M6837" s="2">
        <v>43313</v>
      </c>
      <c r="N6837" t="s">
        <v>41</v>
      </c>
      <c r="O6837">
        <v>6840</v>
      </c>
      <c r="P6837">
        <v>1629</v>
      </c>
      <c r="Q6837">
        <v>4</v>
      </c>
      <c r="R6837">
        <v>0.2</v>
      </c>
      <c r="S6837">
        <v>100</v>
      </c>
      <c r="T6837">
        <v>0.09</v>
      </c>
      <c r="U6837">
        <v>1146</v>
      </c>
      <c r="V6837" t="s">
        <v>328</v>
      </c>
      <c r="W6837" t="s">
        <v>43</v>
      </c>
      <c r="X6837" t="s">
        <v>44</v>
      </c>
      <c r="Y6837" t="s">
        <v>33</v>
      </c>
    </row>
    <row r="6838" spans="2:25" x14ac:dyDescent="0.25">
      <c r="B6838">
        <v>331</v>
      </c>
      <c r="C6838" t="s">
        <v>3686</v>
      </c>
      <c r="D6838" t="s">
        <v>39</v>
      </c>
      <c r="E6838" t="s">
        <v>6689</v>
      </c>
      <c r="F6838" s="13">
        <v>43201</v>
      </c>
      <c r="G6838">
        <v>2018</v>
      </c>
      <c r="H6838" t="s">
        <v>3368</v>
      </c>
      <c r="I6838" t="s">
        <v>282</v>
      </c>
      <c r="J6838" t="s">
        <v>81</v>
      </c>
      <c r="K6838" t="s">
        <v>28</v>
      </c>
      <c r="L6838">
        <v>27217</v>
      </c>
      <c r="M6838" s="2">
        <v>43206</v>
      </c>
      <c r="N6838" t="s">
        <v>41</v>
      </c>
      <c r="O6838">
        <v>6841</v>
      </c>
      <c r="P6838">
        <v>1259</v>
      </c>
      <c r="Q6838">
        <v>1</v>
      </c>
      <c r="R6838">
        <v>0.2</v>
      </c>
      <c r="S6838">
        <v>0</v>
      </c>
      <c r="T6838">
        <v>0.09</v>
      </c>
      <c r="U6838">
        <v>2</v>
      </c>
      <c r="V6838" t="s">
        <v>6223</v>
      </c>
      <c r="W6838" t="s">
        <v>31</v>
      </c>
      <c r="X6838" t="s">
        <v>106</v>
      </c>
      <c r="Y6838" t="s">
        <v>33</v>
      </c>
    </row>
    <row r="6839" spans="2:25" x14ac:dyDescent="0.25">
      <c r="B6839">
        <v>331</v>
      </c>
      <c r="C6839" t="s">
        <v>3686</v>
      </c>
      <c r="D6839" t="s">
        <v>39</v>
      </c>
      <c r="E6839" t="s">
        <v>6689</v>
      </c>
      <c r="F6839" s="13">
        <v>43201</v>
      </c>
      <c r="G6839">
        <v>2018</v>
      </c>
      <c r="H6839" t="s">
        <v>3368</v>
      </c>
      <c r="I6839" t="s">
        <v>282</v>
      </c>
      <c r="J6839" t="s">
        <v>81</v>
      </c>
      <c r="K6839" t="s">
        <v>28</v>
      </c>
      <c r="L6839">
        <v>27217</v>
      </c>
      <c r="M6839" s="2">
        <v>43206</v>
      </c>
      <c r="N6839" t="s">
        <v>41</v>
      </c>
      <c r="O6839">
        <v>6842</v>
      </c>
      <c r="P6839">
        <v>1136</v>
      </c>
      <c r="Q6839">
        <v>8</v>
      </c>
      <c r="R6839">
        <v>0.2</v>
      </c>
      <c r="S6839">
        <v>2</v>
      </c>
      <c r="T6839">
        <v>0.11</v>
      </c>
      <c r="U6839">
        <v>21</v>
      </c>
      <c r="V6839" t="s">
        <v>298</v>
      </c>
      <c r="W6839" t="s">
        <v>31</v>
      </c>
      <c r="X6839" t="s">
        <v>106</v>
      </c>
      <c r="Y6839" t="s">
        <v>253</v>
      </c>
    </row>
    <row r="6840" spans="2:25" x14ac:dyDescent="0.25">
      <c r="B6840">
        <v>257</v>
      </c>
      <c r="C6840" t="s">
        <v>758</v>
      </c>
      <c r="D6840" t="s">
        <v>39</v>
      </c>
      <c r="E6840" t="s">
        <v>6690</v>
      </c>
      <c r="F6840" s="13">
        <v>43169</v>
      </c>
      <c r="G6840">
        <v>2018</v>
      </c>
      <c r="H6840" t="s">
        <v>194</v>
      </c>
      <c r="I6840" t="s">
        <v>195</v>
      </c>
      <c r="J6840" t="s">
        <v>27</v>
      </c>
      <c r="K6840" t="s">
        <v>28</v>
      </c>
      <c r="L6840">
        <v>19140</v>
      </c>
      <c r="M6840" s="2">
        <v>43175</v>
      </c>
      <c r="N6840" t="s">
        <v>41</v>
      </c>
      <c r="O6840">
        <v>6843</v>
      </c>
      <c r="P6840">
        <v>1172</v>
      </c>
      <c r="Q6840">
        <v>3</v>
      </c>
      <c r="R6840">
        <v>0.4</v>
      </c>
      <c r="S6840">
        <v>-11</v>
      </c>
      <c r="T6840">
        <v>-0.2</v>
      </c>
      <c r="U6840">
        <v>54</v>
      </c>
      <c r="V6840" t="s">
        <v>2572</v>
      </c>
      <c r="W6840" t="s">
        <v>43</v>
      </c>
      <c r="X6840" t="s">
        <v>44</v>
      </c>
      <c r="Y6840" t="s">
        <v>2573</v>
      </c>
    </row>
    <row r="6841" spans="2:25" x14ac:dyDescent="0.25">
      <c r="B6841">
        <v>189</v>
      </c>
      <c r="C6841" t="s">
        <v>2190</v>
      </c>
      <c r="D6841" t="s">
        <v>39</v>
      </c>
      <c r="E6841" t="s">
        <v>6691</v>
      </c>
      <c r="F6841" s="13">
        <v>43361</v>
      </c>
      <c r="G6841">
        <v>2018</v>
      </c>
      <c r="H6841" t="s">
        <v>859</v>
      </c>
      <c r="I6841" t="s">
        <v>103</v>
      </c>
      <c r="J6841" t="s">
        <v>104</v>
      </c>
      <c r="K6841" t="s">
        <v>28</v>
      </c>
      <c r="L6841">
        <v>76017</v>
      </c>
      <c r="M6841" s="2">
        <v>43363</v>
      </c>
      <c r="N6841" t="s">
        <v>173</v>
      </c>
      <c r="O6841">
        <v>6844</v>
      </c>
      <c r="P6841">
        <v>1128</v>
      </c>
      <c r="Q6841">
        <v>2</v>
      </c>
      <c r="R6841">
        <v>0.2</v>
      </c>
      <c r="S6841">
        <v>1</v>
      </c>
      <c r="T6841">
        <v>0.06</v>
      </c>
      <c r="U6841">
        <v>9</v>
      </c>
      <c r="V6841" t="s">
        <v>1298</v>
      </c>
      <c r="W6841" t="s">
        <v>31</v>
      </c>
      <c r="X6841" t="s">
        <v>106</v>
      </c>
      <c r="Y6841" t="s">
        <v>253</v>
      </c>
    </row>
    <row r="6842" spans="2:25" x14ac:dyDescent="0.25">
      <c r="B6842">
        <v>189</v>
      </c>
      <c r="C6842" t="s">
        <v>2190</v>
      </c>
      <c r="D6842" t="s">
        <v>39</v>
      </c>
      <c r="E6842" t="s">
        <v>6691</v>
      </c>
      <c r="F6842" s="13">
        <v>43361</v>
      </c>
      <c r="G6842">
        <v>2018</v>
      </c>
      <c r="H6842" t="s">
        <v>859</v>
      </c>
      <c r="I6842" t="s">
        <v>103</v>
      </c>
      <c r="J6842" t="s">
        <v>104</v>
      </c>
      <c r="K6842" t="s">
        <v>28</v>
      </c>
      <c r="L6842">
        <v>76017</v>
      </c>
      <c r="M6842" s="2">
        <v>43363</v>
      </c>
      <c r="N6842" t="s">
        <v>173</v>
      </c>
      <c r="O6842">
        <v>6845</v>
      </c>
      <c r="P6842">
        <v>52</v>
      </c>
      <c r="Q6842">
        <v>2</v>
      </c>
      <c r="R6842">
        <v>0.2</v>
      </c>
      <c r="S6842">
        <v>-3</v>
      </c>
      <c r="T6842">
        <v>-0.06</v>
      </c>
      <c r="U6842">
        <v>48</v>
      </c>
      <c r="V6842" t="s">
        <v>5631</v>
      </c>
      <c r="W6842" t="s">
        <v>31</v>
      </c>
      <c r="X6842" t="s">
        <v>156</v>
      </c>
      <c r="Y6842" t="s">
        <v>179</v>
      </c>
    </row>
    <row r="6843" spans="2:25" x14ac:dyDescent="0.25">
      <c r="B6843">
        <v>764</v>
      </c>
      <c r="C6843" t="s">
        <v>6198</v>
      </c>
      <c r="D6843" t="s">
        <v>39</v>
      </c>
      <c r="E6843" t="s">
        <v>6692</v>
      </c>
      <c r="F6843" s="13">
        <v>43334</v>
      </c>
      <c r="G6843">
        <v>2018</v>
      </c>
      <c r="H6843" t="s">
        <v>60</v>
      </c>
      <c r="I6843" t="s">
        <v>61</v>
      </c>
      <c r="J6843" t="s">
        <v>62</v>
      </c>
      <c r="K6843" t="s">
        <v>28</v>
      </c>
      <c r="L6843">
        <v>94110</v>
      </c>
      <c r="M6843" s="2">
        <v>43335</v>
      </c>
      <c r="N6843" t="s">
        <v>173</v>
      </c>
      <c r="O6843">
        <v>6846</v>
      </c>
      <c r="P6843">
        <v>848</v>
      </c>
      <c r="Q6843">
        <v>1</v>
      </c>
      <c r="R6843">
        <v>0.2</v>
      </c>
      <c r="S6843">
        <v>3</v>
      </c>
      <c r="T6843">
        <v>0.01</v>
      </c>
      <c r="U6843">
        <v>210</v>
      </c>
      <c r="V6843" t="s">
        <v>2757</v>
      </c>
      <c r="W6843" t="s">
        <v>35</v>
      </c>
      <c r="X6843" t="s">
        <v>66</v>
      </c>
      <c r="Y6843" t="s">
        <v>67</v>
      </c>
    </row>
    <row r="6844" spans="2:25" x14ac:dyDescent="0.25">
      <c r="B6844">
        <v>423</v>
      </c>
      <c r="C6844" t="s">
        <v>1153</v>
      </c>
      <c r="D6844" t="s">
        <v>39</v>
      </c>
      <c r="E6844" t="s">
        <v>6693</v>
      </c>
      <c r="F6844" s="13">
        <v>43193</v>
      </c>
      <c r="G6844">
        <v>2018</v>
      </c>
      <c r="H6844" t="s">
        <v>194</v>
      </c>
      <c r="I6844" t="s">
        <v>195</v>
      </c>
      <c r="J6844" t="s">
        <v>27</v>
      </c>
      <c r="K6844" t="s">
        <v>28</v>
      </c>
      <c r="L6844">
        <v>19143</v>
      </c>
      <c r="M6844" s="2">
        <v>43197</v>
      </c>
      <c r="N6844" t="s">
        <v>41</v>
      </c>
      <c r="O6844">
        <v>6847</v>
      </c>
      <c r="P6844">
        <v>1505</v>
      </c>
      <c r="Q6844">
        <v>4</v>
      </c>
      <c r="R6844">
        <v>0.2</v>
      </c>
      <c r="S6844">
        <v>8</v>
      </c>
      <c r="T6844">
        <v>0.3</v>
      </c>
      <c r="U6844">
        <v>25</v>
      </c>
      <c r="V6844" t="s">
        <v>1228</v>
      </c>
      <c r="W6844" t="s">
        <v>35</v>
      </c>
      <c r="X6844" t="s">
        <v>120</v>
      </c>
      <c r="Y6844" t="s">
        <v>1228</v>
      </c>
    </row>
    <row r="6845" spans="2:25" x14ac:dyDescent="0.25">
      <c r="B6845">
        <v>11</v>
      </c>
      <c r="C6845" t="s">
        <v>3348</v>
      </c>
      <c r="D6845" t="s">
        <v>39</v>
      </c>
      <c r="E6845" t="s">
        <v>6694</v>
      </c>
      <c r="F6845" s="13">
        <v>43439</v>
      </c>
      <c r="G6845">
        <v>2018</v>
      </c>
      <c r="H6845" t="s">
        <v>1972</v>
      </c>
      <c r="I6845" t="s">
        <v>189</v>
      </c>
      <c r="J6845" t="s">
        <v>62</v>
      </c>
      <c r="K6845" t="s">
        <v>28</v>
      </c>
      <c r="L6845">
        <v>98006</v>
      </c>
      <c r="M6845" s="2">
        <v>43443</v>
      </c>
      <c r="N6845" t="s">
        <v>41</v>
      </c>
      <c r="O6845">
        <v>6848</v>
      </c>
      <c r="P6845">
        <v>1850</v>
      </c>
      <c r="Q6845">
        <v>6</v>
      </c>
      <c r="R6845">
        <v>0.2</v>
      </c>
      <c r="S6845">
        <v>5</v>
      </c>
      <c r="T6845">
        <v>0.36</v>
      </c>
      <c r="U6845">
        <v>15</v>
      </c>
      <c r="V6845" t="s">
        <v>1966</v>
      </c>
      <c r="W6845" t="s">
        <v>31</v>
      </c>
      <c r="X6845" t="s">
        <v>50</v>
      </c>
      <c r="Y6845" t="s">
        <v>33</v>
      </c>
    </row>
    <row r="6846" spans="2:25" x14ac:dyDescent="0.25">
      <c r="B6846">
        <v>11</v>
      </c>
      <c r="C6846" t="s">
        <v>3348</v>
      </c>
      <c r="D6846" t="s">
        <v>39</v>
      </c>
      <c r="E6846" t="s">
        <v>6694</v>
      </c>
      <c r="F6846" s="13">
        <v>43439</v>
      </c>
      <c r="G6846">
        <v>2018</v>
      </c>
      <c r="H6846" t="s">
        <v>1972</v>
      </c>
      <c r="I6846" t="s">
        <v>189</v>
      </c>
      <c r="J6846" t="s">
        <v>62</v>
      </c>
      <c r="K6846" t="s">
        <v>28</v>
      </c>
      <c r="L6846">
        <v>98006</v>
      </c>
      <c r="M6846" s="2">
        <v>43443</v>
      </c>
      <c r="N6846" t="s">
        <v>41</v>
      </c>
      <c r="O6846">
        <v>6849</v>
      </c>
      <c r="P6846">
        <v>722</v>
      </c>
      <c r="Q6846">
        <v>3</v>
      </c>
      <c r="R6846">
        <v>0.2</v>
      </c>
      <c r="S6846">
        <v>8</v>
      </c>
      <c r="T6846">
        <v>0.34</v>
      </c>
      <c r="U6846">
        <v>25</v>
      </c>
      <c r="V6846" t="s">
        <v>993</v>
      </c>
      <c r="W6846" t="s">
        <v>31</v>
      </c>
      <c r="X6846" t="s">
        <v>50</v>
      </c>
      <c r="Y6846" t="s">
        <v>215</v>
      </c>
    </row>
    <row r="6847" spans="2:25" x14ac:dyDescent="0.25">
      <c r="B6847">
        <v>156</v>
      </c>
      <c r="C6847" t="s">
        <v>683</v>
      </c>
      <c r="D6847" t="s">
        <v>39</v>
      </c>
      <c r="E6847" t="s">
        <v>6695</v>
      </c>
      <c r="F6847" s="13">
        <v>43204</v>
      </c>
      <c r="G6847">
        <v>2018</v>
      </c>
      <c r="H6847" t="s">
        <v>25</v>
      </c>
      <c r="I6847" t="s">
        <v>26</v>
      </c>
      <c r="J6847" t="s">
        <v>27</v>
      </c>
      <c r="K6847" t="s">
        <v>28</v>
      </c>
      <c r="L6847">
        <v>10024</v>
      </c>
      <c r="M6847" s="2">
        <v>43209</v>
      </c>
      <c r="N6847" t="s">
        <v>41</v>
      </c>
      <c r="O6847">
        <v>6850</v>
      </c>
      <c r="P6847">
        <v>260</v>
      </c>
      <c r="Q6847">
        <v>3</v>
      </c>
      <c r="R6847">
        <v>0.2</v>
      </c>
      <c r="S6847">
        <v>4</v>
      </c>
      <c r="T6847">
        <v>0.33</v>
      </c>
      <c r="U6847">
        <v>11</v>
      </c>
      <c r="V6847" t="s">
        <v>236</v>
      </c>
      <c r="W6847" t="s">
        <v>31</v>
      </c>
      <c r="X6847" t="s">
        <v>50</v>
      </c>
      <c r="Y6847" t="s">
        <v>227</v>
      </c>
    </row>
    <row r="6848" spans="2:25" x14ac:dyDescent="0.25">
      <c r="B6848">
        <v>156</v>
      </c>
      <c r="C6848" t="s">
        <v>683</v>
      </c>
      <c r="D6848" t="s">
        <v>39</v>
      </c>
      <c r="E6848" t="s">
        <v>6695</v>
      </c>
      <c r="F6848" s="13">
        <v>43204</v>
      </c>
      <c r="G6848">
        <v>2018</v>
      </c>
      <c r="H6848" t="s">
        <v>25</v>
      </c>
      <c r="I6848" t="s">
        <v>26</v>
      </c>
      <c r="J6848" t="s">
        <v>27</v>
      </c>
      <c r="K6848" t="s">
        <v>28</v>
      </c>
      <c r="L6848">
        <v>10024</v>
      </c>
      <c r="M6848" s="2">
        <v>43209</v>
      </c>
      <c r="N6848" t="s">
        <v>41</v>
      </c>
      <c r="O6848">
        <v>6851</v>
      </c>
      <c r="P6848">
        <v>390</v>
      </c>
      <c r="Q6848">
        <v>3</v>
      </c>
      <c r="R6848">
        <v>0.2</v>
      </c>
      <c r="S6848">
        <v>9</v>
      </c>
      <c r="T6848">
        <v>0.04</v>
      </c>
      <c r="U6848">
        <v>242</v>
      </c>
      <c r="V6848" t="s">
        <v>4706</v>
      </c>
      <c r="W6848" t="s">
        <v>35</v>
      </c>
      <c r="X6848" t="s">
        <v>240</v>
      </c>
      <c r="Y6848" t="s">
        <v>33</v>
      </c>
    </row>
    <row r="6849" spans="2:25" x14ac:dyDescent="0.25">
      <c r="B6849">
        <v>560</v>
      </c>
      <c r="C6849" t="s">
        <v>1891</v>
      </c>
      <c r="D6849" t="s">
        <v>39</v>
      </c>
      <c r="E6849" t="s">
        <v>6696</v>
      </c>
      <c r="F6849" s="13">
        <v>43423</v>
      </c>
      <c r="G6849">
        <v>2018</v>
      </c>
      <c r="H6849" t="s">
        <v>102</v>
      </c>
      <c r="I6849" t="s">
        <v>103</v>
      </c>
      <c r="J6849" t="s">
        <v>104</v>
      </c>
      <c r="K6849" t="s">
        <v>28</v>
      </c>
      <c r="L6849">
        <v>77095</v>
      </c>
      <c r="M6849" s="2">
        <v>43425</v>
      </c>
      <c r="N6849" t="s">
        <v>173</v>
      </c>
      <c r="O6849">
        <v>6852</v>
      </c>
      <c r="P6849">
        <v>253</v>
      </c>
      <c r="Q6849">
        <v>5</v>
      </c>
      <c r="R6849">
        <v>0.2</v>
      </c>
      <c r="S6849">
        <v>4</v>
      </c>
      <c r="T6849">
        <v>0.3</v>
      </c>
      <c r="U6849">
        <v>13</v>
      </c>
      <c r="V6849" t="s">
        <v>2504</v>
      </c>
      <c r="W6849" t="s">
        <v>31</v>
      </c>
      <c r="X6849" t="s">
        <v>106</v>
      </c>
      <c r="Y6849" t="s">
        <v>227</v>
      </c>
    </row>
    <row r="6850" spans="2:25" x14ac:dyDescent="0.25">
      <c r="B6850">
        <v>560</v>
      </c>
      <c r="C6850" t="s">
        <v>1891</v>
      </c>
      <c r="D6850" t="s">
        <v>39</v>
      </c>
      <c r="E6850" t="s">
        <v>6696</v>
      </c>
      <c r="F6850" s="13">
        <v>43423</v>
      </c>
      <c r="G6850">
        <v>2018</v>
      </c>
      <c r="H6850" t="s">
        <v>102</v>
      </c>
      <c r="I6850" t="s">
        <v>103</v>
      </c>
      <c r="J6850" t="s">
        <v>104</v>
      </c>
      <c r="K6850" t="s">
        <v>28</v>
      </c>
      <c r="L6850">
        <v>77095</v>
      </c>
      <c r="M6850" s="2">
        <v>43425</v>
      </c>
      <c r="N6850" t="s">
        <v>173</v>
      </c>
      <c r="O6850">
        <v>6853</v>
      </c>
      <c r="P6850">
        <v>773</v>
      </c>
      <c r="Q6850">
        <v>3</v>
      </c>
      <c r="R6850">
        <v>0.3</v>
      </c>
      <c r="S6850">
        <v>-46</v>
      </c>
      <c r="T6850">
        <v>-0.24</v>
      </c>
      <c r="U6850">
        <v>191</v>
      </c>
      <c r="V6850" t="s">
        <v>770</v>
      </c>
      <c r="W6850" t="s">
        <v>35</v>
      </c>
      <c r="X6850" t="s">
        <v>36</v>
      </c>
      <c r="Y6850" t="s">
        <v>37</v>
      </c>
    </row>
    <row r="6851" spans="2:25" x14ac:dyDescent="0.25">
      <c r="B6851">
        <v>560</v>
      </c>
      <c r="C6851" t="s">
        <v>1891</v>
      </c>
      <c r="D6851" t="s">
        <v>39</v>
      </c>
      <c r="E6851" t="s">
        <v>6696</v>
      </c>
      <c r="F6851" s="13">
        <v>43423</v>
      </c>
      <c r="G6851">
        <v>2018</v>
      </c>
      <c r="H6851" t="s">
        <v>102</v>
      </c>
      <c r="I6851" t="s">
        <v>103</v>
      </c>
      <c r="J6851" t="s">
        <v>104</v>
      </c>
      <c r="K6851" t="s">
        <v>28</v>
      </c>
      <c r="L6851">
        <v>77095</v>
      </c>
      <c r="M6851" s="2">
        <v>43425</v>
      </c>
      <c r="N6851" t="s">
        <v>173</v>
      </c>
      <c r="O6851">
        <v>6854</v>
      </c>
      <c r="P6851">
        <v>651</v>
      </c>
      <c r="Q6851">
        <v>6</v>
      </c>
      <c r="R6851">
        <v>0.8</v>
      </c>
      <c r="S6851">
        <v>-2288</v>
      </c>
      <c r="T6851">
        <v>-1.5</v>
      </c>
      <c r="U6851">
        <v>1525</v>
      </c>
      <c r="V6851" t="s">
        <v>1609</v>
      </c>
      <c r="W6851" t="s">
        <v>31</v>
      </c>
      <c r="X6851" t="s">
        <v>50</v>
      </c>
      <c r="Y6851" t="s">
        <v>551</v>
      </c>
    </row>
    <row r="6852" spans="2:25" x14ac:dyDescent="0.25">
      <c r="B6852">
        <v>134</v>
      </c>
      <c r="C6852" t="s">
        <v>1699</v>
      </c>
      <c r="D6852" t="s">
        <v>39</v>
      </c>
      <c r="E6852" t="s">
        <v>6697</v>
      </c>
      <c r="F6852" s="13">
        <v>43136</v>
      </c>
      <c r="G6852">
        <v>2018</v>
      </c>
      <c r="H6852" t="s">
        <v>4908</v>
      </c>
      <c r="I6852" t="s">
        <v>103</v>
      </c>
      <c r="J6852" t="s">
        <v>104</v>
      </c>
      <c r="K6852" t="s">
        <v>28</v>
      </c>
      <c r="L6852">
        <v>76706</v>
      </c>
      <c r="M6852" s="2">
        <v>43139</v>
      </c>
      <c r="N6852" t="s">
        <v>118</v>
      </c>
      <c r="O6852">
        <v>6855</v>
      </c>
      <c r="P6852">
        <v>1508</v>
      </c>
      <c r="Q6852">
        <v>5</v>
      </c>
      <c r="R6852">
        <v>0.2</v>
      </c>
      <c r="S6852">
        <v>1</v>
      </c>
      <c r="T6852">
        <v>0.1</v>
      </c>
      <c r="U6852">
        <v>7</v>
      </c>
      <c r="V6852" t="s">
        <v>1001</v>
      </c>
      <c r="W6852" t="s">
        <v>31</v>
      </c>
      <c r="X6852" t="s">
        <v>106</v>
      </c>
      <c r="Y6852" t="s">
        <v>1001</v>
      </c>
    </row>
    <row r="6853" spans="2:25" x14ac:dyDescent="0.25">
      <c r="B6853">
        <v>134</v>
      </c>
      <c r="C6853" t="s">
        <v>1699</v>
      </c>
      <c r="D6853" t="s">
        <v>39</v>
      </c>
      <c r="E6853" t="s">
        <v>6697</v>
      </c>
      <c r="F6853" s="13">
        <v>43136</v>
      </c>
      <c r="G6853">
        <v>2018</v>
      </c>
      <c r="H6853" t="s">
        <v>4908</v>
      </c>
      <c r="I6853" t="s">
        <v>103</v>
      </c>
      <c r="J6853" t="s">
        <v>104</v>
      </c>
      <c r="K6853" t="s">
        <v>28</v>
      </c>
      <c r="L6853">
        <v>76706</v>
      </c>
      <c r="M6853" s="2">
        <v>43139</v>
      </c>
      <c r="N6853" t="s">
        <v>118</v>
      </c>
      <c r="O6853">
        <v>6856</v>
      </c>
      <c r="P6853">
        <v>897</v>
      </c>
      <c r="Q6853">
        <v>4</v>
      </c>
      <c r="R6853">
        <v>0.8</v>
      </c>
      <c r="S6853">
        <v>-427</v>
      </c>
      <c r="T6853">
        <v>-1.75</v>
      </c>
      <c r="U6853">
        <v>244</v>
      </c>
      <c r="V6853" t="s">
        <v>1493</v>
      </c>
      <c r="W6853" t="s">
        <v>31</v>
      </c>
      <c r="X6853" t="s">
        <v>50</v>
      </c>
      <c r="Y6853" t="s">
        <v>314</v>
      </c>
    </row>
    <row r="6854" spans="2:25" x14ac:dyDescent="0.25">
      <c r="B6854">
        <v>260</v>
      </c>
      <c r="C6854" t="s">
        <v>1855</v>
      </c>
      <c r="D6854" t="s">
        <v>39</v>
      </c>
      <c r="E6854" t="s">
        <v>6698</v>
      </c>
      <c r="F6854" s="13">
        <v>43432</v>
      </c>
      <c r="G6854">
        <v>2018</v>
      </c>
      <c r="H6854" t="s">
        <v>464</v>
      </c>
      <c r="I6854" t="s">
        <v>61</v>
      </c>
      <c r="J6854" t="s">
        <v>62</v>
      </c>
      <c r="K6854" t="s">
        <v>28</v>
      </c>
      <c r="L6854">
        <v>92037</v>
      </c>
      <c r="M6854" s="2">
        <v>43436</v>
      </c>
      <c r="N6854" t="s">
        <v>41</v>
      </c>
      <c r="O6854">
        <v>6857</v>
      </c>
      <c r="P6854">
        <v>1365</v>
      </c>
      <c r="Q6854">
        <v>5</v>
      </c>
      <c r="R6854">
        <v>0</v>
      </c>
      <c r="S6854">
        <v>29</v>
      </c>
      <c r="T6854">
        <v>0.47</v>
      </c>
      <c r="U6854">
        <v>63</v>
      </c>
      <c r="V6854" t="s">
        <v>1039</v>
      </c>
      <c r="W6854" t="s">
        <v>31</v>
      </c>
      <c r="X6854" t="s">
        <v>32</v>
      </c>
      <c r="Y6854" t="s">
        <v>33</v>
      </c>
    </row>
    <row r="6855" spans="2:25" x14ac:dyDescent="0.25">
      <c r="B6855">
        <v>695</v>
      </c>
      <c r="C6855" t="s">
        <v>2998</v>
      </c>
      <c r="D6855" t="s">
        <v>23</v>
      </c>
      <c r="E6855" t="s">
        <v>6699</v>
      </c>
      <c r="F6855" s="13">
        <v>43428</v>
      </c>
      <c r="G6855">
        <v>2018</v>
      </c>
      <c r="H6855" t="s">
        <v>1017</v>
      </c>
      <c r="I6855" t="s">
        <v>195</v>
      </c>
      <c r="J6855" t="s">
        <v>27</v>
      </c>
      <c r="K6855" t="s">
        <v>28</v>
      </c>
      <c r="L6855">
        <v>17602</v>
      </c>
      <c r="M6855" s="2">
        <v>43433</v>
      </c>
      <c r="N6855" t="s">
        <v>41</v>
      </c>
      <c r="O6855">
        <v>6858</v>
      </c>
      <c r="P6855">
        <v>342</v>
      </c>
      <c r="Q6855">
        <v>2</v>
      </c>
      <c r="R6855">
        <v>0.4</v>
      </c>
      <c r="S6855">
        <v>-15</v>
      </c>
      <c r="T6855">
        <v>-0.17</v>
      </c>
      <c r="U6855">
        <v>90</v>
      </c>
      <c r="V6855" t="s">
        <v>8458</v>
      </c>
      <c r="W6855" t="s">
        <v>43</v>
      </c>
      <c r="X6855" t="s">
        <v>44</v>
      </c>
      <c r="Y6855" t="s">
        <v>33</v>
      </c>
    </row>
    <row r="6856" spans="2:25" x14ac:dyDescent="0.25">
      <c r="B6856">
        <v>695</v>
      </c>
      <c r="C6856" t="s">
        <v>2998</v>
      </c>
      <c r="D6856" t="s">
        <v>23</v>
      </c>
      <c r="E6856" t="s">
        <v>6699</v>
      </c>
      <c r="F6856" s="13">
        <v>43428</v>
      </c>
      <c r="G6856">
        <v>2018</v>
      </c>
      <c r="H6856" t="s">
        <v>1017</v>
      </c>
      <c r="I6856" t="s">
        <v>195</v>
      </c>
      <c r="J6856" t="s">
        <v>27</v>
      </c>
      <c r="K6856" t="s">
        <v>28</v>
      </c>
      <c r="L6856">
        <v>17602</v>
      </c>
      <c r="M6856" s="2">
        <v>43433</v>
      </c>
      <c r="N6856" t="s">
        <v>41</v>
      </c>
      <c r="O6856">
        <v>6859</v>
      </c>
      <c r="P6856">
        <v>1712</v>
      </c>
      <c r="Q6856">
        <v>7</v>
      </c>
      <c r="R6856">
        <v>0.2</v>
      </c>
      <c r="S6856">
        <v>83</v>
      </c>
      <c r="T6856">
        <v>0.36</v>
      </c>
      <c r="U6856">
        <v>230</v>
      </c>
      <c r="V6856" t="s">
        <v>2672</v>
      </c>
      <c r="W6856" t="s">
        <v>31</v>
      </c>
      <c r="X6856" t="s">
        <v>76</v>
      </c>
      <c r="Y6856" t="s">
        <v>83</v>
      </c>
    </row>
    <row r="6857" spans="2:25" x14ac:dyDescent="0.25">
      <c r="B6857">
        <v>333</v>
      </c>
      <c r="C6857" t="s">
        <v>1887</v>
      </c>
      <c r="D6857" t="s">
        <v>23</v>
      </c>
      <c r="E6857" t="s">
        <v>6700</v>
      </c>
      <c r="F6857" s="13">
        <v>43392</v>
      </c>
      <c r="G6857">
        <v>2018</v>
      </c>
      <c r="H6857" t="s">
        <v>60</v>
      </c>
      <c r="I6857" t="s">
        <v>61</v>
      </c>
      <c r="J6857" t="s">
        <v>62</v>
      </c>
      <c r="K6857" t="s">
        <v>28</v>
      </c>
      <c r="L6857">
        <v>94110</v>
      </c>
      <c r="M6857" s="2">
        <v>43397</v>
      </c>
      <c r="N6857" t="s">
        <v>118</v>
      </c>
      <c r="O6857">
        <v>6860</v>
      </c>
      <c r="P6857">
        <v>128</v>
      </c>
      <c r="Q6857">
        <v>2</v>
      </c>
      <c r="R6857">
        <v>0</v>
      </c>
      <c r="S6857">
        <v>4</v>
      </c>
      <c r="T6857">
        <v>0.48</v>
      </c>
      <c r="U6857">
        <v>9</v>
      </c>
      <c r="V6857" t="s">
        <v>5513</v>
      </c>
      <c r="W6857" t="s">
        <v>31</v>
      </c>
      <c r="X6857" t="s">
        <v>109</v>
      </c>
      <c r="Y6857" t="s">
        <v>370</v>
      </c>
    </row>
    <row r="6858" spans="2:25" x14ac:dyDescent="0.25">
      <c r="B6858">
        <v>333</v>
      </c>
      <c r="C6858" t="s">
        <v>1887</v>
      </c>
      <c r="D6858" t="s">
        <v>23</v>
      </c>
      <c r="E6858" t="s">
        <v>6700</v>
      </c>
      <c r="F6858" s="13">
        <v>43392</v>
      </c>
      <c r="G6858">
        <v>2018</v>
      </c>
      <c r="H6858" t="s">
        <v>60</v>
      </c>
      <c r="I6858" t="s">
        <v>61</v>
      </c>
      <c r="J6858" t="s">
        <v>62</v>
      </c>
      <c r="K6858" t="s">
        <v>28</v>
      </c>
      <c r="L6858">
        <v>94110</v>
      </c>
      <c r="M6858" s="2">
        <v>43397</v>
      </c>
      <c r="N6858" t="s">
        <v>118</v>
      </c>
      <c r="O6858">
        <v>6861</v>
      </c>
      <c r="P6858">
        <v>133</v>
      </c>
      <c r="Q6858">
        <v>2</v>
      </c>
      <c r="R6858">
        <v>0.2</v>
      </c>
      <c r="S6858">
        <v>-3</v>
      </c>
      <c r="T6858">
        <v>-0.14000000000000001</v>
      </c>
      <c r="U6858">
        <v>24</v>
      </c>
      <c r="V6858" t="s">
        <v>3069</v>
      </c>
      <c r="W6858" t="s">
        <v>35</v>
      </c>
      <c r="X6858" t="s">
        <v>66</v>
      </c>
      <c r="Y6858" t="s">
        <v>33</v>
      </c>
    </row>
    <row r="6859" spans="2:25" x14ac:dyDescent="0.25">
      <c r="B6859">
        <v>333</v>
      </c>
      <c r="C6859" t="s">
        <v>1887</v>
      </c>
      <c r="D6859" t="s">
        <v>23</v>
      </c>
      <c r="E6859" t="s">
        <v>6700</v>
      </c>
      <c r="F6859" s="13">
        <v>43392</v>
      </c>
      <c r="G6859">
        <v>2018</v>
      </c>
      <c r="H6859" t="s">
        <v>60</v>
      </c>
      <c r="I6859" t="s">
        <v>61</v>
      </c>
      <c r="J6859" t="s">
        <v>62</v>
      </c>
      <c r="K6859" t="s">
        <v>28</v>
      </c>
      <c r="L6859">
        <v>94110</v>
      </c>
      <c r="M6859" s="2">
        <v>43397</v>
      </c>
      <c r="N6859" t="s">
        <v>118</v>
      </c>
      <c r="O6859">
        <v>6862</v>
      </c>
      <c r="P6859">
        <v>997</v>
      </c>
      <c r="Q6859">
        <v>2</v>
      </c>
      <c r="R6859">
        <v>0</v>
      </c>
      <c r="S6859">
        <v>10</v>
      </c>
      <c r="T6859">
        <v>0.34</v>
      </c>
      <c r="U6859">
        <v>31</v>
      </c>
      <c r="V6859" t="s">
        <v>2144</v>
      </c>
      <c r="W6859" t="s">
        <v>35</v>
      </c>
      <c r="X6859" t="s">
        <v>120</v>
      </c>
      <c r="Y6859" t="s">
        <v>623</v>
      </c>
    </row>
    <row r="6860" spans="2:25" x14ac:dyDescent="0.25">
      <c r="B6860">
        <v>333</v>
      </c>
      <c r="C6860" t="s">
        <v>1887</v>
      </c>
      <c r="D6860" t="s">
        <v>23</v>
      </c>
      <c r="E6860" t="s">
        <v>6700</v>
      </c>
      <c r="F6860" s="13">
        <v>43392</v>
      </c>
      <c r="G6860">
        <v>2018</v>
      </c>
      <c r="H6860" t="s">
        <v>60</v>
      </c>
      <c r="I6860" t="s">
        <v>61</v>
      </c>
      <c r="J6860" t="s">
        <v>62</v>
      </c>
      <c r="K6860" t="s">
        <v>28</v>
      </c>
      <c r="L6860">
        <v>94110</v>
      </c>
      <c r="M6860" s="2">
        <v>43397</v>
      </c>
      <c r="N6860" t="s">
        <v>118</v>
      </c>
      <c r="O6860">
        <v>6863</v>
      </c>
      <c r="P6860">
        <v>229</v>
      </c>
      <c r="Q6860">
        <v>10</v>
      </c>
      <c r="R6860">
        <v>0</v>
      </c>
      <c r="S6860">
        <v>15</v>
      </c>
      <c r="T6860">
        <v>0.48</v>
      </c>
      <c r="U6860">
        <v>32</v>
      </c>
      <c r="V6860" t="s">
        <v>491</v>
      </c>
      <c r="W6860" t="s">
        <v>31</v>
      </c>
      <c r="X6860" t="s">
        <v>32</v>
      </c>
      <c r="Y6860" t="s">
        <v>227</v>
      </c>
    </row>
    <row r="6861" spans="2:25" x14ac:dyDescent="0.25">
      <c r="B6861">
        <v>479</v>
      </c>
      <c r="C6861" t="s">
        <v>1011</v>
      </c>
      <c r="D6861" t="s">
        <v>23</v>
      </c>
      <c r="E6861" t="s">
        <v>6701</v>
      </c>
      <c r="F6861" s="13">
        <v>43268</v>
      </c>
      <c r="G6861">
        <v>2018</v>
      </c>
      <c r="H6861" t="s">
        <v>2659</v>
      </c>
      <c r="I6861" t="s">
        <v>172</v>
      </c>
      <c r="J6861" t="s">
        <v>104</v>
      </c>
      <c r="K6861" t="s">
        <v>28</v>
      </c>
      <c r="L6861">
        <v>60076</v>
      </c>
      <c r="M6861" s="2">
        <v>43271</v>
      </c>
      <c r="N6861" t="s">
        <v>173</v>
      </c>
      <c r="O6861">
        <v>6864</v>
      </c>
      <c r="P6861">
        <v>237</v>
      </c>
      <c r="Q6861">
        <v>4</v>
      </c>
      <c r="R6861">
        <v>0.8</v>
      </c>
      <c r="S6861">
        <v>-4</v>
      </c>
      <c r="T6861">
        <v>-1.55</v>
      </c>
      <c r="U6861">
        <v>2</v>
      </c>
      <c r="V6861" t="s">
        <v>1201</v>
      </c>
      <c r="W6861" t="s">
        <v>31</v>
      </c>
      <c r="X6861" t="s">
        <v>50</v>
      </c>
      <c r="Y6861" t="s">
        <v>227</v>
      </c>
    </row>
    <row r="6862" spans="2:25" x14ac:dyDescent="0.25">
      <c r="B6862">
        <v>479</v>
      </c>
      <c r="C6862" t="s">
        <v>1011</v>
      </c>
      <c r="D6862" t="s">
        <v>23</v>
      </c>
      <c r="E6862" t="s">
        <v>6701</v>
      </c>
      <c r="F6862" s="13">
        <v>43268</v>
      </c>
      <c r="G6862">
        <v>2018</v>
      </c>
      <c r="H6862" t="s">
        <v>2659</v>
      </c>
      <c r="I6862" t="s">
        <v>172</v>
      </c>
      <c r="J6862" t="s">
        <v>104</v>
      </c>
      <c r="K6862" t="s">
        <v>28</v>
      </c>
      <c r="L6862">
        <v>60076</v>
      </c>
      <c r="M6862" s="2">
        <v>43271</v>
      </c>
      <c r="N6862" t="s">
        <v>173</v>
      </c>
      <c r="O6862">
        <v>6865</v>
      </c>
      <c r="P6862">
        <v>639</v>
      </c>
      <c r="Q6862">
        <v>4</v>
      </c>
      <c r="R6862">
        <v>0.8</v>
      </c>
      <c r="S6862">
        <v>-16</v>
      </c>
      <c r="T6862">
        <v>-1.75</v>
      </c>
      <c r="U6862">
        <v>9</v>
      </c>
      <c r="V6862" t="s">
        <v>1138</v>
      </c>
      <c r="W6862" t="s">
        <v>31</v>
      </c>
      <c r="X6862" t="s">
        <v>50</v>
      </c>
      <c r="Y6862" t="s">
        <v>551</v>
      </c>
    </row>
    <row r="6863" spans="2:25" x14ac:dyDescent="0.25">
      <c r="B6863">
        <v>479</v>
      </c>
      <c r="C6863" t="s">
        <v>1011</v>
      </c>
      <c r="D6863" t="s">
        <v>23</v>
      </c>
      <c r="E6863" t="s">
        <v>6701</v>
      </c>
      <c r="F6863" s="13">
        <v>43268</v>
      </c>
      <c r="G6863">
        <v>2018</v>
      </c>
      <c r="H6863" t="s">
        <v>2659</v>
      </c>
      <c r="I6863" t="s">
        <v>172</v>
      </c>
      <c r="J6863" t="s">
        <v>104</v>
      </c>
      <c r="K6863" t="s">
        <v>28</v>
      </c>
      <c r="L6863">
        <v>60076</v>
      </c>
      <c r="M6863" s="2">
        <v>43271</v>
      </c>
      <c r="N6863" t="s">
        <v>173</v>
      </c>
      <c r="O6863">
        <v>6866</v>
      </c>
      <c r="P6863">
        <v>1351</v>
      </c>
      <c r="Q6863">
        <v>2</v>
      </c>
      <c r="R6863">
        <v>0.2</v>
      </c>
      <c r="S6863">
        <v>4</v>
      </c>
      <c r="T6863">
        <v>0.36</v>
      </c>
      <c r="U6863">
        <v>12</v>
      </c>
      <c r="V6863" t="s">
        <v>4787</v>
      </c>
      <c r="W6863" t="s">
        <v>31</v>
      </c>
      <c r="X6863" t="s">
        <v>76</v>
      </c>
      <c r="Y6863" t="s">
        <v>3903</v>
      </c>
    </row>
    <row r="6864" spans="2:25" x14ac:dyDescent="0.25">
      <c r="B6864">
        <v>101</v>
      </c>
      <c r="C6864" t="s">
        <v>404</v>
      </c>
      <c r="D6864" t="s">
        <v>39</v>
      </c>
      <c r="E6864" t="s">
        <v>6702</v>
      </c>
      <c r="F6864" s="13">
        <v>43344</v>
      </c>
      <c r="G6864">
        <v>2018</v>
      </c>
      <c r="H6864" t="s">
        <v>25</v>
      </c>
      <c r="I6864" t="s">
        <v>26</v>
      </c>
      <c r="J6864" t="s">
        <v>27</v>
      </c>
      <c r="K6864" t="s">
        <v>28</v>
      </c>
      <c r="L6864">
        <v>10009</v>
      </c>
      <c r="M6864" s="2">
        <v>43348</v>
      </c>
      <c r="N6864" t="s">
        <v>118</v>
      </c>
      <c r="O6864">
        <v>6867</v>
      </c>
      <c r="P6864">
        <v>1446</v>
      </c>
      <c r="Q6864">
        <v>5</v>
      </c>
      <c r="R6864">
        <v>0</v>
      </c>
      <c r="S6864">
        <v>39</v>
      </c>
      <c r="T6864">
        <v>0.34</v>
      </c>
      <c r="U6864">
        <v>115</v>
      </c>
      <c r="V6864" t="s">
        <v>5490</v>
      </c>
      <c r="W6864" t="s">
        <v>35</v>
      </c>
      <c r="X6864" t="s">
        <v>120</v>
      </c>
      <c r="Y6864" t="s">
        <v>727</v>
      </c>
    </row>
    <row r="6865" spans="2:25" x14ac:dyDescent="0.25">
      <c r="B6865">
        <v>8</v>
      </c>
      <c r="C6865" t="s">
        <v>1340</v>
      </c>
      <c r="D6865" t="s">
        <v>47</v>
      </c>
      <c r="E6865" t="s">
        <v>6703</v>
      </c>
      <c r="F6865" s="13">
        <v>43404</v>
      </c>
      <c r="G6865">
        <v>2018</v>
      </c>
      <c r="H6865" t="s">
        <v>1240</v>
      </c>
      <c r="I6865" t="s">
        <v>103</v>
      </c>
      <c r="J6865" t="s">
        <v>104</v>
      </c>
      <c r="K6865" t="s">
        <v>28</v>
      </c>
      <c r="L6865">
        <v>75217</v>
      </c>
      <c r="M6865" s="2">
        <v>43408</v>
      </c>
      <c r="N6865" t="s">
        <v>41</v>
      </c>
      <c r="O6865">
        <v>6868</v>
      </c>
      <c r="P6865">
        <v>1168</v>
      </c>
      <c r="Q6865">
        <v>2</v>
      </c>
      <c r="R6865">
        <v>0.2</v>
      </c>
      <c r="S6865">
        <v>1</v>
      </c>
      <c r="T6865">
        <v>0.11</v>
      </c>
      <c r="U6865">
        <v>5</v>
      </c>
      <c r="V6865" t="s">
        <v>1709</v>
      </c>
      <c r="W6865" t="s">
        <v>31</v>
      </c>
      <c r="X6865" t="s">
        <v>106</v>
      </c>
      <c r="Y6865" t="s">
        <v>253</v>
      </c>
    </row>
    <row r="6866" spans="2:25" x14ac:dyDescent="0.25">
      <c r="B6866">
        <v>638</v>
      </c>
      <c r="C6866" t="s">
        <v>2713</v>
      </c>
      <c r="D6866" t="s">
        <v>39</v>
      </c>
      <c r="E6866" t="s">
        <v>6704</v>
      </c>
      <c r="F6866" s="13">
        <v>43129</v>
      </c>
      <c r="G6866">
        <v>2018</v>
      </c>
      <c r="H6866" t="s">
        <v>25</v>
      </c>
      <c r="I6866" t="s">
        <v>26</v>
      </c>
      <c r="J6866" t="s">
        <v>27</v>
      </c>
      <c r="K6866" t="s">
        <v>28</v>
      </c>
      <c r="L6866">
        <v>10011</v>
      </c>
      <c r="M6866" s="2">
        <v>43136</v>
      </c>
      <c r="N6866" t="s">
        <v>41</v>
      </c>
      <c r="O6866">
        <v>6869</v>
      </c>
      <c r="P6866">
        <v>1264</v>
      </c>
      <c r="Q6866">
        <v>2</v>
      </c>
      <c r="R6866">
        <v>0</v>
      </c>
      <c r="S6866">
        <v>2</v>
      </c>
      <c r="T6866">
        <v>0.46</v>
      </c>
      <c r="U6866">
        <v>5</v>
      </c>
      <c r="V6866" t="s">
        <v>2618</v>
      </c>
      <c r="W6866" t="s">
        <v>31</v>
      </c>
      <c r="X6866" t="s">
        <v>32</v>
      </c>
      <c r="Y6866" t="s">
        <v>975</v>
      </c>
    </row>
    <row r="6867" spans="2:25" x14ac:dyDescent="0.25">
      <c r="B6867">
        <v>618</v>
      </c>
      <c r="C6867" t="s">
        <v>2459</v>
      </c>
      <c r="D6867" t="s">
        <v>39</v>
      </c>
      <c r="E6867" t="s">
        <v>6705</v>
      </c>
      <c r="F6867" s="13">
        <v>43281</v>
      </c>
      <c r="G6867">
        <v>2018</v>
      </c>
      <c r="H6867" t="s">
        <v>25</v>
      </c>
      <c r="I6867" t="s">
        <v>26</v>
      </c>
      <c r="J6867" t="s">
        <v>27</v>
      </c>
      <c r="K6867" t="s">
        <v>28</v>
      </c>
      <c r="L6867">
        <v>10024</v>
      </c>
      <c r="M6867" s="2">
        <v>43287</v>
      </c>
      <c r="N6867" t="s">
        <v>41</v>
      </c>
      <c r="O6867">
        <v>6870</v>
      </c>
      <c r="P6867">
        <v>621</v>
      </c>
      <c r="Q6867">
        <v>1</v>
      </c>
      <c r="R6867">
        <v>0</v>
      </c>
      <c r="S6867">
        <v>10</v>
      </c>
      <c r="T6867">
        <v>0.44</v>
      </c>
      <c r="U6867">
        <v>22</v>
      </c>
      <c r="V6867" t="s">
        <v>1295</v>
      </c>
      <c r="W6867" t="s">
        <v>35</v>
      </c>
      <c r="X6867" t="s">
        <v>120</v>
      </c>
      <c r="Y6867" t="s">
        <v>408</v>
      </c>
    </row>
    <row r="6868" spans="2:25" x14ac:dyDescent="0.25">
      <c r="B6868">
        <v>618</v>
      </c>
      <c r="C6868" t="s">
        <v>2459</v>
      </c>
      <c r="D6868" t="s">
        <v>39</v>
      </c>
      <c r="E6868" t="s">
        <v>6705</v>
      </c>
      <c r="F6868" s="13">
        <v>43281</v>
      </c>
      <c r="G6868">
        <v>2018</v>
      </c>
      <c r="H6868" t="s">
        <v>25</v>
      </c>
      <c r="I6868" t="s">
        <v>26</v>
      </c>
      <c r="J6868" t="s">
        <v>27</v>
      </c>
      <c r="K6868" t="s">
        <v>28</v>
      </c>
      <c r="L6868">
        <v>10024</v>
      </c>
      <c r="M6868" s="2">
        <v>43287</v>
      </c>
      <c r="N6868" t="s">
        <v>41</v>
      </c>
      <c r="O6868">
        <v>6871</v>
      </c>
      <c r="P6868">
        <v>1512</v>
      </c>
      <c r="Q6868">
        <v>7</v>
      </c>
      <c r="R6868">
        <v>0</v>
      </c>
      <c r="S6868">
        <v>67</v>
      </c>
      <c r="T6868">
        <v>0.27</v>
      </c>
      <c r="U6868">
        <v>249</v>
      </c>
      <c r="V6868" t="s">
        <v>3800</v>
      </c>
      <c r="W6868" t="s">
        <v>31</v>
      </c>
      <c r="X6868" t="s">
        <v>156</v>
      </c>
      <c r="Y6868" t="s">
        <v>33</v>
      </c>
    </row>
    <row r="6869" spans="2:25" x14ac:dyDescent="0.25">
      <c r="B6869">
        <v>309</v>
      </c>
      <c r="C6869" t="s">
        <v>546</v>
      </c>
      <c r="D6869" t="s">
        <v>23</v>
      </c>
      <c r="E6869" t="s">
        <v>6706</v>
      </c>
      <c r="F6869" s="13">
        <v>43378</v>
      </c>
      <c r="G6869">
        <v>2018</v>
      </c>
      <c r="H6869" t="s">
        <v>4279</v>
      </c>
      <c r="I6869" t="s">
        <v>61</v>
      </c>
      <c r="J6869" t="s">
        <v>62</v>
      </c>
      <c r="K6869" t="s">
        <v>28</v>
      </c>
      <c r="L6869">
        <v>95928</v>
      </c>
      <c r="M6869" s="2">
        <v>43383</v>
      </c>
      <c r="N6869" t="s">
        <v>41</v>
      </c>
      <c r="O6869">
        <v>6872</v>
      </c>
      <c r="P6869">
        <v>1492</v>
      </c>
      <c r="Q6869">
        <v>1</v>
      </c>
      <c r="R6869">
        <v>0.2</v>
      </c>
      <c r="S6869">
        <v>3</v>
      </c>
      <c r="T6869">
        <v>0.34</v>
      </c>
      <c r="U6869">
        <v>8</v>
      </c>
      <c r="V6869" t="s">
        <v>1299</v>
      </c>
      <c r="W6869" t="s">
        <v>43</v>
      </c>
      <c r="X6869" t="s">
        <v>44</v>
      </c>
      <c r="Y6869" t="s">
        <v>1157</v>
      </c>
    </row>
    <row r="6870" spans="2:25" x14ac:dyDescent="0.25">
      <c r="B6870">
        <v>309</v>
      </c>
      <c r="C6870" t="s">
        <v>546</v>
      </c>
      <c r="D6870" t="s">
        <v>23</v>
      </c>
      <c r="E6870" t="s">
        <v>6706</v>
      </c>
      <c r="F6870" s="13">
        <v>43378</v>
      </c>
      <c r="G6870">
        <v>2018</v>
      </c>
      <c r="H6870" t="s">
        <v>4279</v>
      </c>
      <c r="I6870" t="s">
        <v>61</v>
      </c>
      <c r="J6870" t="s">
        <v>62</v>
      </c>
      <c r="K6870" t="s">
        <v>28</v>
      </c>
      <c r="L6870">
        <v>95928</v>
      </c>
      <c r="M6870" s="2">
        <v>43383</v>
      </c>
      <c r="N6870" t="s">
        <v>41</v>
      </c>
      <c r="O6870">
        <v>6873</v>
      </c>
      <c r="P6870">
        <v>1507</v>
      </c>
      <c r="Q6870">
        <v>5</v>
      </c>
      <c r="R6870">
        <v>0</v>
      </c>
      <c r="S6870">
        <v>7</v>
      </c>
      <c r="T6870">
        <v>0.46</v>
      </c>
      <c r="U6870">
        <v>15</v>
      </c>
      <c r="V6870" t="s">
        <v>74</v>
      </c>
      <c r="W6870" t="s">
        <v>31</v>
      </c>
      <c r="X6870" t="s">
        <v>73</v>
      </c>
      <c r="Y6870" t="s">
        <v>33</v>
      </c>
    </row>
    <row r="6871" spans="2:25" x14ac:dyDescent="0.25">
      <c r="B6871">
        <v>309</v>
      </c>
      <c r="C6871" t="s">
        <v>546</v>
      </c>
      <c r="D6871" t="s">
        <v>23</v>
      </c>
      <c r="E6871" t="s">
        <v>6706</v>
      </c>
      <c r="F6871" s="13">
        <v>43378</v>
      </c>
      <c r="G6871">
        <v>2018</v>
      </c>
      <c r="H6871" t="s">
        <v>4279</v>
      </c>
      <c r="I6871" t="s">
        <v>61</v>
      </c>
      <c r="J6871" t="s">
        <v>62</v>
      </c>
      <c r="K6871" t="s">
        <v>28</v>
      </c>
      <c r="L6871">
        <v>95928</v>
      </c>
      <c r="M6871" s="2">
        <v>43383</v>
      </c>
      <c r="N6871" t="s">
        <v>41</v>
      </c>
      <c r="O6871">
        <v>6874</v>
      </c>
      <c r="P6871">
        <v>862</v>
      </c>
      <c r="Q6871">
        <v>4</v>
      </c>
      <c r="R6871">
        <v>0</v>
      </c>
      <c r="S6871">
        <v>4</v>
      </c>
      <c r="T6871">
        <v>0.26</v>
      </c>
      <c r="U6871">
        <v>16</v>
      </c>
      <c r="V6871" t="s">
        <v>2697</v>
      </c>
      <c r="W6871" t="s">
        <v>31</v>
      </c>
      <c r="X6871" t="s">
        <v>52</v>
      </c>
      <c r="Y6871" t="s">
        <v>1020</v>
      </c>
    </row>
    <row r="6872" spans="2:25" x14ac:dyDescent="0.25">
      <c r="B6872">
        <v>309</v>
      </c>
      <c r="C6872" t="s">
        <v>546</v>
      </c>
      <c r="D6872" t="s">
        <v>23</v>
      </c>
      <c r="E6872" t="s">
        <v>6706</v>
      </c>
      <c r="F6872" s="13">
        <v>43378</v>
      </c>
      <c r="G6872">
        <v>2018</v>
      </c>
      <c r="H6872" t="s">
        <v>4279</v>
      </c>
      <c r="I6872" t="s">
        <v>61</v>
      </c>
      <c r="J6872" t="s">
        <v>62</v>
      </c>
      <c r="K6872" t="s">
        <v>28</v>
      </c>
      <c r="L6872">
        <v>95928</v>
      </c>
      <c r="M6872" s="2">
        <v>43383</v>
      </c>
      <c r="N6872" t="s">
        <v>41</v>
      </c>
      <c r="O6872">
        <v>6875</v>
      </c>
      <c r="P6872">
        <v>487</v>
      </c>
      <c r="Q6872">
        <v>5</v>
      </c>
      <c r="R6872">
        <v>0</v>
      </c>
      <c r="S6872">
        <v>27</v>
      </c>
      <c r="T6872">
        <v>0.37</v>
      </c>
      <c r="U6872">
        <v>73</v>
      </c>
      <c r="V6872" t="s">
        <v>2859</v>
      </c>
      <c r="W6872" t="s">
        <v>35</v>
      </c>
      <c r="X6872" t="s">
        <v>120</v>
      </c>
      <c r="Y6872" t="s">
        <v>1042</v>
      </c>
    </row>
    <row r="6873" spans="2:25" x14ac:dyDescent="0.25">
      <c r="B6873">
        <v>309</v>
      </c>
      <c r="C6873" t="s">
        <v>546</v>
      </c>
      <c r="D6873" t="s">
        <v>23</v>
      </c>
      <c r="E6873" t="s">
        <v>6706</v>
      </c>
      <c r="F6873" s="13">
        <v>43378</v>
      </c>
      <c r="G6873">
        <v>2018</v>
      </c>
      <c r="H6873" t="s">
        <v>4279</v>
      </c>
      <c r="I6873" t="s">
        <v>61</v>
      </c>
      <c r="J6873" t="s">
        <v>62</v>
      </c>
      <c r="K6873" t="s">
        <v>28</v>
      </c>
      <c r="L6873">
        <v>95928</v>
      </c>
      <c r="M6873" s="2">
        <v>43383</v>
      </c>
      <c r="N6873" t="s">
        <v>41</v>
      </c>
      <c r="O6873">
        <v>6876</v>
      </c>
      <c r="P6873">
        <v>964</v>
      </c>
      <c r="Q6873">
        <v>3</v>
      </c>
      <c r="R6873">
        <v>0.2</v>
      </c>
      <c r="S6873">
        <v>5</v>
      </c>
      <c r="T6873">
        <v>0.02</v>
      </c>
      <c r="U6873">
        <v>206</v>
      </c>
      <c r="V6873" t="s">
        <v>432</v>
      </c>
      <c r="W6873" t="s">
        <v>35</v>
      </c>
      <c r="X6873" t="s">
        <v>66</v>
      </c>
      <c r="Y6873" t="s">
        <v>433</v>
      </c>
    </row>
    <row r="6874" spans="2:25" x14ac:dyDescent="0.25">
      <c r="B6874">
        <v>309</v>
      </c>
      <c r="C6874" t="s">
        <v>546</v>
      </c>
      <c r="D6874" t="s">
        <v>23</v>
      </c>
      <c r="E6874" t="s">
        <v>6706</v>
      </c>
      <c r="F6874" s="13">
        <v>43378</v>
      </c>
      <c r="G6874">
        <v>2018</v>
      </c>
      <c r="H6874" t="s">
        <v>4279</v>
      </c>
      <c r="I6874" t="s">
        <v>61</v>
      </c>
      <c r="J6874" t="s">
        <v>62</v>
      </c>
      <c r="K6874" t="s">
        <v>28</v>
      </c>
      <c r="L6874">
        <v>95928</v>
      </c>
      <c r="M6874" s="2">
        <v>43383</v>
      </c>
      <c r="N6874" t="s">
        <v>41</v>
      </c>
      <c r="O6874">
        <v>6877</v>
      </c>
      <c r="P6874">
        <v>745</v>
      </c>
      <c r="Q6874">
        <v>4</v>
      </c>
      <c r="R6874">
        <v>0.2</v>
      </c>
      <c r="S6874">
        <v>-60</v>
      </c>
      <c r="T6874">
        <v>-0.14000000000000001</v>
      </c>
      <c r="U6874">
        <v>435</v>
      </c>
      <c r="V6874" t="s">
        <v>4867</v>
      </c>
      <c r="W6874" t="s">
        <v>35</v>
      </c>
      <c r="X6874" t="s">
        <v>36</v>
      </c>
      <c r="Y6874" t="s">
        <v>37</v>
      </c>
    </row>
    <row r="6875" spans="2:25" x14ac:dyDescent="0.25">
      <c r="B6875">
        <v>122</v>
      </c>
      <c r="C6875" t="s">
        <v>1680</v>
      </c>
      <c r="D6875" t="s">
        <v>23</v>
      </c>
      <c r="E6875" t="s">
        <v>6707</v>
      </c>
      <c r="F6875" s="13">
        <v>43142</v>
      </c>
      <c r="G6875">
        <v>2018</v>
      </c>
      <c r="H6875" t="s">
        <v>188</v>
      </c>
      <c r="I6875" t="s">
        <v>189</v>
      </c>
      <c r="J6875" t="s">
        <v>62</v>
      </c>
      <c r="K6875" t="s">
        <v>28</v>
      </c>
      <c r="L6875">
        <v>98105</v>
      </c>
      <c r="M6875" s="2">
        <v>43144</v>
      </c>
      <c r="N6875" t="s">
        <v>118</v>
      </c>
      <c r="O6875">
        <v>6878</v>
      </c>
      <c r="P6875">
        <v>1001</v>
      </c>
      <c r="Q6875">
        <v>3</v>
      </c>
      <c r="R6875">
        <v>0.2</v>
      </c>
      <c r="S6875">
        <v>8</v>
      </c>
      <c r="T6875">
        <v>0.09</v>
      </c>
      <c r="U6875">
        <v>89</v>
      </c>
      <c r="V6875" t="s">
        <v>8412</v>
      </c>
      <c r="W6875" t="s">
        <v>43</v>
      </c>
      <c r="X6875" t="s">
        <v>44</v>
      </c>
      <c r="Y6875" t="s">
        <v>254</v>
      </c>
    </row>
    <row r="6876" spans="2:25" x14ac:dyDescent="0.25">
      <c r="B6876">
        <v>122</v>
      </c>
      <c r="C6876" t="s">
        <v>1680</v>
      </c>
      <c r="D6876" t="s">
        <v>23</v>
      </c>
      <c r="E6876" t="s">
        <v>6707</v>
      </c>
      <c r="F6876" s="13">
        <v>43142</v>
      </c>
      <c r="G6876">
        <v>2018</v>
      </c>
      <c r="H6876" t="s">
        <v>188</v>
      </c>
      <c r="I6876" t="s">
        <v>189</v>
      </c>
      <c r="J6876" t="s">
        <v>62</v>
      </c>
      <c r="K6876" t="s">
        <v>28</v>
      </c>
      <c r="L6876">
        <v>98105</v>
      </c>
      <c r="M6876" s="2">
        <v>43144</v>
      </c>
      <c r="N6876" t="s">
        <v>118</v>
      </c>
      <c r="O6876">
        <v>6879</v>
      </c>
      <c r="P6876">
        <v>759</v>
      </c>
      <c r="Q6876">
        <v>4</v>
      </c>
      <c r="R6876">
        <v>0.2</v>
      </c>
      <c r="S6876">
        <v>108</v>
      </c>
      <c r="T6876">
        <v>0.11</v>
      </c>
      <c r="U6876">
        <v>963</v>
      </c>
      <c r="V6876" t="s">
        <v>451</v>
      </c>
      <c r="W6876" t="s">
        <v>35</v>
      </c>
      <c r="X6876" t="s">
        <v>36</v>
      </c>
      <c r="Y6876" t="s">
        <v>37</v>
      </c>
    </row>
    <row r="6877" spans="2:25" x14ac:dyDescent="0.25">
      <c r="B6877">
        <v>201</v>
      </c>
      <c r="C6877" t="s">
        <v>903</v>
      </c>
      <c r="D6877" t="s">
        <v>47</v>
      </c>
      <c r="E6877" t="s">
        <v>6708</v>
      </c>
      <c r="F6877" s="13">
        <v>43121</v>
      </c>
      <c r="G6877">
        <v>2018</v>
      </c>
      <c r="H6877" t="s">
        <v>188</v>
      </c>
      <c r="I6877" t="s">
        <v>189</v>
      </c>
      <c r="J6877" t="s">
        <v>62</v>
      </c>
      <c r="K6877" t="s">
        <v>28</v>
      </c>
      <c r="L6877">
        <v>98115</v>
      </c>
      <c r="M6877" s="2">
        <v>43125</v>
      </c>
      <c r="N6877" t="s">
        <v>41</v>
      </c>
      <c r="O6877">
        <v>6880</v>
      </c>
      <c r="P6877">
        <v>68</v>
      </c>
      <c r="Q6877">
        <v>5</v>
      </c>
      <c r="R6877">
        <v>0.2</v>
      </c>
      <c r="S6877">
        <v>7</v>
      </c>
      <c r="T6877">
        <v>0.35</v>
      </c>
      <c r="U6877">
        <v>19</v>
      </c>
      <c r="V6877" t="s">
        <v>2437</v>
      </c>
      <c r="W6877" t="s">
        <v>31</v>
      </c>
      <c r="X6877" t="s">
        <v>50</v>
      </c>
      <c r="Y6877" t="s">
        <v>179</v>
      </c>
    </row>
    <row r="6878" spans="2:25" x14ac:dyDescent="0.25">
      <c r="B6878">
        <v>201</v>
      </c>
      <c r="C6878" t="s">
        <v>903</v>
      </c>
      <c r="D6878" t="s">
        <v>47</v>
      </c>
      <c r="E6878" t="s">
        <v>6708</v>
      </c>
      <c r="F6878" s="13">
        <v>43121</v>
      </c>
      <c r="G6878">
        <v>2018</v>
      </c>
      <c r="H6878" t="s">
        <v>188</v>
      </c>
      <c r="I6878" t="s">
        <v>189</v>
      </c>
      <c r="J6878" t="s">
        <v>62</v>
      </c>
      <c r="K6878" t="s">
        <v>28</v>
      </c>
      <c r="L6878">
        <v>98115</v>
      </c>
      <c r="M6878" s="2">
        <v>43125</v>
      </c>
      <c r="N6878" t="s">
        <v>41</v>
      </c>
      <c r="O6878">
        <v>6881</v>
      </c>
      <c r="P6878">
        <v>1647</v>
      </c>
      <c r="Q6878">
        <v>4</v>
      </c>
      <c r="R6878">
        <v>0.2</v>
      </c>
      <c r="S6878">
        <v>9</v>
      </c>
      <c r="T6878">
        <v>0.34</v>
      </c>
      <c r="U6878">
        <v>28</v>
      </c>
      <c r="V6878" t="s">
        <v>956</v>
      </c>
      <c r="W6878" t="s">
        <v>31</v>
      </c>
      <c r="X6878" t="s">
        <v>50</v>
      </c>
      <c r="Y6878" t="s">
        <v>64</v>
      </c>
    </row>
    <row r="6879" spans="2:25" x14ac:dyDescent="0.25">
      <c r="B6879">
        <v>201</v>
      </c>
      <c r="C6879" t="s">
        <v>903</v>
      </c>
      <c r="D6879" t="s">
        <v>47</v>
      </c>
      <c r="E6879" t="s">
        <v>6708</v>
      </c>
      <c r="F6879" s="13">
        <v>43121</v>
      </c>
      <c r="G6879">
        <v>2018</v>
      </c>
      <c r="H6879" t="s">
        <v>188</v>
      </c>
      <c r="I6879" t="s">
        <v>189</v>
      </c>
      <c r="J6879" t="s">
        <v>62</v>
      </c>
      <c r="K6879" t="s">
        <v>28</v>
      </c>
      <c r="L6879">
        <v>98115</v>
      </c>
      <c r="M6879" s="2">
        <v>43125</v>
      </c>
      <c r="N6879" t="s">
        <v>41</v>
      </c>
      <c r="O6879">
        <v>6882</v>
      </c>
      <c r="P6879">
        <v>1194</v>
      </c>
      <c r="Q6879">
        <v>1</v>
      </c>
      <c r="R6879">
        <v>0</v>
      </c>
      <c r="S6879">
        <v>19</v>
      </c>
      <c r="T6879">
        <v>0.22</v>
      </c>
      <c r="U6879">
        <v>85</v>
      </c>
      <c r="V6879" t="s">
        <v>5035</v>
      </c>
      <c r="W6879" t="s">
        <v>35</v>
      </c>
      <c r="X6879" t="s">
        <v>240</v>
      </c>
      <c r="Y6879" t="s">
        <v>241</v>
      </c>
    </row>
    <row r="6880" spans="2:25" x14ac:dyDescent="0.25">
      <c r="B6880">
        <v>201</v>
      </c>
      <c r="C6880" t="s">
        <v>903</v>
      </c>
      <c r="D6880" t="s">
        <v>47</v>
      </c>
      <c r="E6880" t="s">
        <v>6708</v>
      </c>
      <c r="F6880" s="13">
        <v>43121</v>
      </c>
      <c r="G6880">
        <v>2018</v>
      </c>
      <c r="H6880" t="s">
        <v>188</v>
      </c>
      <c r="I6880" t="s">
        <v>189</v>
      </c>
      <c r="J6880" t="s">
        <v>62</v>
      </c>
      <c r="K6880" t="s">
        <v>28</v>
      </c>
      <c r="L6880">
        <v>98115</v>
      </c>
      <c r="M6880" s="2">
        <v>43125</v>
      </c>
      <c r="N6880" t="s">
        <v>41</v>
      </c>
      <c r="O6880">
        <v>6883</v>
      </c>
      <c r="P6880">
        <v>1634</v>
      </c>
      <c r="Q6880">
        <v>6</v>
      </c>
      <c r="R6880">
        <v>0.2</v>
      </c>
      <c r="S6880">
        <v>34</v>
      </c>
      <c r="T6880">
        <v>0.34</v>
      </c>
      <c r="U6880">
        <v>100</v>
      </c>
      <c r="V6880" t="s">
        <v>1909</v>
      </c>
      <c r="W6880" t="s">
        <v>31</v>
      </c>
      <c r="X6880" t="s">
        <v>50</v>
      </c>
      <c r="Y6880" t="s">
        <v>64</v>
      </c>
    </row>
    <row r="6881" spans="2:25" x14ac:dyDescent="0.25">
      <c r="B6881">
        <v>201</v>
      </c>
      <c r="C6881" t="s">
        <v>903</v>
      </c>
      <c r="D6881" t="s">
        <v>47</v>
      </c>
      <c r="E6881" t="s">
        <v>6708</v>
      </c>
      <c r="F6881" s="13">
        <v>43121</v>
      </c>
      <c r="G6881">
        <v>2018</v>
      </c>
      <c r="H6881" t="s">
        <v>188</v>
      </c>
      <c r="I6881" t="s">
        <v>189</v>
      </c>
      <c r="J6881" t="s">
        <v>62</v>
      </c>
      <c r="K6881" t="s">
        <v>28</v>
      </c>
      <c r="L6881">
        <v>98115</v>
      </c>
      <c r="M6881" s="2">
        <v>43125</v>
      </c>
      <c r="N6881" t="s">
        <v>41</v>
      </c>
      <c r="O6881">
        <v>6884</v>
      </c>
      <c r="P6881">
        <v>1015</v>
      </c>
      <c r="Q6881">
        <v>3</v>
      </c>
      <c r="R6881">
        <v>0</v>
      </c>
      <c r="S6881">
        <v>86</v>
      </c>
      <c r="T6881">
        <v>0.48</v>
      </c>
      <c r="U6881">
        <v>180</v>
      </c>
      <c r="V6881" t="s">
        <v>8465</v>
      </c>
      <c r="W6881" t="s">
        <v>43</v>
      </c>
      <c r="X6881" t="s">
        <v>70</v>
      </c>
      <c r="Y6881" t="s">
        <v>254</v>
      </c>
    </row>
    <row r="6882" spans="2:25" x14ac:dyDescent="0.25">
      <c r="B6882">
        <v>201</v>
      </c>
      <c r="C6882" t="s">
        <v>903</v>
      </c>
      <c r="D6882" t="s">
        <v>47</v>
      </c>
      <c r="E6882" t="s">
        <v>6708</v>
      </c>
      <c r="F6882" s="13">
        <v>43121</v>
      </c>
      <c r="G6882">
        <v>2018</v>
      </c>
      <c r="H6882" t="s">
        <v>188</v>
      </c>
      <c r="I6882" t="s">
        <v>189</v>
      </c>
      <c r="J6882" t="s">
        <v>62</v>
      </c>
      <c r="K6882" t="s">
        <v>28</v>
      </c>
      <c r="L6882">
        <v>98115</v>
      </c>
      <c r="M6882" s="2">
        <v>43125</v>
      </c>
      <c r="N6882" t="s">
        <v>41</v>
      </c>
      <c r="O6882">
        <v>6885</v>
      </c>
      <c r="P6882">
        <v>418</v>
      </c>
      <c r="Q6882">
        <v>3</v>
      </c>
      <c r="R6882">
        <v>0</v>
      </c>
      <c r="S6882">
        <v>10</v>
      </c>
      <c r="T6882">
        <v>0.04</v>
      </c>
      <c r="U6882">
        <v>243</v>
      </c>
      <c r="V6882" t="s">
        <v>640</v>
      </c>
      <c r="W6882" t="s">
        <v>31</v>
      </c>
      <c r="X6882" t="s">
        <v>156</v>
      </c>
      <c r="Y6882" t="s">
        <v>641</v>
      </c>
    </row>
    <row r="6883" spans="2:25" x14ac:dyDescent="0.25">
      <c r="B6883">
        <v>387</v>
      </c>
      <c r="C6883" t="s">
        <v>2966</v>
      </c>
      <c r="D6883" t="s">
        <v>39</v>
      </c>
      <c r="E6883" t="s">
        <v>6709</v>
      </c>
      <c r="F6883" s="13">
        <v>43290</v>
      </c>
      <c r="G6883">
        <v>2018</v>
      </c>
      <c r="H6883" t="s">
        <v>171</v>
      </c>
      <c r="I6883" t="s">
        <v>172</v>
      </c>
      <c r="J6883" t="s">
        <v>104</v>
      </c>
      <c r="K6883" t="s">
        <v>28</v>
      </c>
      <c r="L6883">
        <v>60610</v>
      </c>
      <c r="M6883" s="2">
        <v>43295</v>
      </c>
      <c r="N6883" t="s">
        <v>41</v>
      </c>
      <c r="O6883">
        <v>6886</v>
      </c>
      <c r="P6883">
        <v>1344</v>
      </c>
      <c r="Q6883">
        <v>5</v>
      </c>
      <c r="R6883">
        <v>0.2</v>
      </c>
      <c r="S6883">
        <v>14</v>
      </c>
      <c r="T6883">
        <v>0.06</v>
      </c>
      <c r="U6883">
        <v>229</v>
      </c>
      <c r="V6883" t="s">
        <v>2841</v>
      </c>
      <c r="W6883" t="s">
        <v>31</v>
      </c>
      <c r="X6883" t="s">
        <v>156</v>
      </c>
      <c r="Y6883" t="s">
        <v>33</v>
      </c>
    </row>
    <row r="6884" spans="2:25" x14ac:dyDescent="0.25">
      <c r="B6884">
        <v>197</v>
      </c>
      <c r="C6884" t="s">
        <v>3971</v>
      </c>
      <c r="D6884" t="s">
        <v>23</v>
      </c>
      <c r="E6884" t="s">
        <v>6710</v>
      </c>
      <c r="F6884" s="13">
        <v>43223</v>
      </c>
      <c r="G6884">
        <v>2018</v>
      </c>
      <c r="H6884" t="s">
        <v>199</v>
      </c>
      <c r="I6884" t="s">
        <v>61</v>
      </c>
      <c r="J6884" t="s">
        <v>62</v>
      </c>
      <c r="K6884" t="s">
        <v>28</v>
      </c>
      <c r="L6884">
        <v>90004</v>
      </c>
      <c r="M6884" s="2">
        <v>43228</v>
      </c>
      <c r="N6884" t="s">
        <v>118</v>
      </c>
      <c r="O6884">
        <v>6887</v>
      </c>
      <c r="P6884">
        <v>1110</v>
      </c>
      <c r="Q6884">
        <v>2</v>
      </c>
      <c r="R6884">
        <v>0</v>
      </c>
      <c r="S6884">
        <v>19</v>
      </c>
      <c r="T6884">
        <v>0.28000000000000003</v>
      </c>
      <c r="U6884">
        <v>70</v>
      </c>
      <c r="V6884" t="s">
        <v>2409</v>
      </c>
      <c r="W6884" t="s">
        <v>31</v>
      </c>
      <c r="X6884" t="s">
        <v>156</v>
      </c>
      <c r="Y6884" t="s">
        <v>33</v>
      </c>
    </row>
    <row r="6885" spans="2:25" x14ac:dyDescent="0.25">
      <c r="B6885">
        <v>197</v>
      </c>
      <c r="C6885" t="s">
        <v>3971</v>
      </c>
      <c r="D6885" t="s">
        <v>23</v>
      </c>
      <c r="E6885" t="s">
        <v>6710</v>
      </c>
      <c r="F6885" s="13">
        <v>43223</v>
      </c>
      <c r="G6885">
        <v>2018</v>
      </c>
      <c r="H6885" t="s">
        <v>199</v>
      </c>
      <c r="I6885" t="s">
        <v>61</v>
      </c>
      <c r="J6885" t="s">
        <v>62</v>
      </c>
      <c r="K6885" t="s">
        <v>28</v>
      </c>
      <c r="L6885">
        <v>90004</v>
      </c>
      <c r="M6885" s="2">
        <v>43228</v>
      </c>
      <c r="N6885" t="s">
        <v>118</v>
      </c>
      <c r="O6885">
        <v>6888</v>
      </c>
      <c r="P6885">
        <v>659</v>
      </c>
      <c r="Q6885">
        <v>8</v>
      </c>
      <c r="R6885">
        <v>0</v>
      </c>
      <c r="S6885">
        <v>46</v>
      </c>
      <c r="T6885">
        <v>0.06</v>
      </c>
      <c r="U6885">
        <v>763</v>
      </c>
      <c r="V6885" t="s">
        <v>2656</v>
      </c>
      <c r="W6885" t="s">
        <v>31</v>
      </c>
      <c r="X6885" t="s">
        <v>156</v>
      </c>
      <c r="Y6885" t="s">
        <v>551</v>
      </c>
    </row>
    <row r="6886" spans="2:25" x14ac:dyDescent="0.25">
      <c r="B6886">
        <v>240</v>
      </c>
      <c r="C6886" t="s">
        <v>1932</v>
      </c>
      <c r="D6886" t="s">
        <v>39</v>
      </c>
      <c r="E6886" t="s">
        <v>6711</v>
      </c>
      <c r="F6886" s="13">
        <v>43431</v>
      </c>
      <c r="G6886">
        <v>2018</v>
      </c>
      <c r="H6886" t="s">
        <v>2735</v>
      </c>
      <c r="I6886" t="s">
        <v>282</v>
      </c>
      <c r="J6886" t="s">
        <v>81</v>
      </c>
      <c r="K6886" t="s">
        <v>28</v>
      </c>
      <c r="L6886">
        <v>28806</v>
      </c>
      <c r="M6886" s="2">
        <v>43436</v>
      </c>
      <c r="N6886" t="s">
        <v>41</v>
      </c>
      <c r="O6886">
        <v>6889</v>
      </c>
      <c r="P6886">
        <v>1259</v>
      </c>
      <c r="Q6886">
        <v>5</v>
      </c>
      <c r="R6886">
        <v>0.2</v>
      </c>
      <c r="S6886">
        <v>1</v>
      </c>
      <c r="T6886">
        <v>0.09</v>
      </c>
      <c r="U6886">
        <v>9</v>
      </c>
      <c r="V6886" t="s">
        <v>6223</v>
      </c>
      <c r="W6886" t="s">
        <v>31</v>
      </c>
      <c r="X6886" t="s">
        <v>106</v>
      </c>
      <c r="Y6886" t="s">
        <v>33</v>
      </c>
    </row>
    <row r="6887" spans="2:25" x14ac:dyDescent="0.25">
      <c r="B6887">
        <v>240</v>
      </c>
      <c r="C6887" t="s">
        <v>1932</v>
      </c>
      <c r="D6887" t="s">
        <v>39</v>
      </c>
      <c r="E6887" t="s">
        <v>6711</v>
      </c>
      <c r="F6887" s="13">
        <v>43431</v>
      </c>
      <c r="G6887">
        <v>2018</v>
      </c>
      <c r="H6887" t="s">
        <v>2735</v>
      </c>
      <c r="I6887" t="s">
        <v>282</v>
      </c>
      <c r="J6887" t="s">
        <v>81</v>
      </c>
      <c r="K6887" t="s">
        <v>28</v>
      </c>
      <c r="L6887">
        <v>28806</v>
      </c>
      <c r="M6887" s="2">
        <v>43436</v>
      </c>
      <c r="N6887" t="s">
        <v>41</v>
      </c>
      <c r="O6887">
        <v>6890</v>
      </c>
      <c r="P6887">
        <v>286</v>
      </c>
      <c r="Q6887">
        <v>1</v>
      </c>
      <c r="R6887">
        <v>0.2</v>
      </c>
      <c r="S6887">
        <v>4</v>
      </c>
      <c r="T6887">
        <v>0.1</v>
      </c>
      <c r="U6887">
        <v>44</v>
      </c>
      <c r="V6887" t="s">
        <v>3413</v>
      </c>
      <c r="W6887" t="s">
        <v>31</v>
      </c>
      <c r="X6887" t="s">
        <v>52</v>
      </c>
      <c r="Y6887" t="s">
        <v>484</v>
      </c>
    </row>
    <row r="6888" spans="2:25" x14ac:dyDescent="0.25">
      <c r="B6888">
        <v>90</v>
      </c>
      <c r="C6888" t="s">
        <v>4620</v>
      </c>
      <c r="D6888" t="s">
        <v>23</v>
      </c>
      <c r="E6888" t="s">
        <v>6712</v>
      </c>
      <c r="F6888" s="13">
        <v>43223</v>
      </c>
      <c r="G6888">
        <v>2018</v>
      </c>
      <c r="H6888" t="s">
        <v>194</v>
      </c>
      <c r="I6888" t="s">
        <v>195</v>
      </c>
      <c r="J6888" t="s">
        <v>27</v>
      </c>
      <c r="K6888" t="s">
        <v>28</v>
      </c>
      <c r="L6888">
        <v>19134</v>
      </c>
      <c r="M6888" s="2">
        <v>43228</v>
      </c>
      <c r="N6888" t="s">
        <v>41</v>
      </c>
      <c r="O6888">
        <v>6891</v>
      </c>
      <c r="P6888">
        <v>109</v>
      </c>
      <c r="Q6888">
        <v>2</v>
      </c>
      <c r="R6888">
        <v>0.2</v>
      </c>
      <c r="S6888">
        <v>3</v>
      </c>
      <c r="T6888">
        <v>0.35</v>
      </c>
      <c r="U6888">
        <v>8</v>
      </c>
      <c r="V6888" t="s">
        <v>1619</v>
      </c>
      <c r="W6888" t="s">
        <v>31</v>
      </c>
      <c r="X6888" t="s">
        <v>73</v>
      </c>
      <c r="Y6888" t="s">
        <v>191</v>
      </c>
    </row>
    <row r="6889" spans="2:25" x14ac:dyDescent="0.25">
      <c r="B6889">
        <v>90</v>
      </c>
      <c r="C6889" t="s">
        <v>4620</v>
      </c>
      <c r="D6889" t="s">
        <v>23</v>
      </c>
      <c r="E6889" t="s">
        <v>6712</v>
      </c>
      <c r="F6889" s="13">
        <v>43223</v>
      </c>
      <c r="G6889">
        <v>2018</v>
      </c>
      <c r="H6889" t="s">
        <v>194</v>
      </c>
      <c r="I6889" t="s">
        <v>195</v>
      </c>
      <c r="J6889" t="s">
        <v>27</v>
      </c>
      <c r="K6889" t="s">
        <v>28</v>
      </c>
      <c r="L6889">
        <v>19134</v>
      </c>
      <c r="M6889" s="2">
        <v>43228</v>
      </c>
      <c r="N6889" t="s">
        <v>41</v>
      </c>
      <c r="O6889">
        <v>6892</v>
      </c>
      <c r="P6889">
        <v>1649</v>
      </c>
      <c r="Q6889">
        <v>4</v>
      </c>
      <c r="R6889">
        <v>0.7</v>
      </c>
      <c r="S6889">
        <v>-18</v>
      </c>
      <c r="T6889">
        <v>-0.67</v>
      </c>
      <c r="U6889">
        <v>26</v>
      </c>
      <c r="V6889" t="s">
        <v>517</v>
      </c>
      <c r="W6889" t="s">
        <v>31</v>
      </c>
      <c r="X6889" t="s">
        <v>50</v>
      </c>
      <c r="Y6889" t="s">
        <v>64</v>
      </c>
    </row>
    <row r="6890" spans="2:25" x14ac:dyDescent="0.25">
      <c r="B6890">
        <v>90</v>
      </c>
      <c r="C6890" t="s">
        <v>4620</v>
      </c>
      <c r="D6890" t="s">
        <v>23</v>
      </c>
      <c r="E6890" t="s">
        <v>6712</v>
      </c>
      <c r="F6890" s="13">
        <v>43223</v>
      </c>
      <c r="G6890">
        <v>2018</v>
      </c>
      <c r="H6890" t="s">
        <v>194</v>
      </c>
      <c r="I6890" t="s">
        <v>195</v>
      </c>
      <c r="J6890" t="s">
        <v>27</v>
      </c>
      <c r="K6890" t="s">
        <v>28</v>
      </c>
      <c r="L6890">
        <v>19134</v>
      </c>
      <c r="M6890" s="2">
        <v>43228</v>
      </c>
      <c r="N6890" t="s">
        <v>41</v>
      </c>
      <c r="O6890">
        <v>6893</v>
      </c>
      <c r="P6890">
        <v>416</v>
      </c>
      <c r="Q6890">
        <v>2</v>
      </c>
      <c r="R6890">
        <v>0.2</v>
      </c>
      <c r="S6890">
        <v>7</v>
      </c>
      <c r="T6890">
        <v>0.23</v>
      </c>
      <c r="U6890">
        <v>32</v>
      </c>
      <c r="V6890" t="s">
        <v>6053</v>
      </c>
      <c r="W6890" t="s">
        <v>35</v>
      </c>
      <c r="X6890" t="s">
        <v>120</v>
      </c>
      <c r="Y6890" t="s">
        <v>33</v>
      </c>
    </row>
    <row r="6891" spans="2:25" x14ac:dyDescent="0.25">
      <c r="B6891">
        <v>90</v>
      </c>
      <c r="C6891" t="s">
        <v>4620</v>
      </c>
      <c r="D6891" t="s">
        <v>23</v>
      </c>
      <c r="E6891" t="s">
        <v>6712</v>
      </c>
      <c r="F6891" s="13">
        <v>43223</v>
      </c>
      <c r="G6891">
        <v>2018</v>
      </c>
      <c r="H6891" t="s">
        <v>194</v>
      </c>
      <c r="I6891" t="s">
        <v>195</v>
      </c>
      <c r="J6891" t="s">
        <v>27</v>
      </c>
      <c r="K6891" t="s">
        <v>28</v>
      </c>
      <c r="L6891">
        <v>19134</v>
      </c>
      <c r="M6891" s="2">
        <v>43228</v>
      </c>
      <c r="N6891" t="s">
        <v>41</v>
      </c>
      <c r="O6891">
        <v>6894</v>
      </c>
      <c r="P6891">
        <v>1640</v>
      </c>
      <c r="Q6891">
        <v>5</v>
      </c>
      <c r="R6891">
        <v>0.7</v>
      </c>
      <c r="S6891">
        <v>-45</v>
      </c>
      <c r="T6891">
        <v>-0.7</v>
      </c>
      <c r="U6891">
        <v>64</v>
      </c>
      <c r="V6891" t="s">
        <v>1497</v>
      </c>
      <c r="W6891" t="s">
        <v>31</v>
      </c>
      <c r="X6891" t="s">
        <v>50</v>
      </c>
      <c r="Y6891" t="s">
        <v>64</v>
      </c>
    </row>
    <row r="6892" spans="2:25" x14ac:dyDescent="0.25">
      <c r="B6892">
        <v>90</v>
      </c>
      <c r="C6892" t="s">
        <v>4620</v>
      </c>
      <c r="D6892" t="s">
        <v>23</v>
      </c>
      <c r="E6892" t="s">
        <v>6712</v>
      </c>
      <c r="F6892" s="13">
        <v>43223</v>
      </c>
      <c r="G6892">
        <v>2018</v>
      </c>
      <c r="H6892" t="s">
        <v>194</v>
      </c>
      <c r="I6892" t="s">
        <v>195</v>
      </c>
      <c r="J6892" t="s">
        <v>27</v>
      </c>
      <c r="K6892" t="s">
        <v>28</v>
      </c>
      <c r="L6892">
        <v>19134</v>
      </c>
      <c r="M6892" s="2">
        <v>43228</v>
      </c>
      <c r="N6892" t="s">
        <v>41</v>
      </c>
      <c r="O6892">
        <v>6895</v>
      </c>
      <c r="P6892">
        <v>310</v>
      </c>
      <c r="Q6892">
        <v>5</v>
      </c>
      <c r="R6892">
        <v>0.4</v>
      </c>
      <c r="S6892">
        <v>-112</v>
      </c>
      <c r="T6892">
        <v>-0.3</v>
      </c>
      <c r="U6892">
        <v>373</v>
      </c>
      <c r="V6892" t="s">
        <v>2351</v>
      </c>
      <c r="W6892" t="s">
        <v>35</v>
      </c>
      <c r="X6892" t="s">
        <v>66</v>
      </c>
      <c r="Y6892" t="s">
        <v>514</v>
      </c>
    </row>
    <row r="6893" spans="2:25" x14ac:dyDescent="0.25">
      <c r="B6893">
        <v>584</v>
      </c>
      <c r="C6893" t="s">
        <v>3983</v>
      </c>
      <c r="D6893" t="s">
        <v>47</v>
      </c>
      <c r="E6893" t="s">
        <v>6713</v>
      </c>
      <c r="F6893" s="13">
        <v>43215</v>
      </c>
      <c r="G6893">
        <v>2018</v>
      </c>
      <c r="H6893" t="s">
        <v>2237</v>
      </c>
      <c r="I6893" t="s">
        <v>633</v>
      </c>
      <c r="J6893" t="s">
        <v>81</v>
      </c>
      <c r="K6893" t="s">
        <v>28</v>
      </c>
      <c r="L6893">
        <v>37211</v>
      </c>
      <c r="M6893" s="2">
        <v>43216</v>
      </c>
      <c r="N6893" t="s">
        <v>173</v>
      </c>
      <c r="O6893">
        <v>6896</v>
      </c>
      <c r="P6893">
        <v>1126</v>
      </c>
      <c r="Q6893">
        <v>9</v>
      </c>
      <c r="R6893">
        <v>0.2</v>
      </c>
      <c r="S6893">
        <v>5</v>
      </c>
      <c r="T6893">
        <v>0.13</v>
      </c>
      <c r="U6893">
        <v>42</v>
      </c>
      <c r="V6893" t="s">
        <v>1880</v>
      </c>
      <c r="W6893" t="s">
        <v>31</v>
      </c>
      <c r="X6893" t="s">
        <v>106</v>
      </c>
      <c r="Y6893" t="s">
        <v>253</v>
      </c>
    </row>
    <row r="6894" spans="2:25" x14ac:dyDescent="0.25">
      <c r="B6894">
        <v>584</v>
      </c>
      <c r="C6894" t="s">
        <v>3983</v>
      </c>
      <c r="D6894" t="s">
        <v>47</v>
      </c>
      <c r="E6894" t="s">
        <v>6713</v>
      </c>
      <c r="F6894" s="13">
        <v>43215</v>
      </c>
      <c r="G6894">
        <v>2018</v>
      </c>
      <c r="H6894" t="s">
        <v>2237</v>
      </c>
      <c r="I6894" t="s">
        <v>633</v>
      </c>
      <c r="J6894" t="s">
        <v>81</v>
      </c>
      <c r="K6894" t="s">
        <v>28</v>
      </c>
      <c r="L6894">
        <v>37211</v>
      </c>
      <c r="M6894" s="2">
        <v>43216</v>
      </c>
      <c r="N6894" t="s">
        <v>173</v>
      </c>
      <c r="O6894">
        <v>6897</v>
      </c>
      <c r="P6894">
        <v>1499</v>
      </c>
      <c r="Q6894">
        <v>5</v>
      </c>
      <c r="R6894">
        <v>0.2</v>
      </c>
      <c r="S6894">
        <v>7</v>
      </c>
      <c r="T6894">
        <v>0.1</v>
      </c>
      <c r="U6894">
        <v>68</v>
      </c>
      <c r="V6894" t="s">
        <v>4502</v>
      </c>
      <c r="W6894" t="s">
        <v>31</v>
      </c>
      <c r="X6894" t="s">
        <v>106</v>
      </c>
      <c r="Y6894" t="s">
        <v>1363</v>
      </c>
    </row>
    <row r="6895" spans="2:25" x14ac:dyDescent="0.25">
      <c r="B6895">
        <v>491</v>
      </c>
      <c r="C6895" t="s">
        <v>3922</v>
      </c>
      <c r="D6895" t="s">
        <v>23</v>
      </c>
      <c r="E6895" t="s">
        <v>6714</v>
      </c>
      <c r="F6895" s="13">
        <v>43389</v>
      </c>
      <c r="G6895">
        <v>2018</v>
      </c>
      <c r="H6895" t="s">
        <v>25</v>
      </c>
      <c r="I6895" t="s">
        <v>26</v>
      </c>
      <c r="J6895" t="s">
        <v>27</v>
      </c>
      <c r="K6895" t="s">
        <v>28</v>
      </c>
      <c r="L6895">
        <v>10011</v>
      </c>
      <c r="M6895" s="2">
        <v>43391</v>
      </c>
      <c r="N6895" t="s">
        <v>173</v>
      </c>
      <c r="O6895">
        <v>6898</v>
      </c>
      <c r="P6895">
        <v>627</v>
      </c>
      <c r="Q6895">
        <v>13</v>
      </c>
      <c r="R6895">
        <v>0</v>
      </c>
      <c r="S6895">
        <v>175</v>
      </c>
      <c r="T6895">
        <v>0.32</v>
      </c>
      <c r="U6895">
        <v>547</v>
      </c>
      <c r="V6895" t="s">
        <v>3575</v>
      </c>
      <c r="W6895" t="s">
        <v>35</v>
      </c>
      <c r="X6895" t="s">
        <v>120</v>
      </c>
      <c r="Y6895" t="s">
        <v>408</v>
      </c>
    </row>
    <row r="6896" spans="2:25" x14ac:dyDescent="0.25">
      <c r="B6896">
        <v>550</v>
      </c>
      <c r="C6896" t="s">
        <v>3851</v>
      </c>
      <c r="D6896" t="s">
        <v>39</v>
      </c>
      <c r="E6896" t="s">
        <v>6715</v>
      </c>
      <c r="F6896" s="13">
        <v>43364</v>
      </c>
      <c r="G6896">
        <v>2018</v>
      </c>
      <c r="H6896" t="s">
        <v>188</v>
      </c>
      <c r="I6896" t="s">
        <v>189</v>
      </c>
      <c r="J6896" t="s">
        <v>62</v>
      </c>
      <c r="K6896" t="s">
        <v>28</v>
      </c>
      <c r="L6896">
        <v>98103</v>
      </c>
      <c r="M6896" s="2">
        <v>43366</v>
      </c>
      <c r="N6896" t="s">
        <v>173</v>
      </c>
      <c r="O6896">
        <v>6899</v>
      </c>
      <c r="P6896">
        <v>1469</v>
      </c>
      <c r="Q6896">
        <v>2</v>
      </c>
      <c r="R6896">
        <v>0</v>
      </c>
      <c r="S6896">
        <v>15</v>
      </c>
      <c r="T6896">
        <v>0.21</v>
      </c>
      <c r="U6896">
        <v>72</v>
      </c>
      <c r="V6896" t="s">
        <v>1487</v>
      </c>
      <c r="W6896" t="s">
        <v>43</v>
      </c>
      <c r="X6896" t="s">
        <v>70</v>
      </c>
      <c r="Y6896" t="s">
        <v>435</v>
      </c>
    </row>
    <row r="6897" spans="2:25" x14ac:dyDescent="0.25">
      <c r="B6897">
        <v>550</v>
      </c>
      <c r="C6897" t="s">
        <v>3851</v>
      </c>
      <c r="D6897" t="s">
        <v>39</v>
      </c>
      <c r="E6897" t="s">
        <v>6715</v>
      </c>
      <c r="F6897" s="13">
        <v>43364</v>
      </c>
      <c r="G6897">
        <v>2018</v>
      </c>
      <c r="H6897" t="s">
        <v>188</v>
      </c>
      <c r="I6897" t="s">
        <v>189</v>
      </c>
      <c r="J6897" t="s">
        <v>62</v>
      </c>
      <c r="K6897" t="s">
        <v>28</v>
      </c>
      <c r="L6897">
        <v>98103</v>
      </c>
      <c r="M6897" s="2">
        <v>43366</v>
      </c>
      <c r="N6897" t="s">
        <v>173</v>
      </c>
      <c r="O6897">
        <v>6900</v>
      </c>
      <c r="P6897">
        <v>1020</v>
      </c>
      <c r="Q6897">
        <v>2</v>
      </c>
      <c r="R6897">
        <v>0</v>
      </c>
      <c r="S6897">
        <v>26</v>
      </c>
      <c r="T6897">
        <v>0.33</v>
      </c>
      <c r="U6897">
        <v>80</v>
      </c>
      <c r="V6897" t="s">
        <v>1833</v>
      </c>
      <c r="W6897" t="s">
        <v>43</v>
      </c>
      <c r="X6897" t="s">
        <v>70</v>
      </c>
      <c r="Y6897" t="s">
        <v>254</v>
      </c>
    </row>
    <row r="6898" spans="2:25" x14ac:dyDescent="0.25">
      <c r="B6898">
        <v>489</v>
      </c>
      <c r="C6898" t="s">
        <v>965</v>
      </c>
      <c r="D6898" t="s">
        <v>39</v>
      </c>
      <c r="E6898" t="s">
        <v>6716</v>
      </c>
      <c r="F6898" s="13">
        <v>43169</v>
      </c>
      <c r="G6898">
        <v>2018</v>
      </c>
      <c r="H6898" t="s">
        <v>1240</v>
      </c>
      <c r="I6898" t="s">
        <v>103</v>
      </c>
      <c r="J6898" t="s">
        <v>104</v>
      </c>
      <c r="K6898" t="s">
        <v>28</v>
      </c>
      <c r="L6898">
        <v>75217</v>
      </c>
      <c r="M6898" s="2">
        <v>43173</v>
      </c>
      <c r="N6898" t="s">
        <v>41</v>
      </c>
      <c r="O6898">
        <v>6901</v>
      </c>
      <c r="P6898">
        <v>320</v>
      </c>
      <c r="Q6898">
        <v>4</v>
      </c>
      <c r="R6898">
        <v>0.3</v>
      </c>
      <c r="S6898">
        <v>-173</v>
      </c>
      <c r="T6898">
        <v>-0.19</v>
      </c>
      <c r="U6898">
        <v>933</v>
      </c>
      <c r="V6898" t="s">
        <v>2501</v>
      </c>
      <c r="W6898" t="s">
        <v>35</v>
      </c>
      <c r="X6898" t="s">
        <v>66</v>
      </c>
      <c r="Y6898" t="s">
        <v>514</v>
      </c>
    </row>
    <row r="6899" spans="2:25" x14ac:dyDescent="0.25">
      <c r="B6899">
        <v>359</v>
      </c>
      <c r="C6899" t="s">
        <v>3472</v>
      </c>
      <c r="D6899" t="s">
        <v>23</v>
      </c>
      <c r="E6899" t="s">
        <v>6717</v>
      </c>
      <c r="F6899" s="13">
        <v>43331</v>
      </c>
      <c r="G6899">
        <v>2018</v>
      </c>
      <c r="H6899" t="s">
        <v>590</v>
      </c>
      <c r="I6899" t="s">
        <v>591</v>
      </c>
      <c r="J6899" t="s">
        <v>27</v>
      </c>
      <c r="K6899" t="s">
        <v>28</v>
      </c>
      <c r="L6899">
        <v>1841</v>
      </c>
      <c r="M6899" s="2">
        <v>43335</v>
      </c>
      <c r="N6899" t="s">
        <v>41</v>
      </c>
      <c r="O6899">
        <v>6902</v>
      </c>
      <c r="P6899">
        <v>650</v>
      </c>
      <c r="Q6899">
        <v>1</v>
      </c>
      <c r="R6899">
        <v>0</v>
      </c>
      <c r="S6899">
        <v>182</v>
      </c>
      <c r="T6899">
        <v>0.47</v>
      </c>
      <c r="U6899">
        <v>388</v>
      </c>
      <c r="V6899" t="s">
        <v>1135</v>
      </c>
      <c r="W6899" t="s">
        <v>31</v>
      </c>
      <c r="X6899" t="s">
        <v>50</v>
      </c>
      <c r="Y6899" t="s">
        <v>551</v>
      </c>
    </row>
    <row r="6900" spans="2:25" x14ac:dyDescent="0.25">
      <c r="B6900">
        <v>604</v>
      </c>
      <c r="C6900" t="s">
        <v>518</v>
      </c>
      <c r="D6900" t="s">
        <v>39</v>
      </c>
      <c r="E6900" t="s">
        <v>6718</v>
      </c>
      <c r="F6900" s="13">
        <v>43411</v>
      </c>
      <c r="G6900">
        <v>2018</v>
      </c>
      <c r="H6900" t="s">
        <v>338</v>
      </c>
      <c r="I6900" t="s">
        <v>339</v>
      </c>
      <c r="J6900" t="s">
        <v>27</v>
      </c>
      <c r="K6900" t="s">
        <v>28</v>
      </c>
      <c r="L6900">
        <v>19711</v>
      </c>
      <c r="M6900" s="2">
        <v>43415</v>
      </c>
      <c r="N6900" t="s">
        <v>41</v>
      </c>
      <c r="O6900">
        <v>6903</v>
      </c>
      <c r="P6900">
        <v>812</v>
      </c>
      <c r="Q6900">
        <v>7</v>
      </c>
      <c r="R6900">
        <v>0</v>
      </c>
      <c r="S6900">
        <v>33</v>
      </c>
      <c r="T6900">
        <v>0.33</v>
      </c>
      <c r="U6900">
        <v>101</v>
      </c>
      <c r="V6900" t="s">
        <v>56</v>
      </c>
      <c r="W6900" t="s">
        <v>31</v>
      </c>
      <c r="X6900" t="s">
        <v>52</v>
      </c>
      <c r="Y6900" t="s">
        <v>57</v>
      </c>
    </row>
    <row r="6901" spans="2:25" x14ac:dyDescent="0.25">
      <c r="B6901">
        <v>203</v>
      </c>
      <c r="C6901" t="s">
        <v>425</v>
      </c>
      <c r="D6901" t="s">
        <v>39</v>
      </c>
      <c r="E6901" t="s">
        <v>6719</v>
      </c>
      <c r="F6901" s="13">
        <v>43358</v>
      </c>
      <c r="G6901">
        <v>2018</v>
      </c>
      <c r="H6901" t="s">
        <v>171</v>
      </c>
      <c r="I6901" t="s">
        <v>172</v>
      </c>
      <c r="J6901" t="s">
        <v>104</v>
      </c>
      <c r="K6901" t="s">
        <v>28</v>
      </c>
      <c r="L6901">
        <v>60653</v>
      </c>
      <c r="M6901" s="2">
        <v>43360</v>
      </c>
      <c r="N6901" t="s">
        <v>173</v>
      </c>
      <c r="O6901">
        <v>6904</v>
      </c>
      <c r="P6901">
        <v>175</v>
      </c>
      <c r="Q6901">
        <v>3</v>
      </c>
      <c r="R6901">
        <v>0.2</v>
      </c>
      <c r="S6901">
        <v>20</v>
      </c>
      <c r="T6901">
        <v>0.06</v>
      </c>
      <c r="U6901">
        <v>324</v>
      </c>
      <c r="V6901" t="s">
        <v>4837</v>
      </c>
      <c r="W6901" t="s">
        <v>43</v>
      </c>
      <c r="X6901" t="s">
        <v>44</v>
      </c>
      <c r="Y6901" t="s">
        <v>772</v>
      </c>
    </row>
    <row r="6902" spans="2:25" x14ac:dyDescent="0.25">
      <c r="B6902">
        <v>138</v>
      </c>
      <c r="C6902" t="s">
        <v>1548</v>
      </c>
      <c r="D6902" t="s">
        <v>23</v>
      </c>
      <c r="E6902" t="s">
        <v>6720</v>
      </c>
      <c r="F6902" s="13">
        <v>43382</v>
      </c>
      <c r="G6902">
        <v>2018</v>
      </c>
      <c r="H6902" t="s">
        <v>140</v>
      </c>
      <c r="I6902" t="s">
        <v>348</v>
      </c>
      <c r="J6902" t="s">
        <v>27</v>
      </c>
      <c r="K6902" t="s">
        <v>28</v>
      </c>
      <c r="L6902">
        <v>44107</v>
      </c>
      <c r="M6902" s="2">
        <v>43384</v>
      </c>
      <c r="N6902" t="s">
        <v>173</v>
      </c>
      <c r="O6902">
        <v>6905</v>
      </c>
      <c r="P6902">
        <v>1186</v>
      </c>
      <c r="Q6902">
        <v>4</v>
      </c>
      <c r="R6902">
        <v>0.2</v>
      </c>
      <c r="S6902">
        <v>9</v>
      </c>
      <c r="T6902">
        <v>0.2</v>
      </c>
      <c r="U6902">
        <v>46</v>
      </c>
      <c r="V6902" t="s">
        <v>2096</v>
      </c>
      <c r="W6902" t="s">
        <v>35</v>
      </c>
      <c r="X6902" t="s">
        <v>120</v>
      </c>
      <c r="Y6902" t="s">
        <v>1387</v>
      </c>
    </row>
    <row r="6903" spans="2:25" x14ac:dyDescent="0.25">
      <c r="B6903">
        <v>272</v>
      </c>
      <c r="C6903" t="s">
        <v>4411</v>
      </c>
      <c r="D6903" t="s">
        <v>23</v>
      </c>
      <c r="E6903" t="s">
        <v>6721</v>
      </c>
      <c r="F6903" s="13">
        <v>43351</v>
      </c>
      <c r="G6903">
        <v>2018</v>
      </c>
      <c r="H6903" t="s">
        <v>25</v>
      </c>
      <c r="I6903" t="s">
        <v>26</v>
      </c>
      <c r="J6903" t="s">
        <v>27</v>
      </c>
      <c r="K6903" t="s">
        <v>28</v>
      </c>
      <c r="L6903">
        <v>10024</v>
      </c>
      <c r="M6903" s="2">
        <v>43356</v>
      </c>
      <c r="N6903" t="s">
        <v>118</v>
      </c>
      <c r="O6903">
        <v>6906</v>
      </c>
      <c r="P6903">
        <v>101</v>
      </c>
      <c r="Q6903">
        <v>4</v>
      </c>
      <c r="R6903">
        <v>0</v>
      </c>
      <c r="S6903">
        <v>17</v>
      </c>
      <c r="T6903">
        <v>0.26</v>
      </c>
      <c r="U6903">
        <v>65</v>
      </c>
      <c r="V6903" t="s">
        <v>1647</v>
      </c>
      <c r="W6903" t="s">
        <v>31</v>
      </c>
      <c r="X6903" t="s">
        <v>156</v>
      </c>
      <c r="Y6903" t="s">
        <v>33</v>
      </c>
    </row>
    <row r="6904" spans="2:25" x14ac:dyDescent="0.25">
      <c r="B6904">
        <v>235</v>
      </c>
      <c r="C6904" t="s">
        <v>5148</v>
      </c>
      <c r="D6904" t="s">
        <v>39</v>
      </c>
      <c r="E6904" t="s">
        <v>6722</v>
      </c>
      <c r="F6904" s="13">
        <v>43366</v>
      </c>
      <c r="G6904">
        <v>2018</v>
      </c>
      <c r="H6904" t="s">
        <v>188</v>
      </c>
      <c r="I6904" t="s">
        <v>189</v>
      </c>
      <c r="J6904" t="s">
        <v>62</v>
      </c>
      <c r="K6904" t="s">
        <v>28</v>
      </c>
      <c r="L6904">
        <v>98105</v>
      </c>
      <c r="M6904" s="2">
        <v>43368</v>
      </c>
      <c r="N6904" t="s">
        <v>118</v>
      </c>
      <c r="O6904">
        <v>6907</v>
      </c>
      <c r="P6904">
        <v>265</v>
      </c>
      <c r="Q6904">
        <v>1</v>
      </c>
      <c r="R6904">
        <v>0.2</v>
      </c>
      <c r="S6904">
        <v>2</v>
      </c>
      <c r="T6904">
        <v>0.34</v>
      </c>
      <c r="U6904">
        <v>7</v>
      </c>
      <c r="V6904" t="s">
        <v>4172</v>
      </c>
      <c r="W6904" t="s">
        <v>31</v>
      </c>
      <c r="X6904" t="s">
        <v>50</v>
      </c>
      <c r="Y6904" t="s">
        <v>227</v>
      </c>
    </row>
    <row r="6905" spans="2:25" x14ac:dyDescent="0.25">
      <c r="B6905">
        <v>235</v>
      </c>
      <c r="C6905" t="s">
        <v>5148</v>
      </c>
      <c r="D6905" t="s">
        <v>39</v>
      </c>
      <c r="E6905" t="s">
        <v>6722</v>
      </c>
      <c r="F6905" s="13">
        <v>43366</v>
      </c>
      <c r="G6905">
        <v>2018</v>
      </c>
      <c r="H6905" t="s">
        <v>188</v>
      </c>
      <c r="I6905" t="s">
        <v>189</v>
      </c>
      <c r="J6905" t="s">
        <v>62</v>
      </c>
      <c r="K6905" t="s">
        <v>28</v>
      </c>
      <c r="L6905">
        <v>98105</v>
      </c>
      <c r="M6905" s="2">
        <v>43368</v>
      </c>
      <c r="N6905" t="s">
        <v>118</v>
      </c>
      <c r="O6905">
        <v>6908</v>
      </c>
      <c r="P6905">
        <v>1513</v>
      </c>
      <c r="Q6905">
        <v>3</v>
      </c>
      <c r="R6905">
        <v>0</v>
      </c>
      <c r="S6905">
        <v>8</v>
      </c>
      <c r="T6905">
        <v>0.27</v>
      </c>
      <c r="U6905">
        <v>31</v>
      </c>
      <c r="V6905" t="s">
        <v>3694</v>
      </c>
      <c r="W6905" t="s">
        <v>31</v>
      </c>
      <c r="X6905" t="s">
        <v>156</v>
      </c>
      <c r="Y6905" t="s">
        <v>1811</v>
      </c>
    </row>
    <row r="6906" spans="2:25" x14ac:dyDescent="0.25">
      <c r="B6906">
        <v>235</v>
      </c>
      <c r="C6906" t="s">
        <v>5148</v>
      </c>
      <c r="D6906" t="s">
        <v>39</v>
      </c>
      <c r="E6906" t="s">
        <v>6722</v>
      </c>
      <c r="F6906" s="13">
        <v>43366</v>
      </c>
      <c r="G6906">
        <v>2018</v>
      </c>
      <c r="H6906" t="s">
        <v>188</v>
      </c>
      <c r="I6906" t="s">
        <v>189</v>
      </c>
      <c r="J6906" t="s">
        <v>62</v>
      </c>
      <c r="K6906" t="s">
        <v>28</v>
      </c>
      <c r="L6906">
        <v>98105</v>
      </c>
      <c r="M6906" s="2">
        <v>43368</v>
      </c>
      <c r="N6906" t="s">
        <v>118</v>
      </c>
      <c r="O6906">
        <v>6909</v>
      </c>
      <c r="P6906">
        <v>292</v>
      </c>
      <c r="Q6906">
        <v>2</v>
      </c>
      <c r="R6906">
        <v>0</v>
      </c>
      <c r="S6906">
        <v>34</v>
      </c>
      <c r="T6906">
        <v>0.28000000000000003</v>
      </c>
      <c r="U6906">
        <v>120</v>
      </c>
      <c r="V6906" t="s">
        <v>2717</v>
      </c>
      <c r="W6906" t="s">
        <v>31</v>
      </c>
      <c r="X6906" t="s">
        <v>52</v>
      </c>
      <c r="Y6906" t="s">
        <v>484</v>
      </c>
    </row>
    <row r="6907" spans="2:25" x14ac:dyDescent="0.25">
      <c r="B6907">
        <v>324</v>
      </c>
      <c r="C6907" t="s">
        <v>2899</v>
      </c>
      <c r="D6907" t="s">
        <v>47</v>
      </c>
      <c r="E6907" t="s">
        <v>6723</v>
      </c>
      <c r="F6907" s="13">
        <v>43338</v>
      </c>
      <c r="G6907">
        <v>2018</v>
      </c>
      <c r="H6907" t="s">
        <v>1794</v>
      </c>
      <c r="I6907" t="s">
        <v>126</v>
      </c>
      <c r="J6907" t="s">
        <v>104</v>
      </c>
      <c r="K6907" t="s">
        <v>28</v>
      </c>
      <c r="L6907">
        <v>48234</v>
      </c>
      <c r="M6907" s="2">
        <v>43339</v>
      </c>
      <c r="N6907" t="s">
        <v>173</v>
      </c>
      <c r="O6907">
        <v>6910</v>
      </c>
      <c r="P6907">
        <v>1113</v>
      </c>
      <c r="Q6907">
        <v>4</v>
      </c>
      <c r="R6907">
        <v>0</v>
      </c>
      <c r="S6907">
        <v>14</v>
      </c>
      <c r="T6907">
        <v>0.26</v>
      </c>
      <c r="U6907">
        <v>54</v>
      </c>
      <c r="V6907" t="s">
        <v>3790</v>
      </c>
      <c r="W6907" t="s">
        <v>31</v>
      </c>
      <c r="X6907" t="s">
        <v>156</v>
      </c>
      <c r="Y6907" t="s">
        <v>33</v>
      </c>
    </row>
    <row r="6908" spans="2:25" x14ac:dyDescent="0.25">
      <c r="B6908">
        <v>517</v>
      </c>
      <c r="C6908" t="s">
        <v>1176</v>
      </c>
      <c r="D6908" t="s">
        <v>39</v>
      </c>
      <c r="E6908" t="s">
        <v>6724</v>
      </c>
      <c r="F6908" s="13">
        <v>43343</v>
      </c>
      <c r="G6908">
        <v>2018</v>
      </c>
      <c r="H6908" t="s">
        <v>60</v>
      </c>
      <c r="I6908" t="s">
        <v>61</v>
      </c>
      <c r="J6908" t="s">
        <v>62</v>
      </c>
      <c r="K6908" t="s">
        <v>28</v>
      </c>
      <c r="L6908">
        <v>94109</v>
      </c>
      <c r="M6908" s="2">
        <v>43348</v>
      </c>
      <c r="N6908" t="s">
        <v>41</v>
      </c>
      <c r="O6908">
        <v>6911</v>
      </c>
      <c r="P6908">
        <v>1483</v>
      </c>
      <c r="Q6908">
        <v>3</v>
      </c>
      <c r="R6908">
        <v>0</v>
      </c>
      <c r="S6908">
        <v>10</v>
      </c>
      <c r="T6908">
        <v>0.05</v>
      </c>
      <c r="U6908">
        <v>194</v>
      </c>
      <c r="V6908" t="s">
        <v>255</v>
      </c>
      <c r="W6908" t="s">
        <v>31</v>
      </c>
      <c r="X6908" t="s">
        <v>156</v>
      </c>
      <c r="Y6908" t="s">
        <v>256</v>
      </c>
    </row>
    <row r="6909" spans="2:25" x14ac:dyDescent="0.25">
      <c r="B6909">
        <v>293</v>
      </c>
      <c r="C6909" t="s">
        <v>952</v>
      </c>
      <c r="D6909" t="s">
        <v>47</v>
      </c>
      <c r="E6909" t="s">
        <v>6725</v>
      </c>
      <c r="F6909" s="13">
        <v>43148</v>
      </c>
      <c r="G6909">
        <v>2018</v>
      </c>
      <c r="H6909" t="s">
        <v>4207</v>
      </c>
      <c r="I6909" t="s">
        <v>618</v>
      </c>
      <c r="J6909" t="s">
        <v>27</v>
      </c>
      <c r="K6909" t="s">
        <v>28</v>
      </c>
      <c r="L6909">
        <v>8861</v>
      </c>
      <c r="M6909" s="2">
        <v>43154</v>
      </c>
      <c r="N6909" t="s">
        <v>41</v>
      </c>
      <c r="O6909">
        <v>6912</v>
      </c>
      <c r="P6909">
        <v>96</v>
      </c>
      <c r="Q6909">
        <v>2</v>
      </c>
      <c r="R6909">
        <v>0</v>
      </c>
      <c r="S6909">
        <v>6</v>
      </c>
      <c r="T6909">
        <v>0.49</v>
      </c>
      <c r="U6909">
        <v>12</v>
      </c>
      <c r="V6909" t="s">
        <v>659</v>
      </c>
      <c r="W6909" t="s">
        <v>31</v>
      </c>
      <c r="X6909" t="s">
        <v>76</v>
      </c>
      <c r="Y6909" t="s">
        <v>128</v>
      </c>
    </row>
    <row r="6910" spans="2:25" x14ac:dyDescent="0.25">
      <c r="B6910">
        <v>293</v>
      </c>
      <c r="C6910" t="s">
        <v>952</v>
      </c>
      <c r="D6910" t="s">
        <v>47</v>
      </c>
      <c r="E6910" t="s">
        <v>6725</v>
      </c>
      <c r="F6910" s="13">
        <v>43148</v>
      </c>
      <c r="G6910">
        <v>2018</v>
      </c>
      <c r="H6910" t="s">
        <v>4207</v>
      </c>
      <c r="I6910" t="s">
        <v>618</v>
      </c>
      <c r="J6910" t="s">
        <v>27</v>
      </c>
      <c r="K6910" t="s">
        <v>28</v>
      </c>
      <c r="L6910">
        <v>8861</v>
      </c>
      <c r="M6910" s="2">
        <v>43154</v>
      </c>
      <c r="N6910" t="s">
        <v>41</v>
      </c>
      <c r="O6910">
        <v>6913</v>
      </c>
      <c r="P6910">
        <v>637</v>
      </c>
      <c r="Q6910">
        <v>5</v>
      </c>
      <c r="R6910">
        <v>0</v>
      </c>
      <c r="S6910">
        <v>40</v>
      </c>
      <c r="T6910">
        <v>0.24</v>
      </c>
      <c r="U6910">
        <v>166</v>
      </c>
      <c r="V6910" t="s">
        <v>2403</v>
      </c>
      <c r="W6910" t="s">
        <v>31</v>
      </c>
      <c r="X6910" t="s">
        <v>156</v>
      </c>
      <c r="Y6910" t="s">
        <v>551</v>
      </c>
    </row>
    <row r="6911" spans="2:25" x14ac:dyDescent="0.25">
      <c r="B6911">
        <v>748</v>
      </c>
      <c r="C6911" t="s">
        <v>995</v>
      </c>
      <c r="D6911" t="s">
        <v>23</v>
      </c>
      <c r="E6911" t="s">
        <v>6726</v>
      </c>
      <c r="F6911" s="13">
        <v>43259</v>
      </c>
      <c r="G6911">
        <v>2018</v>
      </c>
      <c r="H6911" t="s">
        <v>1240</v>
      </c>
      <c r="I6911" t="s">
        <v>103</v>
      </c>
      <c r="J6911" t="s">
        <v>104</v>
      </c>
      <c r="K6911" t="s">
        <v>28</v>
      </c>
      <c r="L6911">
        <v>75081</v>
      </c>
      <c r="M6911" s="2">
        <v>43261</v>
      </c>
      <c r="N6911" t="s">
        <v>118</v>
      </c>
      <c r="O6911">
        <v>6914</v>
      </c>
      <c r="P6911">
        <v>88</v>
      </c>
      <c r="Q6911">
        <v>3</v>
      </c>
      <c r="R6911">
        <v>0.2</v>
      </c>
      <c r="S6911">
        <v>2</v>
      </c>
      <c r="T6911">
        <v>0.09</v>
      </c>
      <c r="U6911">
        <v>24</v>
      </c>
      <c r="V6911" t="s">
        <v>3310</v>
      </c>
      <c r="W6911" t="s">
        <v>31</v>
      </c>
      <c r="X6911" t="s">
        <v>235</v>
      </c>
      <c r="Y6911" t="s">
        <v>326</v>
      </c>
    </row>
    <row r="6912" spans="2:25" x14ac:dyDescent="0.25">
      <c r="B6912">
        <v>748</v>
      </c>
      <c r="C6912" t="s">
        <v>995</v>
      </c>
      <c r="D6912" t="s">
        <v>23</v>
      </c>
      <c r="E6912" t="s">
        <v>6726</v>
      </c>
      <c r="F6912" s="13">
        <v>43259</v>
      </c>
      <c r="G6912">
        <v>2018</v>
      </c>
      <c r="H6912" t="s">
        <v>1240</v>
      </c>
      <c r="I6912" t="s">
        <v>103</v>
      </c>
      <c r="J6912" t="s">
        <v>104</v>
      </c>
      <c r="K6912" t="s">
        <v>28</v>
      </c>
      <c r="L6912">
        <v>75081</v>
      </c>
      <c r="M6912" s="2">
        <v>43261</v>
      </c>
      <c r="N6912" t="s">
        <v>118</v>
      </c>
      <c r="O6912">
        <v>6915</v>
      </c>
      <c r="P6912">
        <v>538</v>
      </c>
      <c r="Q6912">
        <v>3</v>
      </c>
      <c r="R6912">
        <v>0.2</v>
      </c>
      <c r="S6912">
        <v>29</v>
      </c>
      <c r="T6912">
        <v>0.34</v>
      </c>
      <c r="U6912">
        <v>85</v>
      </c>
      <c r="V6912" t="s">
        <v>862</v>
      </c>
      <c r="W6912" t="s">
        <v>31</v>
      </c>
      <c r="X6912" t="s">
        <v>76</v>
      </c>
      <c r="Y6912" t="s">
        <v>862</v>
      </c>
    </row>
    <row r="6913" spans="2:25" x14ac:dyDescent="0.25">
      <c r="B6913">
        <v>748</v>
      </c>
      <c r="C6913" t="s">
        <v>995</v>
      </c>
      <c r="D6913" t="s">
        <v>23</v>
      </c>
      <c r="E6913" t="s">
        <v>6726</v>
      </c>
      <c r="F6913" s="13">
        <v>43259</v>
      </c>
      <c r="G6913">
        <v>2018</v>
      </c>
      <c r="H6913" t="s">
        <v>1240</v>
      </c>
      <c r="I6913" t="s">
        <v>103</v>
      </c>
      <c r="J6913" t="s">
        <v>104</v>
      </c>
      <c r="K6913" t="s">
        <v>28</v>
      </c>
      <c r="L6913">
        <v>75081</v>
      </c>
      <c r="M6913" s="2">
        <v>43261</v>
      </c>
      <c r="N6913" t="s">
        <v>118</v>
      </c>
      <c r="O6913">
        <v>6916</v>
      </c>
      <c r="P6913">
        <v>451</v>
      </c>
      <c r="Q6913">
        <v>3</v>
      </c>
      <c r="R6913">
        <v>0.2</v>
      </c>
      <c r="S6913">
        <v>29</v>
      </c>
      <c r="T6913">
        <v>0.08</v>
      </c>
      <c r="U6913">
        <v>382</v>
      </c>
      <c r="V6913" t="s">
        <v>8444</v>
      </c>
      <c r="W6913" t="s">
        <v>43</v>
      </c>
      <c r="X6913" t="s">
        <v>44</v>
      </c>
      <c r="Y6913" t="s">
        <v>1861</v>
      </c>
    </row>
    <row r="6914" spans="2:25" x14ac:dyDescent="0.25">
      <c r="B6914">
        <v>323</v>
      </c>
      <c r="C6914" t="s">
        <v>1637</v>
      </c>
      <c r="D6914" t="s">
        <v>23</v>
      </c>
      <c r="E6914" t="s">
        <v>6727</v>
      </c>
      <c r="F6914" s="13">
        <v>43316</v>
      </c>
      <c r="G6914">
        <v>2018</v>
      </c>
      <c r="H6914" t="s">
        <v>6728</v>
      </c>
      <c r="I6914" t="s">
        <v>832</v>
      </c>
      <c r="J6914" t="s">
        <v>62</v>
      </c>
      <c r="K6914" t="s">
        <v>28</v>
      </c>
      <c r="L6914">
        <v>80538</v>
      </c>
      <c r="M6914" s="2">
        <v>43319</v>
      </c>
      <c r="N6914" t="s">
        <v>173</v>
      </c>
      <c r="O6914">
        <v>6917</v>
      </c>
      <c r="P6914">
        <v>788</v>
      </c>
      <c r="Q6914">
        <v>2</v>
      </c>
      <c r="R6914">
        <v>0.2</v>
      </c>
      <c r="S6914">
        <v>3</v>
      </c>
      <c r="T6914">
        <v>0.36</v>
      </c>
      <c r="U6914">
        <v>8</v>
      </c>
      <c r="V6914" t="s">
        <v>1467</v>
      </c>
      <c r="W6914" t="s">
        <v>31</v>
      </c>
      <c r="X6914" t="s">
        <v>76</v>
      </c>
      <c r="Y6914" t="s">
        <v>1468</v>
      </c>
    </row>
    <row r="6915" spans="2:25" x14ac:dyDescent="0.25">
      <c r="B6915">
        <v>323</v>
      </c>
      <c r="C6915" t="s">
        <v>1637</v>
      </c>
      <c r="D6915" t="s">
        <v>23</v>
      </c>
      <c r="E6915" t="s">
        <v>6727</v>
      </c>
      <c r="F6915" s="13">
        <v>43316</v>
      </c>
      <c r="G6915">
        <v>2018</v>
      </c>
      <c r="H6915" t="s">
        <v>6728</v>
      </c>
      <c r="I6915" t="s">
        <v>832</v>
      </c>
      <c r="J6915" t="s">
        <v>62</v>
      </c>
      <c r="K6915" t="s">
        <v>28</v>
      </c>
      <c r="L6915">
        <v>80538</v>
      </c>
      <c r="M6915" s="2">
        <v>43319</v>
      </c>
      <c r="N6915" t="s">
        <v>173</v>
      </c>
      <c r="O6915">
        <v>6918</v>
      </c>
      <c r="P6915">
        <v>1049</v>
      </c>
      <c r="Q6915">
        <v>1</v>
      </c>
      <c r="R6915">
        <v>0.2</v>
      </c>
      <c r="S6915">
        <v>3</v>
      </c>
      <c r="T6915">
        <v>0.36</v>
      </c>
      <c r="U6915">
        <v>9</v>
      </c>
      <c r="V6915" t="s">
        <v>5916</v>
      </c>
      <c r="W6915" t="s">
        <v>31</v>
      </c>
      <c r="X6915" t="s">
        <v>109</v>
      </c>
      <c r="Y6915" t="s">
        <v>33</v>
      </c>
    </row>
    <row r="6916" spans="2:25" x14ac:dyDescent="0.25">
      <c r="B6916">
        <v>364</v>
      </c>
      <c r="C6916" t="s">
        <v>3246</v>
      </c>
      <c r="D6916" t="s">
        <v>39</v>
      </c>
      <c r="E6916" t="s">
        <v>6729</v>
      </c>
      <c r="F6916" s="13">
        <v>43271</v>
      </c>
      <c r="G6916">
        <v>2018</v>
      </c>
      <c r="H6916" t="s">
        <v>204</v>
      </c>
      <c r="I6916" t="s">
        <v>26</v>
      </c>
      <c r="J6916" t="s">
        <v>27</v>
      </c>
      <c r="K6916" t="s">
        <v>28</v>
      </c>
      <c r="L6916">
        <v>10801</v>
      </c>
      <c r="M6916" s="2">
        <v>43277</v>
      </c>
      <c r="N6916" t="s">
        <v>41</v>
      </c>
      <c r="O6916">
        <v>6919</v>
      </c>
      <c r="P6916">
        <v>43</v>
      </c>
      <c r="Q6916">
        <v>3</v>
      </c>
      <c r="R6916">
        <v>0.2</v>
      </c>
      <c r="S6916">
        <v>19</v>
      </c>
      <c r="T6916">
        <v>0.36</v>
      </c>
      <c r="U6916">
        <v>51</v>
      </c>
      <c r="V6916" t="s">
        <v>1631</v>
      </c>
      <c r="W6916" t="s">
        <v>31</v>
      </c>
      <c r="X6916" t="s">
        <v>50</v>
      </c>
      <c r="Y6916" t="s">
        <v>179</v>
      </c>
    </row>
    <row r="6917" spans="2:25" x14ac:dyDescent="0.25">
      <c r="B6917">
        <v>364</v>
      </c>
      <c r="C6917" t="s">
        <v>3246</v>
      </c>
      <c r="D6917" t="s">
        <v>39</v>
      </c>
      <c r="E6917" t="s">
        <v>6729</v>
      </c>
      <c r="F6917" s="13">
        <v>43271</v>
      </c>
      <c r="G6917">
        <v>2018</v>
      </c>
      <c r="H6917" t="s">
        <v>204</v>
      </c>
      <c r="I6917" t="s">
        <v>26</v>
      </c>
      <c r="J6917" t="s">
        <v>27</v>
      </c>
      <c r="K6917" t="s">
        <v>28</v>
      </c>
      <c r="L6917">
        <v>10801</v>
      </c>
      <c r="M6917" s="2">
        <v>43277</v>
      </c>
      <c r="N6917" t="s">
        <v>41</v>
      </c>
      <c r="O6917">
        <v>6920</v>
      </c>
      <c r="P6917">
        <v>141</v>
      </c>
      <c r="Q6917">
        <v>5</v>
      </c>
      <c r="R6917">
        <v>0</v>
      </c>
      <c r="S6917">
        <v>15</v>
      </c>
      <c r="T6917">
        <v>0.1</v>
      </c>
      <c r="U6917">
        <v>150</v>
      </c>
      <c r="V6917" t="s">
        <v>4512</v>
      </c>
      <c r="W6917" t="s">
        <v>43</v>
      </c>
      <c r="X6917" t="s">
        <v>70</v>
      </c>
      <c r="Y6917" t="s">
        <v>2958</v>
      </c>
    </row>
    <row r="6918" spans="2:25" x14ac:dyDescent="0.25">
      <c r="B6918">
        <v>704</v>
      </c>
      <c r="C6918" t="s">
        <v>1912</v>
      </c>
      <c r="D6918" t="s">
        <v>39</v>
      </c>
      <c r="E6918" t="s">
        <v>6730</v>
      </c>
      <c r="F6918" s="13">
        <v>43275</v>
      </c>
      <c r="G6918">
        <v>2018</v>
      </c>
      <c r="H6918" t="s">
        <v>2202</v>
      </c>
      <c r="I6918" t="s">
        <v>1308</v>
      </c>
      <c r="J6918" t="s">
        <v>27</v>
      </c>
      <c r="K6918" t="s">
        <v>28</v>
      </c>
      <c r="L6918">
        <v>2920</v>
      </c>
      <c r="M6918" s="2">
        <v>43279</v>
      </c>
      <c r="N6918" t="s">
        <v>41</v>
      </c>
      <c r="O6918">
        <v>6921</v>
      </c>
      <c r="P6918">
        <v>702</v>
      </c>
      <c r="Q6918">
        <v>3</v>
      </c>
      <c r="R6918">
        <v>0</v>
      </c>
      <c r="S6918">
        <v>48</v>
      </c>
      <c r="T6918">
        <v>0.47</v>
      </c>
      <c r="U6918">
        <v>103</v>
      </c>
      <c r="V6918" t="s">
        <v>410</v>
      </c>
      <c r="W6918" t="s">
        <v>31</v>
      </c>
      <c r="X6918" t="s">
        <v>50</v>
      </c>
      <c r="Y6918" t="s">
        <v>215</v>
      </c>
    </row>
    <row r="6919" spans="2:25" x14ac:dyDescent="0.25">
      <c r="B6919">
        <v>33</v>
      </c>
      <c r="C6919" t="s">
        <v>3029</v>
      </c>
      <c r="D6919" t="s">
        <v>23</v>
      </c>
      <c r="E6919" t="s">
        <v>6731</v>
      </c>
      <c r="F6919" s="13">
        <v>43386</v>
      </c>
      <c r="G6919">
        <v>2018</v>
      </c>
      <c r="H6919" t="s">
        <v>194</v>
      </c>
      <c r="I6919" t="s">
        <v>195</v>
      </c>
      <c r="J6919" t="s">
        <v>27</v>
      </c>
      <c r="K6919" t="s">
        <v>28</v>
      </c>
      <c r="L6919">
        <v>19140</v>
      </c>
      <c r="M6919" s="2">
        <v>43390</v>
      </c>
      <c r="N6919" t="s">
        <v>41</v>
      </c>
      <c r="O6919">
        <v>6922</v>
      </c>
      <c r="P6919">
        <v>1302</v>
      </c>
      <c r="Q6919">
        <v>2</v>
      </c>
      <c r="R6919">
        <v>0.2</v>
      </c>
      <c r="S6919">
        <v>4</v>
      </c>
      <c r="T6919">
        <v>0.35</v>
      </c>
      <c r="U6919">
        <v>12</v>
      </c>
      <c r="V6919" t="s">
        <v>8468</v>
      </c>
      <c r="W6919" t="s">
        <v>31</v>
      </c>
      <c r="X6919" t="s">
        <v>76</v>
      </c>
      <c r="Y6919" t="s">
        <v>33</v>
      </c>
    </row>
    <row r="6920" spans="2:25" x14ac:dyDescent="0.25">
      <c r="B6920">
        <v>33</v>
      </c>
      <c r="C6920" t="s">
        <v>3029</v>
      </c>
      <c r="D6920" t="s">
        <v>23</v>
      </c>
      <c r="E6920" t="s">
        <v>6731</v>
      </c>
      <c r="F6920" s="13">
        <v>43386</v>
      </c>
      <c r="G6920">
        <v>2018</v>
      </c>
      <c r="H6920" t="s">
        <v>194</v>
      </c>
      <c r="I6920" t="s">
        <v>195</v>
      </c>
      <c r="J6920" t="s">
        <v>27</v>
      </c>
      <c r="K6920" t="s">
        <v>28</v>
      </c>
      <c r="L6920">
        <v>19140</v>
      </c>
      <c r="M6920" s="2">
        <v>43390</v>
      </c>
      <c r="N6920" t="s">
        <v>41</v>
      </c>
      <c r="O6920">
        <v>6923</v>
      </c>
      <c r="P6920">
        <v>99</v>
      </c>
      <c r="Q6920">
        <v>4</v>
      </c>
      <c r="R6920">
        <v>0.2</v>
      </c>
      <c r="S6920">
        <v>6</v>
      </c>
      <c r="T6920">
        <v>0.33</v>
      </c>
      <c r="U6920">
        <v>18</v>
      </c>
      <c r="V6920" t="s">
        <v>2288</v>
      </c>
      <c r="W6920" t="s">
        <v>31</v>
      </c>
      <c r="X6920" t="s">
        <v>76</v>
      </c>
      <c r="Y6920" t="s">
        <v>128</v>
      </c>
    </row>
    <row r="6921" spans="2:25" x14ac:dyDescent="0.25">
      <c r="B6921">
        <v>33</v>
      </c>
      <c r="C6921" t="s">
        <v>3029</v>
      </c>
      <c r="D6921" t="s">
        <v>23</v>
      </c>
      <c r="E6921" t="s">
        <v>6731</v>
      </c>
      <c r="F6921" s="13">
        <v>43386</v>
      </c>
      <c r="G6921">
        <v>2018</v>
      </c>
      <c r="H6921" t="s">
        <v>194</v>
      </c>
      <c r="I6921" t="s">
        <v>195</v>
      </c>
      <c r="J6921" t="s">
        <v>27</v>
      </c>
      <c r="K6921" t="s">
        <v>28</v>
      </c>
      <c r="L6921">
        <v>19140</v>
      </c>
      <c r="M6921" s="2">
        <v>43390</v>
      </c>
      <c r="N6921" t="s">
        <v>41</v>
      </c>
      <c r="O6921">
        <v>6924</v>
      </c>
      <c r="P6921">
        <v>197</v>
      </c>
      <c r="Q6921">
        <v>3</v>
      </c>
      <c r="R6921">
        <v>0.2</v>
      </c>
      <c r="S6921">
        <v>9</v>
      </c>
      <c r="T6921">
        <v>0.35</v>
      </c>
      <c r="U6921">
        <v>25</v>
      </c>
      <c r="V6921" t="s">
        <v>495</v>
      </c>
      <c r="W6921" t="s">
        <v>31</v>
      </c>
      <c r="X6921" t="s">
        <v>32</v>
      </c>
      <c r="Y6921" t="s">
        <v>227</v>
      </c>
    </row>
    <row r="6922" spans="2:25" x14ac:dyDescent="0.25">
      <c r="B6922">
        <v>33</v>
      </c>
      <c r="C6922" t="s">
        <v>3029</v>
      </c>
      <c r="D6922" t="s">
        <v>23</v>
      </c>
      <c r="E6922" t="s">
        <v>6731</v>
      </c>
      <c r="F6922" s="13">
        <v>43386</v>
      </c>
      <c r="G6922">
        <v>2018</v>
      </c>
      <c r="H6922" t="s">
        <v>194</v>
      </c>
      <c r="I6922" t="s">
        <v>195</v>
      </c>
      <c r="J6922" t="s">
        <v>27</v>
      </c>
      <c r="K6922" t="s">
        <v>28</v>
      </c>
      <c r="L6922">
        <v>19140</v>
      </c>
      <c r="M6922" s="2">
        <v>43390</v>
      </c>
      <c r="N6922" t="s">
        <v>41</v>
      </c>
      <c r="O6922">
        <v>6925</v>
      </c>
      <c r="P6922">
        <v>589</v>
      </c>
      <c r="Q6922">
        <v>6</v>
      </c>
      <c r="R6922">
        <v>0.2</v>
      </c>
      <c r="S6922">
        <v>6</v>
      </c>
      <c r="T6922">
        <v>0.1</v>
      </c>
      <c r="U6922">
        <v>60</v>
      </c>
      <c r="V6922" t="s">
        <v>781</v>
      </c>
      <c r="W6922" t="s">
        <v>31</v>
      </c>
      <c r="X6922" t="s">
        <v>156</v>
      </c>
      <c r="Y6922" t="s">
        <v>162</v>
      </c>
    </row>
    <row r="6923" spans="2:25" x14ac:dyDescent="0.25">
      <c r="B6923">
        <v>63</v>
      </c>
      <c r="C6923" t="s">
        <v>2495</v>
      </c>
      <c r="D6923" t="s">
        <v>39</v>
      </c>
      <c r="E6923" t="s">
        <v>6732</v>
      </c>
      <c r="F6923" s="13">
        <v>43343</v>
      </c>
      <c r="G6923">
        <v>2018</v>
      </c>
      <c r="H6923" t="s">
        <v>590</v>
      </c>
      <c r="I6923" t="s">
        <v>311</v>
      </c>
      <c r="J6923" t="s">
        <v>104</v>
      </c>
      <c r="K6923" t="s">
        <v>28</v>
      </c>
      <c r="L6923">
        <v>46226</v>
      </c>
      <c r="M6923" s="2">
        <v>43348</v>
      </c>
      <c r="N6923" t="s">
        <v>41</v>
      </c>
      <c r="O6923">
        <v>6926</v>
      </c>
      <c r="P6923">
        <v>1583</v>
      </c>
      <c r="Q6923">
        <v>9</v>
      </c>
      <c r="R6923">
        <v>0</v>
      </c>
      <c r="S6923">
        <v>166</v>
      </c>
      <c r="T6923">
        <v>0.26</v>
      </c>
      <c r="U6923">
        <v>639</v>
      </c>
      <c r="V6923" t="s">
        <v>3663</v>
      </c>
      <c r="W6923" t="s">
        <v>31</v>
      </c>
      <c r="X6923" t="s">
        <v>52</v>
      </c>
      <c r="Y6923" t="s">
        <v>2009</v>
      </c>
    </row>
    <row r="6924" spans="2:25" x14ac:dyDescent="0.25">
      <c r="B6924">
        <v>224</v>
      </c>
      <c r="C6924" t="s">
        <v>38</v>
      </c>
      <c r="D6924" t="s">
        <v>39</v>
      </c>
      <c r="E6924" t="s">
        <v>6733</v>
      </c>
      <c r="F6924" s="13">
        <v>43308</v>
      </c>
      <c r="G6924">
        <v>2018</v>
      </c>
      <c r="H6924" t="s">
        <v>188</v>
      </c>
      <c r="I6924" t="s">
        <v>189</v>
      </c>
      <c r="J6924" t="s">
        <v>62</v>
      </c>
      <c r="K6924" t="s">
        <v>28</v>
      </c>
      <c r="L6924">
        <v>98115</v>
      </c>
      <c r="M6924" s="2">
        <v>43313</v>
      </c>
      <c r="N6924" t="s">
        <v>118</v>
      </c>
      <c r="O6924">
        <v>6927</v>
      </c>
      <c r="P6924">
        <v>1832</v>
      </c>
      <c r="Q6924">
        <v>2</v>
      </c>
      <c r="R6924">
        <v>0</v>
      </c>
      <c r="S6924">
        <v>6</v>
      </c>
      <c r="T6924">
        <v>0.48</v>
      </c>
      <c r="U6924">
        <v>13</v>
      </c>
      <c r="V6924" t="s">
        <v>4047</v>
      </c>
      <c r="W6924" t="s">
        <v>31</v>
      </c>
      <c r="X6924" t="s">
        <v>76</v>
      </c>
      <c r="Y6924" t="s">
        <v>83</v>
      </c>
    </row>
    <row r="6925" spans="2:25" x14ac:dyDescent="0.25">
      <c r="B6925">
        <v>224</v>
      </c>
      <c r="C6925" t="s">
        <v>38</v>
      </c>
      <c r="D6925" t="s">
        <v>39</v>
      </c>
      <c r="E6925" t="s">
        <v>6733</v>
      </c>
      <c r="F6925" s="13">
        <v>43308</v>
      </c>
      <c r="G6925">
        <v>2018</v>
      </c>
      <c r="H6925" t="s">
        <v>188</v>
      </c>
      <c r="I6925" t="s">
        <v>189</v>
      </c>
      <c r="J6925" t="s">
        <v>62</v>
      </c>
      <c r="K6925" t="s">
        <v>28</v>
      </c>
      <c r="L6925">
        <v>98115</v>
      </c>
      <c r="M6925" s="2">
        <v>43313</v>
      </c>
      <c r="N6925" t="s">
        <v>118</v>
      </c>
      <c r="O6925">
        <v>6928</v>
      </c>
      <c r="P6925">
        <v>1505</v>
      </c>
      <c r="Q6925">
        <v>3</v>
      </c>
      <c r="R6925">
        <v>0</v>
      </c>
      <c r="S6925">
        <v>11</v>
      </c>
      <c r="T6925">
        <v>0.44</v>
      </c>
      <c r="U6925">
        <v>24</v>
      </c>
      <c r="V6925" t="s">
        <v>1228</v>
      </c>
      <c r="W6925" t="s">
        <v>35</v>
      </c>
      <c r="X6925" t="s">
        <v>120</v>
      </c>
      <c r="Y6925" t="s">
        <v>1228</v>
      </c>
    </row>
    <row r="6926" spans="2:25" x14ac:dyDescent="0.25">
      <c r="B6926">
        <v>224</v>
      </c>
      <c r="C6926" t="s">
        <v>38</v>
      </c>
      <c r="D6926" t="s">
        <v>39</v>
      </c>
      <c r="E6926" t="s">
        <v>6733</v>
      </c>
      <c r="F6926" s="13">
        <v>43308</v>
      </c>
      <c r="G6926">
        <v>2018</v>
      </c>
      <c r="H6926" t="s">
        <v>188</v>
      </c>
      <c r="I6926" t="s">
        <v>189</v>
      </c>
      <c r="J6926" t="s">
        <v>62</v>
      </c>
      <c r="K6926" t="s">
        <v>28</v>
      </c>
      <c r="L6926">
        <v>98115</v>
      </c>
      <c r="M6926" s="2">
        <v>43313</v>
      </c>
      <c r="N6926" t="s">
        <v>118</v>
      </c>
      <c r="O6926">
        <v>6929</v>
      </c>
      <c r="P6926">
        <v>1086</v>
      </c>
      <c r="Q6926">
        <v>4</v>
      </c>
      <c r="R6926">
        <v>0</v>
      </c>
      <c r="S6926">
        <v>12</v>
      </c>
      <c r="T6926">
        <v>0.46</v>
      </c>
      <c r="U6926">
        <v>26</v>
      </c>
      <c r="V6926" t="s">
        <v>1685</v>
      </c>
      <c r="W6926" t="s">
        <v>31</v>
      </c>
      <c r="X6926" t="s">
        <v>76</v>
      </c>
      <c r="Y6926" t="s">
        <v>390</v>
      </c>
    </row>
    <row r="6927" spans="2:25" x14ac:dyDescent="0.25">
      <c r="B6927">
        <v>224</v>
      </c>
      <c r="C6927" t="s">
        <v>38</v>
      </c>
      <c r="D6927" t="s">
        <v>39</v>
      </c>
      <c r="E6927" t="s">
        <v>6733</v>
      </c>
      <c r="F6927" s="13">
        <v>43308</v>
      </c>
      <c r="G6927">
        <v>2018</v>
      </c>
      <c r="H6927" t="s">
        <v>188</v>
      </c>
      <c r="I6927" t="s">
        <v>189</v>
      </c>
      <c r="J6927" t="s">
        <v>62</v>
      </c>
      <c r="K6927" t="s">
        <v>28</v>
      </c>
      <c r="L6927">
        <v>98115</v>
      </c>
      <c r="M6927" s="2">
        <v>43313</v>
      </c>
      <c r="N6927" t="s">
        <v>118</v>
      </c>
      <c r="O6927">
        <v>6930</v>
      </c>
      <c r="P6927">
        <v>1473</v>
      </c>
      <c r="Q6927">
        <v>5</v>
      </c>
      <c r="R6927">
        <v>0</v>
      </c>
      <c r="S6927">
        <v>33</v>
      </c>
      <c r="T6927">
        <v>0.14000000000000001</v>
      </c>
      <c r="U6927">
        <v>235</v>
      </c>
      <c r="V6927" t="s">
        <v>5473</v>
      </c>
      <c r="W6927" t="s">
        <v>43</v>
      </c>
      <c r="X6927" t="s">
        <v>70</v>
      </c>
      <c r="Y6927" t="s">
        <v>435</v>
      </c>
    </row>
    <row r="6928" spans="2:25" x14ac:dyDescent="0.25">
      <c r="B6928">
        <v>552</v>
      </c>
      <c r="C6928" t="s">
        <v>523</v>
      </c>
      <c r="D6928" t="s">
        <v>23</v>
      </c>
      <c r="E6928" t="s">
        <v>6734</v>
      </c>
      <c r="F6928" s="13">
        <v>43224</v>
      </c>
      <c r="G6928">
        <v>2018</v>
      </c>
      <c r="H6928" t="s">
        <v>194</v>
      </c>
      <c r="I6928" t="s">
        <v>195</v>
      </c>
      <c r="J6928" t="s">
        <v>27</v>
      </c>
      <c r="K6928" t="s">
        <v>28</v>
      </c>
      <c r="L6928">
        <v>19140</v>
      </c>
      <c r="M6928" s="2">
        <v>43230</v>
      </c>
      <c r="N6928" t="s">
        <v>41</v>
      </c>
      <c r="O6928">
        <v>6931</v>
      </c>
      <c r="P6928">
        <v>337</v>
      </c>
      <c r="Q6928">
        <v>2</v>
      </c>
      <c r="R6928">
        <v>0.7</v>
      </c>
      <c r="S6928">
        <v>-2</v>
      </c>
      <c r="T6928">
        <v>-0.7</v>
      </c>
      <c r="U6928">
        <v>2</v>
      </c>
      <c r="V6928" t="s">
        <v>3366</v>
      </c>
      <c r="W6928" t="s">
        <v>31</v>
      </c>
      <c r="X6928" t="s">
        <v>50</v>
      </c>
      <c r="Y6928" t="s">
        <v>227</v>
      </c>
    </row>
    <row r="6929" spans="2:25" x14ac:dyDescent="0.25">
      <c r="B6929">
        <v>552</v>
      </c>
      <c r="C6929" t="s">
        <v>523</v>
      </c>
      <c r="D6929" t="s">
        <v>23</v>
      </c>
      <c r="E6929" t="s">
        <v>6734</v>
      </c>
      <c r="F6929" s="13">
        <v>43224</v>
      </c>
      <c r="G6929">
        <v>2018</v>
      </c>
      <c r="H6929" t="s">
        <v>194</v>
      </c>
      <c r="I6929" t="s">
        <v>195</v>
      </c>
      <c r="J6929" t="s">
        <v>27</v>
      </c>
      <c r="K6929" t="s">
        <v>28</v>
      </c>
      <c r="L6929">
        <v>19140</v>
      </c>
      <c r="M6929" s="2">
        <v>43230</v>
      </c>
      <c r="N6929" t="s">
        <v>41</v>
      </c>
      <c r="O6929">
        <v>6932</v>
      </c>
      <c r="P6929">
        <v>178</v>
      </c>
      <c r="Q6929">
        <v>3</v>
      </c>
      <c r="R6929">
        <v>0.7</v>
      </c>
      <c r="S6929">
        <v>-8</v>
      </c>
      <c r="T6929">
        <v>-0.8</v>
      </c>
      <c r="U6929">
        <v>9</v>
      </c>
      <c r="V6929" t="s">
        <v>3744</v>
      </c>
      <c r="W6929" t="s">
        <v>31</v>
      </c>
      <c r="X6929" t="s">
        <v>50</v>
      </c>
      <c r="Y6929" t="s">
        <v>227</v>
      </c>
    </row>
    <row r="6930" spans="2:25" x14ac:dyDescent="0.25">
      <c r="B6930">
        <v>240</v>
      </c>
      <c r="C6930" t="s">
        <v>1932</v>
      </c>
      <c r="D6930" t="s">
        <v>39</v>
      </c>
      <c r="E6930" t="s">
        <v>6735</v>
      </c>
      <c r="F6930" s="13">
        <v>43364</v>
      </c>
      <c r="G6930">
        <v>2018</v>
      </c>
      <c r="H6930" t="s">
        <v>60</v>
      </c>
      <c r="I6930" t="s">
        <v>61</v>
      </c>
      <c r="J6930" t="s">
        <v>62</v>
      </c>
      <c r="K6930" t="s">
        <v>28</v>
      </c>
      <c r="L6930">
        <v>94109</v>
      </c>
      <c r="M6930" s="2">
        <v>43368</v>
      </c>
      <c r="N6930" t="s">
        <v>41</v>
      </c>
      <c r="O6930">
        <v>6933</v>
      </c>
      <c r="P6930">
        <v>97</v>
      </c>
      <c r="Q6930">
        <v>7</v>
      </c>
      <c r="R6930">
        <v>0</v>
      </c>
      <c r="S6930">
        <v>28</v>
      </c>
      <c r="T6930">
        <v>0.5</v>
      </c>
      <c r="U6930">
        <v>56</v>
      </c>
      <c r="V6930" t="s">
        <v>127</v>
      </c>
      <c r="W6930" t="s">
        <v>31</v>
      </c>
      <c r="X6930" t="s">
        <v>76</v>
      </c>
      <c r="Y6930" t="s">
        <v>128</v>
      </c>
    </row>
    <row r="6931" spans="2:25" x14ac:dyDescent="0.25">
      <c r="B6931">
        <v>266</v>
      </c>
      <c r="C6931" t="s">
        <v>2028</v>
      </c>
      <c r="D6931" t="s">
        <v>47</v>
      </c>
      <c r="E6931" t="s">
        <v>6736</v>
      </c>
      <c r="F6931" s="13">
        <v>43255</v>
      </c>
      <c r="G6931">
        <v>2018</v>
      </c>
      <c r="H6931" t="s">
        <v>4915</v>
      </c>
      <c r="I6931" t="s">
        <v>840</v>
      </c>
      <c r="J6931" t="s">
        <v>81</v>
      </c>
      <c r="K6931" t="s">
        <v>28</v>
      </c>
      <c r="L6931">
        <v>72401</v>
      </c>
      <c r="M6931" s="2">
        <v>43255</v>
      </c>
      <c r="N6931" t="s">
        <v>29</v>
      </c>
      <c r="O6931">
        <v>6934</v>
      </c>
      <c r="P6931">
        <v>928</v>
      </c>
      <c r="Q6931">
        <v>3</v>
      </c>
      <c r="R6931">
        <v>0</v>
      </c>
      <c r="S6931">
        <v>4</v>
      </c>
      <c r="T6931">
        <v>0.46</v>
      </c>
      <c r="U6931">
        <v>10</v>
      </c>
      <c r="V6931" t="s">
        <v>599</v>
      </c>
      <c r="W6931" t="s">
        <v>31</v>
      </c>
      <c r="X6931" t="s">
        <v>50</v>
      </c>
      <c r="Y6931" t="s">
        <v>33</v>
      </c>
    </row>
    <row r="6932" spans="2:25" x14ac:dyDescent="0.25">
      <c r="B6932">
        <v>266</v>
      </c>
      <c r="C6932" t="s">
        <v>2028</v>
      </c>
      <c r="D6932" t="s">
        <v>47</v>
      </c>
      <c r="E6932" t="s">
        <v>6736</v>
      </c>
      <c r="F6932" s="13">
        <v>43255</v>
      </c>
      <c r="G6932">
        <v>2018</v>
      </c>
      <c r="H6932" t="s">
        <v>4915</v>
      </c>
      <c r="I6932" t="s">
        <v>840</v>
      </c>
      <c r="J6932" t="s">
        <v>81</v>
      </c>
      <c r="K6932" t="s">
        <v>28</v>
      </c>
      <c r="L6932">
        <v>72401</v>
      </c>
      <c r="M6932" s="2">
        <v>43255</v>
      </c>
      <c r="N6932" t="s">
        <v>29</v>
      </c>
      <c r="O6932">
        <v>6935</v>
      </c>
      <c r="P6932">
        <v>716</v>
      </c>
      <c r="Q6932">
        <v>7</v>
      </c>
      <c r="R6932">
        <v>0</v>
      </c>
      <c r="S6932">
        <v>54</v>
      </c>
      <c r="T6932">
        <v>0.5</v>
      </c>
      <c r="U6932">
        <v>108</v>
      </c>
      <c r="V6932" t="s">
        <v>1682</v>
      </c>
      <c r="W6932" t="s">
        <v>31</v>
      </c>
      <c r="X6932" t="s">
        <v>50</v>
      </c>
      <c r="Y6932" t="s">
        <v>215</v>
      </c>
    </row>
    <row r="6933" spans="2:25" x14ac:dyDescent="0.25">
      <c r="B6933">
        <v>258</v>
      </c>
      <c r="C6933" t="s">
        <v>762</v>
      </c>
      <c r="D6933" t="s">
        <v>47</v>
      </c>
      <c r="E6933" t="s">
        <v>6737</v>
      </c>
      <c r="F6933" s="13">
        <v>43329</v>
      </c>
      <c r="G6933">
        <v>2018</v>
      </c>
      <c r="H6933" t="s">
        <v>102</v>
      </c>
      <c r="I6933" t="s">
        <v>103</v>
      </c>
      <c r="J6933" t="s">
        <v>104</v>
      </c>
      <c r="K6933" t="s">
        <v>28</v>
      </c>
      <c r="L6933">
        <v>77095</v>
      </c>
      <c r="M6933" s="2">
        <v>43336</v>
      </c>
      <c r="N6933" t="s">
        <v>41</v>
      </c>
      <c r="O6933">
        <v>6936</v>
      </c>
      <c r="P6933">
        <v>63</v>
      </c>
      <c r="Q6933">
        <v>2</v>
      </c>
      <c r="R6933">
        <v>0.2</v>
      </c>
      <c r="S6933">
        <v>-1</v>
      </c>
      <c r="T6933">
        <v>-0.19</v>
      </c>
      <c r="U6933">
        <v>6</v>
      </c>
      <c r="V6933" t="s">
        <v>1646</v>
      </c>
      <c r="W6933" t="s">
        <v>31</v>
      </c>
      <c r="X6933" t="s">
        <v>235</v>
      </c>
      <c r="Y6933" t="s">
        <v>179</v>
      </c>
    </row>
    <row r="6934" spans="2:25" x14ac:dyDescent="0.25">
      <c r="B6934">
        <v>258</v>
      </c>
      <c r="C6934" t="s">
        <v>762</v>
      </c>
      <c r="D6934" t="s">
        <v>47</v>
      </c>
      <c r="E6934" t="s">
        <v>6737</v>
      </c>
      <c r="F6934" s="13">
        <v>43329</v>
      </c>
      <c r="G6934">
        <v>2018</v>
      </c>
      <c r="H6934" t="s">
        <v>102</v>
      </c>
      <c r="I6934" t="s">
        <v>103</v>
      </c>
      <c r="J6934" t="s">
        <v>104</v>
      </c>
      <c r="K6934" t="s">
        <v>28</v>
      </c>
      <c r="L6934">
        <v>77095</v>
      </c>
      <c r="M6934" s="2">
        <v>43336</v>
      </c>
      <c r="N6934" t="s">
        <v>41</v>
      </c>
      <c r="O6934">
        <v>6937</v>
      </c>
      <c r="P6934">
        <v>245</v>
      </c>
      <c r="Q6934">
        <v>3</v>
      </c>
      <c r="R6934">
        <v>0.2</v>
      </c>
      <c r="S6934">
        <v>1</v>
      </c>
      <c r="T6934">
        <v>0.13</v>
      </c>
      <c r="U6934">
        <v>8</v>
      </c>
      <c r="V6934" t="s">
        <v>2197</v>
      </c>
      <c r="W6934" t="s">
        <v>31</v>
      </c>
      <c r="X6934" t="s">
        <v>106</v>
      </c>
      <c r="Y6934" t="s">
        <v>227</v>
      </c>
    </row>
    <row r="6935" spans="2:25" x14ac:dyDescent="0.25">
      <c r="B6935">
        <v>258</v>
      </c>
      <c r="C6935" t="s">
        <v>762</v>
      </c>
      <c r="D6935" t="s">
        <v>47</v>
      </c>
      <c r="E6935" t="s">
        <v>6737</v>
      </c>
      <c r="F6935" s="13">
        <v>43329</v>
      </c>
      <c r="G6935">
        <v>2018</v>
      </c>
      <c r="H6935" t="s">
        <v>102</v>
      </c>
      <c r="I6935" t="s">
        <v>103</v>
      </c>
      <c r="J6935" t="s">
        <v>104</v>
      </c>
      <c r="K6935" t="s">
        <v>28</v>
      </c>
      <c r="L6935">
        <v>77095</v>
      </c>
      <c r="M6935" s="2">
        <v>43336</v>
      </c>
      <c r="N6935" t="s">
        <v>41</v>
      </c>
      <c r="O6935">
        <v>6938</v>
      </c>
      <c r="P6935">
        <v>19</v>
      </c>
      <c r="Q6935">
        <v>2</v>
      </c>
      <c r="R6935">
        <v>0.6</v>
      </c>
      <c r="S6935">
        <v>-22</v>
      </c>
      <c r="T6935">
        <v>-1.33</v>
      </c>
      <c r="U6935">
        <v>17</v>
      </c>
      <c r="V6935" t="s">
        <v>3566</v>
      </c>
      <c r="W6935" t="s">
        <v>35</v>
      </c>
      <c r="X6935" t="s">
        <v>120</v>
      </c>
      <c r="Y6935" t="s">
        <v>33</v>
      </c>
    </row>
    <row r="6936" spans="2:25" x14ac:dyDescent="0.25">
      <c r="B6936">
        <v>258</v>
      </c>
      <c r="C6936" t="s">
        <v>762</v>
      </c>
      <c r="D6936" t="s">
        <v>47</v>
      </c>
      <c r="E6936" t="s">
        <v>6737</v>
      </c>
      <c r="F6936" s="13">
        <v>43329</v>
      </c>
      <c r="G6936">
        <v>2018</v>
      </c>
      <c r="H6936" t="s">
        <v>102</v>
      </c>
      <c r="I6936" t="s">
        <v>103</v>
      </c>
      <c r="J6936" t="s">
        <v>104</v>
      </c>
      <c r="K6936" t="s">
        <v>28</v>
      </c>
      <c r="L6936">
        <v>77095</v>
      </c>
      <c r="M6936" s="2">
        <v>43336</v>
      </c>
      <c r="N6936" t="s">
        <v>41</v>
      </c>
      <c r="O6936">
        <v>6939</v>
      </c>
      <c r="P6936">
        <v>304</v>
      </c>
      <c r="Q6936">
        <v>4</v>
      </c>
      <c r="R6936">
        <v>0.8</v>
      </c>
      <c r="S6936">
        <v>-99</v>
      </c>
      <c r="T6936">
        <v>-2.5499999999999998</v>
      </c>
      <c r="U6936">
        <v>39</v>
      </c>
      <c r="V6936" t="s">
        <v>1251</v>
      </c>
      <c r="W6936" t="s">
        <v>31</v>
      </c>
      <c r="X6936" t="s">
        <v>52</v>
      </c>
      <c r="Y6936" t="s">
        <v>484</v>
      </c>
    </row>
    <row r="6937" spans="2:25" x14ac:dyDescent="0.25">
      <c r="B6937">
        <v>258</v>
      </c>
      <c r="C6937" t="s">
        <v>762</v>
      </c>
      <c r="D6937" t="s">
        <v>47</v>
      </c>
      <c r="E6937" t="s">
        <v>6737</v>
      </c>
      <c r="F6937" s="13">
        <v>43329</v>
      </c>
      <c r="G6937">
        <v>2018</v>
      </c>
      <c r="H6937" t="s">
        <v>102</v>
      </c>
      <c r="I6937" t="s">
        <v>103</v>
      </c>
      <c r="J6937" t="s">
        <v>104</v>
      </c>
      <c r="K6937" t="s">
        <v>28</v>
      </c>
      <c r="L6937">
        <v>77095</v>
      </c>
      <c r="M6937" s="2">
        <v>43336</v>
      </c>
      <c r="N6937" t="s">
        <v>41</v>
      </c>
      <c r="O6937">
        <v>6940</v>
      </c>
      <c r="P6937">
        <v>1385</v>
      </c>
      <c r="Q6937">
        <v>4</v>
      </c>
      <c r="R6937">
        <v>0.3</v>
      </c>
      <c r="S6937">
        <v>-2</v>
      </c>
      <c r="T6937">
        <v>-0.03</v>
      </c>
      <c r="U6937">
        <v>75</v>
      </c>
      <c r="V6937" t="s">
        <v>3877</v>
      </c>
      <c r="W6937" t="s">
        <v>35</v>
      </c>
      <c r="X6937" t="s">
        <v>36</v>
      </c>
      <c r="Y6937" t="s">
        <v>318</v>
      </c>
    </row>
    <row r="6938" spans="2:25" x14ac:dyDescent="0.25">
      <c r="B6938">
        <v>242</v>
      </c>
      <c r="C6938" t="s">
        <v>3595</v>
      </c>
      <c r="D6938" t="s">
        <v>39</v>
      </c>
      <c r="E6938" t="s">
        <v>6738</v>
      </c>
      <c r="F6938" s="13">
        <v>43431</v>
      </c>
      <c r="G6938">
        <v>2018</v>
      </c>
      <c r="H6938" t="s">
        <v>199</v>
      </c>
      <c r="I6938" t="s">
        <v>61</v>
      </c>
      <c r="J6938" t="s">
        <v>62</v>
      </c>
      <c r="K6938" t="s">
        <v>28</v>
      </c>
      <c r="L6938">
        <v>90036</v>
      </c>
      <c r="M6938" s="2">
        <v>43437</v>
      </c>
      <c r="N6938" t="s">
        <v>41</v>
      </c>
      <c r="O6938">
        <v>6941</v>
      </c>
      <c r="P6938">
        <v>783</v>
      </c>
      <c r="Q6938">
        <v>4</v>
      </c>
      <c r="R6938">
        <v>0.2</v>
      </c>
      <c r="S6938">
        <v>6</v>
      </c>
      <c r="T6938">
        <v>0.1</v>
      </c>
      <c r="U6938">
        <v>58</v>
      </c>
      <c r="V6938" t="s">
        <v>722</v>
      </c>
      <c r="W6938" t="s">
        <v>43</v>
      </c>
      <c r="X6938" t="s">
        <v>44</v>
      </c>
      <c r="Y6938" t="s">
        <v>723</v>
      </c>
    </row>
    <row r="6939" spans="2:25" x14ac:dyDescent="0.25">
      <c r="B6939">
        <v>449</v>
      </c>
      <c r="C6939" t="s">
        <v>1129</v>
      </c>
      <c r="D6939" t="s">
        <v>39</v>
      </c>
      <c r="E6939" t="s">
        <v>6739</v>
      </c>
      <c r="F6939" s="13">
        <v>43313</v>
      </c>
      <c r="G6939">
        <v>2018</v>
      </c>
      <c r="H6939" t="s">
        <v>281</v>
      </c>
      <c r="I6939" t="s">
        <v>282</v>
      </c>
      <c r="J6939" t="s">
        <v>81</v>
      </c>
      <c r="K6939" t="s">
        <v>28</v>
      </c>
      <c r="L6939">
        <v>28205</v>
      </c>
      <c r="M6939" s="2">
        <v>43316</v>
      </c>
      <c r="N6939" t="s">
        <v>173</v>
      </c>
      <c r="O6939">
        <v>6942</v>
      </c>
      <c r="P6939">
        <v>1178</v>
      </c>
      <c r="Q6939">
        <v>5</v>
      </c>
      <c r="R6939">
        <v>0.2</v>
      </c>
      <c r="S6939">
        <v>17</v>
      </c>
      <c r="T6939">
        <v>0.06</v>
      </c>
      <c r="U6939">
        <v>272</v>
      </c>
      <c r="V6939" t="s">
        <v>2159</v>
      </c>
      <c r="W6939" t="s">
        <v>43</v>
      </c>
      <c r="X6939" t="s">
        <v>44</v>
      </c>
      <c r="Y6939" t="s">
        <v>2160</v>
      </c>
    </row>
    <row r="6940" spans="2:25" x14ac:dyDescent="0.25">
      <c r="B6940">
        <v>668</v>
      </c>
      <c r="C6940" t="s">
        <v>477</v>
      </c>
      <c r="D6940" t="s">
        <v>47</v>
      </c>
      <c r="E6940" t="s">
        <v>6740</v>
      </c>
      <c r="F6940" s="13">
        <v>43289</v>
      </c>
      <c r="G6940">
        <v>2018</v>
      </c>
      <c r="H6940" t="s">
        <v>6741</v>
      </c>
      <c r="I6940" t="s">
        <v>61</v>
      </c>
      <c r="J6940" t="s">
        <v>62</v>
      </c>
      <c r="K6940" t="s">
        <v>28</v>
      </c>
      <c r="L6940">
        <v>90660</v>
      </c>
      <c r="M6940" s="2">
        <v>43292</v>
      </c>
      <c r="N6940" t="s">
        <v>173</v>
      </c>
      <c r="O6940">
        <v>6943</v>
      </c>
      <c r="P6940">
        <v>510</v>
      </c>
      <c r="Q6940">
        <v>5</v>
      </c>
      <c r="R6940">
        <v>0</v>
      </c>
      <c r="S6940">
        <v>63</v>
      </c>
      <c r="T6940">
        <v>0.43</v>
      </c>
      <c r="U6940">
        <v>146</v>
      </c>
      <c r="V6940" t="s">
        <v>1256</v>
      </c>
      <c r="W6940" t="s">
        <v>35</v>
      </c>
      <c r="X6940" t="s">
        <v>120</v>
      </c>
      <c r="Y6940" t="s">
        <v>403</v>
      </c>
    </row>
    <row r="6941" spans="2:25" x14ac:dyDescent="0.25">
      <c r="B6941">
        <v>768</v>
      </c>
      <c r="C6941" t="s">
        <v>941</v>
      </c>
      <c r="D6941" t="s">
        <v>47</v>
      </c>
      <c r="E6941" t="s">
        <v>6742</v>
      </c>
      <c r="F6941" s="13">
        <v>43277</v>
      </c>
      <c r="G6941">
        <v>2018</v>
      </c>
      <c r="H6941" t="s">
        <v>1794</v>
      </c>
      <c r="I6941" t="s">
        <v>126</v>
      </c>
      <c r="J6941" t="s">
        <v>104</v>
      </c>
      <c r="K6941" t="s">
        <v>28</v>
      </c>
      <c r="L6941">
        <v>48227</v>
      </c>
      <c r="M6941" s="2">
        <v>43278</v>
      </c>
      <c r="N6941" t="s">
        <v>173</v>
      </c>
      <c r="O6941">
        <v>6944</v>
      </c>
      <c r="P6941">
        <v>132</v>
      </c>
      <c r="Q6941">
        <v>1</v>
      </c>
      <c r="R6941">
        <v>0</v>
      </c>
      <c r="S6941">
        <v>2</v>
      </c>
      <c r="T6941">
        <v>0.45</v>
      </c>
      <c r="U6941">
        <v>5</v>
      </c>
      <c r="V6941" t="s">
        <v>369</v>
      </c>
      <c r="W6941" t="s">
        <v>31</v>
      </c>
      <c r="X6941" t="s">
        <v>76</v>
      </c>
      <c r="Y6941" t="s">
        <v>370</v>
      </c>
    </row>
    <row r="6942" spans="2:25" x14ac:dyDescent="0.25">
      <c r="B6942">
        <v>768</v>
      </c>
      <c r="C6942" t="s">
        <v>941</v>
      </c>
      <c r="D6942" t="s">
        <v>47</v>
      </c>
      <c r="E6942" t="s">
        <v>6742</v>
      </c>
      <c r="F6942" s="13">
        <v>43277</v>
      </c>
      <c r="G6942">
        <v>2018</v>
      </c>
      <c r="H6942" t="s">
        <v>1794</v>
      </c>
      <c r="I6942" t="s">
        <v>126</v>
      </c>
      <c r="J6942" t="s">
        <v>104</v>
      </c>
      <c r="K6942" t="s">
        <v>28</v>
      </c>
      <c r="L6942">
        <v>48227</v>
      </c>
      <c r="M6942" s="2">
        <v>43278</v>
      </c>
      <c r="N6942" t="s">
        <v>173</v>
      </c>
      <c r="O6942">
        <v>6945</v>
      </c>
      <c r="P6942">
        <v>676</v>
      </c>
      <c r="Q6942">
        <v>4</v>
      </c>
      <c r="R6942">
        <v>0</v>
      </c>
      <c r="S6942">
        <v>5</v>
      </c>
      <c r="T6942">
        <v>0.34</v>
      </c>
      <c r="U6942">
        <v>16</v>
      </c>
      <c r="V6942" t="s">
        <v>2639</v>
      </c>
      <c r="W6942" t="s">
        <v>31</v>
      </c>
      <c r="X6942" t="s">
        <v>106</v>
      </c>
      <c r="Y6942" t="s">
        <v>33</v>
      </c>
    </row>
    <row r="6943" spans="2:25" x14ac:dyDescent="0.25">
      <c r="B6943">
        <v>768</v>
      </c>
      <c r="C6943" t="s">
        <v>941</v>
      </c>
      <c r="D6943" t="s">
        <v>47</v>
      </c>
      <c r="E6943" t="s">
        <v>6742</v>
      </c>
      <c r="F6943" s="13">
        <v>43277</v>
      </c>
      <c r="G6943">
        <v>2018</v>
      </c>
      <c r="H6943" t="s">
        <v>1794</v>
      </c>
      <c r="I6943" t="s">
        <v>126</v>
      </c>
      <c r="J6943" t="s">
        <v>104</v>
      </c>
      <c r="K6943" t="s">
        <v>28</v>
      </c>
      <c r="L6943">
        <v>48227</v>
      </c>
      <c r="M6943" s="2">
        <v>43278</v>
      </c>
      <c r="N6943" t="s">
        <v>173</v>
      </c>
      <c r="O6943">
        <v>6946</v>
      </c>
      <c r="P6943">
        <v>1178</v>
      </c>
      <c r="Q6943">
        <v>8</v>
      </c>
      <c r="R6943">
        <v>0</v>
      </c>
      <c r="S6943">
        <v>136</v>
      </c>
      <c r="T6943">
        <v>0.25</v>
      </c>
      <c r="U6943">
        <v>544</v>
      </c>
      <c r="V6943" t="s">
        <v>2159</v>
      </c>
      <c r="W6943" t="s">
        <v>43</v>
      </c>
      <c r="X6943" t="s">
        <v>44</v>
      </c>
      <c r="Y6943" t="s">
        <v>2160</v>
      </c>
    </row>
    <row r="6944" spans="2:25" x14ac:dyDescent="0.25">
      <c r="B6944">
        <v>373</v>
      </c>
      <c r="C6944" t="s">
        <v>3477</v>
      </c>
      <c r="D6944" t="s">
        <v>23</v>
      </c>
      <c r="E6944" t="s">
        <v>6743</v>
      </c>
      <c r="F6944" s="13">
        <v>43190</v>
      </c>
      <c r="G6944">
        <v>2018</v>
      </c>
      <c r="H6944" t="s">
        <v>1067</v>
      </c>
      <c r="I6944" t="s">
        <v>151</v>
      </c>
      <c r="J6944" t="s">
        <v>81</v>
      </c>
      <c r="K6944" t="s">
        <v>28</v>
      </c>
      <c r="L6944">
        <v>30318</v>
      </c>
      <c r="M6944" s="2">
        <v>43192</v>
      </c>
      <c r="N6944" t="s">
        <v>118</v>
      </c>
      <c r="O6944">
        <v>6947</v>
      </c>
      <c r="P6944">
        <v>903</v>
      </c>
      <c r="Q6944">
        <v>1</v>
      </c>
      <c r="R6944">
        <v>0</v>
      </c>
      <c r="S6944">
        <v>17</v>
      </c>
      <c r="T6944">
        <v>0.5</v>
      </c>
      <c r="U6944">
        <v>35</v>
      </c>
      <c r="V6944" t="s">
        <v>3973</v>
      </c>
      <c r="W6944" t="s">
        <v>31</v>
      </c>
      <c r="X6944" t="s">
        <v>50</v>
      </c>
      <c r="Y6944" t="s">
        <v>314</v>
      </c>
    </row>
    <row r="6945" spans="2:25" x14ac:dyDescent="0.25">
      <c r="B6945">
        <v>373</v>
      </c>
      <c r="C6945" t="s">
        <v>3477</v>
      </c>
      <c r="D6945" t="s">
        <v>23</v>
      </c>
      <c r="E6945" t="s">
        <v>6743</v>
      </c>
      <c r="F6945" s="13">
        <v>43190</v>
      </c>
      <c r="G6945">
        <v>2018</v>
      </c>
      <c r="H6945" t="s">
        <v>1067</v>
      </c>
      <c r="I6945" t="s">
        <v>151</v>
      </c>
      <c r="J6945" t="s">
        <v>81</v>
      </c>
      <c r="K6945" t="s">
        <v>28</v>
      </c>
      <c r="L6945">
        <v>30318</v>
      </c>
      <c r="M6945" s="2">
        <v>43192</v>
      </c>
      <c r="N6945" t="s">
        <v>118</v>
      </c>
      <c r="O6945">
        <v>6948</v>
      </c>
      <c r="P6945">
        <v>266</v>
      </c>
      <c r="Q6945">
        <v>4</v>
      </c>
      <c r="R6945">
        <v>0</v>
      </c>
      <c r="S6945">
        <v>31</v>
      </c>
      <c r="T6945">
        <v>0.48</v>
      </c>
      <c r="U6945">
        <v>64</v>
      </c>
      <c r="V6945" t="s">
        <v>1145</v>
      </c>
      <c r="W6945" t="s">
        <v>31</v>
      </c>
      <c r="X6945" t="s">
        <v>50</v>
      </c>
      <c r="Y6945" t="s">
        <v>227</v>
      </c>
    </row>
    <row r="6946" spans="2:25" x14ac:dyDescent="0.25">
      <c r="B6946">
        <v>373</v>
      </c>
      <c r="C6946" t="s">
        <v>3477</v>
      </c>
      <c r="D6946" t="s">
        <v>23</v>
      </c>
      <c r="E6946" t="s">
        <v>6743</v>
      </c>
      <c r="F6946" s="13">
        <v>43190</v>
      </c>
      <c r="G6946">
        <v>2018</v>
      </c>
      <c r="H6946" t="s">
        <v>1067</v>
      </c>
      <c r="I6946" t="s">
        <v>151</v>
      </c>
      <c r="J6946" t="s">
        <v>81</v>
      </c>
      <c r="K6946" t="s">
        <v>28</v>
      </c>
      <c r="L6946">
        <v>30318</v>
      </c>
      <c r="M6946" s="2">
        <v>43192</v>
      </c>
      <c r="N6946" t="s">
        <v>118</v>
      </c>
      <c r="O6946">
        <v>6949</v>
      </c>
      <c r="P6946">
        <v>798</v>
      </c>
      <c r="Q6946">
        <v>5</v>
      </c>
      <c r="R6946">
        <v>0</v>
      </c>
      <c r="S6946">
        <v>1440</v>
      </c>
      <c r="T6946">
        <v>0.48</v>
      </c>
      <c r="U6946">
        <v>3000</v>
      </c>
      <c r="V6946" t="s">
        <v>1086</v>
      </c>
      <c r="W6946" t="s">
        <v>43</v>
      </c>
      <c r="X6946" t="s">
        <v>1087</v>
      </c>
      <c r="Y6946" t="s">
        <v>1088</v>
      </c>
    </row>
    <row r="6947" spans="2:25" x14ac:dyDescent="0.25">
      <c r="B6947">
        <v>68</v>
      </c>
      <c r="C6947" t="s">
        <v>8409</v>
      </c>
      <c r="D6947" t="s">
        <v>23</v>
      </c>
      <c r="E6947" t="s">
        <v>6744</v>
      </c>
      <c r="F6947" s="13">
        <v>43361</v>
      </c>
      <c r="G6947">
        <v>2018</v>
      </c>
      <c r="H6947" t="s">
        <v>2055</v>
      </c>
      <c r="I6947" t="s">
        <v>521</v>
      </c>
      <c r="J6947" t="s">
        <v>104</v>
      </c>
      <c r="K6947" t="s">
        <v>28</v>
      </c>
      <c r="L6947">
        <v>54302</v>
      </c>
      <c r="M6947" s="2">
        <v>43365</v>
      </c>
      <c r="N6947" t="s">
        <v>41</v>
      </c>
      <c r="O6947">
        <v>6950</v>
      </c>
      <c r="P6947">
        <v>95</v>
      </c>
      <c r="Q6947">
        <v>4</v>
      </c>
      <c r="R6947">
        <v>0</v>
      </c>
      <c r="S6947">
        <v>10</v>
      </c>
      <c r="T6947">
        <v>0.45</v>
      </c>
      <c r="U6947">
        <v>23</v>
      </c>
      <c r="V6947" t="s">
        <v>4259</v>
      </c>
      <c r="W6947" t="s">
        <v>31</v>
      </c>
      <c r="X6947" t="s">
        <v>76</v>
      </c>
      <c r="Y6947" t="s">
        <v>128</v>
      </c>
    </row>
    <row r="6948" spans="2:25" x14ac:dyDescent="0.25">
      <c r="B6948">
        <v>475</v>
      </c>
      <c r="C6948" t="s">
        <v>286</v>
      </c>
      <c r="D6948" t="s">
        <v>39</v>
      </c>
      <c r="E6948" t="s">
        <v>6745</v>
      </c>
      <c r="F6948" s="13">
        <v>43451</v>
      </c>
      <c r="G6948">
        <v>2018</v>
      </c>
      <c r="H6948" t="s">
        <v>60</v>
      </c>
      <c r="I6948" t="s">
        <v>61</v>
      </c>
      <c r="J6948" t="s">
        <v>62</v>
      </c>
      <c r="K6948" t="s">
        <v>28</v>
      </c>
      <c r="L6948">
        <v>94122</v>
      </c>
      <c r="M6948" s="2">
        <v>43455</v>
      </c>
      <c r="N6948" t="s">
        <v>41</v>
      </c>
      <c r="O6948">
        <v>6951</v>
      </c>
      <c r="P6948">
        <v>130</v>
      </c>
      <c r="Q6948">
        <v>3</v>
      </c>
      <c r="R6948">
        <v>0</v>
      </c>
      <c r="S6948">
        <v>6</v>
      </c>
      <c r="T6948">
        <v>0.46</v>
      </c>
      <c r="U6948">
        <v>13</v>
      </c>
      <c r="V6948" t="s">
        <v>3062</v>
      </c>
      <c r="W6948" t="s">
        <v>31</v>
      </c>
      <c r="X6948" t="s">
        <v>76</v>
      </c>
      <c r="Y6948" t="s">
        <v>370</v>
      </c>
    </row>
    <row r="6949" spans="2:25" x14ac:dyDescent="0.25">
      <c r="B6949">
        <v>475</v>
      </c>
      <c r="C6949" t="s">
        <v>286</v>
      </c>
      <c r="D6949" t="s">
        <v>39</v>
      </c>
      <c r="E6949" t="s">
        <v>6745</v>
      </c>
      <c r="F6949" s="13">
        <v>43451</v>
      </c>
      <c r="G6949">
        <v>2018</v>
      </c>
      <c r="H6949" t="s">
        <v>60</v>
      </c>
      <c r="I6949" t="s">
        <v>61</v>
      </c>
      <c r="J6949" t="s">
        <v>62</v>
      </c>
      <c r="K6949" t="s">
        <v>28</v>
      </c>
      <c r="L6949">
        <v>94122</v>
      </c>
      <c r="M6949" s="2">
        <v>43455</v>
      </c>
      <c r="N6949" t="s">
        <v>41</v>
      </c>
      <c r="O6949">
        <v>6952</v>
      </c>
      <c r="P6949">
        <v>58</v>
      </c>
      <c r="Q6949">
        <v>5</v>
      </c>
      <c r="R6949">
        <v>0.2</v>
      </c>
      <c r="S6949">
        <v>5</v>
      </c>
      <c r="T6949">
        <v>0.34</v>
      </c>
      <c r="U6949">
        <v>15</v>
      </c>
      <c r="V6949" t="s">
        <v>2826</v>
      </c>
      <c r="W6949" t="s">
        <v>31</v>
      </c>
      <c r="X6949" t="s">
        <v>50</v>
      </c>
      <c r="Y6949" t="s">
        <v>179</v>
      </c>
    </row>
    <row r="6950" spans="2:25" x14ac:dyDescent="0.25">
      <c r="B6950">
        <v>775</v>
      </c>
      <c r="C6950" t="s">
        <v>3866</v>
      </c>
      <c r="D6950" t="s">
        <v>39</v>
      </c>
      <c r="E6950" t="s">
        <v>6746</v>
      </c>
      <c r="F6950" s="13">
        <v>43226</v>
      </c>
      <c r="G6950">
        <v>2018</v>
      </c>
      <c r="H6950" t="s">
        <v>1695</v>
      </c>
      <c r="I6950" t="s">
        <v>61</v>
      </c>
      <c r="J6950" t="s">
        <v>62</v>
      </c>
      <c r="K6950" t="s">
        <v>28</v>
      </c>
      <c r="L6950">
        <v>91730</v>
      </c>
      <c r="M6950" s="2">
        <v>43229</v>
      </c>
      <c r="N6950" t="s">
        <v>118</v>
      </c>
      <c r="O6950">
        <v>6953</v>
      </c>
      <c r="P6950">
        <v>611</v>
      </c>
      <c r="Q6950">
        <v>3</v>
      </c>
      <c r="R6950">
        <v>0</v>
      </c>
      <c r="S6950">
        <v>41</v>
      </c>
      <c r="T6950">
        <v>0.27</v>
      </c>
      <c r="U6950">
        <v>153</v>
      </c>
      <c r="V6950" t="s">
        <v>1853</v>
      </c>
      <c r="W6950" t="s">
        <v>31</v>
      </c>
      <c r="X6950" t="s">
        <v>52</v>
      </c>
      <c r="Y6950" t="s">
        <v>53</v>
      </c>
    </row>
    <row r="6951" spans="2:25" x14ac:dyDescent="0.25">
      <c r="B6951">
        <v>192</v>
      </c>
      <c r="C6951" t="s">
        <v>3074</v>
      </c>
      <c r="D6951" t="s">
        <v>39</v>
      </c>
      <c r="E6951" t="s">
        <v>6747</v>
      </c>
      <c r="F6951" s="13">
        <v>43339</v>
      </c>
      <c r="G6951">
        <v>2018</v>
      </c>
      <c r="H6951" t="s">
        <v>2500</v>
      </c>
      <c r="I6951" t="s">
        <v>633</v>
      </c>
      <c r="J6951" t="s">
        <v>81</v>
      </c>
      <c r="K6951" t="s">
        <v>28</v>
      </c>
      <c r="L6951">
        <v>37064</v>
      </c>
      <c r="M6951" s="2">
        <v>43344</v>
      </c>
      <c r="N6951" t="s">
        <v>41</v>
      </c>
      <c r="O6951">
        <v>6954</v>
      </c>
      <c r="P6951">
        <v>1821</v>
      </c>
      <c r="Q6951">
        <v>1</v>
      </c>
      <c r="R6951">
        <v>0.2</v>
      </c>
      <c r="S6951">
        <v>2</v>
      </c>
      <c r="T6951">
        <v>0.35</v>
      </c>
      <c r="U6951">
        <v>5</v>
      </c>
      <c r="V6951" t="s">
        <v>1106</v>
      </c>
      <c r="W6951" t="s">
        <v>31</v>
      </c>
      <c r="X6951" t="s">
        <v>76</v>
      </c>
      <c r="Y6951" t="s">
        <v>83</v>
      </c>
    </row>
    <row r="6952" spans="2:25" x14ac:dyDescent="0.25">
      <c r="B6952">
        <v>270</v>
      </c>
      <c r="C6952" t="s">
        <v>1576</v>
      </c>
      <c r="D6952" t="s">
        <v>39</v>
      </c>
      <c r="E6952" t="s">
        <v>6748</v>
      </c>
      <c r="F6952" s="13">
        <v>43417</v>
      </c>
      <c r="G6952">
        <v>2018</v>
      </c>
      <c r="H6952" t="s">
        <v>25</v>
      </c>
      <c r="I6952" t="s">
        <v>26</v>
      </c>
      <c r="J6952" t="s">
        <v>27</v>
      </c>
      <c r="K6952" t="s">
        <v>28</v>
      </c>
      <c r="L6952">
        <v>10009</v>
      </c>
      <c r="M6952" s="2">
        <v>43422</v>
      </c>
      <c r="N6952" t="s">
        <v>41</v>
      </c>
      <c r="O6952">
        <v>6955</v>
      </c>
      <c r="P6952">
        <v>1269</v>
      </c>
      <c r="Q6952">
        <v>1</v>
      </c>
      <c r="R6952">
        <v>0</v>
      </c>
      <c r="S6952">
        <v>3</v>
      </c>
      <c r="T6952">
        <v>0.3</v>
      </c>
      <c r="U6952">
        <v>11</v>
      </c>
      <c r="V6952" t="s">
        <v>1868</v>
      </c>
      <c r="W6952" t="s">
        <v>31</v>
      </c>
      <c r="X6952" t="s">
        <v>156</v>
      </c>
      <c r="Y6952" t="s">
        <v>33</v>
      </c>
    </row>
    <row r="6953" spans="2:25" x14ac:dyDescent="0.25">
      <c r="B6953">
        <v>276</v>
      </c>
      <c r="C6953" t="s">
        <v>511</v>
      </c>
      <c r="D6953" t="s">
        <v>39</v>
      </c>
      <c r="E6953" t="s">
        <v>6749</v>
      </c>
      <c r="F6953" s="13">
        <v>43234</v>
      </c>
      <c r="G6953">
        <v>2018</v>
      </c>
      <c r="H6953" t="s">
        <v>4721</v>
      </c>
      <c r="I6953" t="s">
        <v>431</v>
      </c>
      <c r="J6953" t="s">
        <v>81</v>
      </c>
      <c r="K6953" t="s">
        <v>28</v>
      </c>
      <c r="L6953">
        <v>39503</v>
      </c>
      <c r="M6953" s="2">
        <v>43241</v>
      </c>
      <c r="N6953" t="s">
        <v>41</v>
      </c>
      <c r="O6953">
        <v>6956</v>
      </c>
      <c r="P6953">
        <v>629</v>
      </c>
      <c r="Q6953">
        <v>9</v>
      </c>
      <c r="R6953">
        <v>0</v>
      </c>
      <c r="S6953">
        <v>24</v>
      </c>
      <c r="T6953">
        <v>0.49</v>
      </c>
      <c r="U6953">
        <v>49</v>
      </c>
      <c r="V6953" t="s">
        <v>456</v>
      </c>
      <c r="W6953" t="s">
        <v>31</v>
      </c>
      <c r="X6953" t="s">
        <v>109</v>
      </c>
      <c r="Y6953" t="s">
        <v>33</v>
      </c>
    </row>
    <row r="6954" spans="2:25" x14ac:dyDescent="0.25">
      <c r="B6954">
        <v>516</v>
      </c>
      <c r="C6954" t="s">
        <v>4746</v>
      </c>
      <c r="D6954" t="s">
        <v>47</v>
      </c>
      <c r="E6954" t="s">
        <v>6750</v>
      </c>
      <c r="F6954" s="13">
        <v>43276</v>
      </c>
      <c r="G6954">
        <v>2018</v>
      </c>
      <c r="H6954" t="s">
        <v>116</v>
      </c>
      <c r="I6954" t="s">
        <v>1356</v>
      </c>
      <c r="J6954" t="s">
        <v>62</v>
      </c>
      <c r="K6954" t="s">
        <v>28</v>
      </c>
      <c r="L6954">
        <v>97477</v>
      </c>
      <c r="M6954" s="2">
        <v>43283</v>
      </c>
      <c r="N6954" t="s">
        <v>41</v>
      </c>
      <c r="O6954">
        <v>6957</v>
      </c>
      <c r="P6954">
        <v>590</v>
      </c>
      <c r="Q6954">
        <v>2</v>
      </c>
      <c r="R6954">
        <v>0.2</v>
      </c>
      <c r="S6954">
        <v>1</v>
      </c>
      <c r="T6954">
        <v>0.14000000000000001</v>
      </c>
      <c r="U6954">
        <v>5</v>
      </c>
      <c r="V6954" t="s">
        <v>196</v>
      </c>
      <c r="W6954" t="s">
        <v>31</v>
      </c>
      <c r="X6954" t="s">
        <v>106</v>
      </c>
      <c r="Y6954" t="s">
        <v>162</v>
      </c>
    </row>
    <row r="6955" spans="2:25" x14ac:dyDescent="0.25">
      <c r="B6955">
        <v>516</v>
      </c>
      <c r="C6955" t="s">
        <v>4746</v>
      </c>
      <c r="D6955" t="s">
        <v>47</v>
      </c>
      <c r="E6955" t="s">
        <v>6750</v>
      </c>
      <c r="F6955" s="13">
        <v>43276</v>
      </c>
      <c r="G6955">
        <v>2018</v>
      </c>
      <c r="H6955" t="s">
        <v>116</v>
      </c>
      <c r="I6955" t="s">
        <v>1356</v>
      </c>
      <c r="J6955" t="s">
        <v>62</v>
      </c>
      <c r="K6955" t="s">
        <v>28</v>
      </c>
      <c r="L6955">
        <v>97477</v>
      </c>
      <c r="M6955" s="2">
        <v>43283</v>
      </c>
      <c r="N6955" t="s">
        <v>41</v>
      </c>
      <c r="O6955">
        <v>6958</v>
      </c>
      <c r="P6955">
        <v>1289</v>
      </c>
      <c r="Q6955">
        <v>3</v>
      </c>
      <c r="R6955">
        <v>0.2</v>
      </c>
      <c r="S6955">
        <v>-2</v>
      </c>
      <c r="T6955">
        <v>-0.19</v>
      </c>
      <c r="U6955">
        <v>11</v>
      </c>
      <c r="V6955" t="s">
        <v>1717</v>
      </c>
      <c r="W6955" t="s">
        <v>31</v>
      </c>
      <c r="X6955" t="s">
        <v>73</v>
      </c>
      <c r="Y6955" t="s">
        <v>33</v>
      </c>
    </row>
    <row r="6956" spans="2:25" x14ac:dyDescent="0.25">
      <c r="B6956">
        <v>516</v>
      </c>
      <c r="C6956" t="s">
        <v>4746</v>
      </c>
      <c r="D6956" t="s">
        <v>47</v>
      </c>
      <c r="E6956" t="s">
        <v>6750</v>
      </c>
      <c r="F6956" s="13">
        <v>43276</v>
      </c>
      <c r="G6956">
        <v>2018</v>
      </c>
      <c r="H6956" t="s">
        <v>116</v>
      </c>
      <c r="I6956" t="s">
        <v>1356</v>
      </c>
      <c r="J6956" t="s">
        <v>62</v>
      </c>
      <c r="K6956" t="s">
        <v>28</v>
      </c>
      <c r="L6956">
        <v>97477</v>
      </c>
      <c r="M6956" s="2">
        <v>43283</v>
      </c>
      <c r="N6956" t="s">
        <v>41</v>
      </c>
      <c r="O6956">
        <v>6959</v>
      </c>
      <c r="P6956">
        <v>122</v>
      </c>
      <c r="Q6956">
        <v>6</v>
      </c>
      <c r="R6956">
        <v>0.2</v>
      </c>
      <c r="S6956">
        <v>27</v>
      </c>
      <c r="T6956">
        <v>0.38</v>
      </c>
      <c r="U6956">
        <v>71</v>
      </c>
      <c r="V6956" t="s">
        <v>30</v>
      </c>
      <c r="W6956" t="s">
        <v>31</v>
      </c>
      <c r="X6956" t="s">
        <v>32</v>
      </c>
      <c r="Y6956" t="s">
        <v>33</v>
      </c>
    </row>
    <row r="6957" spans="2:25" x14ac:dyDescent="0.25">
      <c r="B6957">
        <v>766</v>
      </c>
      <c r="C6957" t="s">
        <v>1374</v>
      </c>
      <c r="D6957" t="s">
        <v>39</v>
      </c>
      <c r="E6957" t="s">
        <v>6751</v>
      </c>
      <c r="F6957" s="13">
        <v>43304</v>
      </c>
      <c r="G6957">
        <v>2018</v>
      </c>
      <c r="H6957" t="s">
        <v>199</v>
      </c>
      <c r="I6957" t="s">
        <v>61</v>
      </c>
      <c r="J6957" t="s">
        <v>62</v>
      </c>
      <c r="K6957" t="s">
        <v>28</v>
      </c>
      <c r="L6957">
        <v>90045</v>
      </c>
      <c r="M6957" s="2">
        <v>43307</v>
      </c>
      <c r="N6957" t="s">
        <v>173</v>
      </c>
      <c r="O6957">
        <v>6960</v>
      </c>
      <c r="P6957">
        <v>412</v>
      </c>
      <c r="Q6957">
        <v>3</v>
      </c>
      <c r="R6957">
        <v>0.2</v>
      </c>
      <c r="S6957">
        <v>6</v>
      </c>
      <c r="T6957">
        <v>0.36</v>
      </c>
      <c r="U6957">
        <v>15</v>
      </c>
      <c r="V6957" t="s">
        <v>1590</v>
      </c>
      <c r="W6957" t="s">
        <v>31</v>
      </c>
      <c r="X6957" t="s">
        <v>50</v>
      </c>
      <c r="Y6957" t="s">
        <v>602</v>
      </c>
    </row>
    <row r="6958" spans="2:25" x14ac:dyDescent="0.25">
      <c r="B6958">
        <v>766</v>
      </c>
      <c r="C6958" t="s">
        <v>1374</v>
      </c>
      <c r="D6958" t="s">
        <v>39</v>
      </c>
      <c r="E6958" t="s">
        <v>6751</v>
      </c>
      <c r="F6958" s="13">
        <v>43304</v>
      </c>
      <c r="G6958">
        <v>2018</v>
      </c>
      <c r="H6958" t="s">
        <v>199</v>
      </c>
      <c r="I6958" t="s">
        <v>61</v>
      </c>
      <c r="J6958" t="s">
        <v>62</v>
      </c>
      <c r="K6958" t="s">
        <v>28</v>
      </c>
      <c r="L6958">
        <v>90045</v>
      </c>
      <c r="M6958" s="2">
        <v>43307</v>
      </c>
      <c r="N6958" t="s">
        <v>173</v>
      </c>
      <c r="O6958">
        <v>6961</v>
      </c>
      <c r="P6958">
        <v>1621</v>
      </c>
      <c r="Q6958">
        <v>9</v>
      </c>
      <c r="R6958">
        <v>0</v>
      </c>
      <c r="S6958">
        <v>28</v>
      </c>
      <c r="T6958">
        <v>0.48</v>
      </c>
      <c r="U6958">
        <v>58</v>
      </c>
      <c r="V6958" t="s">
        <v>1864</v>
      </c>
      <c r="W6958" t="s">
        <v>31</v>
      </c>
      <c r="X6958" t="s">
        <v>76</v>
      </c>
      <c r="Y6958" t="s">
        <v>33</v>
      </c>
    </row>
    <row r="6959" spans="2:25" x14ac:dyDescent="0.25">
      <c r="B6959">
        <v>471</v>
      </c>
      <c r="C6959" t="s">
        <v>2610</v>
      </c>
      <c r="D6959" t="s">
        <v>39</v>
      </c>
      <c r="E6959" t="s">
        <v>6752</v>
      </c>
      <c r="F6959" s="13">
        <v>43231</v>
      </c>
      <c r="G6959">
        <v>2018</v>
      </c>
      <c r="H6959" t="s">
        <v>188</v>
      </c>
      <c r="I6959" t="s">
        <v>189</v>
      </c>
      <c r="J6959" t="s">
        <v>62</v>
      </c>
      <c r="K6959" t="s">
        <v>28</v>
      </c>
      <c r="L6959">
        <v>98103</v>
      </c>
      <c r="M6959" s="2">
        <v>43232</v>
      </c>
      <c r="N6959" t="s">
        <v>29</v>
      </c>
      <c r="O6959">
        <v>6962</v>
      </c>
      <c r="P6959">
        <v>47</v>
      </c>
      <c r="Q6959">
        <v>2</v>
      </c>
      <c r="R6959">
        <v>0.2</v>
      </c>
      <c r="S6959">
        <v>9</v>
      </c>
      <c r="T6959">
        <v>0.36</v>
      </c>
      <c r="U6959">
        <v>26</v>
      </c>
      <c r="V6959" t="s">
        <v>1764</v>
      </c>
      <c r="W6959" t="s">
        <v>31</v>
      </c>
      <c r="X6959" t="s">
        <v>50</v>
      </c>
      <c r="Y6959" t="s">
        <v>179</v>
      </c>
    </row>
    <row r="6960" spans="2:25" x14ac:dyDescent="0.25">
      <c r="B6960">
        <v>471</v>
      </c>
      <c r="C6960" t="s">
        <v>2610</v>
      </c>
      <c r="D6960" t="s">
        <v>39</v>
      </c>
      <c r="E6960" t="s">
        <v>6752</v>
      </c>
      <c r="F6960" s="13">
        <v>43231</v>
      </c>
      <c r="G6960">
        <v>2018</v>
      </c>
      <c r="H6960" t="s">
        <v>188</v>
      </c>
      <c r="I6960" t="s">
        <v>189</v>
      </c>
      <c r="J6960" t="s">
        <v>62</v>
      </c>
      <c r="K6960" t="s">
        <v>28</v>
      </c>
      <c r="L6960">
        <v>98103</v>
      </c>
      <c r="M6960" s="2">
        <v>43232</v>
      </c>
      <c r="N6960" t="s">
        <v>29</v>
      </c>
      <c r="O6960">
        <v>6963</v>
      </c>
      <c r="P6960">
        <v>131</v>
      </c>
      <c r="Q6960">
        <v>6</v>
      </c>
      <c r="R6960">
        <v>0</v>
      </c>
      <c r="S6960">
        <v>17</v>
      </c>
      <c r="T6960">
        <v>0.45</v>
      </c>
      <c r="U6960">
        <v>37</v>
      </c>
      <c r="V6960" t="s">
        <v>8464</v>
      </c>
      <c r="W6960" t="s">
        <v>31</v>
      </c>
      <c r="X6960" t="s">
        <v>76</v>
      </c>
      <c r="Y6960" t="s">
        <v>370</v>
      </c>
    </row>
    <row r="6961" spans="2:25" x14ac:dyDescent="0.25">
      <c r="B6961">
        <v>471</v>
      </c>
      <c r="C6961" t="s">
        <v>2610</v>
      </c>
      <c r="D6961" t="s">
        <v>39</v>
      </c>
      <c r="E6961" t="s">
        <v>6752</v>
      </c>
      <c r="F6961" s="13">
        <v>43231</v>
      </c>
      <c r="G6961">
        <v>2018</v>
      </c>
      <c r="H6961" t="s">
        <v>188</v>
      </c>
      <c r="I6961" t="s">
        <v>189</v>
      </c>
      <c r="J6961" t="s">
        <v>62</v>
      </c>
      <c r="K6961" t="s">
        <v>28</v>
      </c>
      <c r="L6961">
        <v>98103</v>
      </c>
      <c r="M6961" s="2">
        <v>43232</v>
      </c>
      <c r="N6961" t="s">
        <v>29</v>
      </c>
      <c r="O6961">
        <v>6964</v>
      </c>
      <c r="P6961">
        <v>210</v>
      </c>
      <c r="Q6961">
        <v>3</v>
      </c>
      <c r="R6961">
        <v>0</v>
      </c>
      <c r="S6961">
        <v>18</v>
      </c>
      <c r="T6961">
        <v>0.47</v>
      </c>
      <c r="U6961">
        <v>38</v>
      </c>
      <c r="V6961" t="s">
        <v>4413</v>
      </c>
      <c r="W6961" t="s">
        <v>31</v>
      </c>
      <c r="X6961" t="s">
        <v>32</v>
      </c>
      <c r="Y6961" t="s">
        <v>227</v>
      </c>
    </row>
    <row r="6962" spans="2:25" x14ac:dyDescent="0.25">
      <c r="B6962">
        <v>602</v>
      </c>
      <c r="C6962" t="s">
        <v>1907</v>
      </c>
      <c r="D6962" t="s">
        <v>47</v>
      </c>
      <c r="E6962" t="s">
        <v>6753</v>
      </c>
      <c r="F6962" s="13">
        <v>43228</v>
      </c>
      <c r="G6962">
        <v>2018</v>
      </c>
      <c r="H6962" t="s">
        <v>199</v>
      </c>
      <c r="I6962" t="s">
        <v>61</v>
      </c>
      <c r="J6962" t="s">
        <v>62</v>
      </c>
      <c r="K6962" t="s">
        <v>28</v>
      </c>
      <c r="L6962">
        <v>90032</v>
      </c>
      <c r="M6962" s="2">
        <v>43232</v>
      </c>
      <c r="N6962" t="s">
        <v>41</v>
      </c>
      <c r="O6962">
        <v>6965</v>
      </c>
      <c r="P6962">
        <v>400</v>
      </c>
      <c r="Q6962">
        <v>6</v>
      </c>
      <c r="R6962">
        <v>0.2</v>
      </c>
      <c r="S6962">
        <v>1050</v>
      </c>
      <c r="T6962">
        <v>0.31</v>
      </c>
      <c r="U6962">
        <v>3360</v>
      </c>
      <c r="V6962" t="s">
        <v>1857</v>
      </c>
      <c r="W6962" t="s">
        <v>43</v>
      </c>
      <c r="X6962" t="s">
        <v>1087</v>
      </c>
      <c r="Y6962" t="s">
        <v>1858</v>
      </c>
    </row>
    <row r="6963" spans="2:25" x14ac:dyDescent="0.25">
      <c r="B6963">
        <v>792</v>
      </c>
      <c r="C6963" t="s">
        <v>1527</v>
      </c>
      <c r="D6963" t="s">
        <v>39</v>
      </c>
      <c r="E6963" t="s">
        <v>6754</v>
      </c>
      <c r="F6963" s="13">
        <v>43262</v>
      </c>
      <c r="G6963">
        <v>2018</v>
      </c>
      <c r="H6963" t="s">
        <v>6755</v>
      </c>
      <c r="I6963" t="s">
        <v>282</v>
      </c>
      <c r="J6963" t="s">
        <v>81</v>
      </c>
      <c r="K6963" t="s">
        <v>28</v>
      </c>
      <c r="L6963">
        <v>28601</v>
      </c>
      <c r="M6963" s="2">
        <v>43268</v>
      </c>
      <c r="N6963" t="s">
        <v>41</v>
      </c>
      <c r="O6963">
        <v>6966</v>
      </c>
      <c r="P6963">
        <v>56</v>
      </c>
      <c r="Q6963">
        <v>4</v>
      </c>
      <c r="R6963">
        <v>0.7</v>
      </c>
      <c r="S6963">
        <v>-4</v>
      </c>
      <c r="T6963">
        <v>-0.83</v>
      </c>
      <c r="U6963">
        <v>5</v>
      </c>
      <c r="V6963" t="s">
        <v>2264</v>
      </c>
      <c r="W6963" t="s">
        <v>31</v>
      </c>
      <c r="X6963" t="s">
        <v>50</v>
      </c>
      <c r="Y6963" t="s">
        <v>179</v>
      </c>
    </row>
    <row r="6964" spans="2:25" x14ac:dyDescent="0.25">
      <c r="B6964">
        <v>596</v>
      </c>
      <c r="C6964" t="s">
        <v>1522</v>
      </c>
      <c r="D6964" t="s">
        <v>47</v>
      </c>
      <c r="E6964" t="s">
        <v>6756</v>
      </c>
      <c r="F6964" s="13">
        <v>43367</v>
      </c>
      <c r="G6964">
        <v>2018</v>
      </c>
      <c r="H6964" t="s">
        <v>685</v>
      </c>
      <c r="I6964" t="s">
        <v>80</v>
      </c>
      <c r="J6964" t="s">
        <v>81</v>
      </c>
      <c r="K6964" t="s">
        <v>28</v>
      </c>
      <c r="L6964">
        <v>33021</v>
      </c>
      <c r="M6964" s="2">
        <v>43372</v>
      </c>
      <c r="N6964" t="s">
        <v>41</v>
      </c>
      <c r="O6964">
        <v>6967</v>
      </c>
      <c r="P6964">
        <v>1646</v>
      </c>
      <c r="Q6964">
        <v>3</v>
      </c>
      <c r="R6964">
        <v>0.7</v>
      </c>
      <c r="S6964">
        <v>-11</v>
      </c>
      <c r="T6964">
        <v>-0.73</v>
      </c>
      <c r="U6964">
        <v>16</v>
      </c>
      <c r="V6964" t="s">
        <v>3776</v>
      </c>
      <c r="W6964" t="s">
        <v>31</v>
      </c>
      <c r="X6964" t="s">
        <v>50</v>
      </c>
      <c r="Y6964" t="s">
        <v>64</v>
      </c>
    </row>
    <row r="6965" spans="2:25" x14ac:dyDescent="0.25">
      <c r="B6965">
        <v>596</v>
      </c>
      <c r="C6965" t="s">
        <v>1522</v>
      </c>
      <c r="D6965" t="s">
        <v>47</v>
      </c>
      <c r="E6965" t="s">
        <v>6756</v>
      </c>
      <c r="F6965" s="13">
        <v>43367</v>
      </c>
      <c r="G6965">
        <v>2018</v>
      </c>
      <c r="H6965" t="s">
        <v>685</v>
      </c>
      <c r="I6965" t="s">
        <v>80</v>
      </c>
      <c r="J6965" t="s">
        <v>81</v>
      </c>
      <c r="K6965" t="s">
        <v>28</v>
      </c>
      <c r="L6965">
        <v>33021</v>
      </c>
      <c r="M6965" s="2">
        <v>43372</v>
      </c>
      <c r="N6965" t="s">
        <v>41</v>
      </c>
      <c r="O6965">
        <v>6968</v>
      </c>
      <c r="P6965">
        <v>1611</v>
      </c>
      <c r="Q6965">
        <v>5</v>
      </c>
      <c r="R6965">
        <v>0.2</v>
      </c>
      <c r="S6965">
        <v>38</v>
      </c>
      <c r="T6965">
        <v>0.1</v>
      </c>
      <c r="U6965">
        <v>384</v>
      </c>
      <c r="V6965" t="s">
        <v>2629</v>
      </c>
      <c r="W6965" t="s">
        <v>43</v>
      </c>
      <c r="X6965" t="s">
        <v>44</v>
      </c>
      <c r="Y6965" t="s">
        <v>33</v>
      </c>
    </row>
    <row r="6966" spans="2:25" x14ac:dyDescent="0.25">
      <c r="B6966">
        <v>656</v>
      </c>
      <c r="C6966" t="s">
        <v>3673</v>
      </c>
      <c r="D6966" t="s">
        <v>23</v>
      </c>
      <c r="E6966" t="s">
        <v>6757</v>
      </c>
      <c r="F6966" s="13">
        <v>43247</v>
      </c>
      <c r="G6966">
        <v>2018</v>
      </c>
      <c r="H6966" t="s">
        <v>188</v>
      </c>
      <c r="I6966" t="s">
        <v>189</v>
      </c>
      <c r="J6966" t="s">
        <v>62</v>
      </c>
      <c r="K6966" t="s">
        <v>28</v>
      </c>
      <c r="L6966">
        <v>98103</v>
      </c>
      <c r="M6966" s="2">
        <v>43251</v>
      </c>
      <c r="N6966" t="s">
        <v>41</v>
      </c>
      <c r="O6966">
        <v>6969</v>
      </c>
      <c r="P6966">
        <v>1508</v>
      </c>
      <c r="Q6966">
        <v>3</v>
      </c>
      <c r="R6966">
        <v>0</v>
      </c>
      <c r="S6966">
        <v>8</v>
      </c>
      <c r="T6966">
        <v>0.25</v>
      </c>
      <c r="U6966">
        <v>31</v>
      </c>
      <c r="V6966" t="s">
        <v>1001</v>
      </c>
      <c r="W6966" t="s">
        <v>31</v>
      </c>
      <c r="X6966" t="s">
        <v>106</v>
      </c>
      <c r="Y6966" t="s">
        <v>1001</v>
      </c>
    </row>
    <row r="6967" spans="2:25" x14ac:dyDescent="0.25">
      <c r="B6967">
        <v>656</v>
      </c>
      <c r="C6967" t="s">
        <v>3673</v>
      </c>
      <c r="D6967" t="s">
        <v>23</v>
      </c>
      <c r="E6967" t="s">
        <v>6757</v>
      </c>
      <c r="F6967" s="13">
        <v>43247</v>
      </c>
      <c r="G6967">
        <v>2018</v>
      </c>
      <c r="H6967" t="s">
        <v>188</v>
      </c>
      <c r="I6967" t="s">
        <v>189</v>
      </c>
      <c r="J6967" t="s">
        <v>62</v>
      </c>
      <c r="K6967" t="s">
        <v>28</v>
      </c>
      <c r="L6967">
        <v>98103</v>
      </c>
      <c r="M6967" s="2">
        <v>43251</v>
      </c>
      <c r="N6967" t="s">
        <v>41</v>
      </c>
      <c r="O6967">
        <v>6970</v>
      </c>
      <c r="P6967">
        <v>1003</v>
      </c>
      <c r="Q6967">
        <v>6</v>
      </c>
      <c r="R6967">
        <v>0</v>
      </c>
      <c r="S6967">
        <v>10</v>
      </c>
      <c r="T6967">
        <v>0.1</v>
      </c>
      <c r="U6967">
        <v>98</v>
      </c>
      <c r="V6967" t="s">
        <v>1252</v>
      </c>
      <c r="W6967" t="s">
        <v>43</v>
      </c>
      <c r="X6967" t="s">
        <v>70</v>
      </c>
      <c r="Y6967" t="s">
        <v>254</v>
      </c>
    </row>
    <row r="6968" spans="2:25" x14ac:dyDescent="0.25">
      <c r="B6968">
        <v>4</v>
      </c>
      <c r="C6968" t="s">
        <v>4174</v>
      </c>
      <c r="D6968" t="s">
        <v>47</v>
      </c>
      <c r="E6968" t="s">
        <v>6758</v>
      </c>
      <c r="F6968" s="13">
        <v>43359</v>
      </c>
      <c r="G6968">
        <v>2018</v>
      </c>
      <c r="H6968" t="s">
        <v>194</v>
      </c>
      <c r="I6968" t="s">
        <v>195</v>
      </c>
      <c r="J6968" t="s">
        <v>27</v>
      </c>
      <c r="K6968" t="s">
        <v>28</v>
      </c>
      <c r="L6968">
        <v>19143</v>
      </c>
      <c r="M6968" s="2">
        <v>43364</v>
      </c>
      <c r="N6968" t="s">
        <v>41</v>
      </c>
      <c r="O6968">
        <v>6971</v>
      </c>
      <c r="P6968">
        <v>1837</v>
      </c>
      <c r="Q6968">
        <v>4</v>
      </c>
      <c r="R6968">
        <v>0.2</v>
      </c>
      <c r="S6968">
        <v>7</v>
      </c>
      <c r="T6968">
        <v>0.35</v>
      </c>
      <c r="U6968">
        <v>21</v>
      </c>
      <c r="V6968" t="s">
        <v>3489</v>
      </c>
      <c r="W6968" t="s">
        <v>31</v>
      </c>
      <c r="X6968" t="s">
        <v>76</v>
      </c>
      <c r="Y6968" t="s">
        <v>83</v>
      </c>
    </row>
    <row r="6969" spans="2:25" x14ac:dyDescent="0.25">
      <c r="B6969">
        <v>314</v>
      </c>
      <c r="C6969" t="s">
        <v>1722</v>
      </c>
      <c r="D6969" t="s">
        <v>39</v>
      </c>
      <c r="E6969" t="s">
        <v>6759</v>
      </c>
      <c r="F6969" s="13">
        <v>43459</v>
      </c>
      <c r="G6969">
        <v>2018</v>
      </c>
      <c r="H6969" t="s">
        <v>1240</v>
      </c>
      <c r="I6969" t="s">
        <v>103</v>
      </c>
      <c r="J6969" t="s">
        <v>104</v>
      </c>
      <c r="K6969" t="s">
        <v>28</v>
      </c>
      <c r="L6969">
        <v>75081</v>
      </c>
      <c r="M6969" s="2">
        <v>43466</v>
      </c>
      <c r="N6969" t="s">
        <v>41</v>
      </c>
      <c r="O6969">
        <v>6972</v>
      </c>
      <c r="P6969">
        <v>1631</v>
      </c>
      <c r="Q6969">
        <v>3</v>
      </c>
      <c r="R6969">
        <v>0.8</v>
      </c>
      <c r="S6969">
        <v>-5</v>
      </c>
      <c r="T6969">
        <v>-1.6</v>
      </c>
      <c r="U6969">
        <v>3</v>
      </c>
      <c r="V6969" t="s">
        <v>646</v>
      </c>
      <c r="W6969" t="s">
        <v>31</v>
      </c>
      <c r="X6969" t="s">
        <v>50</v>
      </c>
      <c r="Y6969" t="s">
        <v>64</v>
      </c>
    </row>
    <row r="6970" spans="2:25" x14ac:dyDescent="0.25">
      <c r="B6970">
        <v>314</v>
      </c>
      <c r="C6970" t="s">
        <v>1722</v>
      </c>
      <c r="D6970" t="s">
        <v>39</v>
      </c>
      <c r="E6970" t="s">
        <v>6759</v>
      </c>
      <c r="F6970" s="13">
        <v>43459</v>
      </c>
      <c r="G6970">
        <v>2018</v>
      </c>
      <c r="H6970" t="s">
        <v>1240</v>
      </c>
      <c r="I6970" t="s">
        <v>103</v>
      </c>
      <c r="J6970" t="s">
        <v>104</v>
      </c>
      <c r="K6970" t="s">
        <v>28</v>
      </c>
      <c r="L6970">
        <v>75081</v>
      </c>
      <c r="M6970" s="2">
        <v>43466</v>
      </c>
      <c r="N6970" t="s">
        <v>41</v>
      </c>
      <c r="O6970">
        <v>6973</v>
      </c>
      <c r="P6970">
        <v>1156</v>
      </c>
      <c r="Q6970">
        <v>2</v>
      </c>
      <c r="R6970">
        <v>0.2</v>
      </c>
      <c r="S6970">
        <v>2</v>
      </c>
      <c r="T6970">
        <v>0.08</v>
      </c>
      <c r="U6970">
        <v>32</v>
      </c>
      <c r="V6970" t="s">
        <v>2441</v>
      </c>
      <c r="W6970" t="s">
        <v>31</v>
      </c>
      <c r="X6970" t="s">
        <v>106</v>
      </c>
      <c r="Y6970" t="s">
        <v>253</v>
      </c>
    </row>
    <row r="6971" spans="2:25" x14ac:dyDescent="0.25">
      <c r="B6971">
        <v>314</v>
      </c>
      <c r="C6971" t="s">
        <v>1722</v>
      </c>
      <c r="D6971" t="s">
        <v>39</v>
      </c>
      <c r="E6971" t="s">
        <v>6759</v>
      </c>
      <c r="F6971" s="13">
        <v>43459</v>
      </c>
      <c r="G6971">
        <v>2018</v>
      </c>
      <c r="H6971" t="s">
        <v>1240</v>
      </c>
      <c r="I6971" t="s">
        <v>103</v>
      </c>
      <c r="J6971" t="s">
        <v>104</v>
      </c>
      <c r="K6971" t="s">
        <v>28</v>
      </c>
      <c r="L6971">
        <v>75081</v>
      </c>
      <c r="M6971" s="2">
        <v>43466</v>
      </c>
      <c r="N6971" t="s">
        <v>41</v>
      </c>
      <c r="O6971">
        <v>6974</v>
      </c>
      <c r="P6971">
        <v>1649</v>
      </c>
      <c r="Q6971">
        <v>9</v>
      </c>
      <c r="R6971">
        <v>0.8</v>
      </c>
      <c r="S6971">
        <v>-59</v>
      </c>
      <c r="T6971">
        <v>-1.5</v>
      </c>
      <c r="U6971">
        <v>40</v>
      </c>
      <c r="V6971" t="s">
        <v>517</v>
      </c>
      <c r="W6971" t="s">
        <v>31</v>
      </c>
      <c r="X6971" t="s">
        <v>50</v>
      </c>
      <c r="Y6971" t="s">
        <v>64</v>
      </c>
    </row>
    <row r="6972" spans="2:25" x14ac:dyDescent="0.25">
      <c r="B6972">
        <v>314</v>
      </c>
      <c r="C6972" t="s">
        <v>1722</v>
      </c>
      <c r="D6972" t="s">
        <v>39</v>
      </c>
      <c r="E6972" t="s">
        <v>6759</v>
      </c>
      <c r="F6972" s="13">
        <v>43459</v>
      </c>
      <c r="G6972">
        <v>2018</v>
      </c>
      <c r="H6972" t="s">
        <v>1240</v>
      </c>
      <c r="I6972" t="s">
        <v>103</v>
      </c>
      <c r="J6972" t="s">
        <v>104</v>
      </c>
      <c r="K6972" t="s">
        <v>28</v>
      </c>
      <c r="L6972">
        <v>75081</v>
      </c>
      <c r="M6972" s="2">
        <v>43466</v>
      </c>
      <c r="N6972" t="s">
        <v>41</v>
      </c>
      <c r="O6972">
        <v>6975</v>
      </c>
      <c r="P6972">
        <v>1648</v>
      </c>
      <c r="Q6972">
        <v>5</v>
      </c>
      <c r="R6972">
        <v>0.8</v>
      </c>
      <c r="S6972">
        <v>-66</v>
      </c>
      <c r="T6972">
        <v>-1.6</v>
      </c>
      <c r="U6972">
        <v>41</v>
      </c>
      <c r="V6972" t="s">
        <v>63</v>
      </c>
      <c r="W6972" t="s">
        <v>31</v>
      </c>
      <c r="X6972" t="s">
        <v>50</v>
      </c>
      <c r="Y6972" t="s">
        <v>64</v>
      </c>
    </row>
    <row r="6973" spans="2:25" x14ac:dyDescent="0.25">
      <c r="B6973">
        <v>314</v>
      </c>
      <c r="C6973" t="s">
        <v>1722</v>
      </c>
      <c r="D6973" t="s">
        <v>39</v>
      </c>
      <c r="E6973" t="s">
        <v>6759</v>
      </c>
      <c r="F6973" s="13">
        <v>43459</v>
      </c>
      <c r="G6973">
        <v>2018</v>
      </c>
      <c r="H6973" t="s">
        <v>1240</v>
      </c>
      <c r="I6973" t="s">
        <v>103</v>
      </c>
      <c r="J6973" t="s">
        <v>104</v>
      </c>
      <c r="K6973" t="s">
        <v>28</v>
      </c>
      <c r="L6973">
        <v>75081</v>
      </c>
      <c r="M6973" s="2">
        <v>43466</v>
      </c>
      <c r="N6973" t="s">
        <v>41</v>
      </c>
      <c r="O6973">
        <v>6976</v>
      </c>
      <c r="P6973">
        <v>1504</v>
      </c>
      <c r="Q6973">
        <v>7</v>
      </c>
      <c r="R6973">
        <v>0.2</v>
      </c>
      <c r="S6973">
        <v>5</v>
      </c>
      <c r="T6973">
        <v>0.11</v>
      </c>
      <c r="U6973">
        <v>45</v>
      </c>
      <c r="V6973" t="s">
        <v>494</v>
      </c>
      <c r="W6973" t="s">
        <v>31</v>
      </c>
      <c r="X6973" t="s">
        <v>235</v>
      </c>
      <c r="Y6973" t="s">
        <v>494</v>
      </c>
    </row>
    <row r="6974" spans="2:25" x14ac:dyDescent="0.25">
      <c r="B6974">
        <v>211</v>
      </c>
      <c r="C6974" t="s">
        <v>1788</v>
      </c>
      <c r="D6974" t="s">
        <v>23</v>
      </c>
      <c r="E6974" t="s">
        <v>6760</v>
      </c>
      <c r="F6974" s="13">
        <v>43441</v>
      </c>
      <c r="G6974">
        <v>2018</v>
      </c>
      <c r="H6974" t="s">
        <v>760</v>
      </c>
      <c r="I6974" t="s">
        <v>103</v>
      </c>
      <c r="J6974" t="s">
        <v>104</v>
      </c>
      <c r="K6974" t="s">
        <v>28</v>
      </c>
      <c r="L6974">
        <v>78207</v>
      </c>
      <c r="M6974" s="2">
        <v>43446</v>
      </c>
      <c r="N6974" t="s">
        <v>41</v>
      </c>
      <c r="O6974">
        <v>6977</v>
      </c>
      <c r="P6974">
        <v>326</v>
      </c>
      <c r="Q6974">
        <v>3</v>
      </c>
      <c r="R6974">
        <v>0.2</v>
      </c>
      <c r="S6974">
        <v>1</v>
      </c>
      <c r="T6974">
        <v>0.35</v>
      </c>
      <c r="U6974">
        <v>4</v>
      </c>
      <c r="V6974" t="s">
        <v>92</v>
      </c>
      <c r="W6974" t="s">
        <v>31</v>
      </c>
      <c r="X6974" t="s">
        <v>73</v>
      </c>
      <c r="Y6974" t="s">
        <v>93</v>
      </c>
    </row>
    <row r="6975" spans="2:25" x14ac:dyDescent="0.25">
      <c r="B6975">
        <v>211</v>
      </c>
      <c r="C6975" t="s">
        <v>1788</v>
      </c>
      <c r="D6975" t="s">
        <v>23</v>
      </c>
      <c r="E6975" t="s">
        <v>6760</v>
      </c>
      <c r="F6975" s="13">
        <v>43441</v>
      </c>
      <c r="G6975">
        <v>2018</v>
      </c>
      <c r="H6975" t="s">
        <v>760</v>
      </c>
      <c r="I6975" t="s">
        <v>103</v>
      </c>
      <c r="J6975" t="s">
        <v>104</v>
      </c>
      <c r="K6975" t="s">
        <v>28</v>
      </c>
      <c r="L6975">
        <v>78207</v>
      </c>
      <c r="M6975" s="2">
        <v>43446</v>
      </c>
      <c r="N6975" t="s">
        <v>41</v>
      </c>
      <c r="O6975">
        <v>6978</v>
      </c>
      <c r="P6975">
        <v>1795</v>
      </c>
      <c r="Q6975">
        <v>3</v>
      </c>
      <c r="R6975">
        <v>0.2</v>
      </c>
      <c r="S6975">
        <v>5</v>
      </c>
      <c r="T6975">
        <v>0.35</v>
      </c>
      <c r="U6975">
        <v>16</v>
      </c>
      <c r="V6975" t="s">
        <v>2062</v>
      </c>
      <c r="W6975" t="s">
        <v>31</v>
      </c>
      <c r="X6975" t="s">
        <v>76</v>
      </c>
      <c r="Y6975" t="s">
        <v>83</v>
      </c>
    </row>
    <row r="6976" spans="2:25" x14ac:dyDescent="0.25">
      <c r="B6976">
        <v>732</v>
      </c>
      <c r="C6976" t="s">
        <v>1664</v>
      </c>
      <c r="D6976" t="s">
        <v>39</v>
      </c>
      <c r="E6976" t="s">
        <v>6761</v>
      </c>
      <c r="F6976" s="13">
        <v>43289</v>
      </c>
      <c r="G6976">
        <v>2018</v>
      </c>
      <c r="H6976" t="s">
        <v>1512</v>
      </c>
      <c r="I6976" t="s">
        <v>591</v>
      </c>
      <c r="J6976" t="s">
        <v>27</v>
      </c>
      <c r="K6976" t="s">
        <v>28</v>
      </c>
      <c r="L6976">
        <v>1852</v>
      </c>
      <c r="M6976" s="2">
        <v>43293</v>
      </c>
      <c r="N6976" t="s">
        <v>41</v>
      </c>
      <c r="O6976">
        <v>6979</v>
      </c>
      <c r="P6976">
        <v>332</v>
      </c>
      <c r="Q6976">
        <v>3</v>
      </c>
      <c r="R6976">
        <v>0</v>
      </c>
      <c r="S6976">
        <v>3</v>
      </c>
      <c r="T6976">
        <v>0.41</v>
      </c>
      <c r="U6976">
        <v>8</v>
      </c>
      <c r="V6976" t="s">
        <v>1675</v>
      </c>
      <c r="W6976" t="s">
        <v>31</v>
      </c>
      <c r="X6976" t="s">
        <v>106</v>
      </c>
      <c r="Y6976" t="s">
        <v>746</v>
      </c>
    </row>
    <row r="6977" spans="2:25" x14ac:dyDescent="0.25">
      <c r="B6977">
        <v>732</v>
      </c>
      <c r="C6977" t="s">
        <v>1664</v>
      </c>
      <c r="D6977" t="s">
        <v>39</v>
      </c>
      <c r="E6977" t="s">
        <v>6761</v>
      </c>
      <c r="F6977" s="13">
        <v>43289</v>
      </c>
      <c r="G6977">
        <v>2018</v>
      </c>
      <c r="H6977" t="s">
        <v>1512</v>
      </c>
      <c r="I6977" t="s">
        <v>591</v>
      </c>
      <c r="J6977" t="s">
        <v>27</v>
      </c>
      <c r="K6977" t="s">
        <v>28</v>
      </c>
      <c r="L6977">
        <v>1852</v>
      </c>
      <c r="M6977" s="2">
        <v>43293</v>
      </c>
      <c r="N6977" t="s">
        <v>41</v>
      </c>
      <c r="O6977">
        <v>6980</v>
      </c>
      <c r="P6977">
        <v>324</v>
      </c>
      <c r="Q6977">
        <v>2</v>
      </c>
      <c r="R6977">
        <v>0</v>
      </c>
      <c r="S6977">
        <v>4</v>
      </c>
      <c r="T6977">
        <v>0.32</v>
      </c>
      <c r="U6977">
        <v>13</v>
      </c>
      <c r="V6977" t="s">
        <v>696</v>
      </c>
      <c r="W6977" t="s">
        <v>31</v>
      </c>
      <c r="X6977" t="s">
        <v>106</v>
      </c>
      <c r="Y6977" t="s">
        <v>697</v>
      </c>
    </row>
    <row r="6978" spans="2:25" x14ac:dyDescent="0.25">
      <c r="B6978">
        <v>732</v>
      </c>
      <c r="C6978" t="s">
        <v>1664</v>
      </c>
      <c r="D6978" t="s">
        <v>39</v>
      </c>
      <c r="E6978" t="s">
        <v>6761</v>
      </c>
      <c r="F6978" s="13">
        <v>43289</v>
      </c>
      <c r="G6978">
        <v>2018</v>
      </c>
      <c r="H6978" t="s">
        <v>1512</v>
      </c>
      <c r="I6978" t="s">
        <v>591</v>
      </c>
      <c r="J6978" t="s">
        <v>27</v>
      </c>
      <c r="K6978" t="s">
        <v>28</v>
      </c>
      <c r="L6978">
        <v>1852</v>
      </c>
      <c r="M6978" s="2">
        <v>43293</v>
      </c>
      <c r="N6978" t="s">
        <v>41</v>
      </c>
      <c r="O6978">
        <v>6981</v>
      </c>
      <c r="P6978">
        <v>538</v>
      </c>
      <c r="Q6978">
        <v>2</v>
      </c>
      <c r="R6978">
        <v>0</v>
      </c>
      <c r="S6978">
        <v>12</v>
      </c>
      <c r="T6978">
        <v>0.47</v>
      </c>
      <c r="U6978">
        <v>25</v>
      </c>
      <c r="V6978" t="s">
        <v>862</v>
      </c>
      <c r="W6978" t="s">
        <v>31</v>
      </c>
      <c r="X6978" t="s">
        <v>76</v>
      </c>
      <c r="Y6978" t="s">
        <v>862</v>
      </c>
    </row>
    <row r="6979" spans="2:25" x14ac:dyDescent="0.25">
      <c r="B6979">
        <v>191</v>
      </c>
      <c r="C6979" t="s">
        <v>3004</v>
      </c>
      <c r="D6979" t="s">
        <v>23</v>
      </c>
      <c r="E6979" t="s">
        <v>6762</v>
      </c>
      <c r="F6979" s="13">
        <v>43461</v>
      </c>
      <c r="G6979">
        <v>2018</v>
      </c>
      <c r="H6979" t="s">
        <v>338</v>
      </c>
      <c r="I6979" t="s">
        <v>348</v>
      </c>
      <c r="J6979" t="s">
        <v>27</v>
      </c>
      <c r="K6979" t="s">
        <v>28</v>
      </c>
      <c r="L6979">
        <v>43055</v>
      </c>
      <c r="M6979" s="2">
        <v>43461</v>
      </c>
      <c r="N6979" t="s">
        <v>29</v>
      </c>
      <c r="O6979">
        <v>6982</v>
      </c>
      <c r="P6979">
        <v>323</v>
      </c>
      <c r="Q6979">
        <v>4</v>
      </c>
      <c r="R6979">
        <v>0.2</v>
      </c>
      <c r="S6979">
        <v>4</v>
      </c>
      <c r="T6979">
        <v>0.28000000000000003</v>
      </c>
      <c r="U6979">
        <v>13</v>
      </c>
      <c r="V6979" t="s">
        <v>2016</v>
      </c>
      <c r="W6979" t="s">
        <v>31</v>
      </c>
      <c r="X6979" t="s">
        <v>106</v>
      </c>
      <c r="Y6979" t="s">
        <v>697</v>
      </c>
    </row>
    <row r="6980" spans="2:25" x14ac:dyDescent="0.25">
      <c r="B6980">
        <v>191</v>
      </c>
      <c r="C6980" t="s">
        <v>3004</v>
      </c>
      <c r="D6980" t="s">
        <v>23</v>
      </c>
      <c r="E6980" t="s">
        <v>6762</v>
      </c>
      <c r="F6980" s="13">
        <v>43461</v>
      </c>
      <c r="G6980">
        <v>2018</v>
      </c>
      <c r="H6980" t="s">
        <v>338</v>
      </c>
      <c r="I6980" t="s">
        <v>348</v>
      </c>
      <c r="J6980" t="s">
        <v>27</v>
      </c>
      <c r="K6980" t="s">
        <v>28</v>
      </c>
      <c r="L6980">
        <v>43055</v>
      </c>
      <c r="M6980" s="2">
        <v>43461</v>
      </c>
      <c r="N6980" t="s">
        <v>29</v>
      </c>
      <c r="O6980">
        <v>6983</v>
      </c>
      <c r="P6980">
        <v>154</v>
      </c>
      <c r="Q6980">
        <v>2</v>
      </c>
      <c r="R6980">
        <v>0.4</v>
      </c>
      <c r="S6980">
        <v>-36</v>
      </c>
      <c r="T6980">
        <v>-0.22</v>
      </c>
      <c r="U6980">
        <v>164</v>
      </c>
      <c r="V6980" t="s">
        <v>458</v>
      </c>
      <c r="W6980" t="s">
        <v>43</v>
      </c>
      <c r="X6980" t="s">
        <v>44</v>
      </c>
      <c r="Y6980" t="s">
        <v>45</v>
      </c>
    </row>
    <row r="6981" spans="2:25" x14ac:dyDescent="0.25">
      <c r="B6981">
        <v>299</v>
      </c>
      <c r="C6981" t="s">
        <v>2105</v>
      </c>
      <c r="D6981" t="s">
        <v>39</v>
      </c>
      <c r="E6981" t="s">
        <v>6763</v>
      </c>
      <c r="F6981" s="13">
        <v>43358</v>
      </c>
      <c r="G6981">
        <v>2018</v>
      </c>
      <c r="H6981" t="s">
        <v>188</v>
      </c>
      <c r="I6981" t="s">
        <v>189</v>
      </c>
      <c r="J6981" t="s">
        <v>62</v>
      </c>
      <c r="K6981" t="s">
        <v>28</v>
      </c>
      <c r="L6981">
        <v>98103</v>
      </c>
      <c r="M6981" s="2">
        <v>43363</v>
      </c>
      <c r="N6981" t="s">
        <v>41</v>
      </c>
      <c r="O6981">
        <v>6984</v>
      </c>
      <c r="P6981">
        <v>323</v>
      </c>
      <c r="Q6981">
        <v>3</v>
      </c>
      <c r="R6981">
        <v>0</v>
      </c>
      <c r="S6981">
        <v>5</v>
      </c>
      <c r="T6981">
        <v>0.42</v>
      </c>
      <c r="U6981">
        <v>12</v>
      </c>
      <c r="V6981" t="s">
        <v>2016</v>
      </c>
      <c r="W6981" t="s">
        <v>31</v>
      </c>
      <c r="X6981" t="s">
        <v>106</v>
      </c>
      <c r="Y6981" t="s">
        <v>697</v>
      </c>
    </row>
    <row r="6982" spans="2:25" x14ac:dyDescent="0.25">
      <c r="B6982">
        <v>733</v>
      </c>
      <c r="C6982" t="s">
        <v>2466</v>
      </c>
      <c r="D6982" t="s">
        <v>39</v>
      </c>
      <c r="E6982" t="s">
        <v>6764</v>
      </c>
      <c r="F6982" s="13">
        <v>43361</v>
      </c>
      <c r="G6982">
        <v>2018</v>
      </c>
      <c r="H6982" t="s">
        <v>6765</v>
      </c>
      <c r="I6982" t="s">
        <v>721</v>
      </c>
      <c r="J6982" t="s">
        <v>104</v>
      </c>
      <c r="K6982" t="s">
        <v>28</v>
      </c>
      <c r="L6982">
        <v>68801</v>
      </c>
      <c r="M6982" s="2">
        <v>43366</v>
      </c>
      <c r="N6982" t="s">
        <v>118</v>
      </c>
      <c r="O6982">
        <v>6985</v>
      </c>
      <c r="P6982">
        <v>97</v>
      </c>
      <c r="Q6982">
        <v>2</v>
      </c>
      <c r="R6982">
        <v>0</v>
      </c>
      <c r="S6982">
        <v>8</v>
      </c>
      <c r="T6982">
        <v>0.5</v>
      </c>
      <c r="U6982">
        <v>16</v>
      </c>
      <c r="V6982" t="s">
        <v>127</v>
      </c>
      <c r="W6982" t="s">
        <v>31</v>
      </c>
      <c r="X6982" t="s">
        <v>76</v>
      </c>
      <c r="Y6982" t="s">
        <v>128</v>
      </c>
    </row>
    <row r="6983" spans="2:25" x14ac:dyDescent="0.25">
      <c r="B6983">
        <v>68</v>
      </c>
      <c r="C6983" t="s">
        <v>8409</v>
      </c>
      <c r="D6983" t="s">
        <v>23</v>
      </c>
      <c r="E6983" t="s">
        <v>6766</v>
      </c>
      <c r="F6983" s="13">
        <v>43191</v>
      </c>
      <c r="G6983">
        <v>2018</v>
      </c>
      <c r="H6983" t="s">
        <v>79</v>
      </c>
      <c r="I6983" t="s">
        <v>80</v>
      </c>
      <c r="J6983" t="s">
        <v>81</v>
      </c>
      <c r="K6983" t="s">
        <v>28</v>
      </c>
      <c r="L6983">
        <v>32216</v>
      </c>
      <c r="M6983" s="2">
        <v>43194</v>
      </c>
      <c r="N6983" t="s">
        <v>118</v>
      </c>
      <c r="O6983">
        <v>6986</v>
      </c>
      <c r="P6983">
        <v>203</v>
      </c>
      <c r="Q6983">
        <v>3</v>
      </c>
      <c r="R6983">
        <v>0.2</v>
      </c>
      <c r="S6983">
        <v>2</v>
      </c>
      <c r="T6983">
        <v>0.33</v>
      </c>
      <c r="U6983">
        <v>6</v>
      </c>
      <c r="V6983" t="s">
        <v>777</v>
      </c>
      <c r="W6983" t="s">
        <v>31</v>
      </c>
      <c r="X6983" t="s">
        <v>32</v>
      </c>
      <c r="Y6983" t="s">
        <v>227</v>
      </c>
    </row>
    <row r="6984" spans="2:25" x14ac:dyDescent="0.25">
      <c r="B6984">
        <v>68</v>
      </c>
      <c r="C6984" t="s">
        <v>8409</v>
      </c>
      <c r="D6984" t="s">
        <v>23</v>
      </c>
      <c r="E6984" t="s">
        <v>6766</v>
      </c>
      <c r="F6984" s="13">
        <v>43191</v>
      </c>
      <c r="G6984">
        <v>2018</v>
      </c>
      <c r="H6984" t="s">
        <v>79</v>
      </c>
      <c r="I6984" t="s">
        <v>80</v>
      </c>
      <c r="J6984" t="s">
        <v>81</v>
      </c>
      <c r="K6984" t="s">
        <v>28</v>
      </c>
      <c r="L6984">
        <v>32216</v>
      </c>
      <c r="M6984" s="2">
        <v>43194</v>
      </c>
      <c r="N6984" t="s">
        <v>118</v>
      </c>
      <c r="O6984">
        <v>6987</v>
      </c>
      <c r="P6984">
        <v>1502</v>
      </c>
      <c r="Q6984">
        <v>3</v>
      </c>
      <c r="R6984">
        <v>0.2</v>
      </c>
      <c r="S6984">
        <v>2</v>
      </c>
      <c r="T6984">
        <v>0.09</v>
      </c>
      <c r="U6984">
        <v>21</v>
      </c>
      <c r="V6984" t="s">
        <v>174</v>
      </c>
      <c r="W6984" t="s">
        <v>31</v>
      </c>
      <c r="X6984" t="s">
        <v>52</v>
      </c>
      <c r="Y6984" t="s">
        <v>174</v>
      </c>
    </row>
    <row r="6985" spans="2:25" x14ac:dyDescent="0.25">
      <c r="B6985">
        <v>68</v>
      </c>
      <c r="C6985" t="s">
        <v>8409</v>
      </c>
      <c r="D6985" t="s">
        <v>23</v>
      </c>
      <c r="E6985" t="s">
        <v>6766</v>
      </c>
      <c r="F6985" s="13">
        <v>43191</v>
      </c>
      <c r="G6985">
        <v>2018</v>
      </c>
      <c r="H6985" t="s">
        <v>79</v>
      </c>
      <c r="I6985" t="s">
        <v>80</v>
      </c>
      <c r="J6985" t="s">
        <v>81</v>
      </c>
      <c r="K6985" t="s">
        <v>28</v>
      </c>
      <c r="L6985">
        <v>32216</v>
      </c>
      <c r="M6985" s="2">
        <v>43194</v>
      </c>
      <c r="N6985" t="s">
        <v>118</v>
      </c>
      <c r="O6985">
        <v>6988</v>
      </c>
      <c r="P6985">
        <v>1071</v>
      </c>
      <c r="Q6985">
        <v>3</v>
      </c>
      <c r="R6985">
        <v>0.2</v>
      </c>
      <c r="S6985">
        <v>-6</v>
      </c>
      <c r="T6985">
        <v>-0.24</v>
      </c>
      <c r="U6985">
        <v>24</v>
      </c>
      <c r="V6985" t="s">
        <v>2402</v>
      </c>
      <c r="W6985" t="s">
        <v>43</v>
      </c>
      <c r="X6985" t="s">
        <v>44</v>
      </c>
      <c r="Y6985" t="s">
        <v>33</v>
      </c>
    </row>
    <row r="6986" spans="2:25" x14ac:dyDescent="0.25">
      <c r="B6986">
        <v>68</v>
      </c>
      <c r="C6986" t="s">
        <v>8409</v>
      </c>
      <c r="D6986" t="s">
        <v>23</v>
      </c>
      <c r="E6986" t="s">
        <v>6766</v>
      </c>
      <c r="F6986" s="13">
        <v>43191</v>
      </c>
      <c r="G6986">
        <v>2018</v>
      </c>
      <c r="H6986" t="s">
        <v>79</v>
      </c>
      <c r="I6986" t="s">
        <v>80</v>
      </c>
      <c r="J6986" t="s">
        <v>81</v>
      </c>
      <c r="K6986" t="s">
        <v>28</v>
      </c>
      <c r="L6986">
        <v>32216</v>
      </c>
      <c r="M6986" s="2">
        <v>43194</v>
      </c>
      <c r="N6986" t="s">
        <v>118</v>
      </c>
      <c r="O6986">
        <v>6989</v>
      </c>
      <c r="P6986">
        <v>773</v>
      </c>
      <c r="Q6986">
        <v>3</v>
      </c>
      <c r="R6986">
        <v>0.2</v>
      </c>
      <c r="S6986">
        <v>-19</v>
      </c>
      <c r="T6986">
        <v>-0.09</v>
      </c>
      <c r="U6986">
        <v>218</v>
      </c>
      <c r="V6986" t="s">
        <v>770</v>
      </c>
      <c r="W6986" t="s">
        <v>35</v>
      </c>
      <c r="X6986" t="s">
        <v>36</v>
      </c>
      <c r="Y6986" t="s">
        <v>37</v>
      </c>
    </row>
    <row r="6987" spans="2:25" x14ac:dyDescent="0.25">
      <c r="B6987">
        <v>759</v>
      </c>
      <c r="C6987" t="s">
        <v>773</v>
      </c>
      <c r="D6987" t="s">
        <v>39</v>
      </c>
      <c r="E6987" t="s">
        <v>6767</v>
      </c>
      <c r="F6987" s="13">
        <v>43262</v>
      </c>
      <c r="G6987">
        <v>2018</v>
      </c>
      <c r="H6987" t="s">
        <v>188</v>
      </c>
      <c r="I6987" t="s">
        <v>189</v>
      </c>
      <c r="J6987" t="s">
        <v>62</v>
      </c>
      <c r="K6987" t="s">
        <v>28</v>
      </c>
      <c r="L6987">
        <v>98103</v>
      </c>
      <c r="M6987" s="2">
        <v>43264</v>
      </c>
      <c r="N6987" t="s">
        <v>118</v>
      </c>
      <c r="O6987">
        <v>6990</v>
      </c>
      <c r="P6987">
        <v>55</v>
      </c>
      <c r="Q6987">
        <v>6</v>
      </c>
      <c r="R6987">
        <v>0.2</v>
      </c>
      <c r="S6987">
        <v>7</v>
      </c>
      <c r="T6987">
        <v>0.36</v>
      </c>
      <c r="U6987">
        <v>18</v>
      </c>
      <c r="V6987" t="s">
        <v>2836</v>
      </c>
      <c r="W6987" t="s">
        <v>31</v>
      </c>
      <c r="X6987" t="s">
        <v>50</v>
      </c>
      <c r="Y6987" t="s">
        <v>179</v>
      </c>
    </row>
    <row r="6988" spans="2:25" x14ac:dyDescent="0.25">
      <c r="B6988">
        <v>759</v>
      </c>
      <c r="C6988" t="s">
        <v>773</v>
      </c>
      <c r="D6988" t="s">
        <v>39</v>
      </c>
      <c r="E6988" t="s">
        <v>6767</v>
      </c>
      <c r="F6988" s="13">
        <v>43262</v>
      </c>
      <c r="G6988">
        <v>2018</v>
      </c>
      <c r="H6988" t="s">
        <v>188</v>
      </c>
      <c r="I6988" t="s">
        <v>189</v>
      </c>
      <c r="J6988" t="s">
        <v>62</v>
      </c>
      <c r="K6988" t="s">
        <v>28</v>
      </c>
      <c r="L6988">
        <v>98103</v>
      </c>
      <c r="M6988" s="2">
        <v>43264</v>
      </c>
      <c r="N6988" t="s">
        <v>118</v>
      </c>
      <c r="O6988">
        <v>6991</v>
      </c>
      <c r="P6988">
        <v>1734</v>
      </c>
      <c r="Q6988">
        <v>2</v>
      </c>
      <c r="R6988">
        <v>0</v>
      </c>
      <c r="S6988">
        <v>18</v>
      </c>
      <c r="T6988">
        <v>0.48</v>
      </c>
      <c r="U6988">
        <v>38</v>
      </c>
      <c r="V6988" t="s">
        <v>5418</v>
      </c>
      <c r="W6988" t="s">
        <v>31</v>
      </c>
      <c r="X6988" t="s">
        <v>76</v>
      </c>
      <c r="Y6988" t="s">
        <v>83</v>
      </c>
    </row>
    <row r="6989" spans="2:25" x14ac:dyDescent="0.25">
      <c r="B6989">
        <v>759</v>
      </c>
      <c r="C6989" t="s">
        <v>773</v>
      </c>
      <c r="D6989" t="s">
        <v>39</v>
      </c>
      <c r="E6989" t="s">
        <v>6767</v>
      </c>
      <c r="F6989" s="13">
        <v>43262</v>
      </c>
      <c r="G6989">
        <v>2018</v>
      </c>
      <c r="H6989" t="s">
        <v>188</v>
      </c>
      <c r="I6989" t="s">
        <v>189</v>
      </c>
      <c r="J6989" t="s">
        <v>62</v>
      </c>
      <c r="K6989" t="s">
        <v>28</v>
      </c>
      <c r="L6989">
        <v>98103</v>
      </c>
      <c r="M6989" s="2">
        <v>43264</v>
      </c>
      <c r="N6989" t="s">
        <v>118</v>
      </c>
      <c r="O6989">
        <v>6992</v>
      </c>
      <c r="P6989">
        <v>284</v>
      </c>
      <c r="Q6989">
        <v>2</v>
      </c>
      <c r="R6989">
        <v>0</v>
      </c>
      <c r="S6989">
        <v>1</v>
      </c>
      <c r="T6989">
        <v>0.01</v>
      </c>
      <c r="U6989">
        <v>103</v>
      </c>
      <c r="V6989" t="s">
        <v>3684</v>
      </c>
      <c r="W6989" t="s">
        <v>31</v>
      </c>
      <c r="X6989" t="s">
        <v>156</v>
      </c>
      <c r="Y6989" t="s">
        <v>484</v>
      </c>
    </row>
    <row r="6990" spans="2:25" x14ac:dyDescent="0.25">
      <c r="B6990">
        <v>759</v>
      </c>
      <c r="C6990" t="s">
        <v>773</v>
      </c>
      <c r="D6990" t="s">
        <v>39</v>
      </c>
      <c r="E6990" t="s">
        <v>6767</v>
      </c>
      <c r="F6990" s="13">
        <v>43262</v>
      </c>
      <c r="G6990">
        <v>2018</v>
      </c>
      <c r="H6990" t="s">
        <v>188</v>
      </c>
      <c r="I6990" t="s">
        <v>189</v>
      </c>
      <c r="J6990" t="s">
        <v>62</v>
      </c>
      <c r="K6990" t="s">
        <v>28</v>
      </c>
      <c r="L6990">
        <v>98103</v>
      </c>
      <c r="M6990" s="2">
        <v>43264</v>
      </c>
      <c r="N6990" t="s">
        <v>118</v>
      </c>
      <c r="O6990">
        <v>6993</v>
      </c>
      <c r="P6990">
        <v>1190</v>
      </c>
      <c r="Q6990">
        <v>3</v>
      </c>
      <c r="R6990">
        <v>0</v>
      </c>
      <c r="S6990">
        <v>42</v>
      </c>
      <c r="T6990">
        <v>0.24</v>
      </c>
      <c r="U6990">
        <v>174</v>
      </c>
      <c r="V6990" t="s">
        <v>2907</v>
      </c>
      <c r="W6990" t="s">
        <v>35</v>
      </c>
      <c r="X6990" t="s">
        <v>240</v>
      </c>
      <c r="Y6990" t="s">
        <v>241</v>
      </c>
    </row>
    <row r="6991" spans="2:25" x14ac:dyDescent="0.25">
      <c r="B6991">
        <v>759</v>
      </c>
      <c r="C6991" t="s">
        <v>773</v>
      </c>
      <c r="D6991" t="s">
        <v>39</v>
      </c>
      <c r="E6991" t="s">
        <v>6767</v>
      </c>
      <c r="F6991" s="13">
        <v>43262</v>
      </c>
      <c r="G6991">
        <v>2018</v>
      </c>
      <c r="H6991" t="s">
        <v>188</v>
      </c>
      <c r="I6991" t="s">
        <v>189</v>
      </c>
      <c r="J6991" t="s">
        <v>62</v>
      </c>
      <c r="K6991" t="s">
        <v>28</v>
      </c>
      <c r="L6991">
        <v>98103</v>
      </c>
      <c r="M6991" s="2">
        <v>43264</v>
      </c>
      <c r="N6991" t="s">
        <v>118</v>
      </c>
      <c r="O6991">
        <v>6994</v>
      </c>
      <c r="P6991">
        <v>434</v>
      </c>
      <c r="Q6991">
        <v>5</v>
      </c>
      <c r="R6991">
        <v>0.2</v>
      </c>
      <c r="S6991">
        <v>130</v>
      </c>
      <c r="T6991">
        <v>0.34</v>
      </c>
      <c r="U6991">
        <v>386</v>
      </c>
      <c r="V6991" t="s">
        <v>6768</v>
      </c>
      <c r="W6991" t="s">
        <v>43</v>
      </c>
      <c r="X6991" t="s">
        <v>206</v>
      </c>
      <c r="Y6991" t="s">
        <v>285</v>
      </c>
    </row>
    <row r="6992" spans="2:25" x14ac:dyDescent="0.25">
      <c r="B6992">
        <v>335</v>
      </c>
      <c r="C6992" t="s">
        <v>1541</v>
      </c>
      <c r="D6992" t="s">
        <v>39</v>
      </c>
      <c r="E6992" t="s">
        <v>6769</v>
      </c>
      <c r="F6992" s="13">
        <v>43376</v>
      </c>
      <c r="G6992">
        <v>2018</v>
      </c>
      <c r="H6992" t="s">
        <v>915</v>
      </c>
      <c r="I6992" t="s">
        <v>26</v>
      </c>
      <c r="J6992" t="s">
        <v>27</v>
      </c>
      <c r="K6992" t="s">
        <v>28</v>
      </c>
      <c r="L6992">
        <v>14609</v>
      </c>
      <c r="M6992" s="2">
        <v>43381</v>
      </c>
      <c r="N6992" t="s">
        <v>118</v>
      </c>
      <c r="O6992">
        <v>6995</v>
      </c>
      <c r="P6992">
        <v>1667</v>
      </c>
      <c r="Q6992">
        <v>2</v>
      </c>
      <c r="R6992">
        <v>0</v>
      </c>
      <c r="S6992">
        <v>6</v>
      </c>
      <c r="T6992">
        <v>0.26</v>
      </c>
      <c r="U6992">
        <v>23</v>
      </c>
      <c r="V6992" t="s">
        <v>1213</v>
      </c>
      <c r="W6992" t="s">
        <v>31</v>
      </c>
      <c r="X6992" t="s">
        <v>156</v>
      </c>
      <c r="Y6992" t="s">
        <v>33</v>
      </c>
    </row>
    <row r="6993" spans="2:25" x14ac:dyDescent="0.25">
      <c r="B6993">
        <v>575</v>
      </c>
      <c r="C6993" t="s">
        <v>2597</v>
      </c>
      <c r="D6993" t="s">
        <v>23</v>
      </c>
      <c r="E6993" t="s">
        <v>6770</v>
      </c>
      <c r="F6993" s="13">
        <v>43205</v>
      </c>
      <c r="G6993">
        <v>2018</v>
      </c>
      <c r="H6993" t="s">
        <v>199</v>
      </c>
      <c r="I6993" t="s">
        <v>61</v>
      </c>
      <c r="J6993" t="s">
        <v>62</v>
      </c>
      <c r="K6993" t="s">
        <v>28</v>
      </c>
      <c r="L6993">
        <v>90049</v>
      </c>
      <c r="M6993" s="2">
        <v>43207</v>
      </c>
      <c r="N6993" t="s">
        <v>118</v>
      </c>
      <c r="O6993">
        <v>6996</v>
      </c>
      <c r="P6993">
        <v>1673</v>
      </c>
      <c r="Q6993">
        <v>3</v>
      </c>
      <c r="R6993">
        <v>0</v>
      </c>
      <c r="S6993">
        <v>36</v>
      </c>
      <c r="T6993">
        <v>0.46</v>
      </c>
      <c r="U6993">
        <v>79</v>
      </c>
      <c r="V6993" t="s">
        <v>3445</v>
      </c>
      <c r="W6993" t="s">
        <v>31</v>
      </c>
      <c r="X6993" t="s">
        <v>76</v>
      </c>
      <c r="Y6993" t="s">
        <v>83</v>
      </c>
    </row>
    <row r="6994" spans="2:25" x14ac:dyDescent="0.25">
      <c r="B6994">
        <v>130</v>
      </c>
      <c r="C6994" t="s">
        <v>2829</v>
      </c>
      <c r="D6994" t="s">
        <v>23</v>
      </c>
      <c r="E6994" t="s">
        <v>6771</v>
      </c>
      <c r="F6994" s="13">
        <v>43126</v>
      </c>
      <c r="G6994">
        <v>2018</v>
      </c>
      <c r="H6994" t="s">
        <v>1020</v>
      </c>
      <c r="I6994" t="s">
        <v>767</v>
      </c>
      <c r="J6994" t="s">
        <v>81</v>
      </c>
      <c r="K6994" t="s">
        <v>28</v>
      </c>
      <c r="L6994">
        <v>35244</v>
      </c>
      <c r="M6994" s="2">
        <v>43131</v>
      </c>
      <c r="N6994" t="s">
        <v>118</v>
      </c>
      <c r="O6994">
        <v>6997</v>
      </c>
      <c r="P6994">
        <v>263</v>
      </c>
      <c r="Q6994">
        <v>2</v>
      </c>
      <c r="R6994">
        <v>0</v>
      </c>
      <c r="S6994">
        <v>3</v>
      </c>
      <c r="T6994">
        <v>0.48</v>
      </c>
      <c r="U6994">
        <v>7</v>
      </c>
      <c r="V6994" t="s">
        <v>2594</v>
      </c>
      <c r="W6994" t="s">
        <v>31</v>
      </c>
      <c r="X6994" t="s">
        <v>50</v>
      </c>
      <c r="Y6994" t="s">
        <v>227</v>
      </c>
    </row>
    <row r="6995" spans="2:25" x14ac:dyDescent="0.25">
      <c r="B6995">
        <v>130</v>
      </c>
      <c r="C6995" t="s">
        <v>2829</v>
      </c>
      <c r="D6995" t="s">
        <v>23</v>
      </c>
      <c r="E6995" t="s">
        <v>6771</v>
      </c>
      <c r="F6995" s="13">
        <v>43126</v>
      </c>
      <c r="G6995">
        <v>2018</v>
      </c>
      <c r="H6995" t="s">
        <v>1020</v>
      </c>
      <c r="I6995" t="s">
        <v>767</v>
      </c>
      <c r="J6995" t="s">
        <v>81</v>
      </c>
      <c r="K6995" t="s">
        <v>28</v>
      </c>
      <c r="L6995">
        <v>35244</v>
      </c>
      <c r="M6995" s="2">
        <v>43131</v>
      </c>
      <c r="N6995" t="s">
        <v>118</v>
      </c>
      <c r="O6995">
        <v>6998</v>
      </c>
      <c r="P6995">
        <v>1125</v>
      </c>
      <c r="Q6995">
        <v>7</v>
      </c>
      <c r="R6995">
        <v>0</v>
      </c>
      <c r="S6995">
        <v>4</v>
      </c>
      <c r="T6995">
        <v>0.27</v>
      </c>
      <c r="U6995">
        <v>15</v>
      </c>
      <c r="V6995" t="s">
        <v>3399</v>
      </c>
      <c r="W6995" t="s">
        <v>31</v>
      </c>
      <c r="X6995" t="s">
        <v>106</v>
      </c>
      <c r="Y6995" t="s">
        <v>253</v>
      </c>
    </row>
    <row r="6996" spans="2:25" x14ac:dyDescent="0.25">
      <c r="B6996">
        <v>291</v>
      </c>
      <c r="C6996" t="s">
        <v>3269</v>
      </c>
      <c r="D6996" t="s">
        <v>39</v>
      </c>
      <c r="E6996" t="s">
        <v>6772</v>
      </c>
      <c r="F6996" s="13">
        <v>43276</v>
      </c>
      <c r="G6996">
        <v>2018</v>
      </c>
      <c r="H6996" t="s">
        <v>3308</v>
      </c>
      <c r="I6996" t="s">
        <v>172</v>
      </c>
      <c r="J6996" t="s">
        <v>104</v>
      </c>
      <c r="K6996" t="s">
        <v>28</v>
      </c>
      <c r="L6996">
        <v>60440</v>
      </c>
      <c r="M6996" s="2">
        <v>43282</v>
      </c>
      <c r="N6996" t="s">
        <v>41</v>
      </c>
      <c r="O6996">
        <v>6999</v>
      </c>
      <c r="P6996">
        <v>733</v>
      </c>
      <c r="Q6996">
        <v>2</v>
      </c>
      <c r="R6996">
        <v>0.2</v>
      </c>
      <c r="S6996">
        <v>17</v>
      </c>
      <c r="T6996">
        <v>0.11</v>
      </c>
      <c r="U6996">
        <v>148</v>
      </c>
      <c r="V6996" t="s">
        <v>359</v>
      </c>
      <c r="W6996" t="s">
        <v>43</v>
      </c>
      <c r="X6996" t="s">
        <v>44</v>
      </c>
      <c r="Y6996" t="s">
        <v>33</v>
      </c>
    </row>
    <row r="6997" spans="2:25" x14ac:dyDescent="0.25">
      <c r="B6997">
        <v>506</v>
      </c>
      <c r="C6997" t="s">
        <v>411</v>
      </c>
      <c r="D6997" t="s">
        <v>23</v>
      </c>
      <c r="E6997" t="s">
        <v>6773</v>
      </c>
      <c r="F6997" s="13">
        <v>43229</v>
      </c>
      <c r="G6997">
        <v>2018</v>
      </c>
      <c r="H6997" t="s">
        <v>79</v>
      </c>
      <c r="I6997" t="s">
        <v>282</v>
      </c>
      <c r="J6997" t="s">
        <v>81</v>
      </c>
      <c r="K6997" t="s">
        <v>28</v>
      </c>
      <c r="L6997">
        <v>28540</v>
      </c>
      <c r="M6997" s="2">
        <v>43230</v>
      </c>
      <c r="N6997" t="s">
        <v>173</v>
      </c>
      <c r="O6997">
        <v>7000</v>
      </c>
      <c r="P6997">
        <v>1589</v>
      </c>
      <c r="Q6997">
        <v>3</v>
      </c>
      <c r="R6997">
        <v>0.2</v>
      </c>
      <c r="S6997">
        <v>22</v>
      </c>
      <c r="T6997">
        <v>0.34</v>
      </c>
      <c r="U6997">
        <v>65</v>
      </c>
      <c r="V6997" t="s">
        <v>1030</v>
      </c>
      <c r="W6997" t="s">
        <v>31</v>
      </c>
      <c r="X6997" t="s">
        <v>109</v>
      </c>
      <c r="Y6997" t="s">
        <v>891</v>
      </c>
    </row>
    <row r="6998" spans="2:25" x14ac:dyDescent="0.25">
      <c r="B6998">
        <v>506</v>
      </c>
      <c r="C6998" t="s">
        <v>411</v>
      </c>
      <c r="D6998" t="s">
        <v>23</v>
      </c>
      <c r="E6998" t="s">
        <v>6773</v>
      </c>
      <c r="F6998" s="13">
        <v>43229</v>
      </c>
      <c r="G6998">
        <v>2018</v>
      </c>
      <c r="H6998" t="s">
        <v>79</v>
      </c>
      <c r="I6998" t="s">
        <v>282</v>
      </c>
      <c r="J6998" t="s">
        <v>81</v>
      </c>
      <c r="K6998" t="s">
        <v>28</v>
      </c>
      <c r="L6998">
        <v>28540</v>
      </c>
      <c r="M6998" s="2">
        <v>43230</v>
      </c>
      <c r="N6998" t="s">
        <v>173</v>
      </c>
      <c r="O6998">
        <v>7001</v>
      </c>
      <c r="P6998">
        <v>792</v>
      </c>
      <c r="Q6998">
        <v>3</v>
      </c>
      <c r="R6998">
        <v>0.2</v>
      </c>
      <c r="S6998">
        <v>26</v>
      </c>
      <c r="T6998">
        <v>0.13</v>
      </c>
      <c r="U6998">
        <v>207</v>
      </c>
      <c r="V6998" t="s">
        <v>1718</v>
      </c>
      <c r="W6998" t="s">
        <v>35</v>
      </c>
      <c r="X6998" t="s">
        <v>36</v>
      </c>
      <c r="Y6998" t="s">
        <v>33</v>
      </c>
    </row>
    <row r="6999" spans="2:25" x14ac:dyDescent="0.25">
      <c r="B6999">
        <v>258</v>
      </c>
      <c r="C6999" t="s">
        <v>762</v>
      </c>
      <c r="D6999" t="s">
        <v>47</v>
      </c>
      <c r="E6999" t="s">
        <v>6774</v>
      </c>
      <c r="F6999" s="13">
        <v>43150</v>
      </c>
      <c r="G6999">
        <v>2018</v>
      </c>
      <c r="H6999" t="s">
        <v>199</v>
      </c>
      <c r="I6999" t="s">
        <v>61</v>
      </c>
      <c r="J6999" t="s">
        <v>62</v>
      </c>
      <c r="K6999" t="s">
        <v>28</v>
      </c>
      <c r="L6999">
        <v>90045</v>
      </c>
      <c r="M6999" s="2">
        <v>43151</v>
      </c>
      <c r="N6999" t="s">
        <v>173</v>
      </c>
      <c r="O6999">
        <v>7002</v>
      </c>
      <c r="P6999">
        <v>1135</v>
      </c>
      <c r="Q6999">
        <v>3</v>
      </c>
      <c r="R6999">
        <v>0</v>
      </c>
      <c r="S6999">
        <v>3</v>
      </c>
      <c r="T6999">
        <v>0.27</v>
      </c>
      <c r="U6999">
        <v>13</v>
      </c>
      <c r="V6999" t="s">
        <v>283</v>
      </c>
      <c r="W6999" t="s">
        <v>31</v>
      </c>
      <c r="X6999" t="s">
        <v>106</v>
      </c>
      <c r="Y6999" t="s">
        <v>253</v>
      </c>
    </row>
    <row r="7000" spans="2:25" x14ac:dyDescent="0.25">
      <c r="B7000">
        <v>258</v>
      </c>
      <c r="C7000" t="s">
        <v>762</v>
      </c>
      <c r="D7000" t="s">
        <v>47</v>
      </c>
      <c r="E7000" t="s">
        <v>6774</v>
      </c>
      <c r="F7000" s="13">
        <v>43150</v>
      </c>
      <c r="G7000">
        <v>2018</v>
      </c>
      <c r="H7000" t="s">
        <v>199</v>
      </c>
      <c r="I7000" t="s">
        <v>61</v>
      </c>
      <c r="J7000" t="s">
        <v>62</v>
      </c>
      <c r="K7000" t="s">
        <v>28</v>
      </c>
      <c r="L7000">
        <v>90045</v>
      </c>
      <c r="M7000" s="2">
        <v>43151</v>
      </c>
      <c r="N7000" t="s">
        <v>173</v>
      </c>
      <c r="O7000">
        <v>7003</v>
      </c>
      <c r="P7000">
        <v>1563</v>
      </c>
      <c r="Q7000">
        <v>3</v>
      </c>
      <c r="R7000">
        <v>0</v>
      </c>
      <c r="S7000">
        <v>12</v>
      </c>
      <c r="T7000">
        <v>0.27</v>
      </c>
      <c r="U7000">
        <v>45</v>
      </c>
      <c r="V7000" t="s">
        <v>606</v>
      </c>
      <c r="W7000" t="s">
        <v>35</v>
      </c>
      <c r="X7000" t="s">
        <v>120</v>
      </c>
      <c r="Y7000" t="s">
        <v>607</v>
      </c>
    </row>
    <row r="7001" spans="2:25" x14ac:dyDescent="0.25">
      <c r="B7001">
        <v>694</v>
      </c>
      <c r="C7001" t="s">
        <v>2044</v>
      </c>
      <c r="D7001" t="s">
        <v>47</v>
      </c>
      <c r="E7001" t="s">
        <v>6775</v>
      </c>
      <c r="F7001" s="13">
        <v>43207</v>
      </c>
      <c r="G7001">
        <v>2018</v>
      </c>
      <c r="H7001" t="s">
        <v>2110</v>
      </c>
      <c r="I7001" t="s">
        <v>832</v>
      </c>
      <c r="J7001" t="s">
        <v>62</v>
      </c>
      <c r="K7001" t="s">
        <v>28</v>
      </c>
      <c r="L7001">
        <v>80027</v>
      </c>
      <c r="M7001" s="2">
        <v>43213</v>
      </c>
      <c r="N7001" t="s">
        <v>41</v>
      </c>
      <c r="O7001">
        <v>7004</v>
      </c>
      <c r="P7001">
        <v>410</v>
      </c>
      <c r="Q7001">
        <v>6</v>
      </c>
      <c r="R7001">
        <v>0.7</v>
      </c>
      <c r="S7001">
        <v>-7</v>
      </c>
      <c r="T7001">
        <v>-0.73</v>
      </c>
      <c r="U7001">
        <v>9</v>
      </c>
      <c r="V7001" t="s">
        <v>2420</v>
      </c>
      <c r="W7001" t="s">
        <v>31</v>
      </c>
      <c r="X7001" t="s">
        <v>50</v>
      </c>
      <c r="Y7001" t="s">
        <v>602</v>
      </c>
    </row>
    <row r="7002" spans="2:25" x14ac:dyDescent="0.25">
      <c r="B7002">
        <v>694</v>
      </c>
      <c r="C7002" t="s">
        <v>2044</v>
      </c>
      <c r="D7002" t="s">
        <v>47</v>
      </c>
      <c r="E7002" t="s">
        <v>6775</v>
      </c>
      <c r="F7002" s="13">
        <v>43207</v>
      </c>
      <c r="G7002">
        <v>2018</v>
      </c>
      <c r="H7002" t="s">
        <v>2110</v>
      </c>
      <c r="I7002" t="s">
        <v>832</v>
      </c>
      <c r="J7002" t="s">
        <v>62</v>
      </c>
      <c r="K7002" t="s">
        <v>28</v>
      </c>
      <c r="L7002">
        <v>80027</v>
      </c>
      <c r="M7002" s="2">
        <v>43213</v>
      </c>
      <c r="N7002" t="s">
        <v>41</v>
      </c>
      <c r="O7002">
        <v>7005</v>
      </c>
      <c r="P7002">
        <v>929</v>
      </c>
      <c r="Q7002">
        <v>5</v>
      </c>
      <c r="R7002">
        <v>0.7</v>
      </c>
      <c r="S7002">
        <v>-9</v>
      </c>
      <c r="T7002">
        <v>-0.77</v>
      </c>
      <c r="U7002">
        <v>12</v>
      </c>
      <c r="V7002" t="s">
        <v>2329</v>
      </c>
      <c r="W7002" t="s">
        <v>31</v>
      </c>
      <c r="X7002" t="s">
        <v>50</v>
      </c>
      <c r="Y7002" t="s">
        <v>33</v>
      </c>
    </row>
    <row r="7003" spans="2:25" x14ac:dyDescent="0.25">
      <c r="B7003">
        <v>694</v>
      </c>
      <c r="C7003" t="s">
        <v>2044</v>
      </c>
      <c r="D7003" t="s">
        <v>47</v>
      </c>
      <c r="E7003" t="s">
        <v>6775</v>
      </c>
      <c r="F7003" s="13">
        <v>43207</v>
      </c>
      <c r="G7003">
        <v>2018</v>
      </c>
      <c r="H7003" t="s">
        <v>2110</v>
      </c>
      <c r="I7003" t="s">
        <v>832</v>
      </c>
      <c r="J7003" t="s">
        <v>62</v>
      </c>
      <c r="K7003" t="s">
        <v>28</v>
      </c>
      <c r="L7003">
        <v>80027</v>
      </c>
      <c r="M7003" s="2">
        <v>43213</v>
      </c>
      <c r="N7003" t="s">
        <v>41</v>
      </c>
      <c r="O7003">
        <v>7006</v>
      </c>
      <c r="P7003">
        <v>1830</v>
      </c>
      <c r="Q7003">
        <v>4</v>
      </c>
      <c r="R7003">
        <v>0.2</v>
      </c>
      <c r="S7003">
        <v>7</v>
      </c>
      <c r="T7003">
        <v>0.35</v>
      </c>
      <c r="U7003">
        <v>21</v>
      </c>
      <c r="V7003" t="s">
        <v>1093</v>
      </c>
      <c r="W7003" t="s">
        <v>31</v>
      </c>
      <c r="X7003" t="s">
        <v>76</v>
      </c>
      <c r="Y7003" t="s">
        <v>83</v>
      </c>
    </row>
    <row r="7004" spans="2:25" x14ac:dyDescent="0.25">
      <c r="B7004">
        <v>694</v>
      </c>
      <c r="C7004" t="s">
        <v>2044</v>
      </c>
      <c r="D7004" t="s">
        <v>47</v>
      </c>
      <c r="E7004" t="s">
        <v>6775</v>
      </c>
      <c r="F7004" s="13">
        <v>43207</v>
      </c>
      <c r="G7004">
        <v>2018</v>
      </c>
      <c r="H7004" t="s">
        <v>2110</v>
      </c>
      <c r="I7004" t="s">
        <v>832</v>
      </c>
      <c r="J7004" t="s">
        <v>62</v>
      </c>
      <c r="K7004" t="s">
        <v>28</v>
      </c>
      <c r="L7004">
        <v>80027</v>
      </c>
      <c r="M7004" s="2">
        <v>43213</v>
      </c>
      <c r="N7004" t="s">
        <v>41</v>
      </c>
      <c r="O7004">
        <v>7007</v>
      </c>
      <c r="P7004">
        <v>719</v>
      </c>
      <c r="Q7004">
        <v>2</v>
      </c>
      <c r="R7004">
        <v>0.7</v>
      </c>
      <c r="S7004">
        <v>-16</v>
      </c>
      <c r="T7004">
        <v>-0.73</v>
      </c>
      <c r="U7004">
        <v>22</v>
      </c>
      <c r="V7004" t="s">
        <v>2330</v>
      </c>
      <c r="W7004" t="s">
        <v>31</v>
      </c>
      <c r="X7004" t="s">
        <v>50</v>
      </c>
      <c r="Y7004" t="s">
        <v>215</v>
      </c>
    </row>
    <row r="7005" spans="2:25" x14ac:dyDescent="0.25">
      <c r="B7005">
        <v>694</v>
      </c>
      <c r="C7005" t="s">
        <v>2044</v>
      </c>
      <c r="D7005" t="s">
        <v>47</v>
      </c>
      <c r="E7005" t="s">
        <v>6775</v>
      </c>
      <c r="F7005" s="13">
        <v>43207</v>
      </c>
      <c r="G7005">
        <v>2018</v>
      </c>
      <c r="H7005" t="s">
        <v>2110</v>
      </c>
      <c r="I7005" t="s">
        <v>832</v>
      </c>
      <c r="J7005" t="s">
        <v>62</v>
      </c>
      <c r="K7005" t="s">
        <v>28</v>
      </c>
      <c r="L7005">
        <v>80027</v>
      </c>
      <c r="M7005" s="2">
        <v>43213</v>
      </c>
      <c r="N7005" t="s">
        <v>41</v>
      </c>
      <c r="O7005">
        <v>7008</v>
      </c>
      <c r="P7005">
        <v>988</v>
      </c>
      <c r="Q7005">
        <v>5</v>
      </c>
      <c r="R7005">
        <v>0.7</v>
      </c>
      <c r="S7005">
        <v>-3400</v>
      </c>
      <c r="T7005">
        <v>-1.33</v>
      </c>
      <c r="U7005">
        <v>2550</v>
      </c>
      <c r="V7005" t="s">
        <v>2019</v>
      </c>
      <c r="W7005" t="s">
        <v>43</v>
      </c>
      <c r="X7005" t="s">
        <v>206</v>
      </c>
      <c r="Y7005" t="s">
        <v>33</v>
      </c>
    </row>
    <row r="7006" spans="2:25" x14ac:dyDescent="0.25">
      <c r="B7006">
        <v>734</v>
      </c>
      <c r="C7006" t="s">
        <v>183</v>
      </c>
      <c r="D7006" t="s">
        <v>47</v>
      </c>
      <c r="E7006" t="s">
        <v>6776</v>
      </c>
      <c r="F7006" s="13">
        <v>43400</v>
      </c>
      <c r="G7006">
        <v>2018</v>
      </c>
      <c r="H7006" t="s">
        <v>177</v>
      </c>
      <c r="I7006" t="s">
        <v>91</v>
      </c>
      <c r="J7006" t="s">
        <v>62</v>
      </c>
      <c r="K7006" t="s">
        <v>28</v>
      </c>
      <c r="L7006">
        <v>85204</v>
      </c>
      <c r="M7006" s="2">
        <v>43405</v>
      </c>
      <c r="N7006" t="s">
        <v>41</v>
      </c>
      <c r="O7006">
        <v>7009</v>
      </c>
      <c r="P7006">
        <v>1672</v>
      </c>
      <c r="Q7006">
        <v>1</v>
      </c>
      <c r="R7006">
        <v>0.2</v>
      </c>
      <c r="S7006">
        <v>16</v>
      </c>
      <c r="T7006">
        <v>0.36</v>
      </c>
      <c r="U7006">
        <v>45</v>
      </c>
      <c r="V7006" t="s">
        <v>5243</v>
      </c>
      <c r="W7006" t="s">
        <v>31</v>
      </c>
      <c r="X7006" t="s">
        <v>76</v>
      </c>
      <c r="Y7006" t="s">
        <v>83</v>
      </c>
    </row>
    <row r="7007" spans="2:25" x14ac:dyDescent="0.25">
      <c r="B7007">
        <v>275</v>
      </c>
      <c r="C7007" t="s">
        <v>2834</v>
      </c>
      <c r="D7007" t="s">
        <v>47</v>
      </c>
      <c r="E7007" t="s">
        <v>6777</v>
      </c>
      <c r="F7007" s="13">
        <v>43416</v>
      </c>
      <c r="G7007">
        <v>2018</v>
      </c>
      <c r="H7007" t="s">
        <v>90</v>
      </c>
      <c r="I7007" t="s">
        <v>91</v>
      </c>
      <c r="J7007" t="s">
        <v>62</v>
      </c>
      <c r="K7007" t="s">
        <v>28</v>
      </c>
      <c r="L7007">
        <v>85301</v>
      </c>
      <c r="M7007" s="2">
        <v>43416</v>
      </c>
      <c r="N7007" t="s">
        <v>29</v>
      </c>
      <c r="O7007">
        <v>7010</v>
      </c>
      <c r="P7007">
        <v>478</v>
      </c>
      <c r="Q7007">
        <v>2</v>
      </c>
      <c r="R7007">
        <v>0.2</v>
      </c>
      <c r="S7007">
        <v>1</v>
      </c>
      <c r="T7007">
        <v>0.09</v>
      </c>
      <c r="U7007">
        <v>8</v>
      </c>
      <c r="V7007" t="s">
        <v>2990</v>
      </c>
      <c r="W7007" t="s">
        <v>43</v>
      </c>
      <c r="X7007" t="s">
        <v>44</v>
      </c>
      <c r="Y7007" t="s">
        <v>33</v>
      </c>
    </row>
    <row r="7008" spans="2:25" x14ac:dyDescent="0.25">
      <c r="B7008">
        <v>275</v>
      </c>
      <c r="C7008" t="s">
        <v>2834</v>
      </c>
      <c r="D7008" t="s">
        <v>47</v>
      </c>
      <c r="E7008" t="s">
        <v>6777</v>
      </c>
      <c r="F7008" s="13">
        <v>43416</v>
      </c>
      <c r="G7008">
        <v>2018</v>
      </c>
      <c r="H7008" t="s">
        <v>90</v>
      </c>
      <c r="I7008" t="s">
        <v>91</v>
      </c>
      <c r="J7008" t="s">
        <v>62</v>
      </c>
      <c r="K7008" t="s">
        <v>28</v>
      </c>
      <c r="L7008">
        <v>85301</v>
      </c>
      <c r="M7008" s="2">
        <v>43416</v>
      </c>
      <c r="N7008" t="s">
        <v>29</v>
      </c>
      <c r="O7008">
        <v>7011</v>
      </c>
      <c r="P7008">
        <v>1776</v>
      </c>
      <c r="Q7008">
        <v>5</v>
      </c>
      <c r="R7008">
        <v>0.2</v>
      </c>
      <c r="S7008">
        <v>8</v>
      </c>
      <c r="T7008">
        <v>0.36</v>
      </c>
      <c r="U7008">
        <v>23</v>
      </c>
      <c r="V7008" t="s">
        <v>342</v>
      </c>
      <c r="W7008" t="s">
        <v>31</v>
      </c>
      <c r="X7008" t="s">
        <v>76</v>
      </c>
      <c r="Y7008" t="s">
        <v>83</v>
      </c>
    </row>
    <row r="7009" spans="2:25" x14ac:dyDescent="0.25">
      <c r="B7009">
        <v>275</v>
      </c>
      <c r="C7009" t="s">
        <v>2834</v>
      </c>
      <c r="D7009" t="s">
        <v>47</v>
      </c>
      <c r="E7009" t="s">
        <v>6777</v>
      </c>
      <c r="F7009" s="13">
        <v>43416</v>
      </c>
      <c r="G7009">
        <v>2018</v>
      </c>
      <c r="H7009" t="s">
        <v>90</v>
      </c>
      <c r="I7009" t="s">
        <v>91</v>
      </c>
      <c r="J7009" t="s">
        <v>62</v>
      </c>
      <c r="K7009" t="s">
        <v>28</v>
      </c>
      <c r="L7009">
        <v>85301</v>
      </c>
      <c r="M7009" s="2">
        <v>43416</v>
      </c>
      <c r="N7009" t="s">
        <v>29</v>
      </c>
      <c r="O7009">
        <v>7012</v>
      </c>
      <c r="P7009">
        <v>1080</v>
      </c>
      <c r="Q7009">
        <v>4</v>
      </c>
      <c r="R7009">
        <v>0.2</v>
      </c>
      <c r="S7009">
        <v>13</v>
      </c>
      <c r="T7009">
        <v>0.31</v>
      </c>
      <c r="U7009">
        <v>42</v>
      </c>
      <c r="V7009" t="s">
        <v>1881</v>
      </c>
      <c r="W7009" t="s">
        <v>43</v>
      </c>
      <c r="X7009" t="s">
        <v>70</v>
      </c>
      <c r="Y7009" t="s">
        <v>784</v>
      </c>
    </row>
    <row r="7010" spans="2:25" x14ac:dyDescent="0.25">
      <c r="B7010">
        <v>275</v>
      </c>
      <c r="C7010" t="s">
        <v>2834</v>
      </c>
      <c r="D7010" t="s">
        <v>47</v>
      </c>
      <c r="E7010" t="s">
        <v>6777</v>
      </c>
      <c r="F7010" s="13">
        <v>43416</v>
      </c>
      <c r="G7010">
        <v>2018</v>
      </c>
      <c r="H7010" t="s">
        <v>90</v>
      </c>
      <c r="I7010" t="s">
        <v>91</v>
      </c>
      <c r="J7010" t="s">
        <v>62</v>
      </c>
      <c r="K7010" t="s">
        <v>28</v>
      </c>
      <c r="L7010">
        <v>85301</v>
      </c>
      <c r="M7010" s="2">
        <v>43416</v>
      </c>
      <c r="N7010" t="s">
        <v>29</v>
      </c>
      <c r="O7010">
        <v>7013</v>
      </c>
      <c r="P7010">
        <v>791</v>
      </c>
      <c r="Q7010">
        <v>2</v>
      </c>
      <c r="R7010">
        <v>0.2</v>
      </c>
      <c r="S7010">
        <v>10</v>
      </c>
      <c r="T7010">
        <v>0.09</v>
      </c>
      <c r="U7010">
        <v>114</v>
      </c>
      <c r="V7010" t="s">
        <v>2677</v>
      </c>
      <c r="W7010" t="s">
        <v>35</v>
      </c>
      <c r="X7010" t="s">
        <v>36</v>
      </c>
      <c r="Y7010" t="s">
        <v>33</v>
      </c>
    </row>
    <row r="7011" spans="2:25" x14ac:dyDescent="0.25">
      <c r="B7011">
        <v>275</v>
      </c>
      <c r="C7011" t="s">
        <v>2834</v>
      </c>
      <c r="D7011" t="s">
        <v>47</v>
      </c>
      <c r="E7011" t="s">
        <v>6777</v>
      </c>
      <c r="F7011" s="13">
        <v>43416</v>
      </c>
      <c r="G7011">
        <v>2018</v>
      </c>
      <c r="H7011" t="s">
        <v>90</v>
      </c>
      <c r="I7011" t="s">
        <v>91</v>
      </c>
      <c r="J7011" t="s">
        <v>62</v>
      </c>
      <c r="K7011" t="s">
        <v>28</v>
      </c>
      <c r="L7011">
        <v>85301</v>
      </c>
      <c r="M7011" s="2">
        <v>43416</v>
      </c>
      <c r="N7011" t="s">
        <v>29</v>
      </c>
      <c r="O7011">
        <v>7014</v>
      </c>
      <c r="P7011">
        <v>1549</v>
      </c>
      <c r="Q7011">
        <v>2</v>
      </c>
      <c r="R7011">
        <v>0.2</v>
      </c>
      <c r="S7011">
        <v>-6</v>
      </c>
      <c r="T7011">
        <v>-0.05</v>
      </c>
      <c r="U7011">
        <v>114</v>
      </c>
      <c r="V7011" t="s">
        <v>4198</v>
      </c>
      <c r="W7011" t="s">
        <v>35</v>
      </c>
      <c r="X7011" t="s">
        <v>120</v>
      </c>
      <c r="Y7011" t="s">
        <v>278</v>
      </c>
    </row>
    <row r="7012" spans="2:25" x14ac:dyDescent="0.25">
      <c r="B7012">
        <v>275</v>
      </c>
      <c r="C7012" t="s">
        <v>2834</v>
      </c>
      <c r="D7012" t="s">
        <v>47</v>
      </c>
      <c r="E7012" t="s">
        <v>6777</v>
      </c>
      <c r="F7012" s="13">
        <v>43416</v>
      </c>
      <c r="G7012">
        <v>2018</v>
      </c>
      <c r="H7012" t="s">
        <v>90</v>
      </c>
      <c r="I7012" t="s">
        <v>91</v>
      </c>
      <c r="J7012" t="s">
        <v>62</v>
      </c>
      <c r="K7012" t="s">
        <v>28</v>
      </c>
      <c r="L7012">
        <v>85301</v>
      </c>
      <c r="M7012" s="2">
        <v>43416</v>
      </c>
      <c r="N7012" t="s">
        <v>29</v>
      </c>
      <c r="O7012">
        <v>7015</v>
      </c>
      <c r="P7012">
        <v>1393</v>
      </c>
      <c r="Q7012">
        <v>2</v>
      </c>
      <c r="R7012">
        <v>0.2</v>
      </c>
      <c r="S7012">
        <v>50</v>
      </c>
      <c r="T7012">
        <v>0.08</v>
      </c>
      <c r="U7012">
        <v>672</v>
      </c>
      <c r="V7012" t="s">
        <v>1727</v>
      </c>
      <c r="W7012" t="s">
        <v>43</v>
      </c>
      <c r="X7012" t="s">
        <v>44</v>
      </c>
      <c r="Y7012" t="s">
        <v>528</v>
      </c>
    </row>
    <row r="7013" spans="2:25" x14ac:dyDescent="0.25">
      <c r="B7013">
        <v>246</v>
      </c>
      <c r="C7013" t="s">
        <v>58</v>
      </c>
      <c r="D7013" t="s">
        <v>23</v>
      </c>
      <c r="E7013" t="s">
        <v>6778</v>
      </c>
      <c r="F7013" s="13">
        <v>43416</v>
      </c>
      <c r="G7013">
        <v>2018</v>
      </c>
      <c r="H7013" t="s">
        <v>25</v>
      </c>
      <c r="I7013" t="s">
        <v>26</v>
      </c>
      <c r="J7013" t="s">
        <v>27</v>
      </c>
      <c r="K7013" t="s">
        <v>28</v>
      </c>
      <c r="L7013">
        <v>10024</v>
      </c>
      <c r="M7013" s="2">
        <v>43419</v>
      </c>
      <c r="N7013" t="s">
        <v>118</v>
      </c>
      <c r="O7013">
        <v>7016</v>
      </c>
      <c r="P7013">
        <v>242</v>
      </c>
      <c r="Q7013">
        <v>5</v>
      </c>
      <c r="R7013">
        <v>0.2</v>
      </c>
      <c r="S7013">
        <v>5</v>
      </c>
      <c r="T7013">
        <v>0.34</v>
      </c>
      <c r="U7013">
        <v>16</v>
      </c>
      <c r="V7013" t="s">
        <v>2188</v>
      </c>
      <c r="W7013" t="s">
        <v>31</v>
      </c>
      <c r="X7013" t="s">
        <v>50</v>
      </c>
      <c r="Y7013" t="s">
        <v>227</v>
      </c>
    </row>
    <row r="7014" spans="2:25" x14ac:dyDescent="0.25">
      <c r="B7014">
        <v>49</v>
      </c>
      <c r="C7014" t="s">
        <v>2219</v>
      </c>
      <c r="D7014" t="s">
        <v>39</v>
      </c>
      <c r="E7014" t="s">
        <v>6779</v>
      </c>
      <c r="F7014" s="13">
        <v>43313</v>
      </c>
      <c r="G7014">
        <v>2018</v>
      </c>
      <c r="H7014" t="s">
        <v>171</v>
      </c>
      <c r="I7014" t="s">
        <v>172</v>
      </c>
      <c r="J7014" t="s">
        <v>104</v>
      </c>
      <c r="K7014" t="s">
        <v>28</v>
      </c>
      <c r="L7014">
        <v>60653</v>
      </c>
      <c r="M7014" s="2">
        <v>43315</v>
      </c>
      <c r="N7014" t="s">
        <v>173</v>
      </c>
      <c r="O7014">
        <v>7017</v>
      </c>
      <c r="P7014">
        <v>944</v>
      </c>
      <c r="Q7014">
        <v>2</v>
      </c>
      <c r="R7014">
        <v>0.2</v>
      </c>
      <c r="S7014">
        <v>6</v>
      </c>
      <c r="T7014">
        <v>0.06</v>
      </c>
      <c r="U7014">
        <v>96</v>
      </c>
      <c r="V7014" t="s">
        <v>2017</v>
      </c>
      <c r="W7014" t="s">
        <v>43</v>
      </c>
      <c r="X7014" t="s">
        <v>44</v>
      </c>
      <c r="Y7014" t="s">
        <v>33</v>
      </c>
    </row>
    <row r="7015" spans="2:25" x14ac:dyDescent="0.25">
      <c r="B7015">
        <v>117</v>
      </c>
      <c r="C7015" t="s">
        <v>345</v>
      </c>
      <c r="D7015" t="s">
        <v>39</v>
      </c>
      <c r="E7015" t="s">
        <v>6780</v>
      </c>
      <c r="F7015" s="13">
        <v>43200</v>
      </c>
      <c r="G7015">
        <v>2018</v>
      </c>
      <c r="H7015" t="s">
        <v>194</v>
      </c>
      <c r="I7015" t="s">
        <v>195</v>
      </c>
      <c r="J7015" t="s">
        <v>27</v>
      </c>
      <c r="K7015" t="s">
        <v>28</v>
      </c>
      <c r="L7015">
        <v>19143</v>
      </c>
      <c r="M7015" s="2">
        <v>43204</v>
      </c>
      <c r="N7015" t="s">
        <v>41</v>
      </c>
      <c r="O7015">
        <v>7018</v>
      </c>
      <c r="P7015">
        <v>997</v>
      </c>
      <c r="Q7015">
        <v>3</v>
      </c>
      <c r="R7015">
        <v>0.2</v>
      </c>
      <c r="S7015">
        <v>6</v>
      </c>
      <c r="T7015">
        <v>0.18</v>
      </c>
      <c r="U7015">
        <v>37</v>
      </c>
      <c r="V7015" t="s">
        <v>2144</v>
      </c>
      <c r="W7015" t="s">
        <v>35</v>
      </c>
      <c r="X7015" t="s">
        <v>120</v>
      </c>
      <c r="Y7015" t="s">
        <v>623</v>
      </c>
    </row>
    <row r="7016" spans="2:25" x14ac:dyDescent="0.25">
      <c r="B7016">
        <v>117</v>
      </c>
      <c r="C7016" t="s">
        <v>345</v>
      </c>
      <c r="D7016" t="s">
        <v>39</v>
      </c>
      <c r="E7016" t="s">
        <v>6780</v>
      </c>
      <c r="F7016" s="13">
        <v>43200</v>
      </c>
      <c r="G7016">
        <v>2018</v>
      </c>
      <c r="H7016" t="s">
        <v>194</v>
      </c>
      <c r="I7016" t="s">
        <v>195</v>
      </c>
      <c r="J7016" t="s">
        <v>27</v>
      </c>
      <c r="K7016" t="s">
        <v>28</v>
      </c>
      <c r="L7016">
        <v>19143</v>
      </c>
      <c r="M7016" s="2">
        <v>43204</v>
      </c>
      <c r="N7016" t="s">
        <v>41</v>
      </c>
      <c r="O7016">
        <v>7019</v>
      </c>
      <c r="P7016">
        <v>1582</v>
      </c>
      <c r="Q7016">
        <v>4</v>
      </c>
      <c r="R7016">
        <v>0.2</v>
      </c>
      <c r="S7016">
        <v>22</v>
      </c>
      <c r="T7016">
        <v>0.11</v>
      </c>
      <c r="U7016">
        <v>195</v>
      </c>
      <c r="V7016" t="s">
        <v>3073</v>
      </c>
      <c r="W7016" t="s">
        <v>31</v>
      </c>
      <c r="X7016" t="s">
        <v>52</v>
      </c>
      <c r="Y7016" t="s">
        <v>2009</v>
      </c>
    </row>
    <row r="7017" spans="2:25" x14ac:dyDescent="0.25">
      <c r="B7017">
        <v>790</v>
      </c>
      <c r="C7017" t="s">
        <v>3671</v>
      </c>
      <c r="D7017" t="s">
        <v>23</v>
      </c>
      <c r="E7017" t="s">
        <v>6781</v>
      </c>
      <c r="F7017" s="13">
        <v>43203</v>
      </c>
      <c r="G7017">
        <v>2018</v>
      </c>
      <c r="H7017" t="s">
        <v>5815</v>
      </c>
      <c r="I7017" t="s">
        <v>61</v>
      </c>
      <c r="J7017" t="s">
        <v>62</v>
      </c>
      <c r="K7017" t="s">
        <v>28</v>
      </c>
      <c r="L7017">
        <v>92345</v>
      </c>
      <c r="M7017" s="2">
        <v>43207</v>
      </c>
      <c r="N7017" t="s">
        <v>41</v>
      </c>
      <c r="O7017">
        <v>7020</v>
      </c>
      <c r="P7017">
        <v>773</v>
      </c>
      <c r="Q7017">
        <v>6</v>
      </c>
      <c r="R7017">
        <v>0.2</v>
      </c>
      <c r="S7017">
        <v>-38</v>
      </c>
      <c r="T7017">
        <v>-0.09</v>
      </c>
      <c r="U7017">
        <v>437</v>
      </c>
      <c r="V7017" t="s">
        <v>770</v>
      </c>
      <c r="W7017" t="s">
        <v>35</v>
      </c>
      <c r="X7017" t="s">
        <v>36</v>
      </c>
      <c r="Y7017" t="s">
        <v>37</v>
      </c>
    </row>
    <row r="7018" spans="2:25" x14ac:dyDescent="0.25">
      <c r="B7018">
        <v>159</v>
      </c>
      <c r="C7018" t="s">
        <v>1570</v>
      </c>
      <c r="D7018" t="s">
        <v>47</v>
      </c>
      <c r="E7018" t="s">
        <v>6782</v>
      </c>
      <c r="F7018" s="13">
        <v>43462</v>
      </c>
      <c r="G7018">
        <v>2018</v>
      </c>
      <c r="H7018" t="s">
        <v>6245</v>
      </c>
      <c r="I7018" t="s">
        <v>6246</v>
      </c>
      <c r="J7018" t="s">
        <v>104</v>
      </c>
      <c r="K7018" t="s">
        <v>28</v>
      </c>
      <c r="L7018">
        <v>58103</v>
      </c>
      <c r="M7018" s="2">
        <v>43467</v>
      </c>
      <c r="N7018" t="s">
        <v>41</v>
      </c>
      <c r="O7018">
        <v>7021</v>
      </c>
      <c r="P7018">
        <v>1508</v>
      </c>
      <c r="Q7018">
        <v>1</v>
      </c>
      <c r="R7018">
        <v>0</v>
      </c>
      <c r="S7018">
        <v>1</v>
      </c>
      <c r="T7018">
        <v>0.35</v>
      </c>
      <c r="U7018">
        <v>2</v>
      </c>
      <c r="V7018" t="s">
        <v>1001</v>
      </c>
      <c r="W7018" t="s">
        <v>31</v>
      </c>
      <c r="X7018" t="s">
        <v>106</v>
      </c>
      <c r="Y7018" t="s">
        <v>1001</v>
      </c>
    </row>
    <row r="7019" spans="2:25" x14ac:dyDescent="0.25">
      <c r="B7019">
        <v>159</v>
      </c>
      <c r="C7019" t="s">
        <v>1570</v>
      </c>
      <c r="D7019" t="s">
        <v>47</v>
      </c>
      <c r="E7019" t="s">
        <v>6782</v>
      </c>
      <c r="F7019" s="13">
        <v>43462</v>
      </c>
      <c r="G7019">
        <v>2018</v>
      </c>
      <c r="H7019" t="s">
        <v>6245</v>
      </c>
      <c r="I7019" t="s">
        <v>6246</v>
      </c>
      <c r="J7019" t="s">
        <v>104</v>
      </c>
      <c r="K7019" t="s">
        <v>28</v>
      </c>
      <c r="L7019">
        <v>58103</v>
      </c>
      <c r="M7019" s="2">
        <v>43467</v>
      </c>
      <c r="N7019" t="s">
        <v>41</v>
      </c>
      <c r="O7019">
        <v>7022</v>
      </c>
      <c r="P7019">
        <v>1645</v>
      </c>
      <c r="Q7019">
        <v>5</v>
      </c>
      <c r="R7019">
        <v>0</v>
      </c>
      <c r="S7019">
        <v>13</v>
      </c>
      <c r="T7019">
        <v>0.49</v>
      </c>
      <c r="U7019">
        <v>26</v>
      </c>
      <c r="V7019" t="s">
        <v>3345</v>
      </c>
      <c r="W7019" t="s">
        <v>31</v>
      </c>
      <c r="X7019" t="s">
        <v>50</v>
      </c>
      <c r="Y7019" t="s">
        <v>64</v>
      </c>
    </row>
    <row r="7020" spans="2:25" x14ac:dyDescent="0.25">
      <c r="B7020">
        <v>719</v>
      </c>
      <c r="C7020" t="s">
        <v>4282</v>
      </c>
      <c r="D7020" t="s">
        <v>39</v>
      </c>
      <c r="E7020" t="s">
        <v>6783</v>
      </c>
      <c r="F7020" s="13">
        <v>43266</v>
      </c>
      <c r="G7020">
        <v>2018</v>
      </c>
      <c r="H7020" t="s">
        <v>199</v>
      </c>
      <c r="I7020" t="s">
        <v>61</v>
      </c>
      <c r="J7020" t="s">
        <v>62</v>
      </c>
      <c r="K7020" t="s">
        <v>28</v>
      </c>
      <c r="L7020">
        <v>90036</v>
      </c>
      <c r="M7020" s="2">
        <v>43271</v>
      </c>
      <c r="N7020" t="s">
        <v>41</v>
      </c>
      <c r="O7020">
        <v>7023</v>
      </c>
      <c r="P7020">
        <v>522</v>
      </c>
      <c r="Q7020">
        <v>1</v>
      </c>
      <c r="R7020">
        <v>0</v>
      </c>
      <c r="S7020">
        <v>2</v>
      </c>
      <c r="T7020">
        <v>0.41</v>
      </c>
      <c r="U7020">
        <v>4</v>
      </c>
      <c r="V7020" t="s">
        <v>532</v>
      </c>
      <c r="W7020" t="s">
        <v>31</v>
      </c>
      <c r="X7020" t="s">
        <v>106</v>
      </c>
      <c r="Y7020" t="s">
        <v>482</v>
      </c>
    </row>
    <row r="7021" spans="2:25" x14ac:dyDescent="0.25">
      <c r="B7021">
        <v>120</v>
      </c>
      <c r="C7021" t="s">
        <v>3502</v>
      </c>
      <c r="D7021" t="s">
        <v>47</v>
      </c>
      <c r="E7021" t="s">
        <v>6784</v>
      </c>
      <c r="F7021" s="13">
        <v>43199</v>
      </c>
      <c r="G7021">
        <v>2018</v>
      </c>
      <c r="H7021" t="s">
        <v>25</v>
      </c>
      <c r="I7021" t="s">
        <v>26</v>
      </c>
      <c r="J7021" t="s">
        <v>27</v>
      </c>
      <c r="K7021" t="s">
        <v>28</v>
      </c>
      <c r="L7021">
        <v>10011</v>
      </c>
      <c r="M7021" s="2">
        <v>43201</v>
      </c>
      <c r="N7021" t="s">
        <v>173</v>
      </c>
      <c r="O7021">
        <v>7024</v>
      </c>
      <c r="P7021">
        <v>243</v>
      </c>
      <c r="Q7021">
        <v>3</v>
      </c>
      <c r="R7021">
        <v>0</v>
      </c>
      <c r="S7021">
        <v>4</v>
      </c>
      <c r="T7021">
        <v>0.49</v>
      </c>
      <c r="U7021">
        <v>9</v>
      </c>
      <c r="V7021" t="s">
        <v>1421</v>
      </c>
      <c r="W7021" t="s">
        <v>31</v>
      </c>
      <c r="X7021" t="s">
        <v>32</v>
      </c>
      <c r="Y7021" t="s">
        <v>227</v>
      </c>
    </row>
    <row r="7022" spans="2:25" x14ac:dyDescent="0.25">
      <c r="B7022">
        <v>120</v>
      </c>
      <c r="C7022" t="s">
        <v>3502</v>
      </c>
      <c r="D7022" t="s">
        <v>47</v>
      </c>
      <c r="E7022" t="s">
        <v>6784</v>
      </c>
      <c r="F7022" s="13">
        <v>43199</v>
      </c>
      <c r="G7022">
        <v>2018</v>
      </c>
      <c r="H7022" t="s">
        <v>25</v>
      </c>
      <c r="I7022" t="s">
        <v>26</v>
      </c>
      <c r="J7022" t="s">
        <v>27</v>
      </c>
      <c r="K7022" t="s">
        <v>28</v>
      </c>
      <c r="L7022">
        <v>10011</v>
      </c>
      <c r="M7022" s="2">
        <v>43201</v>
      </c>
      <c r="N7022" t="s">
        <v>173</v>
      </c>
      <c r="O7022">
        <v>7025</v>
      </c>
      <c r="P7022">
        <v>455</v>
      </c>
      <c r="Q7022">
        <v>2</v>
      </c>
      <c r="R7022">
        <v>0</v>
      </c>
      <c r="S7022">
        <v>5</v>
      </c>
      <c r="T7022">
        <v>0.49</v>
      </c>
      <c r="U7022">
        <v>10</v>
      </c>
      <c r="V7022" t="s">
        <v>6596</v>
      </c>
      <c r="W7022" t="s">
        <v>31</v>
      </c>
      <c r="X7022" t="s">
        <v>32</v>
      </c>
      <c r="Y7022" t="s">
        <v>33</v>
      </c>
    </row>
    <row r="7023" spans="2:25" x14ac:dyDescent="0.25">
      <c r="B7023">
        <v>120</v>
      </c>
      <c r="C7023" t="s">
        <v>3502</v>
      </c>
      <c r="D7023" t="s">
        <v>47</v>
      </c>
      <c r="E7023" t="s">
        <v>6784</v>
      </c>
      <c r="F7023" s="13">
        <v>43199</v>
      </c>
      <c r="G7023">
        <v>2018</v>
      </c>
      <c r="H7023" t="s">
        <v>25</v>
      </c>
      <c r="I7023" t="s">
        <v>26</v>
      </c>
      <c r="J7023" t="s">
        <v>27</v>
      </c>
      <c r="K7023" t="s">
        <v>28</v>
      </c>
      <c r="L7023">
        <v>10011</v>
      </c>
      <c r="M7023" s="2">
        <v>43201</v>
      </c>
      <c r="N7023" t="s">
        <v>173</v>
      </c>
      <c r="O7023">
        <v>7026</v>
      </c>
      <c r="P7023">
        <v>1816</v>
      </c>
      <c r="Q7023">
        <v>2</v>
      </c>
      <c r="R7023">
        <v>0</v>
      </c>
      <c r="S7023">
        <v>6</v>
      </c>
      <c r="T7023">
        <v>0.48</v>
      </c>
      <c r="U7023">
        <v>13</v>
      </c>
      <c r="V7023" t="s">
        <v>3201</v>
      </c>
      <c r="W7023" t="s">
        <v>31</v>
      </c>
      <c r="X7023" t="s">
        <v>76</v>
      </c>
      <c r="Y7023" t="s">
        <v>83</v>
      </c>
    </row>
    <row r="7024" spans="2:25" x14ac:dyDescent="0.25">
      <c r="B7024">
        <v>120</v>
      </c>
      <c r="C7024" t="s">
        <v>3502</v>
      </c>
      <c r="D7024" t="s">
        <v>47</v>
      </c>
      <c r="E7024" t="s">
        <v>6784</v>
      </c>
      <c r="F7024" s="13">
        <v>43199</v>
      </c>
      <c r="G7024">
        <v>2018</v>
      </c>
      <c r="H7024" t="s">
        <v>25</v>
      </c>
      <c r="I7024" t="s">
        <v>26</v>
      </c>
      <c r="J7024" t="s">
        <v>27</v>
      </c>
      <c r="K7024" t="s">
        <v>28</v>
      </c>
      <c r="L7024">
        <v>10011</v>
      </c>
      <c r="M7024" s="2">
        <v>43201</v>
      </c>
      <c r="N7024" t="s">
        <v>173</v>
      </c>
      <c r="O7024">
        <v>7027</v>
      </c>
      <c r="P7024">
        <v>376</v>
      </c>
      <c r="Q7024">
        <v>3</v>
      </c>
      <c r="R7024">
        <v>0</v>
      </c>
      <c r="S7024">
        <v>10</v>
      </c>
      <c r="T7024">
        <v>0.27</v>
      </c>
      <c r="U7024">
        <v>36</v>
      </c>
      <c r="V7024" t="s">
        <v>2508</v>
      </c>
      <c r="W7024" t="s">
        <v>31</v>
      </c>
      <c r="X7024" t="s">
        <v>106</v>
      </c>
      <c r="Y7024" t="s">
        <v>2509</v>
      </c>
    </row>
    <row r="7025" spans="2:25" x14ac:dyDescent="0.25">
      <c r="B7025">
        <v>120</v>
      </c>
      <c r="C7025" t="s">
        <v>3502</v>
      </c>
      <c r="D7025" t="s">
        <v>47</v>
      </c>
      <c r="E7025" t="s">
        <v>6784</v>
      </c>
      <c r="F7025" s="13">
        <v>43199</v>
      </c>
      <c r="G7025">
        <v>2018</v>
      </c>
      <c r="H7025" t="s">
        <v>25</v>
      </c>
      <c r="I7025" t="s">
        <v>26</v>
      </c>
      <c r="J7025" t="s">
        <v>27</v>
      </c>
      <c r="K7025" t="s">
        <v>28</v>
      </c>
      <c r="L7025">
        <v>10011</v>
      </c>
      <c r="M7025" s="2">
        <v>43201</v>
      </c>
      <c r="N7025" t="s">
        <v>173</v>
      </c>
      <c r="O7025">
        <v>7028</v>
      </c>
      <c r="P7025">
        <v>464</v>
      </c>
      <c r="Q7025">
        <v>4</v>
      </c>
      <c r="R7025">
        <v>0</v>
      </c>
      <c r="S7025">
        <v>92</v>
      </c>
      <c r="T7025">
        <v>0.48</v>
      </c>
      <c r="U7025">
        <v>192</v>
      </c>
      <c r="V7025" t="s">
        <v>6785</v>
      </c>
      <c r="W7025" t="s">
        <v>31</v>
      </c>
      <c r="X7025" t="s">
        <v>76</v>
      </c>
      <c r="Y7025" t="s">
        <v>33</v>
      </c>
    </row>
    <row r="7026" spans="2:25" x14ac:dyDescent="0.25">
      <c r="B7026">
        <v>120</v>
      </c>
      <c r="C7026" t="s">
        <v>3502</v>
      </c>
      <c r="D7026" t="s">
        <v>47</v>
      </c>
      <c r="E7026" t="s">
        <v>6784</v>
      </c>
      <c r="F7026" s="13">
        <v>43199</v>
      </c>
      <c r="G7026">
        <v>2018</v>
      </c>
      <c r="H7026" t="s">
        <v>25</v>
      </c>
      <c r="I7026" t="s">
        <v>26</v>
      </c>
      <c r="J7026" t="s">
        <v>27</v>
      </c>
      <c r="K7026" t="s">
        <v>28</v>
      </c>
      <c r="L7026">
        <v>10011</v>
      </c>
      <c r="M7026" s="2">
        <v>43201</v>
      </c>
      <c r="N7026" t="s">
        <v>173</v>
      </c>
      <c r="O7026">
        <v>7029</v>
      </c>
      <c r="P7026">
        <v>1202</v>
      </c>
      <c r="Q7026">
        <v>3</v>
      </c>
      <c r="R7026">
        <v>0</v>
      </c>
      <c r="S7026">
        <v>0</v>
      </c>
      <c r="T7026">
        <v>0</v>
      </c>
      <c r="U7026">
        <v>502</v>
      </c>
      <c r="V7026" t="s">
        <v>1401</v>
      </c>
      <c r="W7026" t="s">
        <v>31</v>
      </c>
      <c r="X7026" t="s">
        <v>156</v>
      </c>
      <c r="Y7026" t="s">
        <v>1402</v>
      </c>
    </row>
    <row r="7027" spans="2:25" x14ac:dyDescent="0.25">
      <c r="B7027">
        <v>482</v>
      </c>
      <c r="C7027" t="s">
        <v>1418</v>
      </c>
      <c r="D7027" t="s">
        <v>39</v>
      </c>
      <c r="E7027" t="s">
        <v>6786</v>
      </c>
      <c r="F7027" s="13">
        <v>43430</v>
      </c>
      <c r="G7027">
        <v>2018</v>
      </c>
      <c r="H7027" t="s">
        <v>6787</v>
      </c>
      <c r="I7027" t="s">
        <v>814</v>
      </c>
      <c r="J7027" t="s">
        <v>104</v>
      </c>
      <c r="K7027" t="s">
        <v>28</v>
      </c>
      <c r="L7027">
        <v>64118</v>
      </c>
      <c r="M7027" s="2">
        <v>43431</v>
      </c>
      <c r="N7027" t="s">
        <v>173</v>
      </c>
      <c r="O7027">
        <v>7030</v>
      </c>
      <c r="P7027">
        <v>1404</v>
      </c>
      <c r="Q7027">
        <v>2</v>
      </c>
      <c r="R7027">
        <v>0</v>
      </c>
      <c r="S7027">
        <v>12</v>
      </c>
      <c r="T7027">
        <v>0.32</v>
      </c>
      <c r="U7027">
        <v>38</v>
      </c>
      <c r="V7027" t="s">
        <v>424</v>
      </c>
      <c r="W7027" t="s">
        <v>43</v>
      </c>
      <c r="X7027" t="s">
        <v>70</v>
      </c>
      <c r="Y7027" t="s">
        <v>401</v>
      </c>
    </row>
    <row r="7028" spans="2:25" x14ac:dyDescent="0.25">
      <c r="B7028">
        <v>482</v>
      </c>
      <c r="C7028" t="s">
        <v>1418</v>
      </c>
      <c r="D7028" t="s">
        <v>39</v>
      </c>
      <c r="E7028" t="s">
        <v>6786</v>
      </c>
      <c r="F7028" s="13">
        <v>43430</v>
      </c>
      <c r="G7028">
        <v>2018</v>
      </c>
      <c r="H7028" t="s">
        <v>6787</v>
      </c>
      <c r="I7028" t="s">
        <v>814</v>
      </c>
      <c r="J7028" t="s">
        <v>104</v>
      </c>
      <c r="K7028" t="s">
        <v>28</v>
      </c>
      <c r="L7028">
        <v>64118</v>
      </c>
      <c r="M7028" s="2">
        <v>43431</v>
      </c>
      <c r="N7028" t="s">
        <v>173</v>
      </c>
      <c r="O7028">
        <v>7031</v>
      </c>
      <c r="P7028">
        <v>627</v>
      </c>
      <c r="Q7028">
        <v>3</v>
      </c>
      <c r="R7028">
        <v>0</v>
      </c>
      <c r="S7028">
        <v>40</v>
      </c>
      <c r="T7028">
        <v>0.32</v>
      </c>
      <c r="U7028">
        <v>126</v>
      </c>
      <c r="V7028" t="s">
        <v>3575</v>
      </c>
      <c r="W7028" t="s">
        <v>35</v>
      </c>
      <c r="X7028" t="s">
        <v>120</v>
      </c>
      <c r="Y7028" t="s">
        <v>408</v>
      </c>
    </row>
    <row r="7029" spans="2:25" x14ac:dyDescent="0.25">
      <c r="B7029">
        <v>73</v>
      </c>
      <c r="C7029" t="s">
        <v>1938</v>
      </c>
      <c r="D7029" t="s">
        <v>23</v>
      </c>
      <c r="E7029" t="s">
        <v>6788</v>
      </c>
      <c r="F7029" s="13">
        <v>43447</v>
      </c>
      <c r="G7029">
        <v>2018</v>
      </c>
      <c r="H7029" t="s">
        <v>25</v>
      </c>
      <c r="I7029" t="s">
        <v>26</v>
      </c>
      <c r="J7029" t="s">
        <v>27</v>
      </c>
      <c r="K7029" t="s">
        <v>28</v>
      </c>
      <c r="L7029">
        <v>10024</v>
      </c>
      <c r="M7029" s="2">
        <v>43452</v>
      </c>
      <c r="N7029" t="s">
        <v>41</v>
      </c>
      <c r="O7029">
        <v>7032</v>
      </c>
      <c r="P7029">
        <v>379</v>
      </c>
      <c r="Q7029">
        <v>3</v>
      </c>
      <c r="R7029">
        <v>0.2</v>
      </c>
      <c r="S7029">
        <v>7</v>
      </c>
      <c r="T7029">
        <v>0.02</v>
      </c>
      <c r="U7029">
        <v>288</v>
      </c>
      <c r="V7029" t="s">
        <v>1182</v>
      </c>
      <c r="W7029" t="s">
        <v>35</v>
      </c>
      <c r="X7029" t="s">
        <v>240</v>
      </c>
      <c r="Y7029" t="s">
        <v>852</v>
      </c>
    </row>
    <row r="7030" spans="2:25" x14ac:dyDescent="0.25">
      <c r="B7030">
        <v>116</v>
      </c>
      <c r="C7030" t="s">
        <v>2725</v>
      </c>
      <c r="D7030" t="s">
        <v>39</v>
      </c>
      <c r="E7030" t="s">
        <v>6789</v>
      </c>
      <c r="F7030" s="13">
        <v>43407</v>
      </c>
      <c r="G7030">
        <v>2018</v>
      </c>
      <c r="H7030" t="s">
        <v>3911</v>
      </c>
      <c r="I7030" t="s">
        <v>61</v>
      </c>
      <c r="J7030" t="s">
        <v>62</v>
      </c>
      <c r="K7030" t="s">
        <v>28</v>
      </c>
      <c r="L7030">
        <v>93309</v>
      </c>
      <c r="M7030" s="2">
        <v>43413</v>
      </c>
      <c r="N7030" t="s">
        <v>41</v>
      </c>
      <c r="O7030">
        <v>7033</v>
      </c>
      <c r="P7030">
        <v>1386</v>
      </c>
      <c r="Q7030">
        <v>4</v>
      </c>
      <c r="R7030">
        <v>0.2</v>
      </c>
      <c r="S7030">
        <v>36</v>
      </c>
      <c r="T7030">
        <v>0.08</v>
      </c>
      <c r="U7030">
        <v>486</v>
      </c>
      <c r="V7030" t="s">
        <v>4142</v>
      </c>
      <c r="W7030" t="s">
        <v>35</v>
      </c>
      <c r="X7030" t="s">
        <v>66</v>
      </c>
      <c r="Y7030" t="s">
        <v>318</v>
      </c>
    </row>
    <row r="7031" spans="2:25" x14ac:dyDescent="0.25">
      <c r="B7031">
        <v>114</v>
      </c>
      <c r="C7031" t="s">
        <v>1043</v>
      </c>
      <c r="D7031" t="s">
        <v>39</v>
      </c>
      <c r="E7031" t="s">
        <v>6790</v>
      </c>
      <c r="F7031" s="13">
        <v>43441</v>
      </c>
      <c r="G7031">
        <v>2018</v>
      </c>
      <c r="H7031" t="s">
        <v>4429</v>
      </c>
      <c r="I7031" t="s">
        <v>431</v>
      </c>
      <c r="J7031" t="s">
        <v>81</v>
      </c>
      <c r="K7031" t="s">
        <v>28</v>
      </c>
      <c r="L7031">
        <v>39401</v>
      </c>
      <c r="M7031" s="2">
        <v>43446</v>
      </c>
      <c r="N7031" t="s">
        <v>41</v>
      </c>
      <c r="O7031">
        <v>7034</v>
      </c>
      <c r="P7031">
        <v>1080</v>
      </c>
      <c r="Q7031">
        <v>4</v>
      </c>
      <c r="R7031">
        <v>0</v>
      </c>
      <c r="S7031">
        <v>23</v>
      </c>
      <c r="T7031">
        <v>0.45</v>
      </c>
      <c r="U7031">
        <v>52</v>
      </c>
      <c r="V7031" t="s">
        <v>1881</v>
      </c>
      <c r="W7031" t="s">
        <v>43</v>
      </c>
      <c r="X7031" t="s">
        <v>70</v>
      </c>
      <c r="Y7031" t="s">
        <v>784</v>
      </c>
    </row>
    <row r="7032" spans="2:25" x14ac:dyDescent="0.25">
      <c r="B7032">
        <v>114</v>
      </c>
      <c r="C7032" t="s">
        <v>1043</v>
      </c>
      <c r="D7032" t="s">
        <v>39</v>
      </c>
      <c r="E7032" t="s">
        <v>6790</v>
      </c>
      <c r="F7032" s="13">
        <v>43441</v>
      </c>
      <c r="G7032">
        <v>2018</v>
      </c>
      <c r="H7032" t="s">
        <v>4429</v>
      </c>
      <c r="I7032" t="s">
        <v>431</v>
      </c>
      <c r="J7032" t="s">
        <v>81</v>
      </c>
      <c r="K7032" t="s">
        <v>28</v>
      </c>
      <c r="L7032">
        <v>39401</v>
      </c>
      <c r="M7032" s="2">
        <v>43446</v>
      </c>
      <c r="N7032" t="s">
        <v>41</v>
      </c>
      <c r="O7032">
        <v>7035</v>
      </c>
      <c r="P7032">
        <v>612</v>
      </c>
      <c r="Q7032">
        <v>4</v>
      </c>
      <c r="R7032">
        <v>0</v>
      </c>
      <c r="S7032">
        <v>90</v>
      </c>
      <c r="T7032">
        <v>0.28000000000000003</v>
      </c>
      <c r="U7032">
        <v>321</v>
      </c>
      <c r="V7032" t="s">
        <v>2985</v>
      </c>
      <c r="W7032" t="s">
        <v>31</v>
      </c>
      <c r="X7032" t="s">
        <v>52</v>
      </c>
      <c r="Y7032" t="s">
        <v>53</v>
      </c>
    </row>
    <row r="7033" spans="2:25" x14ac:dyDescent="0.25">
      <c r="B7033">
        <v>44</v>
      </c>
      <c r="C7033" t="s">
        <v>5280</v>
      </c>
      <c r="D7033" t="s">
        <v>39</v>
      </c>
      <c r="E7033" t="s">
        <v>6791</v>
      </c>
      <c r="F7033" s="13">
        <v>43182</v>
      </c>
      <c r="G7033">
        <v>2018</v>
      </c>
      <c r="H7033" t="s">
        <v>362</v>
      </c>
      <c r="I7033" t="s">
        <v>103</v>
      </c>
      <c r="J7033" t="s">
        <v>104</v>
      </c>
      <c r="K7033" t="s">
        <v>28</v>
      </c>
      <c r="L7033">
        <v>77340</v>
      </c>
      <c r="M7033" s="2">
        <v>43186</v>
      </c>
      <c r="N7033" t="s">
        <v>41</v>
      </c>
      <c r="O7033">
        <v>7036</v>
      </c>
      <c r="P7033">
        <v>648</v>
      </c>
      <c r="Q7033">
        <v>2</v>
      </c>
      <c r="R7033">
        <v>0.2</v>
      </c>
      <c r="S7033">
        <v>-32</v>
      </c>
      <c r="T7033">
        <v>-0.23</v>
      </c>
      <c r="U7033">
        <v>144</v>
      </c>
      <c r="V7033" t="s">
        <v>917</v>
      </c>
      <c r="W7033" t="s">
        <v>31</v>
      </c>
      <c r="X7033" t="s">
        <v>156</v>
      </c>
      <c r="Y7033" t="s">
        <v>551</v>
      </c>
    </row>
    <row r="7034" spans="2:25" x14ac:dyDescent="0.25">
      <c r="B7034">
        <v>186</v>
      </c>
      <c r="C7034" t="s">
        <v>4981</v>
      </c>
      <c r="D7034" t="s">
        <v>23</v>
      </c>
      <c r="E7034" t="s">
        <v>6792</v>
      </c>
      <c r="F7034" s="13">
        <v>43217</v>
      </c>
      <c r="G7034">
        <v>2018</v>
      </c>
      <c r="H7034" t="s">
        <v>399</v>
      </c>
      <c r="I7034" t="s">
        <v>103</v>
      </c>
      <c r="J7034" t="s">
        <v>104</v>
      </c>
      <c r="K7034" t="s">
        <v>28</v>
      </c>
      <c r="L7034">
        <v>76106</v>
      </c>
      <c r="M7034" s="2">
        <v>43221</v>
      </c>
      <c r="N7034" t="s">
        <v>41</v>
      </c>
      <c r="O7034">
        <v>7037</v>
      </c>
      <c r="P7034">
        <v>233</v>
      </c>
      <c r="Q7034">
        <v>4</v>
      </c>
      <c r="R7034">
        <v>0.2</v>
      </c>
      <c r="S7034">
        <v>12</v>
      </c>
      <c r="T7034">
        <v>0.35</v>
      </c>
      <c r="U7034">
        <v>33</v>
      </c>
      <c r="V7034" t="s">
        <v>1424</v>
      </c>
      <c r="W7034" t="s">
        <v>31</v>
      </c>
      <c r="X7034" t="s">
        <v>32</v>
      </c>
      <c r="Y7034" t="s">
        <v>227</v>
      </c>
    </row>
    <row r="7035" spans="2:25" x14ac:dyDescent="0.25">
      <c r="B7035">
        <v>186</v>
      </c>
      <c r="C7035" t="s">
        <v>4981</v>
      </c>
      <c r="D7035" t="s">
        <v>23</v>
      </c>
      <c r="E7035" t="s">
        <v>6792</v>
      </c>
      <c r="F7035" s="13">
        <v>43217</v>
      </c>
      <c r="G7035">
        <v>2018</v>
      </c>
      <c r="H7035" t="s">
        <v>399</v>
      </c>
      <c r="I7035" t="s">
        <v>103</v>
      </c>
      <c r="J7035" t="s">
        <v>104</v>
      </c>
      <c r="K7035" t="s">
        <v>28</v>
      </c>
      <c r="L7035">
        <v>76106</v>
      </c>
      <c r="M7035" s="2">
        <v>43221</v>
      </c>
      <c r="N7035" t="s">
        <v>41</v>
      </c>
      <c r="O7035">
        <v>7038</v>
      </c>
      <c r="P7035">
        <v>1427</v>
      </c>
      <c r="Q7035">
        <v>4</v>
      </c>
      <c r="R7035">
        <v>0.32</v>
      </c>
      <c r="S7035">
        <v>-42</v>
      </c>
      <c r="T7035">
        <v>-0.19</v>
      </c>
      <c r="U7035">
        <v>220</v>
      </c>
      <c r="V7035" t="s">
        <v>5346</v>
      </c>
      <c r="W7035" t="s">
        <v>35</v>
      </c>
      <c r="X7035" t="s">
        <v>240</v>
      </c>
      <c r="Y7035" t="s">
        <v>497</v>
      </c>
    </row>
    <row r="7036" spans="2:25" x14ac:dyDescent="0.25">
      <c r="B7036">
        <v>295</v>
      </c>
      <c r="C7036" t="s">
        <v>2473</v>
      </c>
      <c r="D7036" t="s">
        <v>39</v>
      </c>
      <c r="E7036" t="s">
        <v>6793</v>
      </c>
      <c r="F7036" s="13">
        <v>43212</v>
      </c>
      <c r="G7036">
        <v>2018</v>
      </c>
      <c r="H7036" t="s">
        <v>60</v>
      </c>
      <c r="I7036" t="s">
        <v>61</v>
      </c>
      <c r="J7036" t="s">
        <v>62</v>
      </c>
      <c r="K7036" t="s">
        <v>28</v>
      </c>
      <c r="L7036">
        <v>94122</v>
      </c>
      <c r="M7036" s="2">
        <v>43214</v>
      </c>
      <c r="N7036" t="s">
        <v>173</v>
      </c>
      <c r="O7036">
        <v>7039</v>
      </c>
      <c r="P7036">
        <v>591</v>
      </c>
      <c r="Q7036">
        <v>2</v>
      </c>
      <c r="R7036">
        <v>0</v>
      </c>
      <c r="S7036">
        <v>6</v>
      </c>
      <c r="T7036">
        <v>0.34</v>
      </c>
      <c r="U7036">
        <v>18</v>
      </c>
      <c r="V7036" t="s">
        <v>3090</v>
      </c>
      <c r="W7036" t="s">
        <v>35</v>
      </c>
      <c r="X7036" t="s">
        <v>120</v>
      </c>
      <c r="Y7036" t="s">
        <v>162</v>
      </c>
    </row>
    <row r="7037" spans="2:25" x14ac:dyDescent="0.25">
      <c r="B7037">
        <v>398</v>
      </c>
      <c r="C7037" t="s">
        <v>2884</v>
      </c>
      <c r="D7037" t="s">
        <v>39</v>
      </c>
      <c r="E7037" t="s">
        <v>6794</v>
      </c>
      <c r="F7037" s="13">
        <v>43435</v>
      </c>
      <c r="G7037">
        <v>2018</v>
      </c>
      <c r="H7037" t="s">
        <v>6795</v>
      </c>
      <c r="I7037" t="s">
        <v>126</v>
      </c>
      <c r="J7037" t="s">
        <v>104</v>
      </c>
      <c r="K7037" t="s">
        <v>28</v>
      </c>
      <c r="L7037">
        <v>48601</v>
      </c>
      <c r="M7037" s="2">
        <v>43441</v>
      </c>
      <c r="N7037" t="s">
        <v>41</v>
      </c>
      <c r="O7037">
        <v>7040</v>
      </c>
      <c r="P7037">
        <v>242</v>
      </c>
      <c r="Q7037">
        <v>4</v>
      </c>
      <c r="R7037">
        <v>0</v>
      </c>
      <c r="S7037">
        <v>7</v>
      </c>
      <c r="T7037">
        <v>0.47</v>
      </c>
      <c r="U7037">
        <v>16</v>
      </c>
      <c r="V7037" t="s">
        <v>2188</v>
      </c>
      <c r="W7037" t="s">
        <v>31</v>
      </c>
      <c r="X7037" t="s">
        <v>50</v>
      </c>
      <c r="Y7037" t="s">
        <v>227</v>
      </c>
    </row>
    <row r="7038" spans="2:25" x14ac:dyDescent="0.25">
      <c r="B7038">
        <v>398</v>
      </c>
      <c r="C7038" t="s">
        <v>2884</v>
      </c>
      <c r="D7038" t="s">
        <v>39</v>
      </c>
      <c r="E7038" t="s">
        <v>6794</v>
      </c>
      <c r="F7038" s="13">
        <v>43435</v>
      </c>
      <c r="G7038">
        <v>2018</v>
      </c>
      <c r="H7038" t="s">
        <v>6795</v>
      </c>
      <c r="I7038" t="s">
        <v>126</v>
      </c>
      <c r="J7038" t="s">
        <v>104</v>
      </c>
      <c r="K7038" t="s">
        <v>28</v>
      </c>
      <c r="L7038">
        <v>48601</v>
      </c>
      <c r="M7038" s="2">
        <v>43441</v>
      </c>
      <c r="N7038" t="s">
        <v>41</v>
      </c>
      <c r="O7038">
        <v>7041</v>
      </c>
      <c r="P7038">
        <v>111</v>
      </c>
      <c r="Q7038">
        <v>9</v>
      </c>
      <c r="R7038">
        <v>0</v>
      </c>
      <c r="S7038">
        <v>16</v>
      </c>
      <c r="T7038">
        <v>0.31</v>
      </c>
      <c r="U7038">
        <v>52</v>
      </c>
      <c r="V7038" t="s">
        <v>800</v>
      </c>
      <c r="W7038" t="s">
        <v>31</v>
      </c>
      <c r="X7038" t="s">
        <v>73</v>
      </c>
      <c r="Y7038" t="s">
        <v>191</v>
      </c>
    </row>
    <row r="7039" spans="2:25" x14ac:dyDescent="0.25">
      <c r="B7039">
        <v>398</v>
      </c>
      <c r="C7039" t="s">
        <v>2884</v>
      </c>
      <c r="D7039" t="s">
        <v>39</v>
      </c>
      <c r="E7039" t="s">
        <v>6794</v>
      </c>
      <c r="F7039" s="13">
        <v>43435</v>
      </c>
      <c r="G7039">
        <v>2018</v>
      </c>
      <c r="H7039" t="s">
        <v>6795</v>
      </c>
      <c r="I7039" t="s">
        <v>126</v>
      </c>
      <c r="J7039" t="s">
        <v>104</v>
      </c>
      <c r="K7039" t="s">
        <v>28</v>
      </c>
      <c r="L7039">
        <v>48601</v>
      </c>
      <c r="M7039" s="2">
        <v>43441</v>
      </c>
      <c r="N7039" t="s">
        <v>41</v>
      </c>
      <c r="O7039">
        <v>7042</v>
      </c>
      <c r="P7039">
        <v>1555</v>
      </c>
      <c r="Q7039">
        <v>4</v>
      </c>
      <c r="R7039">
        <v>0</v>
      </c>
      <c r="S7039">
        <v>6</v>
      </c>
      <c r="T7039">
        <v>7.0000000000000007E-2</v>
      </c>
      <c r="U7039">
        <v>84</v>
      </c>
      <c r="V7039" t="s">
        <v>786</v>
      </c>
      <c r="W7039" t="s">
        <v>31</v>
      </c>
      <c r="X7039" t="s">
        <v>156</v>
      </c>
      <c r="Y7039" t="s">
        <v>558</v>
      </c>
    </row>
    <row r="7040" spans="2:25" x14ac:dyDescent="0.25">
      <c r="B7040">
        <v>398</v>
      </c>
      <c r="C7040" t="s">
        <v>2884</v>
      </c>
      <c r="D7040" t="s">
        <v>39</v>
      </c>
      <c r="E7040" t="s">
        <v>6794</v>
      </c>
      <c r="F7040" s="13">
        <v>43435</v>
      </c>
      <c r="G7040">
        <v>2018</v>
      </c>
      <c r="H7040" t="s">
        <v>6795</v>
      </c>
      <c r="I7040" t="s">
        <v>126</v>
      </c>
      <c r="J7040" t="s">
        <v>104</v>
      </c>
      <c r="K7040" t="s">
        <v>28</v>
      </c>
      <c r="L7040">
        <v>48601</v>
      </c>
      <c r="M7040" s="2">
        <v>43441</v>
      </c>
      <c r="N7040" t="s">
        <v>41</v>
      </c>
      <c r="O7040">
        <v>7043</v>
      </c>
      <c r="P7040">
        <v>776</v>
      </c>
      <c r="Q7040">
        <v>1</v>
      </c>
      <c r="R7040">
        <v>0</v>
      </c>
      <c r="S7040">
        <v>4</v>
      </c>
      <c r="T7040">
        <v>0.04</v>
      </c>
      <c r="U7040">
        <v>92</v>
      </c>
      <c r="V7040" t="s">
        <v>768</v>
      </c>
      <c r="W7040" t="s">
        <v>31</v>
      </c>
      <c r="X7040" t="s">
        <v>156</v>
      </c>
      <c r="Y7040" t="s">
        <v>769</v>
      </c>
    </row>
    <row r="7041" spans="2:25" x14ac:dyDescent="0.25">
      <c r="B7041">
        <v>398</v>
      </c>
      <c r="C7041" t="s">
        <v>2884</v>
      </c>
      <c r="D7041" t="s">
        <v>39</v>
      </c>
      <c r="E7041" t="s">
        <v>6794</v>
      </c>
      <c r="F7041" s="13">
        <v>43435</v>
      </c>
      <c r="G7041">
        <v>2018</v>
      </c>
      <c r="H7041" t="s">
        <v>6795</v>
      </c>
      <c r="I7041" t="s">
        <v>126</v>
      </c>
      <c r="J7041" t="s">
        <v>104</v>
      </c>
      <c r="K7041" t="s">
        <v>28</v>
      </c>
      <c r="L7041">
        <v>48601</v>
      </c>
      <c r="M7041" s="2">
        <v>43441</v>
      </c>
      <c r="N7041" t="s">
        <v>41</v>
      </c>
      <c r="O7041">
        <v>7044</v>
      </c>
      <c r="P7041">
        <v>1248</v>
      </c>
      <c r="Q7041">
        <v>2</v>
      </c>
      <c r="R7041">
        <v>0</v>
      </c>
      <c r="S7041">
        <v>36</v>
      </c>
      <c r="T7041">
        <v>0.27</v>
      </c>
      <c r="U7041">
        <v>132</v>
      </c>
      <c r="V7041" t="s">
        <v>3515</v>
      </c>
      <c r="W7041" t="s">
        <v>43</v>
      </c>
      <c r="X7041" t="s">
        <v>44</v>
      </c>
      <c r="Y7041" t="s">
        <v>486</v>
      </c>
    </row>
    <row r="7042" spans="2:25" x14ac:dyDescent="0.25">
      <c r="B7042">
        <v>347</v>
      </c>
      <c r="C7042" t="s">
        <v>5259</v>
      </c>
      <c r="D7042" t="s">
        <v>23</v>
      </c>
      <c r="E7042" t="s">
        <v>6796</v>
      </c>
      <c r="F7042" s="13">
        <v>43386</v>
      </c>
      <c r="G7042">
        <v>2018</v>
      </c>
      <c r="H7042" t="s">
        <v>260</v>
      </c>
      <c r="I7042" t="s">
        <v>61</v>
      </c>
      <c r="J7042" t="s">
        <v>62</v>
      </c>
      <c r="K7042" t="s">
        <v>28</v>
      </c>
      <c r="L7042">
        <v>95823</v>
      </c>
      <c r="M7042" s="2">
        <v>43393</v>
      </c>
      <c r="N7042" t="s">
        <v>41</v>
      </c>
      <c r="O7042">
        <v>7045</v>
      </c>
      <c r="P7042">
        <v>139</v>
      </c>
      <c r="Q7042">
        <v>2</v>
      </c>
      <c r="R7042">
        <v>0.2</v>
      </c>
      <c r="S7042">
        <v>-8</v>
      </c>
      <c r="T7042">
        <v>-0.25</v>
      </c>
      <c r="U7042">
        <v>32</v>
      </c>
      <c r="V7042" t="s">
        <v>2963</v>
      </c>
      <c r="W7042" t="s">
        <v>43</v>
      </c>
      <c r="X7042" t="s">
        <v>44</v>
      </c>
      <c r="Y7042" t="s">
        <v>2958</v>
      </c>
    </row>
    <row r="7043" spans="2:25" x14ac:dyDescent="0.25">
      <c r="B7043">
        <v>347</v>
      </c>
      <c r="C7043" t="s">
        <v>5259</v>
      </c>
      <c r="D7043" t="s">
        <v>23</v>
      </c>
      <c r="E7043" t="s">
        <v>6796</v>
      </c>
      <c r="F7043" s="13">
        <v>43386</v>
      </c>
      <c r="G7043">
        <v>2018</v>
      </c>
      <c r="H7043" t="s">
        <v>260</v>
      </c>
      <c r="I7043" t="s">
        <v>61</v>
      </c>
      <c r="J7043" t="s">
        <v>62</v>
      </c>
      <c r="K7043" t="s">
        <v>28</v>
      </c>
      <c r="L7043">
        <v>95823</v>
      </c>
      <c r="M7043" s="2">
        <v>43393</v>
      </c>
      <c r="N7043" t="s">
        <v>41</v>
      </c>
      <c r="O7043">
        <v>7046</v>
      </c>
      <c r="P7043">
        <v>1021</v>
      </c>
      <c r="Q7043">
        <v>6</v>
      </c>
      <c r="R7043">
        <v>0</v>
      </c>
      <c r="S7043">
        <v>40</v>
      </c>
      <c r="T7043">
        <v>0.19</v>
      </c>
      <c r="U7043">
        <v>210</v>
      </c>
      <c r="V7043" t="s">
        <v>4889</v>
      </c>
      <c r="W7043" t="s">
        <v>43</v>
      </c>
      <c r="X7043" t="s">
        <v>70</v>
      </c>
      <c r="Y7043" t="s">
        <v>254</v>
      </c>
    </row>
    <row r="7044" spans="2:25" x14ac:dyDescent="0.25">
      <c r="B7044">
        <v>347</v>
      </c>
      <c r="C7044" t="s">
        <v>5259</v>
      </c>
      <c r="D7044" t="s">
        <v>23</v>
      </c>
      <c r="E7044" t="s">
        <v>6796</v>
      </c>
      <c r="F7044" s="13">
        <v>43386</v>
      </c>
      <c r="G7044">
        <v>2018</v>
      </c>
      <c r="H7044" t="s">
        <v>260</v>
      </c>
      <c r="I7044" t="s">
        <v>61</v>
      </c>
      <c r="J7044" t="s">
        <v>62</v>
      </c>
      <c r="K7044" t="s">
        <v>28</v>
      </c>
      <c r="L7044">
        <v>95823</v>
      </c>
      <c r="M7044" s="2">
        <v>43393</v>
      </c>
      <c r="N7044" t="s">
        <v>41</v>
      </c>
      <c r="O7044">
        <v>7047</v>
      </c>
      <c r="P7044">
        <v>651</v>
      </c>
      <c r="Q7044">
        <v>5</v>
      </c>
      <c r="R7044">
        <v>0.2</v>
      </c>
      <c r="S7044">
        <v>1906</v>
      </c>
      <c r="T7044">
        <v>0.38</v>
      </c>
      <c r="U7044">
        <v>5084</v>
      </c>
      <c r="V7044" t="s">
        <v>1609</v>
      </c>
      <c r="W7044" t="s">
        <v>31</v>
      </c>
      <c r="X7044" t="s">
        <v>50</v>
      </c>
      <c r="Y7044" t="s">
        <v>551</v>
      </c>
    </row>
    <row r="7045" spans="2:25" x14ac:dyDescent="0.25">
      <c r="B7045">
        <v>424</v>
      </c>
      <c r="C7045" t="s">
        <v>1816</v>
      </c>
      <c r="D7045" t="s">
        <v>47</v>
      </c>
      <c r="E7045" t="s">
        <v>6797</v>
      </c>
      <c r="F7045" s="13">
        <v>43151</v>
      </c>
      <c r="G7045">
        <v>2018</v>
      </c>
      <c r="H7045" t="s">
        <v>543</v>
      </c>
      <c r="I7045" t="s">
        <v>91</v>
      </c>
      <c r="J7045" t="s">
        <v>62</v>
      </c>
      <c r="K7045" t="s">
        <v>28</v>
      </c>
      <c r="L7045">
        <v>85234</v>
      </c>
      <c r="M7045" s="2">
        <v>43158</v>
      </c>
      <c r="N7045" t="s">
        <v>41</v>
      </c>
      <c r="O7045">
        <v>7048</v>
      </c>
      <c r="P7045">
        <v>981</v>
      </c>
      <c r="Q7045">
        <v>5</v>
      </c>
      <c r="R7045">
        <v>0.2</v>
      </c>
      <c r="S7045">
        <v>4</v>
      </c>
      <c r="T7045">
        <v>0.36</v>
      </c>
      <c r="U7045">
        <v>11</v>
      </c>
      <c r="V7045" t="s">
        <v>660</v>
      </c>
      <c r="W7045" t="s">
        <v>31</v>
      </c>
      <c r="X7045" t="s">
        <v>109</v>
      </c>
      <c r="Y7045" t="s">
        <v>33</v>
      </c>
    </row>
    <row r="7046" spans="2:25" x14ac:dyDescent="0.25">
      <c r="B7046">
        <v>424</v>
      </c>
      <c r="C7046" t="s">
        <v>1816</v>
      </c>
      <c r="D7046" t="s">
        <v>47</v>
      </c>
      <c r="E7046" t="s">
        <v>6797</v>
      </c>
      <c r="F7046" s="13">
        <v>43151</v>
      </c>
      <c r="G7046">
        <v>2018</v>
      </c>
      <c r="H7046" t="s">
        <v>543</v>
      </c>
      <c r="I7046" t="s">
        <v>91</v>
      </c>
      <c r="J7046" t="s">
        <v>62</v>
      </c>
      <c r="K7046" t="s">
        <v>28</v>
      </c>
      <c r="L7046">
        <v>85234</v>
      </c>
      <c r="M7046" s="2">
        <v>43158</v>
      </c>
      <c r="N7046" t="s">
        <v>41</v>
      </c>
      <c r="O7046">
        <v>7049</v>
      </c>
      <c r="P7046">
        <v>1097</v>
      </c>
      <c r="Q7046">
        <v>1</v>
      </c>
      <c r="R7046">
        <v>0.2</v>
      </c>
      <c r="S7046">
        <v>5</v>
      </c>
      <c r="T7046">
        <v>0.15</v>
      </c>
      <c r="U7046">
        <v>32</v>
      </c>
      <c r="V7046" t="s">
        <v>6034</v>
      </c>
      <c r="W7046" t="s">
        <v>43</v>
      </c>
      <c r="X7046" t="s">
        <v>70</v>
      </c>
      <c r="Y7046" t="s">
        <v>2862</v>
      </c>
    </row>
    <row r="7047" spans="2:25" x14ac:dyDescent="0.25">
      <c r="B7047">
        <v>424</v>
      </c>
      <c r="C7047" t="s">
        <v>1816</v>
      </c>
      <c r="D7047" t="s">
        <v>47</v>
      </c>
      <c r="E7047" t="s">
        <v>6797</v>
      </c>
      <c r="F7047" s="13">
        <v>43151</v>
      </c>
      <c r="G7047">
        <v>2018</v>
      </c>
      <c r="H7047" t="s">
        <v>543</v>
      </c>
      <c r="I7047" t="s">
        <v>91</v>
      </c>
      <c r="J7047" t="s">
        <v>62</v>
      </c>
      <c r="K7047" t="s">
        <v>28</v>
      </c>
      <c r="L7047">
        <v>85234</v>
      </c>
      <c r="M7047" s="2">
        <v>43158</v>
      </c>
      <c r="N7047" t="s">
        <v>41</v>
      </c>
      <c r="O7047">
        <v>7050</v>
      </c>
      <c r="P7047">
        <v>636</v>
      </c>
      <c r="Q7047">
        <v>2</v>
      </c>
      <c r="R7047">
        <v>0.2</v>
      </c>
      <c r="S7047">
        <v>-6</v>
      </c>
      <c r="T7047">
        <v>-0.13</v>
      </c>
      <c r="U7047">
        <v>51</v>
      </c>
      <c r="V7047" t="s">
        <v>2222</v>
      </c>
      <c r="W7047" t="s">
        <v>31</v>
      </c>
      <c r="X7047" t="s">
        <v>156</v>
      </c>
      <c r="Y7047" t="s">
        <v>551</v>
      </c>
    </row>
    <row r="7048" spans="2:25" x14ac:dyDescent="0.25">
      <c r="B7048">
        <v>424</v>
      </c>
      <c r="C7048" t="s">
        <v>1816</v>
      </c>
      <c r="D7048" t="s">
        <v>47</v>
      </c>
      <c r="E7048" t="s">
        <v>6797</v>
      </c>
      <c r="F7048" s="13">
        <v>43151</v>
      </c>
      <c r="G7048">
        <v>2018</v>
      </c>
      <c r="H7048" t="s">
        <v>543</v>
      </c>
      <c r="I7048" t="s">
        <v>91</v>
      </c>
      <c r="J7048" t="s">
        <v>62</v>
      </c>
      <c r="K7048" t="s">
        <v>28</v>
      </c>
      <c r="L7048">
        <v>85234</v>
      </c>
      <c r="M7048" s="2">
        <v>43158</v>
      </c>
      <c r="N7048" t="s">
        <v>41</v>
      </c>
      <c r="O7048">
        <v>7051</v>
      </c>
      <c r="P7048">
        <v>875</v>
      </c>
      <c r="Q7048">
        <v>2</v>
      </c>
      <c r="R7048">
        <v>0.2</v>
      </c>
      <c r="S7048">
        <v>16</v>
      </c>
      <c r="T7048">
        <v>0.24</v>
      </c>
      <c r="U7048">
        <v>69</v>
      </c>
      <c r="V7048" t="s">
        <v>964</v>
      </c>
      <c r="W7048" t="s">
        <v>35</v>
      </c>
      <c r="X7048" t="s">
        <v>120</v>
      </c>
      <c r="Y7048" t="s">
        <v>510</v>
      </c>
    </row>
    <row r="7049" spans="2:25" x14ac:dyDescent="0.25">
      <c r="B7049">
        <v>424</v>
      </c>
      <c r="C7049" t="s">
        <v>1816</v>
      </c>
      <c r="D7049" t="s">
        <v>47</v>
      </c>
      <c r="E7049" t="s">
        <v>6797</v>
      </c>
      <c r="F7049" s="13">
        <v>43151</v>
      </c>
      <c r="G7049">
        <v>2018</v>
      </c>
      <c r="H7049" t="s">
        <v>543</v>
      </c>
      <c r="I7049" t="s">
        <v>91</v>
      </c>
      <c r="J7049" t="s">
        <v>62</v>
      </c>
      <c r="K7049" t="s">
        <v>28</v>
      </c>
      <c r="L7049">
        <v>85234</v>
      </c>
      <c r="M7049" s="2">
        <v>43158</v>
      </c>
      <c r="N7049" t="s">
        <v>41</v>
      </c>
      <c r="O7049">
        <v>7052</v>
      </c>
      <c r="P7049">
        <v>1577</v>
      </c>
      <c r="Q7049">
        <v>3</v>
      </c>
      <c r="R7049">
        <v>0.2</v>
      </c>
      <c r="S7049">
        <v>25</v>
      </c>
      <c r="T7049">
        <v>0.08</v>
      </c>
      <c r="U7049">
        <v>334</v>
      </c>
      <c r="V7049" t="s">
        <v>8434</v>
      </c>
      <c r="W7049" t="s">
        <v>43</v>
      </c>
      <c r="X7049" t="s">
        <v>44</v>
      </c>
      <c r="Y7049" t="s">
        <v>33</v>
      </c>
    </row>
    <row r="7050" spans="2:25" x14ac:dyDescent="0.25">
      <c r="B7050">
        <v>424</v>
      </c>
      <c r="C7050" t="s">
        <v>1816</v>
      </c>
      <c r="D7050" t="s">
        <v>47</v>
      </c>
      <c r="E7050" t="s">
        <v>6797</v>
      </c>
      <c r="F7050" s="13">
        <v>43151</v>
      </c>
      <c r="G7050">
        <v>2018</v>
      </c>
      <c r="H7050" t="s">
        <v>543</v>
      </c>
      <c r="I7050" t="s">
        <v>91</v>
      </c>
      <c r="J7050" t="s">
        <v>62</v>
      </c>
      <c r="K7050" t="s">
        <v>28</v>
      </c>
      <c r="L7050">
        <v>85234</v>
      </c>
      <c r="M7050" s="2">
        <v>43158</v>
      </c>
      <c r="N7050" t="s">
        <v>41</v>
      </c>
      <c r="O7050">
        <v>7053</v>
      </c>
      <c r="P7050">
        <v>964</v>
      </c>
      <c r="Q7050">
        <v>9</v>
      </c>
      <c r="R7050">
        <v>0.5</v>
      </c>
      <c r="S7050">
        <v>-186</v>
      </c>
      <c r="T7050">
        <v>-0.48</v>
      </c>
      <c r="U7050">
        <v>387</v>
      </c>
      <c r="V7050" t="s">
        <v>432</v>
      </c>
      <c r="W7050" t="s">
        <v>35</v>
      </c>
      <c r="X7050" t="s">
        <v>66</v>
      </c>
      <c r="Y7050" t="s">
        <v>433</v>
      </c>
    </row>
    <row r="7051" spans="2:25" x14ac:dyDescent="0.25">
      <c r="B7051">
        <v>695</v>
      </c>
      <c r="C7051" t="s">
        <v>2998</v>
      </c>
      <c r="D7051" t="s">
        <v>23</v>
      </c>
      <c r="E7051" t="s">
        <v>6798</v>
      </c>
      <c r="F7051" s="13">
        <v>43365</v>
      </c>
      <c r="G7051">
        <v>2018</v>
      </c>
      <c r="H7051" t="s">
        <v>25</v>
      </c>
      <c r="I7051" t="s">
        <v>26</v>
      </c>
      <c r="J7051" t="s">
        <v>27</v>
      </c>
      <c r="K7051" t="s">
        <v>28</v>
      </c>
      <c r="L7051">
        <v>10009</v>
      </c>
      <c r="M7051" s="2">
        <v>43368</v>
      </c>
      <c r="N7051" t="s">
        <v>118</v>
      </c>
      <c r="O7051">
        <v>7054</v>
      </c>
      <c r="P7051">
        <v>698</v>
      </c>
      <c r="Q7051">
        <v>3</v>
      </c>
      <c r="R7051">
        <v>0.2</v>
      </c>
      <c r="S7051">
        <v>15</v>
      </c>
      <c r="T7051">
        <v>0.36</v>
      </c>
      <c r="U7051">
        <v>40</v>
      </c>
      <c r="V7051" t="s">
        <v>1895</v>
      </c>
      <c r="W7051" t="s">
        <v>31</v>
      </c>
      <c r="X7051" t="s">
        <v>50</v>
      </c>
      <c r="Y7051" t="s">
        <v>215</v>
      </c>
    </row>
    <row r="7052" spans="2:25" x14ac:dyDescent="0.25">
      <c r="B7052">
        <v>41</v>
      </c>
      <c r="C7052" t="s">
        <v>2914</v>
      </c>
      <c r="D7052" t="s">
        <v>23</v>
      </c>
      <c r="E7052" t="s">
        <v>6799</v>
      </c>
      <c r="F7052" s="13">
        <v>43154</v>
      </c>
      <c r="G7052">
        <v>2018</v>
      </c>
      <c r="H7052" t="s">
        <v>188</v>
      </c>
      <c r="I7052" t="s">
        <v>189</v>
      </c>
      <c r="J7052" t="s">
        <v>62</v>
      </c>
      <c r="K7052" t="s">
        <v>28</v>
      </c>
      <c r="L7052">
        <v>98115</v>
      </c>
      <c r="M7052" s="2">
        <v>43161</v>
      </c>
      <c r="N7052" t="s">
        <v>41</v>
      </c>
      <c r="O7052">
        <v>7055</v>
      </c>
      <c r="P7052">
        <v>120</v>
      </c>
      <c r="Q7052">
        <v>5</v>
      </c>
      <c r="R7052">
        <v>0</v>
      </c>
      <c r="S7052">
        <v>0</v>
      </c>
      <c r="T7052">
        <v>0.04</v>
      </c>
      <c r="U7052">
        <v>8</v>
      </c>
      <c r="V7052" t="s">
        <v>3530</v>
      </c>
      <c r="W7052" t="s">
        <v>31</v>
      </c>
      <c r="X7052" t="s">
        <v>73</v>
      </c>
      <c r="Y7052" t="s">
        <v>1243</v>
      </c>
    </row>
    <row r="7053" spans="2:25" x14ac:dyDescent="0.25">
      <c r="B7053">
        <v>41</v>
      </c>
      <c r="C7053" t="s">
        <v>2914</v>
      </c>
      <c r="D7053" t="s">
        <v>23</v>
      </c>
      <c r="E7053" t="s">
        <v>6799</v>
      </c>
      <c r="F7053" s="13">
        <v>43154</v>
      </c>
      <c r="G7053">
        <v>2018</v>
      </c>
      <c r="H7053" t="s">
        <v>188</v>
      </c>
      <c r="I7053" t="s">
        <v>189</v>
      </c>
      <c r="J7053" t="s">
        <v>62</v>
      </c>
      <c r="K7053" t="s">
        <v>28</v>
      </c>
      <c r="L7053">
        <v>98115</v>
      </c>
      <c r="M7053" s="2">
        <v>43161</v>
      </c>
      <c r="N7053" t="s">
        <v>41</v>
      </c>
      <c r="O7053">
        <v>7056</v>
      </c>
      <c r="P7053">
        <v>931</v>
      </c>
      <c r="Q7053">
        <v>5</v>
      </c>
      <c r="R7053">
        <v>0.2</v>
      </c>
      <c r="S7053">
        <v>25</v>
      </c>
      <c r="T7053">
        <v>0.35</v>
      </c>
      <c r="U7053">
        <v>72</v>
      </c>
      <c r="V7053" t="s">
        <v>1320</v>
      </c>
      <c r="W7053" t="s">
        <v>43</v>
      </c>
      <c r="X7053" t="s">
        <v>44</v>
      </c>
      <c r="Y7053" t="s">
        <v>33</v>
      </c>
    </row>
    <row r="7054" spans="2:25" x14ac:dyDescent="0.25">
      <c r="B7054">
        <v>675</v>
      </c>
      <c r="C7054" t="s">
        <v>1225</v>
      </c>
      <c r="D7054" t="s">
        <v>23</v>
      </c>
      <c r="E7054" t="s">
        <v>6800</v>
      </c>
      <c r="F7054" s="13">
        <v>43449</v>
      </c>
      <c r="G7054">
        <v>2018</v>
      </c>
      <c r="H7054" t="s">
        <v>6801</v>
      </c>
      <c r="I7054" t="s">
        <v>172</v>
      </c>
      <c r="J7054" t="s">
        <v>104</v>
      </c>
      <c r="K7054" t="s">
        <v>28</v>
      </c>
      <c r="L7054">
        <v>60302</v>
      </c>
      <c r="M7054" s="2">
        <v>43453</v>
      </c>
      <c r="N7054" t="s">
        <v>41</v>
      </c>
      <c r="O7054">
        <v>7057</v>
      </c>
      <c r="P7054">
        <v>1120</v>
      </c>
      <c r="Q7054">
        <v>7</v>
      </c>
      <c r="R7054">
        <v>0.2</v>
      </c>
      <c r="S7054">
        <v>1</v>
      </c>
      <c r="T7054">
        <v>0.1</v>
      </c>
      <c r="U7054">
        <v>10</v>
      </c>
      <c r="V7054" t="s">
        <v>3176</v>
      </c>
      <c r="W7054" t="s">
        <v>31</v>
      </c>
      <c r="X7054" t="s">
        <v>106</v>
      </c>
      <c r="Y7054" t="s">
        <v>253</v>
      </c>
    </row>
    <row r="7055" spans="2:25" x14ac:dyDescent="0.25">
      <c r="B7055">
        <v>415</v>
      </c>
      <c r="C7055" t="s">
        <v>223</v>
      </c>
      <c r="D7055" t="s">
        <v>23</v>
      </c>
      <c r="E7055" t="s">
        <v>6802</v>
      </c>
      <c r="F7055" s="13">
        <v>43460</v>
      </c>
      <c r="G7055">
        <v>2018</v>
      </c>
      <c r="H7055" t="s">
        <v>934</v>
      </c>
      <c r="I7055" t="s">
        <v>103</v>
      </c>
      <c r="J7055" t="s">
        <v>104</v>
      </c>
      <c r="K7055" t="s">
        <v>28</v>
      </c>
      <c r="L7055">
        <v>79762</v>
      </c>
      <c r="M7055" s="2">
        <v>43466</v>
      </c>
      <c r="N7055" t="s">
        <v>41</v>
      </c>
      <c r="O7055">
        <v>7058</v>
      </c>
      <c r="P7055">
        <v>1756</v>
      </c>
      <c r="Q7055">
        <v>3</v>
      </c>
      <c r="R7055">
        <v>0.2</v>
      </c>
      <c r="S7055">
        <v>6</v>
      </c>
      <c r="T7055">
        <v>0.35</v>
      </c>
      <c r="U7055">
        <v>16</v>
      </c>
      <c r="V7055" t="s">
        <v>3041</v>
      </c>
      <c r="W7055" t="s">
        <v>31</v>
      </c>
      <c r="X7055" t="s">
        <v>76</v>
      </c>
      <c r="Y7055" t="s">
        <v>83</v>
      </c>
    </row>
    <row r="7056" spans="2:25" x14ac:dyDescent="0.25">
      <c r="B7056">
        <v>548</v>
      </c>
      <c r="C7056" t="s">
        <v>1131</v>
      </c>
      <c r="D7056" t="s">
        <v>23</v>
      </c>
      <c r="E7056" t="s">
        <v>6803</v>
      </c>
      <c r="F7056" s="13">
        <v>43420</v>
      </c>
      <c r="G7056">
        <v>2018</v>
      </c>
      <c r="H7056" t="s">
        <v>60</v>
      </c>
      <c r="I7056" t="s">
        <v>61</v>
      </c>
      <c r="J7056" t="s">
        <v>62</v>
      </c>
      <c r="K7056" t="s">
        <v>28</v>
      </c>
      <c r="L7056">
        <v>94122</v>
      </c>
      <c r="M7056" s="2">
        <v>43420</v>
      </c>
      <c r="N7056" t="s">
        <v>29</v>
      </c>
      <c r="O7056">
        <v>7059</v>
      </c>
      <c r="P7056">
        <v>275</v>
      </c>
      <c r="Q7056">
        <v>3</v>
      </c>
      <c r="R7056">
        <v>0.2</v>
      </c>
      <c r="S7056">
        <v>216</v>
      </c>
      <c r="T7056">
        <v>0.11</v>
      </c>
      <c r="U7056">
        <v>1920</v>
      </c>
      <c r="V7056" t="s">
        <v>3487</v>
      </c>
      <c r="W7056" t="s">
        <v>43</v>
      </c>
      <c r="X7056" t="s">
        <v>206</v>
      </c>
      <c r="Y7056" t="s">
        <v>33</v>
      </c>
    </row>
    <row r="7057" spans="2:25" x14ac:dyDescent="0.25">
      <c r="B7057">
        <v>300</v>
      </c>
      <c r="C7057" t="s">
        <v>1257</v>
      </c>
      <c r="D7057" t="s">
        <v>39</v>
      </c>
      <c r="E7057" t="s">
        <v>6804</v>
      </c>
      <c r="F7057" s="13">
        <v>43275</v>
      </c>
      <c r="G7057">
        <v>2018</v>
      </c>
      <c r="H7057" t="s">
        <v>25</v>
      </c>
      <c r="I7057" t="s">
        <v>26</v>
      </c>
      <c r="J7057" t="s">
        <v>27</v>
      </c>
      <c r="K7057" t="s">
        <v>28</v>
      </c>
      <c r="L7057">
        <v>10011</v>
      </c>
      <c r="M7057" s="2">
        <v>43277</v>
      </c>
      <c r="N7057" t="s">
        <v>118</v>
      </c>
      <c r="O7057">
        <v>7060</v>
      </c>
      <c r="P7057">
        <v>746</v>
      </c>
      <c r="Q7057">
        <v>2</v>
      </c>
      <c r="R7057">
        <v>0.1</v>
      </c>
      <c r="S7057">
        <v>33</v>
      </c>
      <c r="T7057">
        <v>0.19</v>
      </c>
      <c r="U7057">
        <v>173</v>
      </c>
      <c r="V7057" t="s">
        <v>835</v>
      </c>
      <c r="W7057" t="s">
        <v>35</v>
      </c>
      <c r="X7057" t="s">
        <v>36</v>
      </c>
      <c r="Y7057" t="s">
        <v>37</v>
      </c>
    </row>
    <row r="7058" spans="2:25" x14ac:dyDescent="0.25">
      <c r="B7058">
        <v>300</v>
      </c>
      <c r="C7058" t="s">
        <v>1257</v>
      </c>
      <c r="D7058" t="s">
        <v>39</v>
      </c>
      <c r="E7058" t="s">
        <v>6804</v>
      </c>
      <c r="F7058" s="13">
        <v>43275</v>
      </c>
      <c r="G7058">
        <v>2018</v>
      </c>
      <c r="H7058" t="s">
        <v>25</v>
      </c>
      <c r="I7058" t="s">
        <v>26</v>
      </c>
      <c r="J7058" t="s">
        <v>27</v>
      </c>
      <c r="K7058" t="s">
        <v>28</v>
      </c>
      <c r="L7058">
        <v>10011</v>
      </c>
      <c r="M7058" s="2">
        <v>43277</v>
      </c>
      <c r="N7058" t="s">
        <v>118</v>
      </c>
      <c r="O7058">
        <v>7061</v>
      </c>
      <c r="P7058">
        <v>509</v>
      </c>
      <c r="Q7058">
        <v>3</v>
      </c>
      <c r="R7058">
        <v>0</v>
      </c>
      <c r="S7058">
        <v>50</v>
      </c>
      <c r="T7058">
        <v>0.18</v>
      </c>
      <c r="U7058">
        <v>277</v>
      </c>
      <c r="V7058" t="s">
        <v>5454</v>
      </c>
      <c r="W7058" t="s">
        <v>35</v>
      </c>
      <c r="X7058" t="s">
        <v>120</v>
      </c>
      <c r="Y7058" t="s">
        <v>403</v>
      </c>
    </row>
    <row r="7059" spans="2:25" x14ac:dyDescent="0.25">
      <c r="B7059">
        <v>496</v>
      </c>
      <c r="C7059" t="s">
        <v>1799</v>
      </c>
      <c r="D7059" t="s">
        <v>39</v>
      </c>
      <c r="E7059" t="s">
        <v>6805</v>
      </c>
      <c r="F7059" s="13">
        <v>43294</v>
      </c>
      <c r="G7059">
        <v>2018</v>
      </c>
      <c r="H7059" t="s">
        <v>194</v>
      </c>
      <c r="I7059" t="s">
        <v>195</v>
      </c>
      <c r="J7059" t="s">
        <v>27</v>
      </c>
      <c r="K7059" t="s">
        <v>28</v>
      </c>
      <c r="L7059">
        <v>19140</v>
      </c>
      <c r="M7059" s="2">
        <v>43298</v>
      </c>
      <c r="N7059" t="s">
        <v>118</v>
      </c>
      <c r="O7059">
        <v>7062</v>
      </c>
      <c r="P7059">
        <v>442</v>
      </c>
      <c r="Q7059">
        <v>1</v>
      </c>
      <c r="R7059">
        <v>0.4</v>
      </c>
      <c r="S7059">
        <v>-7</v>
      </c>
      <c r="T7059">
        <v>-0.18</v>
      </c>
      <c r="U7059">
        <v>40</v>
      </c>
      <c r="V7059" t="s">
        <v>2689</v>
      </c>
      <c r="W7059" t="s">
        <v>43</v>
      </c>
      <c r="X7059" t="s">
        <v>44</v>
      </c>
      <c r="Y7059" t="s">
        <v>285</v>
      </c>
    </row>
    <row r="7060" spans="2:25" x14ac:dyDescent="0.25">
      <c r="B7060">
        <v>496</v>
      </c>
      <c r="C7060" t="s">
        <v>1799</v>
      </c>
      <c r="D7060" t="s">
        <v>39</v>
      </c>
      <c r="E7060" t="s">
        <v>6805</v>
      </c>
      <c r="F7060" s="13">
        <v>43294</v>
      </c>
      <c r="G7060">
        <v>2018</v>
      </c>
      <c r="H7060" t="s">
        <v>194</v>
      </c>
      <c r="I7060" t="s">
        <v>195</v>
      </c>
      <c r="J7060" t="s">
        <v>27</v>
      </c>
      <c r="K7060" t="s">
        <v>28</v>
      </c>
      <c r="L7060">
        <v>19140</v>
      </c>
      <c r="M7060" s="2">
        <v>43298</v>
      </c>
      <c r="N7060" t="s">
        <v>118</v>
      </c>
      <c r="O7060">
        <v>7063</v>
      </c>
      <c r="P7060">
        <v>1183</v>
      </c>
      <c r="Q7060">
        <v>9</v>
      </c>
      <c r="R7060">
        <v>0.2</v>
      </c>
      <c r="S7060">
        <v>19</v>
      </c>
      <c r="T7060">
        <v>0.21</v>
      </c>
      <c r="U7060">
        <v>91</v>
      </c>
      <c r="V7060" t="s">
        <v>6806</v>
      </c>
      <c r="W7060" t="s">
        <v>35</v>
      </c>
      <c r="X7060" t="s">
        <v>120</v>
      </c>
      <c r="Y7060" t="s">
        <v>1387</v>
      </c>
    </row>
    <row r="7061" spans="2:25" x14ac:dyDescent="0.25">
      <c r="B7061">
        <v>6</v>
      </c>
      <c r="C7061" t="s">
        <v>1782</v>
      </c>
      <c r="D7061" t="s">
        <v>39</v>
      </c>
      <c r="E7061" t="s">
        <v>6807</v>
      </c>
      <c r="F7061" s="13">
        <v>43359</v>
      </c>
      <c r="G7061">
        <v>2018</v>
      </c>
      <c r="H7061" t="s">
        <v>194</v>
      </c>
      <c r="I7061" t="s">
        <v>195</v>
      </c>
      <c r="J7061" t="s">
        <v>27</v>
      </c>
      <c r="K7061" t="s">
        <v>28</v>
      </c>
      <c r="L7061">
        <v>19143</v>
      </c>
      <c r="M7061" s="2">
        <v>43361</v>
      </c>
      <c r="N7061" t="s">
        <v>173</v>
      </c>
      <c r="O7061">
        <v>7064</v>
      </c>
      <c r="P7061">
        <v>327</v>
      </c>
      <c r="Q7061">
        <v>2</v>
      </c>
      <c r="R7061">
        <v>0.7</v>
      </c>
      <c r="S7061">
        <v>-3</v>
      </c>
      <c r="T7061">
        <v>-0.8</v>
      </c>
      <c r="U7061">
        <v>3</v>
      </c>
      <c r="V7061" t="s">
        <v>3623</v>
      </c>
      <c r="W7061" t="s">
        <v>31</v>
      </c>
      <c r="X7061" t="s">
        <v>50</v>
      </c>
      <c r="Y7061" t="s">
        <v>33</v>
      </c>
    </row>
    <row r="7062" spans="2:25" x14ac:dyDescent="0.25">
      <c r="B7062">
        <v>6</v>
      </c>
      <c r="C7062" t="s">
        <v>1782</v>
      </c>
      <c r="D7062" t="s">
        <v>39</v>
      </c>
      <c r="E7062" t="s">
        <v>6807</v>
      </c>
      <c r="F7062" s="13">
        <v>43359</v>
      </c>
      <c r="G7062">
        <v>2018</v>
      </c>
      <c r="H7062" t="s">
        <v>194</v>
      </c>
      <c r="I7062" t="s">
        <v>195</v>
      </c>
      <c r="J7062" t="s">
        <v>27</v>
      </c>
      <c r="K7062" t="s">
        <v>28</v>
      </c>
      <c r="L7062">
        <v>19143</v>
      </c>
      <c r="M7062" s="2">
        <v>43361</v>
      </c>
      <c r="N7062" t="s">
        <v>173</v>
      </c>
      <c r="O7062">
        <v>7065</v>
      </c>
      <c r="P7062">
        <v>568</v>
      </c>
      <c r="Q7062">
        <v>3</v>
      </c>
      <c r="R7062">
        <v>0.2</v>
      </c>
      <c r="S7062">
        <v>2</v>
      </c>
      <c r="T7062">
        <v>0.1</v>
      </c>
      <c r="U7062">
        <v>23</v>
      </c>
      <c r="V7062" t="s">
        <v>4072</v>
      </c>
      <c r="W7062" t="s">
        <v>35</v>
      </c>
      <c r="X7062" t="s">
        <v>120</v>
      </c>
      <c r="Y7062" t="s">
        <v>162</v>
      </c>
    </row>
    <row r="7063" spans="2:25" x14ac:dyDescent="0.25">
      <c r="B7063">
        <v>6</v>
      </c>
      <c r="C7063" t="s">
        <v>1782</v>
      </c>
      <c r="D7063" t="s">
        <v>39</v>
      </c>
      <c r="E7063" t="s">
        <v>6807</v>
      </c>
      <c r="F7063" s="13">
        <v>43359</v>
      </c>
      <c r="G7063">
        <v>2018</v>
      </c>
      <c r="H7063" t="s">
        <v>194</v>
      </c>
      <c r="I7063" t="s">
        <v>195</v>
      </c>
      <c r="J7063" t="s">
        <v>27</v>
      </c>
      <c r="K7063" t="s">
        <v>28</v>
      </c>
      <c r="L7063">
        <v>19143</v>
      </c>
      <c r="M7063" s="2">
        <v>43361</v>
      </c>
      <c r="N7063" t="s">
        <v>173</v>
      </c>
      <c r="O7063">
        <v>7066</v>
      </c>
      <c r="P7063">
        <v>1000</v>
      </c>
      <c r="Q7063">
        <v>2</v>
      </c>
      <c r="R7063">
        <v>0.2</v>
      </c>
      <c r="S7063">
        <v>14</v>
      </c>
      <c r="T7063">
        <v>0.3</v>
      </c>
      <c r="U7063">
        <v>48</v>
      </c>
      <c r="V7063" t="s">
        <v>344</v>
      </c>
      <c r="W7063" t="s">
        <v>43</v>
      </c>
      <c r="X7063" t="s">
        <v>70</v>
      </c>
      <c r="Y7063" t="s">
        <v>254</v>
      </c>
    </row>
    <row r="7064" spans="2:25" x14ac:dyDescent="0.25">
      <c r="B7064">
        <v>6</v>
      </c>
      <c r="C7064" t="s">
        <v>1782</v>
      </c>
      <c r="D7064" t="s">
        <v>39</v>
      </c>
      <c r="E7064" t="s">
        <v>6807</v>
      </c>
      <c r="F7064" s="13">
        <v>43359</v>
      </c>
      <c r="G7064">
        <v>2018</v>
      </c>
      <c r="H7064" t="s">
        <v>194</v>
      </c>
      <c r="I7064" t="s">
        <v>195</v>
      </c>
      <c r="J7064" t="s">
        <v>27</v>
      </c>
      <c r="K7064" t="s">
        <v>28</v>
      </c>
      <c r="L7064">
        <v>19143</v>
      </c>
      <c r="M7064" s="2">
        <v>43361</v>
      </c>
      <c r="N7064" t="s">
        <v>173</v>
      </c>
      <c r="O7064">
        <v>7067</v>
      </c>
      <c r="P7064">
        <v>1025</v>
      </c>
      <c r="Q7064">
        <v>3</v>
      </c>
      <c r="R7064">
        <v>0.2</v>
      </c>
      <c r="S7064">
        <v>20</v>
      </c>
      <c r="T7064">
        <v>0.28000000000000003</v>
      </c>
      <c r="U7064">
        <v>72</v>
      </c>
      <c r="V7064" t="s">
        <v>3947</v>
      </c>
      <c r="W7064" t="s">
        <v>43</v>
      </c>
      <c r="X7064" t="s">
        <v>70</v>
      </c>
      <c r="Y7064" t="s">
        <v>254</v>
      </c>
    </row>
    <row r="7065" spans="2:25" x14ac:dyDescent="0.25">
      <c r="B7065">
        <v>6</v>
      </c>
      <c r="C7065" t="s">
        <v>1782</v>
      </c>
      <c r="D7065" t="s">
        <v>39</v>
      </c>
      <c r="E7065" t="s">
        <v>6807</v>
      </c>
      <c r="F7065" s="13">
        <v>43359</v>
      </c>
      <c r="G7065">
        <v>2018</v>
      </c>
      <c r="H7065" t="s">
        <v>194</v>
      </c>
      <c r="I7065" t="s">
        <v>195</v>
      </c>
      <c r="J7065" t="s">
        <v>27</v>
      </c>
      <c r="K7065" t="s">
        <v>28</v>
      </c>
      <c r="L7065">
        <v>19143</v>
      </c>
      <c r="M7065" s="2">
        <v>43361</v>
      </c>
      <c r="N7065" t="s">
        <v>173</v>
      </c>
      <c r="O7065">
        <v>7068</v>
      </c>
      <c r="P7065">
        <v>687</v>
      </c>
      <c r="Q7065">
        <v>2</v>
      </c>
      <c r="R7065">
        <v>0.7</v>
      </c>
      <c r="S7065">
        <v>-413</v>
      </c>
      <c r="T7065">
        <v>-0.77</v>
      </c>
      <c r="U7065">
        <v>538</v>
      </c>
      <c r="V7065" t="s">
        <v>982</v>
      </c>
      <c r="W7065" t="s">
        <v>31</v>
      </c>
      <c r="X7065" t="s">
        <v>50</v>
      </c>
      <c r="Y7065" t="s">
        <v>215</v>
      </c>
    </row>
    <row r="7066" spans="2:25" x14ac:dyDescent="0.25">
      <c r="B7066">
        <v>655</v>
      </c>
      <c r="C7066" t="s">
        <v>8406</v>
      </c>
      <c r="D7066" t="s">
        <v>39</v>
      </c>
      <c r="E7066" t="s">
        <v>6808</v>
      </c>
      <c r="F7066" s="13">
        <v>43206</v>
      </c>
      <c r="G7066">
        <v>2018</v>
      </c>
      <c r="H7066" t="s">
        <v>525</v>
      </c>
      <c r="I7066" t="s">
        <v>348</v>
      </c>
      <c r="J7066" t="s">
        <v>27</v>
      </c>
      <c r="K7066" t="s">
        <v>28</v>
      </c>
      <c r="L7066">
        <v>43229</v>
      </c>
      <c r="M7066" s="2">
        <v>43210</v>
      </c>
      <c r="N7066" t="s">
        <v>41</v>
      </c>
      <c r="O7066">
        <v>7069</v>
      </c>
      <c r="P7066">
        <v>1489</v>
      </c>
      <c r="Q7066">
        <v>5</v>
      </c>
      <c r="R7066">
        <v>0.7</v>
      </c>
      <c r="S7066">
        <v>-10</v>
      </c>
      <c r="T7066">
        <v>-0.73</v>
      </c>
      <c r="U7066">
        <v>14</v>
      </c>
      <c r="V7066" t="s">
        <v>1807</v>
      </c>
      <c r="W7066" t="s">
        <v>31</v>
      </c>
      <c r="X7066" t="s">
        <v>50</v>
      </c>
      <c r="Y7066" t="s">
        <v>33</v>
      </c>
    </row>
    <row r="7067" spans="2:25" x14ac:dyDescent="0.25">
      <c r="B7067">
        <v>500</v>
      </c>
      <c r="C7067" t="s">
        <v>1607</v>
      </c>
      <c r="D7067" t="s">
        <v>23</v>
      </c>
      <c r="E7067" t="s">
        <v>6809</v>
      </c>
      <c r="F7067" s="13">
        <v>43182</v>
      </c>
      <c r="G7067">
        <v>2018</v>
      </c>
      <c r="H7067" t="s">
        <v>25</v>
      </c>
      <c r="I7067" t="s">
        <v>26</v>
      </c>
      <c r="J7067" t="s">
        <v>27</v>
      </c>
      <c r="K7067" t="s">
        <v>28</v>
      </c>
      <c r="L7067">
        <v>10011</v>
      </c>
      <c r="M7067" s="2">
        <v>43184</v>
      </c>
      <c r="N7067" t="s">
        <v>118</v>
      </c>
      <c r="O7067">
        <v>7070</v>
      </c>
      <c r="P7067">
        <v>1308</v>
      </c>
      <c r="Q7067">
        <v>3</v>
      </c>
      <c r="R7067">
        <v>0</v>
      </c>
      <c r="S7067">
        <v>17</v>
      </c>
      <c r="T7067">
        <v>0.05</v>
      </c>
      <c r="U7067">
        <v>348</v>
      </c>
      <c r="V7067" t="s">
        <v>4736</v>
      </c>
      <c r="W7067" t="s">
        <v>31</v>
      </c>
      <c r="X7067" t="s">
        <v>235</v>
      </c>
      <c r="Y7067" t="s">
        <v>382</v>
      </c>
    </row>
    <row r="7068" spans="2:25" x14ac:dyDescent="0.25">
      <c r="B7068">
        <v>310</v>
      </c>
      <c r="C7068" t="s">
        <v>4406</v>
      </c>
      <c r="D7068" t="s">
        <v>39</v>
      </c>
      <c r="E7068" t="s">
        <v>6810</v>
      </c>
      <c r="F7068" s="13">
        <v>43462</v>
      </c>
      <c r="G7068">
        <v>2018</v>
      </c>
      <c r="H7068" t="s">
        <v>4603</v>
      </c>
      <c r="I7068" t="s">
        <v>103</v>
      </c>
      <c r="J7068" t="s">
        <v>104</v>
      </c>
      <c r="K7068" t="s">
        <v>28</v>
      </c>
      <c r="L7068">
        <v>78664</v>
      </c>
      <c r="M7068" s="2">
        <v>43466</v>
      </c>
      <c r="N7068" t="s">
        <v>41</v>
      </c>
      <c r="O7068">
        <v>7071</v>
      </c>
      <c r="P7068">
        <v>1499</v>
      </c>
      <c r="Q7068">
        <v>2</v>
      </c>
      <c r="R7068">
        <v>0.2</v>
      </c>
      <c r="S7068">
        <v>3</v>
      </c>
      <c r="T7068">
        <v>0.1</v>
      </c>
      <c r="U7068">
        <v>27</v>
      </c>
      <c r="V7068" t="s">
        <v>4502</v>
      </c>
      <c r="W7068" t="s">
        <v>31</v>
      </c>
      <c r="X7068" t="s">
        <v>106</v>
      </c>
      <c r="Y7068" t="s">
        <v>1363</v>
      </c>
    </row>
    <row r="7069" spans="2:25" x14ac:dyDescent="0.25">
      <c r="B7069">
        <v>310</v>
      </c>
      <c r="C7069" t="s">
        <v>4406</v>
      </c>
      <c r="D7069" t="s">
        <v>39</v>
      </c>
      <c r="E7069" t="s">
        <v>6810</v>
      </c>
      <c r="F7069" s="13">
        <v>43462</v>
      </c>
      <c r="G7069">
        <v>2018</v>
      </c>
      <c r="H7069" t="s">
        <v>4603</v>
      </c>
      <c r="I7069" t="s">
        <v>103</v>
      </c>
      <c r="J7069" t="s">
        <v>104</v>
      </c>
      <c r="K7069" t="s">
        <v>28</v>
      </c>
      <c r="L7069">
        <v>78664</v>
      </c>
      <c r="M7069" s="2">
        <v>43466</v>
      </c>
      <c r="N7069" t="s">
        <v>41</v>
      </c>
      <c r="O7069">
        <v>7072</v>
      </c>
      <c r="P7069">
        <v>391</v>
      </c>
      <c r="Q7069">
        <v>2</v>
      </c>
      <c r="R7069">
        <v>0.32</v>
      </c>
      <c r="S7069">
        <v>-12</v>
      </c>
      <c r="T7069">
        <v>-0.15</v>
      </c>
      <c r="U7069">
        <v>79</v>
      </c>
      <c r="V7069" t="s">
        <v>3052</v>
      </c>
      <c r="W7069" t="s">
        <v>35</v>
      </c>
      <c r="X7069" t="s">
        <v>240</v>
      </c>
      <c r="Y7069" t="s">
        <v>852</v>
      </c>
    </row>
    <row r="7070" spans="2:25" x14ac:dyDescent="0.25">
      <c r="B7070">
        <v>756</v>
      </c>
      <c r="C7070" t="s">
        <v>4924</v>
      </c>
      <c r="D7070" t="s">
        <v>23</v>
      </c>
      <c r="E7070" t="s">
        <v>6811</v>
      </c>
      <c r="F7070" s="13">
        <v>43318</v>
      </c>
      <c r="G7070">
        <v>2018</v>
      </c>
      <c r="H7070" t="s">
        <v>1701</v>
      </c>
      <c r="I7070" t="s">
        <v>103</v>
      </c>
      <c r="J7070" t="s">
        <v>104</v>
      </c>
      <c r="K7070" t="s">
        <v>28</v>
      </c>
      <c r="L7070">
        <v>75104</v>
      </c>
      <c r="M7070" s="2">
        <v>43323</v>
      </c>
      <c r="N7070" t="s">
        <v>41</v>
      </c>
      <c r="O7070">
        <v>7073</v>
      </c>
      <c r="P7070">
        <v>13</v>
      </c>
      <c r="Q7070">
        <v>3</v>
      </c>
      <c r="R7070">
        <v>0.2</v>
      </c>
      <c r="S7070">
        <v>40</v>
      </c>
      <c r="T7070">
        <v>0.35</v>
      </c>
      <c r="U7070">
        <v>115</v>
      </c>
      <c r="V7070" t="s">
        <v>5596</v>
      </c>
      <c r="W7070" t="s">
        <v>31</v>
      </c>
      <c r="X7070" t="s">
        <v>76</v>
      </c>
      <c r="Y7070" t="s">
        <v>33</v>
      </c>
    </row>
    <row r="7071" spans="2:25" x14ac:dyDescent="0.25">
      <c r="B7071">
        <v>761</v>
      </c>
      <c r="C7071" t="s">
        <v>821</v>
      </c>
      <c r="D7071" t="s">
        <v>23</v>
      </c>
      <c r="E7071" t="s">
        <v>6812</v>
      </c>
      <c r="F7071" s="13">
        <v>43292</v>
      </c>
      <c r="G7071">
        <v>2018</v>
      </c>
      <c r="H7071" t="s">
        <v>464</v>
      </c>
      <c r="I7071" t="s">
        <v>61</v>
      </c>
      <c r="J7071" t="s">
        <v>62</v>
      </c>
      <c r="K7071" t="s">
        <v>28</v>
      </c>
      <c r="L7071">
        <v>92105</v>
      </c>
      <c r="M7071" s="2">
        <v>43297</v>
      </c>
      <c r="N7071" t="s">
        <v>41</v>
      </c>
      <c r="O7071">
        <v>7074</v>
      </c>
      <c r="P7071">
        <v>48</v>
      </c>
      <c r="Q7071">
        <v>5</v>
      </c>
      <c r="R7071">
        <v>0.2</v>
      </c>
      <c r="S7071">
        <v>9</v>
      </c>
      <c r="T7071">
        <v>0.31</v>
      </c>
      <c r="U7071">
        <v>30</v>
      </c>
      <c r="V7071" t="s">
        <v>508</v>
      </c>
      <c r="W7071" t="s">
        <v>31</v>
      </c>
      <c r="X7071" t="s">
        <v>50</v>
      </c>
      <c r="Y7071" t="s">
        <v>179</v>
      </c>
    </row>
    <row r="7072" spans="2:25" x14ac:dyDescent="0.25">
      <c r="B7072">
        <v>761</v>
      </c>
      <c r="C7072" t="s">
        <v>821</v>
      </c>
      <c r="D7072" t="s">
        <v>23</v>
      </c>
      <c r="E7072" t="s">
        <v>6812</v>
      </c>
      <c r="F7072" s="13">
        <v>43292</v>
      </c>
      <c r="G7072">
        <v>2018</v>
      </c>
      <c r="H7072" t="s">
        <v>464</v>
      </c>
      <c r="I7072" t="s">
        <v>61</v>
      </c>
      <c r="J7072" t="s">
        <v>62</v>
      </c>
      <c r="K7072" t="s">
        <v>28</v>
      </c>
      <c r="L7072">
        <v>92105</v>
      </c>
      <c r="M7072" s="2">
        <v>43297</v>
      </c>
      <c r="N7072" t="s">
        <v>41</v>
      </c>
      <c r="O7072">
        <v>7075</v>
      </c>
      <c r="P7072">
        <v>302</v>
      </c>
      <c r="Q7072">
        <v>6</v>
      </c>
      <c r="R7072">
        <v>0.2</v>
      </c>
      <c r="S7072">
        <v>5</v>
      </c>
      <c r="T7072">
        <v>0.08</v>
      </c>
      <c r="U7072">
        <v>72</v>
      </c>
      <c r="V7072" t="s">
        <v>5587</v>
      </c>
      <c r="W7072" t="s">
        <v>43</v>
      </c>
      <c r="X7072" t="s">
        <v>44</v>
      </c>
      <c r="Y7072" t="s">
        <v>484</v>
      </c>
    </row>
    <row r="7073" spans="2:25" x14ac:dyDescent="0.25">
      <c r="B7073">
        <v>356</v>
      </c>
      <c r="C7073" t="s">
        <v>3754</v>
      </c>
      <c r="D7073" t="s">
        <v>39</v>
      </c>
      <c r="E7073" t="s">
        <v>6813</v>
      </c>
      <c r="F7073" s="13">
        <v>43213</v>
      </c>
      <c r="G7073">
        <v>2018</v>
      </c>
      <c r="H7073" t="s">
        <v>504</v>
      </c>
      <c r="I7073" t="s">
        <v>61</v>
      </c>
      <c r="J7073" t="s">
        <v>62</v>
      </c>
      <c r="K7073" t="s">
        <v>28</v>
      </c>
      <c r="L7073">
        <v>91104</v>
      </c>
      <c r="M7073" s="2">
        <v>43215</v>
      </c>
      <c r="N7073" t="s">
        <v>118</v>
      </c>
      <c r="O7073">
        <v>7076</v>
      </c>
      <c r="P7073">
        <v>553</v>
      </c>
      <c r="Q7073">
        <v>2</v>
      </c>
      <c r="R7073">
        <v>0</v>
      </c>
      <c r="S7073">
        <v>8</v>
      </c>
      <c r="T7073">
        <v>0.33</v>
      </c>
      <c r="U7073">
        <v>24</v>
      </c>
      <c r="V7073" t="s">
        <v>5236</v>
      </c>
      <c r="W7073" t="s">
        <v>35</v>
      </c>
      <c r="X7073" t="s">
        <v>120</v>
      </c>
      <c r="Y7073" t="s">
        <v>162</v>
      </c>
    </row>
    <row r="7074" spans="2:25" x14ac:dyDescent="0.25">
      <c r="B7074">
        <v>356</v>
      </c>
      <c r="C7074" t="s">
        <v>3754</v>
      </c>
      <c r="D7074" t="s">
        <v>39</v>
      </c>
      <c r="E7074" t="s">
        <v>6813</v>
      </c>
      <c r="F7074" s="13">
        <v>43213</v>
      </c>
      <c r="G7074">
        <v>2018</v>
      </c>
      <c r="H7074" t="s">
        <v>504</v>
      </c>
      <c r="I7074" t="s">
        <v>61</v>
      </c>
      <c r="J7074" t="s">
        <v>62</v>
      </c>
      <c r="K7074" t="s">
        <v>28</v>
      </c>
      <c r="L7074">
        <v>91104</v>
      </c>
      <c r="M7074" s="2">
        <v>43215</v>
      </c>
      <c r="N7074" t="s">
        <v>118</v>
      </c>
      <c r="O7074">
        <v>7077</v>
      </c>
      <c r="P7074">
        <v>496</v>
      </c>
      <c r="Q7074">
        <v>7</v>
      </c>
      <c r="R7074">
        <v>0</v>
      </c>
      <c r="S7074">
        <v>27</v>
      </c>
      <c r="T7074">
        <v>0.4</v>
      </c>
      <c r="U7074">
        <v>66</v>
      </c>
      <c r="V7074" t="s">
        <v>4373</v>
      </c>
      <c r="W7074" t="s">
        <v>35</v>
      </c>
      <c r="X7074" t="s">
        <v>120</v>
      </c>
      <c r="Y7074" t="s">
        <v>1042</v>
      </c>
    </row>
    <row r="7075" spans="2:25" x14ac:dyDescent="0.25">
      <c r="B7075">
        <v>356</v>
      </c>
      <c r="C7075" t="s">
        <v>3754</v>
      </c>
      <c r="D7075" t="s">
        <v>39</v>
      </c>
      <c r="E7075" t="s">
        <v>6813</v>
      </c>
      <c r="F7075" s="13">
        <v>43213</v>
      </c>
      <c r="G7075">
        <v>2018</v>
      </c>
      <c r="H7075" t="s">
        <v>504</v>
      </c>
      <c r="I7075" t="s">
        <v>61</v>
      </c>
      <c r="J7075" t="s">
        <v>62</v>
      </c>
      <c r="K7075" t="s">
        <v>28</v>
      </c>
      <c r="L7075">
        <v>91104</v>
      </c>
      <c r="M7075" s="2">
        <v>43215</v>
      </c>
      <c r="N7075" t="s">
        <v>118</v>
      </c>
      <c r="O7075">
        <v>7078</v>
      </c>
      <c r="P7075">
        <v>688</v>
      </c>
      <c r="Q7075">
        <v>6</v>
      </c>
      <c r="R7075">
        <v>0.2</v>
      </c>
      <c r="S7075">
        <v>30</v>
      </c>
      <c r="T7075">
        <v>0.33</v>
      </c>
      <c r="U7075">
        <v>93</v>
      </c>
      <c r="V7075" t="s">
        <v>1942</v>
      </c>
      <c r="W7075" t="s">
        <v>31</v>
      </c>
      <c r="X7075" t="s">
        <v>50</v>
      </c>
      <c r="Y7075" t="s">
        <v>215</v>
      </c>
    </row>
    <row r="7076" spans="2:25" x14ac:dyDescent="0.25">
      <c r="B7076">
        <v>525</v>
      </c>
      <c r="C7076" t="s">
        <v>1149</v>
      </c>
      <c r="D7076" t="s">
        <v>47</v>
      </c>
      <c r="E7076" t="s">
        <v>6814</v>
      </c>
      <c r="F7076" s="13">
        <v>43166</v>
      </c>
      <c r="G7076">
        <v>2018</v>
      </c>
      <c r="H7076" t="s">
        <v>2451</v>
      </c>
      <c r="I7076" t="s">
        <v>1171</v>
      </c>
      <c r="J7076" t="s">
        <v>27</v>
      </c>
      <c r="K7076" t="s">
        <v>28</v>
      </c>
      <c r="L7076">
        <v>20735</v>
      </c>
      <c r="M7076" s="2">
        <v>43171</v>
      </c>
      <c r="N7076" t="s">
        <v>41</v>
      </c>
      <c r="O7076">
        <v>7079</v>
      </c>
      <c r="P7076">
        <v>1003</v>
      </c>
      <c r="Q7076">
        <v>3</v>
      </c>
      <c r="R7076">
        <v>0</v>
      </c>
      <c r="S7076">
        <v>5</v>
      </c>
      <c r="T7076">
        <v>0.1</v>
      </c>
      <c r="U7076">
        <v>49</v>
      </c>
      <c r="V7076" t="s">
        <v>1252</v>
      </c>
      <c r="W7076" t="s">
        <v>43</v>
      </c>
      <c r="X7076" t="s">
        <v>70</v>
      </c>
      <c r="Y7076" t="s">
        <v>254</v>
      </c>
    </row>
    <row r="7077" spans="2:25" x14ac:dyDescent="0.25">
      <c r="B7077">
        <v>168</v>
      </c>
      <c r="C7077" t="s">
        <v>2896</v>
      </c>
      <c r="D7077" t="s">
        <v>23</v>
      </c>
      <c r="E7077" t="s">
        <v>6815</v>
      </c>
      <c r="F7077" s="13">
        <v>43267</v>
      </c>
      <c r="G7077">
        <v>2018</v>
      </c>
      <c r="H7077" t="s">
        <v>6816</v>
      </c>
      <c r="I7077" t="s">
        <v>282</v>
      </c>
      <c r="J7077" t="s">
        <v>81</v>
      </c>
      <c r="K7077" t="s">
        <v>28</v>
      </c>
      <c r="L7077">
        <v>27514</v>
      </c>
      <c r="M7077" s="2">
        <v>43271</v>
      </c>
      <c r="N7077" t="s">
        <v>41</v>
      </c>
      <c r="O7077">
        <v>7080</v>
      </c>
      <c r="P7077">
        <v>1326</v>
      </c>
      <c r="Q7077">
        <v>3</v>
      </c>
      <c r="R7077">
        <v>0.2</v>
      </c>
      <c r="S7077">
        <v>5</v>
      </c>
      <c r="T7077">
        <v>0.34</v>
      </c>
      <c r="U7077">
        <v>14</v>
      </c>
      <c r="V7077" t="s">
        <v>3492</v>
      </c>
      <c r="W7077" t="s">
        <v>31</v>
      </c>
      <c r="X7077" t="s">
        <v>106</v>
      </c>
      <c r="Y7077" t="s">
        <v>3493</v>
      </c>
    </row>
    <row r="7078" spans="2:25" x14ac:dyDescent="0.25">
      <c r="B7078">
        <v>752</v>
      </c>
      <c r="C7078" t="s">
        <v>2056</v>
      </c>
      <c r="D7078" t="s">
        <v>39</v>
      </c>
      <c r="E7078" t="s">
        <v>6817</v>
      </c>
      <c r="F7078" s="13">
        <v>43437</v>
      </c>
      <c r="G7078">
        <v>2018</v>
      </c>
      <c r="H7078" t="s">
        <v>464</v>
      </c>
      <c r="I7078" t="s">
        <v>61</v>
      </c>
      <c r="J7078" t="s">
        <v>62</v>
      </c>
      <c r="K7078" t="s">
        <v>28</v>
      </c>
      <c r="L7078">
        <v>92024</v>
      </c>
      <c r="M7078" s="2">
        <v>43437</v>
      </c>
      <c r="N7078" t="s">
        <v>29</v>
      </c>
      <c r="O7078">
        <v>7081</v>
      </c>
      <c r="P7078">
        <v>1678</v>
      </c>
      <c r="Q7078">
        <v>3</v>
      </c>
      <c r="R7078">
        <v>0</v>
      </c>
      <c r="S7078">
        <v>80</v>
      </c>
      <c r="T7078">
        <v>0.48</v>
      </c>
      <c r="U7078">
        <v>166</v>
      </c>
      <c r="V7078" t="s">
        <v>168</v>
      </c>
      <c r="W7078" t="s">
        <v>31</v>
      </c>
      <c r="X7078" t="s">
        <v>76</v>
      </c>
      <c r="Y7078" t="s">
        <v>83</v>
      </c>
    </row>
    <row r="7079" spans="2:25" x14ac:dyDescent="0.25">
      <c r="B7079">
        <v>245</v>
      </c>
      <c r="C7079" t="s">
        <v>1202</v>
      </c>
      <c r="D7079" t="s">
        <v>39</v>
      </c>
      <c r="E7079" t="s">
        <v>6818</v>
      </c>
      <c r="F7079" s="13">
        <v>43247</v>
      </c>
      <c r="G7079">
        <v>2018</v>
      </c>
      <c r="H7079" t="s">
        <v>1141</v>
      </c>
      <c r="I7079" t="s">
        <v>1142</v>
      </c>
      <c r="J7079" t="s">
        <v>104</v>
      </c>
      <c r="K7079" t="s">
        <v>28</v>
      </c>
      <c r="L7079">
        <v>74133</v>
      </c>
      <c r="M7079" s="2">
        <v>43254</v>
      </c>
      <c r="N7079" t="s">
        <v>41</v>
      </c>
      <c r="O7079">
        <v>7082</v>
      </c>
      <c r="P7079">
        <v>594</v>
      </c>
      <c r="Q7079">
        <v>5</v>
      </c>
      <c r="R7079">
        <v>0</v>
      </c>
      <c r="S7079">
        <v>138</v>
      </c>
      <c r="T7079">
        <v>0.28999999999999998</v>
      </c>
      <c r="U7079">
        <v>477</v>
      </c>
      <c r="V7079" t="s">
        <v>4640</v>
      </c>
      <c r="W7079" t="s">
        <v>35</v>
      </c>
      <c r="X7079" t="s">
        <v>120</v>
      </c>
      <c r="Y7079" t="s">
        <v>581</v>
      </c>
    </row>
    <row r="7080" spans="2:25" x14ac:dyDescent="0.25">
      <c r="B7080">
        <v>302</v>
      </c>
      <c r="C7080" t="s">
        <v>588</v>
      </c>
      <c r="D7080" t="s">
        <v>23</v>
      </c>
      <c r="E7080" t="s">
        <v>6819</v>
      </c>
      <c r="F7080" s="13">
        <v>43261</v>
      </c>
      <c r="G7080">
        <v>2018</v>
      </c>
      <c r="H7080" t="s">
        <v>4126</v>
      </c>
      <c r="I7080" t="s">
        <v>61</v>
      </c>
      <c r="J7080" t="s">
        <v>62</v>
      </c>
      <c r="K7080" t="s">
        <v>28</v>
      </c>
      <c r="L7080">
        <v>91360</v>
      </c>
      <c r="M7080" s="2">
        <v>43264</v>
      </c>
      <c r="N7080" t="s">
        <v>118</v>
      </c>
      <c r="O7080">
        <v>7083</v>
      </c>
      <c r="P7080">
        <v>1415</v>
      </c>
      <c r="Q7080">
        <v>7</v>
      </c>
      <c r="R7080">
        <v>0</v>
      </c>
      <c r="S7080">
        <v>4</v>
      </c>
      <c r="T7080">
        <v>0.28000000000000003</v>
      </c>
      <c r="U7080">
        <v>15</v>
      </c>
      <c r="V7080" t="s">
        <v>5296</v>
      </c>
      <c r="W7080" t="s">
        <v>31</v>
      </c>
      <c r="X7080" t="s">
        <v>106</v>
      </c>
      <c r="Y7080" t="s">
        <v>153</v>
      </c>
    </row>
    <row r="7081" spans="2:25" x14ac:dyDescent="0.25">
      <c r="B7081">
        <v>684</v>
      </c>
      <c r="C7081" t="s">
        <v>5128</v>
      </c>
      <c r="D7081" t="s">
        <v>39</v>
      </c>
      <c r="E7081" t="s">
        <v>6820</v>
      </c>
      <c r="F7081" s="13">
        <v>43420</v>
      </c>
      <c r="G7081">
        <v>2018</v>
      </c>
      <c r="H7081" t="s">
        <v>464</v>
      </c>
      <c r="I7081" t="s">
        <v>61</v>
      </c>
      <c r="J7081" t="s">
        <v>62</v>
      </c>
      <c r="K7081" t="s">
        <v>28</v>
      </c>
      <c r="L7081">
        <v>92105</v>
      </c>
      <c r="M7081" s="2">
        <v>43426</v>
      </c>
      <c r="N7081" t="s">
        <v>41</v>
      </c>
      <c r="O7081">
        <v>7084</v>
      </c>
      <c r="P7081">
        <v>1557</v>
      </c>
      <c r="Q7081">
        <v>8</v>
      </c>
      <c r="R7081">
        <v>0</v>
      </c>
      <c r="S7081">
        <v>24</v>
      </c>
      <c r="T7081">
        <v>0.03</v>
      </c>
      <c r="U7081">
        <v>811</v>
      </c>
      <c r="V7081" t="s">
        <v>557</v>
      </c>
      <c r="W7081" t="s">
        <v>31</v>
      </c>
      <c r="X7081" t="s">
        <v>156</v>
      </c>
      <c r="Y7081" t="s">
        <v>558</v>
      </c>
    </row>
    <row r="7082" spans="2:25" x14ac:dyDescent="0.25">
      <c r="B7082">
        <v>132</v>
      </c>
      <c r="C7082" t="s">
        <v>1977</v>
      </c>
      <c r="D7082" t="s">
        <v>39</v>
      </c>
      <c r="E7082" t="s">
        <v>6821</v>
      </c>
      <c r="F7082" s="13">
        <v>43280</v>
      </c>
      <c r="G7082">
        <v>2018</v>
      </c>
      <c r="H7082" t="s">
        <v>199</v>
      </c>
      <c r="I7082" t="s">
        <v>61</v>
      </c>
      <c r="J7082" t="s">
        <v>62</v>
      </c>
      <c r="K7082" t="s">
        <v>28</v>
      </c>
      <c r="L7082">
        <v>90004</v>
      </c>
      <c r="M7082" s="2">
        <v>43287</v>
      </c>
      <c r="N7082" t="s">
        <v>41</v>
      </c>
      <c r="O7082">
        <v>7085</v>
      </c>
      <c r="P7082">
        <v>1426</v>
      </c>
      <c r="Q7082">
        <v>9</v>
      </c>
      <c r="R7082">
        <v>0.2</v>
      </c>
      <c r="S7082">
        <v>102</v>
      </c>
      <c r="T7082">
        <v>0.33</v>
      </c>
      <c r="U7082">
        <v>313</v>
      </c>
      <c r="V7082" t="s">
        <v>1359</v>
      </c>
      <c r="W7082" t="s">
        <v>31</v>
      </c>
      <c r="X7082" t="s">
        <v>50</v>
      </c>
      <c r="Y7082" t="s">
        <v>33</v>
      </c>
    </row>
    <row r="7083" spans="2:25" x14ac:dyDescent="0.25">
      <c r="B7083">
        <v>287</v>
      </c>
      <c r="C7083" t="s">
        <v>1945</v>
      </c>
      <c r="D7083" t="s">
        <v>39</v>
      </c>
      <c r="E7083" t="s">
        <v>6822</v>
      </c>
      <c r="F7083" s="13">
        <v>43441</v>
      </c>
      <c r="G7083">
        <v>2018</v>
      </c>
      <c r="H7083" t="s">
        <v>199</v>
      </c>
      <c r="I7083" t="s">
        <v>61</v>
      </c>
      <c r="J7083" t="s">
        <v>62</v>
      </c>
      <c r="K7083" t="s">
        <v>28</v>
      </c>
      <c r="L7083">
        <v>90008</v>
      </c>
      <c r="M7083" s="2">
        <v>43444</v>
      </c>
      <c r="N7083" t="s">
        <v>173</v>
      </c>
      <c r="O7083">
        <v>7086</v>
      </c>
      <c r="P7083">
        <v>441</v>
      </c>
      <c r="Q7083">
        <v>3</v>
      </c>
      <c r="R7083">
        <v>0.2</v>
      </c>
      <c r="S7083">
        <v>47</v>
      </c>
      <c r="T7083">
        <v>0.13</v>
      </c>
      <c r="U7083">
        <v>374</v>
      </c>
      <c r="V7083" t="s">
        <v>3324</v>
      </c>
      <c r="W7083" t="s">
        <v>43</v>
      </c>
      <c r="X7083" t="s">
        <v>44</v>
      </c>
      <c r="Y7083" t="s">
        <v>285</v>
      </c>
    </row>
    <row r="7084" spans="2:25" x14ac:dyDescent="0.25">
      <c r="B7084">
        <v>601</v>
      </c>
      <c r="C7084" t="s">
        <v>1446</v>
      </c>
      <c r="D7084" t="s">
        <v>23</v>
      </c>
      <c r="E7084" t="s">
        <v>6823</v>
      </c>
      <c r="F7084" s="13">
        <v>43418</v>
      </c>
      <c r="G7084">
        <v>2018</v>
      </c>
      <c r="H7084" t="s">
        <v>1567</v>
      </c>
      <c r="I7084" t="s">
        <v>26</v>
      </c>
      <c r="J7084" t="s">
        <v>27</v>
      </c>
      <c r="K7084" t="s">
        <v>28</v>
      </c>
      <c r="L7084">
        <v>13601</v>
      </c>
      <c r="M7084" s="2">
        <v>43422</v>
      </c>
      <c r="N7084" t="s">
        <v>118</v>
      </c>
      <c r="O7084">
        <v>7087</v>
      </c>
      <c r="P7084">
        <v>985</v>
      </c>
      <c r="Q7084">
        <v>6</v>
      </c>
      <c r="R7084">
        <v>0</v>
      </c>
      <c r="S7084">
        <v>25</v>
      </c>
      <c r="T7084">
        <v>0.26</v>
      </c>
      <c r="U7084">
        <v>96</v>
      </c>
      <c r="V7084" t="s">
        <v>553</v>
      </c>
      <c r="W7084" t="s">
        <v>31</v>
      </c>
      <c r="X7084" t="s">
        <v>156</v>
      </c>
      <c r="Y7084" t="s">
        <v>33</v>
      </c>
    </row>
    <row r="7085" spans="2:25" x14ac:dyDescent="0.25">
      <c r="B7085">
        <v>253</v>
      </c>
      <c r="C7085" t="s">
        <v>3290</v>
      </c>
      <c r="D7085" t="s">
        <v>23</v>
      </c>
      <c r="E7085" t="s">
        <v>6824</v>
      </c>
      <c r="F7085" s="13">
        <v>43332</v>
      </c>
      <c r="G7085">
        <v>2018</v>
      </c>
      <c r="H7085" t="s">
        <v>2500</v>
      </c>
      <c r="I7085" t="s">
        <v>591</v>
      </c>
      <c r="J7085" t="s">
        <v>27</v>
      </c>
      <c r="K7085" t="s">
        <v>28</v>
      </c>
      <c r="L7085">
        <v>2038</v>
      </c>
      <c r="M7085" s="2">
        <v>43332</v>
      </c>
      <c r="N7085" t="s">
        <v>29</v>
      </c>
      <c r="O7085">
        <v>7088</v>
      </c>
      <c r="P7085">
        <v>1113</v>
      </c>
      <c r="Q7085">
        <v>3</v>
      </c>
      <c r="R7085">
        <v>0</v>
      </c>
      <c r="S7085">
        <v>10</v>
      </c>
      <c r="T7085">
        <v>0.26</v>
      </c>
      <c r="U7085">
        <v>40</v>
      </c>
      <c r="V7085" t="s">
        <v>3790</v>
      </c>
      <c r="W7085" t="s">
        <v>31</v>
      </c>
      <c r="X7085" t="s">
        <v>156</v>
      </c>
      <c r="Y7085" t="s">
        <v>33</v>
      </c>
    </row>
    <row r="7086" spans="2:25" x14ac:dyDescent="0.25">
      <c r="B7086">
        <v>73</v>
      </c>
      <c r="C7086" t="s">
        <v>1938</v>
      </c>
      <c r="D7086" t="s">
        <v>23</v>
      </c>
      <c r="E7086" t="s">
        <v>6825</v>
      </c>
      <c r="F7086" s="13">
        <v>43434</v>
      </c>
      <c r="G7086">
        <v>2018</v>
      </c>
      <c r="H7086" t="s">
        <v>220</v>
      </c>
      <c r="I7086" t="s">
        <v>103</v>
      </c>
      <c r="J7086" t="s">
        <v>104</v>
      </c>
      <c r="K7086" t="s">
        <v>28</v>
      </c>
      <c r="L7086">
        <v>79907</v>
      </c>
      <c r="M7086" s="2">
        <v>43437</v>
      </c>
      <c r="N7086" t="s">
        <v>118</v>
      </c>
      <c r="O7086">
        <v>7089</v>
      </c>
      <c r="P7086">
        <v>1410</v>
      </c>
      <c r="Q7086">
        <v>3</v>
      </c>
      <c r="R7086">
        <v>0.2</v>
      </c>
      <c r="S7086">
        <v>-11</v>
      </c>
      <c r="T7086">
        <v>-0.11</v>
      </c>
      <c r="U7086">
        <v>96</v>
      </c>
      <c r="V7086" t="s">
        <v>2377</v>
      </c>
      <c r="W7086" t="s">
        <v>43</v>
      </c>
      <c r="X7086" t="s">
        <v>70</v>
      </c>
      <c r="Y7086" t="s">
        <v>401</v>
      </c>
    </row>
    <row r="7087" spans="2:25" x14ac:dyDescent="0.25">
      <c r="B7087">
        <v>140</v>
      </c>
      <c r="C7087" t="s">
        <v>3060</v>
      </c>
      <c r="D7087" t="s">
        <v>39</v>
      </c>
      <c r="E7087" t="s">
        <v>6826</v>
      </c>
      <c r="F7087" s="13">
        <v>43375</v>
      </c>
      <c r="G7087">
        <v>2018</v>
      </c>
      <c r="H7087" t="s">
        <v>60</v>
      </c>
      <c r="I7087" t="s">
        <v>61</v>
      </c>
      <c r="J7087" t="s">
        <v>62</v>
      </c>
      <c r="K7087" t="s">
        <v>28</v>
      </c>
      <c r="L7087">
        <v>94109</v>
      </c>
      <c r="M7087" s="2">
        <v>43379</v>
      </c>
      <c r="N7087" t="s">
        <v>41</v>
      </c>
      <c r="O7087">
        <v>7090</v>
      </c>
      <c r="P7087">
        <v>486</v>
      </c>
      <c r="Q7087">
        <v>2</v>
      </c>
      <c r="R7087">
        <v>0</v>
      </c>
      <c r="S7087">
        <v>6</v>
      </c>
      <c r="T7087">
        <v>0.34</v>
      </c>
      <c r="U7087">
        <v>17</v>
      </c>
      <c r="V7087" t="s">
        <v>1846</v>
      </c>
      <c r="W7087" t="s">
        <v>35</v>
      </c>
      <c r="X7087" t="s">
        <v>120</v>
      </c>
      <c r="Y7087" t="s">
        <v>1042</v>
      </c>
    </row>
    <row r="7088" spans="2:25" x14ac:dyDescent="0.25">
      <c r="B7088">
        <v>140</v>
      </c>
      <c r="C7088" t="s">
        <v>3060</v>
      </c>
      <c r="D7088" t="s">
        <v>39</v>
      </c>
      <c r="E7088" t="s">
        <v>6826</v>
      </c>
      <c r="F7088" s="13">
        <v>43375</v>
      </c>
      <c r="G7088">
        <v>2018</v>
      </c>
      <c r="H7088" t="s">
        <v>60</v>
      </c>
      <c r="I7088" t="s">
        <v>61</v>
      </c>
      <c r="J7088" t="s">
        <v>62</v>
      </c>
      <c r="K7088" t="s">
        <v>28</v>
      </c>
      <c r="L7088">
        <v>94109</v>
      </c>
      <c r="M7088" s="2">
        <v>43379</v>
      </c>
      <c r="N7088" t="s">
        <v>41</v>
      </c>
      <c r="O7088">
        <v>7091</v>
      </c>
      <c r="P7088">
        <v>1354</v>
      </c>
      <c r="Q7088">
        <v>11</v>
      </c>
      <c r="R7088">
        <v>0.2</v>
      </c>
      <c r="S7088">
        <v>32</v>
      </c>
      <c r="T7088">
        <v>0.09</v>
      </c>
      <c r="U7088">
        <v>369</v>
      </c>
      <c r="V7088" t="s">
        <v>3149</v>
      </c>
      <c r="W7088" t="s">
        <v>43</v>
      </c>
      <c r="X7088" t="s">
        <v>206</v>
      </c>
      <c r="Y7088" t="s">
        <v>33</v>
      </c>
    </row>
    <row r="7089" spans="2:25" x14ac:dyDescent="0.25">
      <c r="B7089">
        <v>63</v>
      </c>
      <c r="C7089" t="s">
        <v>2495</v>
      </c>
      <c r="D7089" t="s">
        <v>39</v>
      </c>
      <c r="E7089" t="s">
        <v>6827</v>
      </c>
      <c r="F7089" s="13">
        <v>43379</v>
      </c>
      <c r="G7089">
        <v>2018</v>
      </c>
      <c r="H7089" t="s">
        <v>1949</v>
      </c>
      <c r="I7089" t="s">
        <v>91</v>
      </c>
      <c r="J7089" t="s">
        <v>62</v>
      </c>
      <c r="K7089" t="s">
        <v>28</v>
      </c>
      <c r="L7089">
        <v>85224</v>
      </c>
      <c r="M7089" s="2">
        <v>43384</v>
      </c>
      <c r="N7089" t="s">
        <v>41</v>
      </c>
      <c r="O7089">
        <v>7092</v>
      </c>
      <c r="P7089">
        <v>255</v>
      </c>
      <c r="Q7089">
        <v>2</v>
      </c>
      <c r="R7089">
        <v>0.2</v>
      </c>
      <c r="S7089">
        <v>2</v>
      </c>
      <c r="T7089">
        <v>0.2</v>
      </c>
      <c r="U7089">
        <v>9</v>
      </c>
      <c r="V7089" t="s">
        <v>4397</v>
      </c>
      <c r="W7089" t="s">
        <v>31</v>
      </c>
      <c r="X7089" t="s">
        <v>106</v>
      </c>
      <c r="Y7089" t="s">
        <v>227</v>
      </c>
    </row>
    <row r="7090" spans="2:25" x14ac:dyDescent="0.25">
      <c r="B7090">
        <v>37</v>
      </c>
      <c r="C7090" t="s">
        <v>192</v>
      </c>
      <c r="D7090" t="s">
        <v>23</v>
      </c>
      <c r="E7090" t="s">
        <v>6828</v>
      </c>
      <c r="F7090" s="13">
        <v>43450</v>
      </c>
      <c r="G7090">
        <v>2018</v>
      </c>
      <c r="H7090" t="s">
        <v>645</v>
      </c>
      <c r="I7090" t="s">
        <v>61</v>
      </c>
      <c r="J7090" t="s">
        <v>62</v>
      </c>
      <c r="K7090" t="s">
        <v>28</v>
      </c>
      <c r="L7090">
        <v>92054</v>
      </c>
      <c r="M7090" s="2">
        <v>43455</v>
      </c>
      <c r="N7090" t="s">
        <v>118</v>
      </c>
      <c r="O7090">
        <v>7093</v>
      </c>
      <c r="P7090">
        <v>496</v>
      </c>
      <c r="Q7090">
        <v>2</v>
      </c>
      <c r="R7090">
        <v>0</v>
      </c>
      <c r="S7090">
        <v>8</v>
      </c>
      <c r="T7090">
        <v>0.4</v>
      </c>
      <c r="U7090">
        <v>19</v>
      </c>
      <c r="V7090" t="s">
        <v>4373</v>
      </c>
      <c r="W7090" t="s">
        <v>35</v>
      </c>
      <c r="X7090" t="s">
        <v>120</v>
      </c>
      <c r="Y7090" t="s">
        <v>1042</v>
      </c>
    </row>
    <row r="7091" spans="2:25" x14ac:dyDescent="0.25">
      <c r="B7091">
        <v>37</v>
      </c>
      <c r="C7091" t="s">
        <v>192</v>
      </c>
      <c r="D7091" t="s">
        <v>23</v>
      </c>
      <c r="E7091" t="s">
        <v>6828</v>
      </c>
      <c r="F7091" s="13">
        <v>43450</v>
      </c>
      <c r="G7091">
        <v>2018</v>
      </c>
      <c r="H7091" t="s">
        <v>645</v>
      </c>
      <c r="I7091" t="s">
        <v>61</v>
      </c>
      <c r="J7091" t="s">
        <v>62</v>
      </c>
      <c r="K7091" t="s">
        <v>28</v>
      </c>
      <c r="L7091">
        <v>92054</v>
      </c>
      <c r="M7091" s="2">
        <v>43455</v>
      </c>
      <c r="N7091" t="s">
        <v>118</v>
      </c>
      <c r="O7091">
        <v>7094</v>
      </c>
      <c r="P7091">
        <v>1318</v>
      </c>
      <c r="Q7091">
        <v>5</v>
      </c>
      <c r="R7091">
        <v>0.2</v>
      </c>
      <c r="S7091">
        <v>8</v>
      </c>
      <c r="T7091">
        <v>0.34</v>
      </c>
      <c r="U7091">
        <v>24</v>
      </c>
      <c r="V7091" t="s">
        <v>2748</v>
      </c>
      <c r="W7091" t="s">
        <v>31</v>
      </c>
      <c r="X7091" t="s">
        <v>50</v>
      </c>
      <c r="Y7091" t="s">
        <v>33</v>
      </c>
    </row>
    <row r="7092" spans="2:25" x14ac:dyDescent="0.25">
      <c r="B7092">
        <v>37</v>
      </c>
      <c r="C7092" t="s">
        <v>192</v>
      </c>
      <c r="D7092" t="s">
        <v>23</v>
      </c>
      <c r="E7092" t="s">
        <v>6828</v>
      </c>
      <c r="F7092" s="13">
        <v>43450</v>
      </c>
      <c r="G7092">
        <v>2018</v>
      </c>
      <c r="H7092" t="s">
        <v>645</v>
      </c>
      <c r="I7092" t="s">
        <v>61</v>
      </c>
      <c r="J7092" t="s">
        <v>62</v>
      </c>
      <c r="K7092" t="s">
        <v>28</v>
      </c>
      <c r="L7092">
        <v>92054</v>
      </c>
      <c r="M7092" s="2">
        <v>43455</v>
      </c>
      <c r="N7092" t="s">
        <v>118</v>
      </c>
      <c r="O7092">
        <v>7095</v>
      </c>
      <c r="P7092">
        <v>747</v>
      </c>
      <c r="Q7092">
        <v>2</v>
      </c>
      <c r="R7092">
        <v>0.2</v>
      </c>
      <c r="S7092">
        <v>9</v>
      </c>
      <c r="T7092">
        <v>0.11</v>
      </c>
      <c r="U7092">
        <v>82</v>
      </c>
      <c r="V7092" t="s">
        <v>2041</v>
      </c>
      <c r="W7092" t="s">
        <v>35</v>
      </c>
      <c r="X7092" t="s">
        <v>36</v>
      </c>
      <c r="Y7092" t="s">
        <v>37</v>
      </c>
    </row>
    <row r="7093" spans="2:25" x14ac:dyDescent="0.25">
      <c r="B7093">
        <v>37</v>
      </c>
      <c r="C7093" t="s">
        <v>192</v>
      </c>
      <c r="D7093" t="s">
        <v>23</v>
      </c>
      <c r="E7093" t="s">
        <v>6828</v>
      </c>
      <c r="F7093" s="13">
        <v>43450</v>
      </c>
      <c r="G7093">
        <v>2018</v>
      </c>
      <c r="H7093" t="s">
        <v>645</v>
      </c>
      <c r="I7093" t="s">
        <v>61</v>
      </c>
      <c r="J7093" t="s">
        <v>62</v>
      </c>
      <c r="K7093" t="s">
        <v>28</v>
      </c>
      <c r="L7093">
        <v>92054</v>
      </c>
      <c r="M7093" s="2">
        <v>43455</v>
      </c>
      <c r="N7093" t="s">
        <v>118</v>
      </c>
      <c r="O7093">
        <v>7096</v>
      </c>
      <c r="P7093">
        <v>772</v>
      </c>
      <c r="Q7093">
        <v>2</v>
      </c>
      <c r="R7093">
        <v>0.2</v>
      </c>
      <c r="S7093">
        <v>6</v>
      </c>
      <c r="T7093">
        <v>0.06</v>
      </c>
      <c r="U7093">
        <v>97</v>
      </c>
      <c r="V7093" t="s">
        <v>1168</v>
      </c>
      <c r="W7093" t="s">
        <v>35</v>
      </c>
      <c r="X7093" t="s">
        <v>36</v>
      </c>
      <c r="Y7093" t="s">
        <v>37</v>
      </c>
    </row>
    <row r="7094" spans="2:25" x14ac:dyDescent="0.25">
      <c r="B7094">
        <v>514</v>
      </c>
      <c r="C7094" t="s">
        <v>1434</v>
      </c>
      <c r="D7094" t="s">
        <v>39</v>
      </c>
      <c r="E7094" t="s">
        <v>6829</v>
      </c>
      <c r="F7094" s="13">
        <v>43280</v>
      </c>
      <c r="G7094">
        <v>2018</v>
      </c>
      <c r="H7094" t="s">
        <v>1240</v>
      </c>
      <c r="I7094" t="s">
        <v>103</v>
      </c>
      <c r="J7094" t="s">
        <v>104</v>
      </c>
      <c r="K7094" t="s">
        <v>28</v>
      </c>
      <c r="L7094">
        <v>75220</v>
      </c>
      <c r="M7094" s="2">
        <v>43281</v>
      </c>
      <c r="N7094" t="s">
        <v>173</v>
      </c>
      <c r="O7094">
        <v>7097</v>
      </c>
      <c r="P7094">
        <v>297</v>
      </c>
      <c r="Q7094">
        <v>2</v>
      </c>
      <c r="R7094">
        <v>0.8</v>
      </c>
      <c r="S7094">
        <v>-55</v>
      </c>
      <c r="T7094">
        <v>-2.5499999999999998</v>
      </c>
      <c r="U7094">
        <v>21</v>
      </c>
      <c r="V7094" t="s">
        <v>2391</v>
      </c>
      <c r="W7094" t="s">
        <v>31</v>
      </c>
      <c r="X7094" t="s">
        <v>52</v>
      </c>
      <c r="Y7094" t="s">
        <v>484</v>
      </c>
    </row>
    <row r="7095" spans="2:25" x14ac:dyDescent="0.25">
      <c r="B7095">
        <v>514</v>
      </c>
      <c r="C7095" t="s">
        <v>1434</v>
      </c>
      <c r="D7095" t="s">
        <v>39</v>
      </c>
      <c r="E7095" t="s">
        <v>6829</v>
      </c>
      <c r="F7095" s="13">
        <v>43280</v>
      </c>
      <c r="G7095">
        <v>2018</v>
      </c>
      <c r="H7095" t="s">
        <v>1240</v>
      </c>
      <c r="I7095" t="s">
        <v>103</v>
      </c>
      <c r="J7095" t="s">
        <v>104</v>
      </c>
      <c r="K7095" t="s">
        <v>28</v>
      </c>
      <c r="L7095">
        <v>75220</v>
      </c>
      <c r="M7095" s="2">
        <v>43281</v>
      </c>
      <c r="N7095" t="s">
        <v>173</v>
      </c>
      <c r="O7095">
        <v>7098</v>
      </c>
      <c r="P7095">
        <v>317</v>
      </c>
      <c r="Q7095">
        <v>3</v>
      </c>
      <c r="R7095">
        <v>0.3</v>
      </c>
      <c r="S7095">
        <v>-40</v>
      </c>
      <c r="T7095">
        <v>-0.13</v>
      </c>
      <c r="U7095">
        <v>307</v>
      </c>
      <c r="V7095" t="s">
        <v>3624</v>
      </c>
      <c r="W7095" t="s">
        <v>35</v>
      </c>
      <c r="X7095" t="s">
        <v>66</v>
      </c>
      <c r="Y7095" t="s">
        <v>514</v>
      </c>
    </row>
    <row r="7096" spans="2:25" x14ac:dyDescent="0.25">
      <c r="B7096">
        <v>514</v>
      </c>
      <c r="C7096" t="s">
        <v>1434</v>
      </c>
      <c r="D7096" t="s">
        <v>39</v>
      </c>
      <c r="E7096" t="s">
        <v>6829</v>
      </c>
      <c r="F7096" s="13">
        <v>43280</v>
      </c>
      <c r="G7096">
        <v>2018</v>
      </c>
      <c r="H7096" t="s">
        <v>1240</v>
      </c>
      <c r="I7096" t="s">
        <v>103</v>
      </c>
      <c r="J7096" t="s">
        <v>104</v>
      </c>
      <c r="K7096" t="s">
        <v>28</v>
      </c>
      <c r="L7096">
        <v>75220</v>
      </c>
      <c r="M7096" s="2">
        <v>43281</v>
      </c>
      <c r="N7096" t="s">
        <v>173</v>
      </c>
      <c r="O7096">
        <v>7099</v>
      </c>
      <c r="P7096">
        <v>1200</v>
      </c>
      <c r="Q7096">
        <v>3</v>
      </c>
      <c r="R7096">
        <v>0.32</v>
      </c>
      <c r="S7096">
        <v>-96</v>
      </c>
      <c r="T7096">
        <v>-0.24</v>
      </c>
      <c r="U7096">
        <v>410</v>
      </c>
      <c r="V7096" t="s">
        <v>6830</v>
      </c>
      <c r="W7096" t="s">
        <v>35</v>
      </c>
      <c r="X7096" t="s">
        <v>240</v>
      </c>
      <c r="Y7096" t="s">
        <v>241</v>
      </c>
    </row>
    <row r="7097" spans="2:25" x14ac:dyDescent="0.25">
      <c r="B7097">
        <v>630</v>
      </c>
      <c r="C7097" t="s">
        <v>1139</v>
      </c>
      <c r="D7097" t="s">
        <v>47</v>
      </c>
      <c r="E7097" t="s">
        <v>6831</v>
      </c>
      <c r="F7097" s="13">
        <v>43455</v>
      </c>
      <c r="G7097">
        <v>2018</v>
      </c>
      <c r="H7097" t="s">
        <v>5327</v>
      </c>
      <c r="I7097" t="s">
        <v>721</v>
      </c>
      <c r="J7097" t="s">
        <v>104</v>
      </c>
      <c r="K7097" t="s">
        <v>28</v>
      </c>
      <c r="L7097">
        <v>68025</v>
      </c>
      <c r="M7097" s="2">
        <v>43455</v>
      </c>
      <c r="N7097" t="s">
        <v>29</v>
      </c>
      <c r="O7097">
        <v>7100</v>
      </c>
      <c r="P7097">
        <v>1505</v>
      </c>
      <c r="Q7097">
        <v>2</v>
      </c>
      <c r="R7097">
        <v>0</v>
      </c>
      <c r="S7097">
        <v>7</v>
      </c>
      <c r="T7097">
        <v>0.44</v>
      </c>
      <c r="U7097">
        <v>16</v>
      </c>
      <c r="V7097" t="s">
        <v>1228</v>
      </c>
      <c r="W7097" t="s">
        <v>35</v>
      </c>
      <c r="X7097" t="s">
        <v>120</v>
      </c>
      <c r="Y7097" t="s">
        <v>1228</v>
      </c>
    </row>
    <row r="7098" spans="2:25" x14ac:dyDescent="0.25">
      <c r="B7098">
        <v>414</v>
      </c>
      <c r="C7098" t="s">
        <v>3127</v>
      </c>
      <c r="D7098" t="s">
        <v>23</v>
      </c>
      <c r="E7098" t="s">
        <v>6832</v>
      </c>
      <c r="F7098" s="13">
        <v>43450</v>
      </c>
      <c r="G7098">
        <v>2018</v>
      </c>
      <c r="H7098" t="s">
        <v>6833</v>
      </c>
      <c r="I7098" t="s">
        <v>61</v>
      </c>
      <c r="J7098" t="s">
        <v>62</v>
      </c>
      <c r="K7098" t="s">
        <v>28</v>
      </c>
      <c r="L7098">
        <v>94086</v>
      </c>
      <c r="M7098" s="2">
        <v>43454</v>
      </c>
      <c r="N7098" t="s">
        <v>118</v>
      </c>
      <c r="O7098">
        <v>7101</v>
      </c>
      <c r="P7098">
        <v>71</v>
      </c>
      <c r="Q7098">
        <v>2</v>
      </c>
      <c r="R7098">
        <v>0.2</v>
      </c>
      <c r="S7098">
        <v>2</v>
      </c>
      <c r="T7098">
        <v>0.38</v>
      </c>
      <c r="U7098">
        <v>6</v>
      </c>
      <c r="V7098" t="s">
        <v>2482</v>
      </c>
      <c r="W7098" t="s">
        <v>31</v>
      </c>
      <c r="X7098" t="s">
        <v>50</v>
      </c>
      <c r="Y7098" t="s">
        <v>1212</v>
      </c>
    </row>
    <row r="7099" spans="2:25" x14ac:dyDescent="0.25">
      <c r="B7099">
        <v>414</v>
      </c>
      <c r="C7099" t="s">
        <v>3127</v>
      </c>
      <c r="D7099" t="s">
        <v>23</v>
      </c>
      <c r="E7099" t="s">
        <v>6832</v>
      </c>
      <c r="F7099" s="13">
        <v>43450</v>
      </c>
      <c r="G7099">
        <v>2018</v>
      </c>
      <c r="H7099" t="s">
        <v>6833</v>
      </c>
      <c r="I7099" t="s">
        <v>61</v>
      </c>
      <c r="J7099" t="s">
        <v>62</v>
      </c>
      <c r="K7099" t="s">
        <v>28</v>
      </c>
      <c r="L7099">
        <v>94086</v>
      </c>
      <c r="M7099" s="2">
        <v>43454</v>
      </c>
      <c r="N7099" t="s">
        <v>118</v>
      </c>
      <c r="O7099">
        <v>7102</v>
      </c>
      <c r="P7099">
        <v>375</v>
      </c>
      <c r="Q7099">
        <v>5</v>
      </c>
      <c r="R7099">
        <v>0</v>
      </c>
      <c r="S7099">
        <v>9</v>
      </c>
      <c r="T7099">
        <v>0.28999999999999998</v>
      </c>
      <c r="U7099">
        <v>30</v>
      </c>
      <c r="V7099" t="s">
        <v>6834</v>
      </c>
      <c r="W7099" t="s">
        <v>31</v>
      </c>
      <c r="X7099" t="s">
        <v>106</v>
      </c>
      <c r="Y7099" t="s">
        <v>2509</v>
      </c>
    </row>
    <row r="7100" spans="2:25" x14ac:dyDescent="0.25">
      <c r="B7100">
        <v>414</v>
      </c>
      <c r="C7100" t="s">
        <v>3127</v>
      </c>
      <c r="D7100" t="s">
        <v>23</v>
      </c>
      <c r="E7100" t="s">
        <v>6832</v>
      </c>
      <c r="F7100" s="13">
        <v>43450</v>
      </c>
      <c r="G7100">
        <v>2018</v>
      </c>
      <c r="H7100" t="s">
        <v>6833</v>
      </c>
      <c r="I7100" t="s">
        <v>61</v>
      </c>
      <c r="J7100" t="s">
        <v>62</v>
      </c>
      <c r="K7100" t="s">
        <v>28</v>
      </c>
      <c r="L7100">
        <v>94086</v>
      </c>
      <c r="M7100" s="2">
        <v>43454</v>
      </c>
      <c r="N7100" t="s">
        <v>118</v>
      </c>
      <c r="O7100">
        <v>7103</v>
      </c>
      <c r="P7100">
        <v>182</v>
      </c>
      <c r="Q7100">
        <v>3</v>
      </c>
      <c r="R7100">
        <v>0</v>
      </c>
      <c r="S7100">
        <v>22</v>
      </c>
      <c r="T7100">
        <v>0.5</v>
      </c>
      <c r="U7100">
        <v>44</v>
      </c>
      <c r="V7100" t="s">
        <v>2839</v>
      </c>
      <c r="W7100" t="s">
        <v>31</v>
      </c>
      <c r="X7100" t="s">
        <v>32</v>
      </c>
      <c r="Y7100" t="s">
        <v>227</v>
      </c>
    </row>
    <row r="7101" spans="2:25" x14ac:dyDescent="0.25">
      <c r="B7101">
        <v>414</v>
      </c>
      <c r="C7101" t="s">
        <v>3127</v>
      </c>
      <c r="D7101" t="s">
        <v>23</v>
      </c>
      <c r="E7101" t="s">
        <v>6832</v>
      </c>
      <c r="F7101" s="13">
        <v>43450</v>
      </c>
      <c r="G7101">
        <v>2018</v>
      </c>
      <c r="H7101" t="s">
        <v>6833</v>
      </c>
      <c r="I7101" t="s">
        <v>61</v>
      </c>
      <c r="J7101" t="s">
        <v>62</v>
      </c>
      <c r="K7101" t="s">
        <v>28</v>
      </c>
      <c r="L7101">
        <v>94086</v>
      </c>
      <c r="M7101" s="2">
        <v>43454</v>
      </c>
      <c r="N7101" t="s">
        <v>118</v>
      </c>
      <c r="O7101">
        <v>7104</v>
      </c>
      <c r="P7101">
        <v>1094</v>
      </c>
      <c r="Q7101">
        <v>5</v>
      </c>
      <c r="R7101">
        <v>0</v>
      </c>
      <c r="S7101">
        <v>31</v>
      </c>
      <c r="T7101">
        <v>0.21</v>
      </c>
      <c r="U7101">
        <v>150</v>
      </c>
      <c r="V7101" t="s">
        <v>5709</v>
      </c>
      <c r="W7101" t="s">
        <v>43</v>
      </c>
      <c r="X7101" t="s">
        <v>70</v>
      </c>
      <c r="Y7101" t="s">
        <v>2862</v>
      </c>
    </row>
    <row r="7102" spans="2:25" x14ac:dyDescent="0.25">
      <c r="B7102">
        <v>414</v>
      </c>
      <c r="C7102" t="s">
        <v>3127</v>
      </c>
      <c r="D7102" t="s">
        <v>23</v>
      </c>
      <c r="E7102" t="s">
        <v>6832</v>
      </c>
      <c r="F7102" s="13">
        <v>43450</v>
      </c>
      <c r="G7102">
        <v>2018</v>
      </c>
      <c r="H7102" t="s">
        <v>6833</v>
      </c>
      <c r="I7102" t="s">
        <v>61</v>
      </c>
      <c r="J7102" t="s">
        <v>62</v>
      </c>
      <c r="K7102" t="s">
        <v>28</v>
      </c>
      <c r="L7102">
        <v>94086</v>
      </c>
      <c r="M7102" s="2">
        <v>43454</v>
      </c>
      <c r="N7102" t="s">
        <v>118</v>
      </c>
      <c r="O7102">
        <v>7105</v>
      </c>
      <c r="P7102">
        <v>921</v>
      </c>
      <c r="Q7102">
        <v>5</v>
      </c>
      <c r="R7102">
        <v>0</v>
      </c>
      <c r="S7102">
        <v>46</v>
      </c>
      <c r="T7102">
        <v>0.24</v>
      </c>
      <c r="U7102">
        <v>190</v>
      </c>
      <c r="V7102" t="s">
        <v>8451</v>
      </c>
      <c r="W7102" t="s">
        <v>43</v>
      </c>
      <c r="X7102" t="s">
        <v>70</v>
      </c>
      <c r="Y7102" t="s">
        <v>71</v>
      </c>
    </row>
    <row r="7103" spans="2:25" x14ac:dyDescent="0.25">
      <c r="B7103">
        <v>760</v>
      </c>
      <c r="C7103" t="s">
        <v>3848</v>
      </c>
      <c r="D7103" t="s">
        <v>39</v>
      </c>
      <c r="E7103" t="s">
        <v>6835</v>
      </c>
      <c r="F7103" s="13">
        <v>43360</v>
      </c>
      <c r="G7103">
        <v>2018</v>
      </c>
      <c r="H7103" t="s">
        <v>188</v>
      </c>
      <c r="I7103" t="s">
        <v>189</v>
      </c>
      <c r="J7103" t="s">
        <v>62</v>
      </c>
      <c r="K7103" t="s">
        <v>28</v>
      </c>
      <c r="L7103">
        <v>98115</v>
      </c>
      <c r="M7103" s="2">
        <v>43360</v>
      </c>
      <c r="N7103" t="s">
        <v>29</v>
      </c>
      <c r="O7103">
        <v>7106</v>
      </c>
      <c r="P7103">
        <v>1783</v>
      </c>
      <c r="Q7103">
        <v>2</v>
      </c>
      <c r="R7103">
        <v>0</v>
      </c>
      <c r="S7103">
        <v>6</v>
      </c>
      <c r="T7103">
        <v>0.49</v>
      </c>
      <c r="U7103">
        <v>13</v>
      </c>
      <c r="V7103" t="s">
        <v>6836</v>
      </c>
      <c r="W7103" t="s">
        <v>31</v>
      </c>
      <c r="X7103" t="s">
        <v>76</v>
      </c>
      <c r="Y7103" t="s">
        <v>83</v>
      </c>
    </row>
    <row r="7104" spans="2:25" x14ac:dyDescent="0.25">
      <c r="B7104">
        <v>469</v>
      </c>
      <c r="C7104" t="s">
        <v>1021</v>
      </c>
      <c r="D7104" t="s">
        <v>39</v>
      </c>
      <c r="E7104" t="s">
        <v>6837</v>
      </c>
      <c r="F7104" s="13">
        <v>43352</v>
      </c>
      <c r="G7104">
        <v>2018</v>
      </c>
      <c r="H7104" t="s">
        <v>199</v>
      </c>
      <c r="I7104" t="s">
        <v>61</v>
      </c>
      <c r="J7104" t="s">
        <v>62</v>
      </c>
      <c r="K7104" t="s">
        <v>28</v>
      </c>
      <c r="L7104">
        <v>90004</v>
      </c>
      <c r="M7104" s="2">
        <v>43357</v>
      </c>
      <c r="N7104" t="s">
        <v>118</v>
      </c>
      <c r="O7104">
        <v>7107</v>
      </c>
      <c r="P7104">
        <v>1167</v>
      </c>
      <c r="Q7104">
        <v>2</v>
      </c>
      <c r="R7104">
        <v>0</v>
      </c>
      <c r="S7104">
        <v>2</v>
      </c>
      <c r="T7104">
        <v>0.28999999999999998</v>
      </c>
      <c r="U7104">
        <v>7</v>
      </c>
      <c r="V7104" t="s">
        <v>1160</v>
      </c>
      <c r="W7104" t="s">
        <v>31</v>
      </c>
      <c r="X7104" t="s">
        <v>106</v>
      </c>
      <c r="Y7104" t="s">
        <v>253</v>
      </c>
    </row>
    <row r="7105" spans="2:25" x14ac:dyDescent="0.25">
      <c r="B7105">
        <v>469</v>
      </c>
      <c r="C7105" t="s">
        <v>1021</v>
      </c>
      <c r="D7105" t="s">
        <v>39</v>
      </c>
      <c r="E7105" t="s">
        <v>6837</v>
      </c>
      <c r="F7105" s="13">
        <v>43352</v>
      </c>
      <c r="G7105">
        <v>2018</v>
      </c>
      <c r="H7105" t="s">
        <v>199</v>
      </c>
      <c r="I7105" t="s">
        <v>61</v>
      </c>
      <c r="J7105" t="s">
        <v>62</v>
      </c>
      <c r="K7105" t="s">
        <v>28</v>
      </c>
      <c r="L7105">
        <v>90004</v>
      </c>
      <c r="M7105" s="2">
        <v>43357</v>
      </c>
      <c r="N7105" t="s">
        <v>118</v>
      </c>
      <c r="O7105">
        <v>7108</v>
      </c>
      <c r="P7105">
        <v>152</v>
      </c>
      <c r="Q7105">
        <v>9</v>
      </c>
      <c r="R7105">
        <v>0</v>
      </c>
      <c r="S7105">
        <v>23</v>
      </c>
      <c r="T7105">
        <v>0.48</v>
      </c>
      <c r="U7105">
        <v>48</v>
      </c>
      <c r="V7105" t="s">
        <v>2881</v>
      </c>
      <c r="W7105" t="s">
        <v>31</v>
      </c>
      <c r="X7105" t="s">
        <v>76</v>
      </c>
      <c r="Y7105" t="s">
        <v>33</v>
      </c>
    </row>
    <row r="7106" spans="2:25" x14ac:dyDescent="0.25">
      <c r="B7106">
        <v>469</v>
      </c>
      <c r="C7106" t="s">
        <v>1021</v>
      </c>
      <c r="D7106" t="s">
        <v>39</v>
      </c>
      <c r="E7106" t="s">
        <v>6837</v>
      </c>
      <c r="F7106" s="13">
        <v>43352</v>
      </c>
      <c r="G7106">
        <v>2018</v>
      </c>
      <c r="H7106" t="s">
        <v>199</v>
      </c>
      <c r="I7106" t="s">
        <v>61</v>
      </c>
      <c r="J7106" t="s">
        <v>62</v>
      </c>
      <c r="K7106" t="s">
        <v>28</v>
      </c>
      <c r="L7106">
        <v>90004</v>
      </c>
      <c r="M7106" s="2">
        <v>43357</v>
      </c>
      <c r="N7106" t="s">
        <v>118</v>
      </c>
      <c r="O7106">
        <v>7109</v>
      </c>
      <c r="P7106">
        <v>1179</v>
      </c>
      <c r="Q7106">
        <v>5</v>
      </c>
      <c r="R7106">
        <v>0.2</v>
      </c>
      <c r="S7106">
        <v>-15</v>
      </c>
      <c r="T7106">
        <v>-0.06</v>
      </c>
      <c r="U7106">
        <v>244</v>
      </c>
      <c r="V7106" t="s">
        <v>554</v>
      </c>
      <c r="W7106" t="s">
        <v>35</v>
      </c>
      <c r="X7106" t="s">
        <v>36</v>
      </c>
      <c r="Y7106" t="s">
        <v>555</v>
      </c>
    </row>
    <row r="7107" spans="2:25" x14ac:dyDescent="0.25">
      <c r="B7107">
        <v>86</v>
      </c>
      <c r="C7107" t="s">
        <v>2443</v>
      </c>
      <c r="D7107" t="s">
        <v>39</v>
      </c>
      <c r="E7107" t="s">
        <v>6838</v>
      </c>
      <c r="F7107" s="13">
        <v>43428</v>
      </c>
      <c r="G7107">
        <v>2018</v>
      </c>
      <c r="H7107" t="s">
        <v>199</v>
      </c>
      <c r="I7107" t="s">
        <v>61</v>
      </c>
      <c r="J7107" t="s">
        <v>62</v>
      </c>
      <c r="K7107" t="s">
        <v>28</v>
      </c>
      <c r="L7107">
        <v>90008</v>
      </c>
      <c r="M7107" s="2">
        <v>43428</v>
      </c>
      <c r="N7107" t="s">
        <v>29</v>
      </c>
      <c r="O7107">
        <v>7110</v>
      </c>
      <c r="P7107">
        <v>829</v>
      </c>
      <c r="Q7107">
        <v>2</v>
      </c>
      <c r="R7107">
        <v>0.2</v>
      </c>
      <c r="S7107">
        <v>-2</v>
      </c>
      <c r="T7107">
        <v>-0.03</v>
      </c>
      <c r="U7107">
        <v>71</v>
      </c>
      <c r="V7107" t="s">
        <v>997</v>
      </c>
      <c r="W7107" t="s">
        <v>35</v>
      </c>
      <c r="X7107" t="s">
        <v>66</v>
      </c>
      <c r="Y7107" t="s">
        <v>67</v>
      </c>
    </row>
    <row r="7108" spans="2:25" x14ac:dyDescent="0.25">
      <c r="B7108">
        <v>86</v>
      </c>
      <c r="C7108" t="s">
        <v>2443</v>
      </c>
      <c r="D7108" t="s">
        <v>39</v>
      </c>
      <c r="E7108" t="s">
        <v>6838</v>
      </c>
      <c r="F7108" s="13">
        <v>43428</v>
      </c>
      <c r="G7108">
        <v>2018</v>
      </c>
      <c r="H7108" t="s">
        <v>199</v>
      </c>
      <c r="I7108" t="s">
        <v>61</v>
      </c>
      <c r="J7108" t="s">
        <v>62</v>
      </c>
      <c r="K7108" t="s">
        <v>28</v>
      </c>
      <c r="L7108">
        <v>90008</v>
      </c>
      <c r="M7108" s="2">
        <v>43428</v>
      </c>
      <c r="N7108" t="s">
        <v>29</v>
      </c>
      <c r="O7108">
        <v>7111</v>
      </c>
      <c r="P7108">
        <v>847</v>
      </c>
      <c r="Q7108">
        <v>2</v>
      </c>
      <c r="R7108">
        <v>0.2</v>
      </c>
      <c r="S7108">
        <v>9</v>
      </c>
      <c r="T7108">
        <v>0.03</v>
      </c>
      <c r="U7108">
        <v>364</v>
      </c>
      <c r="V7108" t="s">
        <v>1910</v>
      </c>
      <c r="W7108" t="s">
        <v>35</v>
      </c>
      <c r="X7108" t="s">
        <v>66</v>
      </c>
      <c r="Y7108" t="s">
        <v>67</v>
      </c>
    </row>
    <row r="7109" spans="2:25" x14ac:dyDescent="0.25">
      <c r="B7109">
        <v>186</v>
      </c>
      <c r="C7109" t="s">
        <v>4981</v>
      </c>
      <c r="D7109" t="s">
        <v>23</v>
      </c>
      <c r="E7109" t="s">
        <v>6839</v>
      </c>
      <c r="F7109" s="13">
        <v>43347</v>
      </c>
      <c r="G7109">
        <v>2018</v>
      </c>
      <c r="H7109" t="s">
        <v>910</v>
      </c>
      <c r="I7109" t="s">
        <v>61</v>
      </c>
      <c r="J7109" t="s">
        <v>62</v>
      </c>
      <c r="K7109" t="s">
        <v>28</v>
      </c>
      <c r="L7109">
        <v>94601</v>
      </c>
      <c r="M7109" s="2">
        <v>43351</v>
      </c>
      <c r="N7109" t="s">
        <v>41</v>
      </c>
      <c r="O7109">
        <v>7112</v>
      </c>
      <c r="P7109">
        <v>1316</v>
      </c>
      <c r="Q7109">
        <v>3</v>
      </c>
      <c r="R7109">
        <v>0.2</v>
      </c>
      <c r="S7109">
        <v>4</v>
      </c>
      <c r="T7109">
        <v>0.35</v>
      </c>
      <c r="U7109">
        <v>12</v>
      </c>
      <c r="V7109" t="s">
        <v>1838</v>
      </c>
      <c r="W7109" t="s">
        <v>31</v>
      </c>
      <c r="X7109" t="s">
        <v>50</v>
      </c>
      <c r="Y7109" t="s">
        <v>87</v>
      </c>
    </row>
    <row r="7110" spans="2:25" x14ac:dyDescent="0.25">
      <c r="B7110">
        <v>89</v>
      </c>
      <c r="C7110" t="s">
        <v>5137</v>
      </c>
      <c r="D7110" t="s">
        <v>47</v>
      </c>
      <c r="E7110" t="s">
        <v>6840</v>
      </c>
      <c r="F7110" s="13">
        <v>43345</v>
      </c>
      <c r="G7110">
        <v>2018</v>
      </c>
      <c r="H7110" t="s">
        <v>125</v>
      </c>
      <c r="I7110" t="s">
        <v>126</v>
      </c>
      <c r="J7110" t="s">
        <v>104</v>
      </c>
      <c r="K7110" t="s">
        <v>28</v>
      </c>
      <c r="L7110">
        <v>49201</v>
      </c>
      <c r="M7110" s="2">
        <v>43350</v>
      </c>
      <c r="N7110" t="s">
        <v>41</v>
      </c>
      <c r="O7110">
        <v>7113</v>
      </c>
      <c r="P7110">
        <v>644</v>
      </c>
      <c r="Q7110">
        <v>2</v>
      </c>
      <c r="R7110">
        <v>0</v>
      </c>
      <c r="S7110">
        <v>81</v>
      </c>
      <c r="T7110">
        <v>0.23</v>
      </c>
      <c r="U7110">
        <v>352</v>
      </c>
      <c r="V7110" t="s">
        <v>3480</v>
      </c>
      <c r="W7110" t="s">
        <v>31</v>
      </c>
      <c r="X7110" t="s">
        <v>156</v>
      </c>
      <c r="Y7110" t="s">
        <v>551</v>
      </c>
    </row>
    <row r="7111" spans="2:25" x14ac:dyDescent="0.25">
      <c r="B7111">
        <v>89</v>
      </c>
      <c r="C7111" t="s">
        <v>5137</v>
      </c>
      <c r="D7111" t="s">
        <v>47</v>
      </c>
      <c r="E7111" t="s">
        <v>6840</v>
      </c>
      <c r="F7111" s="13">
        <v>43345</v>
      </c>
      <c r="G7111">
        <v>2018</v>
      </c>
      <c r="H7111" t="s">
        <v>125</v>
      </c>
      <c r="I7111" t="s">
        <v>126</v>
      </c>
      <c r="J7111" t="s">
        <v>104</v>
      </c>
      <c r="K7111" t="s">
        <v>28</v>
      </c>
      <c r="L7111">
        <v>49201</v>
      </c>
      <c r="M7111" s="2">
        <v>43350</v>
      </c>
      <c r="N7111" t="s">
        <v>41</v>
      </c>
      <c r="O7111">
        <v>7114</v>
      </c>
      <c r="P7111">
        <v>1294</v>
      </c>
      <c r="Q7111">
        <v>4</v>
      </c>
      <c r="R7111">
        <v>0</v>
      </c>
      <c r="S7111">
        <v>324</v>
      </c>
      <c r="T7111">
        <v>0.27</v>
      </c>
      <c r="U7111">
        <v>1200</v>
      </c>
      <c r="V7111" t="s">
        <v>3099</v>
      </c>
      <c r="W7111" t="s">
        <v>43</v>
      </c>
      <c r="X7111" t="s">
        <v>44</v>
      </c>
      <c r="Y7111" t="s">
        <v>293</v>
      </c>
    </row>
    <row r="7112" spans="2:25" x14ac:dyDescent="0.25">
      <c r="B7112">
        <v>89</v>
      </c>
      <c r="C7112" t="s">
        <v>5137</v>
      </c>
      <c r="D7112" t="s">
        <v>47</v>
      </c>
      <c r="E7112" t="s">
        <v>6840</v>
      </c>
      <c r="F7112" s="13">
        <v>43345</v>
      </c>
      <c r="G7112">
        <v>2018</v>
      </c>
      <c r="H7112" t="s">
        <v>125</v>
      </c>
      <c r="I7112" t="s">
        <v>126</v>
      </c>
      <c r="J7112" t="s">
        <v>104</v>
      </c>
      <c r="K7112" t="s">
        <v>28</v>
      </c>
      <c r="L7112">
        <v>49201</v>
      </c>
      <c r="M7112" s="2">
        <v>43350</v>
      </c>
      <c r="N7112" t="s">
        <v>41</v>
      </c>
      <c r="O7112">
        <v>7115</v>
      </c>
      <c r="P7112">
        <v>1067</v>
      </c>
      <c r="Q7112">
        <v>7</v>
      </c>
      <c r="R7112">
        <v>0</v>
      </c>
      <c r="S7112">
        <v>829</v>
      </c>
      <c r="T7112">
        <v>0.43</v>
      </c>
      <c r="U7112">
        <v>1929</v>
      </c>
      <c r="V7112" t="s">
        <v>8469</v>
      </c>
      <c r="W7112" t="s">
        <v>43</v>
      </c>
      <c r="X7112" t="s">
        <v>70</v>
      </c>
      <c r="Y7112" t="s">
        <v>556</v>
      </c>
    </row>
    <row r="7113" spans="2:25" x14ac:dyDescent="0.25">
      <c r="B7113">
        <v>487</v>
      </c>
      <c r="C7113" t="s">
        <v>2811</v>
      </c>
      <c r="D7113" t="s">
        <v>47</v>
      </c>
      <c r="E7113" t="s">
        <v>6841</v>
      </c>
      <c r="F7113" s="13">
        <v>43414</v>
      </c>
      <c r="G7113">
        <v>2018</v>
      </c>
      <c r="H7113" t="s">
        <v>199</v>
      </c>
      <c r="I7113" t="s">
        <v>61</v>
      </c>
      <c r="J7113" t="s">
        <v>62</v>
      </c>
      <c r="K7113" t="s">
        <v>28</v>
      </c>
      <c r="L7113">
        <v>90008</v>
      </c>
      <c r="M7113" s="2">
        <v>43421</v>
      </c>
      <c r="N7113" t="s">
        <v>41</v>
      </c>
      <c r="O7113">
        <v>7116</v>
      </c>
      <c r="P7113">
        <v>758</v>
      </c>
      <c r="Q7113">
        <v>2</v>
      </c>
      <c r="R7113">
        <v>0.2</v>
      </c>
      <c r="S7113">
        <v>-36</v>
      </c>
      <c r="T7113">
        <v>-0.15</v>
      </c>
      <c r="U7113">
        <v>241</v>
      </c>
      <c r="V7113" t="s">
        <v>261</v>
      </c>
      <c r="W7113" t="s">
        <v>35</v>
      </c>
      <c r="X7113" t="s">
        <v>36</v>
      </c>
      <c r="Y7113" t="s">
        <v>37</v>
      </c>
    </row>
    <row r="7114" spans="2:25" x14ac:dyDescent="0.25">
      <c r="B7114">
        <v>348</v>
      </c>
      <c r="C7114" t="s">
        <v>3891</v>
      </c>
      <c r="D7114" t="s">
        <v>39</v>
      </c>
      <c r="E7114" t="s">
        <v>6842</v>
      </c>
      <c r="F7114" s="13">
        <v>43218</v>
      </c>
      <c r="G7114">
        <v>2018</v>
      </c>
      <c r="H7114" t="s">
        <v>6843</v>
      </c>
      <c r="I7114" t="s">
        <v>80</v>
      </c>
      <c r="J7114" t="s">
        <v>81</v>
      </c>
      <c r="K7114" t="s">
        <v>28</v>
      </c>
      <c r="L7114">
        <v>34741</v>
      </c>
      <c r="M7114" s="2">
        <v>43222</v>
      </c>
      <c r="N7114" t="s">
        <v>41</v>
      </c>
      <c r="O7114">
        <v>7117</v>
      </c>
      <c r="P7114">
        <v>1399</v>
      </c>
      <c r="Q7114">
        <v>2</v>
      </c>
      <c r="R7114">
        <v>0.2</v>
      </c>
      <c r="S7114">
        <v>85</v>
      </c>
      <c r="T7114">
        <v>0.11</v>
      </c>
      <c r="U7114">
        <v>752</v>
      </c>
      <c r="V7114" t="s">
        <v>4717</v>
      </c>
      <c r="W7114" t="s">
        <v>43</v>
      </c>
      <c r="X7114" t="s">
        <v>44</v>
      </c>
      <c r="Y7114" t="s">
        <v>528</v>
      </c>
    </row>
    <row r="7115" spans="2:25" x14ac:dyDescent="0.25">
      <c r="B7115">
        <v>540</v>
      </c>
      <c r="C7115" t="s">
        <v>6301</v>
      </c>
      <c r="D7115" t="s">
        <v>47</v>
      </c>
      <c r="E7115" t="s">
        <v>6844</v>
      </c>
      <c r="F7115" s="13">
        <v>43233</v>
      </c>
      <c r="G7115">
        <v>2018</v>
      </c>
      <c r="H7115" t="s">
        <v>194</v>
      </c>
      <c r="I7115" t="s">
        <v>195</v>
      </c>
      <c r="J7115" t="s">
        <v>27</v>
      </c>
      <c r="K7115" t="s">
        <v>28</v>
      </c>
      <c r="L7115">
        <v>19140</v>
      </c>
      <c r="M7115" s="2">
        <v>43237</v>
      </c>
      <c r="N7115" t="s">
        <v>41</v>
      </c>
      <c r="O7115">
        <v>7118</v>
      </c>
      <c r="P7115">
        <v>1209</v>
      </c>
      <c r="Q7115">
        <v>5</v>
      </c>
      <c r="R7115">
        <v>0.3</v>
      </c>
      <c r="S7115">
        <v>-124</v>
      </c>
      <c r="T7115">
        <v>-0.27</v>
      </c>
      <c r="U7115">
        <v>458</v>
      </c>
      <c r="V7115" t="s">
        <v>2274</v>
      </c>
      <c r="W7115" t="s">
        <v>35</v>
      </c>
      <c r="X7115" t="s">
        <v>36</v>
      </c>
      <c r="Y7115" t="s">
        <v>450</v>
      </c>
    </row>
    <row r="7116" spans="2:25" x14ac:dyDescent="0.25">
      <c r="B7116">
        <v>233</v>
      </c>
      <c r="C7116" t="s">
        <v>837</v>
      </c>
      <c r="D7116" t="s">
        <v>23</v>
      </c>
      <c r="E7116" t="s">
        <v>6845</v>
      </c>
      <c r="F7116" s="13">
        <v>43220</v>
      </c>
      <c r="G7116">
        <v>2018</v>
      </c>
      <c r="H7116" t="s">
        <v>60</v>
      </c>
      <c r="I7116" t="s">
        <v>61</v>
      </c>
      <c r="J7116" t="s">
        <v>62</v>
      </c>
      <c r="K7116" t="s">
        <v>28</v>
      </c>
      <c r="L7116">
        <v>94110</v>
      </c>
      <c r="M7116" s="2">
        <v>43225</v>
      </c>
      <c r="N7116" t="s">
        <v>41</v>
      </c>
      <c r="O7116">
        <v>7119</v>
      </c>
      <c r="P7116">
        <v>6</v>
      </c>
      <c r="Q7116">
        <v>4</v>
      </c>
      <c r="R7116">
        <v>0</v>
      </c>
      <c r="S7116">
        <v>15</v>
      </c>
      <c r="T7116">
        <v>0.49</v>
      </c>
      <c r="U7116">
        <v>31</v>
      </c>
      <c r="V7116" t="s">
        <v>1613</v>
      </c>
      <c r="W7116" t="s">
        <v>31</v>
      </c>
      <c r="X7116" t="s">
        <v>109</v>
      </c>
      <c r="Y7116" t="s">
        <v>33</v>
      </c>
    </row>
    <row r="7117" spans="2:25" x14ac:dyDescent="0.25">
      <c r="B7117">
        <v>233</v>
      </c>
      <c r="C7117" t="s">
        <v>837</v>
      </c>
      <c r="D7117" t="s">
        <v>23</v>
      </c>
      <c r="E7117" t="s">
        <v>6845</v>
      </c>
      <c r="F7117" s="13">
        <v>43220</v>
      </c>
      <c r="G7117">
        <v>2018</v>
      </c>
      <c r="H7117" t="s">
        <v>60</v>
      </c>
      <c r="I7117" t="s">
        <v>61</v>
      </c>
      <c r="J7117" t="s">
        <v>62</v>
      </c>
      <c r="K7117" t="s">
        <v>28</v>
      </c>
      <c r="L7117">
        <v>94110</v>
      </c>
      <c r="M7117" s="2">
        <v>43225</v>
      </c>
      <c r="N7117" t="s">
        <v>41</v>
      </c>
      <c r="O7117">
        <v>7120</v>
      </c>
      <c r="P7117">
        <v>1450</v>
      </c>
      <c r="Q7117">
        <v>2</v>
      </c>
      <c r="R7117">
        <v>0</v>
      </c>
      <c r="S7117">
        <v>21</v>
      </c>
      <c r="T7117">
        <v>0.33</v>
      </c>
      <c r="U7117">
        <v>65</v>
      </c>
      <c r="V7117" t="s">
        <v>1123</v>
      </c>
      <c r="W7117" t="s">
        <v>35</v>
      </c>
      <c r="X7117" t="s">
        <v>120</v>
      </c>
      <c r="Y7117" t="s">
        <v>727</v>
      </c>
    </row>
    <row r="7118" spans="2:25" x14ac:dyDescent="0.25">
      <c r="B7118">
        <v>381</v>
      </c>
      <c r="C7118" t="s">
        <v>2353</v>
      </c>
      <c r="D7118" t="s">
        <v>39</v>
      </c>
      <c r="E7118" t="s">
        <v>6846</v>
      </c>
      <c r="F7118" s="13">
        <v>43372</v>
      </c>
      <c r="G7118">
        <v>2018</v>
      </c>
      <c r="H7118" t="s">
        <v>2134</v>
      </c>
      <c r="I7118" t="s">
        <v>61</v>
      </c>
      <c r="J7118" t="s">
        <v>62</v>
      </c>
      <c r="K7118" t="s">
        <v>28</v>
      </c>
      <c r="L7118">
        <v>95240</v>
      </c>
      <c r="M7118" s="2">
        <v>43379</v>
      </c>
      <c r="N7118" t="s">
        <v>41</v>
      </c>
      <c r="O7118">
        <v>7121</v>
      </c>
      <c r="P7118">
        <v>79</v>
      </c>
      <c r="Q7118">
        <v>7</v>
      </c>
      <c r="R7118">
        <v>0</v>
      </c>
      <c r="S7118">
        <v>28</v>
      </c>
      <c r="T7118">
        <v>0.28999999999999998</v>
      </c>
      <c r="U7118">
        <v>97</v>
      </c>
      <c r="V7118" t="s">
        <v>2904</v>
      </c>
      <c r="W7118" t="s">
        <v>31</v>
      </c>
      <c r="X7118" t="s">
        <v>235</v>
      </c>
      <c r="Y7118" t="s">
        <v>326</v>
      </c>
    </row>
    <row r="7119" spans="2:25" x14ac:dyDescent="0.25">
      <c r="B7119">
        <v>788</v>
      </c>
      <c r="C7119" t="s">
        <v>1248</v>
      </c>
      <c r="D7119" t="s">
        <v>39</v>
      </c>
      <c r="E7119" t="s">
        <v>6847</v>
      </c>
      <c r="F7119" s="13">
        <v>43280</v>
      </c>
      <c r="G7119">
        <v>2018</v>
      </c>
      <c r="H7119" t="s">
        <v>199</v>
      </c>
      <c r="I7119" t="s">
        <v>61</v>
      </c>
      <c r="J7119" t="s">
        <v>62</v>
      </c>
      <c r="K7119" t="s">
        <v>28</v>
      </c>
      <c r="L7119">
        <v>90049</v>
      </c>
      <c r="M7119" s="2">
        <v>43281</v>
      </c>
      <c r="N7119" t="s">
        <v>173</v>
      </c>
      <c r="O7119">
        <v>7122</v>
      </c>
      <c r="P7119">
        <v>1143</v>
      </c>
      <c r="Q7119">
        <v>2</v>
      </c>
      <c r="R7119">
        <v>0</v>
      </c>
      <c r="S7119">
        <v>3</v>
      </c>
      <c r="T7119">
        <v>0.26</v>
      </c>
      <c r="U7119">
        <v>12</v>
      </c>
      <c r="V7119" t="s">
        <v>5806</v>
      </c>
      <c r="W7119" t="s">
        <v>31</v>
      </c>
      <c r="X7119" t="s">
        <v>106</v>
      </c>
      <c r="Y7119" t="s">
        <v>253</v>
      </c>
    </row>
    <row r="7120" spans="2:25" x14ac:dyDescent="0.25">
      <c r="B7120">
        <v>788</v>
      </c>
      <c r="C7120" t="s">
        <v>1248</v>
      </c>
      <c r="D7120" t="s">
        <v>39</v>
      </c>
      <c r="E7120" t="s">
        <v>6847</v>
      </c>
      <c r="F7120" s="13">
        <v>43280</v>
      </c>
      <c r="G7120">
        <v>2018</v>
      </c>
      <c r="H7120" t="s">
        <v>199</v>
      </c>
      <c r="I7120" t="s">
        <v>61</v>
      </c>
      <c r="J7120" t="s">
        <v>62</v>
      </c>
      <c r="K7120" t="s">
        <v>28</v>
      </c>
      <c r="L7120">
        <v>90049</v>
      </c>
      <c r="M7120" s="2">
        <v>43281</v>
      </c>
      <c r="N7120" t="s">
        <v>173</v>
      </c>
      <c r="O7120">
        <v>7123</v>
      </c>
      <c r="P7120">
        <v>602</v>
      </c>
      <c r="Q7120">
        <v>3</v>
      </c>
      <c r="R7120">
        <v>0</v>
      </c>
      <c r="S7120">
        <v>22</v>
      </c>
      <c r="T7120">
        <v>0.36</v>
      </c>
      <c r="U7120">
        <v>62</v>
      </c>
      <c r="V7120" t="s">
        <v>708</v>
      </c>
      <c r="W7120" t="s">
        <v>43</v>
      </c>
      <c r="X7120" t="s">
        <v>70</v>
      </c>
      <c r="Y7120" t="s">
        <v>709</v>
      </c>
    </row>
    <row r="7121" spans="2:25" x14ac:dyDescent="0.25">
      <c r="B7121">
        <v>788</v>
      </c>
      <c r="C7121" t="s">
        <v>1248</v>
      </c>
      <c r="D7121" t="s">
        <v>39</v>
      </c>
      <c r="E7121" t="s">
        <v>6847</v>
      </c>
      <c r="F7121" s="13">
        <v>43280</v>
      </c>
      <c r="G7121">
        <v>2018</v>
      </c>
      <c r="H7121" t="s">
        <v>199</v>
      </c>
      <c r="I7121" t="s">
        <v>61</v>
      </c>
      <c r="J7121" t="s">
        <v>62</v>
      </c>
      <c r="K7121" t="s">
        <v>28</v>
      </c>
      <c r="L7121">
        <v>90049</v>
      </c>
      <c r="M7121" s="2">
        <v>43281</v>
      </c>
      <c r="N7121" t="s">
        <v>173</v>
      </c>
      <c r="O7121">
        <v>7124</v>
      </c>
      <c r="P7121">
        <v>1579</v>
      </c>
      <c r="Q7121">
        <v>3</v>
      </c>
      <c r="R7121">
        <v>0</v>
      </c>
      <c r="S7121">
        <v>39</v>
      </c>
      <c r="T7121">
        <v>0.3</v>
      </c>
      <c r="U7121">
        <v>131</v>
      </c>
      <c r="V7121" t="s">
        <v>2737</v>
      </c>
      <c r="W7121" t="s">
        <v>31</v>
      </c>
      <c r="X7121" t="s">
        <v>156</v>
      </c>
      <c r="Y7121" t="s">
        <v>33</v>
      </c>
    </row>
    <row r="7122" spans="2:25" x14ac:dyDescent="0.25">
      <c r="B7122">
        <v>788</v>
      </c>
      <c r="C7122" t="s">
        <v>1248</v>
      </c>
      <c r="D7122" t="s">
        <v>39</v>
      </c>
      <c r="E7122" t="s">
        <v>6847</v>
      </c>
      <c r="F7122" s="13">
        <v>43280</v>
      </c>
      <c r="G7122">
        <v>2018</v>
      </c>
      <c r="H7122" t="s">
        <v>199</v>
      </c>
      <c r="I7122" t="s">
        <v>61</v>
      </c>
      <c r="J7122" t="s">
        <v>62</v>
      </c>
      <c r="K7122" t="s">
        <v>28</v>
      </c>
      <c r="L7122">
        <v>90049</v>
      </c>
      <c r="M7122" s="2">
        <v>43281</v>
      </c>
      <c r="N7122" t="s">
        <v>173</v>
      </c>
      <c r="O7122">
        <v>7125</v>
      </c>
      <c r="P7122">
        <v>686</v>
      </c>
      <c r="Q7122">
        <v>5</v>
      </c>
      <c r="R7122">
        <v>0.2</v>
      </c>
      <c r="S7122">
        <v>302</v>
      </c>
      <c r="T7122">
        <v>0.34</v>
      </c>
      <c r="U7122">
        <v>896</v>
      </c>
      <c r="V7122" t="s">
        <v>4417</v>
      </c>
      <c r="W7122" t="s">
        <v>31</v>
      </c>
      <c r="X7122" t="s">
        <v>50</v>
      </c>
      <c r="Y7122" t="s">
        <v>215</v>
      </c>
    </row>
    <row r="7123" spans="2:25" x14ac:dyDescent="0.25">
      <c r="B7123">
        <v>483</v>
      </c>
      <c r="C7123" t="s">
        <v>676</v>
      </c>
      <c r="D7123" t="s">
        <v>39</v>
      </c>
      <c r="E7123" t="s">
        <v>6848</v>
      </c>
      <c r="F7123" s="13">
        <v>43142</v>
      </c>
      <c r="G7123">
        <v>2018</v>
      </c>
      <c r="H7123" t="s">
        <v>525</v>
      </c>
      <c r="I7123" t="s">
        <v>348</v>
      </c>
      <c r="J7123" t="s">
        <v>27</v>
      </c>
      <c r="K7123" t="s">
        <v>28</v>
      </c>
      <c r="L7123">
        <v>43229</v>
      </c>
      <c r="M7123" s="2">
        <v>43145</v>
      </c>
      <c r="N7123" t="s">
        <v>173</v>
      </c>
      <c r="O7123">
        <v>7126</v>
      </c>
      <c r="P7123">
        <v>509</v>
      </c>
      <c r="Q7123">
        <v>2</v>
      </c>
      <c r="R7123">
        <v>0.2</v>
      </c>
      <c r="S7123">
        <v>-4</v>
      </c>
      <c r="T7123">
        <v>-0.03</v>
      </c>
      <c r="U7123">
        <v>148</v>
      </c>
      <c r="V7123" t="s">
        <v>5454</v>
      </c>
      <c r="W7123" t="s">
        <v>35</v>
      </c>
      <c r="X7123" t="s">
        <v>120</v>
      </c>
      <c r="Y7123" t="s">
        <v>403</v>
      </c>
    </row>
    <row r="7124" spans="2:25" x14ac:dyDescent="0.25">
      <c r="B7124">
        <v>789</v>
      </c>
      <c r="C7124" t="s">
        <v>983</v>
      </c>
      <c r="D7124" t="s">
        <v>39</v>
      </c>
      <c r="E7124" t="s">
        <v>6849</v>
      </c>
      <c r="F7124" s="13">
        <v>43421</v>
      </c>
      <c r="G7124">
        <v>2018</v>
      </c>
      <c r="H7124" t="s">
        <v>2368</v>
      </c>
      <c r="I7124" t="s">
        <v>591</v>
      </c>
      <c r="J7124" t="s">
        <v>27</v>
      </c>
      <c r="K7124" t="s">
        <v>28</v>
      </c>
      <c r="L7124">
        <v>2149</v>
      </c>
      <c r="M7124" s="2">
        <v>43424</v>
      </c>
      <c r="N7124" t="s">
        <v>173</v>
      </c>
      <c r="O7124">
        <v>7127</v>
      </c>
      <c r="P7124">
        <v>1499</v>
      </c>
      <c r="Q7124">
        <v>3</v>
      </c>
      <c r="R7124">
        <v>0</v>
      </c>
      <c r="S7124">
        <v>14</v>
      </c>
      <c r="T7124">
        <v>0.28000000000000003</v>
      </c>
      <c r="U7124">
        <v>51</v>
      </c>
      <c r="V7124" t="s">
        <v>4502</v>
      </c>
      <c r="W7124" t="s">
        <v>31</v>
      </c>
      <c r="X7124" t="s">
        <v>106</v>
      </c>
      <c r="Y7124" t="s">
        <v>1363</v>
      </c>
    </row>
    <row r="7125" spans="2:25" x14ac:dyDescent="0.25">
      <c r="B7125">
        <v>36</v>
      </c>
      <c r="C7125" t="s">
        <v>1305</v>
      </c>
      <c r="D7125" t="s">
        <v>39</v>
      </c>
      <c r="E7125" t="s">
        <v>6850</v>
      </c>
      <c r="F7125" s="13">
        <v>43116</v>
      </c>
      <c r="G7125">
        <v>2018</v>
      </c>
      <c r="H7125" t="s">
        <v>125</v>
      </c>
      <c r="I7125" t="s">
        <v>126</v>
      </c>
      <c r="J7125" t="s">
        <v>104</v>
      </c>
      <c r="K7125" t="s">
        <v>28</v>
      </c>
      <c r="L7125">
        <v>49201</v>
      </c>
      <c r="M7125" s="2">
        <v>43118</v>
      </c>
      <c r="N7125" t="s">
        <v>118</v>
      </c>
      <c r="O7125">
        <v>7128</v>
      </c>
      <c r="P7125">
        <v>1573</v>
      </c>
      <c r="Q7125">
        <v>7</v>
      </c>
      <c r="R7125">
        <v>0</v>
      </c>
      <c r="S7125">
        <v>25</v>
      </c>
      <c r="T7125">
        <v>0.45</v>
      </c>
      <c r="U7125">
        <v>56</v>
      </c>
      <c r="V7125" t="s">
        <v>6851</v>
      </c>
      <c r="W7125" t="s">
        <v>31</v>
      </c>
      <c r="X7125" t="s">
        <v>76</v>
      </c>
      <c r="Y7125" t="s">
        <v>2229</v>
      </c>
    </row>
    <row r="7126" spans="2:25" x14ac:dyDescent="0.25">
      <c r="B7126">
        <v>36</v>
      </c>
      <c r="C7126" t="s">
        <v>1305</v>
      </c>
      <c r="D7126" t="s">
        <v>39</v>
      </c>
      <c r="E7126" t="s">
        <v>6850</v>
      </c>
      <c r="F7126" s="13">
        <v>43116</v>
      </c>
      <c r="G7126">
        <v>2018</v>
      </c>
      <c r="H7126" t="s">
        <v>125</v>
      </c>
      <c r="I7126" t="s">
        <v>126</v>
      </c>
      <c r="J7126" t="s">
        <v>104</v>
      </c>
      <c r="K7126" t="s">
        <v>28</v>
      </c>
      <c r="L7126">
        <v>49201</v>
      </c>
      <c r="M7126" s="2">
        <v>43118</v>
      </c>
      <c r="N7126" t="s">
        <v>118</v>
      </c>
      <c r="O7126">
        <v>7129</v>
      </c>
      <c r="P7126">
        <v>1213</v>
      </c>
      <c r="Q7126">
        <v>3</v>
      </c>
      <c r="R7126">
        <v>0</v>
      </c>
      <c r="S7126">
        <v>73</v>
      </c>
      <c r="T7126">
        <v>0.24</v>
      </c>
      <c r="U7126">
        <v>303</v>
      </c>
      <c r="V7126" t="s">
        <v>1014</v>
      </c>
      <c r="W7126" t="s">
        <v>35</v>
      </c>
      <c r="X7126" t="s">
        <v>36</v>
      </c>
      <c r="Y7126" t="s">
        <v>450</v>
      </c>
    </row>
    <row r="7127" spans="2:25" x14ac:dyDescent="0.25">
      <c r="B7127">
        <v>36</v>
      </c>
      <c r="C7127" t="s">
        <v>1305</v>
      </c>
      <c r="D7127" t="s">
        <v>39</v>
      </c>
      <c r="E7127" t="s">
        <v>6850</v>
      </c>
      <c r="F7127" s="13">
        <v>43116</v>
      </c>
      <c r="G7127">
        <v>2018</v>
      </c>
      <c r="H7127" t="s">
        <v>125</v>
      </c>
      <c r="I7127" t="s">
        <v>126</v>
      </c>
      <c r="J7127" t="s">
        <v>104</v>
      </c>
      <c r="K7127" t="s">
        <v>28</v>
      </c>
      <c r="L7127">
        <v>49201</v>
      </c>
      <c r="M7127" s="2">
        <v>43118</v>
      </c>
      <c r="N7127" t="s">
        <v>118</v>
      </c>
      <c r="O7127">
        <v>7130</v>
      </c>
      <c r="P7127">
        <v>684</v>
      </c>
      <c r="Q7127">
        <v>4</v>
      </c>
      <c r="R7127">
        <v>0</v>
      </c>
      <c r="S7127">
        <v>2504</v>
      </c>
      <c r="T7127">
        <v>0.46</v>
      </c>
      <c r="U7127">
        <v>5444</v>
      </c>
      <c r="V7127" t="s">
        <v>2179</v>
      </c>
      <c r="W7127" t="s">
        <v>31</v>
      </c>
      <c r="X7127" t="s">
        <v>50</v>
      </c>
      <c r="Y7127" t="s">
        <v>215</v>
      </c>
    </row>
    <row r="7128" spans="2:25" x14ac:dyDescent="0.25">
      <c r="B7128">
        <v>579</v>
      </c>
      <c r="C7128" t="s">
        <v>559</v>
      </c>
      <c r="D7128" t="s">
        <v>39</v>
      </c>
      <c r="E7128" t="s">
        <v>6852</v>
      </c>
      <c r="F7128" s="13">
        <v>43277</v>
      </c>
      <c r="G7128">
        <v>2018</v>
      </c>
      <c r="H7128" t="s">
        <v>1428</v>
      </c>
      <c r="I7128" t="s">
        <v>832</v>
      </c>
      <c r="J7128" t="s">
        <v>62</v>
      </c>
      <c r="K7128" t="s">
        <v>28</v>
      </c>
      <c r="L7128">
        <v>80219</v>
      </c>
      <c r="M7128" s="2">
        <v>43281</v>
      </c>
      <c r="N7128" t="s">
        <v>41</v>
      </c>
      <c r="O7128">
        <v>7131</v>
      </c>
      <c r="P7128">
        <v>958</v>
      </c>
      <c r="Q7128">
        <v>9</v>
      </c>
      <c r="R7128">
        <v>0.2</v>
      </c>
      <c r="S7128">
        <v>65</v>
      </c>
      <c r="T7128">
        <v>0.15</v>
      </c>
      <c r="U7128">
        <v>432</v>
      </c>
      <c r="V7128" t="s">
        <v>5205</v>
      </c>
      <c r="W7128" t="s">
        <v>43</v>
      </c>
      <c r="X7128" t="s">
        <v>70</v>
      </c>
      <c r="Y7128" t="s">
        <v>111</v>
      </c>
    </row>
    <row r="7129" spans="2:25" x14ac:dyDescent="0.25">
      <c r="B7129">
        <v>790</v>
      </c>
      <c r="C7129" t="s">
        <v>3671</v>
      </c>
      <c r="D7129" t="s">
        <v>23</v>
      </c>
      <c r="E7129" t="s">
        <v>6853</v>
      </c>
      <c r="F7129" s="13">
        <v>43455</v>
      </c>
      <c r="G7129">
        <v>2018</v>
      </c>
      <c r="H7129" t="s">
        <v>910</v>
      </c>
      <c r="I7129" t="s">
        <v>61</v>
      </c>
      <c r="J7129" t="s">
        <v>62</v>
      </c>
      <c r="K7129" t="s">
        <v>28</v>
      </c>
      <c r="L7129">
        <v>94601</v>
      </c>
      <c r="M7129" s="2">
        <v>43459</v>
      </c>
      <c r="N7129" t="s">
        <v>41</v>
      </c>
      <c r="O7129">
        <v>7132</v>
      </c>
      <c r="P7129">
        <v>982</v>
      </c>
      <c r="Q7129">
        <v>7</v>
      </c>
      <c r="R7129">
        <v>0</v>
      </c>
      <c r="S7129">
        <v>290</v>
      </c>
      <c r="T7129">
        <v>0.28999999999999998</v>
      </c>
      <c r="U7129">
        <v>1000</v>
      </c>
      <c r="V7129" t="s">
        <v>2164</v>
      </c>
      <c r="W7129" t="s">
        <v>31</v>
      </c>
      <c r="X7129" t="s">
        <v>156</v>
      </c>
      <c r="Y7129" t="s">
        <v>33</v>
      </c>
    </row>
    <row r="7130" spans="2:25" x14ac:dyDescent="0.25">
      <c r="B7130">
        <v>446</v>
      </c>
      <c r="C7130" t="s">
        <v>608</v>
      </c>
      <c r="D7130" t="s">
        <v>47</v>
      </c>
      <c r="E7130" t="s">
        <v>6854</v>
      </c>
      <c r="F7130" s="13">
        <v>43366</v>
      </c>
      <c r="G7130">
        <v>2018</v>
      </c>
      <c r="H7130" t="s">
        <v>6030</v>
      </c>
      <c r="I7130" t="s">
        <v>832</v>
      </c>
      <c r="J7130" t="s">
        <v>62</v>
      </c>
      <c r="K7130" t="s">
        <v>28</v>
      </c>
      <c r="L7130">
        <v>80525</v>
      </c>
      <c r="M7130" s="2">
        <v>43369</v>
      </c>
      <c r="N7130" t="s">
        <v>173</v>
      </c>
      <c r="O7130">
        <v>7133</v>
      </c>
      <c r="P7130">
        <v>1614</v>
      </c>
      <c r="Q7130">
        <v>3</v>
      </c>
      <c r="R7130">
        <v>0.2</v>
      </c>
      <c r="S7130">
        <v>5</v>
      </c>
      <c r="T7130">
        <v>0.36</v>
      </c>
      <c r="U7130">
        <v>14</v>
      </c>
      <c r="V7130" t="s">
        <v>3708</v>
      </c>
      <c r="W7130" t="s">
        <v>31</v>
      </c>
      <c r="X7130" t="s">
        <v>109</v>
      </c>
      <c r="Y7130" t="s">
        <v>33</v>
      </c>
    </row>
    <row r="7131" spans="2:25" x14ac:dyDescent="0.25">
      <c r="B7131">
        <v>779</v>
      </c>
      <c r="C7131" t="s">
        <v>936</v>
      </c>
      <c r="D7131" t="s">
        <v>47</v>
      </c>
      <c r="E7131" t="s">
        <v>6855</v>
      </c>
      <c r="F7131" s="13">
        <v>43289</v>
      </c>
      <c r="G7131">
        <v>2018</v>
      </c>
      <c r="H7131" t="s">
        <v>188</v>
      </c>
      <c r="I7131" t="s">
        <v>189</v>
      </c>
      <c r="J7131" t="s">
        <v>62</v>
      </c>
      <c r="K7131" t="s">
        <v>28</v>
      </c>
      <c r="L7131">
        <v>98115</v>
      </c>
      <c r="M7131" s="2">
        <v>43293</v>
      </c>
      <c r="N7131" t="s">
        <v>41</v>
      </c>
      <c r="O7131">
        <v>7134</v>
      </c>
      <c r="P7131">
        <v>475</v>
      </c>
      <c r="Q7131">
        <v>4</v>
      </c>
      <c r="R7131">
        <v>0</v>
      </c>
      <c r="S7131">
        <v>4</v>
      </c>
      <c r="T7131">
        <v>0.33</v>
      </c>
      <c r="U7131">
        <v>13</v>
      </c>
      <c r="V7131" t="s">
        <v>212</v>
      </c>
      <c r="W7131" t="s">
        <v>31</v>
      </c>
      <c r="X7131" t="s">
        <v>106</v>
      </c>
      <c r="Y7131" t="s">
        <v>213</v>
      </c>
    </row>
    <row r="7132" spans="2:25" x14ac:dyDescent="0.25">
      <c r="B7132">
        <v>779</v>
      </c>
      <c r="C7132" t="s">
        <v>936</v>
      </c>
      <c r="D7132" t="s">
        <v>47</v>
      </c>
      <c r="E7132" t="s">
        <v>6855</v>
      </c>
      <c r="F7132" s="13">
        <v>43289</v>
      </c>
      <c r="G7132">
        <v>2018</v>
      </c>
      <c r="H7132" t="s">
        <v>188</v>
      </c>
      <c r="I7132" t="s">
        <v>189</v>
      </c>
      <c r="J7132" t="s">
        <v>62</v>
      </c>
      <c r="K7132" t="s">
        <v>28</v>
      </c>
      <c r="L7132">
        <v>98115</v>
      </c>
      <c r="M7132" s="2">
        <v>43293</v>
      </c>
      <c r="N7132" t="s">
        <v>41</v>
      </c>
      <c r="O7132">
        <v>7135</v>
      </c>
      <c r="P7132">
        <v>1052</v>
      </c>
      <c r="Q7132">
        <v>3</v>
      </c>
      <c r="R7132">
        <v>0</v>
      </c>
      <c r="S7132">
        <v>5</v>
      </c>
      <c r="T7132">
        <v>0.31</v>
      </c>
      <c r="U7132">
        <v>16</v>
      </c>
      <c r="V7132" t="s">
        <v>3994</v>
      </c>
      <c r="W7132" t="s">
        <v>35</v>
      </c>
      <c r="X7132" t="s">
        <v>120</v>
      </c>
      <c r="Y7132" t="s">
        <v>33</v>
      </c>
    </row>
    <row r="7133" spans="2:25" x14ac:dyDescent="0.25">
      <c r="B7133">
        <v>779</v>
      </c>
      <c r="C7133" t="s">
        <v>936</v>
      </c>
      <c r="D7133" t="s">
        <v>47</v>
      </c>
      <c r="E7133" t="s">
        <v>6855</v>
      </c>
      <c r="F7133" s="13">
        <v>43289</v>
      </c>
      <c r="G7133">
        <v>2018</v>
      </c>
      <c r="H7133" t="s">
        <v>188</v>
      </c>
      <c r="I7133" t="s">
        <v>189</v>
      </c>
      <c r="J7133" t="s">
        <v>62</v>
      </c>
      <c r="K7133" t="s">
        <v>28</v>
      </c>
      <c r="L7133">
        <v>98115</v>
      </c>
      <c r="M7133" s="2">
        <v>43293</v>
      </c>
      <c r="N7133" t="s">
        <v>41</v>
      </c>
      <c r="O7133">
        <v>7136</v>
      </c>
      <c r="P7133">
        <v>1848</v>
      </c>
      <c r="Q7133">
        <v>3</v>
      </c>
      <c r="R7133">
        <v>0</v>
      </c>
      <c r="S7133">
        <v>6</v>
      </c>
      <c r="T7133">
        <v>0.34</v>
      </c>
      <c r="U7133">
        <v>18</v>
      </c>
      <c r="V7133" t="s">
        <v>2497</v>
      </c>
      <c r="W7133" t="s">
        <v>31</v>
      </c>
      <c r="X7133" t="s">
        <v>106</v>
      </c>
      <c r="Y7133" t="s">
        <v>2498</v>
      </c>
    </row>
    <row r="7134" spans="2:25" x14ac:dyDescent="0.25">
      <c r="B7134">
        <v>779</v>
      </c>
      <c r="C7134" t="s">
        <v>936</v>
      </c>
      <c r="D7134" t="s">
        <v>47</v>
      </c>
      <c r="E7134" t="s">
        <v>6855</v>
      </c>
      <c r="F7134" s="13">
        <v>43289</v>
      </c>
      <c r="G7134">
        <v>2018</v>
      </c>
      <c r="H7134" t="s">
        <v>188</v>
      </c>
      <c r="I7134" t="s">
        <v>189</v>
      </c>
      <c r="J7134" t="s">
        <v>62</v>
      </c>
      <c r="K7134" t="s">
        <v>28</v>
      </c>
      <c r="L7134">
        <v>98115</v>
      </c>
      <c r="M7134" s="2">
        <v>43293</v>
      </c>
      <c r="N7134" t="s">
        <v>41</v>
      </c>
      <c r="O7134">
        <v>7137</v>
      </c>
      <c r="P7134">
        <v>719</v>
      </c>
      <c r="Q7134">
        <v>3</v>
      </c>
      <c r="R7134">
        <v>0.2</v>
      </c>
      <c r="S7134">
        <v>30</v>
      </c>
      <c r="T7134">
        <v>0.35</v>
      </c>
      <c r="U7134">
        <v>86</v>
      </c>
      <c r="V7134" t="s">
        <v>2330</v>
      </c>
      <c r="W7134" t="s">
        <v>31</v>
      </c>
      <c r="X7134" t="s">
        <v>50</v>
      </c>
      <c r="Y7134" t="s">
        <v>215</v>
      </c>
    </row>
    <row r="7135" spans="2:25" x14ac:dyDescent="0.25">
      <c r="B7135">
        <v>343</v>
      </c>
      <c r="C7135" t="s">
        <v>515</v>
      </c>
      <c r="D7135" t="s">
        <v>39</v>
      </c>
      <c r="E7135" t="s">
        <v>6856</v>
      </c>
      <c r="F7135" s="13">
        <v>43327</v>
      </c>
      <c r="G7135">
        <v>2018</v>
      </c>
      <c r="H7135" t="s">
        <v>617</v>
      </c>
      <c r="I7135" t="s">
        <v>618</v>
      </c>
      <c r="J7135" t="s">
        <v>27</v>
      </c>
      <c r="K7135" t="s">
        <v>28</v>
      </c>
      <c r="L7135">
        <v>7060</v>
      </c>
      <c r="M7135" s="2">
        <v>43333</v>
      </c>
      <c r="N7135" t="s">
        <v>41</v>
      </c>
      <c r="O7135">
        <v>7138</v>
      </c>
      <c r="P7135">
        <v>654</v>
      </c>
      <c r="Q7135">
        <v>2</v>
      </c>
      <c r="R7135">
        <v>0</v>
      </c>
      <c r="S7135">
        <v>25</v>
      </c>
      <c r="T7135">
        <v>0.26</v>
      </c>
      <c r="U7135">
        <v>98</v>
      </c>
      <c r="V7135" t="s">
        <v>1004</v>
      </c>
      <c r="W7135" t="s">
        <v>31</v>
      </c>
      <c r="X7135" t="s">
        <v>52</v>
      </c>
      <c r="Y7135" t="s">
        <v>551</v>
      </c>
    </row>
    <row r="7136" spans="2:25" x14ac:dyDescent="0.25">
      <c r="B7136">
        <v>172</v>
      </c>
      <c r="C7136" t="s">
        <v>537</v>
      </c>
      <c r="D7136" t="s">
        <v>39</v>
      </c>
      <c r="E7136" t="s">
        <v>6857</v>
      </c>
      <c r="F7136" s="13">
        <v>43418</v>
      </c>
      <c r="G7136">
        <v>2018</v>
      </c>
      <c r="H7136" t="s">
        <v>6858</v>
      </c>
      <c r="I7136" t="s">
        <v>348</v>
      </c>
      <c r="J7136" t="s">
        <v>27</v>
      </c>
      <c r="K7136" t="s">
        <v>28</v>
      </c>
      <c r="L7136">
        <v>43123</v>
      </c>
      <c r="M7136" s="2">
        <v>43421</v>
      </c>
      <c r="N7136" t="s">
        <v>118</v>
      </c>
      <c r="O7136">
        <v>7139</v>
      </c>
      <c r="P7136">
        <v>1318</v>
      </c>
      <c r="Q7136">
        <v>2</v>
      </c>
      <c r="R7136">
        <v>0.7</v>
      </c>
      <c r="S7136">
        <v>-3</v>
      </c>
      <c r="T7136">
        <v>-0.77</v>
      </c>
      <c r="U7136">
        <v>4</v>
      </c>
      <c r="V7136" t="s">
        <v>2748</v>
      </c>
      <c r="W7136" t="s">
        <v>31</v>
      </c>
      <c r="X7136" t="s">
        <v>50</v>
      </c>
      <c r="Y7136" t="s">
        <v>33</v>
      </c>
    </row>
    <row r="7137" spans="2:25" x14ac:dyDescent="0.25">
      <c r="B7137">
        <v>172</v>
      </c>
      <c r="C7137" t="s">
        <v>537</v>
      </c>
      <c r="D7137" t="s">
        <v>39</v>
      </c>
      <c r="E7137" t="s">
        <v>6857</v>
      </c>
      <c r="F7137" s="13">
        <v>43418</v>
      </c>
      <c r="G7137">
        <v>2018</v>
      </c>
      <c r="H7137" t="s">
        <v>6858</v>
      </c>
      <c r="I7137" t="s">
        <v>348</v>
      </c>
      <c r="J7137" t="s">
        <v>27</v>
      </c>
      <c r="K7137" t="s">
        <v>28</v>
      </c>
      <c r="L7137">
        <v>43123</v>
      </c>
      <c r="M7137" s="2">
        <v>43421</v>
      </c>
      <c r="N7137" t="s">
        <v>118</v>
      </c>
      <c r="O7137">
        <v>7140</v>
      </c>
      <c r="P7137">
        <v>1321</v>
      </c>
      <c r="Q7137">
        <v>10</v>
      </c>
      <c r="R7137">
        <v>0.4</v>
      </c>
      <c r="S7137">
        <v>16</v>
      </c>
      <c r="T7137">
        <v>0.13</v>
      </c>
      <c r="U7137">
        <v>120</v>
      </c>
      <c r="V7137" t="s">
        <v>3826</v>
      </c>
      <c r="W7137" t="s">
        <v>43</v>
      </c>
      <c r="X7137" t="s">
        <v>44</v>
      </c>
      <c r="Y7137" t="s">
        <v>33</v>
      </c>
    </row>
    <row r="7138" spans="2:25" x14ac:dyDescent="0.25">
      <c r="B7138">
        <v>491</v>
      </c>
      <c r="C7138" t="s">
        <v>3922</v>
      </c>
      <c r="D7138" t="s">
        <v>23</v>
      </c>
      <c r="E7138" t="s">
        <v>6859</v>
      </c>
      <c r="F7138" s="13">
        <v>43435</v>
      </c>
      <c r="G7138">
        <v>2018</v>
      </c>
      <c r="H7138" t="s">
        <v>760</v>
      </c>
      <c r="I7138" t="s">
        <v>103</v>
      </c>
      <c r="J7138" t="s">
        <v>104</v>
      </c>
      <c r="K7138" t="s">
        <v>28</v>
      </c>
      <c r="L7138">
        <v>78207</v>
      </c>
      <c r="M7138" s="2">
        <v>43442</v>
      </c>
      <c r="N7138" t="s">
        <v>41</v>
      </c>
      <c r="O7138">
        <v>7141</v>
      </c>
      <c r="P7138">
        <v>1804</v>
      </c>
      <c r="Q7138">
        <v>2</v>
      </c>
      <c r="R7138">
        <v>0.2</v>
      </c>
      <c r="S7138">
        <v>4</v>
      </c>
      <c r="T7138">
        <v>0.35</v>
      </c>
      <c r="U7138">
        <v>10</v>
      </c>
      <c r="V7138" t="s">
        <v>4583</v>
      </c>
      <c r="W7138" t="s">
        <v>31</v>
      </c>
      <c r="X7138" t="s">
        <v>76</v>
      </c>
      <c r="Y7138" t="s">
        <v>83</v>
      </c>
    </row>
    <row r="7139" spans="2:25" x14ac:dyDescent="0.25">
      <c r="B7139">
        <v>637</v>
      </c>
      <c r="C7139" t="s">
        <v>5922</v>
      </c>
      <c r="D7139" t="s">
        <v>39</v>
      </c>
      <c r="E7139" t="s">
        <v>6860</v>
      </c>
      <c r="F7139" s="13">
        <v>43114</v>
      </c>
      <c r="G7139">
        <v>2018</v>
      </c>
      <c r="H7139" t="s">
        <v>79</v>
      </c>
      <c r="I7139" t="s">
        <v>282</v>
      </c>
      <c r="J7139" t="s">
        <v>81</v>
      </c>
      <c r="K7139" t="s">
        <v>28</v>
      </c>
      <c r="L7139">
        <v>28540</v>
      </c>
      <c r="M7139" s="2">
        <v>43115</v>
      </c>
      <c r="N7139" t="s">
        <v>173</v>
      </c>
      <c r="O7139">
        <v>7142</v>
      </c>
      <c r="P7139">
        <v>1423</v>
      </c>
      <c r="Q7139">
        <v>5</v>
      </c>
      <c r="R7139">
        <v>0.2</v>
      </c>
      <c r="S7139">
        <v>1</v>
      </c>
      <c r="T7139">
        <v>0.09</v>
      </c>
      <c r="U7139">
        <v>8</v>
      </c>
      <c r="V7139" t="s">
        <v>6861</v>
      </c>
      <c r="W7139" t="s">
        <v>43</v>
      </c>
      <c r="X7139" t="s">
        <v>44</v>
      </c>
      <c r="Y7139" t="s">
        <v>33</v>
      </c>
    </row>
    <row r="7140" spans="2:25" x14ac:dyDescent="0.25">
      <c r="B7140">
        <v>637</v>
      </c>
      <c r="C7140" t="s">
        <v>5922</v>
      </c>
      <c r="D7140" t="s">
        <v>39</v>
      </c>
      <c r="E7140" t="s">
        <v>6860</v>
      </c>
      <c r="F7140" s="13">
        <v>43114</v>
      </c>
      <c r="G7140">
        <v>2018</v>
      </c>
      <c r="H7140" t="s">
        <v>79</v>
      </c>
      <c r="I7140" t="s">
        <v>282</v>
      </c>
      <c r="J7140" t="s">
        <v>81</v>
      </c>
      <c r="K7140" t="s">
        <v>28</v>
      </c>
      <c r="L7140">
        <v>28540</v>
      </c>
      <c r="M7140" s="2">
        <v>43115</v>
      </c>
      <c r="N7140" t="s">
        <v>173</v>
      </c>
      <c r="O7140">
        <v>7143</v>
      </c>
      <c r="P7140">
        <v>1589</v>
      </c>
      <c r="Q7140">
        <v>1</v>
      </c>
      <c r="R7140">
        <v>0.2</v>
      </c>
      <c r="S7140">
        <v>7</v>
      </c>
      <c r="T7140">
        <v>0.34</v>
      </c>
      <c r="U7140">
        <v>22</v>
      </c>
      <c r="V7140" t="s">
        <v>1030</v>
      </c>
      <c r="W7140" t="s">
        <v>31</v>
      </c>
      <c r="X7140" t="s">
        <v>109</v>
      </c>
      <c r="Y7140" t="s">
        <v>891</v>
      </c>
    </row>
    <row r="7141" spans="2:25" x14ac:dyDescent="0.25">
      <c r="B7141">
        <v>300</v>
      </c>
      <c r="C7141" t="s">
        <v>1257</v>
      </c>
      <c r="D7141" t="s">
        <v>39</v>
      </c>
      <c r="E7141" t="s">
        <v>6862</v>
      </c>
      <c r="F7141" s="13">
        <v>43270</v>
      </c>
      <c r="G7141">
        <v>2018</v>
      </c>
      <c r="H7141" t="s">
        <v>60</v>
      </c>
      <c r="I7141" t="s">
        <v>61</v>
      </c>
      <c r="J7141" t="s">
        <v>62</v>
      </c>
      <c r="K7141" t="s">
        <v>28</v>
      </c>
      <c r="L7141">
        <v>94109</v>
      </c>
      <c r="M7141" s="2">
        <v>43274</v>
      </c>
      <c r="N7141" t="s">
        <v>41</v>
      </c>
      <c r="O7141">
        <v>7144</v>
      </c>
      <c r="P7141">
        <v>1699</v>
      </c>
      <c r="Q7141">
        <v>2</v>
      </c>
      <c r="R7141">
        <v>0</v>
      </c>
      <c r="S7141">
        <v>12</v>
      </c>
      <c r="T7141">
        <v>0.47</v>
      </c>
      <c r="U7141">
        <v>25</v>
      </c>
      <c r="V7141" t="s">
        <v>6863</v>
      </c>
      <c r="W7141" t="s">
        <v>31</v>
      </c>
      <c r="X7141" t="s">
        <v>76</v>
      </c>
      <c r="Y7141" t="s">
        <v>83</v>
      </c>
    </row>
    <row r="7142" spans="2:25" x14ac:dyDescent="0.25">
      <c r="B7142">
        <v>300</v>
      </c>
      <c r="C7142" t="s">
        <v>1257</v>
      </c>
      <c r="D7142" t="s">
        <v>39</v>
      </c>
      <c r="E7142" t="s">
        <v>6862</v>
      </c>
      <c r="F7142" s="13">
        <v>43270</v>
      </c>
      <c r="G7142">
        <v>2018</v>
      </c>
      <c r="H7142" t="s">
        <v>60</v>
      </c>
      <c r="I7142" t="s">
        <v>61</v>
      </c>
      <c r="J7142" t="s">
        <v>62</v>
      </c>
      <c r="K7142" t="s">
        <v>28</v>
      </c>
      <c r="L7142">
        <v>94109</v>
      </c>
      <c r="M7142" s="2">
        <v>43274</v>
      </c>
      <c r="N7142" t="s">
        <v>41</v>
      </c>
      <c r="O7142">
        <v>7145</v>
      </c>
      <c r="P7142">
        <v>489</v>
      </c>
      <c r="Q7142">
        <v>4</v>
      </c>
      <c r="R7142">
        <v>0</v>
      </c>
      <c r="S7142">
        <v>21</v>
      </c>
      <c r="T7142">
        <v>0.42</v>
      </c>
      <c r="U7142">
        <v>50</v>
      </c>
      <c r="V7142" t="s">
        <v>3683</v>
      </c>
      <c r="W7142" t="s">
        <v>35</v>
      </c>
      <c r="X7142" t="s">
        <v>120</v>
      </c>
      <c r="Y7142" t="s">
        <v>1042</v>
      </c>
    </row>
    <row r="7143" spans="2:25" x14ac:dyDescent="0.25">
      <c r="B7143">
        <v>691</v>
      </c>
      <c r="C7143" t="s">
        <v>1715</v>
      </c>
      <c r="D7143" t="s">
        <v>39</v>
      </c>
      <c r="E7143" t="s">
        <v>6864</v>
      </c>
      <c r="F7143" s="13">
        <v>43239</v>
      </c>
      <c r="G7143">
        <v>2018</v>
      </c>
      <c r="H7143" t="s">
        <v>1067</v>
      </c>
      <c r="I7143" t="s">
        <v>151</v>
      </c>
      <c r="J7143" t="s">
        <v>81</v>
      </c>
      <c r="K7143" t="s">
        <v>28</v>
      </c>
      <c r="L7143">
        <v>30318</v>
      </c>
      <c r="M7143" s="2">
        <v>43243</v>
      </c>
      <c r="N7143" t="s">
        <v>41</v>
      </c>
      <c r="O7143">
        <v>7146</v>
      </c>
      <c r="P7143">
        <v>967</v>
      </c>
      <c r="Q7143">
        <v>4</v>
      </c>
      <c r="R7143">
        <v>0</v>
      </c>
      <c r="S7143">
        <v>4</v>
      </c>
      <c r="T7143">
        <v>0.06</v>
      </c>
      <c r="U7143">
        <v>68</v>
      </c>
      <c r="V7143" t="s">
        <v>2891</v>
      </c>
      <c r="W7143" t="s">
        <v>43</v>
      </c>
      <c r="X7143" t="s">
        <v>70</v>
      </c>
      <c r="Y7143" t="s">
        <v>395</v>
      </c>
    </row>
    <row r="7144" spans="2:25" x14ac:dyDescent="0.25">
      <c r="B7144">
        <v>691</v>
      </c>
      <c r="C7144" t="s">
        <v>1715</v>
      </c>
      <c r="D7144" t="s">
        <v>39</v>
      </c>
      <c r="E7144" t="s">
        <v>6864</v>
      </c>
      <c r="F7144" s="13">
        <v>43239</v>
      </c>
      <c r="G7144">
        <v>2018</v>
      </c>
      <c r="H7144" t="s">
        <v>1067</v>
      </c>
      <c r="I7144" t="s">
        <v>151</v>
      </c>
      <c r="J7144" t="s">
        <v>81</v>
      </c>
      <c r="K7144" t="s">
        <v>28</v>
      </c>
      <c r="L7144">
        <v>30318</v>
      </c>
      <c r="M7144" s="2">
        <v>43243</v>
      </c>
      <c r="N7144" t="s">
        <v>41</v>
      </c>
      <c r="O7144">
        <v>7147</v>
      </c>
      <c r="P7144">
        <v>1741</v>
      </c>
      <c r="Q7144">
        <v>7</v>
      </c>
      <c r="R7144">
        <v>0</v>
      </c>
      <c r="S7144">
        <v>141</v>
      </c>
      <c r="T7144">
        <v>0.49</v>
      </c>
      <c r="U7144">
        <v>287</v>
      </c>
      <c r="V7144" t="s">
        <v>1621</v>
      </c>
      <c r="W7144" t="s">
        <v>31</v>
      </c>
      <c r="X7144" t="s">
        <v>76</v>
      </c>
      <c r="Y7144" t="s">
        <v>83</v>
      </c>
    </row>
    <row r="7145" spans="2:25" x14ac:dyDescent="0.25">
      <c r="B7145">
        <v>691</v>
      </c>
      <c r="C7145" t="s">
        <v>1715</v>
      </c>
      <c r="D7145" t="s">
        <v>39</v>
      </c>
      <c r="E7145" t="s">
        <v>6864</v>
      </c>
      <c r="F7145" s="13">
        <v>43239</v>
      </c>
      <c r="G7145">
        <v>2018</v>
      </c>
      <c r="H7145" t="s">
        <v>1067</v>
      </c>
      <c r="I7145" t="s">
        <v>151</v>
      </c>
      <c r="J7145" t="s">
        <v>81</v>
      </c>
      <c r="K7145" t="s">
        <v>28</v>
      </c>
      <c r="L7145">
        <v>30318</v>
      </c>
      <c r="M7145" s="2">
        <v>43243</v>
      </c>
      <c r="N7145" t="s">
        <v>41</v>
      </c>
      <c r="O7145">
        <v>7148</v>
      </c>
      <c r="P7145">
        <v>1173</v>
      </c>
      <c r="Q7145">
        <v>3</v>
      </c>
      <c r="R7145">
        <v>0</v>
      </c>
      <c r="S7145">
        <v>98</v>
      </c>
      <c r="T7145">
        <v>0.26</v>
      </c>
      <c r="U7145">
        <v>378</v>
      </c>
      <c r="V7145" t="s">
        <v>6865</v>
      </c>
      <c r="W7145" t="s">
        <v>43</v>
      </c>
      <c r="X7145" t="s">
        <v>44</v>
      </c>
      <c r="Y7145" t="s">
        <v>2573</v>
      </c>
    </row>
    <row r="7146" spans="2:25" x14ac:dyDescent="0.25">
      <c r="B7146">
        <v>691</v>
      </c>
      <c r="C7146" t="s">
        <v>1715</v>
      </c>
      <c r="D7146" t="s">
        <v>39</v>
      </c>
      <c r="E7146" t="s">
        <v>6864</v>
      </c>
      <c r="F7146" s="13">
        <v>43239</v>
      </c>
      <c r="G7146">
        <v>2018</v>
      </c>
      <c r="H7146" t="s">
        <v>1067</v>
      </c>
      <c r="I7146" t="s">
        <v>151</v>
      </c>
      <c r="J7146" t="s">
        <v>81</v>
      </c>
      <c r="K7146" t="s">
        <v>28</v>
      </c>
      <c r="L7146">
        <v>30318</v>
      </c>
      <c r="M7146" s="2">
        <v>43243</v>
      </c>
      <c r="N7146" t="s">
        <v>41</v>
      </c>
      <c r="O7146">
        <v>7149</v>
      </c>
      <c r="P7146">
        <v>1188</v>
      </c>
      <c r="Q7146">
        <v>9</v>
      </c>
      <c r="R7146">
        <v>0</v>
      </c>
      <c r="S7146">
        <v>375</v>
      </c>
      <c r="T7146">
        <v>0.23</v>
      </c>
      <c r="U7146">
        <v>1629</v>
      </c>
      <c r="V7146" t="s">
        <v>3463</v>
      </c>
      <c r="W7146" t="s">
        <v>35</v>
      </c>
      <c r="X7146" t="s">
        <v>240</v>
      </c>
      <c r="Y7146" t="s">
        <v>241</v>
      </c>
    </row>
    <row r="7147" spans="2:25" x14ac:dyDescent="0.25">
      <c r="B7147">
        <v>149</v>
      </c>
      <c r="C7147" t="s">
        <v>208</v>
      </c>
      <c r="D7147" t="s">
        <v>23</v>
      </c>
      <c r="E7147" t="s">
        <v>6866</v>
      </c>
      <c r="F7147" s="13">
        <v>43123</v>
      </c>
      <c r="G7147">
        <v>2018</v>
      </c>
      <c r="H7147" t="s">
        <v>188</v>
      </c>
      <c r="I7147" t="s">
        <v>189</v>
      </c>
      <c r="J7147" t="s">
        <v>62</v>
      </c>
      <c r="K7147" t="s">
        <v>28</v>
      </c>
      <c r="L7147">
        <v>98103</v>
      </c>
      <c r="M7147" s="2">
        <v>43128</v>
      </c>
      <c r="N7147" t="s">
        <v>41</v>
      </c>
      <c r="O7147">
        <v>7150</v>
      </c>
      <c r="P7147">
        <v>1713</v>
      </c>
      <c r="Q7147">
        <v>1</v>
      </c>
      <c r="R7147">
        <v>0</v>
      </c>
      <c r="S7147">
        <v>3</v>
      </c>
      <c r="T7147">
        <v>0.48</v>
      </c>
      <c r="U7147">
        <v>6</v>
      </c>
      <c r="V7147" t="s">
        <v>2642</v>
      </c>
      <c r="W7147" t="s">
        <v>31</v>
      </c>
      <c r="X7147" t="s">
        <v>76</v>
      </c>
      <c r="Y7147" t="s">
        <v>83</v>
      </c>
    </row>
    <row r="7148" spans="2:25" x14ac:dyDescent="0.25">
      <c r="B7148">
        <v>149</v>
      </c>
      <c r="C7148" t="s">
        <v>208</v>
      </c>
      <c r="D7148" t="s">
        <v>23</v>
      </c>
      <c r="E7148" t="s">
        <v>6866</v>
      </c>
      <c r="F7148" s="13">
        <v>43123</v>
      </c>
      <c r="G7148">
        <v>2018</v>
      </c>
      <c r="H7148" t="s">
        <v>188</v>
      </c>
      <c r="I7148" t="s">
        <v>189</v>
      </c>
      <c r="J7148" t="s">
        <v>62</v>
      </c>
      <c r="K7148" t="s">
        <v>28</v>
      </c>
      <c r="L7148">
        <v>98103</v>
      </c>
      <c r="M7148" s="2">
        <v>43128</v>
      </c>
      <c r="N7148" t="s">
        <v>41</v>
      </c>
      <c r="O7148">
        <v>7151</v>
      </c>
      <c r="P7148">
        <v>1316</v>
      </c>
      <c r="Q7148">
        <v>5</v>
      </c>
      <c r="R7148">
        <v>0.2</v>
      </c>
      <c r="S7148">
        <v>7</v>
      </c>
      <c r="T7148">
        <v>0.35</v>
      </c>
      <c r="U7148">
        <v>20</v>
      </c>
      <c r="V7148" t="s">
        <v>1838</v>
      </c>
      <c r="W7148" t="s">
        <v>31</v>
      </c>
      <c r="X7148" t="s">
        <v>50</v>
      </c>
      <c r="Y7148" t="s">
        <v>87</v>
      </c>
    </row>
    <row r="7149" spans="2:25" x14ac:dyDescent="0.25">
      <c r="B7149">
        <v>149</v>
      </c>
      <c r="C7149" t="s">
        <v>208</v>
      </c>
      <c r="D7149" t="s">
        <v>23</v>
      </c>
      <c r="E7149" t="s">
        <v>6866</v>
      </c>
      <c r="F7149" s="13">
        <v>43123</v>
      </c>
      <c r="G7149">
        <v>2018</v>
      </c>
      <c r="H7149" t="s">
        <v>188</v>
      </c>
      <c r="I7149" t="s">
        <v>189</v>
      </c>
      <c r="J7149" t="s">
        <v>62</v>
      </c>
      <c r="K7149" t="s">
        <v>28</v>
      </c>
      <c r="L7149">
        <v>98103</v>
      </c>
      <c r="M7149" s="2">
        <v>43128</v>
      </c>
      <c r="N7149" t="s">
        <v>41</v>
      </c>
      <c r="O7149">
        <v>7152</v>
      </c>
      <c r="P7149">
        <v>1816</v>
      </c>
      <c r="Q7149">
        <v>4</v>
      </c>
      <c r="R7149">
        <v>0</v>
      </c>
      <c r="S7149">
        <v>12</v>
      </c>
      <c r="T7149">
        <v>0.48</v>
      </c>
      <c r="U7149">
        <v>26</v>
      </c>
      <c r="V7149" t="s">
        <v>3201</v>
      </c>
      <c r="W7149" t="s">
        <v>31</v>
      </c>
      <c r="X7149" t="s">
        <v>76</v>
      </c>
      <c r="Y7149" t="s">
        <v>83</v>
      </c>
    </row>
    <row r="7150" spans="2:25" x14ac:dyDescent="0.25">
      <c r="B7150">
        <v>149</v>
      </c>
      <c r="C7150" t="s">
        <v>208</v>
      </c>
      <c r="D7150" t="s">
        <v>23</v>
      </c>
      <c r="E7150" t="s">
        <v>6866</v>
      </c>
      <c r="F7150" s="13">
        <v>43123</v>
      </c>
      <c r="G7150">
        <v>2018</v>
      </c>
      <c r="H7150" t="s">
        <v>188</v>
      </c>
      <c r="I7150" t="s">
        <v>189</v>
      </c>
      <c r="J7150" t="s">
        <v>62</v>
      </c>
      <c r="K7150" t="s">
        <v>28</v>
      </c>
      <c r="L7150">
        <v>98103</v>
      </c>
      <c r="M7150" s="2">
        <v>43128</v>
      </c>
      <c r="N7150" t="s">
        <v>41</v>
      </c>
      <c r="O7150">
        <v>7153</v>
      </c>
      <c r="P7150">
        <v>783</v>
      </c>
      <c r="Q7150">
        <v>6</v>
      </c>
      <c r="R7150">
        <v>0.2</v>
      </c>
      <c r="S7150">
        <v>9</v>
      </c>
      <c r="T7150">
        <v>0.1</v>
      </c>
      <c r="U7150">
        <v>86</v>
      </c>
      <c r="V7150" t="s">
        <v>722</v>
      </c>
      <c r="W7150" t="s">
        <v>43</v>
      </c>
      <c r="X7150" t="s">
        <v>44</v>
      </c>
      <c r="Y7150" t="s">
        <v>723</v>
      </c>
    </row>
    <row r="7151" spans="2:25" x14ac:dyDescent="0.25">
      <c r="B7151">
        <v>188</v>
      </c>
      <c r="C7151" t="s">
        <v>2102</v>
      </c>
      <c r="D7151" t="s">
        <v>23</v>
      </c>
      <c r="E7151" t="s">
        <v>6867</v>
      </c>
      <c r="F7151" s="13">
        <v>43443</v>
      </c>
      <c r="G7151">
        <v>2018</v>
      </c>
      <c r="H7151" t="s">
        <v>1794</v>
      </c>
      <c r="I7151" t="s">
        <v>126</v>
      </c>
      <c r="J7151" t="s">
        <v>104</v>
      </c>
      <c r="K7151" t="s">
        <v>28</v>
      </c>
      <c r="L7151">
        <v>48234</v>
      </c>
      <c r="M7151" s="2">
        <v>43447</v>
      </c>
      <c r="N7151" t="s">
        <v>41</v>
      </c>
      <c r="O7151">
        <v>7154</v>
      </c>
      <c r="P7151">
        <v>1742</v>
      </c>
      <c r="Q7151">
        <v>2</v>
      </c>
      <c r="R7151">
        <v>0</v>
      </c>
      <c r="S7151">
        <v>6</v>
      </c>
      <c r="T7151">
        <v>0.48</v>
      </c>
      <c r="U7151">
        <v>13</v>
      </c>
      <c r="V7151" t="s">
        <v>3808</v>
      </c>
      <c r="W7151" t="s">
        <v>31</v>
      </c>
      <c r="X7151" t="s">
        <v>76</v>
      </c>
      <c r="Y7151" t="s">
        <v>83</v>
      </c>
    </row>
    <row r="7152" spans="2:25" x14ac:dyDescent="0.25">
      <c r="B7152">
        <v>188</v>
      </c>
      <c r="C7152" t="s">
        <v>2102</v>
      </c>
      <c r="D7152" t="s">
        <v>23</v>
      </c>
      <c r="E7152" t="s">
        <v>6867</v>
      </c>
      <c r="F7152" s="13">
        <v>43443</v>
      </c>
      <c r="G7152">
        <v>2018</v>
      </c>
      <c r="H7152" t="s">
        <v>1794</v>
      </c>
      <c r="I7152" t="s">
        <v>126</v>
      </c>
      <c r="J7152" t="s">
        <v>104</v>
      </c>
      <c r="K7152" t="s">
        <v>28</v>
      </c>
      <c r="L7152">
        <v>48234</v>
      </c>
      <c r="M7152" s="2">
        <v>43447</v>
      </c>
      <c r="N7152" t="s">
        <v>41</v>
      </c>
      <c r="O7152">
        <v>7155</v>
      </c>
      <c r="P7152">
        <v>1634</v>
      </c>
      <c r="Q7152">
        <v>2</v>
      </c>
      <c r="R7152">
        <v>0</v>
      </c>
      <c r="S7152">
        <v>20</v>
      </c>
      <c r="T7152">
        <v>0.47</v>
      </c>
      <c r="U7152">
        <v>42</v>
      </c>
      <c r="V7152" t="s">
        <v>1909</v>
      </c>
      <c r="W7152" t="s">
        <v>31</v>
      </c>
      <c r="X7152" t="s">
        <v>50</v>
      </c>
      <c r="Y7152" t="s">
        <v>64</v>
      </c>
    </row>
    <row r="7153" spans="2:25" x14ac:dyDescent="0.25">
      <c r="B7153">
        <v>188</v>
      </c>
      <c r="C7153" t="s">
        <v>2102</v>
      </c>
      <c r="D7153" t="s">
        <v>23</v>
      </c>
      <c r="E7153" t="s">
        <v>6867</v>
      </c>
      <c r="F7153" s="13">
        <v>43443</v>
      </c>
      <c r="G7153">
        <v>2018</v>
      </c>
      <c r="H7153" t="s">
        <v>1794</v>
      </c>
      <c r="I7153" t="s">
        <v>126</v>
      </c>
      <c r="J7153" t="s">
        <v>104</v>
      </c>
      <c r="K7153" t="s">
        <v>28</v>
      </c>
      <c r="L7153">
        <v>48234</v>
      </c>
      <c r="M7153" s="2">
        <v>43447</v>
      </c>
      <c r="N7153" t="s">
        <v>41</v>
      </c>
      <c r="O7153">
        <v>7156</v>
      </c>
      <c r="P7153">
        <v>752</v>
      </c>
      <c r="Q7153">
        <v>3</v>
      </c>
      <c r="R7153">
        <v>0</v>
      </c>
      <c r="S7153">
        <v>227</v>
      </c>
      <c r="T7153">
        <v>0.26</v>
      </c>
      <c r="U7153">
        <v>873</v>
      </c>
      <c r="V7153" t="s">
        <v>526</v>
      </c>
      <c r="W7153" t="s">
        <v>35</v>
      </c>
      <c r="X7153" t="s">
        <v>36</v>
      </c>
      <c r="Y7153" t="s">
        <v>37</v>
      </c>
    </row>
    <row r="7154" spans="2:25" x14ac:dyDescent="0.25">
      <c r="B7154">
        <v>784</v>
      </c>
      <c r="C7154" t="s">
        <v>2530</v>
      </c>
      <c r="D7154" t="s">
        <v>39</v>
      </c>
      <c r="E7154" t="s">
        <v>6868</v>
      </c>
      <c r="F7154" s="13">
        <v>43129</v>
      </c>
      <c r="G7154">
        <v>2018</v>
      </c>
      <c r="H7154" t="s">
        <v>60</v>
      </c>
      <c r="I7154" t="s">
        <v>61</v>
      </c>
      <c r="J7154" t="s">
        <v>62</v>
      </c>
      <c r="K7154" t="s">
        <v>28</v>
      </c>
      <c r="L7154">
        <v>94109</v>
      </c>
      <c r="M7154" s="2">
        <v>43133</v>
      </c>
      <c r="N7154" t="s">
        <v>41</v>
      </c>
      <c r="O7154">
        <v>7157</v>
      </c>
      <c r="P7154">
        <v>1155</v>
      </c>
      <c r="Q7154">
        <v>3</v>
      </c>
      <c r="R7154">
        <v>0</v>
      </c>
      <c r="S7154">
        <v>2</v>
      </c>
      <c r="T7154">
        <v>0.26</v>
      </c>
      <c r="U7154">
        <v>8</v>
      </c>
      <c r="V7154" t="s">
        <v>4784</v>
      </c>
      <c r="W7154" t="s">
        <v>31</v>
      </c>
      <c r="X7154" t="s">
        <v>106</v>
      </c>
      <c r="Y7154" t="s">
        <v>253</v>
      </c>
    </row>
    <row r="7155" spans="2:25" x14ac:dyDescent="0.25">
      <c r="B7155">
        <v>784</v>
      </c>
      <c r="C7155" t="s">
        <v>2530</v>
      </c>
      <c r="D7155" t="s">
        <v>39</v>
      </c>
      <c r="E7155" t="s">
        <v>6868</v>
      </c>
      <c r="F7155" s="13">
        <v>43129</v>
      </c>
      <c r="G7155">
        <v>2018</v>
      </c>
      <c r="H7155" t="s">
        <v>60</v>
      </c>
      <c r="I7155" t="s">
        <v>61</v>
      </c>
      <c r="J7155" t="s">
        <v>62</v>
      </c>
      <c r="K7155" t="s">
        <v>28</v>
      </c>
      <c r="L7155">
        <v>94109</v>
      </c>
      <c r="M7155" s="2">
        <v>43133</v>
      </c>
      <c r="N7155" t="s">
        <v>41</v>
      </c>
      <c r="O7155">
        <v>7158</v>
      </c>
      <c r="P7155">
        <v>82</v>
      </c>
      <c r="Q7155">
        <v>1</v>
      </c>
      <c r="R7155">
        <v>0</v>
      </c>
      <c r="S7155">
        <v>2</v>
      </c>
      <c r="T7155">
        <v>0.26</v>
      </c>
      <c r="U7155">
        <v>9</v>
      </c>
      <c r="V7155" t="s">
        <v>2242</v>
      </c>
      <c r="W7155" t="s">
        <v>31</v>
      </c>
      <c r="X7155" t="s">
        <v>235</v>
      </c>
      <c r="Y7155" t="s">
        <v>326</v>
      </c>
    </row>
    <row r="7156" spans="2:25" x14ac:dyDescent="0.25">
      <c r="B7156">
        <v>784</v>
      </c>
      <c r="C7156" t="s">
        <v>2530</v>
      </c>
      <c r="D7156" t="s">
        <v>39</v>
      </c>
      <c r="E7156" t="s">
        <v>6868</v>
      </c>
      <c r="F7156" s="13">
        <v>43129</v>
      </c>
      <c r="G7156">
        <v>2018</v>
      </c>
      <c r="H7156" t="s">
        <v>60</v>
      </c>
      <c r="I7156" t="s">
        <v>61</v>
      </c>
      <c r="J7156" t="s">
        <v>62</v>
      </c>
      <c r="K7156" t="s">
        <v>28</v>
      </c>
      <c r="L7156">
        <v>94109</v>
      </c>
      <c r="M7156" s="2">
        <v>43133</v>
      </c>
      <c r="N7156" t="s">
        <v>41</v>
      </c>
      <c r="O7156">
        <v>7159</v>
      </c>
      <c r="P7156">
        <v>449</v>
      </c>
      <c r="Q7156">
        <v>8</v>
      </c>
      <c r="R7156">
        <v>0.2</v>
      </c>
      <c r="S7156">
        <v>40</v>
      </c>
      <c r="T7156">
        <v>0.34</v>
      </c>
      <c r="U7156">
        <v>120</v>
      </c>
      <c r="V7156" t="s">
        <v>2538</v>
      </c>
      <c r="W7156" t="s">
        <v>31</v>
      </c>
      <c r="X7156" t="s">
        <v>50</v>
      </c>
      <c r="Y7156" t="s">
        <v>33</v>
      </c>
    </row>
    <row r="7157" spans="2:25" x14ac:dyDescent="0.25">
      <c r="B7157">
        <v>730</v>
      </c>
      <c r="C7157" t="s">
        <v>2893</v>
      </c>
      <c r="D7157" t="s">
        <v>23</v>
      </c>
      <c r="E7157" t="s">
        <v>6869</v>
      </c>
      <c r="F7157" s="13">
        <v>43323</v>
      </c>
      <c r="G7157">
        <v>2018</v>
      </c>
      <c r="H7157" t="s">
        <v>3990</v>
      </c>
      <c r="I7157" t="s">
        <v>103</v>
      </c>
      <c r="J7157" t="s">
        <v>104</v>
      </c>
      <c r="K7157" t="s">
        <v>28</v>
      </c>
      <c r="L7157">
        <v>76021</v>
      </c>
      <c r="M7157" s="2">
        <v>43325</v>
      </c>
      <c r="N7157" t="s">
        <v>173</v>
      </c>
      <c r="O7157">
        <v>7160</v>
      </c>
      <c r="P7157">
        <v>321</v>
      </c>
      <c r="Q7157">
        <v>7</v>
      </c>
      <c r="R7157">
        <v>0.2</v>
      </c>
      <c r="S7157">
        <v>3</v>
      </c>
      <c r="T7157">
        <v>0.31</v>
      </c>
      <c r="U7157">
        <v>9</v>
      </c>
      <c r="V7157" t="s">
        <v>1330</v>
      </c>
      <c r="W7157" t="s">
        <v>31</v>
      </c>
      <c r="X7157" t="s">
        <v>106</v>
      </c>
      <c r="Y7157" t="s">
        <v>697</v>
      </c>
    </row>
    <row r="7158" spans="2:25" x14ac:dyDescent="0.25">
      <c r="B7158">
        <v>730</v>
      </c>
      <c r="C7158" t="s">
        <v>2893</v>
      </c>
      <c r="D7158" t="s">
        <v>23</v>
      </c>
      <c r="E7158" t="s">
        <v>6869</v>
      </c>
      <c r="F7158" s="13">
        <v>43323</v>
      </c>
      <c r="G7158">
        <v>2018</v>
      </c>
      <c r="H7158" t="s">
        <v>3990</v>
      </c>
      <c r="I7158" t="s">
        <v>103</v>
      </c>
      <c r="J7158" t="s">
        <v>104</v>
      </c>
      <c r="K7158" t="s">
        <v>28</v>
      </c>
      <c r="L7158">
        <v>76021</v>
      </c>
      <c r="M7158" s="2">
        <v>43325</v>
      </c>
      <c r="N7158" t="s">
        <v>173</v>
      </c>
      <c r="O7158">
        <v>7161</v>
      </c>
      <c r="P7158">
        <v>664</v>
      </c>
      <c r="Q7158">
        <v>8</v>
      </c>
      <c r="R7158">
        <v>0.8</v>
      </c>
      <c r="S7158">
        <v>-23</v>
      </c>
      <c r="T7158">
        <v>-1.75</v>
      </c>
      <c r="U7158">
        <v>13</v>
      </c>
      <c r="V7158" t="s">
        <v>550</v>
      </c>
      <c r="W7158" t="s">
        <v>31</v>
      </c>
      <c r="X7158" t="s">
        <v>50</v>
      </c>
      <c r="Y7158" t="s">
        <v>551</v>
      </c>
    </row>
    <row r="7159" spans="2:25" x14ac:dyDescent="0.25">
      <c r="B7159">
        <v>730</v>
      </c>
      <c r="C7159" t="s">
        <v>2893</v>
      </c>
      <c r="D7159" t="s">
        <v>23</v>
      </c>
      <c r="E7159" t="s">
        <v>6869</v>
      </c>
      <c r="F7159" s="13">
        <v>43323</v>
      </c>
      <c r="G7159">
        <v>2018</v>
      </c>
      <c r="H7159" t="s">
        <v>3990</v>
      </c>
      <c r="I7159" t="s">
        <v>103</v>
      </c>
      <c r="J7159" t="s">
        <v>104</v>
      </c>
      <c r="K7159" t="s">
        <v>28</v>
      </c>
      <c r="L7159">
        <v>76021</v>
      </c>
      <c r="M7159" s="2">
        <v>43325</v>
      </c>
      <c r="N7159" t="s">
        <v>173</v>
      </c>
      <c r="O7159">
        <v>7162</v>
      </c>
      <c r="P7159">
        <v>1660</v>
      </c>
      <c r="Q7159">
        <v>4</v>
      </c>
      <c r="R7159">
        <v>0.2</v>
      </c>
      <c r="S7159">
        <v>10</v>
      </c>
      <c r="T7159">
        <v>0.34</v>
      </c>
      <c r="U7159">
        <v>30</v>
      </c>
      <c r="V7159" t="s">
        <v>3177</v>
      </c>
      <c r="W7159" t="s">
        <v>31</v>
      </c>
      <c r="X7159" t="s">
        <v>76</v>
      </c>
      <c r="Y7159" t="s">
        <v>1653</v>
      </c>
    </row>
    <row r="7160" spans="2:25" x14ac:dyDescent="0.25">
      <c r="B7160">
        <v>730</v>
      </c>
      <c r="C7160" t="s">
        <v>2893</v>
      </c>
      <c r="D7160" t="s">
        <v>23</v>
      </c>
      <c r="E7160" t="s">
        <v>6869</v>
      </c>
      <c r="F7160" s="13">
        <v>43323</v>
      </c>
      <c r="G7160">
        <v>2018</v>
      </c>
      <c r="H7160" t="s">
        <v>3990</v>
      </c>
      <c r="I7160" t="s">
        <v>103</v>
      </c>
      <c r="J7160" t="s">
        <v>104</v>
      </c>
      <c r="K7160" t="s">
        <v>28</v>
      </c>
      <c r="L7160">
        <v>76021</v>
      </c>
      <c r="M7160" s="2">
        <v>43325</v>
      </c>
      <c r="N7160" t="s">
        <v>173</v>
      </c>
      <c r="O7160">
        <v>7163</v>
      </c>
      <c r="P7160">
        <v>1322</v>
      </c>
      <c r="Q7160">
        <v>2</v>
      </c>
      <c r="R7160">
        <v>0.2</v>
      </c>
      <c r="S7160">
        <v>13</v>
      </c>
      <c r="T7160">
        <v>0.09</v>
      </c>
      <c r="U7160">
        <v>154</v>
      </c>
      <c r="V7160" t="s">
        <v>662</v>
      </c>
      <c r="W7160" t="s">
        <v>43</v>
      </c>
      <c r="X7160" t="s">
        <v>44</v>
      </c>
      <c r="Y7160" t="s">
        <v>663</v>
      </c>
    </row>
    <row r="7161" spans="2:25" x14ac:dyDescent="0.25">
      <c r="B7161">
        <v>349</v>
      </c>
      <c r="C7161" t="s">
        <v>5919</v>
      </c>
      <c r="D7161" t="s">
        <v>39</v>
      </c>
      <c r="E7161" t="s">
        <v>6870</v>
      </c>
      <c r="F7161" s="13">
        <v>43401</v>
      </c>
      <c r="G7161">
        <v>2018</v>
      </c>
      <c r="H7161" t="s">
        <v>973</v>
      </c>
      <c r="I7161" t="s">
        <v>282</v>
      </c>
      <c r="J7161" t="s">
        <v>81</v>
      </c>
      <c r="K7161" t="s">
        <v>28</v>
      </c>
      <c r="L7161">
        <v>28314</v>
      </c>
      <c r="M7161" s="2">
        <v>43403</v>
      </c>
      <c r="N7161" t="s">
        <v>118</v>
      </c>
      <c r="O7161">
        <v>7164</v>
      </c>
      <c r="P7161">
        <v>1731</v>
      </c>
      <c r="Q7161">
        <v>3</v>
      </c>
      <c r="R7161">
        <v>0.2</v>
      </c>
      <c r="S7161">
        <v>16</v>
      </c>
      <c r="T7161">
        <v>0.34</v>
      </c>
      <c r="U7161">
        <v>48</v>
      </c>
      <c r="V7161" t="s">
        <v>4389</v>
      </c>
      <c r="W7161" t="s">
        <v>31</v>
      </c>
      <c r="X7161" t="s">
        <v>76</v>
      </c>
      <c r="Y7161" t="s">
        <v>83</v>
      </c>
    </row>
    <row r="7162" spans="2:25" x14ac:dyDescent="0.25">
      <c r="B7162">
        <v>349</v>
      </c>
      <c r="C7162" t="s">
        <v>5919</v>
      </c>
      <c r="D7162" t="s">
        <v>39</v>
      </c>
      <c r="E7162" t="s">
        <v>6870</v>
      </c>
      <c r="F7162" s="13">
        <v>43401</v>
      </c>
      <c r="G7162">
        <v>2018</v>
      </c>
      <c r="H7162" t="s">
        <v>973</v>
      </c>
      <c r="I7162" t="s">
        <v>282</v>
      </c>
      <c r="J7162" t="s">
        <v>81</v>
      </c>
      <c r="K7162" t="s">
        <v>28</v>
      </c>
      <c r="L7162">
        <v>28314</v>
      </c>
      <c r="M7162" s="2">
        <v>43403</v>
      </c>
      <c r="N7162" t="s">
        <v>118</v>
      </c>
      <c r="O7162">
        <v>7165</v>
      </c>
      <c r="P7162">
        <v>466</v>
      </c>
      <c r="Q7162">
        <v>3</v>
      </c>
      <c r="R7162">
        <v>0.2</v>
      </c>
      <c r="S7162">
        <v>16</v>
      </c>
      <c r="T7162">
        <v>0.2</v>
      </c>
      <c r="U7162">
        <v>78</v>
      </c>
      <c r="V7162" t="s">
        <v>1980</v>
      </c>
      <c r="W7162" t="s">
        <v>35</v>
      </c>
      <c r="X7162" t="s">
        <v>120</v>
      </c>
      <c r="Y7162" t="s">
        <v>33</v>
      </c>
    </row>
    <row r="7163" spans="2:25" x14ac:dyDescent="0.25">
      <c r="B7163">
        <v>349</v>
      </c>
      <c r="C7163" t="s">
        <v>5919</v>
      </c>
      <c r="D7163" t="s">
        <v>39</v>
      </c>
      <c r="E7163" t="s">
        <v>6870</v>
      </c>
      <c r="F7163" s="13">
        <v>43401</v>
      </c>
      <c r="G7163">
        <v>2018</v>
      </c>
      <c r="H7163" t="s">
        <v>973</v>
      </c>
      <c r="I7163" t="s">
        <v>282</v>
      </c>
      <c r="J7163" t="s">
        <v>81</v>
      </c>
      <c r="K7163" t="s">
        <v>28</v>
      </c>
      <c r="L7163">
        <v>28314</v>
      </c>
      <c r="M7163" s="2">
        <v>43403</v>
      </c>
      <c r="N7163" t="s">
        <v>118</v>
      </c>
      <c r="O7163">
        <v>7166</v>
      </c>
      <c r="P7163">
        <v>776</v>
      </c>
      <c r="Q7163">
        <v>2</v>
      </c>
      <c r="R7163">
        <v>0.2</v>
      </c>
      <c r="S7163">
        <v>-29</v>
      </c>
      <c r="T7163">
        <v>-0.2</v>
      </c>
      <c r="U7163">
        <v>147</v>
      </c>
      <c r="V7163" t="s">
        <v>768</v>
      </c>
      <c r="W7163" t="s">
        <v>31</v>
      </c>
      <c r="X7163" t="s">
        <v>156</v>
      </c>
      <c r="Y7163" t="s">
        <v>769</v>
      </c>
    </row>
    <row r="7164" spans="2:25" x14ac:dyDescent="0.25">
      <c r="B7164">
        <v>568</v>
      </c>
      <c r="C7164" t="s">
        <v>977</v>
      </c>
      <c r="D7164" t="s">
        <v>23</v>
      </c>
      <c r="E7164" t="s">
        <v>6871</v>
      </c>
      <c r="F7164" s="13">
        <v>43443</v>
      </c>
      <c r="G7164">
        <v>2018</v>
      </c>
      <c r="H7164" t="s">
        <v>1370</v>
      </c>
      <c r="I7164" t="s">
        <v>91</v>
      </c>
      <c r="J7164" t="s">
        <v>62</v>
      </c>
      <c r="K7164" t="s">
        <v>28</v>
      </c>
      <c r="L7164">
        <v>85023</v>
      </c>
      <c r="M7164" s="2">
        <v>43447</v>
      </c>
      <c r="N7164" t="s">
        <v>41</v>
      </c>
      <c r="O7164">
        <v>7167</v>
      </c>
      <c r="P7164">
        <v>62</v>
      </c>
      <c r="Q7164">
        <v>3</v>
      </c>
      <c r="R7164">
        <v>0.7</v>
      </c>
      <c r="S7164">
        <v>-10</v>
      </c>
      <c r="T7164">
        <v>-0.77</v>
      </c>
      <c r="U7164">
        <v>13</v>
      </c>
      <c r="V7164" t="s">
        <v>5159</v>
      </c>
      <c r="W7164" t="s">
        <v>31</v>
      </c>
      <c r="X7164" t="s">
        <v>50</v>
      </c>
      <c r="Y7164" t="s">
        <v>179</v>
      </c>
    </row>
    <row r="7165" spans="2:25" x14ac:dyDescent="0.25">
      <c r="B7165">
        <v>568</v>
      </c>
      <c r="C7165" t="s">
        <v>977</v>
      </c>
      <c r="D7165" t="s">
        <v>23</v>
      </c>
      <c r="E7165" t="s">
        <v>6871</v>
      </c>
      <c r="F7165" s="13">
        <v>43443</v>
      </c>
      <c r="G7165">
        <v>2018</v>
      </c>
      <c r="H7165" t="s">
        <v>1370</v>
      </c>
      <c r="I7165" t="s">
        <v>91</v>
      </c>
      <c r="J7165" t="s">
        <v>62</v>
      </c>
      <c r="K7165" t="s">
        <v>28</v>
      </c>
      <c r="L7165">
        <v>85023</v>
      </c>
      <c r="M7165" s="2">
        <v>43447</v>
      </c>
      <c r="N7165" t="s">
        <v>41</v>
      </c>
      <c r="O7165">
        <v>7168</v>
      </c>
      <c r="P7165">
        <v>1111</v>
      </c>
      <c r="Q7165">
        <v>5</v>
      </c>
      <c r="R7165">
        <v>0.2</v>
      </c>
      <c r="S7165">
        <v>147</v>
      </c>
      <c r="T7165">
        <v>0.35</v>
      </c>
      <c r="U7165">
        <v>419</v>
      </c>
      <c r="V7165" t="s">
        <v>257</v>
      </c>
      <c r="W7165" t="s">
        <v>31</v>
      </c>
      <c r="X7165" t="s">
        <v>76</v>
      </c>
      <c r="Y7165" t="s">
        <v>33</v>
      </c>
    </row>
    <row r="7166" spans="2:25" x14ac:dyDescent="0.25">
      <c r="B7166">
        <v>18</v>
      </c>
      <c r="C7166" t="s">
        <v>302</v>
      </c>
      <c r="D7166" t="s">
        <v>39</v>
      </c>
      <c r="E7166" t="s">
        <v>6872</v>
      </c>
      <c r="F7166" s="13">
        <v>43186</v>
      </c>
      <c r="G7166">
        <v>2018</v>
      </c>
      <c r="H7166" t="s">
        <v>194</v>
      </c>
      <c r="I7166" t="s">
        <v>195</v>
      </c>
      <c r="J7166" t="s">
        <v>27</v>
      </c>
      <c r="K7166" t="s">
        <v>28</v>
      </c>
      <c r="L7166">
        <v>19120</v>
      </c>
      <c r="M7166" s="2">
        <v>43188</v>
      </c>
      <c r="N7166" t="s">
        <v>118</v>
      </c>
      <c r="O7166">
        <v>7169</v>
      </c>
      <c r="P7166">
        <v>568</v>
      </c>
      <c r="Q7166">
        <v>2</v>
      </c>
      <c r="R7166">
        <v>0.2</v>
      </c>
      <c r="S7166">
        <v>2</v>
      </c>
      <c r="T7166">
        <v>0.1</v>
      </c>
      <c r="U7166">
        <v>15</v>
      </c>
      <c r="V7166" t="s">
        <v>4072</v>
      </c>
      <c r="W7166" t="s">
        <v>35</v>
      </c>
      <c r="X7166" t="s">
        <v>120</v>
      </c>
      <c r="Y7166" t="s">
        <v>162</v>
      </c>
    </row>
    <row r="7167" spans="2:25" x14ac:dyDescent="0.25">
      <c r="B7167">
        <v>638</v>
      </c>
      <c r="C7167" t="s">
        <v>2713</v>
      </c>
      <c r="D7167" t="s">
        <v>39</v>
      </c>
      <c r="E7167" t="s">
        <v>6873</v>
      </c>
      <c r="F7167" s="13">
        <v>43284</v>
      </c>
      <c r="G7167">
        <v>2018</v>
      </c>
      <c r="H7167" t="s">
        <v>199</v>
      </c>
      <c r="I7167" t="s">
        <v>61</v>
      </c>
      <c r="J7167" t="s">
        <v>62</v>
      </c>
      <c r="K7167" t="s">
        <v>28</v>
      </c>
      <c r="L7167">
        <v>90004</v>
      </c>
      <c r="M7167" s="2">
        <v>43289</v>
      </c>
      <c r="N7167" t="s">
        <v>41</v>
      </c>
      <c r="O7167">
        <v>7170</v>
      </c>
      <c r="P7167">
        <v>1359</v>
      </c>
      <c r="Q7167">
        <v>4</v>
      </c>
      <c r="R7167">
        <v>0</v>
      </c>
      <c r="S7167">
        <v>1</v>
      </c>
      <c r="T7167">
        <v>0.01</v>
      </c>
      <c r="U7167">
        <v>88</v>
      </c>
      <c r="V7167" t="s">
        <v>4405</v>
      </c>
      <c r="W7167" t="s">
        <v>31</v>
      </c>
      <c r="X7167" t="s">
        <v>156</v>
      </c>
      <c r="Y7167" t="s">
        <v>1692</v>
      </c>
    </row>
    <row r="7168" spans="2:25" x14ac:dyDescent="0.25">
      <c r="B7168">
        <v>307</v>
      </c>
      <c r="C7168" t="s">
        <v>2718</v>
      </c>
      <c r="D7168" t="s">
        <v>23</v>
      </c>
      <c r="E7168" t="s">
        <v>6874</v>
      </c>
      <c r="F7168" s="13">
        <v>43352</v>
      </c>
      <c r="G7168">
        <v>2018</v>
      </c>
      <c r="H7168" t="s">
        <v>1930</v>
      </c>
      <c r="I7168" t="s">
        <v>103</v>
      </c>
      <c r="J7168" t="s">
        <v>104</v>
      </c>
      <c r="K7168" t="s">
        <v>28</v>
      </c>
      <c r="L7168">
        <v>75023</v>
      </c>
      <c r="M7168" s="2">
        <v>43358</v>
      </c>
      <c r="N7168" t="s">
        <v>41</v>
      </c>
      <c r="O7168">
        <v>7171</v>
      </c>
      <c r="P7168">
        <v>222</v>
      </c>
      <c r="Q7168">
        <v>4</v>
      </c>
      <c r="R7168">
        <v>0.2</v>
      </c>
      <c r="S7168">
        <v>3</v>
      </c>
      <c r="T7168">
        <v>0.35</v>
      </c>
      <c r="U7168">
        <v>10</v>
      </c>
      <c r="V7168" t="s">
        <v>2932</v>
      </c>
      <c r="W7168" t="s">
        <v>31</v>
      </c>
      <c r="X7168" t="s">
        <v>32</v>
      </c>
      <c r="Y7168" t="s">
        <v>227</v>
      </c>
    </row>
    <row r="7169" spans="2:25" x14ac:dyDescent="0.25">
      <c r="B7169">
        <v>706</v>
      </c>
      <c r="C7169" t="s">
        <v>1274</v>
      </c>
      <c r="D7169" t="s">
        <v>39</v>
      </c>
      <c r="E7169" t="s">
        <v>6875</v>
      </c>
      <c r="F7169" s="13">
        <v>43356</v>
      </c>
      <c r="G7169">
        <v>2018</v>
      </c>
      <c r="H7169" t="s">
        <v>2735</v>
      </c>
      <c r="I7169" t="s">
        <v>282</v>
      </c>
      <c r="J7169" t="s">
        <v>81</v>
      </c>
      <c r="K7169" t="s">
        <v>28</v>
      </c>
      <c r="L7169">
        <v>28806</v>
      </c>
      <c r="M7169" s="2">
        <v>43362</v>
      </c>
      <c r="N7169" t="s">
        <v>41</v>
      </c>
      <c r="O7169">
        <v>7172</v>
      </c>
      <c r="P7169">
        <v>676</v>
      </c>
      <c r="Q7169">
        <v>5</v>
      </c>
      <c r="R7169">
        <v>0.2</v>
      </c>
      <c r="S7169">
        <v>3</v>
      </c>
      <c r="T7169">
        <v>0.18</v>
      </c>
      <c r="U7169">
        <v>16</v>
      </c>
      <c r="V7169" t="s">
        <v>2639</v>
      </c>
      <c r="W7169" t="s">
        <v>31</v>
      </c>
      <c r="X7169" t="s">
        <v>106</v>
      </c>
      <c r="Y7169" t="s">
        <v>33</v>
      </c>
    </row>
    <row r="7170" spans="2:25" x14ac:dyDescent="0.25">
      <c r="B7170">
        <v>271</v>
      </c>
      <c r="C7170" t="s">
        <v>655</v>
      </c>
      <c r="D7170" t="s">
        <v>23</v>
      </c>
      <c r="E7170" t="s">
        <v>6876</v>
      </c>
      <c r="F7170" s="13">
        <v>43362</v>
      </c>
      <c r="G7170">
        <v>2018</v>
      </c>
      <c r="H7170" t="s">
        <v>6877</v>
      </c>
      <c r="I7170" t="s">
        <v>80</v>
      </c>
      <c r="J7170" t="s">
        <v>81</v>
      </c>
      <c r="K7170" t="s">
        <v>28</v>
      </c>
      <c r="L7170">
        <v>32935</v>
      </c>
      <c r="M7170" s="2">
        <v>43366</v>
      </c>
      <c r="N7170" t="s">
        <v>41</v>
      </c>
      <c r="O7170">
        <v>7173</v>
      </c>
      <c r="P7170">
        <v>103</v>
      </c>
      <c r="Q7170">
        <v>2</v>
      </c>
      <c r="R7170">
        <v>0.2</v>
      </c>
      <c r="S7170">
        <v>10</v>
      </c>
      <c r="T7170">
        <v>0.1</v>
      </c>
      <c r="U7170">
        <v>96</v>
      </c>
      <c r="V7170" t="s">
        <v>3241</v>
      </c>
      <c r="W7170" t="s">
        <v>31</v>
      </c>
      <c r="X7170" t="s">
        <v>156</v>
      </c>
      <c r="Y7170" t="s">
        <v>191</v>
      </c>
    </row>
    <row r="7171" spans="2:25" x14ac:dyDescent="0.25">
      <c r="B7171">
        <v>347</v>
      </c>
      <c r="C7171" t="s">
        <v>5259</v>
      </c>
      <c r="D7171" t="s">
        <v>23</v>
      </c>
      <c r="E7171" t="s">
        <v>6878</v>
      </c>
      <c r="F7171" s="13">
        <v>43403</v>
      </c>
      <c r="G7171">
        <v>2018</v>
      </c>
      <c r="H7171" t="s">
        <v>5678</v>
      </c>
      <c r="I7171" t="s">
        <v>189</v>
      </c>
      <c r="J7171" t="s">
        <v>62</v>
      </c>
      <c r="K7171" t="s">
        <v>28</v>
      </c>
      <c r="L7171">
        <v>98661</v>
      </c>
      <c r="M7171" s="2">
        <v>43407</v>
      </c>
      <c r="N7171" t="s">
        <v>41</v>
      </c>
      <c r="O7171">
        <v>7174</v>
      </c>
      <c r="P7171">
        <v>1046</v>
      </c>
      <c r="Q7171">
        <v>2</v>
      </c>
      <c r="R7171">
        <v>0</v>
      </c>
      <c r="S7171">
        <v>4</v>
      </c>
      <c r="T7171">
        <v>0.38</v>
      </c>
      <c r="U7171">
        <v>10</v>
      </c>
      <c r="V7171" t="s">
        <v>3431</v>
      </c>
      <c r="W7171" t="s">
        <v>35</v>
      </c>
      <c r="X7171" t="s">
        <v>120</v>
      </c>
      <c r="Y7171" t="s">
        <v>33</v>
      </c>
    </row>
    <row r="7172" spans="2:25" x14ac:dyDescent="0.25">
      <c r="B7172">
        <v>200</v>
      </c>
      <c r="C7172" t="s">
        <v>2626</v>
      </c>
      <c r="D7172" t="s">
        <v>39</v>
      </c>
      <c r="E7172" t="s">
        <v>6879</v>
      </c>
      <c r="F7172" s="13">
        <v>43336</v>
      </c>
      <c r="G7172">
        <v>2018</v>
      </c>
      <c r="H7172" t="s">
        <v>1017</v>
      </c>
      <c r="I7172" t="s">
        <v>348</v>
      </c>
      <c r="J7172" t="s">
        <v>27</v>
      </c>
      <c r="K7172" t="s">
        <v>28</v>
      </c>
      <c r="L7172">
        <v>43130</v>
      </c>
      <c r="M7172" s="2">
        <v>43338</v>
      </c>
      <c r="N7172" t="s">
        <v>118</v>
      </c>
      <c r="O7172">
        <v>7175</v>
      </c>
      <c r="P7172">
        <v>1763</v>
      </c>
      <c r="Q7172">
        <v>2</v>
      </c>
      <c r="R7172">
        <v>0.2</v>
      </c>
      <c r="S7172">
        <v>4</v>
      </c>
      <c r="T7172">
        <v>0.36</v>
      </c>
      <c r="U7172">
        <v>10</v>
      </c>
      <c r="V7172" t="s">
        <v>2224</v>
      </c>
      <c r="W7172" t="s">
        <v>31</v>
      </c>
      <c r="X7172" t="s">
        <v>76</v>
      </c>
      <c r="Y7172" t="s">
        <v>83</v>
      </c>
    </row>
    <row r="7173" spans="2:25" x14ac:dyDescent="0.25">
      <c r="B7173">
        <v>200</v>
      </c>
      <c r="C7173" t="s">
        <v>2626</v>
      </c>
      <c r="D7173" t="s">
        <v>39</v>
      </c>
      <c r="E7173" t="s">
        <v>6879</v>
      </c>
      <c r="F7173" s="13">
        <v>43336</v>
      </c>
      <c r="G7173">
        <v>2018</v>
      </c>
      <c r="H7173" t="s">
        <v>1017</v>
      </c>
      <c r="I7173" t="s">
        <v>348</v>
      </c>
      <c r="J7173" t="s">
        <v>27</v>
      </c>
      <c r="K7173" t="s">
        <v>28</v>
      </c>
      <c r="L7173">
        <v>43130</v>
      </c>
      <c r="M7173" s="2">
        <v>43338</v>
      </c>
      <c r="N7173" t="s">
        <v>118</v>
      </c>
      <c r="O7173">
        <v>7176</v>
      </c>
      <c r="P7173">
        <v>171</v>
      </c>
      <c r="Q7173">
        <v>8</v>
      </c>
      <c r="R7173">
        <v>0.2</v>
      </c>
      <c r="S7173">
        <v>65</v>
      </c>
      <c r="T7173">
        <v>0.1</v>
      </c>
      <c r="U7173">
        <v>646</v>
      </c>
      <c r="V7173" t="s">
        <v>5935</v>
      </c>
      <c r="W7173" t="s">
        <v>31</v>
      </c>
      <c r="X7173" t="s">
        <v>52</v>
      </c>
      <c r="Y7173" t="s">
        <v>3618</v>
      </c>
    </row>
    <row r="7174" spans="2:25" x14ac:dyDescent="0.25">
      <c r="B7174">
        <v>202</v>
      </c>
      <c r="C7174" t="s">
        <v>4665</v>
      </c>
      <c r="D7174" t="s">
        <v>23</v>
      </c>
      <c r="E7174" t="s">
        <v>6880</v>
      </c>
      <c r="F7174" s="13">
        <v>43438</v>
      </c>
      <c r="G7174">
        <v>2018</v>
      </c>
      <c r="H7174" t="s">
        <v>194</v>
      </c>
      <c r="I7174" t="s">
        <v>195</v>
      </c>
      <c r="J7174" t="s">
        <v>27</v>
      </c>
      <c r="K7174" t="s">
        <v>28</v>
      </c>
      <c r="L7174">
        <v>19143</v>
      </c>
      <c r="M7174" s="2">
        <v>43438</v>
      </c>
      <c r="N7174" t="s">
        <v>29</v>
      </c>
      <c r="O7174">
        <v>7177</v>
      </c>
      <c r="P7174">
        <v>1374</v>
      </c>
      <c r="Q7174">
        <v>7</v>
      </c>
      <c r="R7174">
        <v>0.3</v>
      </c>
      <c r="S7174">
        <v>-3</v>
      </c>
      <c r="T7174">
        <v>-0.01</v>
      </c>
      <c r="U7174">
        <v>189</v>
      </c>
      <c r="V7174" t="s">
        <v>981</v>
      </c>
      <c r="W7174" t="s">
        <v>35</v>
      </c>
      <c r="X7174" t="s">
        <v>36</v>
      </c>
      <c r="Y7174" t="s">
        <v>318</v>
      </c>
    </row>
    <row r="7175" spans="2:25" x14ac:dyDescent="0.25">
      <c r="B7175">
        <v>408</v>
      </c>
      <c r="C7175" t="s">
        <v>949</v>
      </c>
      <c r="D7175" t="s">
        <v>47</v>
      </c>
      <c r="E7175" t="s">
        <v>6881</v>
      </c>
      <c r="F7175" s="13">
        <v>43362</v>
      </c>
      <c r="G7175">
        <v>2018</v>
      </c>
      <c r="H7175" t="s">
        <v>525</v>
      </c>
      <c r="I7175" t="s">
        <v>151</v>
      </c>
      <c r="J7175" t="s">
        <v>81</v>
      </c>
      <c r="K7175" t="s">
        <v>28</v>
      </c>
      <c r="L7175">
        <v>31907</v>
      </c>
      <c r="M7175" s="2">
        <v>43366</v>
      </c>
      <c r="N7175" t="s">
        <v>41</v>
      </c>
      <c r="O7175">
        <v>7178</v>
      </c>
      <c r="P7175">
        <v>1418</v>
      </c>
      <c r="Q7175">
        <v>5</v>
      </c>
      <c r="R7175">
        <v>0</v>
      </c>
      <c r="S7175">
        <v>13</v>
      </c>
      <c r="T7175">
        <v>0.38</v>
      </c>
      <c r="U7175">
        <v>35</v>
      </c>
      <c r="V7175" t="s">
        <v>1586</v>
      </c>
      <c r="W7175" t="s">
        <v>31</v>
      </c>
      <c r="X7175" t="s">
        <v>106</v>
      </c>
      <c r="Y7175" t="s">
        <v>153</v>
      </c>
    </row>
    <row r="7176" spans="2:25" x14ac:dyDescent="0.25">
      <c r="B7176">
        <v>215</v>
      </c>
      <c r="C7176" t="s">
        <v>1098</v>
      </c>
      <c r="D7176" t="s">
        <v>47</v>
      </c>
      <c r="E7176" t="s">
        <v>6882</v>
      </c>
      <c r="F7176" s="13">
        <v>43358</v>
      </c>
      <c r="G7176">
        <v>2018</v>
      </c>
      <c r="H7176" t="s">
        <v>5247</v>
      </c>
      <c r="I7176" t="s">
        <v>1459</v>
      </c>
      <c r="J7176" t="s">
        <v>27</v>
      </c>
      <c r="K7176" t="s">
        <v>28</v>
      </c>
      <c r="L7176">
        <v>6708</v>
      </c>
      <c r="M7176" s="2">
        <v>43364</v>
      </c>
      <c r="N7176" t="s">
        <v>41</v>
      </c>
      <c r="O7176">
        <v>7179</v>
      </c>
      <c r="P7176">
        <v>584</v>
      </c>
      <c r="Q7176">
        <v>2</v>
      </c>
      <c r="R7176">
        <v>0</v>
      </c>
      <c r="S7176">
        <v>11</v>
      </c>
      <c r="T7176">
        <v>0.28000000000000003</v>
      </c>
      <c r="U7176">
        <v>39</v>
      </c>
      <c r="V7176" t="s">
        <v>409</v>
      </c>
      <c r="W7176" t="s">
        <v>31</v>
      </c>
      <c r="X7176" t="s">
        <v>156</v>
      </c>
      <c r="Y7176" t="s">
        <v>162</v>
      </c>
    </row>
    <row r="7177" spans="2:25" x14ac:dyDescent="0.25">
      <c r="B7177">
        <v>215</v>
      </c>
      <c r="C7177" t="s">
        <v>1098</v>
      </c>
      <c r="D7177" t="s">
        <v>47</v>
      </c>
      <c r="E7177" t="s">
        <v>6882</v>
      </c>
      <c r="F7177" s="13">
        <v>43358</v>
      </c>
      <c r="G7177">
        <v>2018</v>
      </c>
      <c r="H7177" t="s">
        <v>5247</v>
      </c>
      <c r="I7177" t="s">
        <v>1459</v>
      </c>
      <c r="J7177" t="s">
        <v>27</v>
      </c>
      <c r="K7177" t="s">
        <v>28</v>
      </c>
      <c r="L7177">
        <v>6708</v>
      </c>
      <c r="M7177" s="2">
        <v>43364</v>
      </c>
      <c r="N7177" t="s">
        <v>41</v>
      </c>
      <c r="O7177">
        <v>7180</v>
      </c>
      <c r="P7177">
        <v>1091</v>
      </c>
      <c r="Q7177">
        <v>2</v>
      </c>
      <c r="R7177">
        <v>0</v>
      </c>
      <c r="S7177">
        <v>11</v>
      </c>
      <c r="T7177">
        <v>0.18</v>
      </c>
      <c r="U7177">
        <v>60</v>
      </c>
      <c r="V7177" t="s">
        <v>4189</v>
      </c>
      <c r="W7177" t="s">
        <v>43</v>
      </c>
      <c r="X7177" t="s">
        <v>70</v>
      </c>
      <c r="Y7177" t="s">
        <v>3590</v>
      </c>
    </row>
    <row r="7178" spans="2:25" x14ac:dyDescent="0.25">
      <c r="B7178">
        <v>406</v>
      </c>
      <c r="C7178" t="s">
        <v>2072</v>
      </c>
      <c r="D7178" t="s">
        <v>23</v>
      </c>
      <c r="E7178" t="s">
        <v>6883</v>
      </c>
      <c r="F7178" s="13">
        <v>43396</v>
      </c>
      <c r="G7178">
        <v>2018</v>
      </c>
      <c r="H7178" t="s">
        <v>915</v>
      </c>
      <c r="I7178" t="s">
        <v>26</v>
      </c>
      <c r="J7178" t="s">
        <v>27</v>
      </c>
      <c r="K7178" t="s">
        <v>28</v>
      </c>
      <c r="L7178">
        <v>14609</v>
      </c>
      <c r="M7178" s="2">
        <v>43402</v>
      </c>
      <c r="N7178" t="s">
        <v>41</v>
      </c>
      <c r="O7178">
        <v>7181</v>
      </c>
      <c r="P7178">
        <v>1766</v>
      </c>
      <c r="Q7178">
        <v>2</v>
      </c>
      <c r="R7178">
        <v>0</v>
      </c>
      <c r="S7178">
        <v>6</v>
      </c>
      <c r="T7178">
        <v>0.49</v>
      </c>
      <c r="U7178">
        <v>12</v>
      </c>
      <c r="V7178" t="s">
        <v>6884</v>
      </c>
      <c r="W7178" t="s">
        <v>31</v>
      </c>
      <c r="X7178" t="s">
        <v>76</v>
      </c>
      <c r="Y7178" t="s">
        <v>83</v>
      </c>
    </row>
    <row r="7179" spans="2:25" x14ac:dyDescent="0.25">
      <c r="B7179">
        <v>406</v>
      </c>
      <c r="C7179" t="s">
        <v>2072</v>
      </c>
      <c r="D7179" t="s">
        <v>23</v>
      </c>
      <c r="E7179" t="s">
        <v>6883</v>
      </c>
      <c r="F7179" s="13">
        <v>43396</v>
      </c>
      <c r="G7179">
        <v>2018</v>
      </c>
      <c r="H7179" t="s">
        <v>915</v>
      </c>
      <c r="I7179" t="s">
        <v>26</v>
      </c>
      <c r="J7179" t="s">
        <v>27</v>
      </c>
      <c r="K7179" t="s">
        <v>28</v>
      </c>
      <c r="L7179">
        <v>14609</v>
      </c>
      <c r="M7179" s="2">
        <v>43402</v>
      </c>
      <c r="N7179" t="s">
        <v>41</v>
      </c>
      <c r="O7179">
        <v>7182</v>
      </c>
      <c r="P7179">
        <v>1839</v>
      </c>
      <c r="Q7179">
        <v>5</v>
      </c>
      <c r="R7179">
        <v>0</v>
      </c>
      <c r="S7179">
        <v>12</v>
      </c>
      <c r="T7179">
        <v>0.45</v>
      </c>
      <c r="U7179">
        <v>26</v>
      </c>
      <c r="V7179" t="s">
        <v>1264</v>
      </c>
      <c r="W7179" t="s">
        <v>31</v>
      </c>
      <c r="X7179" t="s">
        <v>76</v>
      </c>
      <c r="Y7179" t="s">
        <v>83</v>
      </c>
    </row>
    <row r="7180" spans="2:25" x14ac:dyDescent="0.25">
      <c r="B7180">
        <v>406</v>
      </c>
      <c r="C7180" t="s">
        <v>2072</v>
      </c>
      <c r="D7180" t="s">
        <v>23</v>
      </c>
      <c r="E7180" t="s">
        <v>6883</v>
      </c>
      <c r="F7180" s="13">
        <v>43396</v>
      </c>
      <c r="G7180">
        <v>2018</v>
      </c>
      <c r="H7180" t="s">
        <v>915</v>
      </c>
      <c r="I7180" t="s">
        <v>26</v>
      </c>
      <c r="J7180" t="s">
        <v>27</v>
      </c>
      <c r="K7180" t="s">
        <v>28</v>
      </c>
      <c r="L7180">
        <v>14609</v>
      </c>
      <c r="M7180" s="2">
        <v>43402</v>
      </c>
      <c r="N7180" t="s">
        <v>41</v>
      </c>
      <c r="O7180">
        <v>7183</v>
      </c>
      <c r="P7180">
        <v>891</v>
      </c>
      <c r="Q7180">
        <v>3</v>
      </c>
      <c r="R7180">
        <v>0</v>
      </c>
      <c r="S7180">
        <v>10</v>
      </c>
      <c r="T7180">
        <v>0.28000000000000003</v>
      </c>
      <c r="U7180">
        <v>36</v>
      </c>
      <c r="V7180" t="s">
        <v>1632</v>
      </c>
      <c r="W7180" t="s">
        <v>43</v>
      </c>
      <c r="X7180" t="s">
        <v>44</v>
      </c>
      <c r="Y7180" t="s">
        <v>33</v>
      </c>
    </row>
    <row r="7181" spans="2:25" x14ac:dyDescent="0.25">
      <c r="B7181">
        <v>406</v>
      </c>
      <c r="C7181" t="s">
        <v>2072</v>
      </c>
      <c r="D7181" t="s">
        <v>23</v>
      </c>
      <c r="E7181" t="s">
        <v>6883</v>
      </c>
      <c r="F7181" s="13">
        <v>43396</v>
      </c>
      <c r="G7181">
        <v>2018</v>
      </c>
      <c r="H7181" t="s">
        <v>915</v>
      </c>
      <c r="I7181" t="s">
        <v>26</v>
      </c>
      <c r="J7181" t="s">
        <v>27</v>
      </c>
      <c r="K7181" t="s">
        <v>28</v>
      </c>
      <c r="L7181">
        <v>14609</v>
      </c>
      <c r="M7181" s="2">
        <v>43402</v>
      </c>
      <c r="N7181" t="s">
        <v>41</v>
      </c>
      <c r="O7181">
        <v>7184</v>
      </c>
      <c r="P7181">
        <v>550</v>
      </c>
      <c r="Q7181">
        <v>11</v>
      </c>
      <c r="R7181">
        <v>0</v>
      </c>
      <c r="S7181">
        <v>29</v>
      </c>
      <c r="T7181">
        <v>0.42</v>
      </c>
      <c r="U7181">
        <v>69</v>
      </c>
      <c r="V7181" t="s">
        <v>421</v>
      </c>
      <c r="W7181" t="s">
        <v>35</v>
      </c>
      <c r="X7181" t="s">
        <v>120</v>
      </c>
      <c r="Y7181" t="s">
        <v>162</v>
      </c>
    </row>
    <row r="7182" spans="2:25" x14ac:dyDescent="0.25">
      <c r="B7182">
        <v>696</v>
      </c>
      <c r="C7182" t="s">
        <v>4176</v>
      </c>
      <c r="D7182" t="s">
        <v>39</v>
      </c>
      <c r="E7182" t="s">
        <v>6885</v>
      </c>
      <c r="F7182" s="13">
        <v>43298</v>
      </c>
      <c r="G7182">
        <v>2018</v>
      </c>
      <c r="H7182" t="s">
        <v>1674</v>
      </c>
      <c r="I7182" t="s">
        <v>80</v>
      </c>
      <c r="J7182" t="s">
        <v>81</v>
      </c>
      <c r="K7182" t="s">
        <v>28</v>
      </c>
      <c r="L7182">
        <v>33614</v>
      </c>
      <c r="M7182" s="2">
        <v>43303</v>
      </c>
      <c r="N7182" t="s">
        <v>41</v>
      </c>
      <c r="O7182">
        <v>7185</v>
      </c>
      <c r="P7182">
        <v>394</v>
      </c>
      <c r="Q7182">
        <v>2</v>
      </c>
      <c r="R7182">
        <v>0.2</v>
      </c>
      <c r="S7182">
        <v>2</v>
      </c>
      <c r="T7182">
        <v>0.28000000000000003</v>
      </c>
      <c r="U7182">
        <v>8</v>
      </c>
      <c r="V7182" t="s">
        <v>5050</v>
      </c>
      <c r="W7182" t="s">
        <v>35</v>
      </c>
      <c r="X7182" t="s">
        <v>120</v>
      </c>
      <c r="Y7182" t="s">
        <v>275</v>
      </c>
    </row>
    <row r="7183" spans="2:25" x14ac:dyDescent="0.25">
      <c r="B7183">
        <v>150</v>
      </c>
      <c r="C7183" t="s">
        <v>1604</v>
      </c>
      <c r="D7183" t="s">
        <v>39</v>
      </c>
      <c r="E7183" t="s">
        <v>6886</v>
      </c>
      <c r="F7183" s="13">
        <v>43284</v>
      </c>
      <c r="G7183">
        <v>2018</v>
      </c>
      <c r="H7183" t="s">
        <v>4155</v>
      </c>
      <c r="I7183" t="s">
        <v>146</v>
      </c>
      <c r="J7183" t="s">
        <v>62</v>
      </c>
      <c r="K7183" t="s">
        <v>28</v>
      </c>
      <c r="L7183">
        <v>87401</v>
      </c>
      <c r="M7183" s="2">
        <v>43291</v>
      </c>
      <c r="N7183" t="s">
        <v>41</v>
      </c>
      <c r="O7183">
        <v>7186</v>
      </c>
      <c r="P7183">
        <v>1548</v>
      </c>
      <c r="Q7183">
        <v>9</v>
      </c>
      <c r="R7183">
        <v>0</v>
      </c>
      <c r="S7183">
        <v>115</v>
      </c>
      <c r="T7183">
        <v>0.21</v>
      </c>
      <c r="U7183">
        <v>546</v>
      </c>
      <c r="V7183" t="s">
        <v>2805</v>
      </c>
      <c r="W7183" t="s">
        <v>35</v>
      </c>
      <c r="X7183" t="s">
        <v>120</v>
      </c>
      <c r="Y7183" t="s">
        <v>278</v>
      </c>
    </row>
    <row r="7184" spans="2:25" x14ac:dyDescent="0.25">
      <c r="B7184">
        <v>590</v>
      </c>
      <c r="C7184" t="s">
        <v>1245</v>
      </c>
      <c r="D7184" t="s">
        <v>39</v>
      </c>
      <c r="E7184" t="s">
        <v>6887</v>
      </c>
      <c r="F7184" s="13">
        <v>43248</v>
      </c>
      <c r="G7184">
        <v>2018</v>
      </c>
      <c r="H7184" t="s">
        <v>210</v>
      </c>
      <c r="I7184" t="s">
        <v>211</v>
      </c>
      <c r="J7184" t="s">
        <v>81</v>
      </c>
      <c r="K7184" t="s">
        <v>28</v>
      </c>
      <c r="L7184">
        <v>29203</v>
      </c>
      <c r="M7184" s="2">
        <v>43250</v>
      </c>
      <c r="N7184" t="s">
        <v>118</v>
      </c>
      <c r="O7184">
        <v>7187</v>
      </c>
      <c r="P7184">
        <v>1181</v>
      </c>
      <c r="Q7184">
        <v>2</v>
      </c>
      <c r="R7184">
        <v>0</v>
      </c>
      <c r="S7184">
        <v>33</v>
      </c>
      <c r="T7184">
        <v>0.11</v>
      </c>
      <c r="U7184">
        <v>302</v>
      </c>
      <c r="V7184" t="s">
        <v>940</v>
      </c>
      <c r="W7184" t="s">
        <v>35</v>
      </c>
      <c r="X7184" t="s">
        <v>36</v>
      </c>
      <c r="Y7184" t="s">
        <v>555</v>
      </c>
    </row>
    <row r="7185" spans="2:25" x14ac:dyDescent="0.25">
      <c r="B7185">
        <v>623</v>
      </c>
      <c r="C7185" t="s">
        <v>4739</v>
      </c>
      <c r="D7185" t="s">
        <v>39</v>
      </c>
      <c r="E7185" t="s">
        <v>6888</v>
      </c>
      <c r="F7185" s="13">
        <v>43182</v>
      </c>
      <c r="G7185">
        <v>2018</v>
      </c>
      <c r="H7185" t="s">
        <v>188</v>
      </c>
      <c r="I7185" t="s">
        <v>189</v>
      </c>
      <c r="J7185" t="s">
        <v>62</v>
      </c>
      <c r="K7185" t="s">
        <v>28</v>
      </c>
      <c r="L7185">
        <v>98115</v>
      </c>
      <c r="M7185" s="2">
        <v>43184</v>
      </c>
      <c r="N7185" t="s">
        <v>173</v>
      </c>
      <c r="O7185">
        <v>7188</v>
      </c>
      <c r="P7185">
        <v>1689</v>
      </c>
      <c r="Q7185">
        <v>3</v>
      </c>
      <c r="R7185">
        <v>0</v>
      </c>
      <c r="S7185">
        <v>10</v>
      </c>
      <c r="T7185">
        <v>0.48</v>
      </c>
      <c r="U7185">
        <v>20</v>
      </c>
      <c r="V7185" t="s">
        <v>182</v>
      </c>
      <c r="W7185" t="s">
        <v>31</v>
      </c>
      <c r="X7185" t="s">
        <v>76</v>
      </c>
      <c r="Y7185" t="s">
        <v>83</v>
      </c>
    </row>
    <row r="7186" spans="2:25" x14ac:dyDescent="0.25">
      <c r="B7186">
        <v>623</v>
      </c>
      <c r="C7186" t="s">
        <v>4739</v>
      </c>
      <c r="D7186" t="s">
        <v>39</v>
      </c>
      <c r="E7186" t="s">
        <v>6888</v>
      </c>
      <c r="F7186" s="13">
        <v>43182</v>
      </c>
      <c r="G7186">
        <v>2018</v>
      </c>
      <c r="H7186" t="s">
        <v>188</v>
      </c>
      <c r="I7186" t="s">
        <v>189</v>
      </c>
      <c r="J7186" t="s">
        <v>62</v>
      </c>
      <c r="K7186" t="s">
        <v>28</v>
      </c>
      <c r="L7186">
        <v>98115</v>
      </c>
      <c r="M7186" s="2">
        <v>43184</v>
      </c>
      <c r="N7186" t="s">
        <v>173</v>
      </c>
      <c r="O7186">
        <v>7189</v>
      </c>
      <c r="P7186">
        <v>54</v>
      </c>
      <c r="Q7186">
        <v>2</v>
      </c>
      <c r="R7186">
        <v>0</v>
      </c>
      <c r="S7186">
        <v>5</v>
      </c>
      <c r="T7186">
        <v>0.15</v>
      </c>
      <c r="U7186">
        <v>32</v>
      </c>
      <c r="V7186" t="s">
        <v>2756</v>
      </c>
      <c r="W7186" t="s">
        <v>31</v>
      </c>
      <c r="X7186" t="s">
        <v>156</v>
      </c>
      <c r="Y7186" t="s">
        <v>179</v>
      </c>
    </row>
    <row r="7187" spans="2:25" x14ac:dyDescent="0.25">
      <c r="B7187">
        <v>623</v>
      </c>
      <c r="C7187" t="s">
        <v>4739</v>
      </c>
      <c r="D7187" t="s">
        <v>39</v>
      </c>
      <c r="E7187" t="s">
        <v>6888</v>
      </c>
      <c r="F7187" s="13">
        <v>43182</v>
      </c>
      <c r="G7187">
        <v>2018</v>
      </c>
      <c r="H7187" t="s">
        <v>188</v>
      </c>
      <c r="I7187" t="s">
        <v>189</v>
      </c>
      <c r="J7187" t="s">
        <v>62</v>
      </c>
      <c r="K7187" t="s">
        <v>28</v>
      </c>
      <c r="L7187">
        <v>98115</v>
      </c>
      <c r="M7187" s="2">
        <v>43184</v>
      </c>
      <c r="N7187" t="s">
        <v>173</v>
      </c>
      <c r="O7187">
        <v>7190</v>
      </c>
      <c r="P7187">
        <v>399</v>
      </c>
      <c r="Q7187">
        <v>4</v>
      </c>
      <c r="R7187">
        <v>0</v>
      </c>
      <c r="S7187">
        <v>6720</v>
      </c>
      <c r="T7187">
        <v>0.48</v>
      </c>
      <c r="U7187">
        <v>14000</v>
      </c>
      <c r="V7187" t="s">
        <v>4941</v>
      </c>
      <c r="W7187" t="s">
        <v>43</v>
      </c>
      <c r="X7187" t="s">
        <v>1087</v>
      </c>
      <c r="Y7187" t="s">
        <v>1858</v>
      </c>
    </row>
    <row r="7188" spans="2:25" x14ac:dyDescent="0.25">
      <c r="B7188">
        <v>587</v>
      </c>
      <c r="C7188" t="s">
        <v>718</v>
      </c>
      <c r="D7188" t="s">
        <v>39</v>
      </c>
      <c r="E7188" t="s">
        <v>6889</v>
      </c>
      <c r="F7188" s="13">
        <v>43372</v>
      </c>
      <c r="G7188">
        <v>2018</v>
      </c>
      <c r="H7188" t="s">
        <v>3911</v>
      </c>
      <c r="I7188" t="s">
        <v>61</v>
      </c>
      <c r="J7188" t="s">
        <v>62</v>
      </c>
      <c r="K7188" t="s">
        <v>28</v>
      </c>
      <c r="L7188">
        <v>93309</v>
      </c>
      <c r="M7188" s="2">
        <v>43375</v>
      </c>
      <c r="N7188" t="s">
        <v>173</v>
      </c>
      <c r="O7188">
        <v>7191</v>
      </c>
      <c r="P7188">
        <v>109</v>
      </c>
      <c r="Q7188">
        <v>7</v>
      </c>
      <c r="R7188">
        <v>0</v>
      </c>
      <c r="S7188">
        <v>17</v>
      </c>
      <c r="T7188">
        <v>0.48</v>
      </c>
      <c r="U7188">
        <v>35</v>
      </c>
      <c r="V7188" t="s">
        <v>1619</v>
      </c>
      <c r="W7188" t="s">
        <v>31</v>
      </c>
      <c r="X7188" t="s">
        <v>73</v>
      </c>
      <c r="Y7188" t="s">
        <v>191</v>
      </c>
    </row>
    <row r="7189" spans="2:25" x14ac:dyDescent="0.25">
      <c r="B7189">
        <v>587</v>
      </c>
      <c r="C7189" t="s">
        <v>718</v>
      </c>
      <c r="D7189" t="s">
        <v>39</v>
      </c>
      <c r="E7189" t="s">
        <v>6889</v>
      </c>
      <c r="F7189" s="13">
        <v>43372</v>
      </c>
      <c r="G7189">
        <v>2018</v>
      </c>
      <c r="H7189" t="s">
        <v>3911</v>
      </c>
      <c r="I7189" t="s">
        <v>61</v>
      </c>
      <c r="J7189" t="s">
        <v>62</v>
      </c>
      <c r="K7189" t="s">
        <v>28</v>
      </c>
      <c r="L7189">
        <v>93309</v>
      </c>
      <c r="M7189" s="2">
        <v>43375</v>
      </c>
      <c r="N7189" t="s">
        <v>173</v>
      </c>
      <c r="O7189">
        <v>7192</v>
      </c>
      <c r="P7189">
        <v>328</v>
      </c>
      <c r="Q7189">
        <v>2</v>
      </c>
      <c r="R7189">
        <v>0.2</v>
      </c>
      <c r="S7189">
        <v>16</v>
      </c>
      <c r="T7189">
        <v>0.35</v>
      </c>
      <c r="U7189">
        <v>47</v>
      </c>
      <c r="V7189" t="s">
        <v>3882</v>
      </c>
      <c r="W7189" t="s">
        <v>31</v>
      </c>
      <c r="X7189" t="s">
        <v>50</v>
      </c>
      <c r="Y7189" t="s">
        <v>33</v>
      </c>
    </row>
    <row r="7190" spans="2:25" x14ac:dyDescent="0.25">
      <c r="B7190">
        <v>587</v>
      </c>
      <c r="C7190" t="s">
        <v>718</v>
      </c>
      <c r="D7190" t="s">
        <v>39</v>
      </c>
      <c r="E7190" t="s">
        <v>6889</v>
      </c>
      <c r="F7190" s="13">
        <v>43372</v>
      </c>
      <c r="G7190">
        <v>2018</v>
      </c>
      <c r="H7190" t="s">
        <v>3911</v>
      </c>
      <c r="I7190" t="s">
        <v>61</v>
      </c>
      <c r="J7190" t="s">
        <v>62</v>
      </c>
      <c r="K7190" t="s">
        <v>28</v>
      </c>
      <c r="L7190">
        <v>93309</v>
      </c>
      <c r="M7190" s="2">
        <v>43375</v>
      </c>
      <c r="N7190" t="s">
        <v>173</v>
      </c>
      <c r="O7190">
        <v>7193</v>
      </c>
      <c r="P7190">
        <v>873</v>
      </c>
      <c r="Q7190">
        <v>1</v>
      </c>
      <c r="R7190">
        <v>0</v>
      </c>
      <c r="S7190">
        <v>16</v>
      </c>
      <c r="T7190">
        <v>0.3</v>
      </c>
      <c r="U7190">
        <v>52</v>
      </c>
      <c r="V7190" t="s">
        <v>3995</v>
      </c>
      <c r="W7190" t="s">
        <v>35</v>
      </c>
      <c r="X7190" t="s">
        <v>120</v>
      </c>
      <c r="Y7190" t="s">
        <v>510</v>
      </c>
    </row>
    <row r="7191" spans="2:25" x14ac:dyDescent="0.25">
      <c r="B7191">
        <v>587</v>
      </c>
      <c r="C7191" t="s">
        <v>718</v>
      </c>
      <c r="D7191" t="s">
        <v>39</v>
      </c>
      <c r="E7191" t="s">
        <v>6889</v>
      </c>
      <c r="F7191" s="13">
        <v>43372</v>
      </c>
      <c r="G7191">
        <v>2018</v>
      </c>
      <c r="H7191" t="s">
        <v>3911</v>
      </c>
      <c r="I7191" t="s">
        <v>61</v>
      </c>
      <c r="J7191" t="s">
        <v>62</v>
      </c>
      <c r="K7191" t="s">
        <v>28</v>
      </c>
      <c r="L7191">
        <v>93309</v>
      </c>
      <c r="M7191" s="2">
        <v>43375</v>
      </c>
      <c r="N7191" t="s">
        <v>173</v>
      </c>
      <c r="O7191">
        <v>7194</v>
      </c>
      <c r="P7191">
        <v>977</v>
      </c>
      <c r="Q7191">
        <v>1</v>
      </c>
      <c r="R7191">
        <v>0.2</v>
      </c>
      <c r="S7191">
        <v>0</v>
      </c>
      <c r="T7191">
        <v>0</v>
      </c>
      <c r="U7191">
        <v>73</v>
      </c>
      <c r="V7191" t="s">
        <v>5018</v>
      </c>
      <c r="W7191" t="s">
        <v>35</v>
      </c>
      <c r="X7191" t="s">
        <v>36</v>
      </c>
      <c r="Y7191" t="s">
        <v>33</v>
      </c>
    </row>
    <row r="7192" spans="2:25" x14ac:dyDescent="0.25">
      <c r="B7192">
        <v>587</v>
      </c>
      <c r="C7192" t="s">
        <v>718</v>
      </c>
      <c r="D7192" t="s">
        <v>39</v>
      </c>
      <c r="E7192" t="s">
        <v>6889</v>
      </c>
      <c r="F7192" s="13">
        <v>43372</v>
      </c>
      <c r="G7192">
        <v>2018</v>
      </c>
      <c r="H7192" t="s">
        <v>3911</v>
      </c>
      <c r="I7192" t="s">
        <v>61</v>
      </c>
      <c r="J7192" t="s">
        <v>62</v>
      </c>
      <c r="K7192" t="s">
        <v>28</v>
      </c>
      <c r="L7192">
        <v>93309</v>
      </c>
      <c r="M7192" s="2">
        <v>43375</v>
      </c>
      <c r="N7192" t="s">
        <v>173</v>
      </c>
      <c r="O7192">
        <v>7195</v>
      </c>
      <c r="P7192">
        <v>654</v>
      </c>
      <c r="Q7192">
        <v>2</v>
      </c>
      <c r="R7192">
        <v>0</v>
      </c>
      <c r="S7192">
        <v>25</v>
      </c>
      <c r="T7192">
        <v>0.26</v>
      </c>
      <c r="U7192">
        <v>98</v>
      </c>
      <c r="V7192" t="s">
        <v>1004</v>
      </c>
      <c r="W7192" t="s">
        <v>31</v>
      </c>
      <c r="X7192" t="s">
        <v>52</v>
      </c>
      <c r="Y7192" t="s">
        <v>551</v>
      </c>
    </row>
    <row r="7193" spans="2:25" x14ac:dyDescent="0.25">
      <c r="B7193">
        <v>516</v>
      </c>
      <c r="C7193" t="s">
        <v>4746</v>
      </c>
      <c r="D7193" t="s">
        <v>47</v>
      </c>
      <c r="E7193" t="s">
        <v>6890</v>
      </c>
      <c r="F7193" s="13">
        <v>43226</v>
      </c>
      <c r="G7193">
        <v>2018</v>
      </c>
      <c r="H7193" t="s">
        <v>171</v>
      </c>
      <c r="I7193" t="s">
        <v>172</v>
      </c>
      <c r="J7193" t="s">
        <v>104</v>
      </c>
      <c r="K7193" t="s">
        <v>28</v>
      </c>
      <c r="L7193">
        <v>60623</v>
      </c>
      <c r="M7193" s="2">
        <v>43231</v>
      </c>
      <c r="N7193" t="s">
        <v>41</v>
      </c>
      <c r="O7193">
        <v>7196</v>
      </c>
      <c r="P7193">
        <v>341</v>
      </c>
      <c r="Q7193">
        <v>3</v>
      </c>
      <c r="R7193">
        <v>0.2</v>
      </c>
      <c r="S7193">
        <v>1</v>
      </c>
      <c r="T7193">
        <v>0.1</v>
      </c>
      <c r="U7193">
        <v>6</v>
      </c>
      <c r="V7193" t="s">
        <v>1173</v>
      </c>
      <c r="W7193" t="s">
        <v>31</v>
      </c>
      <c r="X7193" t="s">
        <v>106</v>
      </c>
      <c r="Y7193" t="s">
        <v>33</v>
      </c>
    </row>
    <row r="7194" spans="2:25" x14ac:dyDescent="0.25">
      <c r="B7194">
        <v>516</v>
      </c>
      <c r="C7194" t="s">
        <v>4746</v>
      </c>
      <c r="D7194" t="s">
        <v>47</v>
      </c>
      <c r="E7194" t="s">
        <v>6890</v>
      </c>
      <c r="F7194" s="13">
        <v>43226</v>
      </c>
      <c r="G7194">
        <v>2018</v>
      </c>
      <c r="H7194" t="s">
        <v>171</v>
      </c>
      <c r="I7194" t="s">
        <v>172</v>
      </c>
      <c r="J7194" t="s">
        <v>104</v>
      </c>
      <c r="K7194" t="s">
        <v>28</v>
      </c>
      <c r="L7194">
        <v>60623</v>
      </c>
      <c r="M7194" s="2">
        <v>43231</v>
      </c>
      <c r="N7194" t="s">
        <v>41</v>
      </c>
      <c r="O7194">
        <v>7197</v>
      </c>
      <c r="P7194">
        <v>922</v>
      </c>
      <c r="Q7194">
        <v>7</v>
      </c>
      <c r="R7194">
        <v>0.2</v>
      </c>
      <c r="S7194">
        <v>77</v>
      </c>
      <c r="T7194">
        <v>0.19</v>
      </c>
      <c r="U7194">
        <v>409</v>
      </c>
      <c r="V7194" t="s">
        <v>8442</v>
      </c>
      <c r="W7194" t="s">
        <v>43</v>
      </c>
      <c r="X7194" t="s">
        <v>70</v>
      </c>
      <c r="Y7194" t="s">
        <v>71</v>
      </c>
    </row>
    <row r="7195" spans="2:25" x14ac:dyDescent="0.25">
      <c r="B7195">
        <v>407</v>
      </c>
      <c r="C7195" t="s">
        <v>1230</v>
      </c>
      <c r="D7195" t="s">
        <v>47</v>
      </c>
      <c r="E7195" t="s">
        <v>6891</v>
      </c>
      <c r="F7195" s="13">
        <v>43231</v>
      </c>
      <c r="G7195">
        <v>2018</v>
      </c>
      <c r="H7195" t="s">
        <v>1987</v>
      </c>
      <c r="I7195" t="s">
        <v>103</v>
      </c>
      <c r="J7195" t="s">
        <v>104</v>
      </c>
      <c r="K7195" t="s">
        <v>28</v>
      </c>
      <c r="L7195">
        <v>78745</v>
      </c>
      <c r="M7195" s="2">
        <v>43237</v>
      </c>
      <c r="N7195" t="s">
        <v>41</v>
      </c>
      <c r="O7195">
        <v>7198</v>
      </c>
      <c r="P7195">
        <v>1165</v>
      </c>
      <c r="Q7195">
        <v>2</v>
      </c>
      <c r="R7195">
        <v>0.2</v>
      </c>
      <c r="S7195">
        <v>1</v>
      </c>
      <c r="T7195">
        <v>0.11</v>
      </c>
      <c r="U7195">
        <v>5</v>
      </c>
      <c r="V7195" t="s">
        <v>1584</v>
      </c>
      <c r="W7195" t="s">
        <v>31</v>
      </c>
      <c r="X7195" t="s">
        <v>106</v>
      </c>
      <c r="Y7195" t="s">
        <v>253</v>
      </c>
    </row>
    <row r="7196" spans="2:25" x14ac:dyDescent="0.25">
      <c r="B7196">
        <v>407</v>
      </c>
      <c r="C7196" t="s">
        <v>1230</v>
      </c>
      <c r="D7196" t="s">
        <v>47</v>
      </c>
      <c r="E7196" t="s">
        <v>6891</v>
      </c>
      <c r="F7196" s="13">
        <v>43231</v>
      </c>
      <c r="G7196">
        <v>2018</v>
      </c>
      <c r="H7196" t="s">
        <v>1987</v>
      </c>
      <c r="I7196" t="s">
        <v>103</v>
      </c>
      <c r="J7196" t="s">
        <v>104</v>
      </c>
      <c r="K7196" t="s">
        <v>28</v>
      </c>
      <c r="L7196">
        <v>78745</v>
      </c>
      <c r="M7196" s="2">
        <v>43237</v>
      </c>
      <c r="N7196" t="s">
        <v>41</v>
      </c>
      <c r="O7196">
        <v>7199</v>
      </c>
      <c r="P7196">
        <v>1721</v>
      </c>
      <c r="Q7196">
        <v>2</v>
      </c>
      <c r="R7196">
        <v>0.2</v>
      </c>
      <c r="S7196">
        <v>2</v>
      </c>
      <c r="T7196">
        <v>0.31</v>
      </c>
      <c r="U7196">
        <v>7</v>
      </c>
      <c r="V7196" t="s">
        <v>4043</v>
      </c>
      <c r="W7196" t="s">
        <v>31</v>
      </c>
      <c r="X7196" t="s">
        <v>76</v>
      </c>
      <c r="Y7196" t="s">
        <v>83</v>
      </c>
    </row>
    <row r="7197" spans="2:25" x14ac:dyDescent="0.25">
      <c r="B7197">
        <v>407</v>
      </c>
      <c r="C7197" t="s">
        <v>1230</v>
      </c>
      <c r="D7197" t="s">
        <v>47</v>
      </c>
      <c r="E7197" t="s">
        <v>6891</v>
      </c>
      <c r="F7197" s="13">
        <v>43231</v>
      </c>
      <c r="G7197">
        <v>2018</v>
      </c>
      <c r="H7197" t="s">
        <v>1987</v>
      </c>
      <c r="I7197" t="s">
        <v>103</v>
      </c>
      <c r="J7197" t="s">
        <v>104</v>
      </c>
      <c r="K7197" t="s">
        <v>28</v>
      </c>
      <c r="L7197">
        <v>78745</v>
      </c>
      <c r="M7197" s="2">
        <v>43237</v>
      </c>
      <c r="N7197" t="s">
        <v>41</v>
      </c>
      <c r="O7197">
        <v>7200</v>
      </c>
      <c r="P7197">
        <v>1533</v>
      </c>
      <c r="Q7197">
        <v>1</v>
      </c>
      <c r="R7197">
        <v>0.6</v>
      </c>
      <c r="S7197">
        <v>-7</v>
      </c>
      <c r="T7197">
        <v>-0.88</v>
      </c>
      <c r="U7197">
        <v>8</v>
      </c>
      <c r="V7197" t="s">
        <v>1921</v>
      </c>
      <c r="W7197" t="s">
        <v>35</v>
      </c>
      <c r="X7197" t="s">
        <v>120</v>
      </c>
      <c r="Y7197" t="s">
        <v>33</v>
      </c>
    </row>
    <row r="7198" spans="2:25" x14ac:dyDescent="0.25">
      <c r="B7198">
        <v>407</v>
      </c>
      <c r="C7198" t="s">
        <v>1230</v>
      </c>
      <c r="D7198" t="s">
        <v>47</v>
      </c>
      <c r="E7198" t="s">
        <v>6891</v>
      </c>
      <c r="F7198" s="13">
        <v>43231</v>
      </c>
      <c r="G7198">
        <v>2018</v>
      </c>
      <c r="H7198" t="s">
        <v>1987</v>
      </c>
      <c r="I7198" t="s">
        <v>103</v>
      </c>
      <c r="J7198" t="s">
        <v>104</v>
      </c>
      <c r="K7198" t="s">
        <v>28</v>
      </c>
      <c r="L7198">
        <v>78745</v>
      </c>
      <c r="M7198" s="2">
        <v>43237</v>
      </c>
      <c r="N7198" t="s">
        <v>41</v>
      </c>
      <c r="O7198">
        <v>7201</v>
      </c>
      <c r="P7198">
        <v>1375</v>
      </c>
      <c r="Q7198">
        <v>2</v>
      </c>
      <c r="R7198">
        <v>0.2</v>
      </c>
      <c r="S7198">
        <v>-15</v>
      </c>
      <c r="T7198">
        <v>-0.2</v>
      </c>
      <c r="U7198">
        <v>74</v>
      </c>
      <c r="V7198" t="s">
        <v>2321</v>
      </c>
      <c r="W7198" t="s">
        <v>31</v>
      </c>
      <c r="X7198" t="s">
        <v>156</v>
      </c>
      <c r="Y7198" t="s">
        <v>318</v>
      </c>
    </row>
    <row r="7199" spans="2:25" x14ac:dyDescent="0.25">
      <c r="B7199">
        <v>328</v>
      </c>
      <c r="C7199" t="s">
        <v>2977</v>
      </c>
      <c r="D7199" t="s">
        <v>23</v>
      </c>
      <c r="E7199" t="s">
        <v>6892</v>
      </c>
      <c r="F7199" s="13">
        <v>43347</v>
      </c>
      <c r="G7199">
        <v>2018</v>
      </c>
      <c r="H7199" t="s">
        <v>171</v>
      </c>
      <c r="I7199" t="s">
        <v>172</v>
      </c>
      <c r="J7199" t="s">
        <v>104</v>
      </c>
      <c r="K7199" t="s">
        <v>28</v>
      </c>
      <c r="L7199">
        <v>60653</v>
      </c>
      <c r="M7199" s="2">
        <v>43349</v>
      </c>
      <c r="N7199" t="s">
        <v>173</v>
      </c>
      <c r="O7199">
        <v>7202</v>
      </c>
      <c r="P7199">
        <v>1412</v>
      </c>
      <c r="Q7199">
        <v>3</v>
      </c>
      <c r="R7199">
        <v>0.2</v>
      </c>
      <c r="S7199">
        <v>1</v>
      </c>
      <c r="T7199">
        <v>0.13</v>
      </c>
      <c r="U7199">
        <v>7</v>
      </c>
      <c r="V7199" t="s">
        <v>4614</v>
      </c>
      <c r="W7199" t="s">
        <v>31</v>
      </c>
      <c r="X7199" t="s">
        <v>106</v>
      </c>
      <c r="Y7199" t="s">
        <v>153</v>
      </c>
    </row>
    <row r="7200" spans="2:25" x14ac:dyDescent="0.25">
      <c r="B7200">
        <v>328</v>
      </c>
      <c r="C7200" t="s">
        <v>2977</v>
      </c>
      <c r="D7200" t="s">
        <v>23</v>
      </c>
      <c r="E7200" t="s">
        <v>6892</v>
      </c>
      <c r="F7200" s="13">
        <v>43347</v>
      </c>
      <c r="G7200">
        <v>2018</v>
      </c>
      <c r="H7200" t="s">
        <v>171</v>
      </c>
      <c r="I7200" t="s">
        <v>172</v>
      </c>
      <c r="J7200" t="s">
        <v>104</v>
      </c>
      <c r="K7200" t="s">
        <v>28</v>
      </c>
      <c r="L7200">
        <v>60653</v>
      </c>
      <c r="M7200" s="2">
        <v>43349</v>
      </c>
      <c r="N7200" t="s">
        <v>173</v>
      </c>
      <c r="O7200">
        <v>7203</v>
      </c>
      <c r="P7200">
        <v>936</v>
      </c>
      <c r="Q7200">
        <v>3</v>
      </c>
      <c r="R7200">
        <v>0.2</v>
      </c>
      <c r="S7200">
        <v>6</v>
      </c>
      <c r="T7200">
        <v>0.31</v>
      </c>
      <c r="U7200">
        <v>18</v>
      </c>
      <c r="V7200" t="s">
        <v>3890</v>
      </c>
      <c r="W7200" t="s">
        <v>31</v>
      </c>
      <c r="X7200" t="s">
        <v>76</v>
      </c>
      <c r="Y7200" t="s">
        <v>33</v>
      </c>
    </row>
    <row r="7201" spans="2:25" x14ac:dyDescent="0.25">
      <c r="B7201">
        <v>328</v>
      </c>
      <c r="C7201" t="s">
        <v>2977</v>
      </c>
      <c r="D7201" t="s">
        <v>23</v>
      </c>
      <c r="E7201" t="s">
        <v>6892</v>
      </c>
      <c r="F7201" s="13">
        <v>43347</v>
      </c>
      <c r="G7201">
        <v>2018</v>
      </c>
      <c r="H7201" t="s">
        <v>171</v>
      </c>
      <c r="I7201" t="s">
        <v>172</v>
      </c>
      <c r="J7201" t="s">
        <v>104</v>
      </c>
      <c r="K7201" t="s">
        <v>28</v>
      </c>
      <c r="L7201">
        <v>60653</v>
      </c>
      <c r="M7201" s="2">
        <v>43349</v>
      </c>
      <c r="N7201" t="s">
        <v>173</v>
      </c>
      <c r="O7201">
        <v>7204</v>
      </c>
      <c r="P7201">
        <v>381</v>
      </c>
      <c r="Q7201">
        <v>9</v>
      </c>
      <c r="R7201">
        <v>0.3</v>
      </c>
      <c r="S7201">
        <v>-118</v>
      </c>
      <c r="T7201">
        <v>-0.14000000000000001</v>
      </c>
      <c r="U7201">
        <v>825</v>
      </c>
      <c r="V7201" t="s">
        <v>6893</v>
      </c>
      <c r="W7201" t="s">
        <v>35</v>
      </c>
      <c r="X7201" t="s">
        <v>240</v>
      </c>
      <c r="Y7201" t="s">
        <v>852</v>
      </c>
    </row>
    <row r="7202" spans="2:25" x14ac:dyDescent="0.25">
      <c r="B7202">
        <v>319</v>
      </c>
      <c r="C7202" t="s">
        <v>4862</v>
      </c>
      <c r="D7202" t="s">
        <v>23</v>
      </c>
      <c r="E7202" t="s">
        <v>6894</v>
      </c>
      <c r="F7202" s="13">
        <v>43289</v>
      </c>
      <c r="G7202">
        <v>2018</v>
      </c>
      <c r="H7202" t="s">
        <v>338</v>
      </c>
      <c r="I7202" t="s">
        <v>339</v>
      </c>
      <c r="J7202" t="s">
        <v>27</v>
      </c>
      <c r="K7202" t="s">
        <v>28</v>
      </c>
      <c r="L7202">
        <v>19711</v>
      </c>
      <c r="M7202" s="2">
        <v>43293</v>
      </c>
      <c r="N7202" t="s">
        <v>41</v>
      </c>
      <c r="O7202">
        <v>7205</v>
      </c>
      <c r="P7202">
        <v>1140</v>
      </c>
      <c r="Q7202">
        <v>7</v>
      </c>
      <c r="R7202">
        <v>0</v>
      </c>
      <c r="S7202">
        <v>9</v>
      </c>
      <c r="T7202">
        <v>0.3</v>
      </c>
      <c r="U7202">
        <v>29</v>
      </c>
      <c r="V7202" t="s">
        <v>548</v>
      </c>
      <c r="W7202" t="s">
        <v>31</v>
      </c>
      <c r="X7202" t="s">
        <v>106</v>
      </c>
      <c r="Y7202" t="s">
        <v>253</v>
      </c>
    </row>
    <row r="7203" spans="2:25" x14ac:dyDescent="0.25">
      <c r="B7203">
        <v>319</v>
      </c>
      <c r="C7203" t="s">
        <v>4862</v>
      </c>
      <c r="D7203" t="s">
        <v>23</v>
      </c>
      <c r="E7203" t="s">
        <v>6894</v>
      </c>
      <c r="F7203" s="13">
        <v>43289</v>
      </c>
      <c r="G7203">
        <v>2018</v>
      </c>
      <c r="H7203" t="s">
        <v>338</v>
      </c>
      <c r="I7203" t="s">
        <v>339</v>
      </c>
      <c r="J7203" t="s">
        <v>27</v>
      </c>
      <c r="K7203" t="s">
        <v>28</v>
      </c>
      <c r="L7203">
        <v>19711</v>
      </c>
      <c r="M7203" s="2">
        <v>43293</v>
      </c>
      <c r="N7203" t="s">
        <v>41</v>
      </c>
      <c r="O7203">
        <v>7206</v>
      </c>
      <c r="P7203">
        <v>1564</v>
      </c>
      <c r="Q7203">
        <v>2</v>
      </c>
      <c r="R7203">
        <v>0</v>
      </c>
      <c r="S7203">
        <v>9</v>
      </c>
      <c r="T7203">
        <v>0.23</v>
      </c>
      <c r="U7203">
        <v>40</v>
      </c>
      <c r="V7203" t="s">
        <v>2704</v>
      </c>
      <c r="W7203" t="s">
        <v>35</v>
      </c>
      <c r="X7203" t="s">
        <v>120</v>
      </c>
      <c r="Y7203" t="s">
        <v>607</v>
      </c>
    </row>
    <row r="7204" spans="2:25" x14ac:dyDescent="0.25">
      <c r="B7204">
        <v>319</v>
      </c>
      <c r="C7204" t="s">
        <v>4862</v>
      </c>
      <c r="D7204" t="s">
        <v>23</v>
      </c>
      <c r="E7204" t="s">
        <v>6894</v>
      </c>
      <c r="F7204" s="13">
        <v>43289</v>
      </c>
      <c r="G7204">
        <v>2018</v>
      </c>
      <c r="H7204" t="s">
        <v>338</v>
      </c>
      <c r="I7204" t="s">
        <v>339</v>
      </c>
      <c r="J7204" t="s">
        <v>27</v>
      </c>
      <c r="K7204" t="s">
        <v>28</v>
      </c>
      <c r="L7204">
        <v>19711</v>
      </c>
      <c r="M7204" s="2">
        <v>43293</v>
      </c>
      <c r="N7204" t="s">
        <v>41</v>
      </c>
      <c r="O7204">
        <v>7207</v>
      </c>
      <c r="P7204">
        <v>19</v>
      </c>
      <c r="Q7204">
        <v>4</v>
      </c>
      <c r="R7204">
        <v>0</v>
      </c>
      <c r="S7204">
        <v>6</v>
      </c>
      <c r="T7204">
        <v>7.0000000000000007E-2</v>
      </c>
      <c r="U7204">
        <v>84</v>
      </c>
      <c r="V7204" t="s">
        <v>3566</v>
      </c>
      <c r="W7204" t="s">
        <v>35</v>
      </c>
      <c r="X7204" t="s">
        <v>120</v>
      </c>
      <c r="Y7204" t="s">
        <v>33</v>
      </c>
    </row>
    <row r="7205" spans="2:25" x14ac:dyDescent="0.25">
      <c r="B7205">
        <v>319</v>
      </c>
      <c r="C7205" t="s">
        <v>4862</v>
      </c>
      <c r="D7205" t="s">
        <v>23</v>
      </c>
      <c r="E7205" t="s">
        <v>6894</v>
      </c>
      <c r="F7205" s="13">
        <v>43289</v>
      </c>
      <c r="G7205">
        <v>2018</v>
      </c>
      <c r="H7205" t="s">
        <v>338</v>
      </c>
      <c r="I7205" t="s">
        <v>339</v>
      </c>
      <c r="J7205" t="s">
        <v>27</v>
      </c>
      <c r="K7205" t="s">
        <v>28</v>
      </c>
      <c r="L7205">
        <v>19711</v>
      </c>
      <c r="M7205" s="2">
        <v>43293</v>
      </c>
      <c r="N7205" t="s">
        <v>41</v>
      </c>
      <c r="O7205">
        <v>7208</v>
      </c>
      <c r="P7205">
        <v>1058</v>
      </c>
      <c r="Q7205">
        <v>5</v>
      </c>
      <c r="R7205">
        <v>0</v>
      </c>
      <c r="S7205">
        <v>58</v>
      </c>
      <c r="T7205">
        <v>0.41</v>
      </c>
      <c r="U7205">
        <v>142</v>
      </c>
      <c r="V7205" t="s">
        <v>1854</v>
      </c>
      <c r="W7205" t="s">
        <v>43</v>
      </c>
      <c r="X7205" t="s">
        <v>70</v>
      </c>
      <c r="Y7205" t="s">
        <v>556</v>
      </c>
    </row>
    <row r="7206" spans="2:25" x14ac:dyDescent="0.25">
      <c r="B7206">
        <v>319</v>
      </c>
      <c r="C7206" t="s">
        <v>4862</v>
      </c>
      <c r="D7206" t="s">
        <v>23</v>
      </c>
      <c r="E7206" t="s">
        <v>6894</v>
      </c>
      <c r="F7206" s="13">
        <v>43289</v>
      </c>
      <c r="G7206">
        <v>2018</v>
      </c>
      <c r="H7206" t="s">
        <v>338</v>
      </c>
      <c r="I7206" t="s">
        <v>339</v>
      </c>
      <c r="J7206" t="s">
        <v>27</v>
      </c>
      <c r="K7206" t="s">
        <v>28</v>
      </c>
      <c r="L7206">
        <v>19711</v>
      </c>
      <c r="M7206" s="2">
        <v>43293</v>
      </c>
      <c r="N7206" t="s">
        <v>41</v>
      </c>
      <c r="O7206">
        <v>7209</v>
      </c>
      <c r="P7206">
        <v>887</v>
      </c>
      <c r="Q7206">
        <v>5</v>
      </c>
      <c r="R7206">
        <v>0</v>
      </c>
      <c r="S7206">
        <v>45</v>
      </c>
      <c r="T7206">
        <v>0.26</v>
      </c>
      <c r="U7206">
        <v>175</v>
      </c>
      <c r="V7206" t="s">
        <v>681</v>
      </c>
      <c r="W7206" t="s">
        <v>31</v>
      </c>
      <c r="X7206" t="s">
        <v>106</v>
      </c>
      <c r="Y7206" t="s">
        <v>131</v>
      </c>
    </row>
    <row r="7207" spans="2:25" x14ac:dyDescent="0.25">
      <c r="B7207">
        <v>121</v>
      </c>
      <c r="C7207" t="s">
        <v>1554</v>
      </c>
      <c r="D7207" t="s">
        <v>23</v>
      </c>
      <c r="E7207" t="s">
        <v>6895</v>
      </c>
      <c r="F7207" s="13">
        <v>43169</v>
      </c>
      <c r="G7207">
        <v>2018</v>
      </c>
      <c r="H7207" t="s">
        <v>60</v>
      </c>
      <c r="I7207" t="s">
        <v>61</v>
      </c>
      <c r="J7207" t="s">
        <v>62</v>
      </c>
      <c r="K7207" t="s">
        <v>28</v>
      </c>
      <c r="L7207">
        <v>94109</v>
      </c>
      <c r="M7207" s="2">
        <v>43174</v>
      </c>
      <c r="N7207" t="s">
        <v>118</v>
      </c>
      <c r="O7207">
        <v>7210</v>
      </c>
      <c r="P7207">
        <v>1068</v>
      </c>
      <c r="Q7207">
        <v>4</v>
      </c>
      <c r="R7207">
        <v>0</v>
      </c>
      <c r="S7207">
        <v>21</v>
      </c>
      <c r="T7207">
        <v>0.19</v>
      </c>
      <c r="U7207">
        <v>112</v>
      </c>
      <c r="V7207" t="s">
        <v>8417</v>
      </c>
      <c r="W7207" t="s">
        <v>43</v>
      </c>
      <c r="X7207" t="s">
        <v>70</v>
      </c>
      <c r="Y7207" t="s">
        <v>556</v>
      </c>
    </row>
    <row r="7208" spans="2:25" x14ac:dyDescent="0.25">
      <c r="B7208">
        <v>603</v>
      </c>
      <c r="C7208" t="s">
        <v>2296</v>
      </c>
      <c r="D7208" t="s">
        <v>47</v>
      </c>
      <c r="E7208" t="s">
        <v>6896</v>
      </c>
      <c r="F7208" s="13">
        <v>43361</v>
      </c>
      <c r="G7208">
        <v>2018</v>
      </c>
      <c r="H7208" t="s">
        <v>1240</v>
      </c>
      <c r="I7208" t="s">
        <v>103</v>
      </c>
      <c r="J7208" t="s">
        <v>104</v>
      </c>
      <c r="K7208" t="s">
        <v>28</v>
      </c>
      <c r="L7208">
        <v>75220</v>
      </c>
      <c r="M7208" s="2">
        <v>43364</v>
      </c>
      <c r="N7208" t="s">
        <v>173</v>
      </c>
      <c r="O7208">
        <v>7211</v>
      </c>
      <c r="P7208">
        <v>946</v>
      </c>
      <c r="Q7208">
        <v>4</v>
      </c>
      <c r="R7208">
        <v>0.2</v>
      </c>
      <c r="S7208">
        <v>36</v>
      </c>
      <c r="T7208">
        <v>0.31</v>
      </c>
      <c r="U7208">
        <v>115</v>
      </c>
      <c r="V7208" t="s">
        <v>3409</v>
      </c>
      <c r="W7208" t="s">
        <v>31</v>
      </c>
      <c r="X7208" t="s">
        <v>109</v>
      </c>
      <c r="Y7208" t="s">
        <v>33</v>
      </c>
    </row>
    <row r="7209" spans="2:25" x14ac:dyDescent="0.25">
      <c r="B7209">
        <v>302</v>
      </c>
      <c r="C7209" t="s">
        <v>588</v>
      </c>
      <c r="D7209" t="s">
        <v>23</v>
      </c>
      <c r="E7209" t="s">
        <v>6897</v>
      </c>
      <c r="F7209" s="13">
        <v>43178</v>
      </c>
      <c r="G7209">
        <v>2018</v>
      </c>
      <c r="H7209" t="s">
        <v>199</v>
      </c>
      <c r="I7209" t="s">
        <v>61</v>
      </c>
      <c r="J7209" t="s">
        <v>62</v>
      </c>
      <c r="K7209" t="s">
        <v>28</v>
      </c>
      <c r="L7209">
        <v>90008</v>
      </c>
      <c r="M7209" s="2">
        <v>43183</v>
      </c>
      <c r="N7209" t="s">
        <v>41</v>
      </c>
      <c r="O7209">
        <v>7212</v>
      </c>
      <c r="P7209">
        <v>286</v>
      </c>
      <c r="Q7209">
        <v>7</v>
      </c>
      <c r="R7209">
        <v>0</v>
      </c>
      <c r="S7209">
        <v>107</v>
      </c>
      <c r="T7209">
        <v>0.28000000000000003</v>
      </c>
      <c r="U7209">
        <v>381</v>
      </c>
      <c r="V7209" t="s">
        <v>3413</v>
      </c>
      <c r="W7209" t="s">
        <v>31</v>
      </c>
      <c r="X7209" t="s">
        <v>52</v>
      </c>
      <c r="Y7209" t="s">
        <v>484</v>
      </c>
    </row>
    <row r="7210" spans="2:25" x14ac:dyDescent="0.25">
      <c r="B7210">
        <v>758</v>
      </c>
      <c r="C7210" t="s">
        <v>5173</v>
      </c>
      <c r="D7210" t="s">
        <v>47</v>
      </c>
      <c r="E7210" t="s">
        <v>6898</v>
      </c>
      <c r="F7210" s="13">
        <v>43194</v>
      </c>
      <c r="G7210">
        <v>2018</v>
      </c>
      <c r="H7210" t="s">
        <v>25</v>
      </c>
      <c r="I7210" t="s">
        <v>26</v>
      </c>
      <c r="J7210" t="s">
        <v>27</v>
      </c>
      <c r="K7210" t="s">
        <v>28</v>
      </c>
      <c r="L7210">
        <v>10035</v>
      </c>
      <c r="M7210" s="2">
        <v>43195</v>
      </c>
      <c r="N7210" t="s">
        <v>173</v>
      </c>
      <c r="O7210">
        <v>7213</v>
      </c>
      <c r="P7210">
        <v>1141</v>
      </c>
      <c r="Q7210">
        <v>4</v>
      </c>
      <c r="R7210">
        <v>0</v>
      </c>
      <c r="S7210">
        <v>2</v>
      </c>
      <c r="T7210">
        <v>0.28999999999999998</v>
      </c>
      <c r="U7210">
        <v>7</v>
      </c>
      <c r="V7210" t="s">
        <v>3033</v>
      </c>
      <c r="W7210" t="s">
        <v>31</v>
      </c>
      <c r="X7210" t="s">
        <v>106</v>
      </c>
      <c r="Y7210" t="s">
        <v>253</v>
      </c>
    </row>
    <row r="7211" spans="2:25" x14ac:dyDescent="0.25">
      <c r="B7211">
        <v>660</v>
      </c>
      <c r="C7211" t="s">
        <v>242</v>
      </c>
      <c r="D7211" t="s">
        <v>39</v>
      </c>
      <c r="E7211" t="s">
        <v>6899</v>
      </c>
      <c r="F7211" s="13">
        <v>43452</v>
      </c>
      <c r="G7211">
        <v>2018</v>
      </c>
      <c r="H7211" t="s">
        <v>5783</v>
      </c>
      <c r="I7211" t="s">
        <v>61</v>
      </c>
      <c r="J7211" t="s">
        <v>62</v>
      </c>
      <c r="K7211" t="s">
        <v>28</v>
      </c>
      <c r="L7211">
        <v>92024</v>
      </c>
      <c r="M7211" s="2">
        <v>43457</v>
      </c>
      <c r="N7211" t="s">
        <v>118</v>
      </c>
      <c r="O7211">
        <v>7214</v>
      </c>
      <c r="P7211">
        <v>328</v>
      </c>
      <c r="Q7211">
        <v>2</v>
      </c>
      <c r="R7211">
        <v>0.2</v>
      </c>
      <c r="S7211">
        <v>16</v>
      </c>
      <c r="T7211">
        <v>0.35</v>
      </c>
      <c r="U7211">
        <v>47</v>
      </c>
      <c r="V7211" t="s">
        <v>3882</v>
      </c>
      <c r="W7211" t="s">
        <v>31</v>
      </c>
      <c r="X7211" t="s">
        <v>50</v>
      </c>
      <c r="Y7211" t="s">
        <v>33</v>
      </c>
    </row>
    <row r="7212" spans="2:25" x14ac:dyDescent="0.25">
      <c r="B7212">
        <v>660</v>
      </c>
      <c r="C7212" t="s">
        <v>242</v>
      </c>
      <c r="D7212" t="s">
        <v>39</v>
      </c>
      <c r="E7212" t="s">
        <v>6899</v>
      </c>
      <c r="F7212" s="13">
        <v>43452</v>
      </c>
      <c r="G7212">
        <v>2018</v>
      </c>
      <c r="H7212" t="s">
        <v>5783</v>
      </c>
      <c r="I7212" t="s">
        <v>61</v>
      </c>
      <c r="J7212" t="s">
        <v>62</v>
      </c>
      <c r="K7212" t="s">
        <v>28</v>
      </c>
      <c r="L7212">
        <v>92024</v>
      </c>
      <c r="M7212" s="2">
        <v>43457</v>
      </c>
      <c r="N7212" t="s">
        <v>118</v>
      </c>
      <c r="O7212">
        <v>7215</v>
      </c>
      <c r="P7212">
        <v>386</v>
      </c>
      <c r="Q7212">
        <v>1</v>
      </c>
      <c r="R7212">
        <v>0.15</v>
      </c>
      <c r="S7212">
        <v>-13</v>
      </c>
      <c r="T7212">
        <v>-0.11</v>
      </c>
      <c r="U7212">
        <v>120</v>
      </c>
      <c r="V7212" t="s">
        <v>6900</v>
      </c>
      <c r="W7212" t="s">
        <v>35</v>
      </c>
      <c r="X7212" t="s">
        <v>240</v>
      </c>
      <c r="Y7212" t="s">
        <v>852</v>
      </c>
    </row>
    <row r="7213" spans="2:25" x14ac:dyDescent="0.25">
      <c r="B7213">
        <v>660</v>
      </c>
      <c r="C7213" t="s">
        <v>242</v>
      </c>
      <c r="D7213" t="s">
        <v>39</v>
      </c>
      <c r="E7213" t="s">
        <v>6899</v>
      </c>
      <c r="F7213" s="13">
        <v>43452</v>
      </c>
      <c r="G7213">
        <v>2018</v>
      </c>
      <c r="H7213" t="s">
        <v>5783</v>
      </c>
      <c r="I7213" t="s">
        <v>61</v>
      </c>
      <c r="J7213" t="s">
        <v>62</v>
      </c>
      <c r="K7213" t="s">
        <v>28</v>
      </c>
      <c r="L7213">
        <v>92024</v>
      </c>
      <c r="M7213" s="2">
        <v>43457</v>
      </c>
      <c r="N7213" t="s">
        <v>118</v>
      </c>
      <c r="O7213">
        <v>7216</v>
      </c>
      <c r="P7213">
        <v>1015</v>
      </c>
      <c r="Q7213">
        <v>2</v>
      </c>
      <c r="R7213">
        <v>0</v>
      </c>
      <c r="S7213">
        <v>58</v>
      </c>
      <c r="T7213">
        <v>0.48</v>
      </c>
      <c r="U7213">
        <v>120</v>
      </c>
      <c r="V7213" t="s">
        <v>8465</v>
      </c>
      <c r="W7213" t="s">
        <v>43</v>
      </c>
      <c r="X7213" t="s">
        <v>70</v>
      </c>
      <c r="Y7213" t="s">
        <v>254</v>
      </c>
    </row>
    <row r="7214" spans="2:25" x14ac:dyDescent="0.25">
      <c r="B7214">
        <v>198</v>
      </c>
      <c r="C7214" t="s">
        <v>2667</v>
      </c>
      <c r="D7214" t="s">
        <v>39</v>
      </c>
      <c r="E7214" t="s">
        <v>6901</v>
      </c>
      <c r="F7214" s="13">
        <v>43457</v>
      </c>
      <c r="G7214">
        <v>2018</v>
      </c>
      <c r="H7214" t="s">
        <v>4947</v>
      </c>
      <c r="I7214" t="s">
        <v>633</v>
      </c>
      <c r="J7214" t="s">
        <v>81</v>
      </c>
      <c r="K7214" t="s">
        <v>28</v>
      </c>
      <c r="L7214">
        <v>37075</v>
      </c>
      <c r="M7214" s="2">
        <v>43461</v>
      </c>
      <c r="N7214" t="s">
        <v>41</v>
      </c>
      <c r="O7214">
        <v>7217</v>
      </c>
      <c r="P7214">
        <v>1259</v>
      </c>
      <c r="Q7214">
        <v>7</v>
      </c>
      <c r="R7214">
        <v>0.2</v>
      </c>
      <c r="S7214">
        <v>1</v>
      </c>
      <c r="T7214">
        <v>0.09</v>
      </c>
      <c r="U7214">
        <v>12</v>
      </c>
      <c r="V7214" t="s">
        <v>6223</v>
      </c>
      <c r="W7214" t="s">
        <v>31</v>
      </c>
      <c r="X7214" t="s">
        <v>106</v>
      </c>
      <c r="Y7214" t="s">
        <v>33</v>
      </c>
    </row>
    <row r="7215" spans="2:25" x14ac:dyDescent="0.25">
      <c r="B7215">
        <v>198</v>
      </c>
      <c r="C7215" t="s">
        <v>2667</v>
      </c>
      <c r="D7215" t="s">
        <v>39</v>
      </c>
      <c r="E7215" t="s">
        <v>6901</v>
      </c>
      <c r="F7215" s="13">
        <v>43457</v>
      </c>
      <c r="G7215">
        <v>2018</v>
      </c>
      <c r="H7215" t="s">
        <v>4947</v>
      </c>
      <c r="I7215" t="s">
        <v>633</v>
      </c>
      <c r="J7215" t="s">
        <v>81</v>
      </c>
      <c r="K7215" t="s">
        <v>28</v>
      </c>
      <c r="L7215">
        <v>37075</v>
      </c>
      <c r="M7215" s="2">
        <v>43461</v>
      </c>
      <c r="N7215" t="s">
        <v>41</v>
      </c>
      <c r="O7215">
        <v>7218</v>
      </c>
      <c r="P7215">
        <v>624</v>
      </c>
      <c r="Q7215">
        <v>4</v>
      </c>
      <c r="R7215">
        <v>0.2</v>
      </c>
      <c r="S7215">
        <v>19</v>
      </c>
      <c r="T7215">
        <v>0.26</v>
      </c>
      <c r="U7215">
        <v>73</v>
      </c>
      <c r="V7215" t="s">
        <v>2968</v>
      </c>
      <c r="W7215" t="s">
        <v>35</v>
      </c>
      <c r="X7215" t="s">
        <v>120</v>
      </c>
      <c r="Y7215" t="s">
        <v>408</v>
      </c>
    </row>
    <row r="7216" spans="2:25" x14ac:dyDescent="0.25">
      <c r="B7216">
        <v>198</v>
      </c>
      <c r="C7216" t="s">
        <v>2667</v>
      </c>
      <c r="D7216" t="s">
        <v>39</v>
      </c>
      <c r="E7216" t="s">
        <v>6901</v>
      </c>
      <c r="F7216" s="13">
        <v>43457</v>
      </c>
      <c r="G7216">
        <v>2018</v>
      </c>
      <c r="H7216" t="s">
        <v>4947</v>
      </c>
      <c r="I7216" t="s">
        <v>633</v>
      </c>
      <c r="J7216" t="s">
        <v>81</v>
      </c>
      <c r="K7216" t="s">
        <v>28</v>
      </c>
      <c r="L7216">
        <v>37075</v>
      </c>
      <c r="M7216" s="2">
        <v>43461</v>
      </c>
      <c r="N7216" t="s">
        <v>41</v>
      </c>
      <c r="O7216">
        <v>7219</v>
      </c>
      <c r="P7216">
        <v>1383</v>
      </c>
      <c r="Q7216">
        <v>3</v>
      </c>
      <c r="R7216">
        <v>0.2</v>
      </c>
      <c r="S7216">
        <v>-55</v>
      </c>
      <c r="T7216">
        <v>-0.25</v>
      </c>
      <c r="U7216">
        <v>218</v>
      </c>
      <c r="V7216" t="s">
        <v>2797</v>
      </c>
      <c r="W7216" t="s">
        <v>31</v>
      </c>
      <c r="X7216" t="s">
        <v>156</v>
      </c>
      <c r="Y7216" t="s">
        <v>318</v>
      </c>
    </row>
    <row r="7217" spans="2:25" x14ac:dyDescent="0.25">
      <c r="B7217">
        <v>72</v>
      </c>
      <c r="C7217" t="s">
        <v>2664</v>
      </c>
      <c r="D7217" t="s">
        <v>39</v>
      </c>
      <c r="E7217" t="s">
        <v>6902</v>
      </c>
      <c r="F7217" s="13">
        <v>43355</v>
      </c>
      <c r="G7217">
        <v>2018</v>
      </c>
      <c r="H7217" t="s">
        <v>1170</v>
      </c>
      <c r="I7217" t="s">
        <v>1171</v>
      </c>
      <c r="J7217" t="s">
        <v>27</v>
      </c>
      <c r="K7217" t="s">
        <v>28</v>
      </c>
      <c r="L7217">
        <v>21215</v>
      </c>
      <c r="M7217" s="2">
        <v>43358</v>
      </c>
      <c r="N7217" t="s">
        <v>173</v>
      </c>
      <c r="O7217">
        <v>7220</v>
      </c>
      <c r="P7217">
        <v>97</v>
      </c>
      <c r="Q7217">
        <v>5</v>
      </c>
      <c r="R7217">
        <v>0</v>
      </c>
      <c r="S7217">
        <v>20</v>
      </c>
      <c r="T7217">
        <v>0.5</v>
      </c>
      <c r="U7217">
        <v>40</v>
      </c>
      <c r="V7217" t="s">
        <v>127</v>
      </c>
      <c r="W7217" t="s">
        <v>31</v>
      </c>
      <c r="X7217" t="s">
        <v>76</v>
      </c>
      <c r="Y7217" t="s">
        <v>128</v>
      </c>
    </row>
    <row r="7218" spans="2:25" x14ac:dyDescent="0.25">
      <c r="B7218">
        <v>72</v>
      </c>
      <c r="C7218" t="s">
        <v>2664</v>
      </c>
      <c r="D7218" t="s">
        <v>39</v>
      </c>
      <c r="E7218" t="s">
        <v>6902</v>
      </c>
      <c r="F7218" s="13">
        <v>43355</v>
      </c>
      <c r="G7218">
        <v>2018</v>
      </c>
      <c r="H7218" t="s">
        <v>1170</v>
      </c>
      <c r="I7218" t="s">
        <v>1171</v>
      </c>
      <c r="J7218" t="s">
        <v>27</v>
      </c>
      <c r="K7218" t="s">
        <v>28</v>
      </c>
      <c r="L7218">
        <v>21215</v>
      </c>
      <c r="M7218" s="2">
        <v>43358</v>
      </c>
      <c r="N7218" t="s">
        <v>173</v>
      </c>
      <c r="O7218">
        <v>7221</v>
      </c>
      <c r="P7218">
        <v>638</v>
      </c>
      <c r="Q7218">
        <v>7</v>
      </c>
      <c r="R7218">
        <v>0</v>
      </c>
      <c r="S7218">
        <v>26</v>
      </c>
      <c r="T7218">
        <v>0.28999999999999998</v>
      </c>
      <c r="U7218">
        <v>91</v>
      </c>
      <c r="V7218" t="s">
        <v>1453</v>
      </c>
      <c r="W7218" t="s">
        <v>31</v>
      </c>
      <c r="X7218" t="s">
        <v>52</v>
      </c>
      <c r="Y7218" t="s">
        <v>551</v>
      </c>
    </row>
    <row r="7219" spans="2:25" x14ac:dyDescent="0.25">
      <c r="B7219">
        <v>72</v>
      </c>
      <c r="C7219" t="s">
        <v>2664</v>
      </c>
      <c r="D7219" t="s">
        <v>39</v>
      </c>
      <c r="E7219" t="s">
        <v>6902</v>
      </c>
      <c r="F7219" s="13">
        <v>43355</v>
      </c>
      <c r="G7219">
        <v>2018</v>
      </c>
      <c r="H7219" t="s">
        <v>1170</v>
      </c>
      <c r="I7219" t="s">
        <v>1171</v>
      </c>
      <c r="J7219" t="s">
        <v>27</v>
      </c>
      <c r="K7219" t="s">
        <v>28</v>
      </c>
      <c r="L7219">
        <v>21215</v>
      </c>
      <c r="M7219" s="2">
        <v>43358</v>
      </c>
      <c r="N7219" t="s">
        <v>173</v>
      </c>
      <c r="O7219">
        <v>7222</v>
      </c>
      <c r="P7219">
        <v>1734</v>
      </c>
      <c r="Q7219">
        <v>5</v>
      </c>
      <c r="R7219">
        <v>0</v>
      </c>
      <c r="S7219">
        <v>46</v>
      </c>
      <c r="T7219">
        <v>0.48</v>
      </c>
      <c r="U7219">
        <v>95</v>
      </c>
      <c r="V7219" t="s">
        <v>5418</v>
      </c>
      <c r="W7219" t="s">
        <v>31</v>
      </c>
      <c r="X7219" t="s">
        <v>76</v>
      </c>
      <c r="Y7219" t="s">
        <v>83</v>
      </c>
    </row>
    <row r="7220" spans="2:25" x14ac:dyDescent="0.25">
      <c r="B7220">
        <v>228</v>
      </c>
      <c r="C7220" t="s">
        <v>678</v>
      </c>
      <c r="D7220" t="s">
        <v>39</v>
      </c>
      <c r="E7220" t="s">
        <v>6903</v>
      </c>
      <c r="F7220" s="13">
        <v>43253</v>
      </c>
      <c r="G7220">
        <v>2018</v>
      </c>
      <c r="H7220" t="s">
        <v>177</v>
      </c>
      <c r="I7220" t="s">
        <v>91</v>
      </c>
      <c r="J7220" t="s">
        <v>62</v>
      </c>
      <c r="K7220" t="s">
        <v>28</v>
      </c>
      <c r="L7220">
        <v>85204</v>
      </c>
      <c r="M7220" s="2">
        <v>43256</v>
      </c>
      <c r="N7220" t="s">
        <v>118</v>
      </c>
      <c r="O7220">
        <v>7223</v>
      </c>
      <c r="P7220">
        <v>1839</v>
      </c>
      <c r="Q7220">
        <v>6</v>
      </c>
      <c r="R7220">
        <v>0.2</v>
      </c>
      <c r="S7220">
        <v>8</v>
      </c>
      <c r="T7220">
        <v>0.31</v>
      </c>
      <c r="U7220">
        <v>25</v>
      </c>
      <c r="V7220" t="s">
        <v>1264</v>
      </c>
      <c r="W7220" t="s">
        <v>31</v>
      </c>
      <c r="X7220" t="s">
        <v>76</v>
      </c>
      <c r="Y7220" t="s">
        <v>83</v>
      </c>
    </row>
    <row r="7221" spans="2:25" x14ac:dyDescent="0.25">
      <c r="B7221">
        <v>228</v>
      </c>
      <c r="C7221" t="s">
        <v>678</v>
      </c>
      <c r="D7221" t="s">
        <v>39</v>
      </c>
      <c r="E7221" t="s">
        <v>6903</v>
      </c>
      <c r="F7221" s="13">
        <v>43253</v>
      </c>
      <c r="G7221">
        <v>2018</v>
      </c>
      <c r="H7221" t="s">
        <v>177</v>
      </c>
      <c r="I7221" t="s">
        <v>91</v>
      </c>
      <c r="J7221" t="s">
        <v>62</v>
      </c>
      <c r="K7221" t="s">
        <v>28</v>
      </c>
      <c r="L7221">
        <v>85204</v>
      </c>
      <c r="M7221" s="2">
        <v>43256</v>
      </c>
      <c r="N7221" t="s">
        <v>118</v>
      </c>
      <c r="O7221">
        <v>7224</v>
      </c>
      <c r="P7221">
        <v>1049</v>
      </c>
      <c r="Q7221">
        <v>5</v>
      </c>
      <c r="R7221">
        <v>0.2</v>
      </c>
      <c r="S7221">
        <v>16</v>
      </c>
      <c r="T7221">
        <v>0.36</v>
      </c>
      <c r="U7221">
        <v>44</v>
      </c>
      <c r="V7221" t="s">
        <v>5916</v>
      </c>
      <c r="W7221" t="s">
        <v>31</v>
      </c>
      <c r="X7221" t="s">
        <v>109</v>
      </c>
      <c r="Y7221" t="s">
        <v>33</v>
      </c>
    </row>
    <row r="7222" spans="2:25" x14ac:dyDescent="0.25">
      <c r="B7222">
        <v>7</v>
      </c>
      <c r="C7222" t="s">
        <v>308</v>
      </c>
      <c r="D7222" t="s">
        <v>39</v>
      </c>
      <c r="E7222" t="s">
        <v>6904</v>
      </c>
      <c r="F7222" s="13">
        <v>43315</v>
      </c>
      <c r="G7222">
        <v>2018</v>
      </c>
      <c r="H7222" t="s">
        <v>3384</v>
      </c>
      <c r="I7222" t="s">
        <v>172</v>
      </c>
      <c r="J7222" t="s">
        <v>104</v>
      </c>
      <c r="K7222" t="s">
        <v>28</v>
      </c>
      <c r="L7222">
        <v>61701</v>
      </c>
      <c r="M7222" s="2">
        <v>43319</v>
      </c>
      <c r="N7222" t="s">
        <v>41</v>
      </c>
      <c r="O7222">
        <v>7225</v>
      </c>
      <c r="P7222">
        <v>957</v>
      </c>
      <c r="Q7222">
        <v>3</v>
      </c>
      <c r="R7222">
        <v>0.2</v>
      </c>
      <c r="S7222">
        <v>7</v>
      </c>
      <c r="T7222">
        <v>0.19</v>
      </c>
      <c r="U7222">
        <v>40</v>
      </c>
      <c r="V7222" t="s">
        <v>4104</v>
      </c>
      <c r="W7222" t="s">
        <v>43</v>
      </c>
      <c r="X7222" t="s">
        <v>70</v>
      </c>
      <c r="Y7222" t="s">
        <v>111</v>
      </c>
    </row>
    <row r="7223" spans="2:25" x14ac:dyDescent="0.25">
      <c r="B7223">
        <v>425</v>
      </c>
      <c r="C7223" t="s">
        <v>1780</v>
      </c>
      <c r="D7223" t="s">
        <v>23</v>
      </c>
      <c r="E7223" t="s">
        <v>6905</v>
      </c>
      <c r="F7223" s="13">
        <v>43211</v>
      </c>
      <c r="G7223">
        <v>2018</v>
      </c>
      <c r="H7223" t="s">
        <v>102</v>
      </c>
      <c r="I7223" t="s">
        <v>103</v>
      </c>
      <c r="J7223" t="s">
        <v>104</v>
      </c>
      <c r="K7223" t="s">
        <v>28</v>
      </c>
      <c r="L7223">
        <v>77070</v>
      </c>
      <c r="M7223" s="2">
        <v>43213</v>
      </c>
      <c r="N7223" t="s">
        <v>173</v>
      </c>
      <c r="O7223">
        <v>7226</v>
      </c>
      <c r="P7223">
        <v>1836</v>
      </c>
      <c r="Q7223">
        <v>4</v>
      </c>
      <c r="R7223">
        <v>0.2</v>
      </c>
      <c r="S7223">
        <v>7</v>
      </c>
      <c r="T7223">
        <v>0.35</v>
      </c>
      <c r="U7223">
        <v>21</v>
      </c>
      <c r="V7223" t="s">
        <v>6144</v>
      </c>
      <c r="W7223" t="s">
        <v>31</v>
      </c>
      <c r="X7223" t="s">
        <v>76</v>
      </c>
      <c r="Y7223" t="s">
        <v>83</v>
      </c>
    </row>
    <row r="7224" spans="2:25" x14ac:dyDescent="0.25">
      <c r="B7224">
        <v>425</v>
      </c>
      <c r="C7224" t="s">
        <v>1780</v>
      </c>
      <c r="D7224" t="s">
        <v>23</v>
      </c>
      <c r="E7224" t="s">
        <v>6905</v>
      </c>
      <c r="F7224" s="13">
        <v>43211</v>
      </c>
      <c r="G7224">
        <v>2018</v>
      </c>
      <c r="H7224" t="s">
        <v>102</v>
      </c>
      <c r="I7224" t="s">
        <v>103</v>
      </c>
      <c r="J7224" t="s">
        <v>104</v>
      </c>
      <c r="K7224" t="s">
        <v>28</v>
      </c>
      <c r="L7224">
        <v>77070</v>
      </c>
      <c r="M7224" s="2">
        <v>43213</v>
      </c>
      <c r="N7224" t="s">
        <v>173</v>
      </c>
      <c r="O7224">
        <v>7227</v>
      </c>
      <c r="P7224">
        <v>1019</v>
      </c>
      <c r="Q7224">
        <v>3</v>
      </c>
      <c r="R7224">
        <v>0.2</v>
      </c>
      <c r="S7224">
        <v>8</v>
      </c>
      <c r="T7224">
        <v>0.18</v>
      </c>
      <c r="U7224">
        <v>48</v>
      </c>
      <c r="V7224" t="s">
        <v>8450</v>
      </c>
      <c r="W7224" t="s">
        <v>43</v>
      </c>
      <c r="X7224" t="s">
        <v>70</v>
      </c>
      <c r="Y7224" t="s">
        <v>254</v>
      </c>
    </row>
    <row r="7225" spans="2:25" x14ac:dyDescent="0.25">
      <c r="B7225">
        <v>27</v>
      </c>
      <c r="C7225" t="s">
        <v>2552</v>
      </c>
      <c r="D7225" t="s">
        <v>23</v>
      </c>
      <c r="E7225" t="s">
        <v>6906</v>
      </c>
      <c r="F7225" s="13">
        <v>43270</v>
      </c>
      <c r="G7225">
        <v>2018</v>
      </c>
      <c r="H7225" t="s">
        <v>25</v>
      </c>
      <c r="I7225" t="s">
        <v>26</v>
      </c>
      <c r="J7225" t="s">
        <v>27</v>
      </c>
      <c r="K7225" t="s">
        <v>28</v>
      </c>
      <c r="L7225">
        <v>10035</v>
      </c>
      <c r="M7225" s="2">
        <v>43274</v>
      </c>
      <c r="N7225" t="s">
        <v>41</v>
      </c>
      <c r="O7225">
        <v>7228</v>
      </c>
      <c r="P7225">
        <v>1739</v>
      </c>
      <c r="Q7225">
        <v>2</v>
      </c>
      <c r="R7225">
        <v>0</v>
      </c>
      <c r="S7225">
        <v>46</v>
      </c>
      <c r="T7225">
        <v>0.47</v>
      </c>
      <c r="U7225">
        <v>98</v>
      </c>
      <c r="V7225" t="s">
        <v>3832</v>
      </c>
      <c r="W7225" t="s">
        <v>31</v>
      </c>
      <c r="X7225" t="s">
        <v>76</v>
      </c>
      <c r="Y7225" t="s">
        <v>83</v>
      </c>
    </row>
    <row r="7226" spans="2:25" x14ac:dyDescent="0.25">
      <c r="B7226">
        <v>27</v>
      </c>
      <c r="C7226" t="s">
        <v>2552</v>
      </c>
      <c r="D7226" t="s">
        <v>23</v>
      </c>
      <c r="E7226" t="s">
        <v>6906</v>
      </c>
      <c r="F7226" s="13">
        <v>43270</v>
      </c>
      <c r="G7226">
        <v>2018</v>
      </c>
      <c r="H7226" t="s">
        <v>25</v>
      </c>
      <c r="I7226" t="s">
        <v>26</v>
      </c>
      <c r="J7226" t="s">
        <v>27</v>
      </c>
      <c r="K7226" t="s">
        <v>28</v>
      </c>
      <c r="L7226">
        <v>10035</v>
      </c>
      <c r="M7226" s="2">
        <v>43274</v>
      </c>
      <c r="N7226" t="s">
        <v>41</v>
      </c>
      <c r="O7226">
        <v>7229</v>
      </c>
      <c r="P7226">
        <v>1467</v>
      </c>
      <c r="Q7226">
        <v>8</v>
      </c>
      <c r="R7226">
        <v>0</v>
      </c>
      <c r="S7226">
        <v>10</v>
      </c>
      <c r="T7226">
        <v>0.1</v>
      </c>
      <c r="U7226">
        <v>103</v>
      </c>
      <c r="V7226" t="s">
        <v>967</v>
      </c>
      <c r="W7226" t="s">
        <v>43</v>
      </c>
      <c r="X7226" t="s">
        <v>70</v>
      </c>
      <c r="Y7226" t="s">
        <v>435</v>
      </c>
    </row>
    <row r="7227" spans="2:25" x14ac:dyDescent="0.25">
      <c r="B7227">
        <v>569</v>
      </c>
      <c r="C7227" t="s">
        <v>533</v>
      </c>
      <c r="D7227" t="s">
        <v>39</v>
      </c>
      <c r="E7227" t="s">
        <v>6907</v>
      </c>
      <c r="F7227" s="13">
        <v>43254</v>
      </c>
      <c r="G7227">
        <v>2018</v>
      </c>
      <c r="H7227" t="s">
        <v>4881</v>
      </c>
      <c r="I7227" t="s">
        <v>80</v>
      </c>
      <c r="J7227" t="s">
        <v>81</v>
      </c>
      <c r="K7227" t="s">
        <v>28</v>
      </c>
      <c r="L7227">
        <v>33024</v>
      </c>
      <c r="M7227" s="2">
        <v>43261</v>
      </c>
      <c r="N7227" t="s">
        <v>41</v>
      </c>
      <c r="O7227">
        <v>7230</v>
      </c>
      <c r="P7227">
        <v>366</v>
      </c>
      <c r="Q7227">
        <v>2</v>
      </c>
      <c r="R7227">
        <v>0.2</v>
      </c>
      <c r="S7227">
        <v>1</v>
      </c>
      <c r="T7227">
        <v>0.11</v>
      </c>
      <c r="U7227">
        <v>5</v>
      </c>
      <c r="V7227" t="s">
        <v>1828</v>
      </c>
      <c r="W7227" t="s">
        <v>31</v>
      </c>
      <c r="X7227" t="s">
        <v>52</v>
      </c>
      <c r="Y7227" t="s">
        <v>33</v>
      </c>
    </row>
    <row r="7228" spans="2:25" x14ac:dyDescent="0.25">
      <c r="B7228">
        <v>569</v>
      </c>
      <c r="C7228" t="s">
        <v>533</v>
      </c>
      <c r="D7228" t="s">
        <v>39</v>
      </c>
      <c r="E7228" t="s">
        <v>6907</v>
      </c>
      <c r="F7228" s="13">
        <v>43254</v>
      </c>
      <c r="G7228">
        <v>2018</v>
      </c>
      <c r="H7228" t="s">
        <v>4881</v>
      </c>
      <c r="I7228" t="s">
        <v>80</v>
      </c>
      <c r="J7228" t="s">
        <v>81</v>
      </c>
      <c r="K7228" t="s">
        <v>28</v>
      </c>
      <c r="L7228">
        <v>33024</v>
      </c>
      <c r="M7228" s="2">
        <v>43261</v>
      </c>
      <c r="N7228" t="s">
        <v>41</v>
      </c>
      <c r="O7228">
        <v>7231</v>
      </c>
      <c r="P7228">
        <v>1650</v>
      </c>
      <c r="Q7228">
        <v>3</v>
      </c>
      <c r="R7228">
        <v>0.7</v>
      </c>
      <c r="S7228">
        <v>-3</v>
      </c>
      <c r="T7228">
        <v>-0.77</v>
      </c>
      <c r="U7228">
        <v>5</v>
      </c>
      <c r="V7228" t="s">
        <v>1759</v>
      </c>
      <c r="W7228" t="s">
        <v>31</v>
      </c>
      <c r="X7228" t="s">
        <v>50</v>
      </c>
      <c r="Y7228" t="s">
        <v>64</v>
      </c>
    </row>
    <row r="7229" spans="2:25" x14ac:dyDescent="0.25">
      <c r="B7229">
        <v>569</v>
      </c>
      <c r="C7229" t="s">
        <v>533</v>
      </c>
      <c r="D7229" t="s">
        <v>39</v>
      </c>
      <c r="E7229" t="s">
        <v>6907</v>
      </c>
      <c r="F7229" s="13">
        <v>43254</v>
      </c>
      <c r="G7229">
        <v>2018</v>
      </c>
      <c r="H7229" t="s">
        <v>4881</v>
      </c>
      <c r="I7229" t="s">
        <v>80</v>
      </c>
      <c r="J7229" t="s">
        <v>81</v>
      </c>
      <c r="K7229" t="s">
        <v>28</v>
      </c>
      <c r="L7229">
        <v>33024</v>
      </c>
      <c r="M7229" s="2">
        <v>43261</v>
      </c>
      <c r="N7229" t="s">
        <v>41</v>
      </c>
      <c r="O7229">
        <v>7232</v>
      </c>
      <c r="P7229">
        <v>1809</v>
      </c>
      <c r="Q7229">
        <v>3</v>
      </c>
      <c r="R7229">
        <v>0.2</v>
      </c>
      <c r="S7229">
        <v>5</v>
      </c>
      <c r="T7229">
        <v>0.35</v>
      </c>
      <c r="U7229">
        <v>16</v>
      </c>
      <c r="V7229" t="s">
        <v>3309</v>
      </c>
      <c r="W7229" t="s">
        <v>31</v>
      </c>
      <c r="X7229" t="s">
        <v>76</v>
      </c>
      <c r="Y7229" t="s">
        <v>83</v>
      </c>
    </row>
    <row r="7230" spans="2:25" x14ac:dyDescent="0.25">
      <c r="B7230">
        <v>569</v>
      </c>
      <c r="C7230" t="s">
        <v>533</v>
      </c>
      <c r="D7230" t="s">
        <v>39</v>
      </c>
      <c r="E7230" t="s">
        <v>6907</v>
      </c>
      <c r="F7230" s="13">
        <v>43254</v>
      </c>
      <c r="G7230">
        <v>2018</v>
      </c>
      <c r="H7230" t="s">
        <v>4881</v>
      </c>
      <c r="I7230" t="s">
        <v>80</v>
      </c>
      <c r="J7230" t="s">
        <v>81</v>
      </c>
      <c r="K7230" t="s">
        <v>28</v>
      </c>
      <c r="L7230">
        <v>33024</v>
      </c>
      <c r="M7230" s="2">
        <v>43261</v>
      </c>
      <c r="N7230" t="s">
        <v>41</v>
      </c>
      <c r="O7230">
        <v>7233</v>
      </c>
      <c r="P7230">
        <v>610</v>
      </c>
      <c r="Q7230">
        <v>7</v>
      </c>
      <c r="R7230">
        <v>0.2</v>
      </c>
      <c r="S7230">
        <v>2</v>
      </c>
      <c r="T7230">
        <v>0.08</v>
      </c>
      <c r="U7230">
        <v>24</v>
      </c>
      <c r="V7230" t="s">
        <v>5028</v>
      </c>
      <c r="W7230" t="s">
        <v>31</v>
      </c>
      <c r="X7230" t="s">
        <v>52</v>
      </c>
      <c r="Y7230" t="s">
        <v>53</v>
      </c>
    </row>
    <row r="7231" spans="2:25" x14ac:dyDescent="0.25">
      <c r="B7231">
        <v>569</v>
      </c>
      <c r="C7231" t="s">
        <v>533</v>
      </c>
      <c r="D7231" t="s">
        <v>39</v>
      </c>
      <c r="E7231" t="s">
        <v>6907</v>
      </c>
      <c r="F7231" s="13">
        <v>43254</v>
      </c>
      <c r="G7231">
        <v>2018</v>
      </c>
      <c r="H7231" t="s">
        <v>4881</v>
      </c>
      <c r="I7231" t="s">
        <v>80</v>
      </c>
      <c r="J7231" t="s">
        <v>81</v>
      </c>
      <c r="K7231" t="s">
        <v>28</v>
      </c>
      <c r="L7231">
        <v>33024</v>
      </c>
      <c r="M7231" s="2">
        <v>43261</v>
      </c>
      <c r="N7231" t="s">
        <v>41</v>
      </c>
      <c r="O7231">
        <v>7234</v>
      </c>
      <c r="P7231">
        <v>1615</v>
      </c>
      <c r="Q7231">
        <v>2</v>
      </c>
      <c r="R7231">
        <v>0.2</v>
      </c>
      <c r="S7231">
        <v>-4</v>
      </c>
      <c r="T7231">
        <v>-0.04</v>
      </c>
      <c r="U7231">
        <v>110</v>
      </c>
      <c r="V7231" t="s">
        <v>1101</v>
      </c>
      <c r="W7231" t="s">
        <v>43</v>
      </c>
      <c r="X7231" t="s">
        <v>70</v>
      </c>
      <c r="Y7231" t="s">
        <v>717</v>
      </c>
    </row>
    <row r="7232" spans="2:25" x14ac:dyDescent="0.25">
      <c r="B7232">
        <v>569</v>
      </c>
      <c r="C7232" t="s">
        <v>533</v>
      </c>
      <c r="D7232" t="s">
        <v>39</v>
      </c>
      <c r="E7232" t="s">
        <v>6907</v>
      </c>
      <c r="F7232" s="13">
        <v>43254</v>
      </c>
      <c r="G7232">
        <v>2018</v>
      </c>
      <c r="H7232" t="s">
        <v>4881</v>
      </c>
      <c r="I7232" t="s">
        <v>80</v>
      </c>
      <c r="J7232" t="s">
        <v>81</v>
      </c>
      <c r="K7232" t="s">
        <v>28</v>
      </c>
      <c r="L7232">
        <v>33024</v>
      </c>
      <c r="M7232" s="2">
        <v>43261</v>
      </c>
      <c r="N7232" t="s">
        <v>41</v>
      </c>
      <c r="O7232">
        <v>7235</v>
      </c>
      <c r="P7232">
        <v>1024</v>
      </c>
      <c r="Q7232">
        <v>1</v>
      </c>
      <c r="R7232">
        <v>0.2</v>
      </c>
      <c r="S7232">
        <v>-3</v>
      </c>
      <c r="T7232">
        <v>-0.01</v>
      </c>
      <c r="U7232">
        <v>206</v>
      </c>
      <c r="V7232" t="s">
        <v>8430</v>
      </c>
      <c r="W7232" t="s">
        <v>43</v>
      </c>
      <c r="X7232" t="s">
        <v>70</v>
      </c>
      <c r="Y7232" t="s">
        <v>254</v>
      </c>
    </row>
    <row r="7233" spans="2:25" x14ac:dyDescent="0.25">
      <c r="B7233">
        <v>569</v>
      </c>
      <c r="C7233" t="s">
        <v>533</v>
      </c>
      <c r="D7233" t="s">
        <v>39</v>
      </c>
      <c r="E7233" t="s">
        <v>6907</v>
      </c>
      <c r="F7233" s="13">
        <v>43254</v>
      </c>
      <c r="G7233">
        <v>2018</v>
      </c>
      <c r="H7233" t="s">
        <v>4881</v>
      </c>
      <c r="I7233" t="s">
        <v>80</v>
      </c>
      <c r="J7233" t="s">
        <v>81</v>
      </c>
      <c r="K7233" t="s">
        <v>28</v>
      </c>
      <c r="L7233">
        <v>33024</v>
      </c>
      <c r="M7233" s="2">
        <v>43261</v>
      </c>
      <c r="N7233" t="s">
        <v>41</v>
      </c>
      <c r="O7233">
        <v>7236</v>
      </c>
      <c r="P7233">
        <v>385</v>
      </c>
      <c r="Q7233">
        <v>2</v>
      </c>
      <c r="R7233">
        <v>0.2</v>
      </c>
      <c r="S7233">
        <v>0</v>
      </c>
      <c r="T7233">
        <v>0</v>
      </c>
      <c r="U7233">
        <v>242</v>
      </c>
      <c r="V7233" t="s">
        <v>4087</v>
      </c>
      <c r="W7233" t="s">
        <v>35</v>
      </c>
      <c r="X7233" t="s">
        <v>240</v>
      </c>
      <c r="Y7233" t="s">
        <v>852</v>
      </c>
    </row>
    <row r="7234" spans="2:25" x14ac:dyDescent="0.25">
      <c r="B7234">
        <v>569</v>
      </c>
      <c r="C7234" t="s">
        <v>533</v>
      </c>
      <c r="D7234" t="s">
        <v>39</v>
      </c>
      <c r="E7234" t="s">
        <v>6907</v>
      </c>
      <c r="F7234" s="13">
        <v>43254</v>
      </c>
      <c r="G7234">
        <v>2018</v>
      </c>
      <c r="H7234" t="s">
        <v>4881</v>
      </c>
      <c r="I7234" t="s">
        <v>80</v>
      </c>
      <c r="J7234" t="s">
        <v>81</v>
      </c>
      <c r="K7234" t="s">
        <v>28</v>
      </c>
      <c r="L7234">
        <v>33024</v>
      </c>
      <c r="M7234" s="2">
        <v>43261</v>
      </c>
      <c r="N7234" t="s">
        <v>41</v>
      </c>
      <c r="O7234">
        <v>7237</v>
      </c>
      <c r="P7234">
        <v>1612</v>
      </c>
      <c r="Q7234">
        <v>5</v>
      </c>
      <c r="R7234">
        <v>0.2</v>
      </c>
      <c r="S7234">
        <v>50</v>
      </c>
      <c r="T7234">
        <v>0.1</v>
      </c>
      <c r="U7234">
        <v>504</v>
      </c>
      <c r="V7234" t="s">
        <v>2194</v>
      </c>
      <c r="W7234" t="s">
        <v>43</v>
      </c>
      <c r="X7234" t="s">
        <v>44</v>
      </c>
      <c r="Y7234" t="s">
        <v>33</v>
      </c>
    </row>
    <row r="7235" spans="2:25" x14ac:dyDescent="0.25">
      <c r="B7235">
        <v>226</v>
      </c>
      <c r="C7235" t="s">
        <v>3664</v>
      </c>
      <c r="D7235" t="s">
        <v>39</v>
      </c>
      <c r="E7235" t="s">
        <v>6908</v>
      </c>
      <c r="F7235" s="13">
        <v>43176</v>
      </c>
      <c r="G7235">
        <v>2018</v>
      </c>
      <c r="H7235" t="s">
        <v>25</v>
      </c>
      <c r="I7235" t="s">
        <v>26</v>
      </c>
      <c r="J7235" t="s">
        <v>27</v>
      </c>
      <c r="K7235" t="s">
        <v>28</v>
      </c>
      <c r="L7235">
        <v>10011</v>
      </c>
      <c r="M7235" s="2">
        <v>43181</v>
      </c>
      <c r="N7235" t="s">
        <v>118</v>
      </c>
      <c r="O7235">
        <v>7238</v>
      </c>
      <c r="P7235">
        <v>194</v>
      </c>
      <c r="Q7235">
        <v>1</v>
      </c>
      <c r="R7235">
        <v>0</v>
      </c>
      <c r="S7235">
        <v>3</v>
      </c>
      <c r="T7235">
        <v>0.47</v>
      </c>
      <c r="U7235">
        <v>7</v>
      </c>
      <c r="V7235" t="s">
        <v>3979</v>
      </c>
      <c r="W7235" t="s">
        <v>31</v>
      </c>
      <c r="X7235" t="s">
        <v>32</v>
      </c>
      <c r="Y7235" t="s">
        <v>227</v>
      </c>
    </row>
    <row r="7236" spans="2:25" x14ac:dyDescent="0.25">
      <c r="B7236">
        <v>226</v>
      </c>
      <c r="C7236" t="s">
        <v>3664</v>
      </c>
      <c r="D7236" t="s">
        <v>39</v>
      </c>
      <c r="E7236" t="s">
        <v>6908</v>
      </c>
      <c r="F7236" s="13">
        <v>43176</v>
      </c>
      <c r="G7236">
        <v>2018</v>
      </c>
      <c r="H7236" t="s">
        <v>25</v>
      </c>
      <c r="I7236" t="s">
        <v>26</v>
      </c>
      <c r="J7236" t="s">
        <v>27</v>
      </c>
      <c r="K7236" t="s">
        <v>28</v>
      </c>
      <c r="L7236">
        <v>10011</v>
      </c>
      <c r="M7236" s="2">
        <v>43181</v>
      </c>
      <c r="N7236" t="s">
        <v>118</v>
      </c>
      <c r="O7236">
        <v>7239</v>
      </c>
      <c r="P7236">
        <v>58</v>
      </c>
      <c r="Q7236">
        <v>3</v>
      </c>
      <c r="R7236">
        <v>0.2</v>
      </c>
      <c r="S7236">
        <v>3</v>
      </c>
      <c r="T7236">
        <v>0.34</v>
      </c>
      <c r="U7236">
        <v>9</v>
      </c>
      <c r="V7236" t="s">
        <v>2826</v>
      </c>
      <c r="W7236" t="s">
        <v>31</v>
      </c>
      <c r="X7236" t="s">
        <v>50</v>
      </c>
      <c r="Y7236" t="s">
        <v>179</v>
      </c>
    </row>
    <row r="7237" spans="2:25" x14ac:dyDescent="0.25">
      <c r="B7237">
        <v>226</v>
      </c>
      <c r="C7237" t="s">
        <v>3664</v>
      </c>
      <c r="D7237" t="s">
        <v>39</v>
      </c>
      <c r="E7237" t="s">
        <v>6908</v>
      </c>
      <c r="F7237" s="13">
        <v>43176</v>
      </c>
      <c r="G7237">
        <v>2018</v>
      </c>
      <c r="H7237" t="s">
        <v>25</v>
      </c>
      <c r="I7237" t="s">
        <v>26</v>
      </c>
      <c r="J7237" t="s">
        <v>27</v>
      </c>
      <c r="K7237" t="s">
        <v>28</v>
      </c>
      <c r="L7237">
        <v>10011</v>
      </c>
      <c r="M7237" s="2">
        <v>43181</v>
      </c>
      <c r="N7237" t="s">
        <v>118</v>
      </c>
      <c r="O7237">
        <v>7240</v>
      </c>
      <c r="P7237">
        <v>205</v>
      </c>
      <c r="Q7237">
        <v>5</v>
      </c>
      <c r="R7237">
        <v>0</v>
      </c>
      <c r="S7237">
        <v>9</v>
      </c>
      <c r="T7237">
        <v>0.48</v>
      </c>
      <c r="U7237">
        <v>19</v>
      </c>
      <c r="V7237" t="s">
        <v>5032</v>
      </c>
      <c r="W7237" t="s">
        <v>31</v>
      </c>
      <c r="X7237" t="s">
        <v>32</v>
      </c>
      <c r="Y7237" t="s">
        <v>227</v>
      </c>
    </row>
    <row r="7238" spans="2:25" x14ac:dyDescent="0.25">
      <c r="B7238">
        <v>226</v>
      </c>
      <c r="C7238" t="s">
        <v>3664</v>
      </c>
      <c r="D7238" t="s">
        <v>39</v>
      </c>
      <c r="E7238" t="s">
        <v>6908</v>
      </c>
      <c r="F7238" s="13">
        <v>43176</v>
      </c>
      <c r="G7238">
        <v>2018</v>
      </c>
      <c r="H7238" t="s">
        <v>25</v>
      </c>
      <c r="I7238" t="s">
        <v>26</v>
      </c>
      <c r="J7238" t="s">
        <v>27</v>
      </c>
      <c r="K7238" t="s">
        <v>28</v>
      </c>
      <c r="L7238">
        <v>10011</v>
      </c>
      <c r="M7238" s="2">
        <v>43181</v>
      </c>
      <c r="N7238" t="s">
        <v>118</v>
      </c>
      <c r="O7238">
        <v>7241</v>
      </c>
      <c r="P7238">
        <v>1543</v>
      </c>
      <c r="Q7238">
        <v>3</v>
      </c>
      <c r="R7238">
        <v>0</v>
      </c>
      <c r="S7238">
        <v>12</v>
      </c>
      <c r="T7238">
        <v>0.26</v>
      </c>
      <c r="U7238">
        <v>47</v>
      </c>
      <c r="V7238" t="s">
        <v>2358</v>
      </c>
      <c r="W7238" t="s">
        <v>31</v>
      </c>
      <c r="X7238" t="s">
        <v>156</v>
      </c>
      <c r="Y7238" t="s">
        <v>278</v>
      </c>
    </row>
    <row r="7239" spans="2:25" x14ac:dyDescent="0.25">
      <c r="B7239">
        <v>226</v>
      </c>
      <c r="C7239" t="s">
        <v>3664</v>
      </c>
      <c r="D7239" t="s">
        <v>39</v>
      </c>
      <c r="E7239" t="s">
        <v>6908</v>
      </c>
      <c r="F7239" s="13">
        <v>43176</v>
      </c>
      <c r="G7239">
        <v>2018</v>
      </c>
      <c r="H7239" t="s">
        <v>25</v>
      </c>
      <c r="I7239" t="s">
        <v>26</v>
      </c>
      <c r="J7239" t="s">
        <v>27</v>
      </c>
      <c r="K7239" t="s">
        <v>28</v>
      </c>
      <c r="L7239">
        <v>10011</v>
      </c>
      <c r="M7239" s="2">
        <v>43181</v>
      </c>
      <c r="N7239" t="s">
        <v>118</v>
      </c>
      <c r="O7239">
        <v>7242</v>
      </c>
      <c r="P7239">
        <v>1404</v>
      </c>
      <c r="Q7239">
        <v>3</v>
      </c>
      <c r="R7239">
        <v>0</v>
      </c>
      <c r="S7239">
        <v>18</v>
      </c>
      <c r="T7239">
        <v>0.32</v>
      </c>
      <c r="U7239">
        <v>57</v>
      </c>
      <c r="V7239" t="s">
        <v>424</v>
      </c>
      <c r="W7239" t="s">
        <v>43</v>
      </c>
      <c r="X7239" t="s">
        <v>70</v>
      </c>
      <c r="Y7239" t="s">
        <v>401</v>
      </c>
    </row>
    <row r="7240" spans="2:25" x14ac:dyDescent="0.25">
      <c r="B7240">
        <v>226</v>
      </c>
      <c r="C7240" t="s">
        <v>3664</v>
      </c>
      <c r="D7240" t="s">
        <v>39</v>
      </c>
      <c r="E7240" t="s">
        <v>6908</v>
      </c>
      <c r="F7240" s="13">
        <v>43176</v>
      </c>
      <c r="G7240">
        <v>2018</v>
      </c>
      <c r="H7240" t="s">
        <v>25</v>
      </c>
      <c r="I7240" t="s">
        <v>26</v>
      </c>
      <c r="J7240" t="s">
        <v>27</v>
      </c>
      <c r="K7240" t="s">
        <v>28</v>
      </c>
      <c r="L7240">
        <v>10011</v>
      </c>
      <c r="M7240" s="2">
        <v>43181</v>
      </c>
      <c r="N7240" t="s">
        <v>118</v>
      </c>
      <c r="O7240">
        <v>7243</v>
      </c>
      <c r="P7240">
        <v>1038</v>
      </c>
      <c r="Q7240">
        <v>6</v>
      </c>
      <c r="R7240">
        <v>0</v>
      </c>
      <c r="S7240">
        <v>22</v>
      </c>
      <c r="T7240">
        <v>0.38</v>
      </c>
      <c r="U7240">
        <v>59</v>
      </c>
      <c r="V7240" t="s">
        <v>2205</v>
      </c>
      <c r="W7240" t="s">
        <v>31</v>
      </c>
      <c r="X7240" t="s">
        <v>106</v>
      </c>
      <c r="Y7240" t="s">
        <v>33</v>
      </c>
    </row>
    <row r="7241" spans="2:25" x14ac:dyDescent="0.25">
      <c r="B7241">
        <v>226</v>
      </c>
      <c r="C7241" t="s">
        <v>3664</v>
      </c>
      <c r="D7241" t="s">
        <v>39</v>
      </c>
      <c r="E7241" t="s">
        <v>6908</v>
      </c>
      <c r="F7241" s="13">
        <v>43176</v>
      </c>
      <c r="G7241">
        <v>2018</v>
      </c>
      <c r="H7241" t="s">
        <v>25</v>
      </c>
      <c r="I7241" t="s">
        <v>26</v>
      </c>
      <c r="J7241" t="s">
        <v>27</v>
      </c>
      <c r="K7241" t="s">
        <v>28</v>
      </c>
      <c r="L7241">
        <v>10011</v>
      </c>
      <c r="M7241" s="2">
        <v>43181</v>
      </c>
      <c r="N7241" t="s">
        <v>118</v>
      </c>
      <c r="O7241">
        <v>7244</v>
      </c>
      <c r="P7241">
        <v>966</v>
      </c>
      <c r="Q7241">
        <v>8</v>
      </c>
      <c r="R7241">
        <v>0</v>
      </c>
      <c r="S7241">
        <v>14</v>
      </c>
      <c r="T7241">
        <v>0.19</v>
      </c>
      <c r="U7241">
        <v>72</v>
      </c>
      <c r="V7241" t="s">
        <v>658</v>
      </c>
      <c r="W7241" t="s">
        <v>43</v>
      </c>
      <c r="X7241" t="s">
        <v>70</v>
      </c>
      <c r="Y7241" t="s">
        <v>395</v>
      </c>
    </row>
    <row r="7242" spans="2:25" x14ac:dyDescent="0.25">
      <c r="B7242">
        <v>226</v>
      </c>
      <c r="C7242" t="s">
        <v>3664</v>
      </c>
      <c r="D7242" t="s">
        <v>39</v>
      </c>
      <c r="E7242" t="s">
        <v>6908</v>
      </c>
      <c r="F7242" s="13">
        <v>43176</v>
      </c>
      <c r="G7242">
        <v>2018</v>
      </c>
      <c r="H7242" t="s">
        <v>25</v>
      </c>
      <c r="I7242" t="s">
        <v>26</v>
      </c>
      <c r="J7242" t="s">
        <v>27</v>
      </c>
      <c r="K7242" t="s">
        <v>28</v>
      </c>
      <c r="L7242">
        <v>10011</v>
      </c>
      <c r="M7242" s="2">
        <v>43181</v>
      </c>
      <c r="N7242" t="s">
        <v>118</v>
      </c>
      <c r="O7242">
        <v>7245</v>
      </c>
      <c r="P7242">
        <v>1113</v>
      </c>
      <c r="Q7242">
        <v>8</v>
      </c>
      <c r="R7242">
        <v>0</v>
      </c>
      <c r="S7242">
        <v>28</v>
      </c>
      <c r="T7242">
        <v>0.26</v>
      </c>
      <c r="U7242">
        <v>107</v>
      </c>
      <c r="V7242" t="s">
        <v>3790</v>
      </c>
      <c r="W7242" t="s">
        <v>31</v>
      </c>
      <c r="X7242" t="s">
        <v>156</v>
      </c>
      <c r="Y7242" t="s">
        <v>33</v>
      </c>
    </row>
    <row r="7243" spans="2:25" x14ac:dyDescent="0.25">
      <c r="B7243">
        <v>226</v>
      </c>
      <c r="C7243" t="s">
        <v>3664</v>
      </c>
      <c r="D7243" t="s">
        <v>39</v>
      </c>
      <c r="E7243" t="s">
        <v>6908</v>
      </c>
      <c r="F7243" s="13">
        <v>43176</v>
      </c>
      <c r="G7243">
        <v>2018</v>
      </c>
      <c r="H7243" t="s">
        <v>25</v>
      </c>
      <c r="I7243" t="s">
        <v>26</v>
      </c>
      <c r="J7243" t="s">
        <v>27</v>
      </c>
      <c r="K7243" t="s">
        <v>28</v>
      </c>
      <c r="L7243">
        <v>10011</v>
      </c>
      <c r="M7243" s="2">
        <v>43181</v>
      </c>
      <c r="N7243" t="s">
        <v>118</v>
      </c>
      <c r="O7243">
        <v>7246</v>
      </c>
      <c r="P7243">
        <v>444</v>
      </c>
      <c r="Q7243">
        <v>6</v>
      </c>
      <c r="R7243">
        <v>0</v>
      </c>
      <c r="S7243">
        <v>31</v>
      </c>
      <c r="T7243">
        <v>0.26</v>
      </c>
      <c r="U7243">
        <v>120</v>
      </c>
      <c r="V7243" t="s">
        <v>1432</v>
      </c>
      <c r="W7243" t="s">
        <v>43</v>
      </c>
      <c r="X7243" t="s">
        <v>44</v>
      </c>
      <c r="Y7243" t="s">
        <v>285</v>
      </c>
    </row>
    <row r="7244" spans="2:25" x14ac:dyDescent="0.25">
      <c r="B7244">
        <v>537</v>
      </c>
      <c r="C7244" t="s">
        <v>4300</v>
      </c>
      <c r="D7244" t="s">
        <v>47</v>
      </c>
      <c r="E7244" t="s">
        <v>6909</v>
      </c>
      <c r="F7244" s="13">
        <v>43261</v>
      </c>
      <c r="G7244">
        <v>2018</v>
      </c>
      <c r="H7244" t="s">
        <v>199</v>
      </c>
      <c r="I7244" t="s">
        <v>61</v>
      </c>
      <c r="J7244" t="s">
        <v>62</v>
      </c>
      <c r="K7244" t="s">
        <v>28</v>
      </c>
      <c r="L7244">
        <v>90045</v>
      </c>
      <c r="M7244" s="2">
        <v>43264</v>
      </c>
      <c r="N7244" t="s">
        <v>173</v>
      </c>
      <c r="O7244">
        <v>7247</v>
      </c>
      <c r="P7244">
        <v>122</v>
      </c>
      <c r="Q7244">
        <v>2</v>
      </c>
      <c r="R7244">
        <v>0</v>
      </c>
      <c r="S7244">
        <v>15</v>
      </c>
      <c r="T7244">
        <v>0.5</v>
      </c>
      <c r="U7244">
        <v>30</v>
      </c>
      <c r="V7244" t="s">
        <v>30</v>
      </c>
      <c r="W7244" t="s">
        <v>31</v>
      </c>
      <c r="X7244" t="s">
        <v>32</v>
      </c>
      <c r="Y7244" t="s">
        <v>33</v>
      </c>
    </row>
    <row r="7245" spans="2:25" x14ac:dyDescent="0.25">
      <c r="B7245">
        <v>537</v>
      </c>
      <c r="C7245" t="s">
        <v>4300</v>
      </c>
      <c r="D7245" t="s">
        <v>47</v>
      </c>
      <c r="E7245" t="s">
        <v>6909</v>
      </c>
      <c r="F7245" s="13">
        <v>43261</v>
      </c>
      <c r="G7245">
        <v>2018</v>
      </c>
      <c r="H7245" t="s">
        <v>199</v>
      </c>
      <c r="I7245" t="s">
        <v>61</v>
      </c>
      <c r="J7245" t="s">
        <v>62</v>
      </c>
      <c r="K7245" t="s">
        <v>28</v>
      </c>
      <c r="L7245">
        <v>90045</v>
      </c>
      <c r="M7245" s="2">
        <v>43264</v>
      </c>
      <c r="N7245" t="s">
        <v>173</v>
      </c>
      <c r="O7245">
        <v>7248</v>
      </c>
      <c r="P7245">
        <v>911</v>
      </c>
      <c r="Q7245">
        <v>5</v>
      </c>
      <c r="R7245">
        <v>0.2</v>
      </c>
      <c r="S7245">
        <v>17</v>
      </c>
      <c r="T7245">
        <v>0.06</v>
      </c>
      <c r="U7245">
        <v>280</v>
      </c>
      <c r="V7245" t="s">
        <v>5813</v>
      </c>
      <c r="W7245" t="s">
        <v>43</v>
      </c>
      <c r="X7245" t="s">
        <v>44</v>
      </c>
      <c r="Y7245" t="s">
        <v>33</v>
      </c>
    </row>
    <row r="7246" spans="2:25" x14ac:dyDescent="0.25">
      <c r="B7246">
        <v>537</v>
      </c>
      <c r="C7246" t="s">
        <v>4300</v>
      </c>
      <c r="D7246" t="s">
        <v>47</v>
      </c>
      <c r="E7246" t="s">
        <v>6909</v>
      </c>
      <c r="F7246" s="13">
        <v>43261</v>
      </c>
      <c r="G7246">
        <v>2018</v>
      </c>
      <c r="H7246" t="s">
        <v>199</v>
      </c>
      <c r="I7246" t="s">
        <v>61</v>
      </c>
      <c r="J7246" t="s">
        <v>62</v>
      </c>
      <c r="K7246" t="s">
        <v>28</v>
      </c>
      <c r="L7246">
        <v>90045</v>
      </c>
      <c r="M7246" s="2">
        <v>43264</v>
      </c>
      <c r="N7246" t="s">
        <v>173</v>
      </c>
      <c r="O7246">
        <v>7249</v>
      </c>
      <c r="P7246">
        <v>1196</v>
      </c>
      <c r="Q7246">
        <v>5</v>
      </c>
      <c r="R7246">
        <v>0.15</v>
      </c>
      <c r="S7246">
        <v>-30</v>
      </c>
      <c r="T7246">
        <v>-0.06</v>
      </c>
      <c r="U7246">
        <v>514</v>
      </c>
      <c r="V7246" t="s">
        <v>239</v>
      </c>
      <c r="W7246" t="s">
        <v>35</v>
      </c>
      <c r="X7246" t="s">
        <v>240</v>
      </c>
      <c r="Y7246" t="s">
        <v>241</v>
      </c>
    </row>
    <row r="7247" spans="2:25" x14ac:dyDescent="0.25">
      <c r="B7247">
        <v>356</v>
      </c>
      <c r="C7247" t="s">
        <v>3754</v>
      </c>
      <c r="D7247" t="s">
        <v>39</v>
      </c>
      <c r="E7247" t="s">
        <v>6910</v>
      </c>
      <c r="F7247" s="13">
        <v>43311</v>
      </c>
      <c r="G7247">
        <v>2018</v>
      </c>
      <c r="H7247" t="s">
        <v>1170</v>
      </c>
      <c r="I7247" t="s">
        <v>1171</v>
      </c>
      <c r="J7247" t="s">
        <v>27</v>
      </c>
      <c r="K7247" t="s">
        <v>28</v>
      </c>
      <c r="L7247">
        <v>21215</v>
      </c>
      <c r="M7247" s="2">
        <v>43318</v>
      </c>
      <c r="N7247" t="s">
        <v>41</v>
      </c>
      <c r="O7247">
        <v>7250</v>
      </c>
      <c r="P7247">
        <v>931</v>
      </c>
      <c r="Q7247">
        <v>5</v>
      </c>
      <c r="R7247">
        <v>0</v>
      </c>
      <c r="S7247">
        <v>43</v>
      </c>
      <c r="T7247">
        <v>0.48</v>
      </c>
      <c r="U7247">
        <v>90</v>
      </c>
      <c r="V7247" t="s">
        <v>1320</v>
      </c>
      <c r="W7247" t="s">
        <v>43</v>
      </c>
      <c r="X7247" t="s">
        <v>44</v>
      </c>
      <c r="Y7247" t="s">
        <v>33</v>
      </c>
    </row>
    <row r="7248" spans="2:25" x14ac:dyDescent="0.25">
      <c r="B7248">
        <v>405</v>
      </c>
      <c r="C7248" t="s">
        <v>3111</v>
      </c>
      <c r="D7248" t="s">
        <v>39</v>
      </c>
      <c r="E7248" t="s">
        <v>6911</v>
      </c>
      <c r="F7248" s="13">
        <v>43375</v>
      </c>
      <c r="G7248">
        <v>2018</v>
      </c>
      <c r="H7248" t="s">
        <v>116</v>
      </c>
      <c r="I7248" t="s">
        <v>1356</v>
      </c>
      <c r="J7248" t="s">
        <v>62</v>
      </c>
      <c r="K7248" t="s">
        <v>28</v>
      </c>
      <c r="L7248">
        <v>97477</v>
      </c>
      <c r="M7248" s="2">
        <v>43381</v>
      </c>
      <c r="N7248" t="s">
        <v>41</v>
      </c>
      <c r="O7248">
        <v>7251</v>
      </c>
      <c r="P7248">
        <v>711</v>
      </c>
      <c r="Q7248">
        <v>7</v>
      </c>
      <c r="R7248">
        <v>0.7</v>
      </c>
      <c r="S7248">
        <v>-17</v>
      </c>
      <c r="T7248">
        <v>-0.73</v>
      </c>
      <c r="U7248">
        <v>23</v>
      </c>
      <c r="V7248" t="s">
        <v>469</v>
      </c>
      <c r="W7248" t="s">
        <v>31</v>
      </c>
      <c r="X7248" t="s">
        <v>50</v>
      </c>
      <c r="Y7248" t="s">
        <v>215</v>
      </c>
    </row>
    <row r="7249" spans="2:25" x14ac:dyDescent="0.25">
      <c r="B7249">
        <v>405</v>
      </c>
      <c r="C7249" t="s">
        <v>3111</v>
      </c>
      <c r="D7249" t="s">
        <v>39</v>
      </c>
      <c r="E7249" t="s">
        <v>6911</v>
      </c>
      <c r="F7249" s="13">
        <v>43375</v>
      </c>
      <c r="G7249">
        <v>2018</v>
      </c>
      <c r="H7249" t="s">
        <v>116</v>
      </c>
      <c r="I7249" t="s">
        <v>1356</v>
      </c>
      <c r="J7249" t="s">
        <v>62</v>
      </c>
      <c r="K7249" t="s">
        <v>28</v>
      </c>
      <c r="L7249">
        <v>97477</v>
      </c>
      <c r="M7249" s="2">
        <v>43381</v>
      </c>
      <c r="N7249" t="s">
        <v>41</v>
      </c>
      <c r="O7249">
        <v>7252</v>
      </c>
      <c r="P7249">
        <v>86</v>
      </c>
      <c r="Q7249">
        <v>6</v>
      </c>
      <c r="R7249">
        <v>0.2</v>
      </c>
      <c r="S7249">
        <v>4</v>
      </c>
      <c r="T7249">
        <v>0.11</v>
      </c>
      <c r="U7249">
        <v>39</v>
      </c>
      <c r="V7249" t="s">
        <v>2193</v>
      </c>
      <c r="W7249" t="s">
        <v>31</v>
      </c>
      <c r="X7249" t="s">
        <v>235</v>
      </c>
      <c r="Y7249" t="s">
        <v>326</v>
      </c>
    </row>
    <row r="7250" spans="2:25" x14ac:dyDescent="0.25">
      <c r="B7250">
        <v>405</v>
      </c>
      <c r="C7250" t="s">
        <v>3111</v>
      </c>
      <c r="D7250" t="s">
        <v>39</v>
      </c>
      <c r="E7250" t="s">
        <v>6911</v>
      </c>
      <c r="F7250" s="13">
        <v>43375</v>
      </c>
      <c r="G7250">
        <v>2018</v>
      </c>
      <c r="H7250" t="s">
        <v>116</v>
      </c>
      <c r="I7250" t="s">
        <v>1356</v>
      </c>
      <c r="J7250" t="s">
        <v>62</v>
      </c>
      <c r="K7250" t="s">
        <v>28</v>
      </c>
      <c r="L7250">
        <v>97477</v>
      </c>
      <c r="M7250" s="2">
        <v>43381</v>
      </c>
      <c r="N7250" t="s">
        <v>41</v>
      </c>
      <c r="O7250">
        <v>7253</v>
      </c>
      <c r="P7250">
        <v>308</v>
      </c>
      <c r="Q7250">
        <v>7</v>
      </c>
      <c r="R7250">
        <v>0.2</v>
      </c>
      <c r="S7250">
        <v>11</v>
      </c>
      <c r="T7250">
        <v>0.11</v>
      </c>
      <c r="U7250">
        <v>95</v>
      </c>
      <c r="V7250" t="s">
        <v>4727</v>
      </c>
      <c r="W7250" t="s">
        <v>31</v>
      </c>
      <c r="X7250" t="s">
        <v>106</v>
      </c>
      <c r="Y7250" t="s">
        <v>4728</v>
      </c>
    </row>
    <row r="7251" spans="2:25" x14ac:dyDescent="0.25">
      <c r="B7251">
        <v>405</v>
      </c>
      <c r="C7251" t="s">
        <v>3111</v>
      </c>
      <c r="D7251" t="s">
        <v>39</v>
      </c>
      <c r="E7251" t="s">
        <v>6911</v>
      </c>
      <c r="F7251" s="13">
        <v>43375</v>
      </c>
      <c r="G7251">
        <v>2018</v>
      </c>
      <c r="H7251" t="s">
        <v>116</v>
      </c>
      <c r="I7251" t="s">
        <v>1356</v>
      </c>
      <c r="J7251" t="s">
        <v>62</v>
      </c>
      <c r="K7251" t="s">
        <v>28</v>
      </c>
      <c r="L7251">
        <v>97477</v>
      </c>
      <c r="M7251" s="2">
        <v>43381</v>
      </c>
      <c r="N7251" t="s">
        <v>41</v>
      </c>
      <c r="O7251">
        <v>7254</v>
      </c>
      <c r="P7251">
        <v>1191</v>
      </c>
      <c r="Q7251">
        <v>6</v>
      </c>
      <c r="R7251">
        <v>0.7</v>
      </c>
      <c r="S7251">
        <v>-385</v>
      </c>
      <c r="T7251">
        <v>-1.77</v>
      </c>
      <c r="U7251">
        <v>218</v>
      </c>
      <c r="V7251" t="s">
        <v>2230</v>
      </c>
      <c r="W7251" t="s">
        <v>35</v>
      </c>
      <c r="X7251" t="s">
        <v>240</v>
      </c>
      <c r="Y7251" t="s">
        <v>241</v>
      </c>
    </row>
    <row r="7252" spans="2:25" x14ac:dyDescent="0.25">
      <c r="B7252">
        <v>294</v>
      </c>
      <c r="C7252" t="s">
        <v>2177</v>
      </c>
      <c r="D7252" t="s">
        <v>39</v>
      </c>
      <c r="E7252" t="s">
        <v>6912</v>
      </c>
      <c r="F7252" s="13">
        <v>43414</v>
      </c>
      <c r="G7252">
        <v>2018</v>
      </c>
      <c r="H7252" t="s">
        <v>6313</v>
      </c>
      <c r="I7252" t="s">
        <v>61</v>
      </c>
      <c r="J7252" t="s">
        <v>62</v>
      </c>
      <c r="K7252" t="s">
        <v>28</v>
      </c>
      <c r="L7252">
        <v>95351</v>
      </c>
      <c r="M7252" s="2">
        <v>43420</v>
      </c>
      <c r="N7252" t="s">
        <v>41</v>
      </c>
      <c r="O7252">
        <v>7255</v>
      </c>
      <c r="P7252">
        <v>1081</v>
      </c>
      <c r="Q7252">
        <v>7</v>
      </c>
      <c r="R7252">
        <v>0</v>
      </c>
      <c r="S7252">
        <v>44</v>
      </c>
      <c r="T7252">
        <v>0.39</v>
      </c>
      <c r="U7252">
        <v>112</v>
      </c>
      <c r="V7252" t="s">
        <v>2817</v>
      </c>
      <c r="W7252" t="s">
        <v>43</v>
      </c>
      <c r="X7252" t="s">
        <v>70</v>
      </c>
      <c r="Y7252" t="s">
        <v>784</v>
      </c>
    </row>
    <row r="7253" spans="2:25" x14ac:dyDescent="0.25">
      <c r="B7253">
        <v>193</v>
      </c>
      <c r="C7253" t="s">
        <v>673</v>
      </c>
      <c r="D7253" t="s">
        <v>47</v>
      </c>
      <c r="E7253" t="s">
        <v>6913</v>
      </c>
      <c r="F7253" s="13">
        <v>43443</v>
      </c>
      <c r="G7253">
        <v>2018</v>
      </c>
      <c r="H7253" t="s">
        <v>5621</v>
      </c>
      <c r="I7253" t="s">
        <v>61</v>
      </c>
      <c r="J7253" t="s">
        <v>62</v>
      </c>
      <c r="K7253" t="s">
        <v>28</v>
      </c>
      <c r="L7253">
        <v>93905</v>
      </c>
      <c r="M7253" s="2">
        <v>43445</v>
      </c>
      <c r="N7253" t="s">
        <v>118</v>
      </c>
      <c r="O7253">
        <v>7256</v>
      </c>
      <c r="P7253">
        <v>1190</v>
      </c>
      <c r="Q7253">
        <v>3</v>
      </c>
      <c r="R7253">
        <v>0.15</v>
      </c>
      <c r="S7253">
        <v>16</v>
      </c>
      <c r="T7253">
        <v>0.11</v>
      </c>
      <c r="U7253">
        <v>148</v>
      </c>
      <c r="V7253" t="s">
        <v>2907</v>
      </c>
      <c r="W7253" t="s">
        <v>35</v>
      </c>
      <c r="X7253" t="s">
        <v>240</v>
      </c>
      <c r="Y7253" t="s">
        <v>241</v>
      </c>
    </row>
    <row r="7254" spans="2:25" x14ac:dyDescent="0.25">
      <c r="B7254">
        <v>55</v>
      </c>
      <c r="C7254" t="s">
        <v>694</v>
      </c>
      <c r="D7254" t="s">
        <v>23</v>
      </c>
      <c r="E7254" t="s">
        <v>6914</v>
      </c>
      <c r="F7254" s="13">
        <v>43406</v>
      </c>
      <c r="G7254">
        <v>2018</v>
      </c>
      <c r="H7254" t="s">
        <v>525</v>
      </c>
      <c r="I7254" t="s">
        <v>348</v>
      </c>
      <c r="J7254" t="s">
        <v>27</v>
      </c>
      <c r="K7254" t="s">
        <v>28</v>
      </c>
      <c r="L7254">
        <v>43229</v>
      </c>
      <c r="M7254" s="2">
        <v>43410</v>
      </c>
      <c r="N7254" t="s">
        <v>118</v>
      </c>
      <c r="O7254">
        <v>7257</v>
      </c>
      <c r="P7254">
        <v>1307</v>
      </c>
      <c r="Q7254">
        <v>2</v>
      </c>
      <c r="R7254">
        <v>0.2</v>
      </c>
      <c r="S7254">
        <v>-82</v>
      </c>
      <c r="T7254">
        <v>-0.21</v>
      </c>
      <c r="U7254">
        <v>385</v>
      </c>
      <c r="V7254" t="s">
        <v>238</v>
      </c>
      <c r="W7254" t="s">
        <v>31</v>
      </c>
      <c r="X7254" t="s">
        <v>235</v>
      </c>
      <c r="Y7254" t="s">
        <v>33</v>
      </c>
    </row>
    <row r="7255" spans="2:25" x14ac:dyDescent="0.25">
      <c r="B7255">
        <v>762</v>
      </c>
      <c r="C7255" t="s">
        <v>3836</v>
      </c>
      <c r="D7255" t="s">
        <v>47</v>
      </c>
      <c r="E7255" t="s">
        <v>6915</v>
      </c>
      <c r="F7255" s="13">
        <v>43430</v>
      </c>
      <c r="G7255">
        <v>2018</v>
      </c>
      <c r="H7255" t="s">
        <v>250</v>
      </c>
      <c r="I7255" t="s">
        <v>311</v>
      </c>
      <c r="J7255" t="s">
        <v>104</v>
      </c>
      <c r="K7255" t="s">
        <v>28</v>
      </c>
      <c r="L7255">
        <v>47374</v>
      </c>
      <c r="M7255" s="2">
        <v>43435</v>
      </c>
      <c r="N7255" t="s">
        <v>41</v>
      </c>
      <c r="O7255">
        <v>7258</v>
      </c>
      <c r="P7255">
        <v>499</v>
      </c>
      <c r="Q7255">
        <v>2</v>
      </c>
      <c r="R7255">
        <v>0</v>
      </c>
      <c r="S7255">
        <v>10</v>
      </c>
      <c r="T7255">
        <v>0.36</v>
      </c>
      <c r="U7255">
        <v>27</v>
      </c>
      <c r="V7255" t="s">
        <v>2488</v>
      </c>
      <c r="W7255" t="s">
        <v>35</v>
      </c>
      <c r="X7255" t="s">
        <v>120</v>
      </c>
      <c r="Y7255" t="s">
        <v>1042</v>
      </c>
    </row>
    <row r="7256" spans="2:25" x14ac:dyDescent="0.25">
      <c r="B7256">
        <v>762</v>
      </c>
      <c r="C7256" t="s">
        <v>3836</v>
      </c>
      <c r="D7256" t="s">
        <v>47</v>
      </c>
      <c r="E7256" t="s">
        <v>6915</v>
      </c>
      <c r="F7256" s="13">
        <v>43430</v>
      </c>
      <c r="G7256">
        <v>2018</v>
      </c>
      <c r="H7256" t="s">
        <v>250</v>
      </c>
      <c r="I7256" t="s">
        <v>311</v>
      </c>
      <c r="J7256" t="s">
        <v>104</v>
      </c>
      <c r="K7256" t="s">
        <v>28</v>
      </c>
      <c r="L7256">
        <v>47374</v>
      </c>
      <c r="M7256" s="2">
        <v>43435</v>
      </c>
      <c r="N7256" t="s">
        <v>41</v>
      </c>
      <c r="O7256">
        <v>7259</v>
      </c>
      <c r="P7256">
        <v>927</v>
      </c>
      <c r="Q7256">
        <v>2</v>
      </c>
      <c r="R7256">
        <v>0</v>
      </c>
      <c r="S7256">
        <v>43</v>
      </c>
      <c r="T7256">
        <v>0.48</v>
      </c>
      <c r="U7256">
        <v>90</v>
      </c>
      <c r="V7256" t="s">
        <v>2644</v>
      </c>
      <c r="W7256" t="s">
        <v>43</v>
      </c>
      <c r="X7256" t="s">
        <v>44</v>
      </c>
      <c r="Y7256" t="s">
        <v>33</v>
      </c>
    </row>
    <row r="7257" spans="2:25" x14ac:dyDescent="0.25">
      <c r="B7257">
        <v>762</v>
      </c>
      <c r="C7257" t="s">
        <v>3836</v>
      </c>
      <c r="D7257" t="s">
        <v>47</v>
      </c>
      <c r="E7257" t="s">
        <v>6915</v>
      </c>
      <c r="F7257" s="13">
        <v>43430</v>
      </c>
      <c r="G7257">
        <v>2018</v>
      </c>
      <c r="H7257" t="s">
        <v>250</v>
      </c>
      <c r="I7257" t="s">
        <v>311</v>
      </c>
      <c r="J7257" t="s">
        <v>104</v>
      </c>
      <c r="K7257" t="s">
        <v>28</v>
      </c>
      <c r="L7257">
        <v>47374</v>
      </c>
      <c r="M7257" s="2">
        <v>43435</v>
      </c>
      <c r="N7257" t="s">
        <v>41</v>
      </c>
      <c r="O7257">
        <v>7260</v>
      </c>
      <c r="P7257">
        <v>964</v>
      </c>
      <c r="Q7257">
        <v>3</v>
      </c>
      <c r="R7257">
        <v>0</v>
      </c>
      <c r="S7257">
        <v>67</v>
      </c>
      <c r="T7257">
        <v>0.26</v>
      </c>
      <c r="U7257">
        <v>258</v>
      </c>
      <c r="V7257" t="s">
        <v>432</v>
      </c>
      <c r="W7257" t="s">
        <v>35</v>
      </c>
      <c r="X7257" t="s">
        <v>66</v>
      </c>
      <c r="Y7257" t="s">
        <v>433</v>
      </c>
    </row>
    <row r="7258" spans="2:25" x14ac:dyDescent="0.25">
      <c r="B7258">
        <v>762</v>
      </c>
      <c r="C7258" t="s">
        <v>3836</v>
      </c>
      <c r="D7258" t="s">
        <v>47</v>
      </c>
      <c r="E7258" t="s">
        <v>6915</v>
      </c>
      <c r="F7258" s="13">
        <v>43430</v>
      </c>
      <c r="G7258">
        <v>2018</v>
      </c>
      <c r="H7258" t="s">
        <v>250</v>
      </c>
      <c r="I7258" t="s">
        <v>311</v>
      </c>
      <c r="J7258" t="s">
        <v>104</v>
      </c>
      <c r="K7258" t="s">
        <v>28</v>
      </c>
      <c r="L7258">
        <v>47374</v>
      </c>
      <c r="M7258" s="2">
        <v>43435</v>
      </c>
      <c r="N7258" t="s">
        <v>41</v>
      </c>
      <c r="O7258">
        <v>7261</v>
      </c>
      <c r="P7258">
        <v>1372</v>
      </c>
      <c r="Q7258">
        <v>3</v>
      </c>
      <c r="R7258">
        <v>0</v>
      </c>
      <c r="S7258">
        <v>240</v>
      </c>
      <c r="T7258">
        <v>0.28999999999999998</v>
      </c>
      <c r="U7258">
        <v>829</v>
      </c>
      <c r="V7258" t="s">
        <v>1866</v>
      </c>
      <c r="W7258" t="s">
        <v>35</v>
      </c>
      <c r="X7258" t="s">
        <v>36</v>
      </c>
      <c r="Y7258" t="s">
        <v>318</v>
      </c>
    </row>
    <row r="7259" spans="2:25" x14ac:dyDescent="0.25">
      <c r="B7259">
        <v>762</v>
      </c>
      <c r="C7259" t="s">
        <v>3836</v>
      </c>
      <c r="D7259" t="s">
        <v>47</v>
      </c>
      <c r="E7259" t="s">
        <v>6915</v>
      </c>
      <c r="F7259" s="13">
        <v>43430</v>
      </c>
      <c r="G7259">
        <v>2018</v>
      </c>
      <c r="H7259" t="s">
        <v>250</v>
      </c>
      <c r="I7259" t="s">
        <v>311</v>
      </c>
      <c r="J7259" t="s">
        <v>104</v>
      </c>
      <c r="K7259" t="s">
        <v>28</v>
      </c>
      <c r="L7259">
        <v>47374</v>
      </c>
      <c r="M7259" s="2">
        <v>43435</v>
      </c>
      <c r="N7259" t="s">
        <v>41</v>
      </c>
      <c r="O7259">
        <v>7262</v>
      </c>
      <c r="P7259">
        <v>1399</v>
      </c>
      <c r="Q7259">
        <v>4</v>
      </c>
      <c r="R7259">
        <v>0</v>
      </c>
      <c r="S7259">
        <v>545</v>
      </c>
      <c r="T7259">
        <v>0.28999999999999998</v>
      </c>
      <c r="U7259">
        <v>1880</v>
      </c>
      <c r="V7259" t="s">
        <v>4717</v>
      </c>
      <c r="W7259" t="s">
        <v>43</v>
      </c>
      <c r="X7259" t="s">
        <v>44</v>
      </c>
      <c r="Y7259" t="s">
        <v>528</v>
      </c>
    </row>
    <row r="7260" spans="2:25" x14ac:dyDescent="0.25">
      <c r="B7260">
        <v>179</v>
      </c>
      <c r="C7260" t="s">
        <v>4708</v>
      </c>
      <c r="D7260" t="s">
        <v>47</v>
      </c>
      <c r="E7260" t="s">
        <v>6916</v>
      </c>
      <c r="F7260" s="13">
        <v>43359</v>
      </c>
      <c r="G7260">
        <v>2018</v>
      </c>
      <c r="H7260" t="s">
        <v>1234</v>
      </c>
      <c r="I7260" t="s">
        <v>251</v>
      </c>
      <c r="J7260" t="s">
        <v>81</v>
      </c>
      <c r="K7260" t="s">
        <v>28</v>
      </c>
      <c r="L7260">
        <v>41042</v>
      </c>
      <c r="M7260" s="2">
        <v>43361</v>
      </c>
      <c r="N7260" t="s">
        <v>118</v>
      </c>
      <c r="O7260">
        <v>7263</v>
      </c>
      <c r="P7260">
        <v>961</v>
      </c>
      <c r="Q7260">
        <v>1</v>
      </c>
      <c r="R7260">
        <v>0</v>
      </c>
      <c r="S7260">
        <v>3</v>
      </c>
      <c r="T7260">
        <v>0.18</v>
      </c>
      <c r="U7260">
        <v>18</v>
      </c>
      <c r="V7260" t="s">
        <v>8457</v>
      </c>
      <c r="W7260" t="s">
        <v>43</v>
      </c>
      <c r="X7260" t="s">
        <v>70</v>
      </c>
      <c r="Y7260" t="s">
        <v>1561</v>
      </c>
    </row>
    <row r="7261" spans="2:25" x14ac:dyDescent="0.25">
      <c r="B7261">
        <v>793</v>
      </c>
      <c r="C7261" t="s">
        <v>2145</v>
      </c>
      <c r="D7261" t="s">
        <v>39</v>
      </c>
      <c r="E7261" t="s">
        <v>6917</v>
      </c>
      <c r="F7261" s="13">
        <v>43262</v>
      </c>
      <c r="G7261">
        <v>2018</v>
      </c>
      <c r="H7261" t="s">
        <v>199</v>
      </c>
      <c r="I7261" t="s">
        <v>61</v>
      </c>
      <c r="J7261" t="s">
        <v>62</v>
      </c>
      <c r="K7261" t="s">
        <v>28</v>
      </c>
      <c r="L7261">
        <v>90036</v>
      </c>
      <c r="M7261" s="2">
        <v>43265</v>
      </c>
      <c r="N7261" t="s">
        <v>173</v>
      </c>
      <c r="O7261">
        <v>7264</v>
      </c>
      <c r="P7261">
        <v>950</v>
      </c>
      <c r="Q7261">
        <v>3</v>
      </c>
      <c r="R7261">
        <v>0</v>
      </c>
      <c r="S7261">
        <v>17</v>
      </c>
      <c r="T7261">
        <v>0.27</v>
      </c>
      <c r="U7261">
        <v>61</v>
      </c>
      <c r="V7261" t="s">
        <v>921</v>
      </c>
      <c r="W7261" t="s">
        <v>31</v>
      </c>
      <c r="X7261" t="s">
        <v>52</v>
      </c>
      <c r="Y7261" t="s">
        <v>111</v>
      </c>
    </row>
    <row r="7262" spans="2:25" x14ac:dyDescent="0.25">
      <c r="B7262">
        <v>477</v>
      </c>
      <c r="C7262" t="s">
        <v>3011</v>
      </c>
      <c r="D7262" t="s">
        <v>23</v>
      </c>
      <c r="E7262" t="s">
        <v>6918</v>
      </c>
      <c r="F7262" s="13">
        <v>43248</v>
      </c>
      <c r="G7262">
        <v>2018</v>
      </c>
      <c r="H7262" t="s">
        <v>2089</v>
      </c>
      <c r="I7262" t="s">
        <v>3724</v>
      </c>
      <c r="J7262" t="s">
        <v>27</v>
      </c>
      <c r="K7262" t="s">
        <v>28</v>
      </c>
      <c r="L7262">
        <v>3301</v>
      </c>
      <c r="M7262" s="2">
        <v>43251</v>
      </c>
      <c r="N7262" t="s">
        <v>118</v>
      </c>
      <c r="O7262">
        <v>7265</v>
      </c>
      <c r="P7262">
        <v>104</v>
      </c>
      <c r="Q7262">
        <v>8</v>
      </c>
      <c r="R7262">
        <v>0</v>
      </c>
      <c r="S7262">
        <v>101</v>
      </c>
      <c r="T7262">
        <v>0.41</v>
      </c>
      <c r="U7262">
        <v>247</v>
      </c>
      <c r="V7262" t="s">
        <v>3840</v>
      </c>
      <c r="W7262" t="s">
        <v>35</v>
      </c>
      <c r="X7262" t="s">
        <v>120</v>
      </c>
      <c r="Y7262" t="s">
        <v>191</v>
      </c>
    </row>
    <row r="7263" spans="2:25" x14ac:dyDescent="0.25">
      <c r="B7263">
        <v>575</v>
      </c>
      <c r="C7263" t="s">
        <v>2597</v>
      </c>
      <c r="D7263" t="s">
        <v>23</v>
      </c>
      <c r="E7263" t="s">
        <v>6919</v>
      </c>
      <c r="F7263" s="13">
        <v>43256</v>
      </c>
      <c r="G7263">
        <v>2018</v>
      </c>
      <c r="H7263" t="s">
        <v>2284</v>
      </c>
      <c r="I7263" t="s">
        <v>80</v>
      </c>
      <c r="J7263" t="s">
        <v>81</v>
      </c>
      <c r="K7263" t="s">
        <v>28</v>
      </c>
      <c r="L7263">
        <v>32839</v>
      </c>
      <c r="M7263" s="2">
        <v>43260</v>
      </c>
      <c r="N7263" t="s">
        <v>41</v>
      </c>
      <c r="O7263">
        <v>7266</v>
      </c>
      <c r="P7263">
        <v>1832</v>
      </c>
      <c r="Q7263">
        <v>4</v>
      </c>
      <c r="R7263">
        <v>0.2</v>
      </c>
      <c r="S7263">
        <v>7</v>
      </c>
      <c r="T7263">
        <v>0.35</v>
      </c>
      <c r="U7263">
        <v>21</v>
      </c>
      <c r="V7263" t="s">
        <v>4047</v>
      </c>
      <c r="W7263" t="s">
        <v>31</v>
      </c>
      <c r="X7263" t="s">
        <v>76</v>
      </c>
      <c r="Y7263" t="s">
        <v>83</v>
      </c>
    </row>
    <row r="7264" spans="2:25" x14ac:dyDescent="0.25">
      <c r="B7264">
        <v>206</v>
      </c>
      <c r="C7264" t="s">
        <v>3742</v>
      </c>
      <c r="D7264" t="s">
        <v>23</v>
      </c>
      <c r="E7264" t="s">
        <v>6920</v>
      </c>
      <c r="F7264" s="13">
        <v>43203</v>
      </c>
      <c r="G7264">
        <v>2018</v>
      </c>
      <c r="H7264" t="s">
        <v>194</v>
      </c>
      <c r="I7264" t="s">
        <v>195</v>
      </c>
      <c r="J7264" t="s">
        <v>27</v>
      </c>
      <c r="K7264" t="s">
        <v>28</v>
      </c>
      <c r="L7264">
        <v>19134</v>
      </c>
      <c r="M7264" s="2">
        <v>43207</v>
      </c>
      <c r="N7264" t="s">
        <v>41</v>
      </c>
      <c r="O7264">
        <v>7267</v>
      </c>
      <c r="P7264">
        <v>1578</v>
      </c>
      <c r="Q7264">
        <v>5</v>
      </c>
      <c r="R7264">
        <v>0.2</v>
      </c>
      <c r="S7264">
        <v>2</v>
      </c>
      <c r="T7264">
        <v>0.21</v>
      </c>
      <c r="U7264">
        <v>8</v>
      </c>
      <c r="V7264" t="s">
        <v>5118</v>
      </c>
      <c r="W7264" t="s">
        <v>31</v>
      </c>
      <c r="X7264" t="s">
        <v>73</v>
      </c>
      <c r="Y7264" t="s">
        <v>93</v>
      </c>
    </row>
    <row r="7265" spans="2:25" x14ac:dyDescent="0.25">
      <c r="B7265">
        <v>589</v>
      </c>
      <c r="C7265" t="s">
        <v>2299</v>
      </c>
      <c r="D7265" t="s">
        <v>39</v>
      </c>
      <c r="E7265" t="s">
        <v>6921</v>
      </c>
      <c r="F7265" s="13">
        <v>43397</v>
      </c>
      <c r="G7265">
        <v>2018</v>
      </c>
      <c r="H7265" t="s">
        <v>6170</v>
      </c>
      <c r="I7265" t="s">
        <v>103</v>
      </c>
      <c r="J7265" t="s">
        <v>104</v>
      </c>
      <c r="K7265" t="s">
        <v>28</v>
      </c>
      <c r="L7265">
        <v>76063</v>
      </c>
      <c r="M7265" s="2">
        <v>43399</v>
      </c>
      <c r="N7265" t="s">
        <v>173</v>
      </c>
      <c r="O7265">
        <v>7268</v>
      </c>
      <c r="P7265">
        <v>820</v>
      </c>
      <c r="Q7265">
        <v>5</v>
      </c>
      <c r="R7265">
        <v>0.3</v>
      </c>
      <c r="S7265">
        <v>-81</v>
      </c>
      <c r="T7265">
        <v>-0.16</v>
      </c>
      <c r="U7265">
        <v>517</v>
      </c>
      <c r="V7265" t="s">
        <v>163</v>
      </c>
      <c r="W7265" t="s">
        <v>35</v>
      </c>
      <c r="X7265" t="s">
        <v>66</v>
      </c>
      <c r="Y7265" t="s">
        <v>67</v>
      </c>
    </row>
    <row r="7266" spans="2:25" x14ac:dyDescent="0.25">
      <c r="B7266">
        <v>259</v>
      </c>
      <c r="C7266" t="s">
        <v>3912</v>
      </c>
      <c r="D7266" t="s">
        <v>39</v>
      </c>
      <c r="E7266" t="s">
        <v>6922</v>
      </c>
      <c r="F7266" s="13">
        <v>43421</v>
      </c>
      <c r="G7266">
        <v>2018</v>
      </c>
      <c r="H7266" t="s">
        <v>874</v>
      </c>
      <c r="I7266" t="s">
        <v>172</v>
      </c>
      <c r="J7266" t="s">
        <v>104</v>
      </c>
      <c r="K7266" t="s">
        <v>28</v>
      </c>
      <c r="L7266">
        <v>60540</v>
      </c>
      <c r="M7266" s="2">
        <v>43425</v>
      </c>
      <c r="N7266" t="s">
        <v>118</v>
      </c>
      <c r="O7266">
        <v>7269</v>
      </c>
      <c r="P7266">
        <v>1015</v>
      </c>
      <c r="Q7266">
        <v>5</v>
      </c>
      <c r="R7266">
        <v>0.2</v>
      </c>
      <c r="S7266">
        <v>84</v>
      </c>
      <c r="T7266">
        <v>0.35</v>
      </c>
      <c r="U7266">
        <v>240</v>
      </c>
      <c r="V7266" t="s">
        <v>8465</v>
      </c>
      <c r="W7266" t="s">
        <v>43</v>
      </c>
      <c r="X7266" t="s">
        <v>70</v>
      </c>
      <c r="Y7266" t="s">
        <v>254</v>
      </c>
    </row>
    <row r="7267" spans="2:25" x14ac:dyDescent="0.25">
      <c r="B7267">
        <v>635</v>
      </c>
      <c r="C7267" t="s">
        <v>3550</v>
      </c>
      <c r="D7267" t="s">
        <v>23</v>
      </c>
      <c r="E7267" t="s">
        <v>6923</v>
      </c>
      <c r="F7267" s="13">
        <v>43227</v>
      </c>
      <c r="G7267">
        <v>2018</v>
      </c>
      <c r="H7267" t="s">
        <v>1794</v>
      </c>
      <c r="I7267" t="s">
        <v>126</v>
      </c>
      <c r="J7267" t="s">
        <v>104</v>
      </c>
      <c r="K7267" t="s">
        <v>28</v>
      </c>
      <c r="L7267">
        <v>48234</v>
      </c>
      <c r="M7267" s="2">
        <v>43231</v>
      </c>
      <c r="N7267" t="s">
        <v>41</v>
      </c>
      <c r="O7267">
        <v>7270</v>
      </c>
      <c r="P7267">
        <v>1385</v>
      </c>
      <c r="Q7267">
        <v>1</v>
      </c>
      <c r="R7267">
        <v>0</v>
      </c>
      <c r="S7267">
        <v>7</v>
      </c>
      <c r="T7267">
        <v>0.28000000000000003</v>
      </c>
      <c r="U7267">
        <v>27</v>
      </c>
      <c r="V7267" t="s">
        <v>3877</v>
      </c>
      <c r="W7267" t="s">
        <v>35</v>
      </c>
      <c r="X7267" t="s">
        <v>36</v>
      </c>
      <c r="Y7267" t="s">
        <v>318</v>
      </c>
    </row>
    <row r="7268" spans="2:25" x14ac:dyDescent="0.25">
      <c r="B7268">
        <v>635</v>
      </c>
      <c r="C7268" t="s">
        <v>3550</v>
      </c>
      <c r="D7268" t="s">
        <v>23</v>
      </c>
      <c r="E7268" t="s">
        <v>6923</v>
      </c>
      <c r="F7268" s="13">
        <v>43227</v>
      </c>
      <c r="G7268">
        <v>2018</v>
      </c>
      <c r="H7268" t="s">
        <v>1794</v>
      </c>
      <c r="I7268" t="s">
        <v>126</v>
      </c>
      <c r="J7268" t="s">
        <v>104</v>
      </c>
      <c r="K7268" t="s">
        <v>28</v>
      </c>
      <c r="L7268">
        <v>48234</v>
      </c>
      <c r="M7268" s="2">
        <v>43231</v>
      </c>
      <c r="N7268" t="s">
        <v>41</v>
      </c>
      <c r="O7268">
        <v>7271</v>
      </c>
      <c r="P7268">
        <v>304</v>
      </c>
      <c r="Q7268">
        <v>2</v>
      </c>
      <c r="R7268">
        <v>0.1</v>
      </c>
      <c r="S7268">
        <v>18</v>
      </c>
      <c r="T7268">
        <v>0.21</v>
      </c>
      <c r="U7268">
        <v>87</v>
      </c>
      <c r="V7268" t="s">
        <v>1251</v>
      </c>
      <c r="W7268" t="s">
        <v>31</v>
      </c>
      <c r="X7268" t="s">
        <v>52</v>
      </c>
      <c r="Y7268" t="s">
        <v>484</v>
      </c>
    </row>
    <row r="7269" spans="2:25" x14ac:dyDescent="0.25">
      <c r="B7269">
        <v>635</v>
      </c>
      <c r="C7269" t="s">
        <v>3550</v>
      </c>
      <c r="D7269" t="s">
        <v>23</v>
      </c>
      <c r="E7269" t="s">
        <v>6923</v>
      </c>
      <c r="F7269" s="13">
        <v>43227</v>
      </c>
      <c r="G7269">
        <v>2018</v>
      </c>
      <c r="H7269" t="s">
        <v>1794</v>
      </c>
      <c r="I7269" t="s">
        <v>126</v>
      </c>
      <c r="J7269" t="s">
        <v>104</v>
      </c>
      <c r="K7269" t="s">
        <v>28</v>
      </c>
      <c r="L7269">
        <v>48234</v>
      </c>
      <c r="M7269" s="2">
        <v>43231</v>
      </c>
      <c r="N7269" t="s">
        <v>41</v>
      </c>
      <c r="O7269">
        <v>7272</v>
      </c>
      <c r="P7269">
        <v>1378</v>
      </c>
      <c r="Q7269">
        <v>2</v>
      </c>
      <c r="R7269">
        <v>0</v>
      </c>
      <c r="S7269">
        <v>119</v>
      </c>
      <c r="T7269">
        <v>0.25</v>
      </c>
      <c r="U7269">
        <v>477</v>
      </c>
      <c r="V7269" t="s">
        <v>2475</v>
      </c>
      <c r="W7269" t="s">
        <v>35</v>
      </c>
      <c r="X7269" t="s">
        <v>36</v>
      </c>
      <c r="Y7269" t="s">
        <v>318</v>
      </c>
    </row>
    <row r="7270" spans="2:25" x14ac:dyDescent="0.25">
      <c r="B7270">
        <v>635</v>
      </c>
      <c r="C7270" t="s">
        <v>3550</v>
      </c>
      <c r="D7270" t="s">
        <v>23</v>
      </c>
      <c r="E7270" t="s">
        <v>6923</v>
      </c>
      <c r="F7270" s="13">
        <v>43227</v>
      </c>
      <c r="G7270">
        <v>2018</v>
      </c>
      <c r="H7270" t="s">
        <v>1794</v>
      </c>
      <c r="I7270" t="s">
        <v>126</v>
      </c>
      <c r="J7270" t="s">
        <v>104</v>
      </c>
      <c r="K7270" t="s">
        <v>28</v>
      </c>
      <c r="L7270">
        <v>48234</v>
      </c>
      <c r="M7270" s="2">
        <v>43231</v>
      </c>
      <c r="N7270" t="s">
        <v>41</v>
      </c>
      <c r="O7270">
        <v>7273</v>
      </c>
      <c r="P7270">
        <v>824</v>
      </c>
      <c r="Q7270">
        <v>5</v>
      </c>
      <c r="R7270">
        <v>0</v>
      </c>
      <c r="S7270">
        <v>423</v>
      </c>
      <c r="T7270">
        <v>0.28999999999999998</v>
      </c>
      <c r="U7270">
        <v>1459</v>
      </c>
      <c r="V7270" t="s">
        <v>3292</v>
      </c>
      <c r="W7270" t="s">
        <v>35</v>
      </c>
      <c r="X7270" t="s">
        <v>36</v>
      </c>
      <c r="Y7270" t="s">
        <v>67</v>
      </c>
    </row>
    <row r="7271" spans="2:25" x14ac:dyDescent="0.25">
      <c r="B7271">
        <v>681</v>
      </c>
      <c r="C7271" t="s">
        <v>4692</v>
      </c>
      <c r="D7271" t="s">
        <v>23</v>
      </c>
      <c r="E7271" t="s">
        <v>6924</v>
      </c>
      <c r="F7271" s="13">
        <v>43315</v>
      </c>
      <c r="G7271">
        <v>2018</v>
      </c>
      <c r="H7271" t="s">
        <v>188</v>
      </c>
      <c r="I7271" t="s">
        <v>189</v>
      </c>
      <c r="J7271" t="s">
        <v>62</v>
      </c>
      <c r="K7271" t="s">
        <v>28</v>
      </c>
      <c r="L7271">
        <v>98105</v>
      </c>
      <c r="M7271" s="2">
        <v>43320</v>
      </c>
      <c r="N7271" t="s">
        <v>118</v>
      </c>
      <c r="O7271">
        <v>7274</v>
      </c>
      <c r="P7271">
        <v>985</v>
      </c>
      <c r="Q7271">
        <v>1</v>
      </c>
      <c r="R7271">
        <v>0</v>
      </c>
      <c r="S7271">
        <v>4</v>
      </c>
      <c r="T7271">
        <v>0.26</v>
      </c>
      <c r="U7271">
        <v>16</v>
      </c>
      <c r="V7271" t="s">
        <v>553</v>
      </c>
      <c r="W7271" t="s">
        <v>31</v>
      </c>
      <c r="X7271" t="s">
        <v>156</v>
      </c>
      <c r="Y7271" t="s">
        <v>33</v>
      </c>
    </row>
    <row r="7272" spans="2:25" x14ac:dyDescent="0.25">
      <c r="B7272">
        <v>94</v>
      </c>
      <c r="C7272" t="s">
        <v>4702</v>
      </c>
      <c r="D7272" t="s">
        <v>39</v>
      </c>
      <c r="E7272" t="s">
        <v>6925</v>
      </c>
      <c r="F7272" s="13">
        <v>43121</v>
      </c>
      <c r="G7272">
        <v>2018</v>
      </c>
      <c r="H7272" t="s">
        <v>535</v>
      </c>
      <c r="I7272" t="s">
        <v>172</v>
      </c>
      <c r="J7272" t="s">
        <v>104</v>
      </c>
      <c r="K7272" t="s">
        <v>28</v>
      </c>
      <c r="L7272">
        <v>60505</v>
      </c>
      <c r="M7272" s="2">
        <v>43125</v>
      </c>
      <c r="N7272" t="s">
        <v>41</v>
      </c>
      <c r="O7272">
        <v>7275</v>
      </c>
      <c r="P7272">
        <v>116</v>
      </c>
      <c r="Q7272">
        <v>4</v>
      </c>
      <c r="R7272">
        <v>0.2</v>
      </c>
      <c r="S7272">
        <v>91</v>
      </c>
      <c r="T7272">
        <v>0.34</v>
      </c>
      <c r="U7272">
        <v>269</v>
      </c>
      <c r="V7272" t="s">
        <v>2645</v>
      </c>
      <c r="W7272" t="s">
        <v>31</v>
      </c>
      <c r="X7272" t="s">
        <v>109</v>
      </c>
      <c r="Y7272" t="s">
        <v>33</v>
      </c>
    </row>
    <row r="7273" spans="2:25" x14ac:dyDescent="0.25">
      <c r="B7273">
        <v>30</v>
      </c>
      <c r="C7273" t="s">
        <v>4430</v>
      </c>
      <c r="D7273" t="s">
        <v>39</v>
      </c>
      <c r="E7273" t="s">
        <v>6926</v>
      </c>
      <c r="F7273" s="13">
        <v>43376</v>
      </c>
      <c r="G7273">
        <v>2018</v>
      </c>
      <c r="H7273" t="s">
        <v>1104</v>
      </c>
      <c r="I7273" t="s">
        <v>575</v>
      </c>
      <c r="J7273" t="s">
        <v>104</v>
      </c>
      <c r="K7273" t="s">
        <v>28</v>
      </c>
      <c r="L7273">
        <v>55407</v>
      </c>
      <c r="M7273" s="2">
        <v>43379</v>
      </c>
      <c r="N7273" t="s">
        <v>173</v>
      </c>
      <c r="O7273">
        <v>7276</v>
      </c>
      <c r="P7273">
        <v>687</v>
      </c>
      <c r="Q7273">
        <v>2</v>
      </c>
      <c r="R7273">
        <v>0</v>
      </c>
      <c r="S7273">
        <v>843</v>
      </c>
      <c r="T7273">
        <v>0.47</v>
      </c>
      <c r="U7273">
        <v>1794</v>
      </c>
      <c r="V7273" t="s">
        <v>982</v>
      </c>
      <c r="W7273" t="s">
        <v>31</v>
      </c>
      <c r="X7273" t="s">
        <v>50</v>
      </c>
      <c r="Y7273" t="s">
        <v>215</v>
      </c>
    </row>
    <row r="7274" spans="2:25" x14ac:dyDescent="0.25">
      <c r="B7274">
        <v>322</v>
      </c>
      <c r="C7274" t="s">
        <v>2116</v>
      </c>
      <c r="D7274" t="s">
        <v>39</v>
      </c>
      <c r="E7274" t="s">
        <v>6927</v>
      </c>
      <c r="F7274" s="13">
        <v>43382</v>
      </c>
      <c r="G7274">
        <v>2018</v>
      </c>
      <c r="H7274" t="s">
        <v>25</v>
      </c>
      <c r="I7274" t="s">
        <v>26</v>
      </c>
      <c r="J7274" t="s">
        <v>27</v>
      </c>
      <c r="K7274" t="s">
        <v>28</v>
      </c>
      <c r="L7274">
        <v>10024</v>
      </c>
      <c r="M7274" s="2">
        <v>43387</v>
      </c>
      <c r="N7274" t="s">
        <v>41</v>
      </c>
      <c r="O7274">
        <v>7277</v>
      </c>
      <c r="P7274">
        <v>1315</v>
      </c>
      <c r="Q7274">
        <v>3</v>
      </c>
      <c r="R7274">
        <v>0.2</v>
      </c>
      <c r="S7274">
        <v>4</v>
      </c>
      <c r="T7274">
        <v>0.34</v>
      </c>
      <c r="U7274">
        <v>13</v>
      </c>
      <c r="V7274" t="s">
        <v>1423</v>
      </c>
      <c r="W7274" t="s">
        <v>31</v>
      </c>
      <c r="X7274" t="s">
        <v>50</v>
      </c>
      <c r="Y7274" t="s">
        <v>87</v>
      </c>
    </row>
    <row r="7275" spans="2:25" x14ac:dyDescent="0.25">
      <c r="B7275">
        <v>322</v>
      </c>
      <c r="C7275" t="s">
        <v>2116</v>
      </c>
      <c r="D7275" t="s">
        <v>39</v>
      </c>
      <c r="E7275" t="s">
        <v>6927</v>
      </c>
      <c r="F7275" s="13">
        <v>43382</v>
      </c>
      <c r="G7275">
        <v>2018</v>
      </c>
      <c r="H7275" t="s">
        <v>25</v>
      </c>
      <c r="I7275" t="s">
        <v>26</v>
      </c>
      <c r="J7275" t="s">
        <v>27</v>
      </c>
      <c r="K7275" t="s">
        <v>28</v>
      </c>
      <c r="L7275">
        <v>10024</v>
      </c>
      <c r="M7275" s="2">
        <v>43387</v>
      </c>
      <c r="N7275" t="s">
        <v>41</v>
      </c>
      <c r="O7275">
        <v>7278</v>
      </c>
      <c r="P7275">
        <v>534</v>
      </c>
      <c r="Q7275">
        <v>6</v>
      </c>
      <c r="R7275">
        <v>0.2</v>
      </c>
      <c r="S7275">
        <v>6</v>
      </c>
      <c r="T7275">
        <v>0.34</v>
      </c>
      <c r="U7275">
        <v>18</v>
      </c>
      <c r="V7275" t="s">
        <v>3706</v>
      </c>
      <c r="W7275" t="s">
        <v>31</v>
      </c>
      <c r="X7275" t="s">
        <v>50</v>
      </c>
      <c r="Y7275" t="s">
        <v>33</v>
      </c>
    </row>
    <row r="7276" spans="2:25" x14ac:dyDescent="0.25">
      <c r="B7276">
        <v>322</v>
      </c>
      <c r="C7276" t="s">
        <v>2116</v>
      </c>
      <c r="D7276" t="s">
        <v>39</v>
      </c>
      <c r="E7276" t="s">
        <v>6927</v>
      </c>
      <c r="F7276" s="13">
        <v>43382</v>
      </c>
      <c r="G7276">
        <v>2018</v>
      </c>
      <c r="H7276" t="s">
        <v>25</v>
      </c>
      <c r="I7276" t="s">
        <v>26</v>
      </c>
      <c r="J7276" t="s">
        <v>27</v>
      </c>
      <c r="K7276" t="s">
        <v>28</v>
      </c>
      <c r="L7276">
        <v>10024</v>
      </c>
      <c r="M7276" s="2">
        <v>43387</v>
      </c>
      <c r="N7276" t="s">
        <v>41</v>
      </c>
      <c r="O7276">
        <v>7279</v>
      </c>
      <c r="P7276">
        <v>1570</v>
      </c>
      <c r="Q7276">
        <v>2</v>
      </c>
      <c r="R7276">
        <v>0</v>
      </c>
      <c r="S7276">
        <v>9</v>
      </c>
      <c r="T7276">
        <v>0.47</v>
      </c>
      <c r="U7276">
        <v>19</v>
      </c>
      <c r="V7276" t="s">
        <v>3142</v>
      </c>
      <c r="W7276" t="s">
        <v>31</v>
      </c>
      <c r="X7276" t="s">
        <v>76</v>
      </c>
      <c r="Y7276" t="s">
        <v>2229</v>
      </c>
    </row>
    <row r="7277" spans="2:25" x14ac:dyDescent="0.25">
      <c r="B7277">
        <v>322</v>
      </c>
      <c r="C7277" t="s">
        <v>2116</v>
      </c>
      <c r="D7277" t="s">
        <v>39</v>
      </c>
      <c r="E7277" t="s">
        <v>6927</v>
      </c>
      <c r="F7277" s="13">
        <v>43382</v>
      </c>
      <c r="G7277">
        <v>2018</v>
      </c>
      <c r="H7277" t="s">
        <v>25</v>
      </c>
      <c r="I7277" t="s">
        <v>26</v>
      </c>
      <c r="J7277" t="s">
        <v>27</v>
      </c>
      <c r="K7277" t="s">
        <v>28</v>
      </c>
      <c r="L7277">
        <v>10024</v>
      </c>
      <c r="M7277" s="2">
        <v>43387</v>
      </c>
      <c r="N7277" t="s">
        <v>41</v>
      </c>
      <c r="O7277">
        <v>7280</v>
      </c>
      <c r="P7277">
        <v>1195</v>
      </c>
      <c r="Q7277">
        <v>3</v>
      </c>
      <c r="R7277">
        <v>0.2</v>
      </c>
      <c r="S7277">
        <v>-16</v>
      </c>
      <c r="T7277">
        <v>-0.05</v>
      </c>
      <c r="U7277">
        <v>314</v>
      </c>
      <c r="V7277" t="s">
        <v>2536</v>
      </c>
      <c r="W7277" t="s">
        <v>35</v>
      </c>
      <c r="X7277" t="s">
        <v>240</v>
      </c>
      <c r="Y7277" t="s">
        <v>241</v>
      </c>
    </row>
    <row r="7278" spans="2:25" x14ac:dyDescent="0.25">
      <c r="B7278">
        <v>618</v>
      </c>
      <c r="C7278" t="s">
        <v>2459</v>
      </c>
      <c r="D7278" t="s">
        <v>39</v>
      </c>
      <c r="E7278" t="s">
        <v>6928</v>
      </c>
      <c r="F7278" s="13">
        <v>43347</v>
      </c>
      <c r="G7278">
        <v>2018</v>
      </c>
      <c r="H7278" t="s">
        <v>199</v>
      </c>
      <c r="I7278" t="s">
        <v>61</v>
      </c>
      <c r="J7278" t="s">
        <v>62</v>
      </c>
      <c r="K7278" t="s">
        <v>28</v>
      </c>
      <c r="L7278">
        <v>90004</v>
      </c>
      <c r="M7278" s="2">
        <v>43351</v>
      </c>
      <c r="N7278" t="s">
        <v>41</v>
      </c>
      <c r="O7278">
        <v>7281</v>
      </c>
      <c r="P7278">
        <v>1327</v>
      </c>
      <c r="Q7278">
        <v>1</v>
      </c>
      <c r="R7278">
        <v>0.2</v>
      </c>
      <c r="S7278">
        <v>2</v>
      </c>
      <c r="T7278">
        <v>0.31</v>
      </c>
      <c r="U7278">
        <v>6</v>
      </c>
      <c r="V7278" t="s">
        <v>1217</v>
      </c>
      <c r="W7278" t="s">
        <v>43</v>
      </c>
      <c r="X7278" t="s">
        <v>44</v>
      </c>
      <c r="Y7278" t="s">
        <v>33</v>
      </c>
    </row>
    <row r="7279" spans="2:25" x14ac:dyDescent="0.25">
      <c r="B7279">
        <v>618</v>
      </c>
      <c r="C7279" t="s">
        <v>2459</v>
      </c>
      <c r="D7279" t="s">
        <v>39</v>
      </c>
      <c r="E7279" t="s">
        <v>6928</v>
      </c>
      <c r="F7279" s="13">
        <v>43347</v>
      </c>
      <c r="G7279">
        <v>2018</v>
      </c>
      <c r="H7279" t="s">
        <v>199</v>
      </c>
      <c r="I7279" t="s">
        <v>61</v>
      </c>
      <c r="J7279" t="s">
        <v>62</v>
      </c>
      <c r="K7279" t="s">
        <v>28</v>
      </c>
      <c r="L7279">
        <v>90004</v>
      </c>
      <c r="M7279" s="2">
        <v>43351</v>
      </c>
      <c r="N7279" t="s">
        <v>41</v>
      </c>
      <c r="O7279">
        <v>7282</v>
      </c>
      <c r="P7279">
        <v>1579</v>
      </c>
      <c r="Q7279">
        <v>5</v>
      </c>
      <c r="R7279">
        <v>0</v>
      </c>
      <c r="S7279">
        <v>65</v>
      </c>
      <c r="T7279">
        <v>0.3</v>
      </c>
      <c r="U7279">
        <v>218</v>
      </c>
      <c r="V7279" t="s">
        <v>2737</v>
      </c>
      <c r="W7279" t="s">
        <v>31</v>
      </c>
      <c r="X7279" t="s">
        <v>156</v>
      </c>
      <c r="Y7279" t="s">
        <v>33</v>
      </c>
    </row>
    <row r="7280" spans="2:25" x14ac:dyDescent="0.25">
      <c r="B7280">
        <v>618</v>
      </c>
      <c r="C7280" t="s">
        <v>2459</v>
      </c>
      <c r="D7280" t="s">
        <v>39</v>
      </c>
      <c r="E7280" t="s">
        <v>6928</v>
      </c>
      <c r="F7280" s="13">
        <v>43347</v>
      </c>
      <c r="G7280">
        <v>2018</v>
      </c>
      <c r="H7280" t="s">
        <v>199</v>
      </c>
      <c r="I7280" t="s">
        <v>61</v>
      </c>
      <c r="J7280" t="s">
        <v>62</v>
      </c>
      <c r="K7280" t="s">
        <v>28</v>
      </c>
      <c r="L7280">
        <v>90004</v>
      </c>
      <c r="M7280" s="2">
        <v>43351</v>
      </c>
      <c r="N7280" t="s">
        <v>41</v>
      </c>
      <c r="O7280">
        <v>7283</v>
      </c>
      <c r="P7280">
        <v>897</v>
      </c>
      <c r="Q7280">
        <v>2</v>
      </c>
      <c r="R7280">
        <v>0.2</v>
      </c>
      <c r="S7280">
        <v>152</v>
      </c>
      <c r="T7280">
        <v>0.31</v>
      </c>
      <c r="U7280">
        <v>488</v>
      </c>
      <c r="V7280" t="s">
        <v>1493</v>
      </c>
      <c r="W7280" t="s">
        <v>31</v>
      </c>
      <c r="X7280" t="s">
        <v>50</v>
      </c>
      <c r="Y7280" t="s">
        <v>314</v>
      </c>
    </row>
    <row r="7281" spans="2:25" x14ac:dyDescent="0.25">
      <c r="B7281">
        <v>286</v>
      </c>
      <c r="C7281" t="s">
        <v>1772</v>
      </c>
      <c r="D7281" t="s">
        <v>39</v>
      </c>
      <c r="E7281" t="s">
        <v>6929</v>
      </c>
      <c r="F7281" s="13">
        <v>43270</v>
      </c>
      <c r="G7281">
        <v>2018</v>
      </c>
      <c r="H7281" t="s">
        <v>1240</v>
      </c>
      <c r="I7281" t="s">
        <v>103</v>
      </c>
      <c r="J7281" t="s">
        <v>104</v>
      </c>
      <c r="K7281" t="s">
        <v>28</v>
      </c>
      <c r="L7281">
        <v>75220</v>
      </c>
      <c r="M7281" s="2">
        <v>43276</v>
      </c>
      <c r="N7281" t="s">
        <v>41</v>
      </c>
      <c r="O7281">
        <v>7284</v>
      </c>
      <c r="P7281">
        <v>672</v>
      </c>
      <c r="Q7281">
        <v>1</v>
      </c>
      <c r="R7281">
        <v>0.2</v>
      </c>
      <c r="S7281">
        <v>1</v>
      </c>
      <c r="T7281">
        <v>0.08</v>
      </c>
      <c r="U7281">
        <v>11</v>
      </c>
      <c r="V7281" t="s">
        <v>3770</v>
      </c>
      <c r="W7281" t="s">
        <v>31</v>
      </c>
      <c r="X7281" t="s">
        <v>235</v>
      </c>
      <c r="Y7281" t="s">
        <v>2934</v>
      </c>
    </row>
    <row r="7282" spans="2:25" x14ac:dyDescent="0.25">
      <c r="B7282">
        <v>286</v>
      </c>
      <c r="C7282" t="s">
        <v>1772</v>
      </c>
      <c r="D7282" t="s">
        <v>39</v>
      </c>
      <c r="E7282" t="s">
        <v>6929</v>
      </c>
      <c r="F7282" s="13">
        <v>43270</v>
      </c>
      <c r="G7282">
        <v>2018</v>
      </c>
      <c r="H7282" t="s">
        <v>1240</v>
      </c>
      <c r="I7282" t="s">
        <v>103</v>
      </c>
      <c r="J7282" t="s">
        <v>104</v>
      </c>
      <c r="K7282" t="s">
        <v>28</v>
      </c>
      <c r="L7282">
        <v>75220</v>
      </c>
      <c r="M7282" s="2">
        <v>43276</v>
      </c>
      <c r="N7282" t="s">
        <v>41</v>
      </c>
      <c r="O7282">
        <v>7285</v>
      </c>
      <c r="P7282">
        <v>1382</v>
      </c>
      <c r="Q7282">
        <v>2</v>
      </c>
      <c r="R7282">
        <v>0.2</v>
      </c>
      <c r="S7282">
        <v>-33</v>
      </c>
      <c r="T7282">
        <v>-0.21</v>
      </c>
      <c r="U7282">
        <v>154</v>
      </c>
      <c r="V7282" t="s">
        <v>3190</v>
      </c>
      <c r="W7282" t="s">
        <v>31</v>
      </c>
      <c r="X7282" t="s">
        <v>156</v>
      </c>
      <c r="Y7282" t="s">
        <v>318</v>
      </c>
    </row>
    <row r="7283" spans="2:25" x14ac:dyDescent="0.25">
      <c r="B7283">
        <v>415</v>
      </c>
      <c r="C7283" t="s">
        <v>223</v>
      </c>
      <c r="D7283" t="s">
        <v>23</v>
      </c>
      <c r="E7283" t="s">
        <v>6930</v>
      </c>
      <c r="F7283" s="13">
        <v>43367</v>
      </c>
      <c r="G7283">
        <v>2018</v>
      </c>
      <c r="H7283" t="s">
        <v>6931</v>
      </c>
      <c r="I7283" t="s">
        <v>575</v>
      </c>
      <c r="J7283" t="s">
        <v>104</v>
      </c>
      <c r="K7283" t="s">
        <v>28</v>
      </c>
      <c r="L7283">
        <v>56301</v>
      </c>
      <c r="M7283" s="2">
        <v>43371</v>
      </c>
      <c r="N7283" t="s">
        <v>41</v>
      </c>
      <c r="O7283">
        <v>7286</v>
      </c>
      <c r="P7283">
        <v>961</v>
      </c>
      <c r="Q7283">
        <v>4</v>
      </c>
      <c r="R7283">
        <v>0</v>
      </c>
      <c r="S7283">
        <v>13</v>
      </c>
      <c r="T7283">
        <v>0.18</v>
      </c>
      <c r="U7283">
        <v>72</v>
      </c>
      <c r="V7283" t="s">
        <v>8457</v>
      </c>
      <c r="W7283" t="s">
        <v>43</v>
      </c>
      <c r="X7283" t="s">
        <v>70</v>
      </c>
      <c r="Y7283" t="s">
        <v>1561</v>
      </c>
    </row>
    <row r="7284" spans="2:25" x14ac:dyDescent="0.25">
      <c r="B7284">
        <v>415</v>
      </c>
      <c r="C7284" t="s">
        <v>223</v>
      </c>
      <c r="D7284" t="s">
        <v>23</v>
      </c>
      <c r="E7284" t="s">
        <v>6930</v>
      </c>
      <c r="F7284" s="13">
        <v>43367</v>
      </c>
      <c r="G7284">
        <v>2018</v>
      </c>
      <c r="H7284" t="s">
        <v>6931</v>
      </c>
      <c r="I7284" t="s">
        <v>575</v>
      </c>
      <c r="J7284" t="s">
        <v>104</v>
      </c>
      <c r="K7284" t="s">
        <v>28</v>
      </c>
      <c r="L7284">
        <v>56301</v>
      </c>
      <c r="M7284" s="2">
        <v>43371</v>
      </c>
      <c r="N7284" t="s">
        <v>41</v>
      </c>
      <c r="O7284">
        <v>7287</v>
      </c>
      <c r="P7284">
        <v>737</v>
      </c>
      <c r="Q7284">
        <v>4</v>
      </c>
      <c r="R7284">
        <v>0</v>
      </c>
      <c r="S7284">
        <v>181</v>
      </c>
      <c r="T7284">
        <v>0.3</v>
      </c>
      <c r="U7284">
        <v>604</v>
      </c>
      <c r="V7284" t="s">
        <v>2680</v>
      </c>
      <c r="W7284" t="s">
        <v>35</v>
      </c>
      <c r="X7284" t="s">
        <v>36</v>
      </c>
      <c r="Y7284" t="s">
        <v>37</v>
      </c>
    </row>
    <row r="7285" spans="2:25" x14ac:dyDescent="0.25">
      <c r="B7285">
        <v>415</v>
      </c>
      <c r="C7285" t="s">
        <v>223</v>
      </c>
      <c r="D7285" t="s">
        <v>23</v>
      </c>
      <c r="E7285" t="s">
        <v>6930</v>
      </c>
      <c r="F7285" s="13">
        <v>43367</v>
      </c>
      <c r="G7285">
        <v>2018</v>
      </c>
      <c r="H7285" t="s">
        <v>6931</v>
      </c>
      <c r="I7285" t="s">
        <v>575</v>
      </c>
      <c r="J7285" t="s">
        <v>104</v>
      </c>
      <c r="K7285" t="s">
        <v>28</v>
      </c>
      <c r="L7285">
        <v>56301</v>
      </c>
      <c r="M7285" s="2">
        <v>43371</v>
      </c>
      <c r="N7285" t="s">
        <v>41</v>
      </c>
      <c r="O7285">
        <v>7288</v>
      </c>
      <c r="P7285">
        <v>918</v>
      </c>
      <c r="Q7285">
        <v>5</v>
      </c>
      <c r="R7285">
        <v>0</v>
      </c>
      <c r="S7285">
        <v>275</v>
      </c>
      <c r="T7285">
        <v>0.42</v>
      </c>
      <c r="U7285">
        <v>656</v>
      </c>
      <c r="V7285" t="s">
        <v>8443</v>
      </c>
      <c r="W7285" t="s">
        <v>43</v>
      </c>
      <c r="X7285" t="s">
        <v>70</v>
      </c>
      <c r="Y7285" t="s">
        <v>71</v>
      </c>
    </row>
    <row r="7286" spans="2:25" x14ac:dyDescent="0.25">
      <c r="B7286">
        <v>691</v>
      </c>
      <c r="C7286" t="s">
        <v>1715</v>
      </c>
      <c r="D7286" t="s">
        <v>39</v>
      </c>
      <c r="E7286" t="s">
        <v>6932</v>
      </c>
      <c r="F7286" s="13">
        <v>43434</v>
      </c>
      <c r="G7286">
        <v>2018</v>
      </c>
      <c r="H7286" t="s">
        <v>3368</v>
      </c>
      <c r="I7286" t="s">
        <v>282</v>
      </c>
      <c r="J7286" t="s">
        <v>81</v>
      </c>
      <c r="K7286" t="s">
        <v>28</v>
      </c>
      <c r="L7286">
        <v>27217</v>
      </c>
      <c r="M7286" s="2">
        <v>43441</v>
      </c>
      <c r="N7286" t="s">
        <v>41</v>
      </c>
      <c r="O7286">
        <v>7289</v>
      </c>
      <c r="P7286">
        <v>1029</v>
      </c>
      <c r="Q7286">
        <v>3</v>
      </c>
      <c r="R7286">
        <v>0.2</v>
      </c>
      <c r="S7286">
        <v>82</v>
      </c>
      <c r="T7286">
        <v>0.21</v>
      </c>
      <c r="U7286">
        <v>384</v>
      </c>
      <c r="V7286" t="s">
        <v>2869</v>
      </c>
      <c r="W7286" t="s">
        <v>43</v>
      </c>
      <c r="X7286" t="s">
        <v>70</v>
      </c>
      <c r="Y7286" t="s">
        <v>254</v>
      </c>
    </row>
    <row r="7287" spans="2:25" x14ac:dyDescent="0.25">
      <c r="B7287">
        <v>691</v>
      </c>
      <c r="C7287" t="s">
        <v>1715</v>
      </c>
      <c r="D7287" t="s">
        <v>39</v>
      </c>
      <c r="E7287" t="s">
        <v>6932</v>
      </c>
      <c r="F7287" s="13">
        <v>43434</v>
      </c>
      <c r="G7287">
        <v>2018</v>
      </c>
      <c r="H7287" t="s">
        <v>3368</v>
      </c>
      <c r="I7287" t="s">
        <v>282</v>
      </c>
      <c r="J7287" t="s">
        <v>81</v>
      </c>
      <c r="K7287" t="s">
        <v>28</v>
      </c>
      <c r="L7287">
        <v>27217</v>
      </c>
      <c r="M7287" s="2">
        <v>43441</v>
      </c>
      <c r="N7287" t="s">
        <v>41</v>
      </c>
      <c r="O7287">
        <v>7290</v>
      </c>
      <c r="P7287">
        <v>377</v>
      </c>
      <c r="Q7287">
        <v>7</v>
      </c>
      <c r="R7287">
        <v>0.4</v>
      </c>
      <c r="S7287">
        <v>-653</v>
      </c>
      <c r="T7287">
        <v>-0.37</v>
      </c>
      <c r="U7287">
        <v>1782</v>
      </c>
      <c r="V7287" t="s">
        <v>1931</v>
      </c>
      <c r="W7287" t="s">
        <v>35</v>
      </c>
      <c r="X7287" t="s">
        <v>66</v>
      </c>
      <c r="Y7287" t="s">
        <v>852</v>
      </c>
    </row>
    <row r="7288" spans="2:25" x14ac:dyDescent="0.25">
      <c r="B7288">
        <v>359</v>
      </c>
      <c r="C7288" t="s">
        <v>3472</v>
      </c>
      <c r="D7288" t="s">
        <v>23</v>
      </c>
      <c r="E7288" t="s">
        <v>6933</v>
      </c>
      <c r="F7288" s="13">
        <v>43394</v>
      </c>
      <c r="G7288">
        <v>2018</v>
      </c>
      <c r="H7288" t="s">
        <v>1543</v>
      </c>
      <c r="I7288" t="s">
        <v>521</v>
      </c>
      <c r="J7288" t="s">
        <v>104</v>
      </c>
      <c r="K7288" t="s">
        <v>28</v>
      </c>
      <c r="L7288">
        <v>53209</v>
      </c>
      <c r="M7288" s="2">
        <v>43400</v>
      </c>
      <c r="N7288" t="s">
        <v>41</v>
      </c>
      <c r="O7288">
        <v>7291</v>
      </c>
      <c r="P7288">
        <v>35</v>
      </c>
      <c r="Q7288">
        <v>5</v>
      </c>
      <c r="R7288">
        <v>0</v>
      </c>
      <c r="S7288">
        <v>11</v>
      </c>
      <c r="T7288">
        <v>0.48</v>
      </c>
      <c r="U7288">
        <v>22</v>
      </c>
      <c r="V7288" t="s">
        <v>1460</v>
      </c>
      <c r="W7288" t="s">
        <v>31</v>
      </c>
      <c r="X7288" t="s">
        <v>50</v>
      </c>
      <c r="Y7288" t="s">
        <v>179</v>
      </c>
    </row>
    <row r="7289" spans="2:25" x14ac:dyDescent="0.25">
      <c r="B7289">
        <v>359</v>
      </c>
      <c r="C7289" t="s">
        <v>3472</v>
      </c>
      <c r="D7289" t="s">
        <v>23</v>
      </c>
      <c r="E7289" t="s">
        <v>6933</v>
      </c>
      <c r="F7289" s="13">
        <v>43394</v>
      </c>
      <c r="G7289">
        <v>2018</v>
      </c>
      <c r="H7289" t="s">
        <v>1543</v>
      </c>
      <c r="I7289" t="s">
        <v>521</v>
      </c>
      <c r="J7289" t="s">
        <v>104</v>
      </c>
      <c r="K7289" t="s">
        <v>28</v>
      </c>
      <c r="L7289">
        <v>53209</v>
      </c>
      <c r="M7289" s="2">
        <v>43400</v>
      </c>
      <c r="N7289" t="s">
        <v>41</v>
      </c>
      <c r="O7289">
        <v>7292</v>
      </c>
      <c r="P7289">
        <v>692</v>
      </c>
      <c r="Q7289">
        <v>6</v>
      </c>
      <c r="R7289">
        <v>0</v>
      </c>
      <c r="S7289">
        <v>19</v>
      </c>
      <c r="T7289">
        <v>0.5</v>
      </c>
      <c r="U7289">
        <v>39</v>
      </c>
      <c r="V7289" t="s">
        <v>1105</v>
      </c>
      <c r="W7289" t="s">
        <v>31</v>
      </c>
      <c r="X7289" t="s">
        <v>50</v>
      </c>
      <c r="Y7289" t="s">
        <v>215</v>
      </c>
    </row>
    <row r="7290" spans="2:25" x14ac:dyDescent="0.25">
      <c r="B7290">
        <v>199</v>
      </c>
      <c r="C7290" t="s">
        <v>387</v>
      </c>
      <c r="D7290" t="s">
        <v>39</v>
      </c>
      <c r="E7290" t="s">
        <v>6934</v>
      </c>
      <c r="F7290" s="13">
        <v>43163</v>
      </c>
      <c r="G7290">
        <v>2018</v>
      </c>
      <c r="H7290" t="s">
        <v>102</v>
      </c>
      <c r="I7290" t="s">
        <v>103</v>
      </c>
      <c r="J7290" t="s">
        <v>104</v>
      </c>
      <c r="K7290" t="s">
        <v>28</v>
      </c>
      <c r="L7290">
        <v>77041</v>
      </c>
      <c r="M7290" s="2">
        <v>43168</v>
      </c>
      <c r="N7290" t="s">
        <v>41</v>
      </c>
      <c r="O7290">
        <v>7293</v>
      </c>
      <c r="P7290">
        <v>1729</v>
      </c>
      <c r="Q7290">
        <v>2</v>
      </c>
      <c r="R7290">
        <v>0.2</v>
      </c>
      <c r="S7290">
        <v>32</v>
      </c>
      <c r="T7290">
        <v>0.36</v>
      </c>
      <c r="U7290">
        <v>90</v>
      </c>
      <c r="V7290" t="s">
        <v>1508</v>
      </c>
      <c r="W7290" t="s">
        <v>31</v>
      </c>
      <c r="X7290" t="s">
        <v>76</v>
      </c>
      <c r="Y7290" t="s">
        <v>83</v>
      </c>
    </row>
    <row r="7291" spans="2:25" x14ac:dyDescent="0.25">
      <c r="B7291">
        <v>691</v>
      </c>
      <c r="C7291" t="s">
        <v>1715</v>
      </c>
      <c r="D7291" t="s">
        <v>39</v>
      </c>
      <c r="E7291" t="s">
        <v>6935</v>
      </c>
      <c r="F7291" s="13">
        <v>43360</v>
      </c>
      <c r="G7291">
        <v>2018</v>
      </c>
      <c r="H7291" t="s">
        <v>4187</v>
      </c>
      <c r="I7291" t="s">
        <v>3960</v>
      </c>
      <c r="J7291" t="s">
        <v>62</v>
      </c>
      <c r="K7291" t="s">
        <v>28</v>
      </c>
      <c r="L7291">
        <v>83704</v>
      </c>
      <c r="M7291" s="2">
        <v>43363</v>
      </c>
      <c r="N7291" t="s">
        <v>173</v>
      </c>
      <c r="O7291">
        <v>7294</v>
      </c>
      <c r="P7291">
        <v>1025</v>
      </c>
      <c r="Q7291">
        <v>3</v>
      </c>
      <c r="R7291">
        <v>0</v>
      </c>
      <c r="S7291">
        <v>38</v>
      </c>
      <c r="T7291">
        <v>0.42</v>
      </c>
      <c r="U7291">
        <v>90</v>
      </c>
      <c r="V7291" t="s">
        <v>3947</v>
      </c>
      <c r="W7291" t="s">
        <v>43</v>
      </c>
      <c r="X7291" t="s">
        <v>70</v>
      </c>
      <c r="Y7291" t="s">
        <v>254</v>
      </c>
    </row>
    <row r="7292" spans="2:25" x14ac:dyDescent="0.25">
      <c r="B7292">
        <v>767</v>
      </c>
      <c r="C7292" t="s">
        <v>2425</v>
      </c>
      <c r="D7292" t="s">
        <v>47</v>
      </c>
      <c r="E7292" t="s">
        <v>6936</v>
      </c>
      <c r="F7292" s="13">
        <v>43441</v>
      </c>
      <c r="G7292">
        <v>2018</v>
      </c>
      <c r="H7292" t="s">
        <v>60</v>
      </c>
      <c r="I7292" t="s">
        <v>61</v>
      </c>
      <c r="J7292" t="s">
        <v>62</v>
      </c>
      <c r="K7292" t="s">
        <v>28</v>
      </c>
      <c r="L7292">
        <v>94122</v>
      </c>
      <c r="M7292" s="2">
        <v>43448</v>
      </c>
      <c r="N7292" t="s">
        <v>41</v>
      </c>
      <c r="O7292">
        <v>7295</v>
      </c>
      <c r="P7292">
        <v>1347</v>
      </c>
      <c r="Q7292">
        <v>6</v>
      </c>
      <c r="R7292">
        <v>0</v>
      </c>
      <c r="S7292">
        <v>25</v>
      </c>
      <c r="T7292">
        <v>0.5</v>
      </c>
      <c r="U7292">
        <v>50</v>
      </c>
      <c r="V7292" t="s">
        <v>3902</v>
      </c>
      <c r="W7292" t="s">
        <v>31</v>
      </c>
      <c r="X7292" t="s">
        <v>76</v>
      </c>
      <c r="Y7292" t="s">
        <v>3903</v>
      </c>
    </row>
    <row r="7293" spans="2:25" x14ac:dyDescent="0.25">
      <c r="B7293">
        <v>53</v>
      </c>
      <c r="C7293" t="s">
        <v>577</v>
      </c>
      <c r="D7293" t="s">
        <v>23</v>
      </c>
      <c r="E7293" t="s">
        <v>6937</v>
      </c>
      <c r="F7293" s="13">
        <v>43298</v>
      </c>
      <c r="G7293">
        <v>2018</v>
      </c>
      <c r="H7293" t="s">
        <v>4935</v>
      </c>
      <c r="I7293" t="s">
        <v>61</v>
      </c>
      <c r="J7293" t="s">
        <v>62</v>
      </c>
      <c r="K7293" t="s">
        <v>28</v>
      </c>
      <c r="L7293">
        <v>92307</v>
      </c>
      <c r="M7293" s="2">
        <v>43300</v>
      </c>
      <c r="N7293" t="s">
        <v>118</v>
      </c>
      <c r="O7293">
        <v>7296</v>
      </c>
      <c r="P7293">
        <v>1514</v>
      </c>
      <c r="Q7293">
        <v>2</v>
      </c>
      <c r="R7293">
        <v>0</v>
      </c>
      <c r="S7293">
        <v>0</v>
      </c>
      <c r="T7293">
        <v>0</v>
      </c>
      <c r="U7293">
        <v>11</v>
      </c>
      <c r="V7293" t="s">
        <v>1810</v>
      </c>
      <c r="W7293" t="s">
        <v>31</v>
      </c>
      <c r="X7293" t="s">
        <v>156</v>
      </c>
      <c r="Y7293" t="s">
        <v>1811</v>
      </c>
    </row>
    <row r="7294" spans="2:25" x14ac:dyDescent="0.25">
      <c r="B7294">
        <v>53</v>
      </c>
      <c r="C7294" t="s">
        <v>577</v>
      </c>
      <c r="D7294" t="s">
        <v>23</v>
      </c>
      <c r="E7294" t="s">
        <v>6937</v>
      </c>
      <c r="F7294" s="13">
        <v>43298</v>
      </c>
      <c r="G7294">
        <v>2018</v>
      </c>
      <c r="H7294" t="s">
        <v>4935</v>
      </c>
      <c r="I7294" t="s">
        <v>61</v>
      </c>
      <c r="J7294" t="s">
        <v>62</v>
      </c>
      <c r="K7294" t="s">
        <v>28</v>
      </c>
      <c r="L7294">
        <v>92307</v>
      </c>
      <c r="M7294" s="2">
        <v>43300</v>
      </c>
      <c r="N7294" t="s">
        <v>118</v>
      </c>
      <c r="O7294">
        <v>7297</v>
      </c>
      <c r="P7294">
        <v>1826</v>
      </c>
      <c r="Q7294">
        <v>5</v>
      </c>
      <c r="R7294">
        <v>0</v>
      </c>
      <c r="S7294">
        <v>16</v>
      </c>
      <c r="T7294">
        <v>0.48</v>
      </c>
      <c r="U7294">
        <v>32</v>
      </c>
      <c r="V7294" t="s">
        <v>2374</v>
      </c>
      <c r="W7294" t="s">
        <v>31</v>
      </c>
      <c r="X7294" t="s">
        <v>76</v>
      </c>
      <c r="Y7294" t="s">
        <v>83</v>
      </c>
    </row>
    <row r="7295" spans="2:25" x14ac:dyDescent="0.25">
      <c r="B7295">
        <v>53</v>
      </c>
      <c r="C7295" t="s">
        <v>577</v>
      </c>
      <c r="D7295" t="s">
        <v>23</v>
      </c>
      <c r="E7295" t="s">
        <v>6937</v>
      </c>
      <c r="F7295" s="13">
        <v>43298</v>
      </c>
      <c r="G7295">
        <v>2018</v>
      </c>
      <c r="H7295" t="s">
        <v>4935</v>
      </c>
      <c r="I7295" t="s">
        <v>61</v>
      </c>
      <c r="J7295" t="s">
        <v>62</v>
      </c>
      <c r="K7295" t="s">
        <v>28</v>
      </c>
      <c r="L7295">
        <v>92307</v>
      </c>
      <c r="M7295" s="2">
        <v>43300</v>
      </c>
      <c r="N7295" t="s">
        <v>118</v>
      </c>
      <c r="O7295">
        <v>7298</v>
      </c>
      <c r="P7295">
        <v>1256</v>
      </c>
      <c r="Q7295">
        <v>5</v>
      </c>
      <c r="R7295">
        <v>0</v>
      </c>
      <c r="S7295">
        <v>29</v>
      </c>
      <c r="T7295">
        <v>0.5</v>
      </c>
      <c r="U7295">
        <v>58</v>
      </c>
      <c r="V7295" t="s">
        <v>2037</v>
      </c>
      <c r="W7295" t="s">
        <v>31</v>
      </c>
      <c r="X7295" t="s">
        <v>109</v>
      </c>
      <c r="Y7295" t="s">
        <v>1472</v>
      </c>
    </row>
    <row r="7296" spans="2:25" x14ac:dyDescent="0.25">
      <c r="B7296">
        <v>53</v>
      </c>
      <c r="C7296" t="s">
        <v>577</v>
      </c>
      <c r="D7296" t="s">
        <v>23</v>
      </c>
      <c r="E7296" t="s">
        <v>6937</v>
      </c>
      <c r="F7296" s="13">
        <v>43298</v>
      </c>
      <c r="G7296">
        <v>2018</v>
      </c>
      <c r="H7296" t="s">
        <v>4935</v>
      </c>
      <c r="I7296" t="s">
        <v>61</v>
      </c>
      <c r="J7296" t="s">
        <v>62</v>
      </c>
      <c r="K7296" t="s">
        <v>28</v>
      </c>
      <c r="L7296">
        <v>92307</v>
      </c>
      <c r="M7296" s="2">
        <v>43300</v>
      </c>
      <c r="N7296" t="s">
        <v>118</v>
      </c>
      <c r="O7296">
        <v>7299</v>
      </c>
      <c r="P7296">
        <v>169</v>
      </c>
      <c r="Q7296">
        <v>5</v>
      </c>
      <c r="R7296">
        <v>0.15</v>
      </c>
      <c r="S7296">
        <v>211</v>
      </c>
      <c r="T7296">
        <v>0.18</v>
      </c>
      <c r="U7296">
        <v>1194</v>
      </c>
      <c r="V7296" t="s">
        <v>2337</v>
      </c>
      <c r="W7296" t="s">
        <v>35</v>
      </c>
      <c r="X7296" t="s">
        <v>240</v>
      </c>
      <c r="Y7296" t="s">
        <v>2338</v>
      </c>
    </row>
    <row r="7297" spans="2:25" x14ac:dyDescent="0.25">
      <c r="B7297">
        <v>609</v>
      </c>
      <c r="C7297" t="s">
        <v>613</v>
      </c>
      <c r="D7297" t="s">
        <v>39</v>
      </c>
      <c r="E7297" t="s">
        <v>6938</v>
      </c>
      <c r="F7297" s="13">
        <v>43367</v>
      </c>
      <c r="G7297">
        <v>2018</v>
      </c>
      <c r="H7297" t="s">
        <v>188</v>
      </c>
      <c r="I7297" t="s">
        <v>189</v>
      </c>
      <c r="J7297" t="s">
        <v>62</v>
      </c>
      <c r="K7297" t="s">
        <v>28</v>
      </c>
      <c r="L7297">
        <v>98115</v>
      </c>
      <c r="M7297" s="2">
        <v>43367</v>
      </c>
      <c r="N7297" t="s">
        <v>29</v>
      </c>
      <c r="O7297">
        <v>7300</v>
      </c>
      <c r="P7297">
        <v>12</v>
      </c>
      <c r="Q7297">
        <v>10</v>
      </c>
      <c r="R7297">
        <v>0</v>
      </c>
      <c r="S7297">
        <v>72</v>
      </c>
      <c r="T7297">
        <v>0.36</v>
      </c>
      <c r="U7297">
        <v>200</v>
      </c>
      <c r="V7297" t="s">
        <v>742</v>
      </c>
      <c r="W7297" t="s">
        <v>35</v>
      </c>
      <c r="X7297" t="s">
        <v>120</v>
      </c>
      <c r="Y7297" t="s">
        <v>33</v>
      </c>
    </row>
    <row r="7298" spans="2:25" x14ac:dyDescent="0.25">
      <c r="B7298">
        <v>431</v>
      </c>
      <c r="C7298" t="s">
        <v>1084</v>
      </c>
      <c r="D7298" t="s">
        <v>39</v>
      </c>
      <c r="E7298" t="s">
        <v>6939</v>
      </c>
      <c r="F7298" s="13">
        <v>43250</v>
      </c>
      <c r="G7298">
        <v>2018</v>
      </c>
      <c r="H7298" t="s">
        <v>1240</v>
      </c>
      <c r="I7298" t="s">
        <v>103</v>
      </c>
      <c r="J7298" t="s">
        <v>104</v>
      </c>
      <c r="K7298" t="s">
        <v>28</v>
      </c>
      <c r="L7298">
        <v>75217</v>
      </c>
      <c r="M7298" s="2">
        <v>43254</v>
      </c>
      <c r="N7298" t="s">
        <v>118</v>
      </c>
      <c r="O7298">
        <v>7301</v>
      </c>
      <c r="P7298">
        <v>170</v>
      </c>
      <c r="Q7298">
        <v>1</v>
      </c>
      <c r="R7298">
        <v>0.32</v>
      </c>
      <c r="S7298">
        <v>-6</v>
      </c>
      <c r="T7298">
        <v>-0.03</v>
      </c>
      <c r="U7298">
        <v>205</v>
      </c>
      <c r="V7298" t="s">
        <v>3692</v>
      </c>
      <c r="W7298" t="s">
        <v>35</v>
      </c>
      <c r="X7298" t="s">
        <v>240</v>
      </c>
      <c r="Y7298" t="s">
        <v>2338</v>
      </c>
    </row>
    <row r="7299" spans="2:25" x14ac:dyDescent="0.25">
      <c r="B7299">
        <v>752</v>
      </c>
      <c r="C7299" t="s">
        <v>2056</v>
      </c>
      <c r="D7299" t="s">
        <v>39</v>
      </c>
      <c r="E7299" t="s">
        <v>6940</v>
      </c>
      <c r="F7299" s="13">
        <v>43418</v>
      </c>
      <c r="G7299">
        <v>2018</v>
      </c>
      <c r="H7299" t="s">
        <v>102</v>
      </c>
      <c r="I7299" t="s">
        <v>103</v>
      </c>
      <c r="J7299" t="s">
        <v>104</v>
      </c>
      <c r="K7299" t="s">
        <v>28</v>
      </c>
      <c r="L7299">
        <v>77095</v>
      </c>
      <c r="M7299" s="2">
        <v>43420</v>
      </c>
      <c r="N7299" t="s">
        <v>118</v>
      </c>
      <c r="O7299">
        <v>7302</v>
      </c>
      <c r="P7299">
        <v>1649</v>
      </c>
      <c r="Q7299">
        <v>5</v>
      </c>
      <c r="R7299">
        <v>0.8</v>
      </c>
      <c r="S7299">
        <v>-33</v>
      </c>
      <c r="T7299">
        <v>-1.5</v>
      </c>
      <c r="U7299">
        <v>22</v>
      </c>
      <c r="V7299" t="s">
        <v>517</v>
      </c>
      <c r="W7299" t="s">
        <v>31</v>
      </c>
      <c r="X7299" t="s">
        <v>50</v>
      </c>
      <c r="Y7299" t="s">
        <v>64</v>
      </c>
    </row>
    <row r="7300" spans="2:25" x14ac:dyDescent="0.25">
      <c r="B7300">
        <v>374</v>
      </c>
      <c r="C7300" t="s">
        <v>843</v>
      </c>
      <c r="D7300" t="s">
        <v>39</v>
      </c>
      <c r="E7300" t="s">
        <v>6941</v>
      </c>
      <c r="F7300" s="13">
        <v>43403</v>
      </c>
      <c r="G7300">
        <v>2018</v>
      </c>
      <c r="H7300" t="s">
        <v>188</v>
      </c>
      <c r="I7300" t="s">
        <v>189</v>
      </c>
      <c r="J7300" t="s">
        <v>62</v>
      </c>
      <c r="K7300" t="s">
        <v>28</v>
      </c>
      <c r="L7300">
        <v>98115</v>
      </c>
      <c r="M7300" s="2">
        <v>43406</v>
      </c>
      <c r="N7300" t="s">
        <v>173</v>
      </c>
      <c r="O7300">
        <v>7303</v>
      </c>
      <c r="P7300">
        <v>1179</v>
      </c>
      <c r="Q7300">
        <v>2</v>
      </c>
      <c r="R7300">
        <v>0.2</v>
      </c>
      <c r="S7300">
        <v>-6</v>
      </c>
      <c r="T7300">
        <v>-0.06</v>
      </c>
      <c r="U7300">
        <v>98</v>
      </c>
      <c r="V7300" t="s">
        <v>554</v>
      </c>
      <c r="W7300" t="s">
        <v>35</v>
      </c>
      <c r="X7300" t="s">
        <v>36</v>
      </c>
      <c r="Y7300" t="s">
        <v>555</v>
      </c>
    </row>
    <row r="7301" spans="2:25" x14ac:dyDescent="0.25">
      <c r="B7301">
        <v>374</v>
      </c>
      <c r="C7301" t="s">
        <v>843</v>
      </c>
      <c r="D7301" t="s">
        <v>39</v>
      </c>
      <c r="E7301" t="s">
        <v>6941</v>
      </c>
      <c r="F7301" s="13">
        <v>43403</v>
      </c>
      <c r="G7301">
        <v>2018</v>
      </c>
      <c r="H7301" t="s">
        <v>188</v>
      </c>
      <c r="I7301" t="s">
        <v>189</v>
      </c>
      <c r="J7301" t="s">
        <v>62</v>
      </c>
      <c r="K7301" t="s">
        <v>28</v>
      </c>
      <c r="L7301">
        <v>98115</v>
      </c>
      <c r="M7301" s="2">
        <v>43406</v>
      </c>
      <c r="N7301" t="s">
        <v>173</v>
      </c>
      <c r="O7301">
        <v>7304</v>
      </c>
      <c r="P7301">
        <v>309</v>
      </c>
      <c r="Q7301">
        <v>2</v>
      </c>
      <c r="R7301">
        <v>0</v>
      </c>
      <c r="S7301">
        <v>38</v>
      </c>
      <c r="T7301">
        <v>0.19</v>
      </c>
      <c r="U7301">
        <v>200</v>
      </c>
      <c r="V7301" t="s">
        <v>958</v>
      </c>
      <c r="W7301" t="s">
        <v>35</v>
      </c>
      <c r="X7301" t="s">
        <v>240</v>
      </c>
      <c r="Y7301" t="s">
        <v>959</v>
      </c>
    </row>
    <row r="7302" spans="2:25" x14ac:dyDescent="0.25">
      <c r="B7302">
        <v>374</v>
      </c>
      <c r="C7302" t="s">
        <v>843</v>
      </c>
      <c r="D7302" t="s">
        <v>39</v>
      </c>
      <c r="E7302" t="s">
        <v>6941</v>
      </c>
      <c r="F7302" s="13">
        <v>43403</v>
      </c>
      <c r="G7302">
        <v>2018</v>
      </c>
      <c r="H7302" t="s">
        <v>188</v>
      </c>
      <c r="I7302" t="s">
        <v>189</v>
      </c>
      <c r="J7302" t="s">
        <v>62</v>
      </c>
      <c r="K7302" t="s">
        <v>28</v>
      </c>
      <c r="L7302">
        <v>98115</v>
      </c>
      <c r="M7302" s="2">
        <v>43406</v>
      </c>
      <c r="N7302" t="s">
        <v>173</v>
      </c>
      <c r="O7302">
        <v>7305</v>
      </c>
      <c r="P7302">
        <v>768</v>
      </c>
      <c r="Q7302">
        <v>8</v>
      </c>
      <c r="R7302">
        <v>0.2</v>
      </c>
      <c r="S7302">
        <v>-23</v>
      </c>
      <c r="T7302">
        <v>-0.04</v>
      </c>
      <c r="U7302">
        <v>614</v>
      </c>
      <c r="V7302" t="s">
        <v>2214</v>
      </c>
      <c r="W7302" t="s">
        <v>35</v>
      </c>
      <c r="X7302" t="s">
        <v>36</v>
      </c>
      <c r="Y7302" t="s">
        <v>37</v>
      </c>
    </row>
    <row r="7303" spans="2:25" x14ac:dyDescent="0.25">
      <c r="B7303">
        <v>444</v>
      </c>
      <c r="C7303" t="s">
        <v>1654</v>
      </c>
      <c r="D7303" t="s">
        <v>23</v>
      </c>
      <c r="E7303" t="s">
        <v>6942</v>
      </c>
      <c r="F7303" s="13">
        <v>43407</v>
      </c>
      <c r="G7303">
        <v>2018</v>
      </c>
      <c r="H7303" t="s">
        <v>188</v>
      </c>
      <c r="I7303" t="s">
        <v>189</v>
      </c>
      <c r="J7303" t="s">
        <v>62</v>
      </c>
      <c r="K7303" t="s">
        <v>28</v>
      </c>
      <c r="L7303">
        <v>98105</v>
      </c>
      <c r="M7303" s="2">
        <v>43411</v>
      </c>
      <c r="N7303" t="s">
        <v>41</v>
      </c>
      <c r="O7303">
        <v>7306</v>
      </c>
      <c r="P7303">
        <v>1702</v>
      </c>
      <c r="Q7303">
        <v>7</v>
      </c>
      <c r="R7303">
        <v>0</v>
      </c>
      <c r="S7303">
        <v>66</v>
      </c>
      <c r="T7303">
        <v>0.47</v>
      </c>
      <c r="U7303">
        <v>140</v>
      </c>
      <c r="V7303" t="s">
        <v>3839</v>
      </c>
      <c r="W7303" t="s">
        <v>31</v>
      </c>
      <c r="X7303" t="s">
        <v>76</v>
      </c>
      <c r="Y7303" t="s">
        <v>83</v>
      </c>
    </row>
    <row r="7304" spans="2:25" x14ac:dyDescent="0.25">
      <c r="B7304">
        <v>444</v>
      </c>
      <c r="C7304" t="s">
        <v>1654</v>
      </c>
      <c r="D7304" t="s">
        <v>23</v>
      </c>
      <c r="E7304" t="s">
        <v>6942</v>
      </c>
      <c r="F7304" s="13">
        <v>43407</v>
      </c>
      <c r="G7304">
        <v>2018</v>
      </c>
      <c r="H7304" t="s">
        <v>188</v>
      </c>
      <c r="I7304" t="s">
        <v>189</v>
      </c>
      <c r="J7304" t="s">
        <v>62</v>
      </c>
      <c r="K7304" t="s">
        <v>28</v>
      </c>
      <c r="L7304">
        <v>98105</v>
      </c>
      <c r="M7304" s="2">
        <v>43411</v>
      </c>
      <c r="N7304" t="s">
        <v>41</v>
      </c>
      <c r="O7304">
        <v>7307</v>
      </c>
      <c r="P7304">
        <v>746</v>
      </c>
      <c r="Q7304">
        <v>4</v>
      </c>
      <c r="R7304">
        <v>0.2</v>
      </c>
      <c r="S7304">
        <v>27</v>
      </c>
      <c r="T7304">
        <v>0.09</v>
      </c>
      <c r="U7304">
        <v>307</v>
      </c>
      <c r="V7304" t="s">
        <v>835</v>
      </c>
      <c r="W7304" t="s">
        <v>35</v>
      </c>
      <c r="X7304" t="s">
        <v>36</v>
      </c>
      <c r="Y7304" t="s">
        <v>37</v>
      </c>
    </row>
    <row r="7305" spans="2:25" x14ac:dyDescent="0.25">
      <c r="B7305">
        <v>232</v>
      </c>
      <c r="C7305" t="s">
        <v>4231</v>
      </c>
      <c r="D7305" t="s">
        <v>23</v>
      </c>
      <c r="E7305" t="s">
        <v>6943</v>
      </c>
      <c r="F7305" s="13">
        <v>43388</v>
      </c>
      <c r="G7305">
        <v>2018</v>
      </c>
      <c r="H7305" t="s">
        <v>4126</v>
      </c>
      <c r="I7305" t="s">
        <v>61</v>
      </c>
      <c r="J7305" t="s">
        <v>62</v>
      </c>
      <c r="K7305" t="s">
        <v>28</v>
      </c>
      <c r="L7305">
        <v>91360</v>
      </c>
      <c r="M7305" s="2">
        <v>43393</v>
      </c>
      <c r="N7305" t="s">
        <v>41</v>
      </c>
      <c r="O7305">
        <v>7308</v>
      </c>
      <c r="P7305">
        <v>624</v>
      </c>
      <c r="Q7305">
        <v>1</v>
      </c>
      <c r="R7305">
        <v>0</v>
      </c>
      <c r="S7305">
        <v>9</v>
      </c>
      <c r="T7305">
        <v>0.41</v>
      </c>
      <c r="U7305">
        <v>23</v>
      </c>
      <c r="V7305" t="s">
        <v>2968</v>
      </c>
      <c r="W7305" t="s">
        <v>35</v>
      </c>
      <c r="X7305" t="s">
        <v>120</v>
      </c>
      <c r="Y7305" t="s">
        <v>408</v>
      </c>
    </row>
    <row r="7306" spans="2:25" x14ac:dyDescent="0.25">
      <c r="B7306">
        <v>232</v>
      </c>
      <c r="C7306" t="s">
        <v>4231</v>
      </c>
      <c r="D7306" t="s">
        <v>23</v>
      </c>
      <c r="E7306" t="s">
        <v>6943</v>
      </c>
      <c r="F7306" s="13">
        <v>43388</v>
      </c>
      <c r="G7306">
        <v>2018</v>
      </c>
      <c r="H7306" t="s">
        <v>4126</v>
      </c>
      <c r="I7306" t="s">
        <v>61</v>
      </c>
      <c r="J7306" t="s">
        <v>62</v>
      </c>
      <c r="K7306" t="s">
        <v>28</v>
      </c>
      <c r="L7306">
        <v>91360</v>
      </c>
      <c r="M7306" s="2">
        <v>43393</v>
      </c>
      <c r="N7306" t="s">
        <v>41</v>
      </c>
      <c r="O7306">
        <v>7309</v>
      </c>
      <c r="P7306">
        <v>179</v>
      </c>
      <c r="Q7306">
        <v>5</v>
      </c>
      <c r="R7306">
        <v>0</v>
      </c>
      <c r="S7306">
        <v>70</v>
      </c>
      <c r="T7306">
        <v>0.46</v>
      </c>
      <c r="U7306">
        <v>153</v>
      </c>
      <c r="V7306" t="s">
        <v>1925</v>
      </c>
      <c r="W7306" t="s">
        <v>31</v>
      </c>
      <c r="X7306" t="s">
        <v>32</v>
      </c>
      <c r="Y7306" t="s">
        <v>227</v>
      </c>
    </row>
    <row r="7307" spans="2:25" x14ac:dyDescent="0.25">
      <c r="B7307">
        <v>195</v>
      </c>
      <c r="C7307" t="s">
        <v>143</v>
      </c>
      <c r="D7307" t="s">
        <v>47</v>
      </c>
      <c r="E7307" t="s">
        <v>6944</v>
      </c>
      <c r="F7307" s="13">
        <v>43414</v>
      </c>
      <c r="G7307">
        <v>2018</v>
      </c>
      <c r="H7307" t="s">
        <v>685</v>
      </c>
      <c r="I7307" t="s">
        <v>80</v>
      </c>
      <c r="J7307" t="s">
        <v>81</v>
      </c>
      <c r="K7307" t="s">
        <v>28</v>
      </c>
      <c r="L7307">
        <v>33021</v>
      </c>
      <c r="M7307" s="2">
        <v>43418</v>
      </c>
      <c r="N7307" t="s">
        <v>118</v>
      </c>
      <c r="O7307">
        <v>7310</v>
      </c>
      <c r="P7307">
        <v>720</v>
      </c>
      <c r="Q7307">
        <v>5</v>
      </c>
      <c r="R7307">
        <v>0.7</v>
      </c>
      <c r="S7307">
        <v>-8</v>
      </c>
      <c r="T7307">
        <v>-0.67</v>
      </c>
      <c r="U7307">
        <v>12</v>
      </c>
      <c r="V7307" t="s">
        <v>1771</v>
      </c>
      <c r="W7307" t="s">
        <v>31</v>
      </c>
      <c r="X7307" t="s">
        <v>50</v>
      </c>
      <c r="Y7307" t="s">
        <v>215</v>
      </c>
    </row>
    <row r="7308" spans="2:25" x14ac:dyDescent="0.25">
      <c r="B7308">
        <v>657</v>
      </c>
      <c r="C7308" t="s">
        <v>4681</v>
      </c>
      <c r="D7308" t="s">
        <v>47</v>
      </c>
      <c r="E7308" t="s">
        <v>6945</v>
      </c>
      <c r="F7308" s="13">
        <v>43445</v>
      </c>
      <c r="G7308">
        <v>2018</v>
      </c>
      <c r="H7308" t="s">
        <v>3368</v>
      </c>
      <c r="I7308" t="s">
        <v>3344</v>
      </c>
      <c r="J7308" t="s">
        <v>104</v>
      </c>
      <c r="K7308" t="s">
        <v>28</v>
      </c>
      <c r="L7308">
        <v>52601</v>
      </c>
      <c r="M7308" s="2">
        <v>43448</v>
      </c>
      <c r="N7308" t="s">
        <v>118</v>
      </c>
      <c r="O7308">
        <v>7311</v>
      </c>
      <c r="P7308">
        <v>1639</v>
      </c>
      <c r="Q7308">
        <v>3</v>
      </c>
      <c r="R7308">
        <v>0</v>
      </c>
      <c r="S7308">
        <v>3</v>
      </c>
      <c r="T7308">
        <v>0.48</v>
      </c>
      <c r="U7308">
        <v>5</v>
      </c>
      <c r="V7308" t="s">
        <v>1303</v>
      </c>
      <c r="W7308" t="s">
        <v>31</v>
      </c>
      <c r="X7308" t="s">
        <v>50</v>
      </c>
      <c r="Y7308" t="s">
        <v>64</v>
      </c>
    </row>
    <row r="7309" spans="2:25" x14ac:dyDescent="0.25">
      <c r="B7309">
        <v>657</v>
      </c>
      <c r="C7309" t="s">
        <v>4681</v>
      </c>
      <c r="D7309" t="s">
        <v>47</v>
      </c>
      <c r="E7309" t="s">
        <v>6945</v>
      </c>
      <c r="F7309" s="13">
        <v>43445</v>
      </c>
      <c r="G7309">
        <v>2018</v>
      </c>
      <c r="H7309" t="s">
        <v>3368</v>
      </c>
      <c r="I7309" t="s">
        <v>3344</v>
      </c>
      <c r="J7309" t="s">
        <v>104</v>
      </c>
      <c r="K7309" t="s">
        <v>28</v>
      </c>
      <c r="L7309">
        <v>52601</v>
      </c>
      <c r="M7309" s="2">
        <v>43448</v>
      </c>
      <c r="N7309" t="s">
        <v>118</v>
      </c>
      <c r="O7309">
        <v>7312</v>
      </c>
      <c r="P7309">
        <v>1253</v>
      </c>
      <c r="Q7309">
        <v>1</v>
      </c>
      <c r="R7309">
        <v>0</v>
      </c>
      <c r="S7309">
        <v>3</v>
      </c>
      <c r="T7309">
        <v>0.48</v>
      </c>
      <c r="U7309">
        <v>7</v>
      </c>
      <c r="V7309" t="s">
        <v>1761</v>
      </c>
      <c r="W7309" t="s">
        <v>31</v>
      </c>
      <c r="X7309" t="s">
        <v>109</v>
      </c>
      <c r="Y7309" t="s">
        <v>33</v>
      </c>
    </row>
    <row r="7310" spans="2:25" x14ac:dyDescent="0.25">
      <c r="B7310">
        <v>611</v>
      </c>
      <c r="C7310" t="s">
        <v>3483</v>
      </c>
      <c r="D7310" t="s">
        <v>47</v>
      </c>
      <c r="E7310" t="s">
        <v>6946</v>
      </c>
      <c r="F7310" s="13">
        <v>43176</v>
      </c>
      <c r="G7310">
        <v>2018</v>
      </c>
      <c r="H7310" t="s">
        <v>102</v>
      </c>
      <c r="I7310" t="s">
        <v>103</v>
      </c>
      <c r="J7310" t="s">
        <v>104</v>
      </c>
      <c r="K7310" t="s">
        <v>28</v>
      </c>
      <c r="L7310">
        <v>77095</v>
      </c>
      <c r="M7310" s="2">
        <v>43180</v>
      </c>
      <c r="N7310" t="s">
        <v>41</v>
      </c>
      <c r="O7310">
        <v>7313</v>
      </c>
      <c r="P7310">
        <v>1693</v>
      </c>
      <c r="Q7310">
        <v>3</v>
      </c>
      <c r="R7310">
        <v>0.2</v>
      </c>
      <c r="S7310">
        <v>3</v>
      </c>
      <c r="T7310">
        <v>0.31</v>
      </c>
      <c r="U7310">
        <v>10</v>
      </c>
      <c r="V7310" t="s">
        <v>1518</v>
      </c>
      <c r="W7310" t="s">
        <v>31</v>
      </c>
      <c r="X7310" t="s">
        <v>76</v>
      </c>
      <c r="Y7310" t="s">
        <v>83</v>
      </c>
    </row>
    <row r="7311" spans="2:25" x14ac:dyDescent="0.25">
      <c r="B7311">
        <v>611</v>
      </c>
      <c r="C7311" t="s">
        <v>3483</v>
      </c>
      <c r="D7311" t="s">
        <v>47</v>
      </c>
      <c r="E7311" t="s">
        <v>6946</v>
      </c>
      <c r="F7311" s="13">
        <v>43176</v>
      </c>
      <c r="G7311">
        <v>2018</v>
      </c>
      <c r="H7311" t="s">
        <v>102</v>
      </c>
      <c r="I7311" t="s">
        <v>103</v>
      </c>
      <c r="J7311" t="s">
        <v>104</v>
      </c>
      <c r="K7311" t="s">
        <v>28</v>
      </c>
      <c r="L7311">
        <v>77095</v>
      </c>
      <c r="M7311" s="2">
        <v>43180</v>
      </c>
      <c r="N7311" t="s">
        <v>41</v>
      </c>
      <c r="O7311">
        <v>7314</v>
      </c>
      <c r="P7311">
        <v>697</v>
      </c>
      <c r="Q7311">
        <v>6</v>
      </c>
      <c r="R7311">
        <v>0.8</v>
      </c>
      <c r="S7311">
        <v>-22</v>
      </c>
      <c r="T7311">
        <v>-1.6</v>
      </c>
      <c r="U7311">
        <v>14</v>
      </c>
      <c r="V7311" t="s">
        <v>3102</v>
      </c>
      <c r="W7311" t="s">
        <v>31</v>
      </c>
      <c r="X7311" t="s">
        <v>50</v>
      </c>
      <c r="Y7311" t="s">
        <v>215</v>
      </c>
    </row>
    <row r="7312" spans="2:25" x14ac:dyDescent="0.25">
      <c r="B7312">
        <v>82</v>
      </c>
      <c r="C7312" t="s">
        <v>197</v>
      </c>
      <c r="D7312" t="s">
        <v>39</v>
      </c>
      <c r="E7312" t="s">
        <v>6947</v>
      </c>
      <c r="F7312" s="13">
        <v>43425</v>
      </c>
      <c r="G7312">
        <v>2018</v>
      </c>
      <c r="H7312" t="s">
        <v>2972</v>
      </c>
      <c r="I7312" t="s">
        <v>189</v>
      </c>
      <c r="J7312" t="s">
        <v>62</v>
      </c>
      <c r="K7312" t="s">
        <v>28</v>
      </c>
      <c r="L7312">
        <v>99207</v>
      </c>
      <c r="M7312" s="2">
        <v>43429</v>
      </c>
      <c r="N7312" t="s">
        <v>41</v>
      </c>
      <c r="O7312">
        <v>7315</v>
      </c>
      <c r="P7312">
        <v>1379</v>
      </c>
      <c r="Q7312">
        <v>1</v>
      </c>
      <c r="R7312">
        <v>0</v>
      </c>
      <c r="S7312">
        <v>21</v>
      </c>
      <c r="T7312">
        <v>0.28999999999999998</v>
      </c>
      <c r="U7312">
        <v>71</v>
      </c>
      <c r="V7312" t="s">
        <v>1126</v>
      </c>
      <c r="W7312" t="s">
        <v>35</v>
      </c>
      <c r="X7312" t="s">
        <v>66</v>
      </c>
      <c r="Y7312" t="s">
        <v>318</v>
      </c>
    </row>
    <row r="7313" spans="2:25" x14ac:dyDescent="0.25">
      <c r="B7313">
        <v>22</v>
      </c>
      <c r="C7313" t="s">
        <v>4604</v>
      </c>
      <c r="D7313" t="s">
        <v>39</v>
      </c>
      <c r="E7313" t="s">
        <v>6948</v>
      </c>
      <c r="F7313" s="13">
        <v>43456</v>
      </c>
      <c r="G7313">
        <v>2018</v>
      </c>
      <c r="H7313" t="s">
        <v>177</v>
      </c>
      <c r="I7313" t="s">
        <v>91</v>
      </c>
      <c r="J7313" t="s">
        <v>62</v>
      </c>
      <c r="K7313" t="s">
        <v>28</v>
      </c>
      <c r="L7313">
        <v>85204</v>
      </c>
      <c r="M7313" s="2">
        <v>43459</v>
      </c>
      <c r="N7313" t="s">
        <v>118</v>
      </c>
      <c r="O7313">
        <v>7316</v>
      </c>
      <c r="P7313">
        <v>979</v>
      </c>
      <c r="Q7313">
        <v>2</v>
      </c>
      <c r="R7313">
        <v>0.5</v>
      </c>
      <c r="S7313">
        <v>-135</v>
      </c>
      <c r="T7313">
        <v>-0.74</v>
      </c>
      <c r="U7313">
        <v>183</v>
      </c>
      <c r="V7313" t="s">
        <v>1410</v>
      </c>
      <c r="W7313" t="s">
        <v>35</v>
      </c>
      <c r="X7313" t="s">
        <v>66</v>
      </c>
      <c r="Y7313" t="s">
        <v>1411</v>
      </c>
    </row>
    <row r="7314" spans="2:25" x14ac:dyDescent="0.25">
      <c r="B7314">
        <v>48</v>
      </c>
      <c r="C7314" t="s">
        <v>1587</v>
      </c>
      <c r="D7314" t="s">
        <v>47</v>
      </c>
      <c r="E7314" t="s">
        <v>6949</v>
      </c>
      <c r="F7314" s="13">
        <v>43423</v>
      </c>
      <c r="G7314">
        <v>2018</v>
      </c>
      <c r="H7314" t="s">
        <v>25</v>
      </c>
      <c r="I7314" t="s">
        <v>26</v>
      </c>
      <c r="J7314" t="s">
        <v>27</v>
      </c>
      <c r="K7314" t="s">
        <v>28</v>
      </c>
      <c r="L7314">
        <v>10011</v>
      </c>
      <c r="M7314" s="2">
        <v>43423</v>
      </c>
      <c r="N7314" t="s">
        <v>29</v>
      </c>
      <c r="O7314">
        <v>7317</v>
      </c>
      <c r="P7314">
        <v>44</v>
      </c>
      <c r="Q7314">
        <v>7</v>
      </c>
      <c r="R7314">
        <v>0.2</v>
      </c>
      <c r="S7314">
        <v>18</v>
      </c>
      <c r="T7314">
        <v>0.31</v>
      </c>
      <c r="U7314">
        <v>58</v>
      </c>
      <c r="V7314" t="s">
        <v>1174</v>
      </c>
      <c r="W7314" t="s">
        <v>31</v>
      </c>
      <c r="X7314" t="s">
        <v>50</v>
      </c>
      <c r="Y7314" t="s">
        <v>179</v>
      </c>
    </row>
    <row r="7315" spans="2:25" x14ac:dyDescent="0.25">
      <c r="B7315">
        <v>48</v>
      </c>
      <c r="C7315" t="s">
        <v>1587</v>
      </c>
      <c r="D7315" t="s">
        <v>47</v>
      </c>
      <c r="E7315" t="s">
        <v>6949</v>
      </c>
      <c r="F7315" s="13">
        <v>43423</v>
      </c>
      <c r="G7315">
        <v>2018</v>
      </c>
      <c r="H7315" t="s">
        <v>25</v>
      </c>
      <c r="I7315" t="s">
        <v>26</v>
      </c>
      <c r="J7315" t="s">
        <v>27</v>
      </c>
      <c r="K7315" t="s">
        <v>28</v>
      </c>
      <c r="L7315">
        <v>10011</v>
      </c>
      <c r="M7315" s="2">
        <v>43423</v>
      </c>
      <c r="N7315" t="s">
        <v>29</v>
      </c>
      <c r="O7315">
        <v>7318</v>
      </c>
      <c r="P7315">
        <v>829</v>
      </c>
      <c r="Q7315">
        <v>3</v>
      </c>
      <c r="R7315">
        <v>0.4</v>
      </c>
      <c r="S7315">
        <v>-29</v>
      </c>
      <c r="T7315">
        <v>-0.37</v>
      </c>
      <c r="U7315">
        <v>80</v>
      </c>
      <c r="V7315" t="s">
        <v>997</v>
      </c>
      <c r="W7315" t="s">
        <v>35</v>
      </c>
      <c r="X7315" t="s">
        <v>66</v>
      </c>
      <c r="Y7315" t="s">
        <v>67</v>
      </c>
    </row>
    <row r="7316" spans="2:25" x14ac:dyDescent="0.25">
      <c r="B7316">
        <v>161</v>
      </c>
      <c r="C7316" t="s">
        <v>4184</v>
      </c>
      <c r="D7316" t="s">
        <v>47</v>
      </c>
      <c r="E7316" t="s">
        <v>6950</v>
      </c>
      <c r="F7316" s="13">
        <v>43376</v>
      </c>
      <c r="G7316">
        <v>2018</v>
      </c>
      <c r="H7316" t="s">
        <v>25</v>
      </c>
      <c r="I7316" t="s">
        <v>26</v>
      </c>
      <c r="J7316" t="s">
        <v>27</v>
      </c>
      <c r="K7316" t="s">
        <v>28</v>
      </c>
      <c r="L7316">
        <v>10009</v>
      </c>
      <c r="M7316" s="2">
        <v>43378</v>
      </c>
      <c r="N7316" t="s">
        <v>118</v>
      </c>
      <c r="O7316">
        <v>7319</v>
      </c>
      <c r="P7316">
        <v>1325</v>
      </c>
      <c r="Q7316">
        <v>3</v>
      </c>
      <c r="R7316">
        <v>0</v>
      </c>
      <c r="S7316">
        <v>3</v>
      </c>
      <c r="T7316">
        <v>0.47</v>
      </c>
      <c r="U7316">
        <v>7</v>
      </c>
      <c r="V7316" t="s">
        <v>6330</v>
      </c>
      <c r="W7316" t="s">
        <v>31</v>
      </c>
      <c r="X7316" t="s">
        <v>106</v>
      </c>
      <c r="Y7316" t="s">
        <v>3493</v>
      </c>
    </row>
    <row r="7317" spans="2:25" x14ac:dyDescent="0.25">
      <c r="B7317">
        <v>161</v>
      </c>
      <c r="C7317" t="s">
        <v>4184</v>
      </c>
      <c r="D7317" t="s">
        <v>47</v>
      </c>
      <c r="E7317" t="s">
        <v>6950</v>
      </c>
      <c r="F7317" s="13">
        <v>43376</v>
      </c>
      <c r="G7317">
        <v>2018</v>
      </c>
      <c r="H7317" t="s">
        <v>25</v>
      </c>
      <c r="I7317" t="s">
        <v>26</v>
      </c>
      <c r="J7317" t="s">
        <v>27</v>
      </c>
      <c r="K7317" t="s">
        <v>28</v>
      </c>
      <c r="L7317">
        <v>10009</v>
      </c>
      <c r="M7317" s="2">
        <v>43378</v>
      </c>
      <c r="N7317" t="s">
        <v>118</v>
      </c>
      <c r="O7317">
        <v>7320</v>
      </c>
      <c r="P7317">
        <v>1047</v>
      </c>
      <c r="Q7317">
        <v>4</v>
      </c>
      <c r="R7317">
        <v>0</v>
      </c>
      <c r="S7317">
        <v>22</v>
      </c>
      <c r="T7317">
        <v>0.26</v>
      </c>
      <c r="U7317">
        <v>84</v>
      </c>
      <c r="V7317" t="s">
        <v>4857</v>
      </c>
      <c r="W7317" t="s">
        <v>35</v>
      </c>
      <c r="X7317" t="s">
        <v>120</v>
      </c>
      <c r="Y7317" t="s">
        <v>33</v>
      </c>
    </row>
    <row r="7318" spans="2:25" x14ac:dyDescent="0.25">
      <c r="B7318">
        <v>161</v>
      </c>
      <c r="C7318" t="s">
        <v>4184</v>
      </c>
      <c r="D7318" t="s">
        <v>47</v>
      </c>
      <c r="E7318" t="s">
        <v>6950</v>
      </c>
      <c r="F7318" s="13">
        <v>43376</v>
      </c>
      <c r="G7318">
        <v>2018</v>
      </c>
      <c r="H7318" t="s">
        <v>25</v>
      </c>
      <c r="I7318" t="s">
        <v>26</v>
      </c>
      <c r="J7318" t="s">
        <v>27</v>
      </c>
      <c r="K7318" t="s">
        <v>28</v>
      </c>
      <c r="L7318">
        <v>10009</v>
      </c>
      <c r="M7318" s="2">
        <v>43378</v>
      </c>
      <c r="N7318" t="s">
        <v>118</v>
      </c>
      <c r="O7318">
        <v>7321</v>
      </c>
      <c r="P7318">
        <v>1007</v>
      </c>
      <c r="Q7318">
        <v>3</v>
      </c>
      <c r="R7318">
        <v>0</v>
      </c>
      <c r="S7318">
        <v>67</v>
      </c>
      <c r="T7318">
        <v>0.18</v>
      </c>
      <c r="U7318">
        <v>372</v>
      </c>
      <c r="V7318" t="s">
        <v>3376</v>
      </c>
      <c r="W7318" t="s">
        <v>43</v>
      </c>
      <c r="X7318" t="s">
        <v>70</v>
      </c>
      <c r="Y7318" t="s">
        <v>254</v>
      </c>
    </row>
    <row r="7319" spans="2:25" x14ac:dyDescent="0.25">
      <c r="B7319">
        <v>339</v>
      </c>
      <c r="C7319" t="s">
        <v>2398</v>
      </c>
      <c r="D7319" t="s">
        <v>39</v>
      </c>
      <c r="E7319" t="s">
        <v>6951</v>
      </c>
      <c r="F7319" s="13">
        <v>43322</v>
      </c>
      <c r="G7319">
        <v>2018</v>
      </c>
      <c r="H7319" t="s">
        <v>525</v>
      </c>
      <c r="I7319" t="s">
        <v>311</v>
      </c>
      <c r="J7319" t="s">
        <v>104</v>
      </c>
      <c r="K7319" t="s">
        <v>28</v>
      </c>
      <c r="L7319">
        <v>47201</v>
      </c>
      <c r="M7319" s="2">
        <v>43327</v>
      </c>
      <c r="N7319" t="s">
        <v>41</v>
      </c>
      <c r="O7319">
        <v>7322</v>
      </c>
      <c r="P7319">
        <v>1501</v>
      </c>
      <c r="Q7319">
        <v>6</v>
      </c>
      <c r="R7319">
        <v>0</v>
      </c>
      <c r="S7319">
        <v>35</v>
      </c>
      <c r="T7319">
        <v>0.5</v>
      </c>
      <c r="U7319">
        <v>70</v>
      </c>
      <c r="V7319" t="s">
        <v>610</v>
      </c>
      <c r="W7319" t="s">
        <v>31</v>
      </c>
      <c r="X7319" t="s">
        <v>109</v>
      </c>
      <c r="Y7319" t="s">
        <v>610</v>
      </c>
    </row>
    <row r="7320" spans="2:25" x14ac:dyDescent="0.25">
      <c r="B7320">
        <v>339</v>
      </c>
      <c r="C7320" t="s">
        <v>2398</v>
      </c>
      <c r="D7320" t="s">
        <v>39</v>
      </c>
      <c r="E7320" t="s">
        <v>6951</v>
      </c>
      <c r="F7320" s="13">
        <v>43322</v>
      </c>
      <c r="G7320">
        <v>2018</v>
      </c>
      <c r="H7320" t="s">
        <v>525</v>
      </c>
      <c r="I7320" t="s">
        <v>311</v>
      </c>
      <c r="J7320" t="s">
        <v>104</v>
      </c>
      <c r="K7320" t="s">
        <v>28</v>
      </c>
      <c r="L7320">
        <v>47201</v>
      </c>
      <c r="M7320" s="2">
        <v>43327</v>
      </c>
      <c r="N7320" t="s">
        <v>41</v>
      </c>
      <c r="O7320">
        <v>7323</v>
      </c>
      <c r="P7320">
        <v>1548</v>
      </c>
      <c r="Q7320">
        <v>2</v>
      </c>
      <c r="R7320">
        <v>0</v>
      </c>
      <c r="S7320">
        <v>25</v>
      </c>
      <c r="T7320">
        <v>0.21</v>
      </c>
      <c r="U7320">
        <v>121</v>
      </c>
      <c r="V7320" t="s">
        <v>2805</v>
      </c>
      <c r="W7320" t="s">
        <v>35</v>
      </c>
      <c r="X7320" t="s">
        <v>120</v>
      </c>
      <c r="Y7320" t="s">
        <v>278</v>
      </c>
    </row>
    <row r="7321" spans="2:25" x14ac:dyDescent="0.25">
      <c r="B7321">
        <v>339</v>
      </c>
      <c r="C7321" t="s">
        <v>2398</v>
      </c>
      <c r="D7321" t="s">
        <v>39</v>
      </c>
      <c r="E7321" t="s">
        <v>6951</v>
      </c>
      <c r="F7321" s="13">
        <v>43322</v>
      </c>
      <c r="G7321">
        <v>2018</v>
      </c>
      <c r="H7321" t="s">
        <v>525</v>
      </c>
      <c r="I7321" t="s">
        <v>311</v>
      </c>
      <c r="J7321" t="s">
        <v>104</v>
      </c>
      <c r="K7321" t="s">
        <v>28</v>
      </c>
      <c r="L7321">
        <v>47201</v>
      </c>
      <c r="M7321" s="2">
        <v>43327</v>
      </c>
      <c r="N7321" t="s">
        <v>41</v>
      </c>
      <c r="O7321">
        <v>7324</v>
      </c>
      <c r="P7321">
        <v>33</v>
      </c>
      <c r="Q7321">
        <v>9</v>
      </c>
      <c r="R7321">
        <v>0</v>
      </c>
      <c r="S7321">
        <v>378</v>
      </c>
      <c r="T7321">
        <v>0.26</v>
      </c>
      <c r="U7321">
        <v>1454</v>
      </c>
      <c r="V7321" t="s">
        <v>1744</v>
      </c>
      <c r="W7321" t="s">
        <v>43</v>
      </c>
      <c r="X7321" t="s">
        <v>44</v>
      </c>
      <c r="Y7321" t="s">
        <v>33</v>
      </c>
    </row>
    <row r="7322" spans="2:25" x14ac:dyDescent="0.25">
      <c r="B7322">
        <v>70</v>
      </c>
      <c r="C7322" t="s">
        <v>4694</v>
      </c>
      <c r="D7322" t="s">
        <v>23</v>
      </c>
      <c r="E7322" t="s">
        <v>6952</v>
      </c>
      <c r="F7322" s="13">
        <v>43177</v>
      </c>
      <c r="G7322">
        <v>2018</v>
      </c>
      <c r="H7322" t="s">
        <v>199</v>
      </c>
      <c r="I7322" t="s">
        <v>61</v>
      </c>
      <c r="J7322" t="s">
        <v>62</v>
      </c>
      <c r="K7322" t="s">
        <v>28</v>
      </c>
      <c r="L7322">
        <v>90008</v>
      </c>
      <c r="M7322" s="2">
        <v>43181</v>
      </c>
      <c r="N7322" t="s">
        <v>41</v>
      </c>
      <c r="O7322">
        <v>7325</v>
      </c>
      <c r="P7322">
        <v>1305</v>
      </c>
      <c r="Q7322">
        <v>5</v>
      </c>
      <c r="R7322">
        <v>0</v>
      </c>
      <c r="S7322">
        <v>4</v>
      </c>
      <c r="T7322">
        <v>0.27</v>
      </c>
      <c r="U7322">
        <v>14</v>
      </c>
      <c r="V7322" t="s">
        <v>905</v>
      </c>
      <c r="W7322" t="s">
        <v>31</v>
      </c>
      <c r="X7322" t="s">
        <v>106</v>
      </c>
      <c r="Y7322" t="s">
        <v>107</v>
      </c>
    </row>
    <row r="7323" spans="2:25" x14ac:dyDescent="0.25">
      <c r="B7323">
        <v>70</v>
      </c>
      <c r="C7323" t="s">
        <v>4694</v>
      </c>
      <c r="D7323" t="s">
        <v>23</v>
      </c>
      <c r="E7323" t="s">
        <v>6952</v>
      </c>
      <c r="F7323" s="13">
        <v>43177</v>
      </c>
      <c r="G7323">
        <v>2018</v>
      </c>
      <c r="H7323" t="s">
        <v>199</v>
      </c>
      <c r="I7323" t="s">
        <v>61</v>
      </c>
      <c r="J7323" t="s">
        <v>62</v>
      </c>
      <c r="K7323" t="s">
        <v>28</v>
      </c>
      <c r="L7323">
        <v>90008</v>
      </c>
      <c r="M7323" s="2">
        <v>43181</v>
      </c>
      <c r="N7323" t="s">
        <v>41</v>
      </c>
      <c r="O7323">
        <v>7326</v>
      </c>
      <c r="P7323">
        <v>1255</v>
      </c>
      <c r="Q7323">
        <v>5</v>
      </c>
      <c r="R7323">
        <v>0</v>
      </c>
      <c r="S7323">
        <v>9</v>
      </c>
      <c r="T7323">
        <v>0.48</v>
      </c>
      <c r="U7323">
        <v>19</v>
      </c>
      <c r="V7323" t="s">
        <v>1471</v>
      </c>
      <c r="W7323" t="s">
        <v>31</v>
      </c>
      <c r="X7323" t="s">
        <v>109</v>
      </c>
      <c r="Y7323" t="s">
        <v>1472</v>
      </c>
    </row>
    <row r="7324" spans="2:25" x14ac:dyDescent="0.25">
      <c r="B7324">
        <v>757</v>
      </c>
      <c r="C7324" t="s">
        <v>232</v>
      </c>
      <c r="D7324" t="s">
        <v>23</v>
      </c>
      <c r="E7324" t="s">
        <v>6953</v>
      </c>
      <c r="F7324" s="13">
        <v>43378</v>
      </c>
      <c r="G7324">
        <v>2018</v>
      </c>
      <c r="H7324" t="s">
        <v>25</v>
      </c>
      <c r="I7324" t="s">
        <v>26</v>
      </c>
      <c r="J7324" t="s">
        <v>27</v>
      </c>
      <c r="K7324" t="s">
        <v>28</v>
      </c>
      <c r="L7324">
        <v>10035</v>
      </c>
      <c r="M7324" s="2">
        <v>43382</v>
      </c>
      <c r="N7324" t="s">
        <v>41</v>
      </c>
      <c r="O7324">
        <v>7327</v>
      </c>
      <c r="P7324">
        <v>1400</v>
      </c>
      <c r="Q7324">
        <v>4</v>
      </c>
      <c r="R7324">
        <v>0</v>
      </c>
      <c r="S7324">
        <v>44</v>
      </c>
      <c r="T7324">
        <v>0.5</v>
      </c>
      <c r="U7324">
        <v>88</v>
      </c>
      <c r="V7324" t="s">
        <v>1648</v>
      </c>
      <c r="W7324" t="s">
        <v>43</v>
      </c>
      <c r="X7324" t="s">
        <v>44</v>
      </c>
      <c r="Y7324" t="s">
        <v>528</v>
      </c>
    </row>
    <row r="7325" spans="2:25" x14ac:dyDescent="0.25">
      <c r="B7325">
        <v>757</v>
      </c>
      <c r="C7325" t="s">
        <v>232</v>
      </c>
      <c r="D7325" t="s">
        <v>23</v>
      </c>
      <c r="E7325" t="s">
        <v>6953</v>
      </c>
      <c r="F7325" s="13">
        <v>43378</v>
      </c>
      <c r="G7325">
        <v>2018</v>
      </c>
      <c r="H7325" t="s">
        <v>25</v>
      </c>
      <c r="I7325" t="s">
        <v>26</v>
      </c>
      <c r="J7325" t="s">
        <v>27</v>
      </c>
      <c r="K7325" t="s">
        <v>28</v>
      </c>
      <c r="L7325">
        <v>10035</v>
      </c>
      <c r="M7325" s="2">
        <v>43382</v>
      </c>
      <c r="N7325" t="s">
        <v>41</v>
      </c>
      <c r="O7325">
        <v>7328</v>
      </c>
      <c r="P7325">
        <v>755</v>
      </c>
      <c r="Q7325">
        <v>2</v>
      </c>
      <c r="R7325">
        <v>0.1</v>
      </c>
      <c r="S7325">
        <v>2</v>
      </c>
      <c r="T7325">
        <v>0.01</v>
      </c>
      <c r="U7325">
        <v>221</v>
      </c>
      <c r="V7325" t="s">
        <v>2446</v>
      </c>
      <c r="W7325" t="s">
        <v>35</v>
      </c>
      <c r="X7325" t="s">
        <v>36</v>
      </c>
      <c r="Y7325" t="s">
        <v>37</v>
      </c>
    </row>
    <row r="7326" spans="2:25" x14ac:dyDescent="0.25">
      <c r="B7326">
        <v>757</v>
      </c>
      <c r="C7326" t="s">
        <v>232</v>
      </c>
      <c r="D7326" t="s">
        <v>23</v>
      </c>
      <c r="E7326" t="s">
        <v>6953</v>
      </c>
      <c r="F7326" s="13">
        <v>43378</v>
      </c>
      <c r="G7326">
        <v>2018</v>
      </c>
      <c r="H7326" t="s">
        <v>25</v>
      </c>
      <c r="I7326" t="s">
        <v>26</v>
      </c>
      <c r="J7326" t="s">
        <v>27</v>
      </c>
      <c r="K7326" t="s">
        <v>28</v>
      </c>
      <c r="L7326">
        <v>10035</v>
      </c>
      <c r="M7326" s="2">
        <v>43382</v>
      </c>
      <c r="N7326" t="s">
        <v>41</v>
      </c>
      <c r="O7326">
        <v>7329</v>
      </c>
      <c r="P7326">
        <v>20</v>
      </c>
      <c r="Q7326">
        <v>4</v>
      </c>
      <c r="R7326">
        <v>0</v>
      </c>
      <c r="S7326">
        <v>1352</v>
      </c>
      <c r="T7326">
        <v>0.26</v>
      </c>
      <c r="U7326">
        <v>5200</v>
      </c>
      <c r="V7326" t="s">
        <v>6954</v>
      </c>
      <c r="W7326" t="s">
        <v>43</v>
      </c>
      <c r="X7326" t="s">
        <v>206</v>
      </c>
      <c r="Y7326" t="s">
        <v>6229</v>
      </c>
    </row>
    <row r="7327" spans="2:25" x14ac:dyDescent="0.25">
      <c r="B7327">
        <v>176</v>
      </c>
      <c r="C7327" t="s">
        <v>3944</v>
      </c>
      <c r="D7327" t="s">
        <v>47</v>
      </c>
      <c r="E7327" t="s">
        <v>6955</v>
      </c>
      <c r="F7327" s="13">
        <v>43437</v>
      </c>
      <c r="G7327">
        <v>2018</v>
      </c>
      <c r="H7327" t="s">
        <v>188</v>
      </c>
      <c r="I7327" t="s">
        <v>189</v>
      </c>
      <c r="J7327" t="s">
        <v>62</v>
      </c>
      <c r="K7327" t="s">
        <v>28</v>
      </c>
      <c r="L7327">
        <v>98115</v>
      </c>
      <c r="M7327" s="2">
        <v>43441</v>
      </c>
      <c r="N7327" t="s">
        <v>118</v>
      </c>
      <c r="O7327">
        <v>7330</v>
      </c>
      <c r="P7327">
        <v>313</v>
      </c>
      <c r="Q7327">
        <v>2</v>
      </c>
      <c r="R7327">
        <v>0</v>
      </c>
      <c r="S7327">
        <v>89</v>
      </c>
      <c r="T7327">
        <v>0.17</v>
      </c>
      <c r="U7327">
        <v>522</v>
      </c>
      <c r="V7327" t="s">
        <v>513</v>
      </c>
      <c r="W7327" t="s">
        <v>35</v>
      </c>
      <c r="X7327" t="s">
        <v>66</v>
      </c>
      <c r="Y7327" t="s">
        <v>514</v>
      </c>
    </row>
    <row r="7328" spans="2:25" x14ac:dyDescent="0.25">
      <c r="B7328">
        <v>135</v>
      </c>
      <c r="C7328" t="s">
        <v>4364</v>
      </c>
      <c r="D7328" t="s">
        <v>47</v>
      </c>
      <c r="E7328" t="s">
        <v>6956</v>
      </c>
      <c r="F7328" s="13">
        <v>43415</v>
      </c>
      <c r="G7328">
        <v>2018</v>
      </c>
      <c r="H7328" t="s">
        <v>1543</v>
      </c>
      <c r="I7328" t="s">
        <v>521</v>
      </c>
      <c r="J7328" t="s">
        <v>104</v>
      </c>
      <c r="K7328" t="s">
        <v>28</v>
      </c>
      <c r="L7328">
        <v>53209</v>
      </c>
      <c r="M7328" s="2">
        <v>43421</v>
      </c>
      <c r="N7328" t="s">
        <v>41</v>
      </c>
      <c r="O7328">
        <v>7331</v>
      </c>
      <c r="P7328">
        <v>1318</v>
      </c>
      <c r="Q7328">
        <v>3</v>
      </c>
      <c r="R7328">
        <v>0</v>
      </c>
      <c r="S7328">
        <v>9</v>
      </c>
      <c r="T7328">
        <v>0.47</v>
      </c>
      <c r="U7328">
        <v>18</v>
      </c>
      <c r="V7328" t="s">
        <v>2748</v>
      </c>
      <c r="W7328" t="s">
        <v>31</v>
      </c>
      <c r="X7328" t="s">
        <v>50</v>
      </c>
      <c r="Y7328" t="s">
        <v>33</v>
      </c>
    </row>
    <row r="7329" spans="2:25" x14ac:dyDescent="0.25">
      <c r="B7329">
        <v>12</v>
      </c>
      <c r="C7329" t="s">
        <v>1595</v>
      </c>
      <c r="D7329" t="s">
        <v>47</v>
      </c>
      <c r="E7329" t="s">
        <v>6957</v>
      </c>
      <c r="F7329" s="13">
        <v>43435</v>
      </c>
      <c r="G7329">
        <v>2018</v>
      </c>
      <c r="H7329" t="s">
        <v>380</v>
      </c>
      <c r="I7329" t="s">
        <v>1459</v>
      </c>
      <c r="J7329" t="s">
        <v>27</v>
      </c>
      <c r="K7329" t="s">
        <v>28</v>
      </c>
      <c r="L7329">
        <v>6824</v>
      </c>
      <c r="M7329" s="2">
        <v>43440</v>
      </c>
      <c r="N7329" t="s">
        <v>41</v>
      </c>
      <c r="O7329">
        <v>7332</v>
      </c>
      <c r="P7329">
        <v>1818</v>
      </c>
      <c r="Q7329">
        <v>3</v>
      </c>
      <c r="R7329">
        <v>0</v>
      </c>
      <c r="S7329">
        <v>9</v>
      </c>
      <c r="T7329">
        <v>0.48</v>
      </c>
      <c r="U7329">
        <v>19</v>
      </c>
      <c r="V7329" t="s">
        <v>2355</v>
      </c>
      <c r="W7329" t="s">
        <v>31</v>
      </c>
      <c r="X7329" t="s">
        <v>76</v>
      </c>
      <c r="Y7329" t="s">
        <v>83</v>
      </c>
    </row>
    <row r="7330" spans="2:25" x14ac:dyDescent="0.25">
      <c r="B7330">
        <v>12</v>
      </c>
      <c r="C7330" t="s">
        <v>1595</v>
      </c>
      <c r="D7330" t="s">
        <v>47</v>
      </c>
      <c r="E7330" t="s">
        <v>6957</v>
      </c>
      <c r="F7330" s="13">
        <v>43435</v>
      </c>
      <c r="G7330">
        <v>2018</v>
      </c>
      <c r="H7330" t="s">
        <v>380</v>
      </c>
      <c r="I7330" t="s">
        <v>1459</v>
      </c>
      <c r="J7330" t="s">
        <v>27</v>
      </c>
      <c r="K7330" t="s">
        <v>28</v>
      </c>
      <c r="L7330">
        <v>6824</v>
      </c>
      <c r="M7330" s="2">
        <v>43440</v>
      </c>
      <c r="N7330" t="s">
        <v>41</v>
      </c>
      <c r="O7330">
        <v>7333</v>
      </c>
      <c r="P7330">
        <v>741</v>
      </c>
      <c r="Q7330">
        <v>3</v>
      </c>
      <c r="R7330">
        <v>0</v>
      </c>
      <c r="S7330">
        <v>251</v>
      </c>
      <c r="T7330">
        <v>0.28000000000000003</v>
      </c>
      <c r="U7330">
        <v>897</v>
      </c>
      <c r="V7330" t="s">
        <v>1128</v>
      </c>
      <c r="W7330" t="s">
        <v>35</v>
      </c>
      <c r="X7330" t="s">
        <v>36</v>
      </c>
      <c r="Y7330" t="s">
        <v>37</v>
      </c>
    </row>
    <row r="7331" spans="2:25" x14ac:dyDescent="0.25">
      <c r="B7331">
        <v>319</v>
      </c>
      <c r="C7331" t="s">
        <v>4862</v>
      </c>
      <c r="D7331" t="s">
        <v>23</v>
      </c>
      <c r="E7331" t="s">
        <v>6958</v>
      </c>
      <c r="F7331" s="13">
        <v>43452</v>
      </c>
      <c r="G7331">
        <v>2018</v>
      </c>
      <c r="H7331" t="s">
        <v>1543</v>
      </c>
      <c r="I7331" t="s">
        <v>521</v>
      </c>
      <c r="J7331" t="s">
        <v>104</v>
      </c>
      <c r="K7331" t="s">
        <v>28</v>
      </c>
      <c r="L7331">
        <v>53209</v>
      </c>
      <c r="M7331" s="2">
        <v>43458</v>
      </c>
      <c r="N7331" t="s">
        <v>41</v>
      </c>
      <c r="O7331">
        <v>7334</v>
      </c>
      <c r="P7331">
        <v>1064</v>
      </c>
      <c r="Q7331">
        <v>3</v>
      </c>
      <c r="R7331">
        <v>0</v>
      </c>
      <c r="S7331">
        <v>11</v>
      </c>
      <c r="T7331">
        <v>0.37</v>
      </c>
      <c r="U7331">
        <v>29</v>
      </c>
      <c r="V7331" t="s">
        <v>2129</v>
      </c>
      <c r="W7331" t="s">
        <v>43</v>
      </c>
      <c r="X7331" t="s">
        <v>70</v>
      </c>
      <c r="Y7331" t="s">
        <v>556</v>
      </c>
    </row>
    <row r="7332" spans="2:25" x14ac:dyDescent="0.25">
      <c r="B7332">
        <v>319</v>
      </c>
      <c r="C7332" t="s">
        <v>4862</v>
      </c>
      <c r="D7332" t="s">
        <v>23</v>
      </c>
      <c r="E7332" t="s">
        <v>6958</v>
      </c>
      <c r="F7332" s="13">
        <v>43452</v>
      </c>
      <c r="G7332">
        <v>2018</v>
      </c>
      <c r="H7332" t="s">
        <v>1543</v>
      </c>
      <c r="I7332" t="s">
        <v>521</v>
      </c>
      <c r="J7332" t="s">
        <v>104</v>
      </c>
      <c r="K7332" t="s">
        <v>28</v>
      </c>
      <c r="L7332">
        <v>53209</v>
      </c>
      <c r="M7332" s="2">
        <v>43458</v>
      </c>
      <c r="N7332" t="s">
        <v>41</v>
      </c>
      <c r="O7332">
        <v>7335</v>
      </c>
      <c r="P7332">
        <v>1564</v>
      </c>
      <c r="Q7332">
        <v>5</v>
      </c>
      <c r="R7332">
        <v>0</v>
      </c>
      <c r="S7332">
        <v>23</v>
      </c>
      <c r="T7332">
        <v>0.23</v>
      </c>
      <c r="U7332">
        <v>100</v>
      </c>
      <c r="V7332" t="s">
        <v>2704</v>
      </c>
      <c r="W7332" t="s">
        <v>35</v>
      </c>
      <c r="X7332" t="s">
        <v>120</v>
      </c>
      <c r="Y7332" t="s">
        <v>607</v>
      </c>
    </row>
    <row r="7333" spans="2:25" x14ac:dyDescent="0.25">
      <c r="B7333">
        <v>590</v>
      </c>
      <c r="C7333" t="s">
        <v>1245</v>
      </c>
      <c r="D7333" t="s">
        <v>39</v>
      </c>
      <c r="E7333" t="s">
        <v>6959</v>
      </c>
      <c r="F7333" s="13">
        <v>43464</v>
      </c>
      <c r="G7333">
        <v>2018</v>
      </c>
      <c r="H7333" t="s">
        <v>25</v>
      </c>
      <c r="I7333" t="s">
        <v>26</v>
      </c>
      <c r="J7333" t="s">
        <v>27</v>
      </c>
      <c r="K7333" t="s">
        <v>28</v>
      </c>
      <c r="L7333">
        <v>10009</v>
      </c>
      <c r="M7333" s="2">
        <v>43468</v>
      </c>
      <c r="N7333" t="s">
        <v>41</v>
      </c>
      <c r="O7333">
        <v>7336</v>
      </c>
      <c r="P7333">
        <v>1649</v>
      </c>
      <c r="Q7333">
        <v>3</v>
      </c>
      <c r="R7333">
        <v>0.2</v>
      </c>
      <c r="S7333">
        <v>20</v>
      </c>
      <c r="T7333">
        <v>0.38</v>
      </c>
      <c r="U7333">
        <v>53</v>
      </c>
      <c r="V7333" t="s">
        <v>517</v>
      </c>
      <c r="W7333" t="s">
        <v>31</v>
      </c>
      <c r="X7333" t="s">
        <v>50</v>
      </c>
      <c r="Y7333" t="s">
        <v>64</v>
      </c>
    </row>
    <row r="7334" spans="2:25" x14ac:dyDescent="0.25">
      <c r="B7334">
        <v>590</v>
      </c>
      <c r="C7334" t="s">
        <v>1245</v>
      </c>
      <c r="D7334" t="s">
        <v>39</v>
      </c>
      <c r="E7334" t="s">
        <v>6959</v>
      </c>
      <c r="F7334" s="13">
        <v>43464</v>
      </c>
      <c r="G7334">
        <v>2018</v>
      </c>
      <c r="H7334" t="s">
        <v>25</v>
      </c>
      <c r="I7334" t="s">
        <v>26</v>
      </c>
      <c r="J7334" t="s">
        <v>27</v>
      </c>
      <c r="K7334" t="s">
        <v>28</v>
      </c>
      <c r="L7334">
        <v>10009</v>
      </c>
      <c r="M7334" s="2">
        <v>43468</v>
      </c>
      <c r="N7334" t="s">
        <v>41</v>
      </c>
      <c r="O7334">
        <v>7337</v>
      </c>
      <c r="P7334">
        <v>732</v>
      </c>
      <c r="Q7334">
        <v>7</v>
      </c>
      <c r="R7334">
        <v>0</v>
      </c>
      <c r="S7334">
        <v>3</v>
      </c>
      <c r="T7334">
        <v>0.03</v>
      </c>
      <c r="U7334">
        <v>91</v>
      </c>
      <c r="V7334" t="s">
        <v>3537</v>
      </c>
      <c r="W7334" t="s">
        <v>43</v>
      </c>
      <c r="X7334" t="s">
        <v>44</v>
      </c>
      <c r="Y7334" t="s">
        <v>33</v>
      </c>
    </row>
    <row r="7335" spans="2:25" x14ac:dyDescent="0.25">
      <c r="B7335">
        <v>590</v>
      </c>
      <c r="C7335" t="s">
        <v>1245</v>
      </c>
      <c r="D7335" t="s">
        <v>39</v>
      </c>
      <c r="E7335" t="s">
        <v>6959</v>
      </c>
      <c r="F7335" s="13">
        <v>43464</v>
      </c>
      <c r="G7335">
        <v>2018</v>
      </c>
      <c r="H7335" t="s">
        <v>25</v>
      </c>
      <c r="I7335" t="s">
        <v>26</v>
      </c>
      <c r="J7335" t="s">
        <v>27</v>
      </c>
      <c r="K7335" t="s">
        <v>28</v>
      </c>
      <c r="L7335">
        <v>10009</v>
      </c>
      <c r="M7335" s="2">
        <v>43468</v>
      </c>
      <c r="N7335" t="s">
        <v>41</v>
      </c>
      <c r="O7335">
        <v>7338</v>
      </c>
      <c r="P7335">
        <v>390</v>
      </c>
      <c r="Q7335">
        <v>4</v>
      </c>
      <c r="R7335">
        <v>0.2</v>
      </c>
      <c r="S7335">
        <v>12</v>
      </c>
      <c r="T7335">
        <v>0.04</v>
      </c>
      <c r="U7335">
        <v>323</v>
      </c>
      <c r="V7335" t="s">
        <v>4706</v>
      </c>
      <c r="W7335" t="s">
        <v>35</v>
      </c>
      <c r="X7335" t="s">
        <v>240</v>
      </c>
      <c r="Y7335" t="s">
        <v>33</v>
      </c>
    </row>
    <row r="7336" spans="2:25" x14ac:dyDescent="0.25">
      <c r="B7336">
        <v>385</v>
      </c>
      <c r="C7336" t="s">
        <v>3802</v>
      </c>
      <c r="D7336" t="s">
        <v>39</v>
      </c>
      <c r="E7336" t="s">
        <v>6960</v>
      </c>
      <c r="F7336" s="13">
        <v>43253</v>
      </c>
      <c r="G7336">
        <v>2018</v>
      </c>
      <c r="H7336" t="s">
        <v>102</v>
      </c>
      <c r="I7336" t="s">
        <v>103</v>
      </c>
      <c r="J7336" t="s">
        <v>104</v>
      </c>
      <c r="K7336" t="s">
        <v>28</v>
      </c>
      <c r="L7336">
        <v>77070</v>
      </c>
      <c r="M7336" s="2">
        <v>43259</v>
      </c>
      <c r="N7336" t="s">
        <v>41</v>
      </c>
      <c r="O7336">
        <v>7339</v>
      </c>
      <c r="P7336">
        <v>1775</v>
      </c>
      <c r="Q7336">
        <v>2</v>
      </c>
      <c r="R7336">
        <v>0.2</v>
      </c>
      <c r="S7336">
        <v>4</v>
      </c>
      <c r="T7336">
        <v>0.35</v>
      </c>
      <c r="U7336">
        <v>11</v>
      </c>
      <c r="V7336" t="s">
        <v>3720</v>
      </c>
      <c r="W7336" t="s">
        <v>31</v>
      </c>
      <c r="X7336" t="s">
        <v>76</v>
      </c>
      <c r="Y7336" t="s">
        <v>83</v>
      </c>
    </row>
    <row r="7337" spans="2:25" x14ac:dyDescent="0.25">
      <c r="B7337">
        <v>221</v>
      </c>
      <c r="C7337" t="s">
        <v>3146</v>
      </c>
      <c r="D7337" t="s">
        <v>39</v>
      </c>
      <c r="E7337" t="s">
        <v>6961</v>
      </c>
      <c r="F7337" s="13">
        <v>43407</v>
      </c>
      <c r="G7337">
        <v>2018</v>
      </c>
      <c r="H7337" t="s">
        <v>3680</v>
      </c>
      <c r="I7337" t="s">
        <v>146</v>
      </c>
      <c r="J7337" t="s">
        <v>62</v>
      </c>
      <c r="K7337" t="s">
        <v>28</v>
      </c>
      <c r="L7337">
        <v>88001</v>
      </c>
      <c r="M7337" s="2">
        <v>43412</v>
      </c>
      <c r="N7337" t="s">
        <v>41</v>
      </c>
      <c r="O7337">
        <v>7340</v>
      </c>
      <c r="P7337">
        <v>32</v>
      </c>
      <c r="Q7337">
        <v>3</v>
      </c>
      <c r="R7337">
        <v>0</v>
      </c>
      <c r="S7337">
        <v>17</v>
      </c>
      <c r="T7337">
        <v>0.42</v>
      </c>
      <c r="U7337">
        <v>41</v>
      </c>
      <c r="V7337" t="s">
        <v>1119</v>
      </c>
      <c r="W7337" t="s">
        <v>35</v>
      </c>
      <c r="X7337" t="s">
        <v>120</v>
      </c>
      <c r="Y7337" t="s">
        <v>33</v>
      </c>
    </row>
    <row r="7338" spans="2:25" x14ac:dyDescent="0.25">
      <c r="B7338">
        <v>80</v>
      </c>
      <c r="C7338" t="s">
        <v>724</v>
      </c>
      <c r="D7338" t="s">
        <v>39</v>
      </c>
      <c r="E7338" t="s">
        <v>6962</v>
      </c>
      <c r="F7338" s="13">
        <v>43261</v>
      </c>
      <c r="G7338">
        <v>2018</v>
      </c>
      <c r="H7338" t="s">
        <v>199</v>
      </c>
      <c r="I7338" t="s">
        <v>61</v>
      </c>
      <c r="J7338" t="s">
        <v>62</v>
      </c>
      <c r="K7338" t="s">
        <v>28</v>
      </c>
      <c r="L7338">
        <v>90032</v>
      </c>
      <c r="M7338" s="2">
        <v>43264</v>
      </c>
      <c r="N7338" t="s">
        <v>173</v>
      </c>
      <c r="O7338">
        <v>7341</v>
      </c>
      <c r="P7338">
        <v>1169</v>
      </c>
      <c r="Q7338">
        <v>5</v>
      </c>
      <c r="R7338">
        <v>0</v>
      </c>
      <c r="S7338">
        <v>5</v>
      </c>
      <c r="T7338">
        <v>0.28999999999999998</v>
      </c>
      <c r="U7338">
        <v>16</v>
      </c>
      <c r="V7338" t="s">
        <v>801</v>
      </c>
      <c r="W7338" t="s">
        <v>31</v>
      </c>
      <c r="X7338" t="s">
        <v>106</v>
      </c>
      <c r="Y7338" t="s">
        <v>253</v>
      </c>
    </row>
    <row r="7339" spans="2:25" x14ac:dyDescent="0.25">
      <c r="B7339">
        <v>413</v>
      </c>
      <c r="C7339" t="s">
        <v>3991</v>
      </c>
      <c r="D7339" t="s">
        <v>23</v>
      </c>
      <c r="E7339" t="s">
        <v>6963</v>
      </c>
      <c r="F7339" s="13">
        <v>43362</v>
      </c>
      <c r="G7339">
        <v>2018</v>
      </c>
      <c r="H7339" t="s">
        <v>116</v>
      </c>
      <c r="I7339" t="s">
        <v>1356</v>
      </c>
      <c r="J7339" t="s">
        <v>62</v>
      </c>
      <c r="K7339" t="s">
        <v>28</v>
      </c>
      <c r="L7339">
        <v>97477</v>
      </c>
      <c r="M7339" s="2">
        <v>43368</v>
      </c>
      <c r="N7339" t="s">
        <v>41</v>
      </c>
      <c r="O7339">
        <v>7342</v>
      </c>
      <c r="P7339">
        <v>1258</v>
      </c>
      <c r="Q7339">
        <v>3</v>
      </c>
      <c r="R7339">
        <v>0.2</v>
      </c>
      <c r="S7339">
        <v>7</v>
      </c>
      <c r="T7339">
        <v>0.28000000000000003</v>
      </c>
      <c r="U7339">
        <v>24</v>
      </c>
      <c r="V7339" t="s">
        <v>2864</v>
      </c>
      <c r="W7339" t="s">
        <v>31</v>
      </c>
      <c r="X7339" t="s">
        <v>106</v>
      </c>
      <c r="Y7339" t="s">
        <v>33</v>
      </c>
    </row>
    <row r="7340" spans="2:25" x14ac:dyDescent="0.25">
      <c r="B7340">
        <v>413</v>
      </c>
      <c r="C7340" t="s">
        <v>3991</v>
      </c>
      <c r="D7340" t="s">
        <v>23</v>
      </c>
      <c r="E7340" t="s">
        <v>6963</v>
      </c>
      <c r="F7340" s="13">
        <v>43362</v>
      </c>
      <c r="G7340">
        <v>2018</v>
      </c>
      <c r="H7340" t="s">
        <v>116</v>
      </c>
      <c r="I7340" t="s">
        <v>1356</v>
      </c>
      <c r="J7340" t="s">
        <v>62</v>
      </c>
      <c r="K7340" t="s">
        <v>28</v>
      </c>
      <c r="L7340">
        <v>97477</v>
      </c>
      <c r="M7340" s="2">
        <v>43368</v>
      </c>
      <c r="N7340" t="s">
        <v>41</v>
      </c>
      <c r="O7340">
        <v>7343</v>
      </c>
      <c r="P7340">
        <v>1191</v>
      </c>
      <c r="Q7340">
        <v>2</v>
      </c>
      <c r="R7340">
        <v>0.7</v>
      </c>
      <c r="S7340">
        <v>-128</v>
      </c>
      <c r="T7340">
        <v>-1.77</v>
      </c>
      <c r="U7340">
        <v>73</v>
      </c>
      <c r="V7340" t="s">
        <v>2230</v>
      </c>
      <c r="W7340" t="s">
        <v>35</v>
      </c>
      <c r="X7340" t="s">
        <v>240</v>
      </c>
      <c r="Y7340" t="s">
        <v>241</v>
      </c>
    </row>
    <row r="7341" spans="2:25" x14ac:dyDescent="0.25">
      <c r="B7341">
        <v>413</v>
      </c>
      <c r="C7341" t="s">
        <v>3991</v>
      </c>
      <c r="D7341" t="s">
        <v>23</v>
      </c>
      <c r="E7341" t="s">
        <v>6963</v>
      </c>
      <c r="F7341" s="13">
        <v>43362</v>
      </c>
      <c r="G7341">
        <v>2018</v>
      </c>
      <c r="H7341" t="s">
        <v>116</v>
      </c>
      <c r="I7341" t="s">
        <v>1356</v>
      </c>
      <c r="J7341" t="s">
        <v>62</v>
      </c>
      <c r="K7341" t="s">
        <v>28</v>
      </c>
      <c r="L7341">
        <v>97477</v>
      </c>
      <c r="M7341" s="2">
        <v>43368</v>
      </c>
      <c r="N7341" t="s">
        <v>41</v>
      </c>
      <c r="O7341">
        <v>7344</v>
      </c>
      <c r="P7341">
        <v>1103</v>
      </c>
      <c r="Q7341">
        <v>3</v>
      </c>
      <c r="R7341">
        <v>0.2</v>
      </c>
      <c r="S7341">
        <v>19</v>
      </c>
      <c r="T7341">
        <v>0.1</v>
      </c>
      <c r="U7341">
        <v>192</v>
      </c>
      <c r="V7341" t="s">
        <v>154</v>
      </c>
      <c r="W7341" t="s">
        <v>43</v>
      </c>
      <c r="X7341" t="s">
        <v>44</v>
      </c>
      <c r="Y7341" t="s">
        <v>33</v>
      </c>
    </row>
    <row r="7342" spans="2:25" x14ac:dyDescent="0.25">
      <c r="B7342">
        <v>413</v>
      </c>
      <c r="C7342" t="s">
        <v>3991</v>
      </c>
      <c r="D7342" t="s">
        <v>23</v>
      </c>
      <c r="E7342" t="s">
        <v>6963</v>
      </c>
      <c r="F7342" s="13">
        <v>43362</v>
      </c>
      <c r="G7342">
        <v>2018</v>
      </c>
      <c r="H7342" t="s">
        <v>116</v>
      </c>
      <c r="I7342" t="s">
        <v>1356</v>
      </c>
      <c r="J7342" t="s">
        <v>62</v>
      </c>
      <c r="K7342" t="s">
        <v>28</v>
      </c>
      <c r="L7342">
        <v>97477</v>
      </c>
      <c r="M7342" s="2">
        <v>43368</v>
      </c>
      <c r="N7342" t="s">
        <v>41</v>
      </c>
      <c r="O7342">
        <v>7345</v>
      </c>
      <c r="P7342">
        <v>876</v>
      </c>
      <c r="Q7342">
        <v>8</v>
      </c>
      <c r="R7342">
        <v>0.2</v>
      </c>
      <c r="S7342">
        <v>61</v>
      </c>
      <c r="T7342">
        <v>0.15</v>
      </c>
      <c r="U7342">
        <v>409</v>
      </c>
      <c r="V7342" t="s">
        <v>509</v>
      </c>
      <c r="W7342" t="s">
        <v>35</v>
      </c>
      <c r="X7342" t="s">
        <v>120</v>
      </c>
      <c r="Y7342" t="s">
        <v>510</v>
      </c>
    </row>
    <row r="7343" spans="2:25" x14ac:dyDescent="0.25">
      <c r="B7343">
        <v>487</v>
      </c>
      <c r="C7343" t="s">
        <v>2811</v>
      </c>
      <c r="D7343" t="s">
        <v>47</v>
      </c>
      <c r="E7343" t="s">
        <v>6964</v>
      </c>
      <c r="F7343" s="13">
        <v>43422</v>
      </c>
      <c r="G7343">
        <v>2018</v>
      </c>
      <c r="H7343" t="s">
        <v>6795</v>
      </c>
      <c r="I7343" t="s">
        <v>126</v>
      </c>
      <c r="J7343" t="s">
        <v>104</v>
      </c>
      <c r="K7343" t="s">
        <v>28</v>
      </c>
      <c r="L7343">
        <v>48601</v>
      </c>
      <c r="M7343" s="2">
        <v>43428</v>
      </c>
      <c r="N7343" t="s">
        <v>41</v>
      </c>
      <c r="O7343">
        <v>7346</v>
      </c>
      <c r="P7343">
        <v>394</v>
      </c>
      <c r="Q7343">
        <v>4</v>
      </c>
      <c r="R7343">
        <v>0</v>
      </c>
      <c r="S7343">
        <v>8</v>
      </c>
      <c r="T7343">
        <v>0.42</v>
      </c>
      <c r="U7343">
        <v>20</v>
      </c>
      <c r="V7343" t="s">
        <v>5050</v>
      </c>
      <c r="W7343" t="s">
        <v>35</v>
      </c>
      <c r="X7343" t="s">
        <v>120</v>
      </c>
      <c r="Y7343" t="s">
        <v>275</v>
      </c>
    </row>
    <row r="7344" spans="2:25" x14ac:dyDescent="0.25">
      <c r="B7344">
        <v>516</v>
      </c>
      <c r="C7344" t="s">
        <v>4746</v>
      </c>
      <c r="D7344" t="s">
        <v>47</v>
      </c>
      <c r="E7344" t="s">
        <v>6965</v>
      </c>
      <c r="F7344" s="13">
        <v>43415</v>
      </c>
      <c r="G7344">
        <v>2018</v>
      </c>
      <c r="H7344" t="s">
        <v>116</v>
      </c>
      <c r="I7344" t="s">
        <v>348</v>
      </c>
      <c r="J7344" t="s">
        <v>27</v>
      </c>
      <c r="K7344" t="s">
        <v>28</v>
      </c>
      <c r="L7344">
        <v>45503</v>
      </c>
      <c r="M7344" s="2">
        <v>43422</v>
      </c>
      <c r="N7344" t="s">
        <v>41</v>
      </c>
      <c r="O7344">
        <v>7347</v>
      </c>
      <c r="P7344">
        <v>1827</v>
      </c>
      <c r="Q7344">
        <v>2</v>
      </c>
      <c r="R7344">
        <v>0.2</v>
      </c>
      <c r="S7344">
        <v>4</v>
      </c>
      <c r="T7344">
        <v>0.35</v>
      </c>
      <c r="U7344">
        <v>10</v>
      </c>
      <c r="V7344" t="s">
        <v>3937</v>
      </c>
      <c r="W7344" t="s">
        <v>31</v>
      </c>
      <c r="X7344" t="s">
        <v>76</v>
      </c>
      <c r="Y7344" t="s">
        <v>83</v>
      </c>
    </row>
    <row r="7345" spans="2:25" x14ac:dyDescent="0.25">
      <c r="B7345">
        <v>744</v>
      </c>
      <c r="C7345" t="s">
        <v>459</v>
      </c>
      <c r="D7345" t="s">
        <v>23</v>
      </c>
      <c r="E7345" t="s">
        <v>6966</v>
      </c>
      <c r="F7345" s="13">
        <v>43406</v>
      </c>
      <c r="G7345">
        <v>2018</v>
      </c>
      <c r="H7345" t="s">
        <v>1656</v>
      </c>
      <c r="I7345" t="s">
        <v>251</v>
      </c>
      <c r="J7345" t="s">
        <v>81</v>
      </c>
      <c r="K7345" t="s">
        <v>28</v>
      </c>
      <c r="L7345">
        <v>42420</v>
      </c>
      <c r="M7345" s="2">
        <v>43409</v>
      </c>
      <c r="N7345" t="s">
        <v>118</v>
      </c>
      <c r="O7345">
        <v>7348</v>
      </c>
      <c r="P7345">
        <v>981</v>
      </c>
      <c r="Q7345">
        <v>2</v>
      </c>
      <c r="R7345">
        <v>0</v>
      </c>
      <c r="S7345">
        <v>3</v>
      </c>
      <c r="T7345">
        <v>0.49</v>
      </c>
      <c r="U7345">
        <v>5</v>
      </c>
      <c r="V7345" t="s">
        <v>660</v>
      </c>
      <c r="W7345" t="s">
        <v>31</v>
      </c>
      <c r="X7345" t="s">
        <v>109</v>
      </c>
      <c r="Y7345" t="s">
        <v>33</v>
      </c>
    </row>
    <row r="7346" spans="2:25" x14ac:dyDescent="0.25">
      <c r="B7346">
        <v>744</v>
      </c>
      <c r="C7346" t="s">
        <v>459</v>
      </c>
      <c r="D7346" t="s">
        <v>23</v>
      </c>
      <c r="E7346" t="s">
        <v>6966</v>
      </c>
      <c r="F7346" s="13">
        <v>43406</v>
      </c>
      <c r="G7346">
        <v>2018</v>
      </c>
      <c r="H7346" t="s">
        <v>1656</v>
      </c>
      <c r="I7346" t="s">
        <v>251</v>
      </c>
      <c r="J7346" t="s">
        <v>81</v>
      </c>
      <c r="K7346" t="s">
        <v>28</v>
      </c>
      <c r="L7346">
        <v>42420</v>
      </c>
      <c r="M7346" s="2">
        <v>43409</v>
      </c>
      <c r="N7346" t="s">
        <v>118</v>
      </c>
      <c r="O7346">
        <v>7349</v>
      </c>
      <c r="P7346">
        <v>1528</v>
      </c>
      <c r="Q7346">
        <v>4</v>
      </c>
      <c r="R7346">
        <v>0</v>
      </c>
      <c r="S7346">
        <v>17</v>
      </c>
      <c r="T7346">
        <v>0.28000000000000003</v>
      </c>
      <c r="U7346">
        <v>60</v>
      </c>
      <c r="V7346" t="s">
        <v>4713</v>
      </c>
      <c r="W7346" t="s">
        <v>31</v>
      </c>
      <c r="X7346" t="s">
        <v>156</v>
      </c>
      <c r="Y7346" t="s">
        <v>33</v>
      </c>
    </row>
    <row r="7347" spans="2:25" x14ac:dyDescent="0.25">
      <c r="B7347">
        <v>744</v>
      </c>
      <c r="C7347" t="s">
        <v>459</v>
      </c>
      <c r="D7347" t="s">
        <v>23</v>
      </c>
      <c r="E7347" t="s">
        <v>6966</v>
      </c>
      <c r="F7347" s="13">
        <v>43406</v>
      </c>
      <c r="G7347">
        <v>2018</v>
      </c>
      <c r="H7347" t="s">
        <v>1656</v>
      </c>
      <c r="I7347" t="s">
        <v>251</v>
      </c>
      <c r="J7347" t="s">
        <v>81</v>
      </c>
      <c r="K7347" t="s">
        <v>28</v>
      </c>
      <c r="L7347">
        <v>42420</v>
      </c>
      <c r="M7347" s="2">
        <v>43409</v>
      </c>
      <c r="N7347" t="s">
        <v>118</v>
      </c>
      <c r="O7347">
        <v>7350</v>
      </c>
      <c r="P7347">
        <v>833</v>
      </c>
      <c r="Q7347">
        <v>4</v>
      </c>
      <c r="R7347">
        <v>0</v>
      </c>
      <c r="S7347">
        <v>293</v>
      </c>
      <c r="T7347">
        <v>0.3</v>
      </c>
      <c r="U7347">
        <v>976</v>
      </c>
      <c r="V7347" t="s">
        <v>642</v>
      </c>
      <c r="W7347" t="s">
        <v>35</v>
      </c>
      <c r="X7347" t="s">
        <v>36</v>
      </c>
      <c r="Y7347" t="s">
        <v>67</v>
      </c>
    </row>
    <row r="7348" spans="2:25" x14ac:dyDescent="0.25">
      <c r="B7348">
        <v>744</v>
      </c>
      <c r="C7348" t="s">
        <v>459</v>
      </c>
      <c r="D7348" t="s">
        <v>23</v>
      </c>
      <c r="E7348" t="s">
        <v>6966</v>
      </c>
      <c r="F7348" s="13">
        <v>43406</v>
      </c>
      <c r="G7348">
        <v>2018</v>
      </c>
      <c r="H7348" t="s">
        <v>1656</v>
      </c>
      <c r="I7348" t="s">
        <v>251</v>
      </c>
      <c r="J7348" t="s">
        <v>81</v>
      </c>
      <c r="K7348" t="s">
        <v>28</v>
      </c>
      <c r="L7348">
        <v>42420</v>
      </c>
      <c r="M7348" s="2">
        <v>43409</v>
      </c>
      <c r="N7348" t="s">
        <v>118</v>
      </c>
      <c r="O7348">
        <v>7351</v>
      </c>
      <c r="P7348">
        <v>1004</v>
      </c>
      <c r="Q7348">
        <v>9</v>
      </c>
      <c r="R7348">
        <v>0</v>
      </c>
      <c r="S7348">
        <v>517</v>
      </c>
      <c r="T7348">
        <v>0.23</v>
      </c>
      <c r="U7348">
        <v>2250</v>
      </c>
      <c r="V7348" t="s">
        <v>3842</v>
      </c>
      <c r="W7348" t="s">
        <v>43</v>
      </c>
      <c r="X7348" t="s">
        <v>70</v>
      </c>
      <c r="Y7348" t="s">
        <v>254</v>
      </c>
    </row>
    <row r="7349" spans="2:25" x14ac:dyDescent="0.25">
      <c r="B7349">
        <v>191</v>
      </c>
      <c r="C7349" t="s">
        <v>3004</v>
      </c>
      <c r="D7349" t="s">
        <v>23</v>
      </c>
      <c r="E7349" t="s">
        <v>6967</v>
      </c>
      <c r="F7349" s="13">
        <v>43280</v>
      </c>
      <c r="G7349">
        <v>2018</v>
      </c>
      <c r="H7349" t="s">
        <v>4979</v>
      </c>
      <c r="I7349" t="s">
        <v>1459</v>
      </c>
      <c r="J7349" t="s">
        <v>27</v>
      </c>
      <c r="K7349" t="s">
        <v>28</v>
      </c>
      <c r="L7349">
        <v>6460</v>
      </c>
      <c r="M7349" s="2">
        <v>43283</v>
      </c>
      <c r="N7349" t="s">
        <v>173</v>
      </c>
      <c r="O7349">
        <v>7352</v>
      </c>
      <c r="P7349">
        <v>492</v>
      </c>
      <c r="Q7349">
        <v>2</v>
      </c>
      <c r="R7349">
        <v>0</v>
      </c>
      <c r="S7349">
        <v>9</v>
      </c>
      <c r="T7349">
        <v>0.34</v>
      </c>
      <c r="U7349">
        <v>25</v>
      </c>
      <c r="V7349" t="s">
        <v>4573</v>
      </c>
      <c r="W7349" t="s">
        <v>35</v>
      </c>
      <c r="X7349" t="s">
        <v>120</v>
      </c>
      <c r="Y7349" t="s">
        <v>1042</v>
      </c>
    </row>
    <row r="7350" spans="2:25" x14ac:dyDescent="0.25">
      <c r="B7350">
        <v>191</v>
      </c>
      <c r="C7350" t="s">
        <v>3004</v>
      </c>
      <c r="D7350" t="s">
        <v>23</v>
      </c>
      <c r="E7350" t="s">
        <v>6967</v>
      </c>
      <c r="F7350" s="13">
        <v>43280</v>
      </c>
      <c r="G7350">
        <v>2018</v>
      </c>
      <c r="H7350" t="s">
        <v>4979</v>
      </c>
      <c r="I7350" t="s">
        <v>1459</v>
      </c>
      <c r="J7350" t="s">
        <v>27</v>
      </c>
      <c r="K7350" t="s">
        <v>28</v>
      </c>
      <c r="L7350">
        <v>6460</v>
      </c>
      <c r="M7350" s="2">
        <v>43283</v>
      </c>
      <c r="N7350" t="s">
        <v>173</v>
      </c>
      <c r="O7350">
        <v>7353</v>
      </c>
      <c r="P7350">
        <v>73</v>
      </c>
      <c r="Q7350">
        <v>3</v>
      </c>
      <c r="R7350">
        <v>0</v>
      </c>
      <c r="S7350">
        <v>8</v>
      </c>
      <c r="T7350">
        <v>0.26</v>
      </c>
      <c r="U7350">
        <v>31</v>
      </c>
      <c r="V7350" t="s">
        <v>1465</v>
      </c>
      <c r="W7350" t="s">
        <v>31</v>
      </c>
      <c r="X7350" t="s">
        <v>235</v>
      </c>
      <c r="Y7350" t="s">
        <v>326</v>
      </c>
    </row>
    <row r="7351" spans="2:25" x14ac:dyDescent="0.25">
      <c r="B7351">
        <v>191</v>
      </c>
      <c r="C7351" t="s">
        <v>3004</v>
      </c>
      <c r="D7351" t="s">
        <v>23</v>
      </c>
      <c r="E7351" t="s">
        <v>6967</v>
      </c>
      <c r="F7351" s="13">
        <v>43280</v>
      </c>
      <c r="G7351">
        <v>2018</v>
      </c>
      <c r="H7351" t="s">
        <v>4979</v>
      </c>
      <c r="I7351" t="s">
        <v>1459</v>
      </c>
      <c r="J7351" t="s">
        <v>27</v>
      </c>
      <c r="K7351" t="s">
        <v>28</v>
      </c>
      <c r="L7351">
        <v>6460</v>
      </c>
      <c r="M7351" s="2">
        <v>43283</v>
      </c>
      <c r="N7351" t="s">
        <v>173</v>
      </c>
      <c r="O7351">
        <v>7354</v>
      </c>
      <c r="P7351">
        <v>840</v>
      </c>
      <c r="Q7351">
        <v>9</v>
      </c>
      <c r="R7351">
        <v>0</v>
      </c>
      <c r="S7351">
        <v>185</v>
      </c>
      <c r="T7351">
        <v>0.28999999999999998</v>
      </c>
      <c r="U7351">
        <v>639</v>
      </c>
      <c r="V7351" t="s">
        <v>3332</v>
      </c>
      <c r="W7351" t="s">
        <v>35</v>
      </c>
      <c r="X7351" t="s">
        <v>240</v>
      </c>
      <c r="Y7351" t="s">
        <v>67</v>
      </c>
    </row>
    <row r="7352" spans="2:25" x14ac:dyDescent="0.25">
      <c r="B7352">
        <v>280</v>
      </c>
      <c r="C7352" t="s">
        <v>999</v>
      </c>
      <c r="D7352" t="s">
        <v>23</v>
      </c>
      <c r="E7352" t="s">
        <v>6968</v>
      </c>
      <c r="F7352" s="13">
        <v>43184</v>
      </c>
      <c r="G7352">
        <v>2018</v>
      </c>
      <c r="H7352" t="s">
        <v>188</v>
      </c>
      <c r="I7352" t="s">
        <v>189</v>
      </c>
      <c r="J7352" t="s">
        <v>62</v>
      </c>
      <c r="K7352" t="s">
        <v>28</v>
      </c>
      <c r="L7352">
        <v>98103</v>
      </c>
      <c r="M7352" s="2">
        <v>43189</v>
      </c>
      <c r="N7352" t="s">
        <v>41</v>
      </c>
      <c r="O7352">
        <v>7355</v>
      </c>
      <c r="P7352">
        <v>1122</v>
      </c>
      <c r="Q7352">
        <v>2</v>
      </c>
      <c r="R7352">
        <v>0</v>
      </c>
      <c r="S7352">
        <v>7</v>
      </c>
      <c r="T7352">
        <v>0.3</v>
      </c>
      <c r="U7352">
        <v>23</v>
      </c>
      <c r="V7352" t="s">
        <v>3779</v>
      </c>
      <c r="W7352" t="s">
        <v>31</v>
      </c>
      <c r="X7352" t="s">
        <v>106</v>
      </c>
      <c r="Y7352" t="s">
        <v>253</v>
      </c>
    </row>
    <row r="7353" spans="2:25" x14ac:dyDescent="0.25">
      <c r="B7353">
        <v>694</v>
      </c>
      <c r="C7353" t="s">
        <v>2044</v>
      </c>
      <c r="D7353" t="s">
        <v>47</v>
      </c>
      <c r="E7353" t="s">
        <v>6969</v>
      </c>
      <c r="F7353" s="13">
        <v>43412</v>
      </c>
      <c r="G7353">
        <v>2018</v>
      </c>
      <c r="H7353" t="s">
        <v>25</v>
      </c>
      <c r="I7353" t="s">
        <v>26</v>
      </c>
      <c r="J7353" t="s">
        <v>27</v>
      </c>
      <c r="K7353" t="s">
        <v>28</v>
      </c>
      <c r="L7353">
        <v>10035</v>
      </c>
      <c r="M7353" s="2">
        <v>43417</v>
      </c>
      <c r="N7353" t="s">
        <v>118</v>
      </c>
      <c r="O7353">
        <v>7356</v>
      </c>
      <c r="P7353">
        <v>1236</v>
      </c>
      <c r="Q7353">
        <v>5</v>
      </c>
      <c r="R7353">
        <v>0</v>
      </c>
      <c r="S7353">
        <v>33</v>
      </c>
      <c r="T7353">
        <v>0.3</v>
      </c>
      <c r="U7353">
        <v>110</v>
      </c>
      <c r="V7353" t="s">
        <v>6128</v>
      </c>
      <c r="W7353" t="s">
        <v>31</v>
      </c>
      <c r="X7353" t="s">
        <v>106</v>
      </c>
      <c r="Y7353" t="s">
        <v>486</v>
      </c>
    </row>
    <row r="7354" spans="2:25" x14ac:dyDescent="0.25">
      <c r="B7354">
        <v>611</v>
      </c>
      <c r="C7354" t="s">
        <v>3483</v>
      </c>
      <c r="D7354" t="s">
        <v>47</v>
      </c>
      <c r="E7354" t="s">
        <v>6970</v>
      </c>
      <c r="F7354" s="13">
        <v>43216</v>
      </c>
      <c r="G7354">
        <v>2018</v>
      </c>
      <c r="H7354" t="s">
        <v>188</v>
      </c>
      <c r="I7354" t="s">
        <v>189</v>
      </c>
      <c r="J7354" t="s">
        <v>62</v>
      </c>
      <c r="K7354" t="s">
        <v>28</v>
      </c>
      <c r="L7354">
        <v>98115</v>
      </c>
      <c r="M7354" s="2">
        <v>43221</v>
      </c>
      <c r="N7354" t="s">
        <v>41</v>
      </c>
      <c r="O7354">
        <v>7357</v>
      </c>
      <c r="P7354">
        <v>1524</v>
      </c>
      <c r="Q7354">
        <v>3</v>
      </c>
      <c r="R7354">
        <v>0</v>
      </c>
      <c r="S7354">
        <v>9</v>
      </c>
      <c r="T7354">
        <v>0.46</v>
      </c>
      <c r="U7354">
        <v>20</v>
      </c>
      <c r="V7354" t="s">
        <v>6025</v>
      </c>
      <c r="W7354" t="s">
        <v>31</v>
      </c>
      <c r="X7354" t="s">
        <v>76</v>
      </c>
      <c r="Y7354" t="s">
        <v>99</v>
      </c>
    </row>
    <row r="7355" spans="2:25" x14ac:dyDescent="0.25">
      <c r="B7355">
        <v>611</v>
      </c>
      <c r="C7355" t="s">
        <v>3483</v>
      </c>
      <c r="D7355" t="s">
        <v>47</v>
      </c>
      <c r="E7355" t="s">
        <v>6970</v>
      </c>
      <c r="F7355" s="13">
        <v>43216</v>
      </c>
      <c r="G7355">
        <v>2018</v>
      </c>
      <c r="H7355" t="s">
        <v>188</v>
      </c>
      <c r="I7355" t="s">
        <v>189</v>
      </c>
      <c r="J7355" t="s">
        <v>62</v>
      </c>
      <c r="K7355" t="s">
        <v>28</v>
      </c>
      <c r="L7355">
        <v>98115</v>
      </c>
      <c r="M7355" s="2">
        <v>43221</v>
      </c>
      <c r="N7355" t="s">
        <v>41</v>
      </c>
      <c r="O7355">
        <v>7358</v>
      </c>
      <c r="P7355">
        <v>185</v>
      </c>
      <c r="Q7355">
        <v>8</v>
      </c>
      <c r="R7355">
        <v>0</v>
      </c>
      <c r="S7355">
        <v>19</v>
      </c>
      <c r="T7355">
        <v>0.49</v>
      </c>
      <c r="U7355">
        <v>39</v>
      </c>
      <c r="V7355" t="s">
        <v>4748</v>
      </c>
      <c r="W7355" t="s">
        <v>31</v>
      </c>
      <c r="X7355" t="s">
        <v>32</v>
      </c>
      <c r="Y7355" t="s">
        <v>227</v>
      </c>
    </row>
    <row r="7356" spans="2:25" x14ac:dyDescent="0.25">
      <c r="B7356">
        <v>600</v>
      </c>
      <c r="C7356" t="s">
        <v>1364</v>
      </c>
      <c r="D7356" t="s">
        <v>39</v>
      </c>
      <c r="E7356" t="s">
        <v>6971</v>
      </c>
      <c r="F7356" s="13">
        <v>43234</v>
      </c>
      <c r="G7356">
        <v>2018</v>
      </c>
      <c r="H7356" t="s">
        <v>4248</v>
      </c>
      <c r="I7356" t="s">
        <v>61</v>
      </c>
      <c r="J7356" t="s">
        <v>62</v>
      </c>
      <c r="K7356" t="s">
        <v>28</v>
      </c>
      <c r="L7356">
        <v>92704</v>
      </c>
      <c r="M7356" s="2">
        <v>43234</v>
      </c>
      <c r="N7356" t="s">
        <v>29</v>
      </c>
      <c r="O7356">
        <v>7359</v>
      </c>
      <c r="P7356">
        <v>591</v>
      </c>
      <c r="Q7356">
        <v>2</v>
      </c>
      <c r="R7356">
        <v>0</v>
      </c>
      <c r="S7356">
        <v>6</v>
      </c>
      <c r="T7356">
        <v>0.34</v>
      </c>
      <c r="U7356">
        <v>18</v>
      </c>
      <c r="V7356" t="s">
        <v>3090</v>
      </c>
      <c r="W7356" t="s">
        <v>35</v>
      </c>
      <c r="X7356" t="s">
        <v>120</v>
      </c>
      <c r="Y7356" t="s">
        <v>162</v>
      </c>
    </row>
    <row r="7357" spans="2:25" x14ac:dyDescent="0.25">
      <c r="B7357">
        <v>600</v>
      </c>
      <c r="C7357" t="s">
        <v>1364</v>
      </c>
      <c r="D7357" t="s">
        <v>39</v>
      </c>
      <c r="E7357" t="s">
        <v>6971</v>
      </c>
      <c r="F7357" s="13">
        <v>43234</v>
      </c>
      <c r="G7357">
        <v>2018</v>
      </c>
      <c r="H7357" t="s">
        <v>4248</v>
      </c>
      <c r="I7357" t="s">
        <v>61</v>
      </c>
      <c r="J7357" t="s">
        <v>62</v>
      </c>
      <c r="K7357" t="s">
        <v>28</v>
      </c>
      <c r="L7357">
        <v>92704</v>
      </c>
      <c r="M7357" s="2">
        <v>43234</v>
      </c>
      <c r="N7357" t="s">
        <v>29</v>
      </c>
      <c r="O7357">
        <v>7360</v>
      </c>
      <c r="P7357">
        <v>1330</v>
      </c>
      <c r="Q7357">
        <v>7</v>
      </c>
      <c r="R7357">
        <v>0</v>
      </c>
      <c r="S7357">
        <v>602</v>
      </c>
      <c r="T7357">
        <v>0.43</v>
      </c>
      <c r="U7357">
        <v>1400</v>
      </c>
      <c r="V7357" t="s">
        <v>3283</v>
      </c>
      <c r="W7357" t="s">
        <v>43</v>
      </c>
      <c r="X7357" t="s">
        <v>70</v>
      </c>
      <c r="Y7357" t="s">
        <v>902</v>
      </c>
    </row>
    <row r="7358" spans="2:25" x14ac:dyDescent="0.25">
      <c r="B7358">
        <v>514</v>
      </c>
      <c r="C7358" t="s">
        <v>1434</v>
      </c>
      <c r="D7358" t="s">
        <v>39</v>
      </c>
      <c r="E7358" t="s">
        <v>6972</v>
      </c>
      <c r="F7358" s="13">
        <v>43436</v>
      </c>
      <c r="G7358">
        <v>2018</v>
      </c>
      <c r="H7358" t="s">
        <v>1643</v>
      </c>
      <c r="I7358" t="s">
        <v>117</v>
      </c>
      <c r="J7358" t="s">
        <v>81</v>
      </c>
      <c r="K7358" t="s">
        <v>28</v>
      </c>
      <c r="L7358">
        <v>24153</v>
      </c>
      <c r="M7358" s="2">
        <v>43439</v>
      </c>
      <c r="N7358" t="s">
        <v>173</v>
      </c>
      <c r="O7358">
        <v>7361</v>
      </c>
      <c r="P7358">
        <v>1211</v>
      </c>
      <c r="Q7358">
        <v>2</v>
      </c>
      <c r="R7358">
        <v>0</v>
      </c>
      <c r="S7358">
        <v>168</v>
      </c>
      <c r="T7358">
        <v>0.24</v>
      </c>
      <c r="U7358">
        <v>702</v>
      </c>
      <c r="V7358" t="s">
        <v>1224</v>
      </c>
      <c r="W7358" t="s">
        <v>35</v>
      </c>
      <c r="X7358" t="s">
        <v>36</v>
      </c>
      <c r="Y7358" t="s">
        <v>450</v>
      </c>
    </row>
    <row r="7359" spans="2:25" x14ac:dyDescent="0.25">
      <c r="B7359">
        <v>56</v>
      </c>
      <c r="C7359" t="s">
        <v>3659</v>
      </c>
      <c r="D7359" t="s">
        <v>39</v>
      </c>
      <c r="E7359" t="s">
        <v>6973</v>
      </c>
      <c r="F7359" s="13">
        <v>43444</v>
      </c>
      <c r="G7359">
        <v>2018</v>
      </c>
      <c r="H7359" t="s">
        <v>194</v>
      </c>
      <c r="I7359" t="s">
        <v>195</v>
      </c>
      <c r="J7359" t="s">
        <v>27</v>
      </c>
      <c r="K7359" t="s">
        <v>28</v>
      </c>
      <c r="L7359">
        <v>19140</v>
      </c>
      <c r="M7359" s="2">
        <v>43446</v>
      </c>
      <c r="N7359" t="s">
        <v>173</v>
      </c>
      <c r="O7359">
        <v>7362</v>
      </c>
      <c r="P7359">
        <v>1814</v>
      </c>
      <c r="Q7359">
        <v>2</v>
      </c>
      <c r="R7359">
        <v>0.2</v>
      </c>
      <c r="S7359">
        <v>4</v>
      </c>
      <c r="T7359">
        <v>0.35</v>
      </c>
      <c r="U7359">
        <v>10</v>
      </c>
      <c r="V7359" t="s">
        <v>288</v>
      </c>
      <c r="W7359" t="s">
        <v>31</v>
      </c>
      <c r="X7359" t="s">
        <v>76</v>
      </c>
      <c r="Y7359" t="s">
        <v>83</v>
      </c>
    </row>
    <row r="7360" spans="2:25" x14ac:dyDescent="0.25">
      <c r="B7360">
        <v>56</v>
      </c>
      <c r="C7360" t="s">
        <v>3659</v>
      </c>
      <c r="D7360" t="s">
        <v>39</v>
      </c>
      <c r="E7360" t="s">
        <v>6973</v>
      </c>
      <c r="F7360" s="13">
        <v>43444</v>
      </c>
      <c r="G7360">
        <v>2018</v>
      </c>
      <c r="H7360" t="s">
        <v>194</v>
      </c>
      <c r="I7360" t="s">
        <v>195</v>
      </c>
      <c r="J7360" t="s">
        <v>27</v>
      </c>
      <c r="K7360" t="s">
        <v>28</v>
      </c>
      <c r="L7360">
        <v>19140</v>
      </c>
      <c r="M7360" s="2">
        <v>43446</v>
      </c>
      <c r="N7360" t="s">
        <v>173</v>
      </c>
      <c r="O7360">
        <v>7363</v>
      </c>
      <c r="P7360">
        <v>596</v>
      </c>
      <c r="Q7360">
        <v>2</v>
      </c>
      <c r="R7360">
        <v>0.2</v>
      </c>
      <c r="S7360">
        <v>23</v>
      </c>
      <c r="T7360">
        <v>0.08</v>
      </c>
      <c r="U7360">
        <v>311</v>
      </c>
      <c r="V7360" t="s">
        <v>580</v>
      </c>
      <c r="W7360" t="s">
        <v>35</v>
      </c>
      <c r="X7360" t="s">
        <v>120</v>
      </c>
      <c r="Y7360" t="s">
        <v>581</v>
      </c>
    </row>
    <row r="7361" spans="2:25" x14ac:dyDescent="0.25">
      <c r="B7361">
        <v>458</v>
      </c>
      <c r="C7361" t="s">
        <v>750</v>
      </c>
      <c r="D7361" t="s">
        <v>39</v>
      </c>
      <c r="E7361" t="s">
        <v>6974</v>
      </c>
      <c r="F7361" s="13">
        <v>43263</v>
      </c>
      <c r="G7361">
        <v>2018</v>
      </c>
      <c r="H7361" t="s">
        <v>579</v>
      </c>
      <c r="I7361" t="s">
        <v>80</v>
      </c>
      <c r="J7361" t="s">
        <v>81</v>
      </c>
      <c r="K7361" t="s">
        <v>28</v>
      </c>
      <c r="L7361">
        <v>33710</v>
      </c>
      <c r="M7361" s="2">
        <v>43270</v>
      </c>
      <c r="N7361" t="s">
        <v>41</v>
      </c>
      <c r="O7361">
        <v>7364</v>
      </c>
      <c r="P7361">
        <v>482</v>
      </c>
      <c r="Q7361">
        <v>2</v>
      </c>
      <c r="R7361">
        <v>0.2</v>
      </c>
      <c r="S7361">
        <v>1</v>
      </c>
      <c r="T7361">
        <v>0.06</v>
      </c>
      <c r="U7361">
        <v>17</v>
      </c>
      <c r="V7361" t="s">
        <v>1197</v>
      </c>
      <c r="W7361" t="s">
        <v>35</v>
      </c>
      <c r="X7361" t="s">
        <v>120</v>
      </c>
      <c r="Y7361" t="s">
        <v>923</v>
      </c>
    </row>
    <row r="7362" spans="2:25" x14ac:dyDescent="0.25">
      <c r="B7362">
        <v>286</v>
      </c>
      <c r="C7362" t="s">
        <v>1772</v>
      </c>
      <c r="D7362" t="s">
        <v>39</v>
      </c>
      <c r="E7362" t="s">
        <v>6975</v>
      </c>
      <c r="F7362" s="13">
        <v>43426</v>
      </c>
      <c r="G7362">
        <v>2018</v>
      </c>
      <c r="H7362" t="s">
        <v>102</v>
      </c>
      <c r="I7362" t="s">
        <v>103</v>
      </c>
      <c r="J7362" t="s">
        <v>104</v>
      </c>
      <c r="K7362" t="s">
        <v>28</v>
      </c>
      <c r="L7362">
        <v>77070</v>
      </c>
      <c r="M7362" s="2">
        <v>43430</v>
      </c>
      <c r="N7362" t="s">
        <v>41</v>
      </c>
      <c r="O7362">
        <v>7365</v>
      </c>
      <c r="P7362">
        <v>1128</v>
      </c>
      <c r="Q7362">
        <v>8</v>
      </c>
      <c r="R7362">
        <v>0.2</v>
      </c>
      <c r="S7362">
        <v>2</v>
      </c>
      <c r="T7362">
        <v>0.06</v>
      </c>
      <c r="U7362">
        <v>36</v>
      </c>
      <c r="V7362" t="s">
        <v>1298</v>
      </c>
      <c r="W7362" t="s">
        <v>31</v>
      </c>
      <c r="X7362" t="s">
        <v>106</v>
      </c>
      <c r="Y7362" t="s">
        <v>253</v>
      </c>
    </row>
    <row r="7363" spans="2:25" x14ac:dyDescent="0.25">
      <c r="B7363">
        <v>138</v>
      </c>
      <c r="C7363" t="s">
        <v>1548</v>
      </c>
      <c r="D7363" t="s">
        <v>23</v>
      </c>
      <c r="E7363" t="s">
        <v>6976</v>
      </c>
      <c r="F7363" s="13">
        <v>43341</v>
      </c>
      <c r="G7363">
        <v>2018</v>
      </c>
      <c r="H7363" t="s">
        <v>3010</v>
      </c>
      <c r="I7363" t="s">
        <v>172</v>
      </c>
      <c r="J7363" t="s">
        <v>104</v>
      </c>
      <c r="K7363" t="s">
        <v>28</v>
      </c>
      <c r="L7363">
        <v>62301</v>
      </c>
      <c r="M7363" s="2">
        <v>43344</v>
      </c>
      <c r="N7363" t="s">
        <v>173</v>
      </c>
      <c r="O7363">
        <v>7366</v>
      </c>
      <c r="P7363">
        <v>1639</v>
      </c>
      <c r="Q7363">
        <v>9</v>
      </c>
      <c r="R7363">
        <v>0.8</v>
      </c>
      <c r="S7363">
        <v>-5</v>
      </c>
      <c r="T7363">
        <v>-1.6</v>
      </c>
      <c r="U7363">
        <v>3</v>
      </c>
      <c r="V7363" t="s">
        <v>1303</v>
      </c>
      <c r="W7363" t="s">
        <v>31</v>
      </c>
      <c r="X7363" t="s">
        <v>50</v>
      </c>
      <c r="Y7363" t="s">
        <v>64</v>
      </c>
    </row>
    <row r="7364" spans="2:25" x14ac:dyDescent="0.25">
      <c r="B7364">
        <v>138</v>
      </c>
      <c r="C7364" t="s">
        <v>1548</v>
      </c>
      <c r="D7364" t="s">
        <v>23</v>
      </c>
      <c r="E7364" t="s">
        <v>6976</v>
      </c>
      <c r="F7364" s="13">
        <v>43341</v>
      </c>
      <c r="G7364">
        <v>2018</v>
      </c>
      <c r="H7364" t="s">
        <v>3010</v>
      </c>
      <c r="I7364" t="s">
        <v>172</v>
      </c>
      <c r="J7364" t="s">
        <v>104</v>
      </c>
      <c r="K7364" t="s">
        <v>28</v>
      </c>
      <c r="L7364">
        <v>62301</v>
      </c>
      <c r="M7364" s="2">
        <v>43344</v>
      </c>
      <c r="N7364" t="s">
        <v>173</v>
      </c>
      <c r="O7364">
        <v>7367</v>
      </c>
      <c r="P7364">
        <v>113</v>
      </c>
      <c r="Q7364">
        <v>2</v>
      </c>
      <c r="R7364">
        <v>0.2</v>
      </c>
      <c r="S7364">
        <v>2</v>
      </c>
      <c r="T7364">
        <v>0.09</v>
      </c>
      <c r="U7364">
        <v>27</v>
      </c>
      <c r="V7364" t="s">
        <v>2807</v>
      </c>
      <c r="W7364" t="s">
        <v>31</v>
      </c>
      <c r="X7364" t="s">
        <v>156</v>
      </c>
      <c r="Y7364" t="s">
        <v>191</v>
      </c>
    </row>
    <row r="7365" spans="2:25" x14ac:dyDescent="0.25">
      <c r="B7365">
        <v>138</v>
      </c>
      <c r="C7365" t="s">
        <v>1548</v>
      </c>
      <c r="D7365" t="s">
        <v>23</v>
      </c>
      <c r="E7365" t="s">
        <v>6976</v>
      </c>
      <c r="F7365" s="13">
        <v>43341</v>
      </c>
      <c r="G7365">
        <v>2018</v>
      </c>
      <c r="H7365" t="s">
        <v>3010</v>
      </c>
      <c r="I7365" t="s">
        <v>172</v>
      </c>
      <c r="J7365" t="s">
        <v>104</v>
      </c>
      <c r="K7365" t="s">
        <v>28</v>
      </c>
      <c r="L7365">
        <v>62301</v>
      </c>
      <c r="M7365" s="2">
        <v>43344</v>
      </c>
      <c r="N7365" t="s">
        <v>173</v>
      </c>
      <c r="O7365">
        <v>7368</v>
      </c>
      <c r="P7365">
        <v>215</v>
      </c>
      <c r="Q7365">
        <v>4</v>
      </c>
      <c r="R7365">
        <v>0.2</v>
      </c>
      <c r="S7365">
        <v>18</v>
      </c>
      <c r="T7365">
        <v>0.38</v>
      </c>
      <c r="U7365">
        <v>47</v>
      </c>
      <c r="V7365" t="s">
        <v>3820</v>
      </c>
      <c r="W7365" t="s">
        <v>31</v>
      </c>
      <c r="X7365" t="s">
        <v>32</v>
      </c>
      <c r="Y7365" t="s">
        <v>227</v>
      </c>
    </row>
    <row r="7366" spans="2:25" x14ac:dyDescent="0.25">
      <c r="B7366">
        <v>356</v>
      </c>
      <c r="C7366" t="s">
        <v>3754</v>
      </c>
      <c r="D7366" t="s">
        <v>39</v>
      </c>
      <c r="E7366" t="s">
        <v>6977</v>
      </c>
      <c r="F7366" s="13">
        <v>43359</v>
      </c>
      <c r="G7366">
        <v>2018</v>
      </c>
      <c r="H7366" t="s">
        <v>1987</v>
      </c>
      <c r="I7366" t="s">
        <v>103</v>
      </c>
      <c r="J7366" t="s">
        <v>104</v>
      </c>
      <c r="K7366" t="s">
        <v>28</v>
      </c>
      <c r="L7366">
        <v>78745</v>
      </c>
      <c r="M7366" s="2">
        <v>43363</v>
      </c>
      <c r="N7366" t="s">
        <v>41</v>
      </c>
      <c r="O7366">
        <v>7369</v>
      </c>
      <c r="P7366">
        <v>1049</v>
      </c>
      <c r="Q7366">
        <v>2</v>
      </c>
      <c r="R7366">
        <v>0.2</v>
      </c>
      <c r="S7366">
        <v>6</v>
      </c>
      <c r="T7366">
        <v>0.36</v>
      </c>
      <c r="U7366">
        <v>18</v>
      </c>
      <c r="V7366" t="s">
        <v>5916</v>
      </c>
      <c r="W7366" t="s">
        <v>31</v>
      </c>
      <c r="X7366" t="s">
        <v>109</v>
      </c>
      <c r="Y7366" t="s">
        <v>33</v>
      </c>
    </row>
    <row r="7367" spans="2:25" x14ac:dyDescent="0.25">
      <c r="B7367">
        <v>356</v>
      </c>
      <c r="C7367" t="s">
        <v>3754</v>
      </c>
      <c r="D7367" t="s">
        <v>39</v>
      </c>
      <c r="E7367" t="s">
        <v>6977</v>
      </c>
      <c r="F7367" s="13">
        <v>43359</v>
      </c>
      <c r="G7367">
        <v>2018</v>
      </c>
      <c r="H7367" t="s">
        <v>1987</v>
      </c>
      <c r="I7367" t="s">
        <v>103</v>
      </c>
      <c r="J7367" t="s">
        <v>104</v>
      </c>
      <c r="K7367" t="s">
        <v>28</v>
      </c>
      <c r="L7367">
        <v>78745</v>
      </c>
      <c r="M7367" s="2">
        <v>43363</v>
      </c>
      <c r="N7367" t="s">
        <v>41</v>
      </c>
      <c r="O7367">
        <v>7370</v>
      </c>
      <c r="P7367">
        <v>453</v>
      </c>
      <c r="Q7367">
        <v>1</v>
      </c>
      <c r="R7367">
        <v>0.2</v>
      </c>
      <c r="S7367">
        <v>6</v>
      </c>
      <c r="T7367">
        <v>0.1</v>
      </c>
      <c r="U7367">
        <v>56</v>
      </c>
      <c r="V7367" t="s">
        <v>1425</v>
      </c>
      <c r="W7367" t="s">
        <v>43</v>
      </c>
      <c r="X7367" t="s">
        <v>44</v>
      </c>
      <c r="Y7367" t="s">
        <v>1426</v>
      </c>
    </row>
    <row r="7368" spans="2:25" x14ac:dyDescent="0.25">
      <c r="B7368">
        <v>164</v>
      </c>
      <c r="C7368" t="s">
        <v>5508</v>
      </c>
      <c r="D7368" t="s">
        <v>39</v>
      </c>
      <c r="E7368" t="s">
        <v>6978</v>
      </c>
      <c r="F7368" s="13">
        <v>43373</v>
      </c>
      <c r="G7368">
        <v>2018</v>
      </c>
      <c r="H7368" t="s">
        <v>1170</v>
      </c>
      <c r="I7368" t="s">
        <v>1171</v>
      </c>
      <c r="J7368" t="s">
        <v>27</v>
      </c>
      <c r="K7368" t="s">
        <v>28</v>
      </c>
      <c r="L7368">
        <v>21215</v>
      </c>
      <c r="M7368" s="2">
        <v>43375</v>
      </c>
      <c r="N7368" t="s">
        <v>118</v>
      </c>
      <c r="O7368">
        <v>7371</v>
      </c>
      <c r="P7368">
        <v>781</v>
      </c>
      <c r="Q7368">
        <v>3</v>
      </c>
      <c r="R7368">
        <v>0</v>
      </c>
      <c r="S7368">
        <v>81</v>
      </c>
      <c r="T7368">
        <v>0.49</v>
      </c>
      <c r="U7368">
        <v>165</v>
      </c>
      <c r="V7368" t="s">
        <v>2462</v>
      </c>
      <c r="W7368" t="s">
        <v>31</v>
      </c>
      <c r="X7368" t="s">
        <v>76</v>
      </c>
      <c r="Y7368" t="s">
        <v>33</v>
      </c>
    </row>
    <row r="7369" spans="2:25" x14ac:dyDescent="0.25">
      <c r="B7369">
        <v>129</v>
      </c>
      <c r="C7369" t="s">
        <v>4202</v>
      </c>
      <c r="D7369" t="s">
        <v>39</v>
      </c>
      <c r="E7369" t="s">
        <v>6979</v>
      </c>
      <c r="F7369" s="13">
        <v>43397</v>
      </c>
      <c r="G7369">
        <v>2018</v>
      </c>
      <c r="H7369" t="s">
        <v>125</v>
      </c>
      <c r="I7369" t="s">
        <v>431</v>
      </c>
      <c r="J7369" t="s">
        <v>81</v>
      </c>
      <c r="K7369" t="s">
        <v>28</v>
      </c>
      <c r="L7369">
        <v>39212</v>
      </c>
      <c r="M7369" s="2">
        <v>43403</v>
      </c>
      <c r="N7369" t="s">
        <v>41</v>
      </c>
      <c r="O7369">
        <v>7372</v>
      </c>
      <c r="P7369">
        <v>1507</v>
      </c>
      <c r="Q7369">
        <v>4</v>
      </c>
      <c r="R7369">
        <v>0</v>
      </c>
      <c r="S7369">
        <v>5</v>
      </c>
      <c r="T7369">
        <v>0.45</v>
      </c>
      <c r="U7369">
        <v>12</v>
      </c>
      <c r="V7369" t="s">
        <v>74</v>
      </c>
      <c r="W7369" t="s">
        <v>31</v>
      </c>
      <c r="X7369" t="s">
        <v>73</v>
      </c>
      <c r="Y7369" t="s">
        <v>33</v>
      </c>
    </row>
    <row r="7370" spans="2:25" x14ac:dyDescent="0.25">
      <c r="B7370">
        <v>282</v>
      </c>
      <c r="C7370" t="s">
        <v>3019</v>
      </c>
      <c r="D7370" t="s">
        <v>47</v>
      </c>
      <c r="E7370" t="s">
        <v>6980</v>
      </c>
      <c r="F7370" s="13">
        <v>43351</v>
      </c>
      <c r="G7370">
        <v>2018</v>
      </c>
      <c r="H7370" t="s">
        <v>2030</v>
      </c>
      <c r="I7370" t="s">
        <v>80</v>
      </c>
      <c r="J7370" t="s">
        <v>81</v>
      </c>
      <c r="K7370" t="s">
        <v>28</v>
      </c>
      <c r="L7370">
        <v>33012</v>
      </c>
      <c r="M7370" s="2">
        <v>43352</v>
      </c>
      <c r="N7370" t="s">
        <v>173</v>
      </c>
      <c r="O7370">
        <v>7373</v>
      </c>
      <c r="P7370">
        <v>502</v>
      </c>
      <c r="Q7370">
        <v>5</v>
      </c>
      <c r="R7370">
        <v>0.2</v>
      </c>
      <c r="S7370">
        <v>5</v>
      </c>
      <c r="T7370">
        <v>0.09</v>
      </c>
      <c r="U7370">
        <v>62</v>
      </c>
      <c r="V7370" t="s">
        <v>592</v>
      </c>
      <c r="W7370" t="s">
        <v>31</v>
      </c>
      <c r="X7370" t="s">
        <v>156</v>
      </c>
      <c r="Y7370" t="s">
        <v>593</v>
      </c>
    </row>
    <row r="7371" spans="2:25" x14ac:dyDescent="0.25">
      <c r="B7371">
        <v>282</v>
      </c>
      <c r="C7371" t="s">
        <v>3019</v>
      </c>
      <c r="D7371" t="s">
        <v>47</v>
      </c>
      <c r="E7371" t="s">
        <v>6980</v>
      </c>
      <c r="F7371" s="13">
        <v>43351</v>
      </c>
      <c r="G7371">
        <v>2018</v>
      </c>
      <c r="H7371" t="s">
        <v>2030</v>
      </c>
      <c r="I7371" t="s">
        <v>80</v>
      </c>
      <c r="J7371" t="s">
        <v>81</v>
      </c>
      <c r="K7371" t="s">
        <v>28</v>
      </c>
      <c r="L7371">
        <v>33012</v>
      </c>
      <c r="M7371" s="2">
        <v>43352</v>
      </c>
      <c r="N7371" t="s">
        <v>173</v>
      </c>
      <c r="O7371">
        <v>7374</v>
      </c>
      <c r="P7371">
        <v>1402</v>
      </c>
      <c r="Q7371">
        <v>3</v>
      </c>
      <c r="R7371">
        <v>0.2</v>
      </c>
      <c r="S7371">
        <v>14</v>
      </c>
      <c r="T7371">
        <v>0.09</v>
      </c>
      <c r="U7371">
        <v>158</v>
      </c>
      <c r="V7371" t="s">
        <v>1874</v>
      </c>
      <c r="W7371" t="s">
        <v>43</v>
      </c>
      <c r="X7371" t="s">
        <v>44</v>
      </c>
      <c r="Y7371" t="s">
        <v>528</v>
      </c>
    </row>
    <row r="7372" spans="2:25" x14ac:dyDescent="0.25">
      <c r="B7372">
        <v>714</v>
      </c>
      <c r="C7372" t="s">
        <v>1885</v>
      </c>
      <c r="D7372" t="s">
        <v>39</v>
      </c>
      <c r="E7372" t="s">
        <v>6981</v>
      </c>
      <c r="F7372" s="13">
        <v>43101</v>
      </c>
      <c r="G7372">
        <v>2018</v>
      </c>
      <c r="H7372" t="s">
        <v>199</v>
      </c>
      <c r="I7372" t="s">
        <v>61</v>
      </c>
      <c r="J7372" t="s">
        <v>62</v>
      </c>
      <c r="K7372" t="s">
        <v>28</v>
      </c>
      <c r="L7372">
        <v>90036</v>
      </c>
      <c r="M7372" s="2">
        <v>43105</v>
      </c>
      <c r="N7372" t="s">
        <v>41</v>
      </c>
      <c r="O7372">
        <v>7375</v>
      </c>
      <c r="P7372">
        <v>867</v>
      </c>
      <c r="Q7372">
        <v>11</v>
      </c>
      <c r="R7372">
        <v>0</v>
      </c>
      <c r="S7372">
        <v>199</v>
      </c>
      <c r="T7372">
        <v>0.42</v>
      </c>
      <c r="U7372">
        <v>474</v>
      </c>
      <c r="V7372" t="s">
        <v>4054</v>
      </c>
      <c r="W7372" t="s">
        <v>35</v>
      </c>
      <c r="X7372" t="s">
        <v>120</v>
      </c>
      <c r="Y7372" t="s">
        <v>510</v>
      </c>
    </row>
    <row r="7373" spans="2:25" x14ac:dyDescent="0.25">
      <c r="B7373">
        <v>134</v>
      </c>
      <c r="C7373" t="s">
        <v>1699</v>
      </c>
      <c r="D7373" t="s">
        <v>39</v>
      </c>
      <c r="E7373" t="s">
        <v>6982</v>
      </c>
      <c r="F7373" s="13">
        <v>43354</v>
      </c>
      <c r="G7373">
        <v>2018</v>
      </c>
      <c r="H7373" t="s">
        <v>60</v>
      </c>
      <c r="I7373" t="s">
        <v>61</v>
      </c>
      <c r="J7373" t="s">
        <v>62</v>
      </c>
      <c r="K7373" t="s">
        <v>28</v>
      </c>
      <c r="L7373">
        <v>94110</v>
      </c>
      <c r="M7373" s="2">
        <v>43354</v>
      </c>
      <c r="N7373" t="s">
        <v>29</v>
      </c>
      <c r="O7373">
        <v>7376</v>
      </c>
      <c r="P7373">
        <v>31</v>
      </c>
      <c r="Q7373">
        <v>4</v>
      </c>
      <c r="R7373">
        <v>0</v>
      </c>
      <c r="S7373">
        <v>12</v>
      </c>
      <c r="T7373">
        <v>0.36</v>
      </c>
      <c r="U7373">
        <v>32</v>
      </c>
      <c r="V7373" t="s">
        <v>5168</v>
      </c>
      <c r="W7373" t="s">
        <v>35</v>
      </c>
      <c r="X7373" t="s">
        <v>120</v>
      </c>
      <c r="Y7373" t="s">
        <v>33</v>
      </c>
    </row>
    <row r="7374" spans="2:25" x14ac:dyDescent="0.25">
      <c r="B7374">
        <v>134</v>
      </c>
      <c r="C7374" t="s">
        <v>1699</v>
      </c>
      <c r="D7374" t="s">
        <v>39</v>
      </c>
      <c r="E7374" t="s">
        <v>6982</v>
      </c>
      <c r="F7374" s="13">
        <v>43354</v>
      </c>
      <c r="G7374">
        <v>2018</v>
      </c>
      <c r="H7374" t="s">
        <v>60</v>
      </c>
      <c r="I7374" t="s">
        <v>61</v>
      </c>
      <c r="J7374" t="s">
        <v>62</v>
      </c>
      <c r="K7374" t="s">
        <v>28</v>
      </c>
      <c r="L7374">
        <v>94110</v>
      </c>
      <c r="M7374" s="2">
        <v>43354</v>
      </c>
      <c r="N7374" t="s">
        <v>29</v>
      </c>
      <c r="O7374">
        <v>7377</v>
      </c>
      <c r="P7374">
        <v>949</v>
      </c>
      <c r="Q7374">
        <v>5</v>
      </c>
      <c r="R7374">
        <v>0</v>
      </c>
      <c r="S7374">
        <v>114</v>
      </c>
      <c r="T7374">
        <v>0.28000000000000003</v>
      </c>
      <c r="U7374">
        <v>407</v>
      </c>
      <c r="V7374" t="s">
        <v>3212</v>
      </c>
      <c r="W7374" t="s">
        <v>31</v>
      </c>
      <c r="X7374" t="s">
        <v>52</v>
      </c>
      <c r="Y7374" t="s">
        <v>111</v>
      </c>
    </row>
    <row r="7375" spans="2:25" x14ac:dyDescent="0.25">
      <c r="B7375">
        <v>133</v>
      </c>
      <c r="C7375" t="s">
        <v>5010</v>
      </c>
      <c r="D7375" t="s">
        <v>39</v>
      </c>
      <c r="E7375" t="s">
        <v>6983</v>
      </c>
      <c r="F7375" s="13">
        <v>43186</v>
      </c>
      <c r="G7375">
        <v>2018</v>
      </c>
      <c r="H7375" t="s">
        <v>102</v>
      </c>
      <c r="I7375" t="s">
        <v>103</v>
      </c>
      <c r="J7375" t="s">
        <v>104</v>
      </c>
      <c r="K7375" t="s">
        <v>28</v>
      </c>
      <c r="L7375">
        <v>77070</v>
      </c>
      <c r="M7375" s="2">
        <v>43191</v>
      </c>
      <c r="N7375" t="s">
        <v>41</v>
      </c>
      <c r="O7375">
        <v>7378</v>
      </c>
      <c r="P7375">
        <v>959</v>
      </c>
      <c r="Q7375">
        <v>1</v>
      </c>
      <c r="R7375">
        <v>0.2</v>
      </c>
      <c r="S7375">
        <v>7</v>
      </c>
      <c r="T7375">
        <v>0.18</v>
      </c>
      <c r="U7375">
        <v>40</v>
      </c>
      <c r="V7375" t="s">
        <v>3956</v>
      </c>
      <c r="W7375" t="s">
        <v>43</v>
      </c>
      <c r="X7375" t="s">
        <v>70</v>
      </c>
      <c r="Y7375" t="s">
        <v>111</v>
      </c>
    </row>
    <row r="7376" spans="2:25" x14ac:dyDescent="0.25">
      <c r="B7376">
        <v>133</v>
      </c>
      <c r="C7376" t="s">
        <v>5010</v>
      </c>
      <c r="D7376" t="s">
        <v>39</v>
      </c>
      <c r="E7376" t="s">
        <v>6983</v>
      </c>
      <c r="F7376" s="13">
        <v>43186</v>
      </c>
      <c r="G7376">
        <v>2018</v>
      </c>
      <c r="H7376" t="s">
        <v>102</v>
      </c>
      <c r="I7376" t="s">
        <v>103</v>
      </c>
      <c r="J7376" t="s">
        <v>104</v>
      </c>
      <c r="K7376" t="s">
        <v>28</v>
      </c>
      <c r="L7376">
        <v>77070</v>
      </c>
      <c r="M7376" s="2">
        <v>43191</v>
      </c>
      <c r="N7376" t="s">
        <v>41</v>
      </c>
      <c r="O7376">
        <v>7379</v>
      </c>
      <c r="P7376">
        <v>758</v>
      </c>
      <c r="Q7376">
        <v>2</v>
      </c>
      <c r="R7376">
        <v>0.3</v>
      </c>
      <c r="S7376">
        <v>-66</v>
      </c>
      <c r="T7376">
        <v>-0.31</v>
      </c>
      <c r="U7376">
        <v>211</v>
      </c>
      <c r="V7376" t="s">
        <v>261</v>
      </c>
      <c r="W7376" t="s">
        <v>35</v>
      </c>
      <c r="X7376" t="s">
        <v>36</v>
      </c>
      <c r="Y7376" t="s">
        <v>37</v>
      </c>
    </row>
    <row r="7377" spans="2:25" x14ac:dyDescent="0.25">
      <c r="B7377">
        <v>133</v>
      </c>
      <c r="C7377" t="s">
        <v>5010</v>
      </c>
      <c r="D7377" t="s">
        <v>39</v>
      </c>
      <c r="E7377" t="s">
        <v>6983</v>
      </c>
      <c r="F7377" s="13">
        <v>43186</v>
      </c>
      <c r="G7377">
        <v>2018</v>
      </c>
      <c r="H7377" t="s">
        <v>102</v>
      </c>
      <c r="I7377" t="s">
        <v>103</v>
      </c>
      <c r="J7377" t="s">
        <v>104</v>
      </c>
      <c r="K7377" t="s">
        <v>28</v>
      </c>
      <c r="L7377">
        <v>77070</v>
      </c>
      <c r="M7377" s="2">
        <v>43191</v>
      </c>
      <c r="N7377" t="s">
        <v>41</v>
      </c>
      <c r="O7377">
        <v>7380</v>
      </c>
      <c r="P7377">
        <v>744</v>
      </c>
      <c r="Q7377">
        <v>3</v>
      </c>
      <c r="R7377">
        <v>0.3</v>
      </c>
      <c r="S7377">
        <v>-9</v>
      </c>
      <c r="T7377">
        <v>-0.01</v>
      </c>
      <c r="U7377">
        <v>601</v>
      </c>
      <c r="V7377" t="s">
        <v>427</v>
      </c>
      <c r="W7377" t="s">
        <v>35</v>
      </c>
      <c r="X7377" t="s">
        <v>36</v>
      </c>
      <c r="Y7377" t="s">
        <v>37</v>
      </c>
    </row>
    <row r="7378" spans="2:25" x14ac:dyDescent="0.25">
      <c r="B7378">
        <v>133</v>
      </c>
      <c r="C7378" t="s">
        <v>5010</v>
      </c>
      <c r="D7378" t="s">
        <v>39</v>
      </c>
      <c r="E7378" t="s">
        <v>6983</v>
      </c>
      <c r="F7378" s="13">
        <v>43186</v>
      </c>
      <c r="G7378">
        <v>2018</v>
      </c>
      <c r="H7378" t="s">
        <v>102</v>
      </c>
      <c r="I7378" t="s">
        <v>103</v>
      </c>
      <c r="J7378" t="s">
        <v>104</v>
      </c>
      <c r="K7378" t="s">
        <v>28</v>
      </c>
      <c r="L7378">
        <v>77070</v>
      </c>
      <c r="M7378" s="2">
        <v>43191</v>
      </c>
      <c r="N7378" t="s">
        <v>41</v>
      </c>
      <c r="O7378">
        <v>7381</v>
      </c>
      <c r="P7378">
        <v>170</v>
      </c>
      <c r="Q7378">
        <v>5</v>
      </c>
      <c r="R7378">
        <v>0.32</v>
      </c>
      <c r="S7378">
        <v>-30</v>
      </c>
      <c r="T7378">
        <v>-0.03</v>
      </c>
      <c r="U7378">
        <v>1023</v>
      </c>
      <c r="V7378" t="s">
        <v>3692</v>
      </c>
      <c r="W7378" t="s">
        <v>35</v>
      </c>
      <c r="X7378" t="s">
        <v>240</v>
      </c>
      <c r="Y7378" t="s">
        <v>2338</v>
      </c>
    </row>
    <row r="7379" spans="2:25" x14ac:dyDescent="0.25">
      <c r="B7379">
        <v>538</v>
      </c>
      <c r="C7379" t="s">
        <v>2099</v>
      </c>
      <c r="D7379" t="s">
        <v>39</v>
      </c>
      <c r="E7379" t="s">
        <v>6984</v>
      </c>
      <c r="F7379" s="13">
        <v>43226</v>
      </c>
      <c r="G7379">
        <v>2018</v>
      </c>
      <c r="H7379" t="s">
        <v>281</v>
      </c>
      <c r="I7379" t="s">
        <v>282</v>
      </c>
      <c r="J7379" t="s">
        <v>81</v>
      </c>
      <c r="K7379" t="s">
        <v>28</v>
      </c>
      <c r="L7379">
        <v>28205</v>
      </c>
      <c r="M7379" s="2">
        <v>43226</v>
      </c>
      <c r="N7379" t="s">
        <v>29</v>
      </c>
      <c r="O7379">
        <v>7382</v>
      </c>
      <c r="P7379">
        <v>1634</v>
      </c>
      <c r="Q7379">
        <v>11</v>
      </c>
      <c r="R7379">
        <v>0.7</v>
      </c>
      <c r="S7379">
        <v>-53</v>
      </c>
      <c r="T7379">
        <v>-0.77</v>
      </c>
      <c r="U7379">
        <v>69</v>
      </c>
      <c r="V7379" t="s">
        <v>1909</v>
      </c>
      <c r="W7379" t="s">
        <v>31</v>
      </c>
      <c r="X7379" t="s">
        <v>50</v>
      </c>
      <c r="Y7379" t="s">
        <v>64</v>
      </c>
    </row>
    <row r="7380" spans="2:25" x14ac:dyDescent="0.25">
      <c r="B7380">
        <v>538</v>
      </c>
      <c r="C7380" t="s">
        <v>2099</v>
      </c>
      <c r="D7380" t="s">
        <v>39</v>
      </c>
      <c r="E7380" t="s">
        <v>6984</v>
      </c>
      <c r="F7380" s="13">
        <v>43226</v>
      </c>
      <c r="G7380">
        <v>2018</v>
      </c>
      <c r="H7380" t="s">
        <v>281</v>
      </c>
      <c r="I7380" t="s">
        <v>282</v>
      </c>
      <c r="J7380" t="s">
        <v>81</v>
      </c>
      <c r="K7380" t="s">
        <v>28</v>
      </c>
      <c r="L7380">
        <v>28205</v>
      </c>
      <c r="M7380" s="2">
        <v>43226</v>
      </c>
      <c r="N7380" t="s">
        <v>29</v>
      </c>
      <c r="O7380">
        <v>7383</v>
      </c>
      <c r="P7380">
        <v>179</v>
      </c>
      <c r="Q7380">
        <v>5</v>
      </c>
      <c r="R7380">
        <v>0.2</v>
      </c>
      <c r="S7380">
        <v>40</v>
      </c>
      <c r="T7380">
        <v>0.33</v>
      </c>
      <c r="U7380">
        <v>122</v>
      </c>
      <c r="V7380" t="s">
        <v>1925</v>
      </c>
      <c r="W7380" t="s">
        <v>31</v>
      </c>
      <c r="X7380" t="s">
        <v>32</v>
      </c>
      <c r="Y7380" t="s">
        <v>227</v>
      </c>
    </row>
    <row r="7381" spans="2:25" x14ac:dyDescent="0.25">
      <c r="B7381">
        <v>538</v>
      </c>
      <c r="C7381" t="s">
        <v>2099</v>
      </c>
      <c r="D7381" t="s">
        <v>39</v>
      </c>
      <c r="E7381" t="s">
        <v>6984</v>
      </c>
      <c r="F7381" s="13">
        <v>43226</v>
      </c>
      <c r="G7381">
        <v>2018</v>
      </c>
      <c r="H7381" t="s">
        <v>281</v>
      </c>
      <c r="I7381" t="s">
        <v>282</v>
      </c>
      <c r="J7381" t="s">
        <v>81</v>
      </c>
      <c r="K7381" t="s">
        <v>28</v>
      </c>
      <c r="L7381">
        <v>28205</v>
      </c>
      <c r="M7381" s="2">
        <v>43226</v>
      </c>
      <c r="N7381" t="s">
        <v>29</v>
      </c>
      <c r="O7381">
        <v>7384</v>
      </c>
      <c r="P7381">
        <v>726</v>
      </c>
      <c r="Q7381">
        <v>4</v>
      </c>
      <c r="R7381">
        <v>0.2</v>
      </c>
      <c r="S7381">
        <v>71</v>
      </c>
      <c r="T7381">
        <v>0.11</v>
      </c>
      <c r="U7381">
        <v>627</v>
      </c>
      <c r="V7381" t="s">
        <v>1906</v>
      </c>
      <c r="W7381" t="s">
        <v>43</v>
      </c>
      <c r="X7381" t="s">
        <v>44</v>
      </c>
      <c r="Y7381" t="s">
        <v>201</v>
      </c>
    </row>
    <row r="7382" spans="2:25" x14ac:dyDescent="0.25">
      <c r="B7382">
        <v>616</v>
      </c>
      <c r="C7382" t="s">
        <v>1579</v>
      </c>
      <c r="D7382" t="s">
        <v>23</v>
      </c>
      <c r="E7382" t="s">
        <v>6985</v>
      </c>
      <c r="F7382" s="13">
        <v>43220</v>
      </c>
      <c r="G7382">
        <v>2018</v>
      </c>
      <c r="H7382" t="s">
        <v>194</v>
      </c>
      <c r="I7382" t="s">
        <v>195</v>
      </c>
      <c r="J7382" t="s">
        <v>27</v>
      </c>
      <c r="K7382" t="s">
        <v>28</v>
      </c>
      <c r="L7382">
        <v>19143</v>
      </c>
      <c r="M7382" s="2">
        <v>43226</v>
      </c>
      <c r="N7382" t="s">
        <v>41</v>
      </c>
      <c r="O7382">
        <v>7385</v>
      </c>
      <c r="P7382">
        <v>716</v>
      </c>
      <c r="Q7382">
        <v>3</v>
      </c>
      <c r="R7382">
        <v>0.7</v>
      </c>
      <c r="S7382">
        <v>-9</v>
      </c>
      <c r="T7382">
        <v>-0.67</v>
      </c>
      <c r="U7382">
        <v>14</v>
      </c>
      <c r="V7382" t="s">
        <v>1682</v>
      </c>
      <c r="W7382" t="s">
        <v>31</v>
      </c>
      <c r="X7382" t="s">
        <v>50</v>
      </c>
      <c r="Y7382" t="s">
        <v>215</v>
      </c>
    </row>
    <row r="7383" spans="2:25" x14ac:dyDescent="0.25">
      <c r="B7383">
        <v>616</v>
      </c>
      <c r="C7383" t="s">
        <v>1579</v>
      </c>
      <c r="D7383" t="s">
        <v>23</v>
      </c>
      <c r="E7383" t="s">
        <v>6985</v>
      </c>
      <c r="F7383" s="13">
        <v>43220</v>
      </c>
      <c r="G7383">
        <v>2018</v>
      </c>
      <c r="H7383" t="s">
        <v>194</v>
      </c>
      <c r="I7383" t="s">
        <v>195</v>
      </c>
      <c r="J7383" t="s">
        <v>27</v>
      </c>
      <c r="K7383" t="s">
        <v>28</v>
      </c>
      <c r="L7383">
        <v>19143</v>
      </c>
      <c r="M7383" s="2">
        <v>43226</v>
      </c>
      <c r="N7383" t="s">
        <v>41</v>
      </c>
      <c r="O7383">
        <v>7386</v>
      </c>
      <c r="P7383">
        <v>1295</v>
      </c>
      <c r="Q7383">
        <v>5</v>
      </c>
      <c r="R7383">
        <v>0.4</v>
      </c>
      <c r="S7383">
        <v>-158</v>
      </c>
      <c r="T7383">
        <v>-0.23</v>
      </c>
      <c r="U7383">
        <v>678</v>
      </c>
      <c r="V7383" t="s">
        <v>292</v>
      </c>
      <c r="W7383" t="s">
        <v>43</v>
      </c>
      <c r="X7383" t="s">
        <v>44</v>
      </c>
      <c r="Y7383" t="s">
        <v>293</v>
      </c>
    </row>
    <row r="7384" spans="2:25" x14ac:dyDescent="0.25">
      <c r="B7384">
        <v>369</v>
      </c>
      <c r="C7384" t="s">
        <v>3406</v>
      </c>
      <c r="D7384" t="s">
        <v>47</v>
      </c>
      <c r="E7384" t="s">
        <v>6986</v>
      </c>
      <c r="F7384" s="13">
        <v>43249</v>
      </c>
      <c r="G7384">
        <v>2018</v>
      </c>
      <c r="H7384" t="s">
        <v>720</v>
      </c>
      <c r="I7384" t="s">
        <v>721</v>
      </c>
      <c r="J7384" t="s">
        <v>104</v>
      </c>
      <c r="K7384" t="s">
        <v>28</v>
      </c>
      <c r="L7384">
        <v>68104</v>
      </c>
      <c r="M7384" s="2">
        <v>43253</v>
      </c>
      <c r="N7384" t="s">
        <v>41</v>
      </c>
      <c r="O7384">
        <v>7387</v>
      </c>
      <c r="P7384">
        <v>1289</v>
      </c>
      <c r="Q7384">
        <v>5</v>
      </c>
      <c r="R7384">
        <v>0</v>
      </c>
      <c r="S7384">
        <v>1</v>
      </c>
      <c r="T7384">
        <v>0.05</v>
      </c>
      <c r="U7384">
        <v>24</v>
      </c>
      <c r="V7384" t="s">
        <v>1717</v>
      </c>
      <c r="W7384" t="s">
        <v>31</v>
      </c>
      <c r="X7384" t="s">
        <v>73</v>
      </c>
      <c r="Y7384" t="s">
        <v>33</v>
      </c>
    </row>
    <row r="7385" spans="2:25" x14ac:dyDescent="0.25">
      <c r="B7385">
        <v>733</v>
      </c>
      <c r="C7385" t="s">
        <v>2466</v>
      </c>
      <c r="D7385" t="s">
        <v>39</v>
      </c>
      <c r="E7385" t="s">
        <v>6987</v>
      </c>
      <c r="F7385" s="13">
        <v>43120</v>
      </c>
      <c r="G7385">
        <v>2018</v>
      </c>
      <c r="H7385" t="s">
        <v>60</v>
      </c>
      <c r="I7385" t="s">
        <v>61</v>
      </c>
      <c r="J7385" t="s">
        <v>62</v>
      </c>
      <c r="K7385" t="s">
        <v>28</v>
      </c>
      <c r="L7385">
        <v>94122</v>
      </c>
      <c r="M7385" s="2">
        <v>43125</v>
      </c>
      <c r="N7385" t="s">
        <v>41</v>
      </c>
      <c r="O7385">
        <v>7388</v>
      </c>
      <c r="P7385">
        <v>1508</v>
      </c>
      <c r="Q7385">
        <v>5</v>
      </c>
      <c r="R7385">
        <v>0</v>
      </c>
      <c r="S7385">
        <v>8</v>
      </c>
      <c r="T7385">
        <v>0.33</v>
      </c>
      <c r="U7385">
        <v>24</v>
      </c>
      <c r="V7385" t="s">
        <v>1001</v>
      </c>
      <c r="W7385" t="s">
        <v>31</v>
      </c>
      <c r="X7385" t="s">
        <v>106</v>
      </c>
      <c r="Y7385" t="s">
        <v>1001</v>
      </c>
    </row>
    <row r="7386" spans="2:25" x14ac:dyDescent="0.25">
      <c r="B7386">
        <v>733</v>
      </c>
      <c r="C7386" t="s">
        <v>2466</v>
      </c>
      <c r="D7386" t="s">
        <v>39</v>
      </c>
      <c r="E7386" t="s">
        <v>6987</v>
      </c>
      <c r="F7386" s="13">
        <v>43120</v>
      </c>
      <c r="G7386">
        <v>2018</v>
      </c>
      <c r="H7386" t="s">
        <v>60</v>
      </c>
      <c r="I7386" t="s">
        <v>61</v>
      </c>
      <c r="J7386" t="s">
        <v>62</v>
      </c>
      <c r="K7386" t="s">
        <v>28</v>
      </c>
      <c r="L7386">
        <v>94122</v>
      </c>
      <c r="M7386" s="2">
        <v>43125</v>
      </c>
      <c r="N7386" t="s">
        <v>41</v>
      </c>
      <c r="O7386">
        <v>7389</v>
      </c>
      <c r="P7386">
        <v>1250</v>
      </c>
      <c r="Q7386">
        <v>3</v>
      </c>
      <c r="R7386">
        <v>0.2</v>
      </c>
      <c r="S7386">
        <v>130</v>
      </c>
      <c r="T7386">
        <v>0.36</v>
      </c>
      <c r="U7386">
        <v>360</v>
      </c>
      <c r="V7386" t="s">
        <v>1484</v>
      </c>
      <c r="W7386" t="s">
        <v>43</v>
      </c>
      <c r="X7386" t="s">
        <v>44</v>
      </c>
      <c r="Y7386" t="s">
        <v>486</v>
      </c>
    </row>
    <row r="7387" spans="2:25" x14ac:dyDescent="0.25">
      <c r="B7387">
        <v>131</v>
      </c>
      <c r="C7387" t="s">
        <v>4515</v>
      </c>
      <c r="D7387" t="s">
        <v>39</v>
      </c>
      <c r="E7387" t="s">
        <v>6988</v>
      </c>
      <c r="F7387" s="13">
        <v>43410</v>
      </c>
      <c r="G7387">
        <v>2018</v>
      </c>
      <c r="H7387" t="s">
        <v>25</v>
      </c>
      <c r="I7387" t="s">
        <v>26</v>
      </c>
      <c r="J7387" t="s">
        <v>27</v>
      </c>
      <c r="K7387" t="s">
        <v>28</v>
      </c>
      <c r="L7387">
        <v>10011</v>
      </c>
      <c r="M7387" s="2">
        <v>43414</v>
      </c>
      <c r="N7387" t="s">
        <v>41</v>
      </c>
      <c r="O7387">
        <v>7390</v>
      </c>
      <c r="P7387">
        <v>1698</v>
      </c>
      <c r="Q7387">
        <v>9</v>
      </c>
      <c r="R7387">
        <v>0</v>
      </c>
      <c r="S7387">
        <v>150</v>
      </c>
      <c r="T7387">
        <v>0.47</v>
      </c>
      <c r="U7387">
        <v>319</v>
      </c>
      <c r="V7387" t="s">
        <v>2083</v>
      </c>
      <c r="W7387" t="s">
        <v>31</v>
      </c>
      <c r="X7387" t="s">
        <v>76</v>
      </c>
      <c r="Y7387" t="s">
        <v>83</v>
      </c>
    </row>
    <row r="7388" spans="2:25" x14ac:dyDescent="0.25">
      <c r="B7388">
        <v>540</v>
      </c>
      <c r="C7388" t="s">
        <v>6301</v>
      </c>
      <c r="D7388" t="s">
        <v>47</v>
      </c>
      <c r="E7388" t="s">
        <v>6989</v>
      </c>
      <c r="F7388" s="13">
        <v>43169</v>
      </c>
      <c r="G7388">
        <v>2018</v>
      </c>
      <c r="H7388" t="s">
        <v>2477</v>
      </c>
      <c r="I7388" t="s">
        <v>195</v>
      </c>
      <c r="J7388" t="s">
        <v>27</v>
      </c>
      <c r="K7388" t="s">
        <v>28</v>
      </c>
      <c r="L7388">
        <v>19013</v>
      </c>
      <c r="M7388" s="2">
        <v>43173</v>
      </c>
      <c r="N7388" t="s">
        <v>41</v>
      </c>
      <c r="O7388">
        <v>7391</v>
      </c>
      <c r="P7388">
        <v>1153</v>
      </c>
      <c r="Q7388">
        <v>2</v>
      </c>
      <c r="R7388">
        <v>0.2</v>
      </c>
      <c r="S7388">
        <v>1</v>
      </c>
      <c r="T7388">
        <v>0.11</v>
      </c>
      <c r="U7388">
        <v>5</v>
      </c>
      <c r="V7388" t="s">
        <v>5278</v>
      </c>
      <c r="W7388" t="s">
        <v>31</v>
      </c>
      <c r="X7388" t="s">
        <v>106</v>
      </c>
      <c r="Y7388" t="s">
        <v>253</v>
      </c>
    </row>
    <row r="7389" spans="2:25" x14ac:dyDescent="0.25">
      <c r="B7389">
        <v>540</v>
      </c>
      <c r="C7389" t="s">
        <v>6301</v>
      </c>
      <c r="D7389" t="s">
        <v>47</v>
      </c>
      <c r="E7389" t="s">
        <v>6989</v>
      </c>
      <c r="F7389" s="13">
        <v>43169</v>
      </c>
      <c r="G7389">
        <v>2018</v>
      </c>
      <c r="H7389" t="s">
        <v>2477</v>
      </c>
      <c r="I7389" t="s">
        <v>195</v>
      </c>
      <c r="J7389" t="s">
        <v>27</v>
      </c>
      <c r="K7389" t="s">
        <v>28</v>
      </c>
      <c r="L7389">
        <v>19013</v>
      </c>
      <c r="M7389" s="2">
        <v>43173</v>
      </c>
      <c r="N7389" t="s">
        <v>41</v>
      </c>
      <c r="O7389">
        <v>7392</v>
      </c>
      <c r="P7389">
        <v>1618</v>
      </c>
      <c r="Q7389">
        <v>1</v>
      </c>
      <c r="R7389">
        <v>0.2</v>
      </c>
      <c r="S7389">
        <v>1</v>
      </c>
      <c r="T7389">
        <v>0.08</v>
      </c>
      <c r="U7389">
        <v>7</v>
      </c>
      <c r="V7389" t="s">
        <v>2162</v>
      </c>
      <c r="W7389" t="s">
        <v>35</v>
      </c>
      <c r="X7389" t="s">
        <v>120</v>
      </c>
      <c r="Y7389" t="s">
        <v>2163</v>
      </c>
    </row>
    <row r="7390" spans="2:25" x14ac:dyDescent="0.25">
      <c r="B7390">
        <v>540</v>
      </c>
      <c r="C7390" t="s">
        <v>6301</v>
      </c>
      <c r="D7390" t="s">
        <v>47</v>
      </c>
      <c r="E7390" t="s">
        <v>6989</v>
      </c>
      <c r="F7390" s="13">
        <v>43169</v>
      </c>
      <c r="G7390">
        <v>2018</v>
      </c>
      <c r="H7390" t="s">
        <v>2477</v>
      </c>
      <c r="I7390" t="s">
        <v>195</v>
      </c>
      <c r="J7390" t="s">
        <v>27</v>
      </c>
      <c r="K7390" t="s">
        <v>28</v>
      </c>
      <c r="L7390">
        <v>19013</v>
      </c>
      <c r="M7390" s="2">
        <v>43173</v>
      </c>
      <c r="N7390" t="s">
        <v>41</v>
      </c>
      <c r="O7390">
        <v>7393</v>
      </c>
      <c r="P7390">
        <v>444</v>
      </c>
      <c r="Q7390">
        <v>3</v>
      </c>
      <c r="R7390">
        <v>0.4</v>
      </c>
      <c r="S7390">
        <v>-8</v>
      </c>
      <c r="T7390">
        <v>-0.23</v>
      </c>
      <c r="U7390">
        <v>36</v>
      </c>
      <c r="V7390" t="s">
        <v>1432</v>
      </c>
      <c r="W7390" t="s">
        <v>43</v>
      </c>
      <c r="X7390" t="s">
        <v>44</v>
      </c>
      <c r="Y7390" t="s">
        <v>285</v>
      </c>
    </row>
    <row r="7391" spans="2:25" x14ac:dyDescent="0.25">
      <c r="B7391">
        <v>540</v>
      </c>
      <c r="C7391" t="s">
        <v>6301</v>
      </c>
      <c r="D7391" t="s">
        <v>47</v>
      </c>
      <c r="E7391" t="s">
        <v>6989</v>
      </c>
      <c r="F7391" s="13">
        <v>43169</v>
      </c>
      <c r="G7391">
        <v>2018</v>
      </c>
      <c r="H7391" t="s">
        <v>2477</v>
      </c>
      <c r="I7391" t="s">
        <v>195</v>
      </c>
      <c r="J7391" t="s">
        <v>27</v>
      </c>
      <c r="K7391" t="s">
        <v>28</v>
      </c>
      <c r="L7391">
        <v>19013</v>
      </c>
      <c r="M7391" s="2">
        <v>43173</v>
      </c>
      <c r="N7391" t="s">
        <v>41</v>
      </c>
      <c r="O7391">
        <v>7394</v>
      </c>
      <c r="P7391">
        <v>878</v>
      </c>
      <c r="Q7391">
        <v>2</v>
      </c>
      <c r="R7391">
        <v>0.2</v>
      </c>
      <c r="S7391">
        <v>12</v>
      </c>
      <c r="T7391">
        <v>0.26</v>
      </c>
      <c r="U7391">
        <v>44</v>
      </c>
      <c r="V7391" t="s">
        <v>4018</v>
      </c>
      <c r="W7391" t="s">
        <v>35</v>
      </c>
      <c r="X7391" t="s">
        <v>120</v>
      </c>
      <c r="Y7391" t="s">
        <v>510</v>
      </c>
    </row>
    <row r="7392" spans="2:25" x14ac:dyDescent="0.25">
      <c r="B7392">
        <v>683</v>
      </c>
      <c r="C7392" t="s">
        <v>1614</v>
      </c>
      <c r="D7392" t="s">
        <v>23</v>
      </c>
      <c r="E7392" t="s">
        <v>6990</v>
      </c>
      <c r="F7392" s="13">
        <v>43190</v>
      </c>
      <c r="G7392">
        <v>2018</v>
      </c>
      <c r="H7392" t="s">
        <v>859</v>
      </c>
      <c r="I7392" t="s">
        <v>103</v>
      </c>
      <c r="J7392" t="s">
        <v>104</v>
      </c>
      <c r="K7392" t="s">
        <v>28</v>
      </c>
      <c r="L7392">
        <v>76017</v>
      </c>
      <c r="M7392" s="2">
        <v>43192</v>
      </c>
      <c r="N7392" t="s">
        <v>173</v>
      </c>
      <c r="O7392">
        <v>7395</v>
      </c>
      <c r="P7392">
        <v>631</v>
      </c>
      <c r="Q7392">
        <v>5</v>
      </c>
      <c r="R7392">
        <v>0.8</v>
      </c>
      <c r="S7392">
        <v>-91</v>
      </c>
      <c r="T7392">
        <v>-2.7</v>
      </c>
      <c r="U7392">
        <v>34</v>
      </c>
      <c r="V7392" t="s">
        <v>4119</v>
      </c>
      <c r="W7392" t="s">
        <v>31</v>
      </c>
      <c r="X7392" t="s">
        <v>52</v>
      </c>
      <c r="Y7392" t="s">
        <v>551</v>
      </c>
    </row>
    <row r="7393" spans="2:25" x14ac:dyDescent="0.25">
      <c r="B7393">
        <v>107</v>
      </c>
      <c r="C7393" t="s">
        <v>2534</v>
      </c>
      <c r="D7393" t="s">
        <v>39</v>
      </c>
      <c r="E7393" t="s">
        <v>6991</v>
      </c>
      <c r="F7393" s="13">
        <v>43367</v>
      </c>
      <c r="G7393">
        <v>2018</v>
      </c>
      <c r="H7393" t="s">
        <v>225</v>
      </c>
      <c r="I7393" t="s">
        <v>80</v>
      </c>
      <c r="J7393" t="s">
        <v>81</v>
      </c>
      <c r="K7393" t="s">
        <v>28</v>
      </c>
      <c r="L7393">
        <v>33180</v>
      </c>
      <c r="M7393" s="2">
        <v>43369</v>
      </c>
      <c r="N7393" t="s">
        <v>118</v>
      </c>
      <c r="O7393">
        <v>7396</v>
      </c>
      <c r="P7393">
        <v>1603</v>
      </c>
      <c r="Q7393">
        <v>3</v>
      </c>
      <c r="R7393">
        <v>0.2</v>
      </c>
      <c r="S7393">
        <v>2</v>
      </c>
      <c r="T7393">
        <v>0.14000000000000001</v>
      </c>
      <c r="U7393">
        <v>18</v>
      </c>
      <c r="V7393" t="s">
        <v>1436</v>
      </c>
      <c r="W7393" t="s">
        <v>43</v>
      </c>
      <c r="X7393" t="s">
        <v>70</v>
      </c>
      <c r="Y7393" t="s">
        <v>1437</v>
      </c>
    </row>
    <row r="7394" spans="2:25" x14ac:dyDescent="0.25">
      <c r="B7394">
        <v>107</v>
      </c>
      <c r="C7394" t="s">
        <v>2534</v>
      </c>
      <c r="D7394" t="s">
        <v>39</v>
      </c>
      <c r="E7394" t="s">
        <v>6991</v>
      </c>
      <c r="F7394" s="13">
        <v>43367</v>
      </c>
      <c r="G7394">
        <v>2018</v>
      </c>
      <c r="H7394" t="s">
        <v>225</v>
      </c>
      <c r="I7394" t="s">
        <v>80</v>
      </c>
      <c r="J7394" t="s">
        <v>81</v>
      </c>
      <c r="K7394" t="s">
        <v>28</v>
      </c>
      <c r="L7394">
        <v>33180</v>
      </c>
      <c r="M7394" s="2">
        <v>43369</v>
      </c>
      <c r="N7394" t="s">
        <v>118</v>
      </c>
      <c r="O7394">
        <v>7397</v>
      </c>
      <c r="P7394">
        <v>532</v>
      </c>
      <c r="Q7394">
        <v>3</v>
      </c>
      <c r="R7394">
        <v>0.2</v>
      </c>
      <c r="S7394">
        <v>86</v>
      </c>
      <c r="T7394">
        <v>0.36</v>
      </c>
      <c r="U7394">
        <v>236</v>
      </c>
      <c r="V7394" t="s">
        <v>132</v>
      </c>
      <c r="W7394" t="s">
        <v>31</v>
      </c>
      <c r="X7394" t="s">
        <v>32</v>
      </c>
      <c r="Y7394" t="s">
        <v>33</v>
      </c>
    </row>
    <row r="7395" spans="2:25" x14ac:dyDescent="0.25">
      <c r="B7395">
        <v>232</v>
      </c>
      <c r="C7395" t="s">
        <v>4231</v>
      </c>
      <c r="D7395" t="s">
        <v>23</v>
      </c>
      <c r="E7395" t="s">
        <v>6992</v>
      </c>
      <c r="F7395" s="13">
        <v>43333</v>
      </c>
      <c r="G7395">
        <v>2018</v>
      </c>
      <c r="H7395" t="s">
        <v>1949</v>
      </c>
      <c r="I7395" t="s">
        <v>91</v>
      </c>
      <c r="J7395" t="s">
        <v>62</v>
      </c>
      <c r="K7395" t="s">
        <v>28</v>
      </c>
      <c r="L7395">
        <v>85224</v>
      </c>
      <c r="M7395" s="2">
        <v>43333</v>
      </c>
      <c r="N7395" t="s">
        <v>29</v>
      </c>
      <c r="O7395">
        <v>7398</v>
      </c>
      <c r="P7395">
        <v>1737</v>
      </c>
      <c r="Q7395">
        <v>1</v>
      </c>
      <c r="R7395">
        <v>0.2</v>
      </c>
      <c r="S7395">
        <v>29</v>
      </c>
      <c r="T7395">
        <v>0.35</v>
      </c>
      <c r="U7395">
        <v>84</v>
      </c>
      <c r="V7395" t="s">
        <v>2049</v>
      </c>
      <c r="W7395" t="s">
        <v>31</v>
      </c>
      <c r="X7395" t="s">
        <v>76</v>
      </c>
      <c r="Y7395" t="s">
        <v>83</v>
      </c>
    </row>
    <row r="7396" spans="2:25" x14ac:dyDescent="0.25">
      <c r="B7396">
        <v>454</v>
      </c>
      <c r="C7396" t="s">
        <v>353</v>
      </c>
      <c r="D7396" t="s">
        <v>23</v>
      </c>
      <c r="E7396" t="s">
        <v>6993</v>
      </c>
      <c r="F7396" s="13">
        <v>43376</v>
      </c>
      <c r="G7396">
        <v>2018</v>
      </c>
      <c r="H7396" t="s">
        <v>504</v>
      </c>
      <c r="I7396" t="s">
        <v>103</v>
      </c>
      <c r="J7396" t="s">
        <v>104</v>
      </c>
      <c r="K7396" t="s">
        <v>28</v>
      </c>
      <c r="L7396">
        <v>77506</v>
      </c>
      <c r="M7396" s="2">
        <v>43380</v>
      </c>
      <c r="N7396" t="s">
        <v>118</v>
      </c>
      <c r="O7396">
        <v>7399</v>
      </c>
      <c r="P7396">
        <v>459</v>
      </c>
      <c r="Q7396">
        <v>5</v>
      </c>
      <c r="R7396">
        <v>0.2</v>
      </c>
      <c r="S7396">
        <v>2</v>
      </c>
      <c r="T7396">
        <v>0.11</v>
      </c>
      <c r="U7396">
        <v>21</v>
      </c>
      <c r="V7396" t="s">
        <v>3542</v>
      </c>
      <c r="W7396" t="s">
        <v>31</v>
      </c>
      <c r="X7396" t="s">
        <v>106</v>
      </c>
      <c r="Y7396" t="s">
        <v>33</v>
      </c>
    </row>
    <row r="7397" spans="2:25" x14ac:dyDescent="0.25">
      <c r="B7397">
        <v>673</v>
      </c>
      <c r="C7397" t="s">
        <v>2563</v>
      </c>
      <c r="D7397" t="s">
        <v>39</v>
      </c>
      <c r="E7397" t="s">
        <v>6994</v>
      </c>
      <c r="F7397" s="13">
        <v>43455</v>
      </c>
      <c r="G7397">
        <v>2018</v>
      </c>
      <c r="H7397" t="s">
        <v>3303</v>
      </c>
      <c r="I7397" t="s">
        <v>61</v>
      </c>
      <c r="J7397" t="s">
        <v>62</v>
      </c>
      <c r="K7397" t="s">
        <v>28</v>
      </c>
      <c r="L7397">
        <v>92627</v>
      </c>
      <c r="M7397" s="2">
        <v>43461</v>
      </c>
      <c r="N7397" t="s">
        <v>41</v>
      </c>
      <c r="O7397">
        <v>7400</v>
      </c>
      <c r="P7397">
        <v>646</v>
      </c>
      <c r="Q7397">
        <v>2</v>
      </c>
      <c r="R7397">
        <v>0</v>
      </c>
      <c r="S7397">
        <v>34</v>
      </c>
      <c r="T7397">
        <v>0.27</v>
      </c>
      <c r="U7397">
        <v>124</v>
      </c>
      <c r="V7397" t="s">
        <v>2252</v>
      </c>
      <c r="W7397" t="s">
        <v>31</v>
      </c>
      <c r="X7397" t="s">
        <v>156</v>
      </c>
      <c r="Y7397" t="s">
        <v>551</v>
      </c>
    </row>
    <row r="7398" spans="2:25" x14ac:dyDescent="0.25">
      <c r="B7398">
        <v>201</v>
      </c>
      <c r="C7398" t="s">
        <v>903</v>
      </c>
      <c r="D7398" t="s">
        <v>47</v>
      </c>
      <c r="E7398" t="s">
        <v>6995</v>
      </c>
      <c r="F7398" s="13">
        <v>43194</v>
      </c>
      <c r="G7398">
        <v>2018</v>
      </c>
      <c r="H7398" t="s">
        <v>25</v>
      </c>
      <c r="I7398" t="s">
        <v>26</v>
      </c>
      <c r="J7398" t="s">
        <v>27</v>
      </c>
      <c r="K7398" t="s">
        <v>28</v>
      </c>
      <c r="L7398">
        <v>10009</v>
      </c>
      <c r="M7398" s="2">
        <v>43195</v>
      </c>
      <c r="N7398" t="s">
        <v>173</v>
      </c>
      <c r="O7398">
        <v>7401</v>
      </c>
      <c r="P7398">
        <v>1240</v>
      </c>
      <c r="Q7398">
        <v>1</v>
      </c>
      <c r="R7398">
        <v>0</v>
      </c>
      <c r="S7398">
        <v>11</v>
      </c>
      <c r="T7398">
        <v>0.27</v>
      </c>
      <c r="U7398">
        <v>41</v>
      </c>
      <c r="V7398" t="s">
        <v>6297</v>
      </c>
      <c r="W7398" t="s">
        <v>43</v>
      </c>
      <c r="X7398" t="s">
        <v>44</v>
      </c>
      <c r="Y7398" t="s">
        <v>486</v>
      </c>
    </row>
    <row r="7399" spans="2:25" x14ac:dyDescent="0.25">
      <c r="B7399">
        <v>201</v>
      </c>
      <c r="C7399" t="s">
        <v>903</v>
      </c>
      <c r="D7399" t="s">
        <v>47</v>
      </c>
      <c r="E7399" t="s">
        <v>6995</v>
      </c>
      <c r="F7399" s="13">
        <v>43194</v>
      </c>
      <c r="G7399">
        <v>2018</v>
      </c>
      <c r="H7399" t="s">
        <v>25</v>
      </c>
      <c r="I7399" t="s">
        <v>26</v>
      </c>
      <c r="J7399" t="s">
        <v>27</v>
      </c>
      <c r="K7399" t="s">
        <v>28</v>
      </c>
      <c r="L7399">
        <v>10009</v>
      </c>
      <c r="M7399" s="2">
        <v>43195</v>
      </c>
      <c r="N7399" t="s">
        <v>173</v>
      </c>
      <c r="O7399">
        <v>7402</v>
      </c>
      <c r="P7399">
        <v>992</v>
      </c>
      <c r="Q7399">
        <v>2</v>
      </c>
      <c r="R7399">
        <v>0</v>
      </c>
      <c r="S7399">
        <v>33</v>
      </c>
      <c r="T7399">
        <v>0.28000000000000003</v>
      </c>
      <c r="U7399">
        <v>119</v>
      </c>
      <c r="V7399" t="s">
        <v>3651</v>
      </c>
      <c r="W7399" t="s">
        <v>43</v>
      </c>
      <c r="X7399" t="s">
        <v>44</v>
      </c>
      <c r="Y7399" t="s">
        <v>2960</v>
      </c>
    </row>
    <row r="7400" spans="2:25" x14ac:dyDescent="0.25">
      <c r="B7400">
        <v>201</v>
      </c>
      <c r="C7400" t="s">
        <v>903</v>
      </c>
      <c r="D7400" t="s">
        <v>47</v>
      </c>
      <c r="E7400" t="s">
        <v>6995</v>
      </c>
      <c r="F7400" s="13">
        <v>43194</v>
      </c>
      <c r="G7400">
        <v>2018</v>
      </c>
      <c r="H7400" t="s">
        <v>25</v>
      </c>
      <c r="I7400" t="s">
        <v>26</v>
      </c>
      <c r="J7400" t="s">
        <v>27</v>
      </c>
      <c r="K7400" t="s">
        <v>28</v>
      </c>
      <c r="L7400">
        <v>10009</v>
      </c>
      <c r="M7400" s="2">
        <v>43195</v>
      </c>
      <c r="N7400" t="s">
        <v>173</v>
      </c>
      <c r="O7400">
        <v>7403</v>
      </c>
      <c r="P7400">
        <v>1307</v>
      </c>
      <c r="Q7400">
        <v>1</v>
      </c>
      <c r="R7400">
        <v>0</v>
      </c>
      <c r="S7400">
        <v>7</v>
      </c>
      <c r="T7400">
        <v>0.03</v>
      </c>
      <c r="U7400">
        <v>240</v>
      </c>
      <c r="V7400" t="s">
        <v>238</v>
      </c>
      <c r="W7400" t="s">
        <v>31</v>
      </c>
      <c r="X7400" t="s">
        <v>235</v>
      </c>
      <c r="Y7400" t="s">
        <v>33</v>
      </c>
    </row>
    <row r="7401" spans="2:25" x14ac:dyDescent="0.25">
      <c r="B7401">
        <v>266</v>
      </c>
      <c r="C7401" t="s">
        <v>2028</v>
      </c>
      <c r="D7401" t="s">
        <v>47</v>
      </c>
      <c r="E7401" t="s">
        <v>6996</v>
      </c>
      <c r="F7401" s="13">
        <v>43435</v>
      </c>
      <c r="G7401">
        <v>2018</v>
      </c>
      <c r="H7401" t="s">
        <v>194</v>
      </c>
      <c r="I7401" t="s">
        <v>195</v>
      </c>
      <c r="J7401" t="s">
        <v>27</v>
      </c>
      <c r="K7401" t="s">
        <v>28</v>
      </c>
      <c r="L7401">
        <v>19143</v>
      </c>
      <c r="M7401" s="2">
        <v>43439</v>
      </c>
      <c r="N7401" t="s">
        <v>41</v>
      </c>
      <c r="O7401">
        <v>7404</v>
      </c>
      <c r="P7401">
        <v>306</v>
      </c>
      <c r="Q7401">
        <v>7</v>
      </c>
      <c r="R7401">
        <v>0.4</v>
      </c>
      <c r="S7401">
        <v>9</v>
      </c>
      <c r="T7401">
        <v>0.15</v>
      </c>
      <c r="U7401">
        <v>63</v>
      </c>
      <c r="V7401" t="s">
        <v>3534</v>
      </c>
      <c r="W7401" t="s">
        <v>43</v>
      </c>
      <c r="X7401" t="s">
        <v>44</v>
      </c>
      <c r="Y7401" t="s">
        <v>484</v>
      </c>
    </row>
    <row r="7402" spans="2:25" x14ac:dyDescent="0.25">
      <c r="B7402">
        <v>266</v>
      </c>
      <c r="C7402" t="s">
        <v>2028</v>
      </c>
      <c r="D7402" t="s">
        <v>47</v>
      </c>
      <c r="E7402" t="s">
        <v>6996</v>
      </c>
      <c r="F7402" s="13">
        <v>43435</v>
      </c>
      <c r="G7402">
        <v>2018</v>
      </c>
      <c r="H7402" t="s">
        <v>194</v>
      </c>
      <c r="I7402" t="s">
        <v>195</v>
      </c>
      <c r="J7402" t="s">
        <v>27</v>
      </c>
      <c r="K7402" t="s">
        <v>28</v>
      </c>
      <c r="L7402">
        <v>19143</v>
      </c>
      <c r="M7402" s="2">
        <v>43439</v>
      </c>
      <c r="N7402" t="s">
        <v>41</v>
      </c>
      <c r="O7402">
        <v>7405</v>
      </c>
      <c r="P7402">
        <v>1324</v>
      </c>
      <c r="Q7402">
        <v>5</v>
      </c>
      <c r="R7402">
        <v>0.2</v>
      </c>
      <c r="S7402">
        <v>35</v>
      </c>
      <c r="T7402">
        <v>0.34</v>
      </c>
      <c r="U7402">
        <v>105</v>
      </c>
      <c r="V7402" t="s">
        <v>2311</v>
      </c>
      <c r="W7402" t="s">
        <v>31</v>
      </c>
      <c r="X7402" t="s">
        <v>109</v>
      </c>
      <c r="Y7402" t="s">
        <v>33</v>
      </c>
    </row>
    <row r="7403" spans="2:25" x14ac:dyDescent="0.25">
      <c r="B7403">
        <v>90</v>
      </c>
      <c r="C7403" t="s">
        <v>4620</v>
      </c>
      <c r="D7403" t="s">
        <v>23</v>
      </c>
      <c r="E7403" t="s">
        <v>6997</v>
      </c>
      <c r="F7403" s="13">
        <v>43327</v>
      </c>
      <c r="G7403">
        <v>2018</v>
      </c>
      <c r="H7403" t="s">
        <v>3485</v>
      </c>
      <c r="I7403" t="s">
        <v>575</v>
      </c>
      <c r="J7403" t="s">
        <v>104</v>
      </c>
      <c r="K7403" t="s">
        <v>28</v>
      </c>
      <c r="L7403">
        <v>55113</v>
      </c>
      <c r="M7403" s="2">
        <v>43331</v>
      </c>
      <c r="N7403" t="s">
        <v>41</v>
      </c>
      <c r="O7403">
        <v>7406</v>
      </c>
      <c r="P7403">
        <v>204</v>
      </c>
      <c r="Q7403">
        <v>8</v>
      </c>
      <c r="R7403">
        <v>0</v>
      </c>
      <c r="S7403">
        <v>23</v>
      </c>
      <c r="T7403">
        <v>0.46</v>
      </c>
      <c r="U7403">
        <v>50</v>
      </c>
      <c r="V7403" t="s">
        <v>1096</v>
      </c>
      <c r="W7403" t="s">
        <v>31</v>
      </c>
      <c r="X7403" t="s">
        <v>32</v>
      </c>
      <c r="Y7403" t="s">
        <v>227</v>
      </c>
    </row>
    <row r="7404" spans="2:25" x14ac:dyDescent="0.25">
      <c r="B7404">
        <v>428</v>
      </c>
      <c r="C7404" t="s">
        <v>2955</v>
      </c>
      <c r="D7404" t="s">
        <v>39</v>
      </c>
      <c r="E7404" t="s">
        <v>6998</v>
      </c>
      <c r="F7404" s="13">
        <v>43368</v>
      </c>
      <c r="G7404">
        <v>2018</v>
      </c>
      <c r="H7404" t="s">
        <v>25</v>
      </c>
      <c r="I7404" t="s">
        <v>26</v>
      </c>
      <c r="J7404" t="s">
        <v>27</v>
      </c>
      <c r="K7404" t="s">
        <v>28</v>
      </c>
      <c r="L7404">
        <v>10009</v>
      </c>
      <c r="M7404" s="2">
        <v>43374</v>
      </c>
      <c r="N7404" t="s">
        <v>41</v>
      </c>
      <c r="O7404">
        <v>7407</v>
      </c>
      <c r="P7404">
        <v>1149</v>
      </c>
      <c r="Q7404">
        <v>2</v>
      </c>
      <c r="R7404">
        <v>0</v>
      </c>
      <c r="S7404">
        <v>1</v>
      </c>
      <c r="T7404">
        <v>0.26</v>
      </c>
      <c r="U7404">
        <v>6</v>
      </c>
      <c r="V7404" t="s">
        <v>2584</v>
      </c>
      <c r="W7404" t="s">
        <v>31</v>
      </c>
      <c r="X7404" t="s">
        <v>106</v>
      </c>
      <c r="Y7404" t="s">
        <v>253</v>
      </c>
    </row>
    <row r="7405" spans="2:25" x14ac:dyDescent="0.25">
      <c r="B7405">
        <v>428</v>
      </c>
      <c r="C7405" t="s">
        <v>2955</v>
      </c>
      <c r="D7405" t="s">
        <v>39</v>
      </c>
      <c r="E7405" t="s">
        <v>6998</v>
      </c>
      <c r="F7405" s="13">
        <v>43368</v>
      </c>
      <c r="G7405">
        <v>2018</v>
      </c>
      <c r="H7405" t="s">
        <v>25</v>
      </c>
      <c r="I7405" t="s">
        <v>26</v>
      </c>
      <c r="J7405" t="s">
        <v>27</v>
      </c>
      <c r="K7405" t="s">
        <v>28</v>
      </c>
      <c r="L7405">
        <v>10009</v>
      </c>
      <c r="M7405" s="2">
        <v>43374</v>
      </c>
      <c r="N7405" t="s">
        <v>41</v>
      </c>
      <c r="O7405">
        <v>7408</v>
      </c>
      <c r="P7405">
        <v>233</v>
      </c>
      <c r="Q7405">
        <v>2</v>
      </c>
      <c r="R7405">
        <v>0</v>
      </c>
      <c r="S7405">
        <v>10</v>
      </c>
      <c r="T7405">
        <v>0.48</v>
      </c>
      <c r="U7405">
        <v>21</v>
      </c>
      <c r="V7405" t="s">
        <v>1424</v>
      </c>
      <c r="W7405" t="s">
        <v>31</v>
      </c>
      <c r="X7405" t="s">
        <v>32</v>
      </c>
      <c r="Y7405" t="s">
        <v>227</v>
      </c>
    </row>
    <row r="7406" spans="2:25" x14ac:dyDescent="0.25">
      <c r="B7406">
        <v>428</v>
      </c>
      <c r="C7406" t="s">
        <v>2955</v>
      </c>
      <c r="D7406" t="s">
        <v>39</v>
      </c>
      <c r="E7406" t="s">
        <v>6998</v>
      </c>
      <c r="F7406" s="13">
        <v>43368</v>
      </c>
      <c r="G7406">
        <v>2018</v>
      </c>
      <c r="H7406" t="s">
        <v>25</v>
      </c>
      <c r="I7406" t="s">
        <v>26</v>
      </c>
      <c r="J7406" t="s">
        <v>27</v>
      </c>
      <c r="K7406" t="s">
        <v>28</v>
      </c>
      <c r="L7406">
        <v>10009</v>
      </c>
      <c r="M7406" s="2">
        <v>43374</v>
      </c>
      <c r="N7406" t="s">
        <v>41</v>
      </c>
      <c r="O7406">
        <v>7409</v>
      </c>
      <c r="P7406">
        <v>592</v>
      </c>
      <c r="Q7406">
        <v>8</v>
      </c>
      <c r="R7406">
        <v>0</v>
      </c>
      <c r="S7406">
        <v>21</v>
      </c>
      <c r="T7406">
        <v>0.44</v>
      </c>
      <c r="U7406">
        <v>47</v>
      </c>
      <c r="V7406" t="s">
        <v>414</v>
      </c>
      <c r="W7406" t="s">
        <v>35</v>
      </c>
      <c r="X7406" t="s">
        <v>120</v>
      </c>
      <c r="Y7406" t="s">
        <v>162</v>
      </c>
    </row>
    <row r="7407" spans="2:25" x14ac:dyDescent="0.25">
      <c r="B7407">
        <v>428</v>
      </c>
      <c r="C7407" t="s">
        <v>2955</v>
      </c>
      <c r="D7407" t="s">
        <v>39</v>
      </c>
      <c r="E7407" t="s">
        <v>6998</v>
      </c>
      <c r="F7407" s="13">
        <v>43368</v>
      </c>
      <c r="G7407">
        <v>2018</v>
      </c>
      <c r="H7407" t="s">
        <v>25</v>
      </c>
      <c r="I7407" t="s">
        <v>26</v>
      </c>
      <c r="J7407" t="s">
        <v>27</v>
      </c>
      <c r="K7407" t="s">
        <v>28</v>
      </c>
      <c r="L7407">
        <v>10009</v>
      </c>
      <c r="M7407" s="2">
        <v>43374</v>
      </c>
      <c r="N7407" t="s">
        <v>41</v>
      </c>
      <c r="O7407">
        <v>7410</v>
      </c>
      <c r="P7407">
        <v>751</v>
      </c>
      <c r="Q7407">
        <v>3</v>
      </c>
      <c r="R7407">
        <v>0.1</v>
      </c>
      <c r="S7407">
        <v>87</v>
      </c>
      <c r="T7407">
        <v>0.18</v>
      </c>
      <c r="U7407">
        <v>489</v>
      </c>
      <c r="V7407" t="s">
        <v>3379</v>
      </c>
      <c r="W7407" t="s">
        <v>35</v>
      </c>
      <c r="X7407" t="s">
        <v>36</v>
      </c>
      <c r="Y7407" t="s">
        <v>37</v>
      </c>
    </row>
    <row r="7408" spans="2:25" x14ac:dyDescent="0.25">
      <c r="B7408">
        <v>11</v>
      </c>
      <c r="C7408" t="s">
        <v>3348</v>
      </c>
      <c r="D7408" t="s">
        <v>39</v>
      </c>
      <c r="E7408" t="s">
        <v>6999</v>
      </c>
      <c r="F7408" s="13">
        <v>43204</v>
      </c>
      <c r="G7408">
        <v>2018</v>
      </c>
      <c r="H7408" t="s">
        <v>1290</v>
      </c>
      <c r="I7408" t="s">
        <v>348</v>
      </c>
      <c r="J7408" t="s">
        <v>27</v>
      </c>
      <c r="K7408" t="s">
        <v>28</v>
      </c>
      <c r="L7408">
        <v>43615</v>
      </c>
      <c r="M7408" s="2">
        <v>43207</v>
      </c>
      <c r="N7408" t="s">
        <v>173</v>
      </c>
      <c r="O7408">
        <v>7411</v>
      </c>
      <c r="P7408">
        <v>1757</v>
      </c>
      <c r="Q7408">
        <v>3</v>
      </c>
      <c r="R7408">
        <v>0.2</v>
      </c>
      <c r="S7408">
        <v>5</v>
      </c>
      <c r="T7408">
        <v>0.36</v>
      </c>
      <c r="U7408">
        <v>14</v>
      </c>
      <c r="V7408" t="s">
        <v>3756</v>
      </c>
      <c r="W7408" t="s">
        <v>31</v>
      </c>
      <c r="X7408" t="s">
        <v>76</v>
      </c>
      <c r="Y7408" t="s">
        <v>83</v>
      </c>
    </row>
    <row r="7409" spans="2:25" x14ac:dyDescent="0.25">
      <c r="B7409">
        <v>11</v>
      </c>
      <c r="C7409" t="s">
        <v>3348</v>
      </c>
      <c r="D7409" t="s">
        <v>39</v>
      </c>
      <c r="E7409" t="s">
        <v>6999</v>
      </c>
      <c r="F7409" s="13">
        <v>43204</v>
      </c>
      <c r="G7409">
        <v>2018</v>
      </c>
      <c r="H7409" t="s">
        <v>1290</v>
      </c>
      <c r="I7409" t="s">
        <v>348</v>
      </c>
      <c r="J7409" t="s">
        <v>27</v>
      </c>
      <c r="K7409" t="s">
        <v>28</v>
      </c>
      <c r="L7409">
        <v>43615</v>
      </c>
      <c r="M7409" s="2">
        <v>43207</v>
      </c>
      <c r="N7409" t="s">
        <v>173</v>
      </c>
      <c r="O7409">
        <v>7412</v>
      </c>
      <c r="P7409">
        <v>1848</v>
      </c>
      <c r="Q7409">
        <v>3</v>
      </c>
      <c r="R7409">
        <v>0.2</v>
      </c>
      <c r="S7409">
        <v>3</v>
      </c>
      <c r="T7409">
        <v>0.18</v>
      </c>
      <c r="U7409">
        <v>15</v>
      </c>
      <c r="V7409" t="s">
        <v>2497</v>
      </c>
      <c r="W7409" t="s">
        <v>31</v>
      </c>
      <c r="X7409" t="s">
        <v>106</v>
      </c>
      <c r="Y7409" t="s">
        <v>2498</v>
      </c>
    </row>
    <row r="7410" spans="2:25" x14ac:dyDescent="0.25">
      <c r="B7410">
        <v>11</v>
      </c>
      <c r="C7410" t="s">
        <v>3348</v>
      </c>
      <c r="D7410" t="s">
        <v>39</v>
      </c>
      <c r="E7410" t="s">
        <v>6999</v>
      </c>
      <c r="F7410" s="13">
        <v>43204</v>
      </c>
      <c r="G7410">
        <v>2018</v>
      </c>
      <c r="H7410" t="s">
        <v>1290</v>
      </c>
      <c r="I7410" t="s">
        <v>348</v>
      </c>
      <c r="J7410" t="s">
        <v>27</v>
      </c>
      <c r="K7410" t="s">
        <v>28</v>
      </c>
      <c r="L7410">
        <v>43615</v>
      </c>
      <c r="M7410" s="2">
        <v>43207</v>
      </c>
      <c r="N7410" t="s">
        <v>173</v>
      </c>
      <c r="O7410">
        <v>7413</v>
      </c>
      <c r="P7410">
        <v>1420</v>
      </c>
      <c r="Q7410">
        <v>3</v>
      </c>
      <c r="R7410">
        <v>0.2</v>
      </c>
      <c r="S7410">
        <v>21</v>
      </c>
      <c r="T7410">
        <v>0.24</v>
      </c>
      <c r="U7410">
        <v>90</v>
      </c>
      <c r="V7410" t="s">
        <v>3249</v>
      </c>
      <c r="W7410" t="s">
        <v>31</v>
      </c>
      <c r="X7410" t="s">
        <v>106</v>
      </c>
      <c r="Y7410" t="s">
        <v>153</v>
      </c>
    </row>
    <row r="7411" spans="2:25" x14ac:dyDescent="0.25">
      <c r="B7411">
        <v>736</v>
      </c>
      <c r="C7411" t="s">
        <v>4770</v>
      </c>
      <c r="D7411" t="s">
        <v>39</v>
      </c>
      <c r="E7411" t="s">
        <v>7000</v>
      </c>
      <c r="F7411" s="13">
        <v>43345</v>
      </c>
      <c r="G7411">
        <v>2018</v>
      </c>
      <c r="H7411" t="s">
        <v>2076</v>
      </c>
      <c r="I7411" t="s">
        <v>1459</v>
      </c>
      <c r="J7411" t="s">
        <v>27</v>
      </c>
      <c r="K7411" t="s">
        <v>28</v>
      </c>
      <c r="L7411">
        <v>6450</v>
      </c>
      <c r="M7411" s="2">
        <v>43350</v>
      </c>
      <c r="N7411" t="s">
        <v>118</v>
      </c>
      <c r="O7411">
        <v>7414</v>
      </c>
      <c r="P7411">
        <v>473</v>
      </c>
      <c r="Q7411">
        <v>1</v>
      </c>
      <c r="R7411">
        <v>0</v>
      </c>
      <c r="S7411">
        <v>3</v>
      </c>
      <c r="T7411">
        <v>0.26</v>
      </c>
      <c r="U7411">
        <v>11</v>
      </c>
      <c r="V7411" t="s">
        <v>417</v>
      </c>
      <c r="W7411" t="s">
        <v>31</v>
      </c>
      <c r="X7411" t="s">
        <v>156</v>
      </c>
      <c r="Y7411" t="s">
        <v>33</v>
      </c>
    </row>
    <row r="7412" spans="2:25" x14ac:dyDescent="0.25">
      <c r="B7412">
        <v>736</v>
      </c>
      <c r="C7412" t="s">
        <v>4770</v>
      </c>
      <c r="D7412" t="s">
        <v>39</v>
      </c>
      <c r="E7412" t="s">
        <v>7000</v>
      </c>
      <c r="F7412" s="13">
        <v>43345</v>
      </c>
      <c r="G7412">
        <v>2018</v>
      </c>
      <c r="H7412" t="s">
        <v>2076</v>
      </c>
      <c r="I7412" t="s">
        <v>1459</v>
      </c>
      <c r="J7412" t="s">
        <v>27</v>
      </c>
      <c r="K7412" t="s">
        <v>28</v>
      </c>
      <c r="L7412">
        <v>6450</v>
      </c>
      <c r="M7412" s="2">
        <v>43350</v>
      </c>
      <c r="N7412" t="s">
        <v>118</v>
      </c>
      <c r="O7412">
        <v>7415</v>
      </c>
      <c r="P7412">
        <v>1702</v>
      </c>
      <c r="Q7412">
        <v>4</v>
      </c>
      <c r="R7412">
        <v>0</v>
      </c>
      <c r="S7412">
        <v>38</v>
      </c>
      <c r="T7412">
        <v>0.47</v>
      </c>
      <c r="U7412">
        <v>80</v>
      </c>
      <c r="V7412" t="s">
        <v>3839</v>
      </c>
      <c r="W7412" t="s">
        <v>31</v>
      </c>
      <c r="X7412" t="s">
        <v>76</v>
      </c>
      <c r="Y7412" t="s">
        <v>83</v>
      </c>
    </row>
    <row r="7413" spans="2:25" x14ac:dyDescent="0.25">
      <c r="B7413">
        <v>736</v>
      </c>
      <c r="C7413" t="s">
        <v>4770</v>
      </c>
      <c r="D7413" t="s">
        <v>39</v>
      </c>
      <c r="E7413" t="s">
        <v>7000</v>
      </c>
      <c r="F7413" s="13">
        <v>43345</v>
      </c>
      <c r="G7413">
        <v>2018</v>
      </c>
      <c r="H7413" t="s">
        <v>2076</v>
      </c>
      <c r="I7413" t="s">
        <v>1459</v>
      </c>
      <c r="J7413" t="s">
        <v>27</v>
      </c>
      <c r="K7413" t="s">
        <v>28</v>
      </c>
      <c r="L7413">
        <v>6450</v>
      </c>
      <c r="M7413" s="2">
        <v>43350</v>
      </c>
      <c r="N7413" t="s">
        <v>118</v>
      </c>
      <c r="O7413">
        <v>7416</v>
      </c>
      <c r="P7413">
        <v>1681</v>
      </c>
      <c r="Q7413">
        <v>3</v>
      </c>
      <c r="R7413">
        <v>0</v>
      </c>
      <c r="S7413">
        <v>73</v>
      </c>
      <c r="T7413">
        <v>0.5</v>
      </c>
      <c r="U7413">
        <v>147</v>
      </c>
      <c r="V7413" t="s">
        <v>4450</v>
      </c>
      <c r="W7413" t="s">
        <v>31</v>
      </c>
      <c r="X7413" t="s">
        <v>76</v>
      </c>
      <c r="Y7413" t="s">
        <v>83</v>
      </c>
    </row>
    <row r="7414" spans="2:25" x14ac:dyDescent="0.25">
      <c r="B7414">
        <v>605</v>
      </c>
      <c r="C7414" t="s">
        <v>6059</v>
      </c>
      <c r="D7414" t="s">
        <v>39</v>
      </c>
      <c r="E7414" t="s">
        <v>7001</v>
      </c>
      <c r="F7414" s="13">
        <v>43302</v>
      </c>
      <c r="G7414">
        <v>2018</v>
      </c>
      <c r="H7414" t="s">
        <v>171</v>
      </c>
      <c r="I7414" t="s">
        <v>172</v>
      </c>
      <c r="J7414" t="s">
        <v>104</v>
      </c>
      <c r="K7414" t="s">
        <v>28</v>
      </c>
      <c r="L7414">
        <v>60623</v>
      </c>
      <c r="M7414" s="2">
        <v>43307</v>
      </c>
      <c r="N7414" t="s">
        <v>41</v>
      </c>
      <c r="O7414">
        <v>7417</v>
      </c>
      <c r="P7414">
        <v>1631</v>
      </c>
      <c r="Q7414">
        <v>2</v>
      </c>
      <c r="R7414">
        <v>0.8</v>
      </c>
      <c r="S7414">
        <v>-3</v>
      </c>
      <c r="T7414">
        <v>-1.6</v>
      </c>
      <c r="U7414">
        <v>2</v>
      </c>
      <c r="V7414" t="s">
        <v>646</v>
      </c>
      <c r="W7414" t="s">
        <v>31</v>
      </c>
      <c r="X7414" t="s">
        <v>50</v>
      </c>
      <c r="Y7414" t="s">
        <v>64</v>
      </c>
    </row>
    <row r="7415" spans="2:25" x14ac:dyDescent="0.25">
      <c r="B7415">
        <v>687</v>
      </c>
      <c r="C7415" t="s">
        <v>2195</v>
      </c>
      <c r="D7415" t="s">
        <v>47</v>
      </c>
      <c r="E7415" t="s">
        <v>7002</v>
      </c>
      <c r="F7415" s="13">
        <v>43290</v>
      </c>
      <c r="G7415">
        <v>2018</v>
      </c>
      <c r="H7415" t="s">
        <v>2257</v>
      </c>
      <c r="I7415" t="s">
        <v>311</v>
      </c>
      <c r="J7415" t="s">
        <v>104</v>
      </c>
      <c r="K7415" t="s">
        <v>28</v>
      </c>
      <c r="L7415">
        <v>47905</v>
      </c>
      <c r="M7415" s="2">
        <v>43295</v>
      </c>
      <c r="N7415" t="s">
        <v>41</v>
      </c>
      <c r="O7415">
        <v>7418</v>
      </c>
      <c r="P7415">
        <v>556</v>
      </c>
      <c r="Q7415">
        <v>5</v>
      </c>
      <c r="R7415">
        <v>0</v>
      </c>
      <c r="S7415">
        <v>32</v>
      </c>
      <c r="T7415">
        <v>0.06</v>
      </c>
      <c r="U7415">
        <v>526</v>
      </c>
      <c r="V7415" t="s">
        <v>6631</v>
      </c>
      <c r="W7415" t="s">
        <v>35</v>
      </c>
      <c r="X7415" t="s">
        <v>120</v>
      </c>
      <c r="Y7415" t="s">
        <v>162</v>
      </c>
    </row>
    <row r="7416" spans="2:25" x14ac:dyDescent="0.25">
      <c r="B7416">
        <v>506</v>
      </c>
      <c r="C7416" t="s">
        <v>411</v>
      </c>
      <c r="D7416" t="s">
        <v>23</v>
      </c>
      <c r="E7416" t="s">
        <v>7003</v>
      </c>
      <c r="F7416" s="13">
        <v>43123</v>
      </c>
      <c r="G7416">
        <v>2018</v>
      </c>
      <c r="H7416" t="s">
        <v>1794</v>
      </c>
      <c r="I7416" t="s">
        <v>126</v>
      </c>
      <c r="J7416" t="s">
        <v>104</v>
      </c>
      <c r="K7416" t="s">
        <v>28</v>
      </c>
      <c r="L7416">
        <v>48234</v>
      </c>
      <c r="M7416" s="2">
        <v>43125</v>
      </c>
      <c r="N7416" t="s">
        <v>173</v>
      </c>
      <c r="O7416">
        <v>7419</v>
      </c>
      <c r="P7416">
        <v>277</v>
      </c>
      <c r="Q7416">
        <v>2</v>
      </c>
      <c r="R7416">
        <v>0</v>
      </c>
      <c r="S7416">
        <v>21</v>
      </c>
      <c r="T7416">
        <v>0.1</v>
      </c>
      <c r="U7416">
        <v>211</v>
      </c>
      <c r="V7416" t="s">
        <v>2889</v>
      </c>
      <c r="W7416" t="s">
        <v>35</v>
      </c>
      <c r="X7416" t="s">
        <v>66</v>
      </c>
      <c r="Y7416" t="s">
        <v>2770</v>
      </c>
    </row>
    <row r="7417" spans="2:25" x14ac:dyDescent="0.25">
      <c r="B7417">
        <v>644</v>
      </c>
      <c r="C7417" t="s">
        <v>2567</v>
      </c>
      <c r="D7417" t="s">
        <v>47</v>
      </c>
      <c r="E7417" t="s">
        <v>7004</v>
      </c>
      <c r="F7417" s="13">
        <v>43458</v>
      </c>
      <c r="G7417">
        <v>2018</v>
      </c>
      <c r="H7417" t="s">
        <v>199</v>
      </c>
      <c r="I7417" t="s">
        <v>61</v>
      </c>
      <c r="J7417" t="s">
        <v>62</v>
      </c>
      <c r="K7417" t="s">
        <v>28</v>
      </c>
      <c r="L7417">
        <v>90049</v>
      </c>
      <c r="M7417" s="2">
        <v>43459</v>
      </c>
      <c r="N7417" t="s">
        <v>173</v>
      </c>
      <c r="O7417">
        <v>7420</v>
      </c>
      <c r="P7417">
        <v>1609</v>
      </c>
      <c r="Q7417">
        <v>3</v>
      </c>
      <c r="R7417">
        <v>0.2</v>
      </c>
      <c r="S7417">
        <v>34</v>
      </c>
      <c r="T7417">
        <v>0.38</v>
      </c>
      <c r="U7417">
        <v>90</v>
      </c>
      <c r="V7417" t="s">
        <v>587</v>
      </c>
      <c r="W7417" t="s">
        <v>31</v>
      </c>
      <c r="X7417" t="s">
        <v>50</v>
      </c>
      <c r="Y7417" t="s">
        <v>33</v>
      </c>
    </row>
    <row r="7418" spans="2:25" x14ac:dyDescent="0.25">
      <c r="B7418">
        <v>644</v>
      </c>
      <c r="C7418" t="s">
        <v>2567</v>
      </c>
      <c r="D7418" t="s">
        <v>47</v>
      </c>
      <c r="E7418" t="s">
        <v>7004</v>
      </c>
      <c r="F7418" s="13">
        <v>43458</v>
      </c>
      <c r="G7418">
        <v>2018</v>
      </c>
      <c r="H7418" t="s">
        <v>199</v>
      </c>
      <c r="I7418" t="s">
        <v>61</v>
      </c>
      <c r="J7418" t="s">
        <v>62</v>
      </c>
      <c r="K7418" t="s">
        <v>28</v>
      </c>
      <c r="L7418">
        <v>90049</v>
      </c>
      <c r="M7418" s="2">
        <v>43459</v>
      </c>
      <c r="N7418" t="s">
        <v>173</v>
      </c>
      <c r="O7418">
        <v>7421</v>
      </c>
      <c r="P7418">
        <v>798</v>
      </c>
      <c r="Q7418">
        <v>6</v>
      </c>
      <c r="R7418">
        <v>0.2</v>
      </c>
      <c r="S7418">
        <v>1008</v>
      </c>
      <c r="T7418">
        <v>0.35</v>
      </c>
      <c r="U7418">
        <v>2880</v>
      </c>
      <c r="V7418" t="s">
        <v>1086</v>
      </c>
      <c r="W7418" t="s">
        <v>43</v>
      </c>
      <c r="X7418" t="s">
        <v>1087</v>
      </c>
      <c r="Y7418" t="s">
        <v>1088</v>
      </c>
    </row>
    <row r="7419" spans="2:25" x14ac:dyDescent="0.25">
      <c r="B7419">
        <v>220</v>
      </c>
      <c r="C7419" t="s">
        <v>652</v>
      </c>
      <c r="D7419" t="s">
        <v>39</v>
      </c>
      <c r="E7419" t="s">
        <v>7005</v>
      </c>
      <c r="F7419" s="13">
        <v>43442</v>
      </c>
      <c r="G7419">
        <v>2018</v>
      </c>
      <c r="H7419" t="s">
        <v>25</v>
      </c>
      <c r="I7419" t="s">
        <v>26</v>
      </c>
      <c r="J7419" t="s">
        <v>27</v>
      </c>
      <c r="K7419" t="s">
        <v>28</v>
      </c>
      <c r="L7419">
        <v>10035</v>
      </c>
      <c r="M7419" s="2">
        <v>43444</v>
      </c>
      <c r="N7419" t="s">
        <v>118</v>
      </c>
      <c r="O7419">
        <v>7422</v>
      </c>
      <c r="P7419">
        <v>1796</v>
      </c>
      <c r="Q7419">
        <v>3</v>
      </c>
      <c r="R7419">
        <v>0</v>
      </c>
      <c r="S7419">
        <v>9</v>
      </c>
      <c r="T7419">
        <v>0.48</v>
      </c>
      <c r="U7419">
        <v>19</v>
      </c>
      <c r="V7419" t="s">
        <v>2979</v>
      </c>
      <c r="W7419" t="s">
        <v>31</v>
      </c>
      <c r="X7419" t="s">
        <v>76</v>
      </c>
      <c r="Y7419" t="s">
        <v>83</v>
      </c>
    </row>
    <row r="7420" spans="2:25" x14ac:dyDescent="0.25">
      <c r="B7420">
        <v>220</v>
      </c>
      <c r="C7420" t="s">
        <v>652</v>
      </c>
      <c r="D7420" t="s">
        <v>39</v>
      </c>
      <c r="E7420" t="s">
        <v>7005</v>
      </c>
      <c r="F7420" s="13">
        <v>43442</v>
      </c>
      <c r="G7420">
        <v>2018</v>
      </c>
      <c r="H7420" t="s">
        <v>25</v>
      </c>
      <c r="I7420" t="s">
        <v>26</v>
      </c>
      <c r="J7420" t="s">
        <v>27</v>
      </c>
      <c r="K7420" t="s">
        <v>28</v>
      </c>
      <c r="L7420">
        <v>10035</v>
      </c>
      <c r="M7420" s="2">
        <v>43444</v>
      </c>
      <c r="N7420" t="s">
        <v>118</v>
      </c>
      <c r="O7420">
        <v>7423</v>
      </c>
      <c r="P7420">
        <v>935</v>
      </c>
      <c r="Q7420">
        <v>4</v>
      </c>
      <c r="R7420">
        <v>0</v>
      </c>
      <c r="S7420">
        <v>8</v>
      </c>
      <c r="T7420">
        <v>0.26</v>
      </c>
      <c r="U7420">
        <v>32</v>
      </c>
      <c r="V7420" t="s">
        <v>2557</v>
      </c>
      <c r="W7420" t="s">
        <v>31</v>
      </c>
      <c r="X7420" t="s">
        <v>156</v>
      </c>
      <c r="Y7420" t="s">
        <v>2558</v>
      </c>
    </row>
    <row r="7421" spans="2:25" x14ac:dyDescent="0.25">
      <c r="B7421">
        <v>220</v>
      </c>
      <c r="C7421" t="s">
        <v>652</v>
      </c>
      <c r="D7421" t="s">
        <v>39</v>
      </c>
      <c r="E7421" t="s">
        <v>7005</v>
      </c>
      <c r="F7421" s="13">
        <v>43442</v>
      </c>
      <c r="G7421">
        <v>2018</v>
      </c>
      <c r="H7421" t="s">
        <v>25</v>
      </c>
      <c r="I7421" t="s">
        <v>26</v>
      </c>
      <c r="J7421" t="s">
        <v>27</v>
      </c>
      <c r="K7421" t="s">
        <v>28</v>
      </c>
      <c r="L7421">
        <v>10035</v>
      </c>
      <c r="M7421" s="2">
        <v>43444</v>
      </c>
      <c r="N7421" t="s">
        <v>118</v>
      </c>
      <c r="O7421">
        <v>7424</v>
      </c>
      <c r="P7421">
        <v>392</v>
      </c>
      <c r="Q7421">
        <v>2</v>
      </c>
      <c r="R7421">
        <v>0</v>
      </c>
      <c r="S7421">
        <v>34</v>
      </c>
      <c r="T7421">
        <v>0.31</v>
      </c>
      <c r="U7421">
        <v>109</v>
      </c>
      <c r="V7421" t="s">
        <v>2791</v>
      </c>
      <c r="W7421" t="s">
        <v>35</v>
      </c>
      <c r="X7421" t="s">
        <v>120</v>
      </c>
      <c r="Y7421" t="s">
        <v>275</v>
      </c>
    </row>
    <row r="7422" spans="2:25" x14ac:dyDescent="0.25">
      <c r="B7422">
        <v>220</v>
      </c>
      <c r="C7422" t="s">
        <v>652</v>
      </c>
      <c r="D7422" t="s">
        <v>39</v>
      </c>
      <c r="E7422" t="s">
        <v>7005</v>
      </c>
      <c r="F7422" s="13">
        <v>43442</v>
      </c>
      <c r="G7422">
        <v>2018</v>
      </c>
      <c r="H7422" t="s">
        <v>25</v>
      </c>
      <c r="I7422" t="s">
        <v>26</v>
      </c>
      <c r="J7422" t="s">
        <v>27</v>
      </c>
      <c r="K7422" t="s">
        <v>28</v>
      </c>
      <c r="L7422">
        <v>10035</v>
      </c>
      <c r="M7422" s="2">
        <v>43444</v>
      </c>
      <c r="N7422" t="s">
        <v>118</v>
      </c>
      <c r="O7422">
        <v>7425</v>
      </c>
      <c r="P7422">
        <v>1383</v>
      </c>
      <c r="Q7422">
        <v>3</v>
      </c>
      <c r="R7422">
        <v>0</v>
      </c>
      <c r="S7422">
        <v>0</v>
      </c>
      <c r="T7422">
        <v>0</v>
      </c>
      <c r="U7422">
        <v>273</v>
      </c>
      <c r="V7422" t="s">
        <v>2797</v>
      </c>
      <c r="W7422" t="s">
        <v>31</v>
      </c>
      <c r="X7422" t="s">
        <v>156</v>
      </c>
      <c r="Y7422" t="s">
        <v>318</v>
      </c>
    </row>
    <row r="7423" spans="2:25" x14ac:dyDescent="0.25">
      <c r="B7423">
        <v>230</v>
      </c>
      <c r="C7423" t="s">
        <v>1398</v>
      </c>
      <c r="D7423" t="s">
        <v>39</v>
      </c>
      <c r="E7423" t="s">
        <v>7006</v>
      </c>
      <c r="F7423" s="13">
        <v>43435</v>
      </c>
      <c r="G7423">
        <v>2018</v>
      </c>
      <c r="H7423" t="s">
        <v>1428</v>
      </c>
      <c r="I7423" t="s">
        <v>832</v>
      </c>
      <c r="J7423" t="s">
        <v>62</v>
      </c>
      <c r="K7423" t="s">
        <v>28</v>
      </c>
      <c r="L7423">
        <v>80219</v>
      </c>
      <c r="M7423" s="2">
        <v>43439</v>
      </c>
      <c r="N7423" t="s">
        <v>41</v>
      </c>
      <c r="O7423">
        <v>7426</v>
      </c>
      <c r="P7423">
        <v>1343</v>
      </c>
      <c r="Q7423">
        <v>7</v>
      </c>
      <c r="R7423">
        <v>0.7</v>
      </c>
      <c r="S7423">
        <v>-5</v>
      </c>
      <c r="T7423">
        <v>-0.7</v>
      </c>
      <c r="U7423">
        <v>7</v>
      </c>
      <c r="V7423" t="s">
        <v>1346</v>
      </c>
      <c r="W7423" t="s">
        <v>31</v>
      </c>
      <c r="X7423" t="s">
        <v>50</v>
      </c>
      <c r="Y7423" t="s">
        <v>33</v>
      </c>
    </row>
    <row r="7424" spans="2:25" x14ac:dyDescent="0.25">
      <c r="B7424">
        <v>230</v>
      </c>
      <c r="C7424" t="s">
        <v>1398</v>
      </c>
      <c r="D7424" t="s">
        <v>39</v>
      </c>
      <c r="E7424" t="s">
        <v>7006</v>
      </c>
      <c r="F7424" s="13">
        <v>43435</v>
      </c>
      <c r="G7424">
        <v>2018</v>
      </c>
      <c r="H7424" t="s">
        <v>1428</v>
      </c>
      <c r="I7424" t="s">
        <v>832</v>
      </c>
      <c r="J7424" t="s">
        <v>62</v>
      </c>
      <c r="K7424" t="s">
        <v>28</v>
      </c>
      <c r="L7424">
        <v>80219</v>
      </c>
      <c r="M7424" s="2">
        <v>43439</v>
      </c>
      <c r="N7424" t="s">
        <v>41</v>
      </c>
      <c r="O7424">
        <v>7427</v>
      </c>
      <c r="P7424">
        <v>638</v>
      </c>
      <c r="Q7424">
        <v>3</v>
      </c>
      <c r="R7424">
        <v>0.2</v>
      </c>
      <c r="S7424">
        <v>4</v>
      </c>
      <c r="T7424">
        <v>0.11</v>
      </c>
      <c r="U7424">
        <v>31</v>
      </c>
      <c r="V7424" t="s">
        <v>1453</v>
      </c>
      <c r="W7424" t="s">
        <v>31</v>
      </c>
      <c r="X7424" t="s">
        <v>52</v>
      </c>
      <c r="Y7424" t="s">
        <v>551</v>
      </c>
    </row>
    <row r="7425" spans="2:25" x14ac:dyDescent="0.25">
      <c r="B7425">
        <v>230</v>
      </c>
      <c r="C7425" t="s">
        <v>1398</v>
      </c>
      <c r="D7425" t="s">
        <v>39</v>
      </c>
      <c r="E7425" t="s">
        <v>7006</v>
      </c>
      <c r="F7425" s="13">
        <v>43435</v>
      </c>
      <c r="G7425">
        <v>2018</v>
      </c>
      <c r="H7425" t="s">
        <v>1428</v>
      </c>
      <c r="I7425" t="s">
        <v>832</v>
      </c>
      <c r="J7425" t="s">
        <v>62</v>
      </c>
      <c r="K7425" t="s">
        <v>28</v>
      </c>
      <c r="L7425">
        <v>80219</v>
      </c>
      <c r="M7425" s="2">
        <v>43439</v>
      </c>
      <c r="N7425" t="s">
        <v>41</v>
      </c>
      <c r="O7425">
        <v>7428</v>
      </c>
      <c r="P7425">
        <v>162</v>
      </c>
      <c r="Q7425">
        <v>2</v>
      </c>
      <c r="R7425">
        <v>0.2</v>
      </c>
      <c r="S7425">
        <v>9</v>
      </c>
      <c r="T7425">
        <v>0.09</v>
      </c>
      <c r="U7425">
        <v>106</v>
      </c>
      <c r="V7425" t="s">
        <v>782</v>
      </c>
      <c r="W7425" t="s">
        <v>43</v>
      </c>
      <c r="X7425" t="s">
        <v>44</v>
      </c>
      <c r="Y7425" t="s">
        <v>45</v>
      </c>
    </row>
    <row r="7426" spans="2:25" x14ac:dyDescent="0.25">
      <c r="B7426">
        <v>230</v>
      </c>
      <c r="C7426" t="s">
        <v>1398</v>
      </c>
      <c r="D7426" t="s">
        <v>39</v>
      </c>
      <c r="E7426" t="s">
        <v>7006</v>
      </c>
      <c r="F7426" s="13">
        <v>43435</v>
      </c>
      <c r="G7426">
        <v>2018</v>
      </c>
      <c r="H7426" t="s">
        <v>1428</v>
      </c>
      <c r="I7426" t="s">
        <v>832</v>
      </c>
      <c r="J7426" t="s">
        <v>62</v>
      </c>
      <c r="K7426" t="s">
        <v>28</v>
      </c>
      <c r="L7426">
        <v>80219</v>
      </c>
      <c r="M7426" s="2">
        <v>43439</v>
      </c>
      <c r="N7426" t="s">
        <v>41</v>
      </c>
      <c r="O7426">
        <v>7429</v>
      </c>
      <c r="P7426">
        <v>937</v>
      </c>
      <c r="Q7426">
        <v>4</v>
      </c>
      <c r="R7426">
        <v>0.2</v>
      </c>
      <c r="S7426">
        <v>30</v>
      </c>
      <c r="T7426">
        <v>0.08</v>
      </c>
      <c r="U7426">
        <v>406</v>
      </c>
      <c r="V7426" t="s">
        <v>8454</v>
      </c>
      <c r="W7426" t="s">
        <v>43</v>
      </c>
      <c r="X7426" t="s">
        <v>44</v>
      </c>
      <c r="Y7426" t="s">
        <v>1317</v>
      </c>
    </row>
    <row r="7427" spans="2:25" x14ac:dyDescent="0.25">
      <c r="B7427">
        <v>230</v>
      </c>
      <c r="C7427" t="s">
        <v>1398</v>
      </c>
      <c r="D7427" t="s">
        <v>39</v>
      </c>
      <c r="E7427" t="s">
        <v>7006</v>
      </c>
      <c r="F7427" s="13">
        <v>43435</v>
      </c>
      <c r="G7427">
        <v>2018</v>
      </c>
      <c r="H7427" t="s">
        <v>1428</v>
      </c>
      <c r="I7427" t="s">
        <v>832</v>
      </c>
      <c r="J7427" t="s">
        <v>62</v>
      </c>
      <c r="K7427" t="s">
        <v>28</v>
      </c>
      <c r="L7427">
        <v>80219</v>
      </c>
      <c r="M7427" s="2">
        <v>43439</v>
      </c>
      <c r="N7427" t="s">
        <v>41</v>
      </c>
      <c r="O7427">
        <v>7430</v>
      </c>
      <c r="P7427">
        <v>726</v>
      </c>
      <c r="Q7427">
        <v>3</v>
      </c>
      <c r="R7427">
        <v>0.2</v>
      </c>
      <c r="S7427">
        <v>53</v>
      </c>
      <c r="T7427">
        <v>0.11</v>
      </c>
      <c r="U7427">
        <v>470</v>
      </c>
      <c r="V7427" t="s">
        <v>1906</v>
      </c>
      <c r="W7427" t="s">
        <v>43</v>
      </c>
      <c r="X7427" t="s">
        <v>44</v>
      </c>
      <c r="Y7427" t="s">
        <v>201</v>
      </c>
    </row>
    <row r="7428" spans="2:25" x14ac:dyDescent="0.25">
      <c r="B7428">
        <v>31</v>
      </c>
      <c r="C7428" t="s">
        <v>3964</v>
      </c>
      <c r="D7428" t="s">
        <v>39</v>
      </c>
      <c r="E7428" t="s">
        <v>7007</v>
      </c>
      <c r="F7428" s="13">
        <v>43192</v>
      </c>
      <c r="G7428">
        <v>2018</v>
      </c>
      <c r="H7428" t="s">
        <v>2158</v>
      </c>
      <c r="I7428" t="s">
        <v>767</v>
      </c>
      <c r="J7428" t="s">
        <v>81</v>
      </c>
      <c r="K7428" t="s">
        <v>28</v>
      </c>
      <c r="L7428">
        <v>35601</v>
      </c>
      <c r="M7428" s="2">
        <v>43196</v>
      </c>
      <c r="N7428" t="s">
        <v>41</v>
      </c>
      <c r="O7428">
        <v>7431</v>
      </c>
      <c r="P7428">
        <v>208</v>
      </c>
      <c r="Q7428">
        <v>3</v>
      </c>
      <c r="R7428">
        <v>0</v>
      </c>
      <c r="S7428">
        <v>7</v>
      </c>
      <c r="T7428">
        <v>0.46</v>
      </c>
      <c r="U7428">
        <v>15</v>
      </c>
      <c r="V7428" t="s">
        <v>605</v>
      </c>
      <c r="W7428" t="s">
        <v>31</v>
      </c>
      <c r="X7428" t="s">
        <v>32</v>
      </c>
      <c r="Y7428" t="s">
        <v>227</v>
      </c>
    </row>
    <row r="7429" spans="2:25" x14ac:dyDescent="0.25">
      <c r="B7429">
        <v>367</v>
      </c>
      <c r="C7429" t="s">
        <v>1702</v>
      </c>
      <c r="D7429" t="s">
        <v>39</v>
      </c>
      <c r="E7429" t="s">
        <v>7008</v>
      </c>
      <c r="F7429" s="13">
        <v>43456</v>
      </c>
      <c r="G7429">
        <v>2018</v>
      </c>
      <c r="H7429" t="s">
        <v>7009</v>
      </c>
      <c r="I7429" t="s">
        <v>80</v>
      </c>
      <c r="J7429" t="s">
        <v>81</v>
      </c>
      <c r="K7429" t="s">
        <v>28</v>
      </c>
      <c r="L7429">
        <v>32127</v>
      </c>
      <c r="M7429" s="2">
        <v>43458</v>
      </c>
      <c r="N7429" t="s">
        <v>118</v>
      </c>
      <c r="O7429">
        <v>7432</v>
      </c>
      <c r="P7429">
        <v>1501</v>
      </c>
      <c r="Q7429">
        <v>1</v>
      </c>
      <c r="R7429">
        <v>0.2</v>
      </c>
      <c r="S7429">
        <v>3</v>
      </c>
      <c r="T7429">
        <v>0.38</v>
      </c>
      <c r="U7429">
        <v>8</v>
      </c>
      <c r="V7429" t="s">
        <v>610</v>
      </c>
      <c r="W7429" t="s">
        <v>31</v>
      </c>
      <c r="X7429" t="s">
        <v>109</v>
      </c>
      <c r="Y7429" t="s">
        <v>610</v>
      </c>
    </row>
    <row r="7430" spans="2:25" x14ac:dyDescent="0.25">
      <c r="B7430">
        <v>118</v>
      </c>
      <c r="C7430" t="s">
        <v>5063</v>
      </c>
      <c r="D7430" t="s">
        <v>39</v>
      </c>
      <c r="E7430" t="s">
        <v>7010</v>
      </c>
      <c r="F7430" s="13">
        <v>43129</v>
      </c>
      <c r="G7430">
        <v>2018</v>
      </c>
      <c r="H7430" t="s">
        <v>194</v>
      </c>
      <c r="I7430" t="s">
        <v>195</v>
      </c>
      <c r="J7430" t="s">
        <v>27</v>
      </c>
      <c r="K7430" t="s">
        <v>28</v>
      </c>
      <c r="L7430">
        <v>19120</v>
      </c>
      <c r="M7430" s="2">
        <v>43132</v>
      </c>
      <c r="N7430" t="s">
        <v>173</v>
      </c>
      <c r="O7430">
        <v>7433</v>
      </c>
      <c r="P7430">
        <v>1312</v>
      </c>
      <c r="Q7430">
        <v>2</v>
      </c>
      <c r="R7430">
        <v>0.2</v>
      </c>
      <c r="S7430">
        <v>0</v>
      </c>
      <c r="T7430">
        <v>0.1</v>
      </c>
      <c r="U7430">
        <v>5</v>
      </c>
      <c r="V7430" t="s">
        <v>1578</v>
      </c>
      <c r="W7430" t="s">
        <v>31</v>
      </c>
      <c r="X7430" t="s">
        <v>106</v>
      </c>
      <c r="Y7430" t="s">
        <v>33</v>
      </c>
    </row>
    <row r="7431" spans="2:25" x14ac:dyDescent="0.25">
      <c r="B7431">
        <v>696</v>
      </c>
      <c r="C7431" t="s">
        <v>4176</v>
      </c>
      <c r="D7431" t="s">
        <v>39</v>
      </c>
      <c r="E7431" t="s">
        <v>7011</v>
      </c>
      <c r="F7431" s="13">
        <v>43302</v>
      </c>
      <c r="G7431">
        <v>2018</v>
      </c>
      <c r="H7431" t="s">
        <v>464</v>
      </c>
      <c r="I7431" t="s">
        <v>61</v>
      </c>
      <c r="J7431" t="s">
        <v>62</v>
      </c>
      <c r="K7431" t="s">
        <v>28</v>
      </c>
      <c r="L7431">
        <v>92024</v>
      </c>
      <c r="M7431" s="2">
        <v>43306</v>
      </c>
      <c r="N7431" t="s">
        <v>41</v>
      </c>
      <c r="O7431">
        <v>7434</v>
      </c>
      <c r="P7431">
        <v>1662</v>
      </c>
      <c r="Q7431">
        <v>2</v>
      </c>
      <c r="R7431">
        <v>0</v>
      </c>
      <c r="S7431">
        <v>8</v>
      </c>
      <c r="T7431">
        <v>0.47</v>
      </c>
      <c r="U7431">
        <v>16</v>
      </c>
      <c r="V7431" t="s">
        <v>7012</v>
      </c>
      <c r="W7431" t="s">
        <v>31</v>
      </c>
      <c r="X7431" t="s">
        <v>76</v>
      </c>
      <c r="Y7431" t="s">
        <v>1653</v>
      </c>
    </row>
    <row r="7432" spans="2:25" x14ac:dyDescent="0.25">
      <c r="B7432">
        <v>696</v>
      </c>
      <c r="C7432" t="s">
        <v>4176</v>
      </c>
      <c r="D7432" t="s">
        <v>39</v>
      </c>
      <c r="E7432" t="s">
        <v>7011</v>
      </c>
      <c r="F7432" s="13">
        <v>43302</v>
      </c>
      <c r="G7432">
        <v>2018</v>
      </c>
      <c r="H7432" t="s">
        <v>464</v>
      </c>
      <c r="I7432" t="s">
        <v>61</v>
      </c>
      <c r="J7432" t="s">
        <v>62</v>
      </c>
      <c r="K7432" t="s">
        <v>28</v>
      </c>
      <c r="L7432">
        <v>92024</v>
      </c>
      <c r="M7432" s="2">
        <v>43306</v>
      </c>
      <c r="N7432" t="s">
        <v>41</v>
      </c>
      <c r="O7432">
        <v>7435</v>
      </c>
      <c r="P7432">
        <v>700</v>
      </c>
      <c r="Q7432">
        <v>3</v>
      </c>
      <c r="R7432">
        <v>0.2</v>
      </c>
      <c r="S7432">
        <v>18</v>
      </c>
      <c r="T7432">
        <v>0.35</v>
      </c>
      <c r="U7432">
        <v>50</v>
      </c>
      <c r="V7432" t="s">
        <v>2860</v>
      </c>
      <c r="W7432" t="s">
        <v>31</v>
      </c>
      <c r="X7432" t="s">
        <v>50</v>
      </c>
      <c r="Y7432" t="s">
        <v>215</v>
      </c>
    </row>
    <row r="7433" spans="2:25" x14ac:dyDescent="0.25">
      <c r="B7433">
        <v>696</v>
      </c>
      <c r="C7433" t="s">
        <v>4176</v>
      </c>
      <c r="D7433" t="s">
        <v>39</v>
      </c>
      <c r="E7433" t="s">
        <v>7011</v>
      </c>
      <c r="F7433" s="13">
        <v>43302</v>
      </c>
      <c r="G7433">
        <v>2018</v>
      </c>
      <c r="H7433" t="s">
        <v>464</v>
      </c>
      <c r="I7433" t="s">
        <v>61</v>
      </c>
      <c r="J7433" t="s">
        <v>62</v>
      </c>
      <c r="K7433" t="s">
        <v>28</v>
      </c>
      <c r="L7433">
        <v>92024</v>
      </c>
      <c r="M7433" s="2">
        <v>43306</v>
      </c>
      <c r="N7433" t="s">
        <v>41</v>
      </c>
      <c r="O7433">
        <v>7436</v>
      </c>
      <c r="P7433">
        <v>845</v>
      </c>
      <c r="Q7433">
        <v>2</v>
      </c>
      <c r="R7433">
        <v>0.2</v>
      </c>
      <c r="S7433">
        <v>23</v>
      </c>
      <c r="T7433">
        <v>0.1</v>
      </c>
      <c r="U7433">
        <v>225</v>
      </c>
      <c r="V7433" t="s">
        <v>501</v>
      </c>
      <c r="W7433" t="s">
        <v>35</v>
      </c>
      <c r="X7433" t="s">
        <v>36</v>
      </c>
      <c r="Y7433" t="s">
        <v>67</v>
      </c>
    </row>
    <row r="7434" spans="2:25" x14ac:dyDescent="0.25">
      <c r="B7434">
        <v>712</v>
      </c>
      <c r="C7434" t="s">
        <v>2371</v>
      </c>
      <c r="D7434" t="s">
        <v>23</v>
      </c>
      <c r="E7434" t="s">
        <v>7013</v>
      </c>
      <c r="F7434" s="13">
        <v>43322</v>
      </c>
      <c r="G7434">
        <v>2018</v>
      </c>
      <c r="H7434" t="s">
        <v>250</v>
      </c>
      <c r="I7434" t="s">
        <v>311</v>
      </c>
      <c r="J7434" t="s">
        <v>104</v>
      </c>
      <c r="K7434" t="s">
        <v>28</v>
      </c>
      <c r="L7434">
        <v>47374</v>
      </c>
      <c r="M7434" s="2">
        <v>43327</v>
      </c>
      <c r="N7434" t="s">
        <v>118</v>
      </c>
      <c r="O7434">
        <v>7437</v>
      </c>
      <c r="P7434">
        <v>1698</v>
      </c>
      <c r="Q7434">
        <v>5</v>
      </c>
      <c r="R7434">
        <v>0</v>
      </c>
      <c r="S7434">
        <v>83</v>
      </c>
      <c r="T7434">
        <v>0.47</v>
      </c>
      <c r="U7434">
        <v>177</v>
      </c>
      <c r="V7434" t="s">
        <v>2083</v>
      </c>
      <c r="W7434" t="s">
        <v>31</v>
      </c>
      <c r="X7434" t="s">
        <v>76</v>
      </c>
      <c r="Y7434" t="s">
        <v>83</v>
      </c>
    </row>
    <row r="7435" spans="2:25" x14ac:dyDescent="0.25">
      <c r="B7435">
        <v>519</v>
      </c>
      <c r="C7435" t="s">
        <v>3772</v>
      </c>
      <c r="D7435" t="s">
        <v>47</v>
      </c>
      <c r="E7435" t="s">
        <v>7014</v>
      </c>
      <c r="F7435" s="13">
        <v>43254</v>
      </c>
      <c r="G7435">
        <v>2018</v>
      </c>
      <c r="H7435" t="s">
        <v>2972</v>
      </c>
      <c r="I7435" t="s">
        <v>189</v>
      </c>
      <c r="J7435" t="s">
        <v>62</v>
      </c>
      <c r="K7435" t="s">
        <v>28</v>
      </c>
      <c r="L7435">
        <v>99207</v>
      </c>
      <c r="M7435" s="2">
        <v>43258</v>
      </c>
      <c r="N7435" t="s">
        <v>41</v>
      </c>
      <c r="O7435">
        <v>7438</v>
      </c>
      <c r="P7435">
        <v>575</v>
      </c>
      <c r="Q7435">
        <v>9</v>
      </c>
      <c r="R7435">
        <v>0</v>
      </c>
      <c r="S7435">
        <v>5</v>
      </c>
      <c r="T7435">
        <v>0.04</v>
      </c>
      <c r="U7435">
        <v>136</v>
      </c>
      <c r="V7435" t="s">
        <v>406</v>
      </c>
      <c r="W7435" t="s">
        <v>31</v>
      </c>
      <c r="X7435" t="s">
        <v>156</v>
      </c>
      <c r="Y7435" t="s">
        <v>162</v>
      </c>
    </row>
    <row r="7436" spans="2:25" x14ac:dyDescent="0.25">
      <c r="B7436">
        <v>184</v>
      </c>
      <c r="C7436" t="s">
        <v>2060</v>
      </c>
      <c r="D7436" t="s">
        <v>39</v>
      </c>
      <c r="E7436" t="s">
        <v>7015</v>
      </c>
      <c r="F7436" s="13">
        <v>43344</v>
      </c>
      <c r="G7436">
        <v>2018</v>
      </c>
      <c r="H7436" t="s">
        <v>1794</v>
      </c>
      <c r="I7436" t="s">
        <v>126</v>
      </c>
      <c r="J7436" t="s">
        <v>104</v>
      </c>
      <c r="K7436" t="s">
        <v>28</v>
      </c>
      <c r="L7436">
        <v>48205</v>
      </c>
      <c r="M7436" s="2">
        <v>43344</v>
      </c>
      <c r="N7436" t="s">
        <v>29</v>
      </c>
      <c r="O7436">
        <v>7439</v>
      </c>
      <c r="P7436">
        <v>791</v>
      </c>
      <c r="Q7436">
        <v>7</v>
      </c>
      <c r="R7436">
        <v>0</v>
      </c>
      <c r="S7436">
        <v>135</v>
      </c>
      <c r="T7436">
        <v>0.27</v>
      </c>
      <c r="U7436">
        <v>498</v>
      </c>
      <c r="V7436" t="s">
        <v>2677</v>
      </c>
      <c r="W7436" t="s">
        <v>35</v>
      </c>
      <c r="X7436" t="s">
        <v>36</v>
      </c>
      <c r="Y7436" t="s">
        <v>33</v>
      </c>
    </row>
    <row r="7437" spans="2:25" x14ac:dyDescent="0.25">
      <c r="B7437">
        <v>509</v>
      </c>
      <c r="C7437" t="s">
        <v>2775</v>
      </c>
      <c r="D7437" t="s">
        <v>47</v>
      </c>
      <c r="E7437" t="s">
        <v>7016</v>
      </c>
      <c r="F7437" s="13">
        <v>43435</v>
      </c>
      <c r="G7437">
        <v>2018</v>
      </c>
      <c r="H7437" t="s">
        <v>2940</v>
      </c>
      <c r="I7437" t="s">
        <v>348</v>
      </c>
      <c r="J7437" t="s">
        <v>27</v>
      </c>
      <c r="K7437" t="s">
        <v>28</v>
      </c>
      <c r="L7437">
        <v>43302</v>
      </c>
      <c r="M7437" s="2">
        <v>43437</v>
      </c>
      <c r="N7437" t="s">
        <v>173</v>
      </c>
      <c r="O7437">
        <v>7440</v>
      </c>
      <c r="P7437">
        <v>1046</v>
      </c>
      <c r="Q7437">
        <v>2</v>
      </c>
      <c r="R7437">
        <v>0.2</v>
      </c>
      <c r="S7437">
        <v>2</v>
      </c>
      <c r="T7437">
        <v>0.23</v>
      </c>
      <c r="U7437">
        <v>8</v>
      </c>
      <c r="V7437" t="s">
        <v>3431</v>
      </c>
      <c r="W7437" t="s">
        <v>35</v>
      </c>
      <c r="X7437" t="s">
        <v>120</v>
      </c>
      <c r="Y7437" t="s">
        <v>33</v>
      </c>
    </row>
    <row r="7438" spans="2:25" x14ac:dyDescent="0.25">
      <c r="B7438">
        <v>5</v>
      </c>
      <c r="C7438" t="s">
        <v>2616</v>
      </c>
      <c r="D7438" t="s">
        <v>23</v>
      </c>
      <c r="E7438" t="s">
        <v>7017</v>
      </c>
      <c r="F7438" s="13">
        <v>43239</v>
      </c>
      <c r="G7438">
        <v>2018</v>
      </c>
      <c r="H7438" t="s">
        <v>2413</v>
      </c>
      <c r="I7438" t="s">
        <v>633</v>
      </c>
      <c r="J7438" t="s">
        <v>81</v>
      </c>
      <c r="K7438" t="s">
        <v>28</v>
      </c>
      <c r="L7438">
        <v>37918</v>
      </c>
      <c r="M7438" s="2">
        <v>43244</v>
      </c>
      <c r="N7438" t="s">
        <v>118</v>
      </c>
      <c r="O7438">
        <v>7441</v>
      </c>
      <c r="P7438">
        <v>1745</v>
      </c>
      <c r="Q7438">
        <v>7</v>
      </c>
      <c r="R7438">
        <v>0.2</v>
      </c>
      <c r="S7438">
        <v>10</v>
      </c>
      <c r="T7438">
        <v>0.36</v>
      </c>
      <c r="U7438">
        <v>28</v>
      </c>
      <c r="V7438" t="s">
        <v>1438</v>
      </c>
      <c r="W7438" t="s">
        <v>31</v>
      </c>
      <c r="X7438" t="s">
        <v>76</v>
      </c>
      <c r="Y7438" t="s">
        <v>83</v>
      </c>
    </row>
    <row r="7439" spans="2:25" x14ac:dyDescent="0.25">
      <c r="B7439">
        <v>5</v>
      </c>
      <c r="C7439" t="s">
        <v>2616</v>
      </c>
      <c r="D7439" t="s">
        <v>23</v>
      </c>
      <c r="E7439" t="s">
        <v>7017</v>
      </c>
      <c r="F7439" s="13">
        <v>43239</v>
      </c>
      <c r="G7439">
        <v>2018</v>
      </c>
      <c r="H7439" t="s">
        <v>2413</v>
      </c>
      <c r="I7439" t="s">
        <v>633</v>
      </c>
      <c r="J7439" t="s">
        <v>81</v>
      </c>
      <c r="K7439" t="s">
        <v>28</v>
      </c>
      <c r="L7439">
        <v>37918</v>
      </c>
      <c r="M7439" s="2">
        <v>43244</v>
      </c>
      <c r="N7439" t="s">
        <v>118</v>
      </c>
      <c r="O7439">
        <v>7442</v>
      </c>
      <c r="P7439">
        <v>1209</v>
      </c>
      <c r="Q7439">
        <v>3</v>
      </c>
      <c r="R7439">
        <v>0.2</v>
      </c>
      <c r="S7439">
        <v>-35</v>
      </c>
      <c r="T7439">
        <v>-0.11</v>
      </c>
      <c r="U7439">
        <v>314</v>
      </c>
      <c r="V7439" t="s">
        <v>2274</v>
      </c>
      <c r="W7439" t="s">
        <v>35</v>
      </c>
      <c r="X7439" t="s">
        <v>36</v>
      </c>
      <c r="Y7439" t="s">
        <v>450</v>
      </c>
    </row>
    <row r="7440" spans="2:25" x14ac:dyDescent="0.25">
      <c r="B7440">
        <v>11</v>
      </c>
      <c r="C7440" t="s">
        <v>3348</v>
      </c>
      <c r="D7440" t="s">
        <v>39</v>
      </c>
      <c r="E7440" t="s">
        <v>7018</v>
      </c>
      <c r="F7440" s="13">
        <v>43358</v>
      </c>
      <c r="G7440">
        <v>2018</v>
      </c>
      <c r="H7440" t="s">
        <v>3312</v>
      </c>
      <c r="I7440" t="s">
        <v>633</v>
      </c>
      <c r="J7440" t="s">
        <v>81</v>
      </c>
      <c r="K7440" t="s">
        <v>28</v>
      </c>
      <c r="L7440">
        <v>37087</v>
      </c>
      <c r="M7440" s="2">
        <v>43363</v>
      </c>
      <c r="N7440" t="s">
        <v>41</v>
      </c>
      <c r="O7440">
        <v>7443</v>
      </c>
      <c r="P7440">
        <v>1684</v>
      </c>
      <c r="Q7440">
        <v>5</v>
      </c>
      <c r="R7440">
        <v>0.2</v>
      </c>
      <c r="S7440">
        <v>59</v>
      </c>
      <c r="T7440">
        <v>0.36</v>
      </c>
      <c r="U7440">
        <v>164</v>
      </c>
      <c r="V7440" t="s">
        <v>2363</v>
      </c>
      <c r="W7440" t="s">
        <v>31</v>
      </c>
      <c r="X7440" t="s">
        <v>76</v>
      </c>
      <c r="Y7440" t="s">
        <v>83</v>
      </c>
    </row>
    <row r="7441" spans="2:25" x14ac:dyDescent="0.25">
      <c r="B7441">
        <v>121</v>
      </c>
      <c r="C7441" t="s">
        <v>1554</v>
      </c>
      <c r="D7441" t="s">
        <v>23</v>
      </c>
      <c r="E7441" t="s">
        <v>7019</v>
      </c>
      <c r="F7441" s="13">
        <v>43248</v>
      </c>
      <c r="G7441">
        <v>2018</v>
      </c>
      <c r="H7441" t="s">
        <v>1370</v>
      </c>
      <c r="I7441" t="s">
        <v>91</v>
      </c>
      <c r="J7441" t="s">
        <v>62</v>
      </c>
      <c r="K7441" t="s">
        <v>28</v>
      </c>
      <c r="L7441">
        <v>85023</v>
      </c>
      <c r="M7441" s="2">
        <v>43253</v>
      </c>
      <c r="N7441" t="s">
        <v>41</v>
      </c>
      <c r="O7441">
        <v>7444</v>
      </c>
      <c r="P7441">
        <v>1836</v>
      </c>
      <c r="Q7441">
        <v>3</v>
      </c>
      <c r="R7441">
        <v>0.2</v>
      </c>
      <c r="S7441">
        <v>5</v>
      </c>
      <c r="T7441">
        <v>0.35</v>
      </c>
      <c r="U7441">
        <v>16</v>
      </c>
      <c r="V7441" t="s">
        <v>6144</v>
      </c>
      <c r="W7441" t="s">
        <v>31</v>
      </c>
      <c r="X7441" t="s">
        <v>76</v>
      </c>
      <c r="Y7441" t="s">
        <v>83</v>
      </c>
    </row>
    <row r="7442" spans="2:25" x14ac:dyDescent="0.25">
      <c r="B7442">
        <v>121</v>
      </c>
      <c r="C7442" t="s">
        <v>1554</v>
      </c>
      <c r="D7442" t="s">
        <v>23</v>
      </c>
      <c r="E7442" t="s">
        <v>7019</v>
      </c>
      <c r="F7442" s="13">
        <v>43248</v>
      </c>
      <c r="G7442">
        <v>2018</v>
      </c>
      <c r="H7442" t="s">
        <v>1370</v>
      </c>
      <c r="I7442" t="s">
        <v>91</v>
      </c>
      <c r="J7442" t="s">
        <v>62</v>
      </c>
      <c r="K7442" t="s">
        <v>28</v>
      </c>
      <c r="L7442">
        <v>85023</v>
      </c>
      <c r="M7442" s="2">
        <v>43253</v>
      </c>
      <c r="N7442" t="s">
        <v>41</v>
      </c>
      <c r="O7442">
        <v>7445</v>
      </c>
      <c r="P7442">
        <v>1245</v>
      </c>
      <c r="Q7442">
        <v>5</v>
      </c>
      <c r="R7442">
        <v>0.2</v>
      </c>
      <c r="S7442">
        <v>20</v>
      </c>
      <c r="T7442">
        <v>0.1</v>
      </c>
      <c r="U7442">
        <v>196</v>
      </c>
      <c r="V7442" t="s">
        <v>2484</v>
      </c>
      <c r="W7442" t="s">
        <v>43</v>
      </c>
      <c r="X7442" t="s">
        <v>44</v>
      </c>
      <c r="Y7442" t="s">
        <v>486</v>
      </c>
    </row>
    <row r="7443" spans="2:25" x14ac:dyDescent="0.25">
      <c r="B7443">
        <v>121</v>
      </c>
      <c r="C7443" t="s">
        <v>1554</v>
      </c>
      <c r="D7443" t="s">
        <v>23</v>
      </c>
      <c r="E7443" t="s">
        <v>7019</v>
      </c>
      <c r="F7443" s="13">
        <v>43248</v>
      </c>
      <c r="G7443">
        <v>2018</v>
      </c>
      <c r="H7443" t="s">
        <v>1370</v>
      </c>
      <c r="I7443" t="s">
        <v>91</v>
      </c>
      <c r="J7443" t="s">
        <v>62</v>
      </c>
      <c r="K7443" t="s">
        <v>28</v>
      </c>
      <c r="L7443">
        <v>85023</v>
      </c>
      <c r="M7443" s="2">
        <v>43253</v>
      </c>
      <c r="N7443" t="s">
        <v>41</v>
      </c>
      <c r="O7443">
        <v>7446</v>
      </c>
      <c r="P7443">
        <v>1014</v>
      </c>
      <c r="Q7443">
        <v>4</v>
      </c>
      <c r="R7443">
        <v>0.2</v>
      </c>
      <c r="S7443">
        <v>54</v>
      </c>
      <c r="T7443">
        <v>0.2</v>
      </c>
      <c r="U7443">
        <v>272</v>
      </c>
      <c r="V7443" t="s">
        <v>8419</v>
      </c>
      <c r="W7443" t="s">
        <v>43</v>
      </c>
      <c r="X7443" t="s">
        <v>70</v>
      </c>
      <c r="Y7443" t="s">
        <v>254</v>
      </c>
    </row>
    <row r="7444" spans="2:25" x14ac:dyDescent="0.25">
      <c r="B7444">
        <v>675</v>
      </c>
      <c r="C7444" t="s">
        <v>1225</v>
      </c>
      <c r="D7444" t="s">
        <v>23</v>
      </c>
      <c r="E7444" t="s">
        <v>7020</v>
      </c>
      <c r="F7444" s="13">
        <v>43254</v>
      </c>
      <c r="G7444">
        <v>2018</v>
      </c>
      <c r="H7444" t="s">
        <v>199</v>
      </c>
      <c r="I7444" t="s">
        <v>61</v>
      </c>
      <c r="J7444" t="s">
        <v>62</v>
      </c>
      <c r="K7444" t="s">
        <v>28</v>
      </c>
      <c r="L7444">
        <v>90036</v>
      </c>
      <c r="M7444" s="2">
        <v>43258</v>
      </c>
      <c r="N7444" t="s">
        <v>41</v>
      </c>
      <c r="O7444">
        <v>7447</v>
      </c>
      <c r="P7444">
        <v>1596</v>
      </c>
      <c r="Q7444">
        <v>1</v>
      </c>
      <c r="R7444">
        <v>0.2</v>
      </c>
      <c r="S7444">
        <v>1</v>
      </c>
      <c r="T7444">
        <v>0.33</v>
      </c>
      <c r="U7444">
        <v>4</v>
      </c>
      <c r="V7444" t="s">
        <v>1997</v>
      </c>
      <c r="W7444" t="s">
        <v>31</v>
      </c>
      <c r="X7444" t="s">
        <v>50</v>
      </c>
      <c r="Y7444" t="s">
        <v>33</v>
      </c>
    </row>
    <row r="7445" spans="2:25" x14ac:dyDescent="0.25">
      <c r="B7445">
        <v>675</v>
      </c>
      <c r="C7445" t="s">
        <v>1225</v>
      </c>
      <c r="D7445" t="s">
        <v>23</v>
      </c>
      <c r="E7445" t="s">
        <v>7020</v>
      </c>
      <c r="F7445" s="13">
        <v>43254</v>
      </c>
      <c r="G7445">
        <v>2018</v>
      </c>
      <c r="H7445" t="s">
        <v>199</v>
      </c>
      <c r="I7445" t="s">
        <v>61</v>
      </c>
      <c r="J7445" t="s">
        <v>62</v>
      </c>
      <c r="K7445" t="s">
        <v>28</v>
      </c>
      <c r="L7445">
        <v>90036</v>
      </c>
      <c r="M7445" s="2">
        <v>43258</v>
      </c>
      <c r="N7445" t="s">
        <v>41</v>
      </c>
      <c r="O7445">
        <v>7448</v>
      </c>
      <c r="P7445">
        <v>1743</v>
      </c>
      <c r="Q7445">
        <v>2</v>
      </c>
      <c r="R7445">
        <v>0</v>
      </c>
      <c r="S7445">
        <v>5</v>
      </c>
      <c r="T7445">
        <v>0.45</v>
      </c>
      <c r="U7445">
        <v>12</v>
      </c>
      <c r="V7445" t="s">
        <v>7021</v>
      </c>
      <c r="W7445" t="s">
        <v>31</v>
      </c>
      <c r="X7445" t="s">
        <v>76</v>
      </c>
      <c r="Y7445" t="s">
        <v>83</v>
      </c>
    </row>
    <row r="7446" spans="2:25" x14ac:dyDescent="0.25">
      <c r="B7446">
        <v>675</v>
      </c>
      <c r="C7446" t="s">
        <v>1225</v>
      </c>
      <c r="D7446" t="s">
        <v>23</v>
      </c>
      <c r="E7446" t="s">
        <v>7020</v>
      </c>
      <c r="F7446" s="13">
        <v>43254</v>
      </c>
      <c r="G7446">
        <v>2018</v>
      </c>
      <c r="H7446" t="s">
        <v>199</v>
      </c>
      <c r="I7446" t="s">
        <v>61</v>
      </c>
      <c r="J7446" t="s">
        <v>62</v>
      </c>
      <c r="K7446" t="s">
        <v>28</v>
      </c>
      <c r="L7446">
        <v>90036</v>
      </c>
      <c r="M7446" s="2">
        <v>43258</v>
      </c>
      <c r="N7446" t="s">
        <v>41</v>
      </c>
      <c r="O7446">
        <v>7449</v>
      </c>
      <c r="P7446">
        <v>966</v>
      </c>
      <c r="Q7446">
        <v>5</v>
      </c>
      <c r="R7446">
        <v>0</v>
      </c>
      <c r="S7446">
        <v>9</v>
      </c>
      <c r="T7446">
        <v>0.19</v>
      </c>
      <c r="U7446">
        <v>45</v>
      </c>
      <c r="V7446" t="s">
        <v>658</v>
      </c>
      <c r="W7446" t="s">
        <v>43</v>
      </c>
      <c r="X7446" t="s">
        <v>70</v>
      </c>
      <c r="Y7446" t="s">
        <v>395</v>
      </c>
    </row>
    <row r="7447" spans="2:25" x14ac:dyDescent="0.25">
      <c r="B7447">
        <v>240</v>
      </c>
      <c r="C7447" t="s">
        <v>1932</v>
      </c>
      <c r="D7447" t="s">
        <v>39</v>
      </c>
      <c r="E7447" t="s">
        <v>7022</v>
      </c>
      <c r="F7447" s="13">
        <v>43226</v>
      </c>
      <c r="G7447">
        <v>2018</v>
      </c>
      <c r="H7447" t="s">
        <v>1342</v>
      </c>
      <c r="I7447" t="s">
        <v>91</v>
      </c>
      <c r="J7447" t="s">
        <v>62</v>
      </c>
      <c r="K7447" t="s">
        <v>28</v>
      </c>
      <c r="L7447">
        <v>85705</v>
      </c>
      <c r="M7447" s="2">
        <v>43230</v>
      </c>
      <c r="N7447" t="s">
        <v>41</v>
      </c>
      <c r="O7447">
        <v>7450</v>
      </c>
      <c r="P7447">
        <v>1673</v>
      </c>
      <c r="Q7447">
        <v>4</v>
      </c>
      <c r="R7447">
        <v>0.2</v>
      </c>
      <c r="S7447">
        <v>27</v>
      </c>
      <c r="T7447">
        <v>0.33</v>
      </c>
      <c r="U7447">
        <v>84</v>
      </c>
      <c r="V7447" t="s">
        <v>3445</v>
      </c>
      <c r="W7447" t="s">
        <v>31</v>
      </c>
      <c r="X7447" t="s">
        <v>76</v>
      </c>
      <c r="Y7447" t="s">
        <v>83</v>
      </c>
    </row>
    <row r="7448" spans="2:25" x14ac:dyDescent="0.25">
      <c r="B7448">
        <v>677</v>
      </c>
      <c r="C7448" t="s">
        <v>6189</v>
      </c>
      <c r="D7448" t="s">
        <v>39</v>
      </c>
      <c r="E7448" t="s">
        <v>7023</v>
      </c>
      <c r="F7448" s="13">
        <v>43140</v>
      </c>
      <c r="G7448">
        <v>2018</v>
      </c>
      <c r="H7448" t="s">
        <v>199</v>
      </c>
      <c r="I7448" t="s">
        <v>61</v>
      </c>
      <c r="J7448" t="s">
        <v>62</v>
      </c>
      <c r="K7448" t="s">
        <v>28</v>
      </c>
      <c r="L7448">
        <v>90032</v>
      </c>
      <c r="M7448" s="2">
        <v>43144</v>
      </c>
      <c r="N7448" t="s">
        <v>41</v>
      </c>
      <c r="O7448">
        <v>7451</v>
      </c>
      <c r="P7448">
        <v>1444</v>
      </c>
      <c r="Q7448">
        <v>5</v>
      </c>
      <c r="R7448">
        <v>0</v>
      </c>
      <c r="S7448">
        <v>18</v>
      </c>
      <c r="T7448">
        <v>0.05</v>
      </c>
      <c r="U7448">
        <v>355</v>
      </c>
      <c r="V7448" t="s">
        <v>1073</v>
      </c>
      <c r="W7448" t="s">
        <v>31</v>
      </c>
      <c r="X7448" t="s">
        <v>156</v>
      </c>
      <c r="Y7448" t="s">
        <v>33</v>
      </c>
    </row>
    <row r="7449" spans="2:25" x14ac:dyDescent="0.25">
      <c r="B7449">
        <v>6</v>
      </c>
      <c r="C7449" t="s">
        <v>1782</v>
      </c>
      <c r="D7449" t="s">
        <v>39</v>
      </c>
      <c r="E7449" t="s">
        <v>7024</v>
      </c>
      <c r="F7449" s="13">
        <v>43191</v>
      </c>
      <c r="G7449">
        <v>2018</v>
      </c>
      <c r="H7449" t="s">
        <v>116</v>
      </c>
      <c r="I7449" t="s">
        <v>814</v>
      </c>
      <c r="J7449" t="s">
        <v>104</v>
      </c>
      <c r="K7449" t="s">
        <v>28</v>
      </c>
      <c r="L7449">
        <v>65807</v>
      </c>
      <c r="M7449" s="2">
        <v>43194</v>
      </c>
      <c r="N7449" t="s">
        <v>118</v>
      </c>
      <c r="O7449">
        <v>7452</v>
      </c>
      <c r="P7449">
        <v>1501</v>
      </c>
      <c r="Q7449">
        <v>5</v>
      </c>
      <c r="R7449">
        <v>0</v>
      </c>
      <c r="S7449">
        <v>13</v>
      </c>
      <c r="T7449">
        <v>0.47</v>
      </c>
      <c r="U7449">
        <v>28</v>
      </c>
      <c r="V7449" t="s">
        <v>610</v>
      </c>
      <c r="W7449" t="s">
        <v>31</v>
      </c>
      <c r="X7449" t="s">
        <v>109</v>
      </c>
      <c r="Y7449" t="s">
        <v>610</v>
      </c>
    </row>
    <row r="7450" spans="2:25" x14ac:dyDescent="0.25">
      <c r="B7450">
        <v>6</v>
      </c>
      <c r="C7450" t="s">
        <v>1782</v>
      </c>
      <c r="D7450" t="s">
        <v>39</v>
      </c>
      <c r="E7450" t="s">
        <v>7024</v>
      </c>
      <c r="F7450" s="13">
        <v>43191</v>
      </c>
      <c r="G7450">
        <v>2018</v>
      </c>
      <c r="H7450" t="s">
        <v>116</v>
      </c>
      <c r="I7450" t="s">
        <v>814</v>
      </c>
      <c r="J7450" t="s">
        <v>104</v>
      </c>
      <c r="K7450" t="s">
        <v>28</v>
      </c>
      <c r="L7450">
        <v>65807</v>
      </c>
      <c r="M7450" s="2">
        <v>43194</v>
      </c>
      <c r="N7450" t="s">
        <v>118</v>
      </c>
      <c r="O7450">
        <v>7453</v>
      </c>
      <c r="P7450">
        <v>790</v>
      </c>
      <c r="Q7450">
        <v>6</v>
      </c>
      <c r="R7450">
        <v>0</v>
      </c>
      <c r="S7450">
        <v>24</v>
      </c>
      <c r="T7450">
        <v>0.25</v>
      </c>
      <c r="U7450">
        <v>94</v>
      </c>
      <c r="V7450" t="s">
        <v>4074</v>
      </c>
      <c r="W7450" t="s">
        <v>31</v>
      </c>
      <c r="X7450" t="s">
        <v>156</v>
      </c>
      <c r="Y7450" t="s">
        <v>33</v>
      </c>
    </row>
    <row r="7451" spans="2:25" x14ac:dyDescent="0.25">
      <c r="B7451">
        <v>676</v>
      </c>
      <c r="C7451" t="s">
        <v>1391</v>
      </c>
      <c r="D7451" t="s">
        <v>47</v>
      </c>
      <c r="E7451" t="s">
        <v>7025</v>
      </c>
      <c r="F7451" s="13">
        <v>43394</v>
      </c>
      <c r="G7451">
        <v>2018</v>
      </c>
      <c r="H7451" t="s">
        <v>7026</v>
      </c>
      <c r="I7451" t="s">
        <v>1142</v>
      </c>
      <c r="J7451" t="s">
        <v>104</v>
      </c>
      <c r="K7451" t="s">
        <v>28</v>
      </c>
      <c r="L7451">
        <v>74403</v>
      </c>
      <c r="M7451" s="2">
        <v>43394</v>
      </c>
      <c r="N7451" t="s">
        <v>29</v>
      </c>
      <c r="O7451">
        <v>7454</v>
      </c>
      <c r="P7451">
        <v>312</v>
      </c>
      <c r="Q7451">
        <v>1</v>
      </c>
      <c r="R7451">
        <v>0</v>
      </c>
      <c r="S7451">
        <v>63</v>
      </c>
      <c r="T7451">
        <v>0.24</v>
      </c>
      <c r="U7451">
        <v>262</v>
      </c>
      <c r="V7451" t="s">
        <v>2366</v>
      </c>
      <c r="W7451" t="s">
        <v>35</v>
      </c>
      <c r="X7451" t="s">
        <v>66</v>
      </c>
      <c r="Y7451" t="s">
        <v>514</v>
      </c>
    </row>
    <row r="7452" spans="2:25" x14ac:dyDescent="0.25">
      <c r="B7452">
        <v>676</v>
      </c>
      <c r="C7452" t="s">
        <v>1391</v>
      </c>
      <c r="D7452" t="s">
        <v>47</v>
      </c>
      <c r="E7452" t="s">
        <v>7025</v>
      </c>
      <c r="F7452" s="13">
        <v>43394</v>
      </c>
      <c r="G7452">
        <v>2018</v>
      </c>
      <c r="H7452" t="s">
        <v>7026</v>
      </c>
      <c r="I7452" t="s">
        <v>1142</v>
      </c>
      <c r="J7452" t="s">
        <v>104</v>
      </c>
      <c r="K7452" t="s">
        <v>28</v>
      </c>
      <c r="L7452">
        <v>74403</v>
      </c>
      <c r="M7452" s="2">
        <v>43394</v>
      </c>
      <c r="N7452" t="s">
        <v>29</v>
      </c>
      <c r="O7452">
        <v>7455</v>
      </c>
      <c r="P7452">
        <v>1299</v>
      </c>
      <c r="Q7452">
        <v>8</v>
      </c>
      <c r="R7452">
        <v>0</v>
      </c>
      <c r="S7452">
        <v>374</v>
      </c>
      <c r="T7452">
        <v>0.26</v>
      </c>
      <c r="U7452">
        <v>1440</v>
      </c>
      <c r="V7452" t="s">
        <v>377</v>
      </c>
      <c r="W7452" t="s">
        <v>43</v>
      </c>
      <c r="X7452" t="s">
        <v>44</v>
      </c>
      <c r="Y7452" t="s">
        <v>293</v>
      </c>
    </row>
    <row r="7453" spans="2:25" x14ac:dyDescent="0.25">
      <c r="B7453">
        <v>717</v>
      </c>
      <c r="C7453" t="s">
        <v>3939</v>
      </c>
      <c r="D7453" t="s">
        <v>23</v>
      </c>
      <c r="E7453" t="s">
        <v>7027</v>
      </c>
      <c r="F7453" s="13">
        <v>43161</v>
      </c>
      <c r="G7453">
        <v>2018</v>
      </c>
      <c r="H7453" t="s">
        <v>1240</v>
      </c>
      <c r="I7453" t="s">
        <v>103</v>
      </c>
      <c r="J7453" t="s">
        <v>104</v>
      </c>
      <c r="K7453" t="s">
        <v>28</v>
      </c>
      <c r="L7453">
        <v>75081</v>
      </c>
      <c r="M7453" s="2">
        <v>43167</v>
      </c>
      <c r="N7453" t="s">
        <v>41</v>
      </c>
      <c r="O7453">
        <v>7456</v>
      </c>
      <c r="P7453">
        <v>1504</v>
      </c>
      <c r="Q7453">
        <v>4</v>
      </c>
      <c r="R7453">
        <v>0.2</v>
      </c>
      <c r="S7453">
        <v>-1</v>
      </c>
      <c r="T7453">
        <v>-0.2</v>
      </c>
      <c r="U7453">
        <v>7</v>
      </c>
      <c r="V7453" t="s">
        <v>494</v>
      </c>
      <c r="W7453" t="s">
        <v>31</v>
      </c>
      <c r="X7453" t="s">
        <v>235</v>
      </c>
      <c r="Y7453" t="s">
        <v>494</v>
      </c>
    </row>
    <row r="7454" spans="2:25" x14ac:dyDescent="0.25">
      <c r="B7454">
        <v>717</v>
      </c>
      <c r="C7454" t="s">
        <v>3939</v>
      </c>
      <c r="D7454" t="s">
        <v>23</v>
      </c>
      <c r="E7454" t="s">
        <v>7027</v>
      </c>
      <c r="F7454" s="13">
        <v>43161</v>
      </c>
      <c r="G7454">
        <v>2018</v>
      </c>
      <c r="H7454" t="s">
        <v>1240</v>
      </c>
      <c r="I7454" t="s">
        <v>103</v>
      </c>
      <c r="J7454" t="s">
        <v>104</v>
      </c>
      <c r="K7454" t="s">
        <v>28</v>
      </c>
      <c r="L7454">
        <v>75081</v>
      </c>
      <c r="M7454" s="2">
        <v>43167</v>
      </c>
      <c r="N7454" t="s">
        <v>41</v>
      </c>
      <c r="O7454">
        <v>7457</v>
      </c>
      <c r="P7454">
        <v>1647</v>
      </c>
      <c r="Q7454">
        <v>7</v>
      </c>
      <c r="R7454">
        <v>0.8</v>
      </c>
      <c r="S7454">
        <v>-20</v>
      </c>
      <c r="T7454">
        <v>-1.65</v>
      </c>
      <c r="U7454">
        <v>12</v>
      </c>
      <c r="V7454" t="s">
        <v>956</v>
      </c>
      <c r="W7454" t="s">
        <v>31</v>
      </c>
      <c r="X7454" t="s">
        <v>50</v>
      </c>
      <c r="Y7454" t="s">
        <v>64</v>
      </c>
    </row>
    <row r="7455" spans="2:25" x14ac:dyDescent="0.25">
      <c r="B7455">
        <v>295</v>
      </c>
      <c r="C7455" t="s">
        <v>2473</v>
      </c>
      <c r="D7455" t="s">
        <v>39</v>
      </c>
      <c r="E7455" t="s">
        <v>7028</v>
      </c>
      <c r="F7455" s="13">
        <v>43310</v>
      </c>
      <c r="G7455">
        <v>2018</v>
      </c>
      <c r="H7455" t="s">
        <v>1293</v>
      </c>
      <c r="I7455" t="s">
        <v>26</v>
      </c>
      <c r="J7455" t="s">
        <v>27</v>
      </c>
      <c r="K7455" t="s">
        <v>28</v>
      </c>
      <c r="L7455">
        <v>12180</v>
      </c>
      <c r="M7455" s="2">
        <v>43313</v>
      </c>
      <c r="N7455" t="s">
        <v>118</v>
      </c>
      <c r="O7455">
        <v>7458</v>
      </c>
      <c r="P7455">
        <v>1416</v>
      </c>
      <c r="Q7455">
        <v>9</v>
      </c>
      <c r="R7455">
        <v>0</v>
      </c>
      <c r="S7455">
        <v>22</v>
      </c>
      <c r="T7455">
        <v>0.37</v>
      </c>
      <c r="U7455">
        <v>60</v>
      </c>
      <c r="V7455" t="s">
        <v>1798</v>
      </c>
      <c r="W7455" t="s">
        <v>31</v>
      </c>
      <c r="X7455" t="s">
        <v>106</v>
      </c>
      <c r="Y7455" t="s">
        <v>153</v>
      </c>
    </row>
    <row r="7456" spans="2:25" x14ac:dyDescent="0.25">
      <c r="B7456">
        <v>61</v>
      </c>
      <c r="C7456" t="s">
        <v>498</v>
      </c>
      <c r="D7456" t="s">
        <v>39</v>
      </c>
      <c r="E7456" t="s">
        <v>7029</v>
      </c>
      <c r="F7456" s="13">
        <v>43346</v>
      </c>
      <c r="G7456">
        <v>2018</v>
      </c>
      <c r="H7456" t="s">
        <v>331</v>
      </c>
      <c r="I7456" t="s">
        <v>80</v>
      </c>
      <c r="J7456" t="s">
        <v>81</v>
      </c>
      <c r="K7456" t="s">
        <v>28</v>
      </c>
      <c r="L7456">
        <v>32137</v>
      </c>
      <c r="M7456" s="2">
        <v>43350</v>
      </c>
      <c r="N7456" t="s">
        <v>41</v>
      </c>
      <c r="O7456">
        <v>7459</v>
      </c>
      <c r="P7456">
        <v>6</v>
      </c>
      <c r="Q7456">
        <v>4</v>
      </c>
      <c r="R7456">
        <v>0.2</v>
      </c>
      <c r="S7456">
        <v>9</v>
      </c>
      <c r="T7456">
        <v>0.36</v>
      </c>
      <c r="U7456">
        <v>24</v>
      </c>
      <c r="V7456" t="s">
        <v>1613</v>
      </c>
      <c r="W7456" t="s">
        <v>31</v>
      </c>
      <c r="X7456" t="s">
        <v>109</v>
      </c>
      <c r="Y7456" t="s">
        <v>33</v>
      </c>
    </row>
    <row r="7457" spans="2:25" x14ac:dyDescent="0.25">
      <c r="B7457">
        <v>145</v>
      </c>
      <c r="C7457" t="s">
        <v>2928</v>
      </c>
      <c r="D7457" t="s">
        <v>39</v>
      </c>
      <c r="E7457" t="s">
        <v>7030</v>
      </c>
      <c r="F7457" s="13">
        <v>43456</v>
      </c>
      <c r="G7457">
        <v>2018</v>
      </c>
      <c r="H7457" t="s">
        <v>915</v>
      </c>
      <c r="I7457" t="s">
        <v>575</v>
      </c>
      <c r="J7457" t="s">
        <v>104</v>
      </c>
      <c r="K7457" t="s">
        <v>28</v>
      </c>
      <c r="L7457">
        <v>55901</v>
      </c>
      <c r="M7457" s="2">
        <v>43460</v>
      </c>
      <c r="N7457" t="s">
        <v>41</v>
      </c>
      <c r="O7457">
        <v>7460</v>
      </c>
      <c r="P7457">
        <v>1267</v>
      </c>
      <c r="Q7457">
        <v>2</v>
      </c>
      <c r="R7457">
        <v>0</v>
      </c>
      <c r="S7457">
        <v>8</v>
      </c>
      <c r="T7457">
        <v>0.25</v>
      </c>
      <c r="U7457">
        <v>31</v>
      </c>
      <c r="V7457" t="s">
        <v>4064</v>
      </c>
      <c r="W7457" t="s">
        <v>31</v>
      </c>
      <c r="X7457" t="s">
        <v>156</v>
      </c>
      <c r="Y7457" t="s">
        <v>33</v>
      </c>
    </row>
    <row r="7458" spans="2:25" x14ac:dyDescent="0.25">
      <c r="B7458">
        <v>145</v>
      </c>
      <c r="C7458" t="s">
        <v>2928</v>
      </c>
      <c r="D7458" t="s">
        <v>39</v>
      </c>
      <c r="E7458" t="s">
        <v>7030</v>
      </c>
      <c r="F7458" s="13">
        <v>43456</v>
      </c>
      <c r="G7458">
        <v>2018</v>
      </c>
      <c r="H7458" t="s">
        <v>915</v>
      </c>
      <c r="I7458" t="s">
        <v>575</v>
      </c>
      <c r="J7458" t="s">
        <v>104</v>
      </c>
      <c r="K7458" t="s">
        <v>28</v>
      </c>
      <c r="L7458">
        <v>55901</v>
      </c>
      <c r="M7458" s="2">
        <v>43460</v>
      </c>
      <c r="N7458" t="s">
        <v>41</v>
      </c>
      <c r="O7458">
        <v>7461</v>
      </c>
      <c r="P7458">
        <v>1201</v>
      </c>
      <c r="Q7458">
        <v>2</v>
      </c>
      <c r="R7458">
        <v>0</v>
      </c>
      <c r="S7458">
        <v>97</v>
      </c>
      <c r="T7458">
        <v>0.16</v>
      </c>
      <c r="U7458">
        <v>608</v>
      </c>
      <c r="V7458" t="s">
        <v>4608</v>
      </c>
      <c r="W7458" t="s">
        <v>35</v>
      </c>
      <c r="X7458" t="s">
        <v>66</v>
      </c>
      <c r="Y7458" t="s">
        <v>1402</v>
      </c>
    </row>
    <row r="7459" spans="2:25" x14ac:dyDescent="0.25">
      <c r="B7459">
        <v>142</v>
      </c>
      <c r="C7459" t="s">
        <v>2093</v>
      </c>
      <c r="D7459" t="s">
        <v>39</v>
      </c>
      <c r="E7459" t="s">
        <v>7031</v>
      </c>
      <c r="F7459" s="13">
        <v>43358</v>
      </c>
      <c r="G7459">
        <v>2018</v>
      </c>
      <c r="H7459" t="s">
        <v>102</v>
      </c>
      <c r="I7459" t="s">
        <v>103</v>
      </c>
      <c r="J7459" t="s">
        <v>104</v>
      </c>
      <c r="K7459" t="s">
        <v>28</v>
      </c>
      <c r="L7459">
        <v>77095</v>
      </c>
      <c r="M7459" s="2">
        <v>43362</v>
      </c>
      <c r="N7459" t="s">
        <v>41</v>
      </c>
      <c r="O7459">
        <v>7462</v>
      </c>
      <c r="P7459">
        <v>1319</v>
      </c>
      <c r="Q7459">
        <v>2</v>
      </c>
      <c r="R7459">
        <v>0.2</v>
      </c>
      <c r="S7459">
        <v>8</v>
      </c>
      <c r="T7459">
        <v>0.26</v>
      </c>
      <c r="U7459">
        <v>32</v>
      </c>
      <c r="V7459" t="s">
        <v>2135</v>
      </c>
      <c r="W7459" t="s">
        <v>31</v>
      </c>
      <c r="X7459" t="s">
        <v>106</v>
      </c>
      <c r="Y7459" t="s">
        <v>33</v>
      </c>
    </row>
    <row r="7460" spans="2:25" x14ac:dyDescent="0.25">
      <c r="B7460">
        <v>115</v>
      </c>
      <c r="C7460" t="s">
        <v>3641</v>
      </c>
      <c r="D7460" t="s">
        <v>39</v>
      </c>
      <c r="E7460" t="s">
        <v>7032</v>
      </c>
      <c r="F7460" s="13">
        <v>43212</v>
      </c>
      <c r="G7460">
        <v>2018</v>
      </c>
      <c r="H7460" t="s">
        <v>525</v>
      </c>
      <c r="I7460" t="s">
        <v>151</v>
      </c>
      <c r="J7460" t="s">
        <v>81</v>
      </c>
      <c r="K7460" t="s">
        <v>28</v>
      </c>
      <c r="L7460">
        <v>31907</v>
      </c>
      <c r="M7460" s="2">
        <v>43216</v>
      </c>
      <c r="N7460" t="s">
        <v>41</v>
      </c>
      <c r="O7460">
        <v>7463</v>
      </c>
      <c r="P7460">
        <v>1553</v>
      </c>
      <c r="Q7460">
        <v>3</v>
      </c>
      <c r="R7460">
        <v>0</v>
      </c>
      <c r="S7460">
        <v>88</v>
      </c>
      <c r="T7460">
        <v>0.13</v>
      </c>
      <c r="U7460">
        <v>675</v>
      </c>
      <c r="V7460" t="s">
        <v>970</v>
      </c>
      <c r="W7460" t="s">
        <v>31</v>
      </c>
      <c r="X7460" t="s">
        <v>156</v>
      </c>
      <c r="Y7460" t="s">
        <v>558</v>
      </c>
    </row>
    <row r="7461" spans="2:25" x14ac:dyDescent="0.25">
      <c r="B7461">
        <v>496</v>
      </c>
      <c r="C7461" t="s">
        <v>1799</v>
      </c>
      <c r="D7461" t="s">
        <v>39</v>
      </c>
      <c r="E7461" t="s">
        <v>7033</v>
      </c>
      <c r="F7461" s="13">
        <v>43379</v>
      </c>
      <c r="G7461">
        <v>2018</v>
      </c>
      <c r="H7461" t="s">
        <v>171</v>
      </c>
      <c r="I7461" t="s">
        <v>172</v>
      </c>
      <c r="J7461" t="s">
        <v>104</v>
      </c>
      <c r="K7461" t="s">
        <v>28</v>
      </c>
      <c r="L7461">
        <v>60623</v>
      </c>
      <c r="M7461" s="2">
        <v>43379</v>
      </c>
      <c r="N7461" t="s">
        <v>29</v>
      </c>
      <c r="O7461">
        <v>7464</v>
      </c>
      <c r="P7461">
        <v>1508</v>
      </c>
      <c r="Q7461">
        <v>2</v>
      </c>
      <c r="R7461">
        <v>0.2</v>
      </c>
      <c r="S7461">
        <v>1</v>
      </c>
      <c r="T7461">
        <v>0.06</v>
      </c>
      <c r="U7461">
        <v>19</v>
      </c>
      <c r="V7461" t="s">
        <v>1001</v>
      </c>
      <c r="W7461" t="s">
        <v>31</v>
      </c>
      <c r="X7461" t="s">
        <v>106</v>
      </c>
      <c r="Y7461" t="s">
        <v>1001</v>
      </c>
    </row>
    <row r="7462" spans="2:25" x14ac:dyDescent="0.25">
      <c r="B7462">
        <v>496</v>
      </c>
      <c r="C7462" t="s">
        <v>1799</v>
      </c>
      <c r="D7462" t="s">
        <v>39</v>
      </c>
      <c r="E7462" t="s">
        <v>7033</v>
      </c>
      <c r="F7462" s="13">
        <v>43379</v>
      </c>
      <c r="G7462">
        <v>2018</v>
      </c>
      <c r="H7462" t="s">
        <v>171</v>
      </c>
      <c r="I7462" t="s">
        <v>172</v>
      </c>
      <c r="J7462" t="s">
        <v>104</v>
      </c>
      <c r="K7462" t="s">
        <v>28</v>
      </c>
      <c r="L7462">
        <v>60623</v>
      </c>
      <c r="M7462" s="2">
        <v>43379</v>
      </c>
      <c r="N7462" t="s">
        <v>29</v>
      </c>
      <c r="O7462">
        <v>7465</v>
      </c>
      <c r="P7462">
        <v>100</v>
      </c>
      <c r="Q7462">
        <v>2</v>
      </c>
      <c r="R7462">
        <v>0.2</v>
      </c>
      <c r="S7462">
        <v>33</v>
      </c>
      <c r="T7462">
        <v>0.11</v>
      </c>
      <c r="U7462">
        <v>290</v>
      </c>
      <c r="V7462" t="s">
        <v>1055</v>
      </c>
      <c r="W7462" t="s">
        <v>31</v>
      </c>
      <c r="X7462" t="s">
        <v>156</v>
      </c>
      <c r="Y7462" t="s">
        <v>33</v>
      </c>
    </row>
    <row r="7463" spans="2:25" x14ac:dyDescent="0.25">
      <c r="B7463">
        <v>662</v>
      </c>
      <c r="C7463" t="s">
        <v>2886</v>
      </c>
      <c r="D7463" t="s">
        <v>39</v>
      </c>
      <c r="E7463" t="s">
        <v>7034</v>
      </c>
      <c r="F7463" s="13">
        <v>43268</v>
      </c>
      <c r="G7463">
        <v>2018</v>
      </c>
      <c r="H7463" t="s">
        <v>7035</v>
      </c>
      <c r="I7463" t="s">
        <v>832</v>
      </c>
      <c r="J7463" t="s">
        <v>62</v>
      </c>
      <c r="K7463" t="s">
        <v>28</v>
      </c>
      <c r="L7463">
        <v>80022</v>
      </c>
      <c r="M7463" s="2">
        <v>43271</v>
      </c>
      <c r="N7463" t="s">
        <v>173</v>
      </c>
      <c r="O7463">
        <v>7466</v>
      </c>
      <c r="P7463">
        <v>419</v>
      </c>
      <c r="Q7463">
        <v>3</v>
      </c>
      <c r="R7463">
        <v>0.2</v>
      </c>
      <c r="S7463">
        <v>-33</v>
      </c>
      <c r="T7463">
        <v>-0.23</v>
      </c>
      <c r="U7463">
        <v>146</v>
      </c>
      <c r="V7463" t="s">
        <v>3601</v>
      </c>
      <c r="W7463" t="s">
        <v>31</v>
      </c>
      <c r="X7463" t="s">
        <v>156</v>
      </c>
      <c r="Y7463" t="s">
        <v>641</v>
      </c>
    </row>
    <row r="7464" spans="2:25" x14ac:dyDescent="0.25">
      <c r="B7464">
        <v>686</v>
      </c>
      <c r="C7464" t="s">
        <v>897</v>
      </c>
      <c r="D7464" t="s">
        <v>39</v>
      </c>
      <c r="E7464" t="s">
        <v>7036</v>
      </c>
      <c r="F7464" s="13">
        <v>43213</v>
      </c>
      <c r="G7464">
        <v>2018</v>
      </c>
      <c r="H7464" t="s">
        <v>590</v>
      </c>
      <c r="I7464" t="s">
        <v>311</v>
      </c>
      <c r="J7464" t="s">
        <v>104</v>
      </c>
      <c r="K7464" t="s">
        <v>28</v>
      </c>
      <c r="L7464">
        <v>46226</v>
      </c>
      <c r="M7464" s="2">
        <v>43215</v>
      </c>
      <c r="N7464" t="s">
        <v>118</v>
      </c>
      <c r="O7464">
        <v>7467</v>
      </c>
      <c r="P7464">
        <v>1580</v>
      </c>
      <c r="Q7464">
        <v>6</v>
      </c>
      <c r="R7464">
        <v>0</v>
      </c>
      <c r="S7464">
        <v>56</v>
      </c>
      <c r="T7464">
        <v>0.36</v>
      </c>
      <c r="U7464">
        <v>155</v>
      </c>
      <c r="V7464" t="s">
        <v>3695</v>
      </c>
      <c r="W7464" t="s">
        <v>43</v>
      </c>
      <c r="X7464" t="s">
        <v>70</v>
      </c>
      <c r="Y7464" t="s">
        <v>33</v>
      </c>
    </row>
    <row r="7465" spans="2:25" x14ac:dyDescent="0.25">
      <c r="B7465">
        <v>323</v>
      </c>
      <c r="C7465" t="s">
        <v>1637</v>
      </c>
      <c r="D7465" t="s">
        <v>23</v>
      </c>
      <c r="E7465" t="s">
        <v>7037</v>
      </c>
      <c r="F7465" s="13">
        <v>43316</v>
      </c>
      <c r="G7465">
        <v>2018</v>
      </c>
      <c r="H7465" t="s">
        <v>1310</v>
      </c>
      <c r="I7465" t="s">
        <v>103</v>
      </c>
      <c r="J7465" t="s">
        <v>104</v>
      </c>
      <c r="K7465" t="s">
        <v>28</v>
      </c>
      <c r="L7465">
        <v>75007</v>
      </c>
      <c r="M7465" s="2">
        <v>43320</v>
      </c>
      <c r="N7465" t="s">
        <v>41</v>
      </c>
      <c r="O7465">
        <v>7468</v>
      </c>
      <c r="P7465">
        <v>239</v>
      </c>
      <c r="Q7465">
        <v>3</v>
      </c>
      <c r="R7465">
        <v>0.8</v>
      </c>
      <c r="S7465">
        <v>-6</v>
      </c>
      <c r="T7465">
        <v>-1.7</v>
      </c>
      <c r="U7465">
        <v>3</v>
      </c>
      <c r="V7465" t="s">
        <v>810</v>
      </c>
      <c r="W7465" t="s">
        <v>31</v>
      </c>
      <c r="X7465" t="s">
        <v>50</v>
      </c>
      <c r="Y7465" t="s">
        <v>227</v>
      </c>
    </row>
    <row r="7466" spans="2:25" x14ac:dyDescent="0.25">
      <c r="B7466">
        <v>628</v>
      </c>
      <c r="C7466" t="s">
        <v>2815</v>
      </c>
      <c r="D7466" t="s">
        <v>39</v>
      </c>
      <c r="E7466" t="s">
        <v>7038</v>
      </c>
      <c r="F7466" s="13">
        <v>43423</v>
      </c>
      <c r="G7466">
        <v>2018</v>
      </c>
      <c r="H7466" t="s">
        <v>116</v>
      </c>
      <c r="I7466" t="s">
        <v>117</v>
      </c>
      <c r="J7466" t="s">
        <v>81</v>
      </c>
      <c r="K7466" t="s">
        <v>28</v>
      </c>
      <c r="L7466">
        <v>22153</v>
      </c>
      <c r="M7466" s="2">
        <v>43426</v>
      </c>
      <c r="N7466" t="s">
        <v>118</v>
      </c>
      <c r="O7466">
        <v>7469</v>
      </c>
      <c r="P7466">
        <v>1166</v>
      </c>
      <c r="Q7466">
        <v>7</v>
      </c>
      <c r="R7466">
        <v>0</v>
      </c>
      <c r="S7466">
        <v>7</v>
      </c>
      <c r="T7466">
        <v>0.28999999999999998</v>
      </c>
      <c r="U7466">
        <v>23</v>
      </c>
      <c r="V7466" t="s">
        <v>7039</v>
      </c>
      <c r="W7466" t="s">
        <v>31</v>
      </c>
      <c r="X7466" t="s">
        <v>106</v>
      </c>
      <c r="Y7466" t="s">
        <v>253</v>
      </c>
    </row>
    <row r="7467" spans="2:25" x14ac:dyDescent="0.25">
      <c r="B7467">
        <v>186</v>
      </c>
      <c r="C7467" t="s">
        <v>4981</v>
      </c>
      <c r="D7467" t="s">
        <v>23</v>
      </c>
      <c r="E7467" t="s">
        <v>7040</v>
      </c>
      <c r="F7467" s="13">
        <v>43252</v>
      </c>
      <c r="G7467">
        <v>2018</v>
      </c>
      <c r="H7467" t="s">
        <v>5327</v>
      </c>
      <c r="I7467" t="s">
        <v>721</v>
      </c>
      <c r="J7467" t="s">
        <v>104</v>
      </c>
      <c r="K7467" t="s">
        <v>28</v>
      </c>
      <c r="L7467">
        <v>68025</v>
      </c>
      <c r="M7467" s="2">
        <v>43256</v>
      </c>
      <c r="N7467" t="s">
        <v>41</v>
      </c>
      <c r="O7467">
        <v>7470</v>
      </c>
      <c r="P7467">
        <v>711</v>
      </c>
      <c r="Q7467">
        <v>5</v>
      </c>
      <c r="R7467">
        <v>0</v>
      </c>
      <c r="S7467">
        <v>26</v>
      </c>
      <c r="T7467">
        <v>0.48</v>
      </c>
      <c r="U7467">
        <v>54</v>
      </c>
      <c r="V7467" t="s">
        <v>469</v>
      </c>
      <c r="W7467" t="s">
        <v>31</v>
      </c>
      <c r="X7467" t="s">
        <v>50</v>
      </c>
      <c r="Y7467" t="s">
        <v>215</v>
      </c>
    </row>
    <row r="7468" spans="2:25" x14ac:dyDescent="0.25">
      <c r="B7468">
        <v>285</v>
      </c>
      <c r="C7468" t="s">
        <v>1337</v>
      </c>
      <c r="D7468" t="s">
        <v>47</v>
      </c>
      <c r="E7468" t="s">
        <v>7041</v>
      </c>
      <c r="F7468" s="13">
        <v>43428</v>
      </c>
      <c r="G7468">
        <v>2018</v>
      </c>
      <c r="H7468" t="s">
        <v>250</v>
      </c>
      <c r="I7468" t="s">
        <v>251</v>
      </c>
      <c r="J7468" t="s">
        <v>81</v>
      </c>
      <c r="K7468" t="s">
        <v>28</v>
      </c>
      <c r="L7468">
        <v>40475</v>
      </c>
      <c r="M7468" s="2">
        <v>43434</v>
      </c>
      <c r="N7468" t="s">
        <v>41</v>
      </c>
      <c r="O7468">
        <v>7471</v>
      </c>
      <c r="P7468">
        <v>237</v>
      </c>
      <c r="Q7468">
        <v>1</v>
      </c>
      <c r="R7468">
        <v>0</v>
      </c>
      <c r="S7468">
        <v>1</v>
      </c>
      <c r="T7468">
        <v>0.49</v>
      </c>
      <c r="U7468">
        <v>3</v>
      </c>
      <c r="V7468" t="s">
        <v>1201</v>
      </c>
      <c r="W7468" t="s">
        <v>31</v>
      </c>
      <c r="X7468" t="s">
        <v>50</v>
      </c>
      <c r="Y7468" t="s">
        <v>227</v>
      </c>
    </row>
    <row r="7469" spans="2:25" x14ac:dyDescent="0.25">
      <c r="B7469">
        <v>285</v>
      </c>
      <c r="C7469" t="s">
        <v>1337</v>
      </c>
      <c r="D7469" t="s">
        <v>47</v>
      </c>
      <c r="E7469" t="s">
        <v>7041</v>
      </c>
      <c r="F7469" s="13">
        <v>43428</v>
      </c>
      <c r="G7469">
        <v>2018</v>
      </c>
      <c r="H7469" t="s">
        <v>250</v>
      </c>
      <c r="I7469" t="s">
        <v>251</v>
      </c>
      <c r="J7469" t="s">
        <v>81</v>
      </c>
      <c r="K7469" t="s">
        <v>28</v>
      </c>
      <c r="L7469">
        <v>40475</v>
      </c>
      <c r="M7469" s="2">
        <v>43434</v>
      </c>
      <c r="N7469" t="s">
        <v>41</v>
      </c>
      <c r="O7469">
        <v>7472</v>
      </c>
      <c r="P7469">
        <v>907</v>
      </c>
      <c r="Q7469">
        <v>12</v>
      </c>
      <c r="R7469">
        <v>0</v>
      </c>
      <c r="S7469">
        <v>375</v>
      </c>
      <c r="T7469">
        <v>0.26</v>
      </c>
      <c r="U7469">
        <v>1444</v>
      </c>
      <c r="V7469" t="s">
        <v>3129</v>
      </c>
      <c r="W7469" t="s">
        <v>31</v>
      </c>
      <c r="X7469" t="s">
        <v>156</v>
      </c>
      <c r="Y7469" t="s">
        <v>931</v>
      </c>
    </row>
    <row r="7470" spans="2:25" x14ac:dyDescent="0.25">
      <c r="B7470">
        <v>79</v>
      </c>
      <c r="C7470" t="s">
        <v>4454</v>
      </c>
      <c r="D7470" t="s">
        <v>23</v>
      </c>
      <c r="E7470" t="s">
        <v>7042</v>
      </c>
      <c r="F7470" s="13">
        <v>43463</v>
      </c>
      <c r="G7470">
        <v>2018</v>
      </c>
      <c r="H7470" t="s">
        <v>2150</v>
      </c>
      <c r="I7470" t="s">
        <v>61</v>
      </c>
      <c r="J7470" t="s">
        <v>62</v>
      </c>
      <c r="K7470" t="s">
        <v>28</v>
      </c>
      <c r="L7470">
        <v>92804</v>
      </c>
      <c r="M7470" s="2">
        <v>43470</v>
      </c>
      <c r="N7470" t="s">
        <v>41</v>
      </c>
      <c r="O7470">
        <v>7473</v>
      </c>
      <c r="P7470">
        <v>1183</v>
      </c>
      <c r="Q7470">
        <v>8</v>
      </c>
      <c r="R7470">
        <v>0</v>
      </c>
      <c r="S7470">
        <v>37</v>
      </c>
      <c r="T7470">
        <v>0.37</v>
      </c>
      <c r="U7470">
        <v>101</v>
      </c>
      <c r="V7470" t="s">
        <v>6806</v>
      </c>
      <c r="W7470" t="s">
        <v>35</v>
      </c>
      <c r="X7470" t="s">
        <v>120</v>
      </c>
      <c r="Y7470" t="s">
        <v>1387</v>
      </c>
    </row>
    <row r="7471" spans="2:25" x14ac:dyDescent="0.25">
      <c r="B7471">
        <v>334</v>
      </c>
      <c r="C7471" t="s">
        <v>2695</v>
      </c>
      <c r="D7471" t="s">
        <v>39</v>
      </c>
      <c r="E7471" t="s">
        <v>7043</v>
      </c>
      <c r="F7471" s="13">
        <v>43424</v>
      </c>
      <c r="G7471">
        <v>2018</v>
      </c>
      <c r="H7471" t="s">
        <v>1159</v>
      </c>
      <c r="I7471" t="s">
        <v>575</v>
      </c>
      <c r="J7471" t="s">
        <v>104</v>
      </c>
      <c r="K7471" t="s">
        <v>28</v>
      </c>
      <c r="L7471">
        <v>55044</v>
      </c>
      <c r="M7471" s="2">
        <v>43431</v>
      </c>
      <c r="N7471" t="s">
        <v>41</v>
      </c>
      <c r="O7471">
        <v>7474</v>
      </c>
      <c r="P7471">
        <v>1421</v>
      </c>
      <c r="Q7471">
        <v>10</v>
      </c>
      <c r="R7471">
        <v>0</v>
      </c>
      <c r="S7471">
        <v>10</v>
      </c>
      <c r="T7471">
        <v>0.44</v>
      </c>
      <c r="U7471">
        <v>22</v>
      </c>
      <c r="V7471" t="s">
        <v>4404</v>
      </c>
      <c r="W7471" t="s">
        <v>31</v>
      </c>
      <c r="X7471" t="s">
        <v>106</v>
      </c>
      <c r="Y7471" t="s">
        <v>153</v>
      </c>
    </row>
    <row r="7472" spans="2:25" x14ac:dyDescent="0.25">
      <c r="B7472">
        <v>186</v>
      </c>
      <c r="C7472" t="s">
        <v>4981</v>
      </c>
      <c r="D7472" t="s">
        <v>23</v>
      </c>
      <c r="E7472" t="s">
        <v>7044</v>
      </c>
      <c r="F7472" s="13">
        <v>43459</v>
      </c>
      <c r="G7472">
        <v>2018</v>
      </c>
      <c r="H7472" t="s">
        <v>25</v>
      </c>
      <c r="I7472" t="s">
        <v>26</v>
      </c>
      <c r="J7472" t="s">
        <v>27</v>
      </c>
      <c r="K7472" t="s">
        <v>28</v>
      </c>
      <c r="L7472">
        <v>10035</v>
      </c>
      <c r="M7472" s="2">
        <v>43464</v>
      </c>
      <c r="N7472" t="s">
        <v>41</v>
      </c>
      <c r="O7472">
        <v>7475</v>
      </c>
      <c r="P7472">
        <v>1047</v>
      </c>
      <c r="Q7472">
        <v>2</v>
      </c>
      <c r="R7472">
        <v>0</v>
      </c>
      <c r="S7472">
        <v>11</v>
      </c>
      <c r="T7472">
        <v>0.26</v>
      </c>
      <c r="U7472">
        <v>42</v>
      </c>
      <c r="V7472" t="s">
        <v>4857</v>
      </c>
      <c r="W7472" t="s">
        <v>35</v>
      </c>
      <c r="X7472" t="s">
        <v>120</v>
      </c>
      <c r="Y7472" t="s">
        <v>33</v>
      </c>
    </row>
    <row r="7473" spans="2:25" x14ac:dyDescent="0.25">
      <c r="B7473">
        <v>686</v>
      </c>
      <c r="C7473" t="s">
        <v>897</v>
      </c>
      <c r="D7473" t="s">
        <v>39</v>
      </c>
      <c r="E7473" t="s">
        <v>7045</v>
      </c>
      <c r="F7473" s="13">
        <v>43340</v>
      </c>
      <c r="G7473">
        <v>2018</v>
      </c>
      <c r="H7473" t="s">
        <v>171</v>
      </c>
      <c r="I7473" t="s">
        <v>172</v>
      </c>
      <c r="J7473" t="s">
        <v>104</v>
      </c>
      <c r="K7473" t="s">
        <v>28</v>
      </c>
      <c r="L7473">
        <v>60623</v>
      </c>
      <c r="M7473" s="2">
        <v>43344</v>
      </c>
      <c r="N7473" t="s">
        <v>41</v>
      </c>
      <c r="O7473">
        <v>7476</v>
      </c>
      <c r="P7473">
        <v>1839</v>
      </c>
      <c r="Q7473">
        <v>6</v>
      </c>
      <c r="R7473">
        <v>0.2</v>
      </c>
      <c r="S7473">
        <v>8</v>
      </c>
      <c r="T7473">
        <v>0.31</v>
      </c>
      <c r="U7473">
        <v>25</v>
      </c>
      <c r="V7473" t="s">
        <v>1264</v>
      </c>
      <c r="W7473" t="s">
        <v>31</v>
      </c>
      <c r="X7473" t="s">
        <v>76</v>
      </c>
      <c r="Y7473" t="s">
        <v>83</v>
      </c>
    </row>
    <row r="7474" spans="2:25" x14ac:dyDescent="0.25">
      <c r="B7474">
        <v>686</v>
      </c>
      <c r="C7474" t="s">
        <v>897</v>
      </c>
      <c r="D7474" t="s">
        <v>39</v>
      </c>
      <c r="E7474" t="s">
        <v>7045</v>
      </c>
      <c r="F7474" s="13">
        <v>43340</v>
      </c>
      <c r="G7474">
        <v>2018</v>
      </c>
      <c r="H7474" t="s">
        <v>171</v>
      </c>
      <c r="I7474" t="s">
        <v>172</v>
      </c>
      <c r="J7474" t="s">
        <v>104</v>
      </c>
      <c r="K7474" t="s">
        <v>28</v>
      </c>
      <c r="L7474">
        <v>60623</v>
      </c>
      <c r="M7474" s="2">
        <v>43344</v>
      </c>
      <c r="N7474" t="s">
        <v>41</v>
      </c>
      <c r="O7474">
        <v>7477</v>
      </c>
      <c r="P7474">
        <v>880</v>
      </c>
      <c r="Q7474">
        <v>5</v>
      </c>
      <c r="R7474">
        <v>0.2</v>
      </c>
      <c r="S7474">
        <v>9</v>
      </c>
      <c r="T7474">
        <v>0.35</v>
      </c>
      <c r="U7474">
        <v>27</v>
      </c>
      <c r="V7474" t="s">
        <v>5703</v>
      </c>
      <c r="W7474" t="s">
        <v>31</v>
      </c>
      <c r="X7474" t="s">
        <v>76</v>
      </c>
      <c r="Y7474" t="s">
        <v>2571</v>
      </c>
    </row>
    <row r="7475" spans="2:25" x14ac:dyDescent="0.25">
      <c r="B7475">
        <v>14</v>
      </c>
      <c r="C7475" t="s">
        <v>2447</v>
      </c>
      <c r="D7475" t="s">
        <v>39</v>
      </c>
      <c r="E7475" t="s">
        <v>7046</v>
      </c>
      <c r="F7475" s="13">
        <v>43345</v>
      </c>
      <c r="G7475">
        <v>2018</v>
      </c>
      <c r="H7475" t="s">
        <v>1656</v>
      </c>
      <c r="I7475" t="s">
        <v>251</v>
      </c>
      <c r="J7475" t="s">
        <v>81</v>
      </c>
      <c r="K7475" t="s">
        <v>28</v>
      </c>
      <c r="L7475">
        <v>42420</v>
      </c>
      <c r="M7475" s="2">
        <v>43349</v>
      </c>
      <c r="N7475" t="s">
        <v>41</v>
      </c>
      <c r="O7475">
        <v>7478</v>
      </c>
      <c r="P7475">
        <v>682</v>
      </c>
      <c r="Q7475">
        <v>3</v>
      </c>
      <c r="R7475">
        <v>0</v>
      </c>
      <c r="S7475">
        <v>757</v>
      </c>
      <c r="T7475">
        <v>0.48</v>
      </c>
      <c r="U7475">
        <v>1578</v>
      </c>
      <c r="V7475" t="s">
        <v>2282</v>
      </c>
      <c r="W7475" t="s">
        <v>31</v>
      </c>
      <c r="X7475" t="s">
        <v>50</v>
      </c>
      <c r="Y7475" t="s">
        <v>215</v>
      </c>
    </row>
    <row r="7476" spans="2:25" x14ac:dyDescent="0.25">
      <c r="B7476">
        <v>452</v>
      </c>
      <c r="C7476" t="s">
        <v>5059</v>
      </c>
      <c r="D7476" t="s">
        <v>47</v>
      </c>
      <c r="E7476" t="s">
        <v>7047</v>
      </c>
      <c r="F7476" s="13">
        <v>43312</v>
      </c>
      <c r="G7476">
        <v>2018</v>
      </c>
      <c r="H7476" t="s">
        <v>752</v>
      </c>
      <c r="I7476" t="s">
        <v>339</v>
      </c>
      <c r="J7476" t="s">
        <v>27</v>
      </c>
      <c r="K7476" t="s">
        <v>28</v>
      </c>
      <c r="L7476">
        <v>19805</v>
      </c>
      <c r="M7476" s="2">
        <v>43316</v>
      </c>
      <c r="N7476" t="s">
        <v>41</v>
      </c>
      <c r="O7476">
        <v>7479</v>
      </c>
      <c r="P7476">
        <v>337</v>
      </c>
      <c r="Q7476">
        <v>3</v>
      </c>
      <c r="R7476">
        <v>0</v>
      </c>
      <c r="S7476">
        <v>5</v>
      </c>
      <c r="T7476">
        <v>0.49</v>
      </c>
      <c r="U7476">
        <v>11</v>
      </c>
      <c r="V7476" t="s">
        <v>3366</v>
      </c>
      <c r="W7476" t="s">
        <v>31</v>
      </c>
      <c r="X7476" t="s">
        <v>50</v>
      </c>
      <c r="Y7476" t="s">
        <v>227</v>
      </c>
    </row>
    <row r="7477" spans="2:25" x14ac:dyDescent="0.25">
      <c r="B7477">
        <v>452</v>
      </c>
      <c r="C7477" t="s">
        <v>5059</v>
      </c>
      <c r="D7477" t="s">
        <v>47</v>
      </c>
      <c r="E7477" t="s">
        <v>7047</v>
      </c>
      <c r="F7477" s="13">
        <v>43312</v>
      </c>
      <c r="G7477">
        <v>2018</v>
      </c>
      <c r="H7477" t="s">
        <v>752</v>
      </c>
      <c r="I7477" t="s">
        <v>339</v>
      </c>
      <c r="J7477" t="s">
        <v>27</v>
      </c>
      <c r="K7477" t="s">
        <v>28</v>
      </c>
      <c r="L7477">
        <v>19805</v>
      </c>
      <c r="M7477" s="2">
        <v>43316</v>
      </c>
      <c r="N7477" t="s">
        <v>41</v>
      </c>
      <c r="O7477">
        <v>7480</v>
      </c>
      <c r="P7477">
        <v>262</v>
      </c>
      <c r="Q7477">
        <v>1</v>
      </c>
      <c r="R7477">
        <v>0</v>
      </c>
      <c r="S7477">
        <v>6</v>
      </c>
      <c r="T7477">
        <v>0.48</v>
      </c>
      <c r="U7477">
        <v>12</v>
      </c>
      <c r="V7477" t="s">
        <v>3034</v>
      </c>
      <c r="W7477" t="s">
        <v>31</v>
      </c>
      <c r="X7477" t="s">
        <v>76</v>
      </c>
      <c r="Y7477" t="s">
        <v>227</v>
      </c>
    </row>
    <row r="7478" spans="2:25" x14ac:dyDescent="0.25">
      <c r="B7478">
        <v>452</v>
      </c>
      <c r="C7478" t="s">
        <v>5059</v>
      </c>
      <c r="D7478" t="s">
        <v>47</v>
      </c>
      <c r="E7478" t="s">
        <v>7047</v>
      </c>
      <c r="F7478" s="13">
        <v>43312</v>
      </c>
      <c r="G7478">
        <v>2018</v>
      </c>
      <c r="H7478" t="s">
        <v>752</v>
      </c>
      <c r="I7478" t="s">
        <v>339</v>
      </c>
      <c r="J7478" t="s">
        <v>27</v>
      </c>
      <c r="K7478" t="s">
        <v>28</v>
      </c>
      <c r="L7478">
        <v>19805</v>
      </c>
      <c r="M7478" s="2">
        <v>43316</v>
      </c>
      <c r="N7478" t="s">
        <v>41</v>
      </c>
      <c r="O7478">
        <v>7481</v>
      </c>
      <c r="P7478">
        <v>649</v>
      </c>
      <c r="Q7478">
        <v>5</v>
      </c>
      <c r="R7478">
        <v>0</v>
      </c>
      <c r="S7478">
        <v>391</v>
      </c>
      <c r="T7478">
        <v>0.46</v>
      </c>
      <c r="U7478">
        <v>850</v>
      </c>
      <c r="V7478" t="s">
        <v>1300</v>
      </c>
      <c r="W7478" t="s">
        <v>31</v>
      </c>
      <c r="X7478" t="s">
        <v>50</v>
      </c>
      <c r="Y7478" t="s">
        <v>551</v>
      </c>
    </row>
    <row r="7479" spans="2:25" x14ac:dyDescent="0.25">
      <c r="B7479">
        <v>21</v>
      </c>
      <c r="C7479" t="s">
        <v>1591</v>
      </c>
      <c r="D7479" t="s">
        <v>39</v>
      </c>
      <c r="E7479" t="s">
        <v>7048</v>
      </c>
      <c r="F7479" s="13">
        <v>43280</v>
      </c>
      <c r="G7479">
        <v>2018</v>
      </c>
      <c r="H7479" t="s">
        <v>1104</v>
      </c>
      <c r="I7479" t="s">
        <v>575</v>
      </c>
      <c r="J7479" t="s">
        <v>104</v>
      </c>
      <c r="K7479" t="s">
        <v>28</v>
      </c>
      <c r="L7479">
        <v>55407</v>
      </c>
      <c r="M7479" s="2">
        <v>43285</v>
      </c>
      <c r="N7479" t="s">
        <v>41</v>
      </c>
      <c r="O7479">
        <v>7482</v>
      </c>
      <c r="P7479">
        <v>236</v>
      </c>
      <c r="Q7479">
        <v>2</v>
      </c>
      <c r="R7479">
        <v>0</v>
      </c>
      <c r="S7479">
        <v>6</v>
      </c>
      <c r="T7479">
        <v>0.5</v>
      </c>
      <c r="U7479">
        <v>12</v>
      </c>
      <c r="V7479" t="s">
        <v>951</v>
      </c>
      <c r="W7479" t="s">
        <v>31</v>
      </c>
      <c r="X7479" t="s">
        <v>50</v>
      </c>
      <c r="Y7479" t="s">
        <v>227</v>
      </c>
    </row>
    <row r="7480" spans="2:25" x14ac:dyDescent="0.25">
      <c r="B7480">
        <v>21</v>
      </c>
      <c r="C7480" t="s">
        <v>1591</v>
      </c>
      <c r="D7480" t="s">
        <v>39</v>
      </c>
      <c r="E7480" t="s">
        <v>7048</v>
      </c>
      <c r="F7480" s="13">
        <v>43280</v>
      </c>
      <c r="G7480">
        <v>2018</v>
      </c>
      <c r="H7480" t="s">
        <v>1104</v>
      </c>
      <c r="I7480" t="s">
        <v>575</v>
      </c>
      <c r="J7480" t="s">
        <v>104</v>
      </c>
      <c r="K7480" t="s">
        <v>28</v>
      </c>
      <c r="L7480">
        <v>55407</v>
      </c>
      <c r="M7480" s="2">
        <v>43285</v>
      </c>
      <c r="N7480" t="s">
        <v>41</v>
      </c>
      <c r="O7480">
        <v>7483</v>
      </c>
      <c r="P7480">
        <v>285</v>
      </c>
      <c r="Q7480">
        <v>3</v>
      </c>
      <c r="R7480">
        <v>0</v>
      </c>
      <c r="S7480">
        <v>91</v>
      </c>
      <c r="T7480">
        <v>0.25</v>
      </c>
      <c r="U7480">
        <v>363</v>
      </c>
      <c r="V7480" t="s">
        <v>3393</v>
      </c>
      <c r="W7480" t="s">
        <v>31</v>
      </c>
      <c r="X7480" t="s">
        <v>52</v>
      </c>
      <c r="Y7480" t="s">
        <v>484</v>
      </c>
    </row>
    <row r="7481" spans="2:25" x14ac:dyDescent="0.25">
      <c r="B7481">
        <v>488</v>
      </c>
      <c r="C7481" t="s">
        <v>3374</v>
      </c>
      <c r="D7481" t="s">
        <v>47</v>
      </c>
      <c r="E7481" t="s">
        <v>7049</v>
      </c>
      <c r="F7481" s="13">
        <v>43185</v>
      </c>
      <c r="G7481">
        <v>2018</v>
      </c>
      <c r="H7481" t="s">
        <v>188</v>
      </c>
      <c r="I7481" t="s">
        <v>189</v>
      </c>
      <c r="J7481" t="s">
        <v>62</v>
      </c>
      <c r="K7481" t="s">
        <v>28</v>
      </c>
      <c r="L7481">
        <v>98105</v>
      </c>
      <c r="M7481" s="2">
        <v>43187</v>
      </c>
      <c r="N7481" t="s">
        <v>173</v>
      </c>
      <c r="O7481">
        <v>7484</v>
      </c>
      <c r="P7481">
        <v>353</v>
      </c>
      <c r="Q7481">
        <v>1</v>
      </c>
      <c r="R7481">
        <v>0</v>
      </c>
      <c r="S7481">
        <v>6</v>
      </c>
      <c r="T7481">
        <v>0.3</v>
      </c>
      <c r="U7481">
        <v>20</v>
      </c>
      <c r="V7481" t="s">
        <v>3666</v>
      </c>
      <c r="W7481" t="s">
        <v>31</v>
      </c>
      <c r="X7481" t="s">
        <v>106</v>
      </c>
      <c r="Y7481" t="s">
        <v>808</v>
      </c>
    </row>
    <row r="7482" spans="2:25" x14ac:dyDescent="0.25">
      <c r="B7482">
        <v>775</v>
      </c>
      <c r="C7482" t="s">
        <v>3866</v>
      </c>
      <c r="D7482" t="s">
        <v>39</v>
      </c>
      <c r="E7482" t="s">
        <v>7050</v>
      </c>
      <c r="F7482" s="13">
        <v>43102</v>
      </c>
      <c r="G7482">
        <v>2018</v>
      </c>
      <c r="H7482" t="s">
        <v>220</v>
      </c>
      <c r="I7482" t="s">
        <v>103</v>
      </c>
      <c r="J7482" t="s">
        <v>104</v>
      </c>
      <c r="K7482" t="s">
        <v>28</v>
      </c>
      <c r="L7482">
        <v>79907</v>
      </c>
      <c r="M7482" s="2">
        <v>43104</v>
      </c>
      <c r="N7482" t="s">
        <v>118</v>
      </c>
      <c r="O7482">
        <v>7485</v>
      </c>
      <c r="P7482">
        <v>859</v>
      </c>
      <c r="Q7482">
        <v>2</v>
      </c>
      <c r="R7482">
        <v>0.8</v>
      </c>
      <c r="S7482">
        <v>-14</v>
      </c>
      <c r="T7482">
        <v>-2.5</v>
      </c>
      <c r="U7482">
        <v>5</v>
      </c>
      <c r="V7482" t="s">
        <v>7051</v>
      </c>
      <c r="W7482" t="s">
        <v>31</v>
      </c>
      <c r="X7482" t="s">
        <v>52</v>
      </c>
      <c r="Y7482" t="s">
        <v>1020</v>
      </c>
    </row>
    <row r="7483" spans="2:25" x14ac:dyDescent="0.25">
      <c r="B7483">
        <v>775</v>
      </c>
      <c r="C7483" t="s">
        <v>3866</v>
      </c>
      <c r="D7483" t="s">
        <v>39</v>
      </c>
      <c r="E7483" t="s">
        <v>7050</v>
      </c>
      <c r="F7483" s="13">
        <v>43102</v>
      </c>
      <c r="G7483">
        <v>2018</v>
      </c>
      <c r="H7483" t="s">
        <v>220</v>
      </c>
      <c r="I7483" t="s">
        <v>103</v>
      </c>
      <c r="J7483" t="s">
        <v>104</v>
      </c>
      <c r="K7483" t="s">
        <v>28</v>
      </c>
      <c r="L7483">
        <v>79907</v>
      </c>
      <c r="M7483" s="2">
        <v>43104</v>
      </c>
      <c r="N7483" t="s">
        <v>118</v>
      </c>
      <c r="O7483">
        <v>7486</v>
      </c>
      <c r="P7483">
        <v>1133</v>
      </c>
      <c r="Q7483">
        <v>2</v>
      </c>
      <c r="R7483">
        <v>0.2</v>
      </c>
      <c r="S7483">
        <v>4</v>
      </c>
      <c r="T7483">
        <v>0.13</v>
      </c>
      <c r="U7483">
        <v>32</v>
      </c>
      <c r="V7483" t="s">
        <v>1796</v>
      </c>
      <c r="W7483" t="s">
        <v>31</v>
      </c>
      <c r="X7483" t="s">
        <v>106</v>
      </c>
      <c r="Y7483" t="s">
        <v>253</v>
      </c>
    </row>
    <row r="7484" spans="2:25" x14ac:dyDescent="0.25">
      <c r="B7484">
        <v>775</v>
      </c>
      <c r="C7484" t="s">
        <v>3866</v>
      </c>
      <c r="D7484" t="s">
        <v>39</v>
      </c>
      <c r="E7484" t="s">
        <v>7050</v>
      </c>
      <c r="F7484" s="13">
        <v>43102</v>
      </c>
      <c r="G7484">
        <v>2018</v>
      </c>
      <c r="H7484" t="s">
        <v>220</v>
      </c>
      <c r="I7484" t="s">
        <v>103</v>
      </c>
      <c r="J7484" t="s">
        <v>104</v>
      </c>
      <c r="K7484" t="s">
        <v>28</v>
      </c>
      <c r="L7484">
        <v>79907</v>
      </c>
      <c r="M7484" s="2">
        <v>43104</v>
      </c>
      <c r="N7484" t="s">
        <v>118</v>
      </c>
      <c r="O7484">
        <v>7487</v>
      </c>
      <c r="P7484">
        <v>533</v>
      </c>
      <c r="Q7484">
        <v>3</v>
      </c>
      <c r="R7484">
        <v>0.2</v>
      </c>
      <c r="S7484">
        <v>28</v>
      </c>
      <c r="T7484">
        <v>0.08</v>
      </c>
      <c r="U7484">
        <v>372</v>
      </c>
      <c r="V7484" t="s">
        <v>1443</v>
      </c>
      <c r="W7484" t="s">
        <v>31</v>
      </c>
      <c r="X7484" t="s">
        <v>156</v>
      </c>
      <c r="Y7484" t="s">
        <v>33</v>
      </c>
    </row>
    <row r="7485" spans="2:25" x14ac:dyDescent="0.25">
      <c r="B7485">
        <v>775</v>
      </c>
      <c r="C7485" t="s">
        <v>3866</v>
      </c>
      <c r="D7485" t="s">
        <v>39</v>
      </c>
      <c r="E7485" t="s">
        <v>7050</v>
      </c>
      <c r="F7485" s="13">
        <v>43102</v>
      </c>
      <c r="G7485">
        <v>2018</v>
      </c>
      <c r="H7485" t="s">
        <v>220</v>
      </c>
      <c r="I7485" t="s">
        <v>103</v>
      </c>
      <c r="J7485" t="s">
        <v>104</v>
      </c>
      <c r="K7485" t="s">
        <v>28</v>
      </c>
      <c r="L7485">
        <v>79907</v>
      </c>
      <c r="M7485" s="2">
        <v>43104</v>
      </c>
      <c r="N7485" t="s">
        <v>118</v>
      </c>
      <c r="O7485">
        <v>7488</v>
      </c>
      <c r="P7485">
        <v>313</v>
      </c>
      <c r="Q7485">
        <v>5</v>
      </c>
      <c r="R7485">
        <v>0.3</v>
      </c>
      <c r="S7485">
        <v>-170</v>
      </c>
      <c r="T7485">
        <v>-0.19</v>
      </c>
      <c r="U7485">
        <v>913</v>
      </c>
      <c r="V7485" t="s">
        <v>513</v>
      </c>
      <c r="W7485" t="s">
        <v>35</v>
      </c>
      <c r="X7485" t="s">
        <v>66</v>
      </c>
      <c r="Y7485" t="s">
        <v>514</v>
      </c>
    </row>
    <row r="7486" spans="2:25" x14ac:dyDescent="0.25">
      <c r="B7486">
        <v>688</v>
      </c>
      <c r="C7486" t="s">
        <v>4371</v>
      </c>
      <c r="D7486" t="s">
        <v>39</v>
      </c>
      <c r="E7486" t="s">
        <v>7052</v>
      </c>
      <c r="F7486" s="13">
        <v>43352</v>
      </c>
      <c r="G7486">
        <v>2018</v>
      </c>
      <c r="H7486" t="s">
        <v>210</v>
      </c>
      <c r="I7486" t="s">
        <v>633</v>
      </c>
      <c r="J7486" t="s">
        <v>81</v>
      </c>
      <c r="K7486" t="s">
        <v>28</v>
      </c>
      <c r="L7486">
        <v>38401</v>
      </c>
      <c r="M7486" s="2">
        <v>43357</v>
      </c>
      <c r="N7486" t="s">
        <v>41</v>
      </c>
      <c r="O7486">
        <v>7489</v>
      </c>
      <c r="P7486">
        <v>1504</v>
      </c>
      <c r="Q7486">
        <v>3</v>
      </c>
      <c r="R7486">
        <v>0.2</v>
      </c>
      <c r="S7486">
        <v>-2</v>
      </c>
      <c r="T7486">
        <v>-0.23</v>
      </c>
      <c r="U7486">
        <v>9</v>
      </c>
      <c r="V7486" t="s">
        <v>494</v>
      </c>
      <c r="W7486" t="s">
        <v>31</v>
      </c>
      <c r="X7486" t="s">
        <v>235</v>
      </c>
      <c r="Y7486" t="s">
        <v>494</v>
      </c>
    </row>
    <row r="7487" spans="2:25" x14ac:dyDescent="0.25">
      <c r="B7487">
        <v>688</v>
      </c>
      <c r="C7487" t="s">
        <v>4371</v>
      </c>
      <c r="D7487" t="s">
        <v>39</v>
      </c>
      <c r="E7487" t="s">
        <v>7052</v>
      </c>
      <c r="F7487" s="13">
        <v>43352</v>
      </c>
      <c r="G7487">
        <v>2018</v>
      </c>
      <c r="H7487" t="s">
        <v>210</v>
      </c>
      <c r="I7487" t="s">
        <v>633</v>
      </c>
      <c r="J7487" t="s">
        <v>81</v>
      </c>
      <c r="K7487" t="s">
        <v>28</v>
      </c>
      <c r="L7487">
        <v>38401</v>
      </c>
      <c r="M7487" s="2">
        <v>43357</v>
      </c>
      <c r="N7487" t="s">
        <v>41</v>
      </c>
      <c r="O7487">
        <v>7490</v>
      </c>
      <c r="P7487">
        <v>592</v>
      </c>
      <c r="Q7487">
        <v>3</v>
      </c>
      <c r="R7487">
        <v>0.2</v>
      </c>
      <c r="S7487">
        <v>4</v>
      </c>
      <c r="T7487">
        <v>0.3</v>
      </c>
      <c r="U7487">
        <v>14</v>
      </c>
      <c r="V7487" t="s">
        <v>414</v>
      </c>
      <c r="W7487" t="s">
        <v>35</v>
      </c>
      <c r="X7487" t="s">
        <v>120</v>
      </c>
      <c r="Y7487" t="s">
        <v>162</v>
      </c>
    </row>
    <row r="7488" spans="2:25" x14ac:dyDescent="0.25">
      <c r="B7488">
        <v>688</v>
      </c>
      <c r="C7488" t="s">
        <v>4371</v>
      </c>
      <c r="D7488" t="s">
        <v>39</v>
      </c>
      <c r="E7488" t="s">
        <v>7052</v>
      </c>
      <c r="F7488" s="13">
        <v>43352</v>
      </c>
      <c r="G7488">
        <v>2018</v>
      </c>
      <c r="H7488" t="s">
        <v>210</v>
      </c>
      <c r="I7488" t="s">
        <v>633</v>
      </c>
      <c r="J7488" t="s">
        <v>81</v>
      </c>
      <c r="K7488" t="s">
        <v>28</v>
      </c>
      <c r="L7488">
        <v>38401</v>
      </c>
      <c r="M7488" s="2">
        <v>43357</v>
      </c>
      <c r="N7488" t="s">
        <v>41</v>
      </c>
      <c r="O7488">
        <v>7491</v>
      </c>
      <c r="P7488">
        <v>1678</v>
      </c>
      <c r="Q7488">
        <v>4</v>
      </c>
      <c r="R7488">
        <v>0.2</v>
      </c>
      <c r="S7488">
        <v>62</v>
      </c>
      <c r="T7488">
        <v>0.35</v>
      </c>
      <c r="U7488">
        <v>178</v>
      </c>
      <c r="V7488" t="s">
        <v>168</v>
      </c>
      <c r="W7488" t="s">
        <v>31</v>
      </c>
      <c r="X7488" t="s">
        <v>76</v>
      </c>
      <c r="Y7488" t="s">
        <v>83</v>
      </c>
    </row>
    <row r="7489" spans="2:25" x14ac:dyDescent="0.25">
      <c r="B7489">
        <v>688</v>
      </c>
      <c r="C7489" t="s">
        <v>4371</v>
      </c>
      <c r="D7489" t="s">
        <v>39</v>
      </c>
      <c r="E7489" t="s">
        <v>7052</v>
      </c>
      <c r="F7489" s="13">
        <v>43352</v>
      </c>
      <c r="G7489">
        <v>2018</v>
      </c>
      <c r="H7489" t="s">
        <v>210</v>
      </c>
      <c r="I7489" t="s">
        <v>633</v>
      </c>
      <c r="J7489" t="s">
        <v>81</v>
      </c>
      <c r="K7489" t="s">
        <v>28</v>
      </c>
      <c r="L7489">
        <v>38401</v>
      </c>
      <c r="M7489" s="2">
        <v>43357</v>
      </c>
      <c r="N7489" t="s">
        <v>41</v>
      </c>
      <c r="O7489">
        <v>7492</v>
      </c>
      <c r="P7489">
        <v>662</v>
      </c>
      <c r="Q7489">
        <v>2</v>
      </c>
      <c r="R7489">
        <v>0.2</v>
      </c>
      <c r="S7489">
        <v>-3</v>
      </c>
      <c r="T7489">
        <v>-0.01</v>
      </c>
      <c r="U7489">
        <v>258</v>
      </c>
      <c r="V7489" t="s">
        <v>865</v>
      </c>
      <c r="W7489" t="s">
        <v>31</v>
      </c>
      <c r="X7489" t="s">
        <v>156</v>
      </c>
      <c r="Y7489" t="s">
        <v>551</v>
      </c>
    </row>
    <row r="7490" spans="2:25" x14ac:dyDescent="0.25">
      <c r="B7490">
        <v>246</v>
      </c>
      <c r="C7490" t="s">
        <v>58</v>
      </c>
      <c r="D7490" t="s">
        <v>23</v>
      </c>
      <c r="E7490" t="s">
        <v>7053</v>
      </c>
      <c r="F7490" s="13">
        <v>43393</v>
      </c>
      <c r="G7490">
        <v>2018</v>
      </c>
      <c r="H7490" t="s">
        <v>827</v>
      </c>
      <c r="I7490" t="s">
        <v>348</v>
      </c>
      <c r="J7490" t="s">
        <v>27</v>
      </c>
      <c r="K7490" t="s">
        <v>28</v>
      </c>
      <c r="L7490">
        <v>44312</v>
      </c>
      <c r="M7490" s="2">
        <v>43397</v>
      </c>
      <c r="N7490" t="s">
        <v>41</v>
      </c>
      <c r="O7490">
        <v>7493</v>
      </c>
      <c r="P7490">
        <v>428</v>
      </c>
      <c r="Q7490">
        <v>2</v>
      </c>
      <c r="R7490">
        <v>0.4</v>
      </c>
      <c r="S7490">
        <v>-76</v>
      </c>
      <c r="T7490">
        <v>-0.27</v>
      </c>
      <c r="U7490">
        <v>284</v>
      </c>
      <c r="V7490" t="s">
        <v>1051</v>
      </c>
      <c r="W7490" t="s">
        <v>35</v>
      </c>
      <c r="X7490" t="s">
        <v>66</v>
      </c>
      <c r="Y7490" t="s">
        <v>1052</v>
      </c>
    </row>
    <row r="7491" spans="2:25" x14ac:dyDescent="0.25">
      <c r="B7491">
        <v>246</v>
      </c>
      <c r="C7491" t="s">
        <v>58</v>
      </c>
      <c r="D7491" t="s">
        <v>23</v>
      </c>
      <c r="E7491" t="s">
        <v>7053</v>
      </c>
      <c r="F7491" s="13">
        <v>43393</v>
      </c>
      <c r="G7491">
        <v>2018</v>
      </c>
      <c r="H7491" t="s">
        <v>827</v>
      </c>
      <c r="I7491" t="s">
        <v>348</v>
      </c>
      <c r="J7491" t="s">
        <v>27</v>
      </c>
      <c r="K7491" t="s">
        <v>28</v>
      </c>
      <c r="L7491">
        <v>44312</v>
      </c>
      <c r="M7491" s="2">
        <v>43397</v>
      </c>
      <c r="N7491" t="s">
        <v>41</v>
      </c>
      <c r="O7491">
        <v>7494</v>
      </c>
      <c r="P7491">
        <v>514</v>
      </c>
      <c r="Q7491">
        <v>2</v>
      </c>
      <c r="R7491">
        <v>0.2</v>
      </c>
      <c r="S7491">
        <v>67</v>
      </c>
      <c r="T7491">
        <v>0.1</v>
      </c>
      <c r="U7491">
        <v>665</v>
      </c>
      <c r="V7491" t="s">
        <v>3237</v>
      </c>
      <c r="W7491" t="s">
        <v>31</v>
      </c>
      <c r="X7491" t="s">
        <v>156</v>
      </c>
      <c r="Y7491" t="s">
        <v>33</v>
      </c>
    </row>
    <row r="7492" spans="2:25" x14ac:dyDescent="0.25">
      <c r="B7492">
        <v>515</v>
      </c>
      <c r="C7492" t="s">
        <v>2935</v>
      </c>
      <c r="D7492" t="s">
        <v>39</v>
      </c>
      <c r="E7492" t="s">
        <v>7054</v>
      </c>
      <c r="F7492" s="13">
        <v>43170</v>
      </c>
      <c r="G7492">
        <v>2018</v>
      </c>
      <c r="H7492" t="s">
        <v>1794</v>
      </c>
      <c r="I7492" t="s">
        <v>126</v>
      </c>
      <c r="J7492" t="s">
        <v>104</v>
      </c>
      <c r="K7492" t="s">
        <v>28</v>
      </c>
      <c r="L7492">
        <v>48227</v>
      </c>
      <c r="M7492" s="2">
        <v>43176</v>
      </c>
      <c r="N7492" t="s">
        <v>41</v>
      </c>
      <c r="O7492">
        <v>7495</v>
      </c>
      <c r="P7492">
        <v>686</v>
      </c>
      <c r="Q7492">
        <v>4</v>
      </c>
      <c r="R7492">
        <v>0</v>
      </c>
      <c r="S7492">
        <v>421</v>
      </c>
      <c r="T7492">
        <v>0.47</v>
      </c>
      <c r="U7492">
        <v>896</v>
      </c>
      <c r="V7492" t="s">
        <v>4417</v>
      </c>
      <c r="W7492" t="s">
        <v>31</v>
      </c>
      <c r="X7492" t="s">
        <v>50</v>
      </c>
      <c r="Y7492" t="s">
        <v>215</v>
      </c>
    </row>
    <row r="7493" spans="2:25" x14ac:dyDescent="0.25">
      <c r="B7493">
        <v>436</v>
      </c>
      <c r="C7493" t="s">
        <v>829</v>
      </c>
      <c r="D7493" t="s">
        <v>23</v>
      </c>
      <c r="E7493" t="s">
        <v>7055</v>
      </c>
      <c r="F7493" s="13">
        <v>43448</v>
      </c>
      <c r="G7493">
        <v>2018</v>
      </c>
      <c r="H7493" t="s">
        <v>973</v>
      </c>
      <c r="I7493" t="s">
        <v>840</v>
      </c>
      <c r="J7493" t="s">
        <v>81</v>
      </c>
      <c r="K7493" t="s">
        <v>28</v>
      </c>
      <c r="L7493">
        <v>72701</v>
      </c>
      <c r="M7493" s="2">
        <v>43454</v>
      </c>
      <c r="N7493" t="s">
        <v>41</v>
      </c>
      <c r="O7493">
        <v>7496</v>
      </c>
      <c r="P7493">
        <v>966</v>
      </c>
      <c r="Q7493">
        <v>5</v>
      </c>
      <c r="R7493">
        <v>0</v>
      </c>
      <c r="S7493">
        <v>9</v>
      </c>
      <c r="T7493">
        <v>0.19</v>
      </c>
      <c r="U7493">
        <v>45</v>
      </c>
      <c r="V7493" t="s">
        <v>658</v>
      </c>
      <c r="W7493" t="s">
        <v>43</v>
      </c>
      <c r="X7493" t="s">
        <v>70</v>
      </c>
      <c r="Y7493" t="s">
        <v>395</v>
      </c>
    </row>
    <row r="7494" spans="2:25" x14ac:dyDescent="0.25">
      <c r="B7494">
        <v>436</v>
      </c>
      <c r="C7494" t="s">
        <v>829</v>
      </c>
      <c r="D7494" t="s">
        <v>23</v>
      </c>
      <c r="E7494" t="s">
        <v>7055</v>
      </c>
      <c r="F7494" s="13">
        <v>43448</v>
      </c>
      <c r="G7494">
        <v>2018</v>
      </c>
      <c r="H7494" t="s">
        <v>973</v>
      </c>
      <c r="I7494" t="s">
        <v>840</v>
      </c>
      <c r="J7494" t="s">
        <v>81</v>
      </c>
      <c r="K7494" t="s">
        <v>28</v>
      </c>
      <c r="L7494">
        <v>72701</v>
      </c>
      <c r="M7494" s="2">
        <v>43454</v>
      </c>
      <c r="N7494" t="s">
        <v>41</v>
      </c>
      <c r="O7494">
        <v>7497</v>
      </c>
      <c r="P7494">
        <v>1096</v>
      </c>
      <c r="Q7494">
        <v>4</v>
      </c>
      <c r="R7494">
        <v>0</v>
      </c>
      <c r="S7494">
        <v>70</v>
      </c>
      <c r="T7494">
        <v>0.44</v>
      </c>
      <c r="U7494">
        <v>160</v>
      </c>
      <c r="V7494" t="s">
        <v>4089</v>
      </c>
      <c r="W7494" t="s">
        <v>43</v>
      </c>
      <c r="X7494" t="s">
        <v>70</v>
      </c>
      <c r="Y7494" t="s">
        <v>2862</v>
      </c>
    </row>
    <row r="7495" spans="2:25" x14ac:dyDescent="0.25">
      <c r="B7495">
        <v>420</v>
      </c>
      <c r="C7495" t="s">
        <v>336</v>
      </c>
      <c r="D7495" t="s">
        <v>39</v>
      </c>
      <c r="E7495" t="s">
        <v>7056</v>
      </c>
      <c r="F7495" s="13">
        <v>43168</v>
      </c>
      <c r="G7495">
        <v>2018</v>
      </c>
      <c r="H7495" t="s">
        <v>199</v>
      </c>
      <c r="I7495" t="s">
        <v>61</v>
      </c>
      <c r="J7495" t="s">
        <v>62</v>
      </c>
      <c r="K7495" t="s">
        <v>28</v>
      </c>
      <c r="L7495">
        <v>90008</v>
      </c>
      <c r="M7495" s="2">
        <v>43172</v>
      </c>
      <c r="N7495" t="s">
        <v>41</v>
      </c>
      <c r="O7495">
        <v>7498</v>
      </c>
      <c r="P7495">
        <v>535</v>
      </c>
      <c r="Q7495">
        <v>5</v>
      </c>
      <c r="R7495">
        <v>0.2</v>
      </c>
      <c r="S7495">
        <v>10</v>
      </c>
      <c r="T7495">
        <v>0.31</v>
      </c>
      <c r="U7495">
        <v>31</v>
      </c>
      <c r="V7495" t="s">
        <v>1045</v>
      </c>
      <c r="W7495" t="s">
        <v>31</v>
      </c>
      <c r="X7495" t="s">
        <v>50</v>
      </c>
      <c r="Y7495" t="s">
        <v>1046</v>
      </c>
    </row>
    <row r="7496" spans="2:25" x14ac:dyDescent="0.25">
      <c r="B7496">
        <v>420</v>
      </c>
      <c r="C7496" t="s">
        <v>336</v>
      </c>
      <c r="D7496" t="s">
        <v>39</v>
      </c>
      <c r="E7496" t="s">
        <v>7056</v>
      </c>
      <c r="F7496" s="13">
        <v>43168</v>
      </c>
      <c r="G7496">
        <v>2018</v>
      </c>
      <c r="H7496" t="s">
        <v>199</v>
      </c>
      <c r="I7496" t="s">
        <v>61</v>
      </c>
      <c r="J7496" t="s">
        <v>62</v>
      </c>
      <c r="K7496" t="s">
        <v>28</v>
      </c>
      <c r="L7496">
        <v>90008</v>
      </c>
      <c r="M7496" s="2">
        <v>43172</v>
      </c>
      <c r="N7496" t="s">
        <v>41</v>
      </c>
      <c r="O7496">
        <v>7499</v>
      </c>
      <c r="P7496">
        <v>796</v>
      </c>
      <c r="Q7496">
        <v>2</v>
      </c>
      <c r="R7496">
        <v>0.2</v>
      </c>
      <c r="S7496">
        <v>60</v>
      </c>
      <c r="T7496">
        <v>0.13</v>
      </c>
      <c r="U7496">
        <v>480</v>
      </c>
      <c r="V7496" t="s">
        <v>4458</v>
      </c>
      <c r="W7496" t="s">
        <v>43</v>
      </c>
      <c r="X7496" t="s">
        <v>1087</v>
      </c>
      <c r="Y7496" t="s">
        <v>1088</v>
      </c>
    </row>
    <row r="7497" spans="2:25" x14ac:dyDescent="0.25">
      <c r="B7497">
        <v>685</v>
      </c>
      <c r="C7497" t="s">
        <v>1318</v>
      </c>
      <c r="D7497" t="s">
        <v>23</v>
      </c>
      <c r="E7497" t="s">
        <v>7057</v>
      </c>
      <c r="F7497" s="13">
        <v>43352</v>
      </c>
      <c r="G7497">
        <v>2018</v>
      </c>
      <c r="H7497" t="s">
        <v>1234</v>
      </c>
      <c r="I7497" t="s">
        <v>211</v>
      </c>
      <c r="J7497" t="s">
        <v>81</v>
      </c>
      <c r="K7497" t="s">
        <v>28</v>
      </c>
      <c r="L7497">
        <v>29501</v>
      </c>
      <c r="M7497" s="2">
        <v>43358</v>
      </c>
      <c r="N7497" t="s">
        <v>41</v>
      </c>
      <c r="O7497">
        <v>7500</v>
      </c>
      <c r="P7497">
        <v>1667</v>
      </c>
      <c r="Q7497">
        <v>5</v>
      </c>
      <c r="R7497">
        <v>0</v>
      </c>
      <c r="S7497">
        <v>15</v>
      </c>
      <c r="T7497">
        <v>0.26</v>
      </c>
      <c r="U7497">
        <v>56</v>
      </c>
      <c r="V7497" t="s">
        <v>1213</v>
      </c>
      <c r="W7497" t="s">
        <v>31</v>
      </c>
      <c r="X7497" t="s">
        <v>156</v>
      </c>
      <c r="Y7497" t="s">
        <v>33</v>
      </c>
    </row>
    <row r="7498" spans="2:25" x14ac:dyDescent="0.25">
      <c r="B7498">
        <v>685</v>
      </c>
      <c r="C7498" t="s">
        <v>1318</v>
      </c>
      <c r="D7498" t="s">
        <v>23</v>
      </c>
      <c r="E7498" t="s">
        <v>7057</v>
      </c>
      <c r="F7498" s="13">
        <v>43352</v>
      </c>
      <c r="G7498">
        <v>2018</v>
      </c>
      <c r="H7498" t="s">
        <v>1234</v>
      </c>
      <c r="I7498" t="s">
        <v>211</v>
      </c>
      <c r="J7498" t="s">
        <v>81</v>
      </c>
      <c r="K7498" t="s">
        <v>28</v>
      </c>
      <c r="L7498">
        <v>29501</v>
      </c>
      <c r="M7498" s="2">
        <v>43358</v>
      </c>
      <c r="N7498" t="s">
        <v>41</v>
      </c>
      <c r="O7498">
        <v>7501</v>
      </c>
      <c r="P7498">
        <v>648</v>
      </c>
      <c r="Q7498">
        <v>7</v>
      </c>
      <c r="R7498">
        <v>0</v>
      </c>
      <c r="S7498">
        <v>13</v>
      </c>
      <c r="T7498">
        <v>0.02</v>
      </c>
      <c r="U7498">
        <v>629</v>
      </c>
      <c r="V7498" t="s">
        <v>917</v>
      </c>
      <c r="W7498" t="s">
        <v>31</v>
      </c>
      <c r="X7498" t="s">
        <v>156</v>
      </c>
      <c r="Y7498" t="s">
        <v>551</v>
      </c>
    </row>
    <row r="7499" spans="2:25" x14ac:dyDescent="0.25">
      <c r="B7499">
        <v>441</v>
      </c>
      <c r="C7499" t="s">
        <v>279</v>
      </c>
      <c r="D7499" t="s">
        <v>23</v>
      </c>
      <c r="E7499" t="s">
        <v>7058</v>
      </c>
      <c r="F7499" s="13">
        <v>43353</v>
      </c>
      <c r="G7499">
        <v>2018</v>
      </c>
      <c r="H7499" t="s">
        <v>827</v>
      </c>
      <c r="I7499" t="s">
        <v>348</v>
      </c>
      <c r="J7499" t="s">
        <v>27</v>
      </c>
      <c r="K7499" t="s">
        <v>28</v>
      </c>
      <c r="L7499">
        <v>44312</v>
      </c>
      <c r="M7499" s="2">
        <v>43356</v>
      </c>
      <c r="N7499" t="s">
        <v>173</v>
      </c>
      <c r="O7499">
        <v>7502</v>
      </c>
      <c r="P7499">
        <v>1698</v>
      </c>
      <c r="Q7499">
        <v>3</v>
      </c>
      <c r="R7499">
        <v>0.2</v>
      </c>
      <c r="S7499">
        <v>29</v>
      </c>
      <c r="T7499">
        <v>0.34</v>
      </c>
      <c r="U7499">
        <v>85</v>
      </c>
      <c r="V7499" t="s">
        <v>2083</v>
      </c>
      <c r="W7499" t="s">
        <v>31</v>
      </c>
      <c r="X7499" t="s">
        <v>76</v>
      </c>
      <c r="Y7499" t="s">
        <v>83</v>
      </c>
    </row>
    <row r="7500" spans="2:25" x14ac:dyDescent="0.25">
      <c r="B7500">
        <v>276</v>
      </c>
      <c r="C7500" t="s">
        <v>511</v>
      </c>
      <c r="D7500" t="s">
        <v>39</v>
      </c>
      <c r="E7500" t="s">
        <v>7059</v>
      </c>
      <c r="F7500" s="13">
        <v>43347</v>
      </c>
      <c r="G7500">
        <v>2018</v>
      </c>
      <c r="H7500" t="s">
        <v>4248</v>
      </c>
      <c r="I7500" t="s">
        <v>61</v>
      </c>
      <c r="J7500" t="s">
        <v>62</v>
      </c>
      <c r="K7500" t="s">
        <v>28</v>
      </c>
      <c r="L7500">
        <v>92704</v>
      </c>
      <c r="M7500" s="2">
        <v>43351</v>
      </c>
      <c r="N7500" t="s">
        <v>41</v>
      </c>
      <c r="O7500">
        <v>7503</v>
      </c>
      <c r="P7500">
        <v>15</v>
      </c>
      <c r="Q7500">
        <v>2</v>
      </c>
      <c r="R7500">
        <v>0</v>
      </c>
      <c r="S7500">
        <v>105</v>
      </c>
      <c r="T7500">
        <v>0.25</v>
      </c>
      <c r="U7500">
        <v>421</v>
      </c>
      <c r="V7500" t="s">
        <v>1927</v>
      </c>
      <c r="W7500" t="s">
        <v>31</v>
      </c>
      <c r="X7500" t="s">
        <v>156</v>
      </c>
      <c r="Y7500" t="s">
        <v>33</v>
      </c>
    </row>
    <row r="7501" spans="2:25" x14ac:dyDescent="0.25">
      <c r="B7501">
        <v>122</v>
      </c>
      <c r="C7501" t="s">
        <v>1680</v>
      </c>
      <c r="D7501" t="s">
        <v>23</v>
      </c>
      <c r="E7501" t="s">
        <v>7060</v>
      </c>
      <c r="F7501" s="13">
        <v>43373</v>
      </c>
      <c r="G7501">
        <v>2018</v>
      </c>
      <c r="H7501" t="s">
        <v>188</v>
      </c>
      <c r="I7501" t="s">
        <v>189</v>
      </c>
      <c r="J7501" t="s">
        <v>62</v>
      </c>
      <c r="K7501" t="s">
        <v>28</v>
      </c>
      <c r="L7501">
        <v>98103</v>
      </c>
      <c r="M7501" s="2">
        <v>43376</v>
      </c>
      <c r="N7501" t="s">
        <v>173</v>
      </c>
      <c r="O7501">
        <v>7504</v>
      </c>
      <c r="P7501">
        <v>460</v>
      </c>
      <c r="Q7501">
        <v>1</v>
      </c>
      <c r="R7501">
        <v>0</v>
      </c>
      <c r="S7501">
        <v>1</v>
      </c>
      <c r="T7501">
        <v>0.26</v>
      </c>
      <c r="U7501">
        <v>4</v>
      </c>
      <c r="V7501" t="s">
        <v>2051</v>
      </c>
      <c r="W7501" t="s">
        <v>31</v>
      </c>
      <c r="X7501" t="s">
        <v>52</v>
      </c>
      <c r="Y7501" t="s">
        <v>33</v>
      </c>
    </row>
    <row r="7502" spans="2:25" x14ac:dyDescent="0.25">
      <c r="B7502">
        <v>122</v>
      </c>
      <c r="C7502" t="s">
        <v>1680</v>
      </c>
      <c r="D7502" t="s">
        <v>23</v>
      </c>
      <c r="E7502" t="s">
        <v>7060</v>
      </c>
      <c r="F7502" s="13">
        <v>43373</v>
      </c>
      <c r="G7502">
        <v>2018</v>
      </c>
      <c r="H7502" t="s">
        <v>188</v>
      </c>
      <c r="I7502" t="s">
        <v>189</v>
      </c>
      <c r="J7502" t="s">
        <v>62</v>
      </c>
      <c r="K7502" t="s">
        <v>28</v>
      </c>
      <c r="L7502">
        <v>98103</v>
      </c>
      <c r="M7502" s="2">
        <v>43376</v>
      </c>
      <c r="N7502" t="s">
        <v>173</v>
      </c>
      <c r="O7502">
        <v>7505</v>
      </c>
      <c r="P7502">
        <v>96</v>
      </c>
      <c r="Q7502">
        <v>2</v>
      </c>
      <c r="R7502">
        <v>0</v>
      </c>
      <c r="S7502">
        <v>6</v>
      </c>
      <c r="T7502">
        <v>0.49</v>
      </c>
      <c r="U7502">
        <v>12</v>
      </c>
      <c r="V7502" t="s">
        <v>659</v>
      </c>
      <c r="W7502" t="s">
        <v>31</v>
      </c>
      <c r="X7502" t="s">
        <v>76</v>
      </c>
      <c r="Y7502" t="s">
        <v>128</v>
      </c>
    </row>
    <row r="7503" spans="2:25" x14ac:dyDescent="0.25">
      <c r="B7503">
        <v>122</v>
      </c>
      <c r="C7503" t="s">
        <v>1680</v>
      </c>
      <c r="D7503" t="s">
        <v>23</v>
      </c>
      <c r="E7503" t="s">
        <v>7060</v>
      </c>
      <c r="F7503" s="13">
        <v>43373</v>
      </c>
      <c r="G7503">
        <v>2018</v>
      </c>
      <c r="H7503" t="s">
        <v>188</v>
      </c>
      <c r="I7503" t="s">
        <v>189</v>
      </c>
      <c r="J7503" t="s">
        <v>62</v>
      </c>
      <c r="K7503" t="s">
        <v>28</v>
      </c>
      <c r="L7503">
        <v>98103</v>
      </c>
      <c r="M7503" s="2">
        <v>43376</v>
      </c>
      <c r="N7503" t="s">
        <v>173</v>
      </c>
      <c r="O7503">
        <v>7506</v>
      </c>
      <c r="P7503">
        <v>1672</v>
      </c>
      <c r="Q7503">
        <v>3</v>
      </c>
      <c r="R7503">
        <v>0</v>
      </c>
      <c r="S7503">
        <v>82</v>
      </c>
      <c r="T7503">
        <v>0.49</v>
      </c>
      <c r="U7503">
        <v>168</v>
      </c>
      <c r="V7503" t="s">
        <v>5243</v>
      </c>
      <c r="W7503" t="s">
        <v>31</v>
      </c>
      <c r="X7503" t="s">
        <v>76</v>
      </c>
      <c r="Y7503" t="s">
        <v>83</v>
      </c>
    </row>
    <row r="7504" spans="2:25" x14ac:dyDescent="0.25">
      <c r="B7504">
        <v>427</v>
      </c>
      <c r="C7504" t="s">
        <v>869</v>
      </c>
      <c r="D7504" t="s">
        <v>23</v>
      </c>
      <c r="E7504" t="s">
        <v>7061</v>
      </c>
      <c r="F7504" s="13">
        <v>43438</v>
      </c>
      <c r="G7504">
        <v>2018</v>
      </c>
      <c r="H7504" t="s">
        <v>194</v>
      </c>
      <c r="I7504" t="s">
        <v>195</v>
      </c>
      <c r="J7504" t="s">
        <v>27</v>
      </c>
      <c r="K7504" t="s">
        <v>28</v>
      </c>
      <c r="L7504">
        <v>19134</v>
      </c>
      <c r="M7504" s="2">
        <v>43439</v>
      </c>
      <c r="N7504" t="s">
        <v>173</v>
      </c>
      <c r="O7504">
        <v>7507</v>
      </c>
      <c r="P7504">
        <v>393</v>
      </c>
      <c r="Q7504">
        <v>3</v>
      </c>
      <c r="R7504">
        <v>0.2</v>
      </c>
      <c r="S7504">
        <v>3</v>
      </c>
      <c r="T7504">
        <v>0.24</v>
      </c>
      <c r="U7504">
        <v>11</v>
      </c>
      <c r="V7504" t="s">
        <v>274</v>
      </c>
      <c r="W7504" t="s">
        <v>35</v>
      </c>
      <c r="X7504" t="s">
        <v>120</v>
      </c>
      <c r="Y7504" t="s">
        <v>275</v>
      </c>
    </row>
    <row r="7505" spans="2:25" x14ac:dyDescent="0.25">
      <c r="B7505">
        <v>77</v>
      </c>
      <c r="C7505" t="s">
        <v>4331</v>
      </c>
      <c r="D7505" t="s">
        <v>39</v>
      </c>
      <c r="E7505" t="s">
        <v>7062</v>
      </c>
      <c r="F7505" s="13">
        <v>43375</v>
      </c>
      <c r="G7505">
        <v>2018</v>
      </c>
      <c r="H7505" t="s">
        <v>25</v>
      </c>
      <c r="I7505" t="s">
        <v>26</v>
      </c>
      <c r="J7505" t="s">
        <v>27</v>
      </c>
      <c r="K7505" t="s">
        <v>28</v>
      </c>
      <c r="L7505">
        <v>10011</v>
      </c>
      <c r="M7505" s="2">
        <v>43379</v>
      </c>
      <c r="N7505" t="s">
        <v>41</v>
      </c>
      <c r="O7505">
        <v>7508</v>
      </c>
      <c r="P7505">
        <v>1699</v>
      </c>
      <c r="Q7505">
        <v>4</v>
      </c>
      <c r="R7505">
        <v>0</v>
      </c>
      <c r="S7505">
        <v>23</v>
      </c>
      <c r="T7505">
        <v>0.47</v>
      </c>
      <c r="U7505">
        <v>49</v>
      </c>
      <c r="V7505" t="s">
        <v>6863</v>
      </c>
      <c r="W7505" t="s">
        <v>31</v>
      </c>
      <c r="X7505" t="s">
        <v>76</v>
      </c>
      <c r="Y7505" t="s">
        <v>83</v>
      </c>
    </row>
    <row r="7506" spans="2:25" x14ac:dyDescent="0.25">
      <c r="B7506">
        <v>473</v>
      </c>
      <c r="C7506" t="s">
        <v>4249</v>
      </c>
      <c r="D7506" t="s">
        <v>39</v>
      </c>
      <c r="E7506" t="s">
        <v>7063</v>
      </c>
      <c r="F7506" s="13">
        <v>43357</v>
      </c>
      <c r="G7506">
        <v>2018</v>
      </c>
      <c r="H7506" t="s">
        <v>1200</v>
      </c>
      <c r="I7506" t="s">
        <v>618</v>
      </c>
      <c r="J7506" t="s">
        <v>27</v>
      </c>
      <c r="K7506" t="s">
        <v>28</v>
      </c>
      <c r="L7506">
        <v>7050</v>
      </c>
      <c r="M7506" s="2">
        <v>43357</v>
      </c>
      <c r="N7506" t="s">
        <v>29</v>
      </c>
      <c r="O7506">
        <v>7509</v>
      </c>
      <c r="P7506">
        <v>358</v>
      </c>
      <c r="Q7506">
        <v>3</v>
      </c>
      <c r="R7506">
        <v>0</v>
      </c>
      <c r="S7506">
        <v>18</v>
      </c>
      <c r="T7506">
        <v>0.26</v>
      </c>
      <c r="U7506">
        <v>71</v>
      </c>
      <c r="V7506" t="s">
        <v>856</v>
      </c>
      <c r="W7506" t="s">
        <v>31</v>
      </c>
      <c r="X7506" t="s">
        <v>106</v>
      </c>
      <c r="Y7506" t="s">
        <v>808</v>
      </c>
    </row>
    <row r="7507" spans="2:25" x14ac:dyDescent="0.25">
      <c r="B7507">
        <v>604</v>
      </c>
      <c r="C7507" t="s">
        <v>518</v>
      </c>
      <c r="D7507" t="s">
        <v>39</v>
      </c>
      <c r="E7507" t="s">
        <v>7064</v>
      </c>
      <c r="F7507" s="13">
        <v>43164</v>
      </c>
      <c r="G7507">
        <v>2018</v>
      </c>
      <c r="H7507" t="s">
        <v>1543</v>
      </c>
      <c r="I7507" t="s">
        <v>521</v>
      </c>
      <c r="J7507" t="s">
        <v>104</v>
      </c>
      <c r="K7507" t="s">
        <v>28</v>
      </c>
      <c r="L7507">
        <v>53209</v>
      </c>
      <c r="M7507" s="2">
        <v>43164</v>
      </c>
      <c r="N7507" t="s">
        <v>29</v>
      </c>
      <c r="O7507">
        <v>7510</v>
      </c>
      <c r="P7507">
        <v>226</v>
      </c>
      <c r="Q7507">
        <v>2</v>
      </c>
      <c r="R7507">
        <v>0</v>
      </c>
      <c r="S7507">
        <v>12</v>
      </c>
      <c r="T7507">
        <v>0.47</v>
      </c>
      <c r="U7507">
        <v>25</v>
      </c>
      <c r="V7507" t="s">
        <v>7065</v>
      </c>
      <c r="W7507" t="s">
        <v>31</v>
      </c>
      <c r="X7507" t="s">
        <v>32</v>
      </c>
      <c r="Y7507" t="s">
        <v>227</v>
      </c>
    </row>
    <row r="7508" spans="2:25" x14ac:dyDescent="0.25">
      <c r="B7508">
        <v>436</v>
      </c>
      <c r="C7508" t="s">
        <v>829</v>
      </c>
      <c r="D7508" t="s">
        <v>23</v>
      </c>
      <c r="E7508" t="s">
        <v>7066</v>
      </c>
      <c r="F7508" s="13">
        <v>43408</v>
      </c>
      <c r="G7508">
        <v>2018</v>
      </c>
      <c r="H7508" t="s">
        <v>3778</v>
      </c>
      <c r="I7508" t="s">
        <v>282</v>
      </c>
      <c r="J7508" t="s">
        <v>81</v>
      </c>
      <c r="K7508" t="s">
        <v>28</v>
      </c>
      <c r="L7508">
        <v>27405</v>
      </c>
      <c r="M7508" s="2">
        <v>43409</v>
      </c>
      <c r="N7508" t="s">
        <v>173</v>
      </c>
      <c r="O7508">
        <v>7511</v>
      </c>
      <c r="P7508">
        <v>827</v>
      </c>
      <c r="Q7508">
        <v>3</v>
      </c>
      <c r="R7508">
        <v>0.4</v>
      </c>
      <c r="S7508">
        <v>-192</v>
      </c>
      <c r="T7508">
        <v>-0.37</v>
      </c>
      <c r="U7508">
        <v>524</v>
      </c>
      <c r="V7508" t="s">
        <v>1660</v>
      </c>
      <c r="W7508" t="s">
        <v>35</v>
      </c>
      <c r="X7508" t="s">
        <v>66</v>
      </c>
      <c r="Y7508" t="s">
        <v>67</v>
      </c>
    </row>
    <row r="7509" spans="2:25" x14ac:dyDescent="0.25">
      <c r="B7509">
        <v>436</v>
      </c>
      <c r="C7509" t="s">
        <v>829</v>
      </c>
      <c r="D7509" t="s">
        <v>23</v>
      </c>
      <c r="E7509" t="s">
        <v>7066</v>
      </c>
      <c r="F7509" s="13">
        <v>43408</v>
      </c>
      <c r="G7509">
        <v>2018</v>
      </c>
      <c r="H7509" t="s">
        <v>3778</v>
      </c>
      <c r="I7509" t="s">
        <v>282</v>
      </c>
      <c r="J7509" t="s">
        <v>81</v>
      </c>
      <c r="K7509" t="s">
        <v>28</v>
      </c>
      <c r="L7509">
        <v>27405</v>
      </c>
      <c r="M7509" s="2">
        <v>43409</v>
      </c>
      <c r="N7509" t="s">
        <v>173</v>
      </c>
      <c r="O7509">
        <v>7512</v>
      </c>
      <c r="P7509">
        <v>1109</v>
      </c>
      <c r="Q7509">
        <v>5</v>
      </c>
      <c r="R7509">
        <v>0.2</v>
      </c>
      <c r="S7509">
        <v>119</v>
      </c>
      <c r="T7509">
        <v>0.09</v>
      </c>
      <c r="U7509">
        <v>1360</v>
      </c>
      <c r="V7509" t="s">
        <v>5604</v>
      </c>
      <c r="W7509" t="s">
        <v>43</v>
      </c>
      <c r="X7509" t="s">
        <v>44</v>
      </c>
      <c r="Y7509" t="s">
        <v>365</v>
      </c>
    </row>
    <row r="7510" spans="2:25" x14ac:dyDescent="0.25">
      <c r="B7510">
        <v>728</v>
      </c>
      <c r="C7510" t="s">
        <v>5065</v>
      </c>
      <c r="D7510" t="s">
        <v>39</v>
      </c>
      <c r="E7510" t="s">
        <v>7067</v>
      </c>
      <c r="F7510" s="13">
        <v>43436</v>
      </c>
      <c r="G7510">
        <v>2018</v>
      </c>
      <c r="H7510" t="s">
        <v>3390</v>
      </c>
      <c r="I7510" t="s">
        <v>91</v>
      </c>
      <c r="J7510" t="s">
        <v>62</v>
      </c>
      <c r="K7510" t="s">
        <v>28</v>
      </c>
      <c r="L7510">
        <v>85345</v>
      </c>
      <c r="M7510" s="2">
        <v>43436</v>
      </c>
      <c r="N7510" t="s">
        <v>29</v>
      </c>
      <c r="O7510">
        <v>7513</v>
      </c>
      <c r="P7510">
        <v>1609</v>
      </c>
      <c r="Q7510">
        <v>6</v>
      </c>
      <c r="R7510">
        <v>0.7</v>
      </c>
      <c r="S7510">
        <v>-45</v>
      </c>
      <c r="T7510">
        <v>-0.67</v>
      </c>
      <c r="U7510">
        <v>68</v>
      </c>
      <c r="V7510" t="s">
        <v>587</v>
      </c>
      <c r="W7510" t="s">
        <v>31</v>
      </c>
      <c r="X7510" t="s">
        <v>50</v>
      </c>
      <c r="Y7510" t="s">
        <v>33</v>
      </c>
    </row>
    <row r="7511" spans="2:25" x14ac:dyDescent="0.25">
      <c r="B7511">
        <v>237</v>
      </c>
      <c r="C7511" t="s">
        <v>2787</v>
      </c>
      <c r="D7511" t="s">
        <v>39</v>
      </c>
      <c r="E7511" t="s">
        <v>7068</v>
      </c>
      <c r="F7511" s="13">
        <v>43222</v>
      </c>
      <c r="G7511">
        <v>2018</v>
      </c>
      <c r="H7511" t="s">
        <v>199</v>
      </c>
      <c r="I7511" t="s">
        <v>61</v>
      </c>
      <c r="J7511" t="s">
        <v>62</v>
      </c>
      <c r="K7511" t="s">
        <v>28</v>
      </c>
      <c r="L7511">
        <v>90049</v>
      </c>
      <c r="M7511" s="2">
        <v>43226</v>
      </c>
      <c r="N7511" t="s">
        <v>41</v>
      </c>
      <c r="O7511">
        <v>7514</v>
      </c>
      <c r="P7511">
        <v>92</v>
      </c>
      <c r="Q7511">
        <v>5</v>
      </c>
      <c r="R7511">
        <v>0</v>
      </c>
      <c r="S7511">
        <v>7</v>
      </c>
      <c r="T7511">
        <v>0.45</v>
      </c>
      <c r="U7511">
        <v>16</v>
      </c>
      <c r="V7511" t="s">
        <v>473</v>
      </c>
      <c r="W7511" t="s">
        <v>31</v>
      </c>
      <c r="X7511" t="s">
        <v>76</v>
      </c>
      <c r="Y7511" t="s">
        <v>128</v>
      </c>
    </row>
    <row r="7512" spans="2:25" x14ac:dyDescent="0.25">
      <c r="B7512">
        <v>237</v>
      </c>
      <c r="C7512" t="s">
        <v>2787</v>
      </c>
      <c r="D7512" t="s">
        <v>39</v>
      </c>
      <c r="E7512" t="s">
        <v>7068</v>
      </c>
      <c r="F7512" s="13">
        <v>43222</v>
      </c>
      <c r="G7512">
        <v>2018</v>
      </c>
      <c r="H7512" t="s">
        <v>199</v>
      </c>
      <c r="I7512" t="s">
        <v>61</v>
      </c>
      <c r="J7512" t="s">
        <v>62</v>
      </c>
      <c r="K7512" t="s">
        <v>28</v>
      </c>
      <c r="L7512">
        <v>90049</v>
      </c>
      <c r="M7512" s="2">
        <v>43226</v>
      </c>
      <c r="N7512" t="s">
        <v>41</v>
      </c>
      <c r="O7512">
        <v>7515</v>
      </c>
      <c r="P7512">
        <v>93</v>
      </c>
      <c r="Q7512">
        <v>5</v>
      </c>
      <c r="R7512">
        <v>0</v>
      </c>
      <c r="S7512">
        <v>16</v>
      </c>
      <c r="T7512">
        <v>0.46</v>
      </c>
      <c r="U7512">
        <v>34</v>
      </c>
      <c r="V7512" t="s">
        <v>8452</v>
      </c>
      <c r="W7512" t="s">
        <v>31</v>
      </c>
      <c r="X7512" t="s">
        <v>76</v>
      </c>
      <c r="Y7512" t="s">
        <v>128</v>
      </c>
    </row>
    <row r="7513" spans="2:25" x14ac:dyDescent="0.25">
      <c r="B7513">
        <v>237</v>
      </c>
      <c r="C7513" t="s">
        <v>2787</v>
      </c>
      <c r="D7513" t="s">
        <v>39</v>
      </c>
      <c r="E7513" t="s">
        <v>7068</v>
      </c>
      <c r="F7513" s="13">
        <v>43222</v>
      </c>
      <c r="G7513">
        <v>2018</v>
      </c>
      <c r="H7513" t="s">
        <v>199</v>
      </c>
      <c r="I7513" t="s">
        <v>61</v>
      </c>
      <c r="J7513" t="s">
        <v>62</v>
      </c>
      <c r="K7513" t="s">
        <v>28</v>
      </c>
      <c r="L7513">
        <v>90049</v>
      </c>
      <c r="M7513" s="2">
        <v>43226</v>
      </c>
      <c r="N7513" t="s">
        <v>41</v>
      </c>
      <c r="O7513">
        <v>7516</v>
      </c>
      <c r="P7513">
        <v>1156</v>
      </c>
      <c r="Q7513">
        <v>3</v>
      </c>
      <c r="R7513">
        <v>0</v>
      </c>
      <c r="S7513">
        <v>15</v>
      </c>
      <c r="T7513">
        <v>0.26</v>
      </c>
      <c r="U7513">
        <v>60</v>
      </c>
      <c r="V7513" t="s">
        <v>2441</v>
      </c>
      <c r="W7513" t="s">
        <v>31</v>
      </c>
      <c r="X7513" t="s">
        <v>106</v>
      </c>
      <c r="Y7513" t="s">
        <v>253</v>
      </c>
    </row>
    <row r="7514" spans="2:25" x14ac:dyDescent="0.25">
      <c r="B7514">
        <v>490</v>
      </c>
      <c r="C7514" t="s">
        <v>1208</v>
      </c>
      <c r="D7514" t="s">
        <v>39</v>
      </c>
      <c r="E7514" t="s">
        <v>7069</v>
      </c>
      <c r="F7514" s="13">
        <v>43191</v>
      </c>
      <c r="G7514">
        <v>2018</v>
      </c>
      <c r="H7514" t="s">
        <v>60</v>
      </c>
      <c r="I7514" t="s">
        <v>61</v>
      </c>
      <c r="J7514" t="s">
        <v>62</v>
      </c>
      <c r="K7514" t="s">
        <v>28</v>
      </c>
      <c r="L7514">
        <v>94110</v>
      </c>
      <c r="M7514" s="2">
        <v>43195</v>
      </c>
      <c r="N7514" t="s">
        <v>41</v>
      </c>
      <c r="O7514">
        <v>7517</v>
      </c>
      <c r="P7514">
        <v>207</v>
      </c>
      <c r="Q7514">
        <v>2</v>
      </c>
      <c r="R7514">
        <v>0</v>
      </c>
      <c r="S7514">
        <v>3</v>
      </c>
      <c r="T7514">
        <v>0.47</v>
      </c>
      <c r="U7514">
        <v>6</v>
      </c>
      <c r="V7514" t="s">
        <v>5337</v>
      </c>
      <c r="W7514" t="s">
        <v>31</v>
      </c>
      <c r="X7514" t="s">
        <v>32</v>
      </c>
      <c r="Y7514" t="s">
        <v>227</v>
      </c>
    </row>
    <row r="7515" spans="2:25" x14ac:dyDescent="0.25">
      <c r="B7515">
        <v>490</v>
      </c>
      <c r="C7515" t="s">
        <v>1208</v>
      </c>
      <c r="D7515" t="s">
        <v>39</v>
      </c>
      <c r="E7515" t="s">
        <v>7069</v>
      </c>
      <c r="F7515" s="13">
        <v>43191</v>
      </c>
      <c r="G7515">
        <v>2018</v>
      </c>
      <c r="H7515" t="s">
        <v>60</v>
      </c>
      <c r="I7515" t="s">
        <v>61</v>
      </c>
      <c r="J7515" t="s">
        <v>62</v>
      </c>
      <c r="K7515" t="s">
        <v>28</v>
      </c>
      <c r="L7515">
        <v>94110</v>
      </c>
      <c r="M7515" s="2">
        <v>43195</v>
      </c>
      <c r="N7515" t="s">
        <v>41</v>
      </c>
      <c r="O7515">
        <v>7518</v>
      </c>
      <c r="P7515">
        <v>639</v>
      </c>
      <c r="Q7515">
        <v>13</v>
      </c>
      <c r="R7515">
        <v>0.2</v>
      </c>
      <c r="S7515">
        <v>38</v>
      </c>
      <c r="T7515">
        <v>0.31</v>
      </c>
      <c r="U7515">
        <v>122</v>
      </c>
      <c r="V7515" t="s">
        <v>1138</v>
      </c>
      <c r="W7515" t="s">
        <v>31</v>
      </c>
      <c r="X7515" t="s">
        <v>50</v>
      </c>
      <c r="Y7515" t="s">
        <v>551</v>
      </c>
    </row>
    <row r="7516" spans="2:25" x14ac:dyDescent="0.25">
      <c r="B7516">
        <v>14</v>
      </c>
      <c r="C7516" t="s">
        <v>2447</v>
      </c>
      <c r="D7516" t="s">
        <v>39</v>
      </c>
      <c r="E7516" t="s">
        <v>7070</v>
      </c>
      <c r="F7516" s="13">
        <v>43458</v>
      </c>
      <c r="G7516">
        <v>2018</v>
      </c>
      <c r="H7516" t="s">
        <v>188</v>
      </c>
      <c r="I7516" t="s">
        <v>189</v>
      </c>
      <c r="J7516" t="s">
        <v>62</v>
      </c>
      <c r="K7516" t="s">
        <v>28</v>
      </c>
      <c r="L7516">
        <v>98105</v>
      </c>
      <c r="M7516" s="2">
        <v>43465</v>
      </c>
      <c r="N7516" t="s">
        <v>41</v>
      </c>
      <c r="O7516">
        <v>7519</v>
      </c>
      <c r="P7516">
        <v>1202</v>
      </c>
      <c r="Q7516">
        <v>6</v>
      </c>
      <c r="R7516">
        <v>0</v>
      </c>
      <c r="S7516">
        <v>0</v>
      </c>
      <c r="T7516">
        <v>0</v>
      </c>
      <c r="U7516">
        <v>1004</v>
      </c>
      <c r="V7516" t="s">
        <v>1401</v>
      </c>
      <c r="W7516" t="s">
        <v>31</v>
      </c>
      <c r="X7516" t="s">
        <v>156</v>
      </c>
      <c r="Y7516" t="s">
        <v>1402</v>
      </c>
    </row>
    <row r="7517" spans="2:25" x14ac:dyDescent="0.25">
      <c r="B7517">
        <v>414</v>
      </c>
      <c r="C7517" t="s">
        <v>3127</v>
      </c>
      <c r="D7517" t="s">
        <v>23</v>
      </c>
      <c r="E7517" t="s">
        <v>7071</v>
      </c>
      <c r="F7517" s="13">
        <v>43443</v>
      </c>
      <c r="G7517">
        <v>2018</v>
      </c>
      <c r="H7517" t="s">
        <v>194</v>
      </c>
      <c r="I7517" t="s">
        <v>195</v>
      </c>
      <c r="J7517" t="s">
        <v>27</v>
      </c>
      <c r="K7517" t="s">
        <v>28</v>
      </c>
      <c r="L7517">
        <v>19143</v>
      </c>
      <c r="M7517" s="2">
        <v>43449</v>
      </c>
      <c r="N7517" t="s">
        <v>41</v>
      </c>
      <c r="O7517">
        <v>7520</v>
      </c>
      <c r="P7517">
        <v>475</v>
      </c>
      <c r="Q7517">
        <v>1</v>
      </c>
      <c r="R7517">
        <v>0.2</v>
      </c>
      <c r="S7517">
        <v>0</v>
      </c>
      <c r="T7517">
        <v>0.16</v>
      </c>
      <c r="U7517">
        <v>3</v>
      </c>
      <c r="V7517" t="s">
        <v>212</v>
      </c>
      <c r="W7517" t="s">
        <v>31</v>
      </c>
      <c r="X7517" t="s">
        <v>106</v>
      </c>
      <c r="Y7517" t="s">
        <v>213</v>
      </c>
    </row>
    <row r="7518" spans="2:25" x14ac:dyDescent="0.25">
      <c r="B7518">
        <v>551</v>
      </c>
      <c r="C7518" t="s">
        <v>3418</v>
      </c>
      <c r="D7518" t="s">
        <v>23</v>
      </c>
      <c r="E7518" t="s">
        <v>7072</v>
      </c>
      <c r="F7518" s="13">
        <v>43361</v>
      </c>
      <c r="G7518">
        <v>2018</v>
      </c>
      <c r="H7518" t="s">
        <v>25</v>
      </c>
      <c r="I7518" t="s">
        <v>26</v>
      </c>
      <c r="J7518" t="s">
        <v>27</v>
      </c>
      <c r="K7518" t="s">
        <v>28</v>
      </c>
      <c r="L7518">
        <v>10035</v>
      </c>
      <c r="M7518" s="2">
        <v>43368</v>
      </c>
      <c r="N7518" t="s">
        <v>41</v>
      </c>
      <c r="O7518">
        <v>7521</v>
      </c>
      <c r="P7518">
        <v>1595</v>
      </c>
      <c r="Q7518">
        <v>2</v>
      </c>
      <c r="R7518">
        <v>0</v>
      </c>
      <c r="S7518">
        <v>3</v>
      </c>
      <c r="T7518">
        <v>0.33</v>
      </c>
      <c r="U7518">
        <v>10</v>
      </c>
      <c r="V7518" t="s">
        <v>119</v>
      </c>
      <c r="W7518" t="s">
        <v>35</v>
      </c>
      <c r="X7518" t="s">
        <v>120</v>
      </c>
      <c r="Y7518" t="s">
        <v>121</v>
      </c>
    </row>
    <row r="7519" spans="2:25" x14ac:dyDescent="0.25">
      <c r="B7519">
        <v>551</v>
      </c>
      <c r="C7519" t="s">
        <v>3418</v>
      </c>
      <c r="D7519" t="s">
        <v>23</v>
      </c>
      <c r="E7519" t="s">
        <v>7072</v>
      </c>
      <c r="F7519" s="13">
        <v>43361</v>
      </c>
      <c r="G7519">
        <v>2018</v>
      </c>
      <c r="H7519" t="s">
        <v>25</v>
      </c>
      <c r="I7519" t="s">
        <v>26</v>
      </c>
      <c r="J7519" t="s">
        <v>27</v>
      </c>
      <c r="K7519" t="s">
        <v>28</v>
      </c>
      <c r="L7519">
        <v>10035</v>
      </c>
      <c r="M7519" s="2">
        <v>43368</v>
      </c>
      <c r="N7519" t="s">
        <v>41</v>
      </c>
      <c r="O7519">
        <v>7522</v>
      </c>
      <c r="P7519">
        <v>1806</v>
      </c>
      <c r="Q7519">
        <v>3</v>
      </c>
      <c r="R7519">
        <v>0</v>
      </c>
      <c r="S7519">
        <v>9</v>
      </c>
      <c r="T7519">
        <v>0.48</v>
      </c>
      <c r="U7519">
        <v>19</v>
      </c>
      <c r="V7519" t="s">
        <v>1636</v>
      </c>
      <c r="W7519" t="s">
        <v>31</v>
      </c>
      <c r="X7519" t="s">
        <v>76</v>
      </c>
      <c r="Y7519" t="s">
        <v>83</v>
      </c>
    </row>
    <row r="7520" spans="2:25" x14ac:dyDescent="0.25">
      <c r="B7520">
        <v>533</v>
      </c>
      <c r="C7520" t="s">
        <v>1108</v>
      </c>
      <c r="D7520" t="s">
        <v>23</v>
      </c>
      <c r="E7520" t="s">
        <v>7073</v>
      </c>
      <c r="F7520" s="13">
        <v>43372</v>
      </c>
      <c r="G7520">
        <v>2018</v>
      </c>
      <c r="H7520" t="s">
        <v>2940</v>
      </c>
      <c r="I7520" t="s">
        <v>348</v>
      </c>
      <c r="J7520" t="s">
        <v>27</v>
      </c>
      <c r="K7520" t="s">
        <v>28</v>
      </c>
      <c r="L7520">
        <v>43302</v>
      </c>
      <c r="M7520" s="2">
        <v>43376</v>
      </c>
      <c r="N7520" t="s">
        <v>41</v>
      </c>
      <c r="O7520">
        <v>7523</v>
      </c>
      <c r="P7520">
        <v>636</v>
      </c>
      <c r="Q7520">
        <v>2</v>
      </c>
      <c r="R7520">
        <v>0.2</v>
      </c>
      <c r="S7520">
        <v>-6</v>
      </c>
      <c r="T7520">
        <v>-0.13</v>
      </c>
      <c r="U7520">
        <v>51</v>
      </c>
      <c r="V7520" t="s">
        <v>2222</v>
      </c>
      <c r="W7520" t="s">
        <v>31</v>
      </c>
      <c r="X7520" t="s">
        <v>156</v>
      </c>
      <c r="Y7520" t="s">
        <v>551</v>
      </c>
    </row>
    <row r="7521" spans="2:25" x14ac:dyDescent="0.25">
      <c r="B7521">
        <v>684</v>
      </c>
      <c r="C7521" t="s">
        <v>5128</v>
      </c>
      <c r="D7521" t="s">
        <v>39</v>
      </c>
      <c r="E7521" t="s">
        <v>7074</v>
      </c>
      <c r="F7521" s="13">
        <v>43177</v>
      </c>
      <c r="G7521">
        <v>2018</v>
      </c>
      <c r="H7521" t="s">
        <v>188</v>
      </c>
      <c r="I7521" t="s">
        <v>189</v>
      </c>
      <c r="J7521" t="s">
        <v>62</v>
      </c>
      <c r="K7521" t="s">
        <v>28</v>
      </c>
      <c r="L7521">
        <v>98115</v>
      </c>
      <c r="M7521" s="2">
        <v>43182</v>
      </c>
      <c r="N7521" t="s">
        <v>41</v>
      </c>
      <c r="O7521">
        <v>7524</v>
      </c>
      <c r="P7521">
        <v>512</v>
      </c>
      <c r="Q7521">
        <v>4</v>
      </c>
      <c r="R7521">
        <v>0</v>
      </c>
      <c r="S7521">
        <v>21</v>
      </c>
      <c r="T7521">
        <v>0.46</v>
      </c>
      <c r="U7521">
        <v>46</v>
      </c>
      <c r="V7521" t="s">
        <v>1192</v>
      </c>
      <c r="W7521" t="s">
        <v>31</v>
      </c>
      <c r="X7521" t="s">
        <v>106</v>
      </c>
      <c r="Y7521" t="s">
        <v>33</v>
      </c>
    </row>
    <row r="7522" spans="2:25" x14ac:dyDescent="0.25">
      <c r="B7522">
        <v>565</v>
      </c>
      <c r="C7522" t="s">
        <v>3397</v>
      </c>
      <c r="D7522" t="s">
        <v>47</v>
      </c>
      <c r="E7522" t="s">
        <v>7075</v>
      </c>
      <c r="F7522" s="13">
        <v>43394</v>
      </c>
      <c r="G7522">
        <v>2018</v>
      </c>
      <c r="H7522" t="s">
        <v>1083</v>
      </c>
      <c r="I7522" t="s">
        <v>80</v>
      </c>
      <c r="J7522" t="s">
        <v>81</v>
      </c>
      <c r="K7522" t="s">
        <v>28</v>
      </c>
      <c r="L7522">
        <v>32725</v>
      </c>
      <c r="M7522" s="2">
        <v>43399</v>
      </c>
      <c r="N7522" t="s">
        <v>41</v>
      </c>
      <c r="O7522">
        <v>7525</v>
      </c>
      <c r="P7522">
        <v>1145</v>
      </c>
      <c r="Q7522">
        <v>4</v>
      </c>
      <c r="R7522">
        <v>0.2</v>
      </c>
      <c r="S7522">
        <v>2</v>
      </c>
      <c r="T7522">
        <v>0.11</v>
      </c>
      <c r="U7522">
        <v>18</v>
      </c>
      <c r="V7522" t="s">
        <v>6057</v>
      </c>
      <c r="W7522" t="s">
        <v>31</v>
      </c>
      <c r="X7522" t="s">
        <v>106</v>
      </c>
      <c r="Y7522" t="s">
        <v>253</v>
      </c>
    </row>
    <row r="7523" spans="2:25" x14ac:dyDescent="0.25">
      <c r="B7523">
        <v>478</v>
      </c>
      <c r="C7523" t="s">
        <v>740</v>
      </c>
      <c r="D7523" t="s">
        <v>39</v>
      </c>
      <c r="E7523" t="s">
        <v>7076</v>
      </c>
      <c r="F7523" s="13">
        <v>43442</v>
      </c>
      <c r="G7523">
        <v>2018</v>
      </c>
      <c r="H7523" t="s">
        <v>6393</v>
      </c>
      <c r="I7523" t="s">
        <v>61</v>
      </c>
      <c r="J7523" t="s">
        <v>62</v>
      </c>
      <c r="K7523" t="s">
        <v>28</v>
      </c>
      <c r="L7523">
        <v>90301</v>
      </c>
      <c r="M7523" s="2">
        <v>43443</v>
      </c>
      <c r="N7523" t="s">
        <v>173</v>
      </c>
      <c r="O7523">
        <v>7526</v>
      </c>
      <c r="P7523">
        <v>118</v>
      </c>
      <c r="Q7523">
        <v>3</v>
      </c>
      <c r="R7523">
        <v>0</v>
      </c>
      <c r="S7523">
        <v>9</v>
      </c>
      <c r="T7523">
        <v>0.28999999999999998</v>
      </c>
      <c r="U7523">
        <v>30</v>
      </c>
      <c r="V7523" t="s">
        <v>1143</v>
      </c>
      <c r="W7523" t="s">
        <v>31</v>
      </c>
      <c r="X7523" t="s">
        <v>156</v>
      </c>
      <c r="Y7523" t="s">
        <v>1144</v>
      </c>
    </row>
    <row r="7524" spans="2:25" x14ac:dyDescent="0.25">
      <c r="B7524">
        <v>478</v>
      </c>
      <c r="C7524" t="s">
        <v>740</v>
      </c>
      <c r="D7524" t="s">
        <v>39</v>
      </c>
      <c r="E7524" t="s">
        <v>7076</v>
      </c>
      <c r="F7524" s="13">
        <v>43442</v>
      </c>
      <c r="G7524">
        <v>2018</v>
      </c>
      <c r="H7524" t="s">
        <v>6393</v>
      </c>
      <c r="I7524" t="s">
        <v>61</v>
      </c>
      <c r="J7524" t="s">
        <v>62</v>
      </c>
      <c r="K7524" t="s">
        <v>28</v>
      </c>
      <c r="L7524">
        <v>90301</v>
      </c>
      <c r="M7524" s="2">
        <v>43443</v>
      </c>
      <c r="N7524" t="s">
        <v>173</v>
      </c>
      <c r="O7524">
        <v>7527</v>
      </c>
      <c r="P7524">
        <v>1765</v>
      </c>
      <c r="Q7524">
        <v>9</v>
      </c>
      <c r="R7524">
        <v>0</v>
      </c>
      <c r="S7524">
        <v>29</v>
      </c>
      <c r="T7524">
        <v>0.48</v>
      </c>
      <c r="U7524">
        <v>60</v>
      </c>
      <c r="V7524" t="s">
        <v>5560</v>
      </c>
      <c r="W7524" t="s">
        <v>31</v>
      </c>
      <c r="X7524" t="s">
        <v>76</v>
      </c>
      <c r="Y7524" t="s">
        <v>83</v>
      </c>
    </row>
    <row r="7525" spans="2:25" x14ac:dyDescent="0.25">
      <c r="B7525">
        <v>478</v>
      </c>
      <c r="C7525" t="s">
        <v>740</v>
      </c>
      <c r="D7525" t="s">
        <v>39</v>
      </c>
      <c r="E7525" t="s">
        <v>7076</v>
      </c>
      <c r="F7525" s="13">
        <v>43442</v>
      </c>
      <c r="G7525">
        <v>2018</v>
      </c>
      <c r="H7525" t="s">
        <v>6393</v>
      </c>
      <c r="I7525" t="s">
        <v>61</v>
      </c>
      <c r="J7525" t="s">
        <v>62</v>
      </c>
      <c r="K7525" t="s">
        <v>28</v>
      </c>
      <c r="L7525">
        <v>90301</v>
      </c>
      <c r="M7525" s="2">
        <v>43443</v>
      </c>
      <c r="N7525" t="s">
        <v>173</v>
      </c>
      <c r="O7525">
        <v>7528</v>
      </c>
      <c r="P7525">
        <v>1547</v>
      </c>
      <c r="Q7525">
        <v>2</v>
      </c>
      <c r="R7525">
        <v>0</v>
      </c>
      <c r="S7525">
        <v>15</v>
      </c>
      <c r="T7525">
        <v>0.12</v>
      </c>
      <c r="U7525">
        <v>129</v>
      </c>
      <c r="V7525" t="s">
        <v>2919</v>
      </c>
      <c r="W7525" t="s">
        <v>35</v>
      </c>
      <c r="X7525" t="s">
        <v>120</v>
      </c>
      <c r="Y7525" t="s">
        <v>278</v>
      </c>
    </row>
    <row r="7526" spans="2:25" x14ac:dyDescent="0.25">
      <c r="B7526">
        <v>592</v>
      </c>
      <c r="C7526" t="s">
        <v>397</v>
      </c>
      <c r="D7526" t="s">
        <v>39</v>
      </c>
      <c r="E7526" t="s">
        <v>7077</v>
      </c>
      <c r="F7526" s="13">
        <v>43407</v>
      </c>
      <c r="G7526">
        <v>2018</v>
      </c>
      <c r="H7526" t="s">
        <v>60</v>
      </c>
      <c r="I7526" t="s">
        <v>61</v>
      </c>
      <c r="J7526" t="s">
        <v>62</v>
      </c>
      <c r="K7526" t="s">
        <v>28</v>
      </c>
      <c r="L7526">
        <v>94109</v>
      </c>
      <c r="M7526" s="2">
        <v>43412</v>
      </c>
      <c r="N7526" t="s">
        <v>41</v>
      </c>
      <c r="O7526">
        <v>7529</v>
      </c>
      <c r="P7526">
        <v>1792</v>
      </c>
      <c r="Q7526">
        <v>6</v>
      </c>
      <c r="R7526">
        <v>0</v>
      </c>
      <c r="S7526">
        <v>18</v>
      </c>
      <c r="T7526">
        <v>0.49</v>
      </c>
      <c r="U7526">
        <v>36</v>
      </c>
      <c r="V7526" t="s">
        <v>2407</v>
      </c>
      <c r="W7526" t="s">
        <v>31</v>
      </c>
      <c r="X7526" t="s">
        <v>76</v>
      </c>
      <c r="Y7526" t="s">
        <v>83</v>
      </c>
    </row>
    <row r="7527" spans="2:25" x14ac:dyDescent="0.25">
      <c r="B7527">
        <v>568</v>
      </c>
      <c r="C7527" t="s">
        <v>977</v>
      </c>
      <c r="D7527" t="s">
        <v>23</v>
      </c>
      <c r="E7527" t="s">
        <v>7078</v>
      </c>
      <c r="F7527" s="13">
        <v>43458</v>
      </c>
      <c r="G7527">
        <v>2018</v>
      </c>
      <c r="H7527" t="s">
        <v>3219</v>
      </c>
      <c r="I7527" t="s">
        <v>591</v>
      </c>
      <c r="J7527" t="s">
        <v>27</v>
      </c>
      <c r="K7527" t="s">
        <v>28</v>
      </c>
      <c r="L7527">
        <v>2740</v>
      </c>
      <c r="M7527" s="2">
        <v>43462</v>
      </c>
      <c r="N7527" t="s">
        <v>41</v>
      </c>
      <c r="O7527">
        <v>7530</v>
      </c>
      <c r="P7527">
        <v>272</v>
      </c>
      <c r="Q7527">
        <v>5</v>
      </c>
      <c r="R7527">
        <v>0</v>
      </c>
      <c r="S7527">
        <v>6</v>
      </c>
      <c r="T7527">
        <v>0.5</v>
      </c>
      <c r="U7527">
        <v>12</v>
      </c>
      <c r="V7527" t="s">
        <v>2285</v>
      </c>
      <c r="W7527" t="s">
        <v>31</v>
      </c>
      <c r="X7527" t="s">
        <v>50</v>
      </c>
      <c r="Y7527" t="s">
        <v>227</v>
      </c>
    </row>
    <row r="7528" spans="2:25" x14ac:dyDescent="0.25">
      <c r="B7528">
        <v>568</v>
      </c>
      <c r="C7528" t="s">
        <v>977</v>
      </c>
      <c r="D7528" t="s">
        <v>23</v>
      </c>
      <c r="E7528" t="s">
        <v>7078</v>
      </c>
      <c r="F7528" s="13">
        <v>43458</v>
      </c>
      <c r="G7528">
        <v>2018</v>
      </c>
      <c r="H7528" t="s">
        <v>3219</v>
      </c>
      <c r="I7528" t="s">
        <v>591</v>
      </c>
      <c r="J7528" t="s">
        <v>27</v>
      </c>
      <c r="K7528" t="s">
        <v>28</v>
      </c>
      <c r="L7528">
        <v>2740</v>
      </c>
      <c r="M7528" s="2">
        <v>43462</v>
      </c>
      <c r="N7528" t="s">
        <v>41</v>
      </c>
      <c r="O7528">
        <v>7531</v>
      </c>
      <c r="P7528">
        <v>1818</v>
      </c>
      <c r="Q7528">
        <v>3</v>
      </c>
      <c r="R7528">
        <v>0</v>
      </c>
      <c r="S7528">
        <v>9</v>
      </c>
      <c r="T7528">
        <v>0.48</v>
      </c>
      <c r="U7528">
        <v>19</v>
      </c>
      <c r="V7528" t="s">
        <v>2355</v>
      </c>
      <c r="W7528" t="s">
        <v>31</v>
      </c>
      <c r="X7528" t="s">
        <v>76</v>
      </c>
      <c r="Y7528" t="s">
        <v>83</v>
      </c>
    </row>
    <row r="7529" spans="2:25" x14ac:dyDescent="0.25">
      <c r="B7529">
        <v>215</v>
      </c>
      <c r="C7529" t="s">
        <v>1098</v>
      </c>
      <c r="D7529" t="s">
        <v>47</v>
      </c>
      <c r="E7529" t="s">
        <v>7079</v>
      </c>
      <c r="F7529" s="13">
        <v>43380</v>
      </c>
      <c r="G7529">
        <v>2018</v>
      </c>
      <c r="H7529" t="s">
        <v>281</v>
      </c>
      <c r="I7529" t="s">
        <v>282</v>
      </c>
      <c r="J7529" t="s">
        <v>81</v>
      </c>
      <c r="K7529" t="s">
        <v>28</v>
      </c>
      <c r="L7529">
        <v>28205</v>
      </c>
      <c r="M7529" s="2">
        <v>43384</v>
      </c>
      <c r="N7529" t="s">
        <v>41</v>
      </c>
      <c r="O7529">
        <v>7532</v>
      </c>
      <c r="P7529">
        <v>1507</v>
      </c>
      <c r="Q7529">
        <v>3</v>
      </c>
      <c r="R7529">
        <v>0.2</v>
      </c>
      <c r="S7529">
        <v>6</v>
      </c>
      <c r="T7529">
        <v>0.31</v>
      </c>
      <c r="U7529">
        <v>19</v>
      </c>
      <c r="V7529" t="s">
        <v>74</v>
      </c>
      <c r="W7529" t="s">
        <v>31</v>
      </c>
      <c r="X7529" t="s">
        <v>73</v>
      </c>
      <c r="Y7529" t="s">
        <v>33</v>
      </c>
    </row>
    <row r="7530" spans="2:25" x14ac:dyDescent="0.25">
      <c r="B7530">
        <v>215</v>
      </c>
      <c r="C7530" t="s">
        <v>1098</v>
      </c>
      <c r="D7530" t="s">
        <v>47</v>
      </c>
      <c r="E7530" t="s">
        <v>7079</v>
      </c>
      <c r="F7530" s="13">
        <v>43380</v>
      </c>
      <c r="G7530">
        <v>2018</v>
      </c>
      <c r="H7530" t="s">
        <v>281</v>
      </c>
      <c r="I7530" t="s">
        <v>282</v>
      </c>
      <c r="J7530" t="s">
        <v>81</v>
      </c>
      <c r="K7530" t="s">
        <v>28</v>
      </c>
      <c r="L7530">
        <v>28205</v>
      </c>
      <c r="M7530" s="2">
        <v>43384</v>
      </c>
      <c r="N7530" t="s">
        <v>41</v>
      </c>
      <c r="O7530">
        <v>7533</v>
      </c>
      <c r="P7530">
        <v>1261</v>
      </c>
      <c r="Q7530">
        <v>6</v>
      </c>
      <c r="R7530">
        <v>0.7</v>
      </c>
      <c r="S7530">
        <v>-34</v>
      </c>
      <c r="T7530">
        <v>-0.67</v>
      </c>
      <c r="U7530">
        <v>50</v>
      </c>
      <c r="V7530" t="s">
        <v>704</v>
      </c>
      <c r="W7530" t="s">
        <v>31</v>
      </c>
      <c r="X7530" t="s">
        <v>50</v>
      </c>
      <c r="Y7530" t="s">
        <v>33</v>
      </c>
    </row>
    <row r="7531" spans="2:25" x14ac:dyDescent="0.25">
      <c r="B7531">
        <v>215</v>
      </c>
      <c r="C7531" t="s">
        <v>1098</v>
      </c>
      <c r="D7531" t="s">
        <v>47</v>
      </c>
      <c r="E7531" t="s">
        <v>7079</v>
      </c>
      <c r="F7531" s="13">
        <v>43380</v>
      </c>
      <c r="G7531">
        <v>2018</v>
      </c>
      <c r="H7531" t="s">
        <v>281</v>
      </c>
      <c r="I7531" t="s">
        <v>282</v>
      </c>
      <c r="J7531" t="s">
        <v>81</v>
      </c>
      <c r="K7531" t="s">
        <v>28</v>
      </c>
      <c r="L7531">
        <v>28205</v>
      </c>
      <c r="M7531" s="2">
        <v>43384</v>
      </c>
      <c r="N7531" t="s">
        <v>41</v>
      </c>
      <c r="O7531">
        <v>7534</v>
      </c>
      <c r="P7531">
        <v>964</v>
      </c>
      <c r="Q7531">
        <v>3</v>
      </c>
      <c r="R7531">
        <v>0.4</v>
      </c>
      <c r="S7531">
        <v>-36</v>
      </c>
      <c r="T7531">
        <v>-0.23</v>
      </c>
      <c r="U7531">
        <v>155</v>
      </c>
      <c r="V7531" t="s">
        <v>432</v>
      </c>
      <c r="W7531" t="s">
        <v>35</v>
      </c>
      <c r="X7531" t="s">
        <v>66</v>
      </c>
      <c r="Y7531" t="s">
        <v>433</v>
      </c>
    </row>
    <row r="7532" spans="2:25" x14ac:dyDescent="0.25">
      <c r="B7532">
        <v>215</v>
      </c>
      <c r="C7532" t="s">
        <v>1098</v>
      </c>
      <c r="D7532" t="s">
        <v>47</v>
      </c>
      <c r="E7532" t="s">
        <v>7079</v>
      </c>
      <c r="F7532" s="13">
        <v>43380</v>
      </c>
      <c r="G7532">
        <v>2018</v>
      </c>
      <c r="H7532" t="s">
        <v>281</v>
      </c>
      <c r="I7532" t="s">
        <v>282</v>
      </c>
      <c r="J7532" t="s">
        <v>81</v>
      </c>
      <c r="K7532" t="s">
        <v>28</v>
      </c>
      <c r="L7532">
        <v>28205</v>
      </c>
      <c r="M7532" s="2">
        <v>43384</v>
      </c>
      <c r="N7532" t="s">
        <v>41</v>
      </c>
      <c r="O7532">
        <v>7535</v>
      </c>
      <c r="P7532">
        <v>1577</v>
      </c>
      <c r="Q7532">
        <v>2</v>
      </c>
      <c r="R7532">
        <v>0.2</v>
      </c>
      <c r="S7532">
        <v>17</v>
      </c>
      <c r="T7532">
        <v>0.08</v>
      </c>
      <c r="U7532">
        <v>222</v>
      </c>
      <c r="V7532" t="s">
        <v>8434</v>
      </c>
      <c r="W7532" t="s">
        <v>43</v>
      </c>
      <c r="X7532" t="s">
        <v>44</v>
      </c>
      <c r="Y7532" t="s">
        <v>33</v>
      </c>
    </row>
    <row r="7533" spans="2:25" x14ac:dyDescent="0.25">
      <c r="B7533">
        <v>215</v>
      </c>
      <c r="C7533" t="s">
        <v>1098</v>
      </c>
      <c r="D7533" t="s">
        <v>47</v>
      </c>
      <c r="E7533" t="s">
        <v>7079</v>
      </c>
      <c r="F7533" s="13">
        <v>43380</v>
      </c>
      <c r="G7533">
        <v>2018</v>
      </c>
      <c r="H7533" t="s">
        <v>281</v>
      </c>
      <c r="I7533" t="s">
        <v>282</v>
      </c>
      <c r="J7533" t="s">
        <v>81</v>
      </c>
      <c r="K7533" t="s">
        <v>28</v>
      </c>
      <c r="L7533">
        <v>28205</v>
      </c>
      <c r="M7533" s="2">
        <v>43384</v>
      </c>
      <c r="N7533" t="s">
        <v>41</v>
      </c>
      <c r="O7533">
        <v>7536</v>
      </c>
      <c r="P7533">
        <v>100</v>
      </c>
      <c r="Q7533">
        <v>4</v>
      </c>
      <c r="R7533">
        <v>0.2</v>
      </c>
      <c r="S7533">
        <v>65</v>
      </c>
      <c r="T7533">
        <v>0.11</v>
      </c>
      <c r="U7533">
        <v>581</v>
      </c>
      <c r="V7533" t="s">
        <v>1055</v>
      </c>
      <c r="W7533" t="s">
        <v>31</v>
      </c>
      <c r="X7533" t="s">
        <v>156</v>
      </c>
      <c r="Y7533" t="s">
        <v>33</v>
      </c>
    </row>
    <row r="7534" spans="2:25" x14ac:dyDescent="0.25">
      <c r="B7534">
        <v>651</v>
      </c>
      <c r="C7534" t="s">
        <v>4235</v>
      </c>
      <c r="D7534" t="s">
        <v>39</v>
      </c>
      <c r="E7534" t="s">
        <v>7080</v>
      </c>
      <c r="F7534" s="13">
        <v>43367</v>
      </c>
      <c r="G7534">
        <v>2018</v>
      </c>
      <c r="H7534" t="s">
        <v>171</v>
      </c>
      <c r="I7534" t="s">
        <v>172</v>
      </c>
      <c r="J7534" t="s">
        <v>104</v>
      </c>
      <c r="K7534" t="s">
        <v>28</v>
      </c>
      <c r="L7534">
        <v>60623</v>
      </c>
      <c r="M7534" s="2">
        <v>43369</v>
      </c>
      <c r="N7534" t="s">
        <v>173</v>
      </c>
      <c r="O7534">
        <v>7537</v>
      </c>
      <c r="P7534">
        <v>1664</v>
      </c>
      <c r="Q7534">
        <v>3</v>
      </c>
      <c r="R7534">
        <v>0.2</v>
      </c>
      <c r="S7534">
        <v>4</v>
      </c>
      <c r="T7534">
        <v>0.33</v>
      </c>
      <c r="U7534">
        <v>11</v>
      </c>
      <c r="V7534" t="s">
        <v>1924</v>
      </c>
      <c r="W7534" t="s">
        <v>31</v>
      </c>
      <c r="X7534" t="s">
        <v>76</v>
      </c>
      <c r="Y7534" t="s">
        <v>1653</v>
      </c>
    </row>
    <row r="7535" spans="2:25" x14ac:dyDescent="0.25">
      <c r="B7535">
        <v>651</v>
      </c>
      <c r="C7535" t="s">
        <v>4235</v>
      </c>
      <c r="D7535" t="s">
        <v>39</v>
      </c>
      <c r="E7535" t="s">
        <v>7080</v>
      </c>
      <c r="F7535" s="13">
        <v>43367</v>
      </c>
      <c r="G7535">
        <v>2018</v>
      </c>
      <c r="H7535" t="s">
        <v>171</v>
      </c>
      <c r="I7535" t="s">
        <v>172</v>
      </c>
      <c r="J7535" t="s">
        <v>104</v>
      </c>
      <c r="K7535" t="s">
        <v>28</v>
      </c>
      <c r="L7535">
        <v>60623</v>
      </c>
      <c r="M7535" s="2">
        <v>43369</v>
      </c>
      <c r="N7535" t="s">
        <v>173</v>
      </c>
      <c r="O7535">
        <v>7538</v>
      </c>
      <c r="P7535">
        <v>786</v>
      </c>
      <c r="Q7535">
        <v>2</v>
      </c>
      <c r="R7535">
        <v>0.3</v>
      </c>
      <c r="S7535">
        <v>-15</v>
      </c>
      <c r="T7535">
        <v>-0.03</v>
      </c>
      <c r="U7535">
        <v>520</v>
      </c>
      <c r="V7535" t="s">
        <v>1473</v>
      </c>
      <c r="W7535" t="s">
        <v>35</v>
      </c>
      <c r="X7535" t="s">
        <v>36</v>
      </c>
      <c r="Y7535" t="s">
        <v>33</v>
      </c>
    </row>
    <row r="7536" spans="2:25" x14ac:dyDescent="0.25">
      <c r="B7536">
        <v>522</v>
      </c>
      <c r="C7536" t="s">
        <v>2525</v>
      </c>
      <c r="D7536" t="s">
        <v>39</v>
      </c>
      <c r="E7536" t="s">
        <v>7081</v>
      </c>
      <c r="F7536" s="13">
        <v>43444</v>
      </c>
      <c r="G7536">
        <v>2018</v>
      </c>
      <c r="H7536" t="s">
        <v>1475</v>
      </c>
      <c r="I7536" t="s">
        <v>270</v>
      </c>
      <c r="J7536" t="s">
        <v>62</v>
      </c>
      <c r="K7536" t="s">
        <v>28</v>
      </c>
      <c r="L7536">
        <v>89031</v>
      </c>
      <c r="M7536" s="2">
        <v>43448</v>
      </c>
      <c r="N7536" t="s">
        <v>118</v>
      </c>
      <c r="O7536">
        <v>7539</v>
      </c>
      <c r="P7536">
        <v>367</v>
      </c>
      <c r="Q7536">
        <v>4</v>
      </c>
      <c r="R7536">
        <v>0</v>
      </c>
      <c r="S7536">
        <v>117</v>
      </c>
      <c r="T7536">
        <v>7.0000000000000007E-2</v>
      </c>
      <c r="U7536">
        <v>1670</v>
      </c>
      <c r="V7536" t="s">
        <v>8461</v>
      </c>
      <c r="W7536" t="s">
        <v>35</v>
      </c>
      <c r="X7536" t="s">
        <v>66</v>
      </c>
      <c r="Y7536" t="s">
        <v>1407</v>
      </c>
    </row>
    <row r="7537" spans="2:25" x14ac:dyDescent="0.25">
      <c r="B7537">
        <v>487</v>
      </c>
      <c r="C7537" t="s">
        <v>2811</v>
      </c>
      <c r="D7537" t="s">
        <v>47</v>
      </c>
      <c r="E7537" t="s">
        <v>7082</v>
      </c>
      <c r="F7537" s="13">
        <v>43263</v>
      </c>
      <c r="G7537">
        <v>2018</v>
      </c>
      <c r="H7537" t="s">
        <v>525</v>
      </c>
      <c r="I7537" t="s">
        <v>151</v>
      </c>
      <c r="J7537" t="s">
        <v>81</v>
      </c>
      <c r="K7537" t="s">
        <v>28</v>
      </c>
      <c r="L7537">
        <v>31907</v>
      </c>
      <c r="M7537" s="2">
        <v>43270</v>
      </c>
      <c r="N7537" t="s">
        <v>41</v>
      </c>
      <c r="O7537">
        <v>7540</v>
      </c>
      <c r="P7537">
        <v>901</v>
      </c>
      <c r="Q7537">
        <v>3</v>
      </c>
      <c r="R7537">
        <v>0</v>
      </c>
      <c r="S7537">
        <v>42</v>
      </c>
      <c r="T7537">
        <v>0.46</v>
      </c>
      <c r="U7537">
        <v>91</v>
      </c>
      <c r="V7537" t="s">
        <v>1546</v>
      </c>
      <c r="W7537" t="s">
        <v>31</v>
      </c>
      <c r="X7537" t="s">
        <v>50</v>
      </c>
      <c r="Y7537" t="s">
        <v>314</v>
      </c>
    </row>
    <row r="7538" spans="2:25" x14ac:dyDescent="0.25">
      <c r="B7538">
        <v>487</v>
      </c>
      <c r="C7538" t="s">
        <v>2811</v>
      </c>
      <c r="D7538" t="s">
        <v>47</v>
      </c>
      <c r="E7538" t="s">
        <v>7082</v>
      </c>
      <c r="F7538" s="13">
        <v>43263</v>
      </c>
      <c r="G7538">
        <v>2018</v>
      </c>
      <c r="H7538" t="s">
        <v>525</v>
      </c>
      <c r="I7538" t="s">
        <v>151</v>
      </c>
      <c r="J7538" t="s">
        <v>81</v>
      </c>
      <c r="K7538" t="s">
        <v>28</v>
      </c>
      <c r="L7538">
        <v>31907</v>
      </c>
      <c r="M7538" s="2">
        <v>43270</v>
      </c>
      <c r="N7538" t="s">
        <v>41</v>
      </c>
      <c r="O7538">
        <v>7541</v>
      </c>
      <c r="P7538">
        <v>909</v>
      </c>
      <c r="Q7538">
        <v>3</v>
      </c>
      <c r="R7538">
        <v>0</v>
      </c>
      <c r="S7538">
        <v>68</v>
      </c>
      <c r="T7538">
        <v>0.15</v>
      </c>
      <c r="U7538">
        <v>453</v>
      </c>
      <c r="V7538" t="s">
        <v>3098</v>
      </c>
      <c r="W7538" t="s">
        <v>35</v>
      </c>
      <c r="X7538" t="s">
        <v>66</v>
      </c>
      <c r="Y7538" t="s">
        <v>931</v>
      </c>
    </row>
    <row r="7539" spans="2:25" x14ac:dyDescent="0.25">
      <c r="B7539">
        <v>235</v>
      </c>
      <c r="C7539" t="s">
        <v>5148</v>
      </c>
      <c r="D7539" t="s">
        <v>39</v>
      </c>
      <c r="E7539" t="s">
        <v>7083</v>
      </c>
      <c r="F7539" s="13">
        <v>43165</v>
      </c>
      <c r="G7539">
        <v>2018</v>
      </c>
      <c r="H7539" t="s">
        <v>1240</v>
      </c>
      <c r="I7539" t="s">
        <v>103</v>
      </c>
      <c r="J7539" t="s">
        <v>104</v>
      </c>
      <c r="K7539" t="s">
        <v>28</v>
      </c>
      <c r="L7539">
        <v>75220</v>
      </c>
      <c r="M7539" s="2">
        <v>43171</v>
      </c>
      <c r="N7539" t="s">
        <v>41</v>
      </c>
      <c r="O7539">
        <v>7542</v>
      </c>
      <c r="P7539">
        <v>222</v>
      </c>
      <c r="Q7539">
        <v>2</v>
      </c>
      <c r="R7539">
        <v>0.2</v>
      </c>
      <c r="S7539">
        <v>2</v>
      </c>
      <c r="T7539">
        <v>0.35</v>
      </c>
      <c r="U7539">
        <v>5</v>
      </c>
      <c r="V7539" t="s">
        <v>2932</v>
      </c>
      <c r="W7539" t="s">
        <v>31</v>
      </c>
      <c r="X7539" t="s">
        <v>32</v>
      </c>
      <c r="Y7539" t="s">
        <v>227</v>
      </c>
    </row>
    <row r="7540" spans="2:25" x14ac:dyDescent="0.25">
      <c r="B7540">
        <v>235</v>
      </c>
      <c r="C7540" t="s">
        <v>5148</v>
      </c>
      <c r="D7540" t="s">
        <v>39</v>
      </c>
      <c r="E7540" t="s">
        <v>7083</v>
      </c>
      <c r="F7540" s="13">
        <v>43165</v>
      </c>
      <c r="G7540">
        <v>2018</v>
      </c>
      <c r="H7540" t="s">
        <v>1240</v>
      </c>
      <c r="I7540" t="s">
        <v>103</v>
      </c>
      <c r="J7540" t="s">
        <v>104</v>
      </c>
      <c r="K7540" t="s">
        <v>28</v>
      </c>
      <c r="L7540">
        <v>75220</v>
      </c>
      <c r="M7540" s="2">
        <v>43171</v>
      </c>
      <c r="N7540" t="s">
        <v>41</v>
      </c>
      <c r="O7540">
        <v>7543</v>
      </c>
      <c r="P7540">
        <v>1162</v>
      </c>
      <c r="Q7540">
        <v>4</v>
      </c>
      <c r="R7540">
        <v>0.2</v>
      </c>
      <c r="S7540">
        <v>5</v>
      </c>
      <c r="T7540">
        <v>0.08</v>
      </c>
      <c r="U7540">
        <v>63</v>
      </c>
      <c r="V7540" t="s">
        <v>2868</v>
      </c>
      <c r="W7540" t="s">
        <v>31</v>
      </c>
      <c r="X7540" t="s">
        <v>106</v>
      </c>
      <c r="Y7540" t="s">
        <v>253</v>
      </c>
    </row>
    <row r="7541" spans="2:25" x14ac:dyDescent="0.25">
      <c r="B7541">
        <v>163</v>
      </c>
      <c r="C7541" t="s">
        <v>7084</v>
      </c>
      <c r="D7541" t="s">
        <v>39</v>
      </c>
      <c r="E7541" t="s">
        <v>7085</v>
      </c>
      <c r="F7541" s="13">
        <v>43437</v>
      </c>
      <c r="G7541">
        <v>2018</v>
      </c>
      <c r="H7541" t="s">
        <v>25</v>
      </c>
      <c r="I7541" t="s">
        <v>26</v>
      </c>
      <c r="J7541" t="s">
        <v>27</v>
      </c>
      <c r="K7541" t="s">
        <v>28</v>
      </c>
      <c r="L7541">
        <v>10009</v>
      </c>
      <c r="M7541" s="2">
        <v>43443</v>
      </c>
      <c r="N7541" t="s">
        <v>41</v>
      </c>
      <c r="O7541">
        <v>7544</v>
      </c>
      <c r="P7541">
        <v>232</v>
      </c>
      <c r="Q7541">
        <v>1</v>
      </c>
      <c r="R7541">
        <v>0</v>
      </c>
      <c r="S7541">
        <v>2</v>
      </c>
      <c r="T7541">
        <v>0.48</v>
      </c>
      <c r="U7541">
        <v>3</v>
      </c>
      <c r="V7541" t="s">
        <v>1558</v>
      </c>
      <c r="W7541" t="s">
        <v>31</v>
      </c>
      <c r="X7541" t="s">
        <v>32</v>
      </c>
      <c r="Y7541" t="s">
        <v>227</v>
      </c>
    </row>
    <row r="7542" spans="2:25" x14ac:dyDescent="0.25">
      <c r="B7542">
        <v>163</v>
      </c>
      <c r="C7542" t="s">
        <v>7084</v>
      </c>
      <c r="D7542" t="s">
        <v>39</v>
      </c>
      <c r="E7542" t="s">
        <v>7085</v>
      </c>
      <c r="F7542" s="13">
        <v>43437</v>
      </c>
      <c r="G7542">
        <v>2018</v>
      </c>
      <c r="H7542" t="s">
        <v>25</v>
      </c>
      <c r="I7542" t="s">
        <v>26</v>
      </c>
      <c r="J7542" t="s">
        <v>27</v>
      </c>
      <c r="K7542" t="s">
        <v>28</v>
      </c>
      <c r="L7542">
        <v>10009</v>
      </c>
      <c r="M7542" s="2">
        <v>43443</v>
      </c>
      <c r="N7542" t="s">
        <v>41</v>
      </c>
      <c r="O7542">
        <v>7545</v>
      </c>
      <c r="P7542">
        <v>1489</v>
      </c>
      <c r="Q7542">
        <v>2</v>
      </c>
      <c r="R7542">
        <v>0.2</v>
      </c>
      <c r="S7542">
        <v>5</v>
      </c>
      <c r="T7542">
        <v>0.35</v>
      </c>
      <c r="U7542">
        <v>15</v>
      </c>
      <c r="V7542" t="s">
        <v>1807</v>
      </c>
      <c r="W7542" t="s">
        <v>31</v>
      </c>
      <c r="X7542" t="s">
        <v>50</v>
      </c>
      <c r="Y7542" t="s">
        <v>33</v>
      </c>
    </row>
    <row r="7543" spans="2:25" x14ac:dyDescent="0.25">
      <c r="B7543">
        <v>163</v>
      </c>
      <c r="C7543" t="s">
        <v>7084</v>
      </c>
      <c r="D7543" t="s">
        <v>39</v>
      </c>
      <c r="E7543" t="s">
        <v>7085</v>
      </c>
      <c r="F7543" s="13">
        <v>43437</v>
      </c>
      <c r="G7543">
        <v>2018</v>
      </c>
      <c r="H7543" t="s">
        <v>25</v>
      </c>
      <c r="I7543" t="s">
        <v>26</v>
      </c>
      <c r="J7543" t="s">
        <v>27</v>
      </c>
      <c r="K7543" t="s">
        <v>28</v>
      </c>
      <c r="L7543">
        <v>10009</v>
      </c>
      <c r="M7543" s="2">
        <v>43443</v>
      </c>
      <c r="N7543" t="s">
        <v>41</v>
      </c>
      <c r="O7543">
        <v>7546</v>
      </c>
      <c r="P7543">
        <v>700</v>
      </c>
      <c r="Q7543">
        <v>5</v>
      </c>
      <c r="R7543">
        <v>0.2</v>
      </c>
      <c r="S7543">
        <v>29</v>
      </c>
      <c r="T7543">
        <v>0.35</v>
      </c>
      <c r="U7543">
        <v>84</v>
      </c>
      <c r="V7543" t="s">
        <v>2860</v>
      </c>
      <c r="W7543" t="s">
        <v>31</v>
      </c>
      <c r="X7543" t="s">
        <v>50</v>
      </c>
      <c r="Y7543" t="s">
        <v>215</v>
      </c>
    </row>
    <row r="7544" spans="2:25" x14ac:dyDescent="0.25">
      <c r="B7544">
        <v>163</v>
      </c>
      <c r="C7544" t="s">
        <v>7084</v>
      </c>
      <c r="D7544" t="s">
        <v>39</v>
      </c>
      <c r="E7544" t="s">
        <v>7085</v>
      </c>
      <c r="F7544" s="13">
        <v>43437</v>
      </c>
      <c r="G7544">
        <v>2018</v>
      </c>
      <c r="H7544" t="s">
        <v>25</v>
      </c>
      <c r="I7544" t="s">
        <v>26</v>
      </c>
      <c r="J7544" t="s">
        <v>27</v>
      </c>
      <c r="K7544" t="s">
        <v>28</v>
      </c>
      <c r="L7544">
        <v>10009</v>
      </c>
      <c r="M7544" s="2">
        <v>43443</v>
      </c>
      <c r="N7544" t="s">
        <v>41</v>
      </c>
      <c r="O7544">
        <v>7547</v>
      </c>
      <c r="P7544">
        <v>154</v>
      </c>
      <c r="Q7544">
        <v>1</v>
      </c>
      <c r="R7544">
        <v>0</v>
      </c>
      <c r="S7544">
        <v>37</v>
      </c>
      <c r="T7544">
        <v>0.27</v>
      </c>
      <c r="U7544">
        <v>137</v>
      </c>
      <c r="V7544" t="s">
        <v>458</v>
      </c>
      <c r="W7544" t="s">
        <v>43</v>
      </c>
      <c r="X7544" t="s">
        <v>44</v>
      </c>
      <c r="Y7544" t="s">
        <v>45</v>
      </c>
    </row>
    <row r="7545" spans="2:25" x14ac:dyDescent="0.25">
      <c r="B7545">
        <v>191</v>
      </c>
      <c r="C7545" t="s">
        <v>3004</v>
      </c>
      <c r="D7545" t="s">
        <v>23</v>
      </c>
      <c r="E7545" t="s">
        <v>7086</v>
      </c>
      <c r="F7545" s="13">
        <v>43277</v>
      </c>
      <c r="G7545">
        <v>2018</v>
      </c>
      <c r="H7545" t="s">
        <v>225</v>
      </c>
      <c r="I7545" t="s">
        <v>80</v>
      </c>
      <c r="J7545" t="s">
        <v>81</v>
      </c>
      <c r="K7545" t="s">
        <v>28</v>
      </c>
      <c r="L7545">
        <v>33180</v>
      </c>
      <c r="M7545" s="2">
        <v>43282</v>
      </c>
      <c r="N7545" t="s">
        <v>41</v>
      </c>
      <c r="O7545">
        <v>7548</v>
      </c>
      <c r="P7545">
        <v>223</v>
      </c>
      <c r="Q7545">
        <v>6</v>
      </c>
      <c r="R7545">
        <v>0.2</v>
      </c>
      <c r="S7545">
        <v>5</v>
      </c>
      <c r="T7545">
        <v>0.34</v>
      </c>
      <c r="U7545">
        <v>14</v>
      </c>
      <c r="V7545" t="s">
        <v>2424</v>
      </c>
      <c r="W7545" t="s">
        <v>31</v>
      </c>
      <c r="X7545" t="s">
        <v>32</v>
      </c>
      <c r="Y7545" t="s">
        <v>227</v>
      </c>
    </row>
    <row r="7546" spans="2:25" x14ac:dyDescent="0.25">
      <c r="B7546">
        <v>191</v>
      </c>
      <c r="C7546" t="s">
        <v>3004</v>
      </c>
      <c r="D7546" t="s">
        <v>23</v>
      </c>
      <c r="E7546" t="s">
        <v>7086</v>
      </c>
      <c r="F7546" s="13">
        <v>43277</v>
      </c>
      <c r="G7546">
        <v>2018</v>
      </c>
      <c r="H7546" t="s">
        <v>225</v>
      </c>
      <c r="I7546" t="s">
        <v>80</v>
      </c>
      <c r="J7546" t="s">
        <v>81</v>
      </c>
      <c r="K7546" t="s">
        <v>28</v>
      </c>
      <c r="L7546">
        <v>33180</v>
      </c>
      <c r="M7546" s="2">
        <v>43282</v>
      </c>
      <c r="N7546" t="s">
        <v>41</v>
      </c>
      <c r="O7546">
        <v>7549</v>
      </c>
      <c r="P7546">
        <v>831</v>
      </c>
      <c r="Q7546">
        <v>3</v>
      </c>
      <c r="R7546">
        <v>0.2</v>
      </c>
      <c r="S7546">
        <v>-14</v>
      </c>
      <c r="T7546">
        <v>-0.05</v>
      </c>
      <c r="U7546">
        <v>274</v>
      </c>
      <c r="V7546" t="s">
        <v>3976</v>
      </c>
      <c r="W7546" t="s">
        <v>35</v>
      </c>
      <c r="X7546" t="s">
        <v>36</v>
      </c>
      <c r="Y7546" t="s">
        <v>67</v>
      </c>
    </row>
    <row r="7547" spans="2:25" x14ac:dyDescent="0.25">
      <c r="B7547">
        <v>710</v>
      </c>
      <c r="C7547" t="s">
        <v>3812</v>
      </c>
      <c r="D7547" t="s">
        <v>47</v>
      </c>
      <c r="E7547" t="s">
        <v>7087</v>
      </c>
      <c r="F7547" s="13">
        <v>43444</v>
      </c>
      <c r="G7547">
        <v>2018</v>
      </c>
      <c r="H7547" t="s">
        <v>125</v>
      </c>
      <c r="I7547" t="s">
        <v>431</v>
      </c>
      <c r="J7547" t="s">
        <v>81</v>
      </c>
      <c r="K7547" t="s">
        <v>28</v>
      </c>
      <c r="L7547">
        <v>39212</v>
      </c>
      <c r="M7547" s="2">
        <v>43449</v>
      </c>
      <c r="N7547" t="s">
        <v>118</v>
      </c>
      <c r="O7547">
        <v>7550</v>
      </c>
      <c r="P7547">
        <v>479</v>
      </c>
      <c r="Q7547">
        <v>3</v>
      </c>
      <c r="R7547">
        <v>0</v>
      </c>
      <c r="S7547">
        <v>1</v>
      </c>
      <c r="T7547">
        <v>0.02</v>
      </c>
      <c r="U7547">
        <v>39</v>
      </c>
      <c r="V7547" t="s">
        <v>5101</v>
      </c>
      <c r="W7547" t="s">
        <v>43</v>
      </c>
      <c r="X7547" t="s">
        <v>44</v>
      </c>
      <c r="Y7547" t="s">
        <v>33</v>
      </c>
    </row>
    <row r="7548" spans="2:25" x14ac:dyDescent="0.25">
      <c r="B7548">
        <v>710</v>
      </c>
      <c r="C7548" t="s">
        <v>3812</v>
      </c>
      <c r="D7548" t="s">
        <v>47</v>
      </c>
      <c r="E7548" t="s">
        <v>7087</v>
      </c>
      <c r="F7548" s="13">
        <v>43444</v>
      </c>
      <c r="G7548">
        <v>2018</v>
      </c>
      <c r="H7548" t="s">
        <v>125</v>
      </c>
      <c r="I7548" t="s">
        <v>431</v>
      </c>
      <c r="J7548" t="s">
        <v>81</v>
      </c>
      <c r="K7548" t="s">
        <v>28</v>
      </c>
      <c r="L7548">
        <v>39212</v>
      </c>
      <c r="M7548" s="2">
        <v>43449</v>
      </c>
      <c r="N7548" t="s">
        <v>118</v>
      </c>
      <c r="O7548">
        <v>7551</v>
      </c>
      <c r="P7548">
        <v>259</v>
      </c>
      <c r="Q7548">
        <v>8</v>
      </c>
      <c r="R7548">
        <v>0</v>
      </c>
      <c r="S7548">
        <v>22</v>
      </c>
      <c r="T7548">
        <v>0.48</v>
      </c>
      <c r="U7548">
        <v>46</v>
      </c>
      <c r="V7548" t="s">
        <v>1147</v>
      </c>
      <c r="W7548" t="s">
        <v>31</v>
      </c>
      <c r="X7548" t="s">
        <v>50</v>
      </c>
      <c r="Y7548" t="s">
        <v>227</v>
      </c>
    </row>
    <row r="7549" spans="2:25" x14ac:dyDescent="0.25">
      <c r="B7549">
        <v>710</v>
      </c>
      <c r="C7549" t="s">
        <v>3812</v>
      </c>
      <c r="D7549" t="s">
        <v>47</v>
      </c>
      <c r="E7549" t="s">
        <v>7087</v>
      </c>
      <c r="F7549" s="13">
        <v>43444</v>
      </c>
      <c r="G7549">
        <v>2018</v>
      </c>
      <c r="H7549" t="s">
        <v>125</v>
      </c>
      <c r="I7549" t="s">
        <v>431</v>
      </c>
      <c r="J7549" t="s">
        <v>81</v>
      </c>
      <c r="K7549" t="s">
        <v>28</v>
      </c>
      <c r="L7549">
        <v>39212</v>
      </c>
      <c r="M7549" s="2">
        <v>43449</v>
      </c>
      <c r="N7549" t="s">
        <v>118</v>
      </c>
      <c r="O7549">
        <v>7552</v>
      </c>
      <c r="P7549">
        <v>1330</v>
      </c>
      <c r="Q7549">
        <v>3</v>
      </c>
      <c r="R7549">
        <v>0</v>
      </c>
      <c r="S7549">
        <v>258</v>
      </c>
      <c r="T7549">
        <v>0.43</v>
      </c>
      <c r="U7549">
        <v>600</v>
      </c>
      <c r="V7549" t="s">
        <v>3283</v>
      </c>
      <c r="W7549" t="s">
        <v>43</v>
      </c>
      <c r="X7549" t="s">
        <v>70</v>
      </c>
      <c r="Y7549" t="s">
        <v>902</v>
      </c>
    </row>
    <row r="7550" spans="2:25" x14ac:dyDescent="0.25">
      <c r="B7550">
        <v>707</v>
      </c>
      <c r="C7550" t="s">
        <v>452</v>
      </c>
      <c r="D7550" t="s">
        <v>23</v>
      </c>
      <c r="E7550" t="s">
        <v>7088</v>
      </c>
      <c r="F7550" s="13">
        <v>43350</v>
      </c>
      <c r="G7550">
        <v>2018</v>
      </c>
      <c r="H7550" t="s">
        <v>25</v>
      </c>
      <c r="I7550" t="s">
        <v>26</v>
      </c>
      <c r="J7550" t="s">
        <v>27</v>
      </c>
      <c r="K7550" t="s">
        <v>28</v>
      </c>
      <c r="L7550">
        <v>10011</v>
      </c>
      <c r="M7550" s="2">
        <v>43354</v>
      </c>
      <c r="N7550" t="s">
        <v>41</v>
      </c>
      <c r="O7550">
        <v>7553</v>
      </c>
      <c r="P7550">
        <v>103</v>
      </c>
      <c r="Q7550">
        <v>8</v>
      </c>
      <c r="R7550">
        <v>0</v>
      </c>
      <c r="S7550">
        <v>134</v>
      </c>
      <c r="T7550">
        <v>0.28000000000000003</v>
      </c>
      <c r="U7550">
        <v>478</v>
      </c>
      <c r="V7550" t="s">
        <v>3241</v>
      </c>
      <c r="W7550" t="s">
        <v>31</v>
      </c>
      <c r="X7550" t="s">
        <v>156</v>
      </c>
      <c r="Y7550" t="s">
        <v>191</v>
      </c>
    </row>
    <row r="7551" spans="2:25" x14ac:dyDescent="0.25">
      <c r="B7551">
        <v>745</v>
      </c>
      <c r="C7551" t="s">
        <v>2681</v>
      </c>
      <c r="D7551" t="s">
        <v>47</v>
      </c>
      <c r="E7551" t="s">
        <v>7089</v>
      </c>
      <c r="F7551" s="13">
        <v>43415</v>
      </c>
      <c r="G7551">
        <v>2018</v>
      </c>
      <c r="H7551" t="s">
        <v>199</v>
      </c>
      <c r="I7551" t="s">
        <v>61</v>
      </c>
      <c r="J7551" t="s">
        <v>62</v>
      </c>
      <c r="K7551" t="s">
        <v>28</v>
      </c>
      <c r="L7551">
        <v>90045</v>
      </c>
      <c r="M7551" s="2">
        <v>43419</v>
      </c>
      <c r="N7551" t="s">
        <v>118</v>
      </c>
      <c r="O7551">
        <v>7554</v>
      </c>
      <c r="P7551">
        <v>486</v>
      </c>
      <c r="Q7551">
        <v>4</v>
      </c>
      <c r="R7551">
        <v>0</v>
      </c>
      <c r="S7551">
        <v>12</v>
      </c>
      <c r="T7551">
        <v>0.34</v>
      </c>
      <c r="U7551">
        <v>35</v>
      </c>
      <c r="V7551" t="s">
        <v>1846</v>
      </c>
      <c r="W7551" t="s">
        <v>35</v>
      </c>
      <c r="X7551" t="s">
        <v>120</v>
      </c>
      <c r="Y7551" t="s">
        <v>1042</v>
      </c>
    </row>
    <row r="7552" spans="2:25" x14ac:dyDescent="0.25">
      <c r="B7552">
        <v>149</v>
      </c>
      <c r="C7552" t="s">
        <v>208</v>
      </c>
      <c r="D7552" t="s">
        <v>23</v>
      </c>
      <c r="E7552" t="s">
        <v>7090</v>
      </c>
      <c r="F7552" s="13">
        <v>43427</v>
      </c>
      <c r="G7552">
        <v>2018</v>
      </c>
      <c r="H7552" t="s">
        <v>171</v>
      </c>
      <c r="I7552" t="s">
        <v>172</v>
      </c>
      <c r="J7552" t="s">
        <v>104</v>
      </c>
      <c r="K7552" t="s">
        <v>28</v>
      </c>
      <c r="L7552">
        <v>60623</v>
      </c>
      <c r="M7552" s="2">
        <v>43431</v>
      </c>
      <c r="N7552" t="s">
        <v>41</v>
      </c>
      <c r="O7552">
        <v>7555</v>
      </c>
      <c r="P7552">
        <v>1756</v>
      </c>
      <c r="Q7552">
        <v>2</v>
      </c>
      <c r="R7552">
        <v>0.2</v>
      </c>
      <c r="S7552">
        <v>4</v>
      </c>
      <c r="T7552">
        <v>0.35</v>
      </c>
      <c r="U7552">
        <v>11</v>
      </c>
      <c r="V7552" t="s">
        <v>3041</v>
      </c>
      <c r="W7552" t="s">
        <v>31</v>
      </c>
      <c r="X7552" t="s">
        <v>76</v>
      </c>
      <c r="Y7552" t="s">
        <v>83</v>
      </c>
    </row>
    <row r="7553" spans="2:25" x14ac:dyDescent="0.25">
      <c r="B7553">
        <v>257</v>
      </c>
      <c r="C7553" t="s">
        <v>758</v>
      </c>
      <c r="D7553" t="s">
        <v>39</v>
      </c>
      <c r="E7553" t="s">
        <v>7091</v>
      </c>
      <c r="F7553" s="13">
        <v>43130</v>
      </c>
      <c r="G7553">
        <v>2018</v>
      </c>
      <c r="H7553" t="s">
        <v>225</v>
      </c>
      <c r="I7553" t="s">
        <v>80</v>
      </c>
      <c r="J7553" t="s">
        <v>81</v>
      </c>
      <c r="K7553" t="s">
        <v>28</v>
      </c>
      <c r="L7553">
        <v>33142</v>
      </c>
      <c r="M7553" s="2">
        <v>43135</v>
      </c>
      <c r="N7553" t="s">
        <v>41</v>
      </c>
      <c r="O7553">
        <v>7556</v>
      </c>
      <c r="P7553">
        <v>1205</v>
      </c>
      <c r="Q7553">
        <v>4</v>
      </c>
      <c r="R7553">
        <v>0.2</v>
      </c>
      <c r="S7553">
        <v>-68</v>
      </c>
      <c r="T7553">
        <v>-0.16</v>
      </c>
      <c r="U7553">
        <v>419</v>
      </c>
      <c r="V7553" t="s">
        <v>3417</v>
      </c>
      <c r="W7553" t="s">
        <v>35</v>
      </c>
      <c r="X7553" t="s">
        <v>36</v>
      </c>
      <c r="Y7553" t="s">
        <v>450</v>
      </c>
    </row>
    <row r="7554" spans="2:25" x14ac:dyDescent="0.25">
      <c r="B7554">
        <v>110</v>
      </c>
      <c r="C7554" t="s">
        <v>1451</v>
      </c>
      <c r="D7554" t="s">
        <v>23</v>
      </c>
      <c r="E7554" t="s">
        <v>7092</v>
      </c>
      <c r="F7554" s="13">
        <v>43233</v>
      </c>
      <c r="G7554">
        <v>2018</v>
      </c>
      <c r="H7554" t="s">
        <v>525</v>
      </c>
      <c r="I7554" t="s">
        <v>311</v>
      </c>
      <c r="J7554" t="s">
        <v>104</v>
      </c>
      <c r="K7554" t="s">
        <v>28</v>
      </c>
      <c r="L7554">
        <v>47201</v>
      </c>
      <c r="M7554" s="2">
        <v>43237</v>
      </c>
      <c r="N7554" t="s">
        <v>41</v>
      </c>
      <c r="O7554">
        <v>7557</v>
      </c>
      <c r="P7554">
        <v>788</v>
      </c>
      <c r="Q7554">
        <v>3</v>
      </c>
      <c r="R7554">
        <v>0</v>
      </c>
      <c r="S7554">
        <v>7</v>
      </c>
      <c r="T7554">
        <v>0.49</v>
      </c>
      <c r="U7554">
        <v>15</v>
      </c>
      <c r="V7554" t="s">
        <v>1467</v>
      </c>
      <c r="W7554" t="s">
        <v>31</v>
      </c>
      <c r="X7554" t="s">
        <v>76</v>
      </c>
      <c r="Y7554" t="s">
        <v>1468</v>
      </c>
    </row>
    <row r="7555" spans="2:25" x14ac:dyDescent="0.25">
      <c r="B7555">
        <v>110</v>
      </c>
      <c r="C7555" t="s">
        <v>1451</v>
      </c>
      <c r="D7555" t="s">
        <v>23</v>
      </c>
      <c r="E7555" t="s">
        <v>7092</v>
      </c>
      <c r="F7555" s="13">
        <v>43233</v>
      </c>
      <c r="G7555">
        <v>2018</v>
      </c>
      <c r="H7555" t="s">
        <v>525</v>
      </c>
      <c r="I7555" t="s">
        <v>311</v>
      </c>
      <c r="J7555" t="s">
        <v>104</v>
      </c>
      <c r="K7555" t="s">
        <v>28</v>
      </c>
      <c r="L7555">
        <v>47201</v>
      </c>
      <c r="M7555" s="2">
        <v>43237</v>
      </c>
      <c r="N7555" t="s">
        <v>41</v>
      </c>
      <c r="O7555">
        <v>7558</v>
      </c>
      <c r="P7555">
        <v>1591</v>
      </c>
      <c r="Q7555">
        <v>2</v>
      </c>
      <c r="R7555">
        <v>0</v>
      </c>
      <c r="S7555">
        <v>81</v>
      </c>
      <c r="T7555">
        <v>0.45</v>
      </c>
      <c r="U7555">
        <v>181</v>
      </c>
      <c r="V7555" t="s">
        <v>3138</v>
      </c>
      <c r="W7555" t="s">
        <v>31</v>
      </c>
      <c r="X7555" t="s">
        <v>109</v>
      </c>
      <c r="Y7555" t="s">
        <v>891</v>
      </c>
    </row>
    <row r="7556" spans="2:25" x14ac:dyDescent="0.25">
      <c r="B7556">
        <v>110</v>
      </c>
      <c r="C7556" t="s">
        <v>1451</v>
      </c>
      <c r="D7556" t="s">
        <v>23</v>
      </c>
      <c r="E7556" t="s">
        <v>7092</v>
      </c>
      <c r="F7556" s="13">
        <v>43233</v>
      </c>
      <c r="G7556">
        <v>2018</v>
      </c>
      <c r="H7556" t="s">
        <v>525</v>
      </c>
      <c r="I7556" t="s">
        <v>311</v>
      </c>
      <c r="J7556" t="s">
        <v>104</v>
      </c>
      <c r="K7556" t="s">
        <v>28</v>
      </c>
      <c r="L7556">
        <v>47201</v>
      </c>
      <c r="M7556" s="2">
        <v>43237</v>
      </c>
      <c r="N7556" t="s">
        <v>41</v>
      </c>
      <c r="O7556">
        <v>7559</v>
      </c>
      <c r="P7556">
        <v>1551</v>
      </c>
      <c r="Q7556">
        <v>2</v>
      </c>
      <c r="R7556">
        <v>0</v>
      </c>
      <c r="S7556">
        <v>95</v>
      </c>
      <c r="T7556">
        <v>0.18</v>
      </c>
      <c r="U7556">
        <v>530</v>
      </c>
      <c r="V7556" t="s">
        <v>1515</v>
      </c>
      <c r="W7556" t="s">
        <v>31</v>
      </c>
      <c r="X7556" t="s">
        <v>156</v>
      </c>
      <c r="Y7556" t="s">
        <v>558</v>
      </c>
    </row>
    <row r="7557" spans="2:25" x14ac:dyDescent="0.25">
      <c r="B7557">
        <v>110</v>
      </c>
      <c r="C7557" t="s">
        <v>1451</v>
      </c>
      <c r="D7557" t="s">
        <v>23</v>
      </c>
      <c r="E7557" t="s">
        <v>7092</v>
      </c>
      <c r="F7557" s="13">
        <v>43233</v>
      </c>
      <c r="G7557">
        <v>2018</v>
      </c>
      <c r="H7557" t="s">
        <v>525</v>
      </c>
      <c r="I7557" t="s">
        <v>311</v>
      </c>
      <c r="J7557" t="s">
        <v>104</v>
      </c>
      <c r="K7557" t="s">
        <v>28</v>
      </c>
      <c r="L7557">
        <v>47201</v>
      </c>
      <c r="M7557" s="2">
        <v>43237</v>
      </c>
      <c r="N7557" t="s">
        <v>41</v>
      </c>
      <c r="O7557">
        <v>7560</v>
      </c>
      <c r="P7557">
        <v>1275</v>
      </c>
      <c r="Q7557">
        <v>3</v>
      </c>
      <c r="R7557">
        <v>0</v>
      </c>
      <c r="S7557">
        <v>159</v>
      </c>
      <c r="T7557">
        <v>0.27</v>
      </c>
      <c r="U7557">
        <v>588</v>
      </c>
      <c r="V7557" t="s">
        <v>4275</v>
      </c>
      <c r="W7557" t="s">
        <v>43</v>
      </c>
      <c r="X7557" t="s">
        <v>44</v>
      </c>
      <c r="Y7557" t="s">
        <v>457</v>
      </c>
    </row>
    <row r="7558" spans="2:25" x14ac:dyDescent="0.25">
      <c r="B7558">
        <v>110</v>
      </c>
      <c r="C7558" t="s">
        <v>1451</v>
      </c>
      <c r="D7558" t="s">
        <v>23</v>
      </c>
      <c r="E7558" t="s">
        <v>7092</v>
      </c>
      <c r="F7558" s="13">
        <v>43233</v>
      </c>
      <c r="G7558">
        <v>2018</v>
      </c>
      <c r="H7558" t="s">
        <v>525</v>
      </c>
      <c r="I7558" t="s">
        <v>311</v>
      </c>
      <c r="J7558" t="s">
        <v>104</v>
      </c>
      <c r="K7558" t="s">
        <v>28</v>
      </c>
      <c r="L7558">
        <v>47201</v>
      </c>
      <c r="M7558" s="2">
        <v>43237</v>
      </c>
      <c r="N7558" t="s">
        <v>41</v>
      </c>
      <c r="O7558">
        <v>7561</v>
      </c>
      <c r="P7558">
        <v>897</v>
      </c>
      <c r="Q7558">
        <v>3</v>
      </c>
      <c r="R7558">
        <v>0</v>
      </c>
      <c r="S7558">
        <v>412</v>
      </c>
      <c r="T7558">
        <v>0.45</v>
      </c>
      <c r="U7558">
        <v>915</v>
      </c>
      <c r="V7558" t="s">
        <v>1493</v>
      </c>
      <c r="W7558" t="s">
        <v>31</v>
      </c>
      <c r="X7558" t="s">
        <v>50</v>
      </c>
      <c r="Y7558" t="s">
        <v>314</v>
      </c>
    </row>
    <row r="7559" spans="2:25" x14ac:dyDescent="0.25">
      <c r="B7559">
        <v>688</v>
      </c>
      <c r="C7559" t="s">
        <v>4371</v>
      </c>
      <c r="D7559" t="s">
        <v>39</v>
      </c>
      <c r="E7559" t="s">
        <v>7093</v>
      </c>
      <c r="F7559" s="13">
        <v>43114</v>
      </c>
      <c r="G7559">
        <v>2018</v>
      </c>
      <c r="H7559" t="s">
        <v>199</v>
      </c>
      <c r="I7559" t="s">
        <v>61</v>
      </c>
      <c r="J7559" t="s">
        <v>62</v>
      </c>
      <c r="K7559" t="s">
        <v>28</v>
      </c>
      <c r="L7559">
        <v>90036</v>
      </c>
      <c r="M7559" s="2">
        <v>43119</v>
      </c>
      <c r="N7559" t="s">
        <v>41</v>
      </c>
      <c r="O7559">
        <v>7562</v>
      </c>
      <c r="P7559">
        <v>1691</v>
      </c>
      <c r="Q7559">
        <v>5</v>
      </c>
      <c r="R7559">
        <v>0</v>
      </c>
      <c r="S7559">
        <v>70</v>
      </c>
      <c r="T7559">
        <v>0.45</v>
      </c>
      <c r="U7559">
        <v>155</v>
      </c>
      <c r="V7559" t="s">
        <v>4006</v>
      </c>
      <c r="W7559" t="s">
        <v>31</v>
      </c>
      <c r="X7559" t="s">
        <v>76</v>
      </c>
      <c r="Y7559" t="s">
        <v>83</v>
      </c>
    </row>
    <row r="7560" spans="2:25" x14ac:dyDescent="0.25">
      <c r="B7560">
        <v>687</v>
      </c>
      <c r="C7560" t="s">
        <v>2195</v>
      </c>
      <c r="D7560" t="s">
        <v>47</v>
      </c>
      <c r="E7560" t="s">
        <v>7094</v>
      </c>
      <c r="F7560" s="13">
        <v>43385</v>
      </c>
      <c r="G7560">
        <v>2018</v>
      </c>
      <c r="H7560" t="s">
        <v>2569</v>
      </c>
      <c r="I7560" t="s">
        <v>282</v>
      </c>
      <c r="J7560" t="s">
        <v>81</v>
      </c>
      <c r="K7560" t="s">
        <v>28</v>
      </c>
      <c r="L7560">
        <v>28110</v>
      </c>
      <c r="M7560" s="2">
        <v>43385</v>
      </c>
      <c r="N7560" t="s">
        <v>29</v>
      </c>
      <c r="O7560">
        <v>7563</v>
      </c>
      <c r="P7560">
        <v>1788</v>
      </c>
      <c r="Q7560">
        <v>2</v>
      </c>
      <c r="R7560">
        <v>0.2</v>
      </c>
      <c r="S7560">
        <v>3</v>
      </c>
      <c r="T7560">
        <v>0.34</v>
      </c>
      <c r="U7560">
        <v>8</v>
      </c>
      <c r="V7560" t="s">
        <v>7095</v>
      </c>
      <c r="W7560" t="s">
        <v>31</v>
      </c>
      <c r="X7560" t="s">
        <v>76</v>
      </c>
      <c r="Y7560" t="s">
        <v>83</v>
      </c>
    </row>
    <row r="7561" spans="2:25" x14ac:dyDescent="0.25">
      <c r="B7561">
        <v>350</v>
      </c>
      <c r="C7561" t="s">
        <v>419</v>
      </c>
      <c r="D7561" t="s">
        <v>23</v>
      </c>
      <c r="E7561" t="s">
        <v>7096</v>
      </c>
      <c r="F7561" s="13">
        <v>43427</v>
      </c>
      <c r="G7561">
        <v>2018</v>
      </c>
      <c r="H7561" t="s">
        <v>6654</v>
      </c>
      <c r="I7561" t="s">
        <v>126</v>
      </c>
      <c r="J7561" t="s">
        <v>104</v>
      </c>
      <c r="K7561" t="s">
        <v>28</v>
      </c>
      <c r="L7561">
        <v>48187</v>
      </c>
      <c r="M7561" s="2">
        <v>43430</v>
      </c>
      <c r="N7561" t="s">
        <v>118</v>
      </c>
      <c r="O7561">
        <v>7564</v>
      </c>
      <c r="P7561">
        <v>458</v>
      </c>
      <c r="Q7561">
        <v>2</v>
      </c>
      <c r="R7561">
        <v>0</v>
      </c>
      <c r="S7561">
        <v>11</v>
      </c>
      <c r="T7561">
        <v>0.39</v>
      </c>
      <c r="U7561">
        <v>28</v>
      </c>
      <c r="V7561" t="s">
        <v>3946</v>
      </c>
      <c r="W7561" t="s">
        <v>35</v>
      </c>
      <c r="X7561" t="s">
        <v>120</v>
      </c>
      <c r="Y7561" t="s">
        <v>33</v>
      </c>
    </row>
    <row r="7562" spans="2:25" x14ac:dyDescent="0.25">
      <c r="B7562">
        <v>350</v>
      </c>
      <c r="C7562" t="s">
        <v>419</v>
      </c>
      <c r="D7562" t="s">
        <v>23</v>
      </c>
      <c r="E7562" t="s">
        <v>7096</v>
      </c>
      <c r="F7562" s="13">
        <v>43427</v>
      </c>
      <c r="G7562">
        <v>2018</v>
      </c>
      <c r="H7562" t="s">
        <v>6654</v>
      </c>
      <c r="I7562" t="s">
        <v>126</v>
      </c>
      <c r="J7562" t="s">
        <v>104</v>
      </c>
      <c r="K7562" t="s">
        <v>28</v>
      </c>
      <c r="L7562">
        <v>48187</v>
      </c>
      <c r="M7562" s="2">
        <v>43430</v>
      </c>
      <c r="N7562" t="s">
        <v>118</v>
      </c>
      <c r="O7562">
        <v>7565</v>
      </c>
      <c r="P7562">
        <v>719</v>
      </c>
      <c r="Q7562">
        <v>8</v>
      </c>
      <c r="R7562">
        <v>0</v>
      </c>
      <c r="S7562">
        <v>138</v>
      </c>
      <c r="T7562">
        <v>0.48</v>
      </c>
      <c r="U7562">
        <v>288</v>
      </c>
      <c r="V7562" t="s">
        <v>2330</v>
      </c>
      <c r="W7562" t="s">
        <v>31</v>
      </c>
      <c r="X7562" t="s">
        <v>50</v>
      </c>
      <c r="Y7562" t="s">
        <v>215</v>
      </c>
    </row>
    <row r="7563" spans="2:25" x14ac:dyDescent="0.25">
      <c r="B7563">
        <v>489</v>
      </c>
      <c r="C7563" t="s">
        <v>965</v>
      </c>
      <c r="D7563" t="s">
        <v>39</v>
      </c>
      <c r="E7563" t="s">
        <v>7097</v>
      </c>
      <c r="F7563" s="13">
        <v>43228</v>
      </c>
      <c r="G7563">
        <v>2018</v>
      </c>
      <c r="H7563" t="s">
        <v>525</v>
      </c>
      <c r="I7563" t="s">
        <v>348</v>
      </c>
      <c r="J7563" t="s">
        <v>27</v>
      </c>
      <c r="K7563" t="s">
        <v>28</v>
      </c>
      <c r="L7563">
        <v>43229</v>
      </c>
      <c r="M7563" s="2">
        <v>43232</v>
      </c>
      <c r="N7563" t="s">
        <v>41</v>
      </c>
      <c r="O7563">
        <v>7566</v>
      </c>
      <c r="P7563">
        <v>739</v>
      </c>
      <c r="Q7563">
        <v>2</v>
      </c>
      <c r="R7563">
        <v>0.3</v>
      </c>
      <c r="S7563">
        <v>-2</v>
      </c>
      <c r="T7563">
        <v>-0.04</v>
      </c>
      <c r="U7563">
        <v>48</v>
      </c>
      <c r="V7563" t="s">
        <v>3757</v>
      </c>
      <c r="W7563" t="s">
        <v>35</v>
      </c>
      <c r="X7563" t="s">
        <v>36</v>
      </c>
      <c r="Y7563" t="s">
        <v>37</v>
      </c>
    </row>
    <row r="7564" spans="2:25" x14ac:dyDescent="0.25">
      <c r="B7564">
        <v>27</v>
      </c>
      <c r="C7564" t="s">
        <v>2552</v>
      </c>
      <c r="D7564" t="s">
        <v>23</v>
      </c>
      <c r="E7564" t="s">
        <v>7098</v>
      </c>
      <c r="F7564" s="13">
        <v>43240</v>
      </c>
      <c r="G7564">
        <v>2018</v>
      </c>
      <c r="H7564" t="s">
        <v>1384</v>
      </c>
      <c r="I7564" t="s">
        <v>126</v>
      </c>
      <c r="J7564" t="s">
        <v>104</v>
      </c>
      <c r="K7564" t="s">
        <v>28</v>
      </c>
      <c r="L7564">
        <v>48183</v>
      </c>
      <c r="M7564" s="2">
        <v>43240</v>
      </c>
      <c r="N7564" t="s">
        <v>29</v>
      </c>
      <c r="O7564">
        <v>7567</v>
      </c>
      <c r="P7564">
        <v>1493</v>
      </c>
      <c r="Q7564">
        <v>2</v>
      </c>
      <c r="R7564">
        <v>0</v>
      </c>
      <c r="S7564">
        <v>20</v>
      </c>
      <c r="T7564">
        <v>0.48</v>
      </c>
      <c r="U7564">
        <v>41</v>
      </c>
      <c r="V7564" t="s">
        <v>1496</v>
      </c>
      <c r="W7564" t="s">
        <v>31</v>
      </c>
      <c r="X7564" t="s">
        <v>50</v>
      </c>
      <c r="Y7564" t="s">
        <v>33</v>
      </c>
    </row>
    <row r="7565" spans="2:25" x14ac:dyDescent="0.25">
      <c r="B7565">
        <v>188</v>
      </c>
      <c r="C7565" t="s">
        <v>2102</v>
      </c>
      <c r="D7565" t="s">
        <v>23</v>
      </c>
      <c r="E7565" t="s">
        <v>7099</v>
      </c>
      <c r="F7565" s="13">
        <v>43214</v>
      </c>
      <c r="G7565">
        <v>2018</v>
      </c>
      <c r="H7565" t="s">
        <v>194</v>
      </c>
      <c r="I7565" t="s">
        <v>195</v>
      </c>
      <c r="J7565" t="s">
        <v>27</v>
      </c>
      <c r="K7565" t="s">
        <v>28</v>
      </c>
      <c r="L7565">
        <v>19143</v>
      </c>
      <c r="M7565" s="2">
        <v>43217</v>
      </c>
      <c r="N7565" t="s">
        <v>173</v>
      </c>
      <c r="O7565">
        <v>7568</v>
      </c>
      <c r="P7565">
        <v>267</v>
      </c>
      <c r="Q7565">
        <v>2</v>
      </c>
      <c r="R7565">
        <v>0.7</v>
      </c>
      <c r="S7565">
        <v>-1</v>
      </c>
      <c r="T7565">
        <v>-0.83</v>
      </c>
      <c r="U7565">
        <v>1</v>
      </c>
      <c r="V7565" t="s">
        <v>4223</v>
      </c>
      <c r="W7565" t="s">
        <v>31</v>
      </c>
      <c r="X7565" t="s">
        <v>50</v>
      </c>
      <c r="Y7565" t="s">
        <v>227</v>
      </c>
    </row>
    <row r="7566" spans="2:25" x14ac:dyDescent="0.25">
      <c r="B7566">
        <v>188</v>
      </c>
      <c r="C7566" t="s">
        <v>2102</v>
      </c>
      <c r="D7566" t="s">
        <v>23</v>
      </c>
      <c r="E7566" t="s">
        <v>7099</v>
      </c>
      <c r="F7566" s="13">
        <v>43214</v>
      </c>
      <c r="G7566">
        <v>2018</v>
      </c>
      <c r="H7566" t="s">
        <v>194</v>
      </c>
      <c r="I7566" t="s">
        <v>195</v>
      </c>
      <c r="J7566" t="s">
        <v>27</v>
      </c>
      <c r="K7566" t="s">
        <v>28</v>
      </c>
      <c r="L7566">
        <v>19143</v>
      </c>
      <c r="M7566" s="2">
        <v>43217</v>
      </c>
      <c r="N7566" t="s">
        <v>173</v>
      </c>
      <c r="O7566">
        <v>7569</v>
      </c>
      <c r="P7566">
        <v>705</v>
      </c>
      <c r="Q7566">
        <v>2</v>
      </c>
      <c r="R7566">
        <v>0.7</v>
      </c>
      <c r="S7566">
        <v>-6</v>
      </c>
      <c r="T7566">
        <v>-0.77</v>
      </c>
      <c r="U7566">
        <v>8</v>
      </c>
      <c r="V7566" t="s">
        <v>5475</v>
      </c>
      <c r="W7566" t="s">
        <v>31</v>
      </c>
      <c r="X7566" t="s">
        <v>50</v>
      </c>
      <c r="Y7566" t="s">
        <v>215</v>
      </c>
    </row>
    <row r="7567" spans="2:25" x14ac:dyDescent="0.25">
      <c r="B7567">
        <v>188</v>
      </c>
      <c r="C7567" t="s">
        <v>2102</v>
      </c>
      <c r="D7567" t="s">
        <v>23</v>
      </c>
      <c r="E7567" t="s">
        <v>7099</v>
      </c>
      <c r="F7567" s="13">
        <v>43214</v>
      </c>
      <c r="G7567">
        <v>2018</v>
      </c>
      <c r="H7567" t="s">
        <v>194</v>
      </c>
      <c r="I7567" t="s">
        <v>195</v>
      </c>
      <c r="J7567" t="s">
        <v>27</v>
      </c>
      <c r="K7567" t="s">
        <v>28</v>
      </c>
      <c r="L7567">
        <v>19143</v>
      </c>
      <c r="M7567" s="2">
        <v>43217</v>
      </c>
      <c r="N7567" t="s">
        <v>173</v>
      </c>
      <c r="O7567">
        <v>7570</v>
      </c>
      <c r="P7567">
        <v>66</v>
      </c>
      <c r="Q7567">
        <v>2</v>
      </c>
      <c r="R7567">
        <v>0.2</v>
      </c>
      <c r="S7567">
        <v>12</v>
      </c>
      <c r="T7567">
        <v>0.13</v>
      </c>
      <c r="U7567">
        <v>99</v>
      </c>
      <c r="V7567" t="s">
        <v>1388</v>
      </c>
      <c r="W7567" t="s">
        <v>31</v>
      </c>
      <c r="X7567" t="s">
        <v>52</v>
      </c>
      <c r="Y7567" t="s">
        <v>179</v>
      </c>
    </row>
    <row r="7568" spans="2:25" x14ac:dyDescent="0.25">
      <c r="B7568">
        <v>418</v>
      </c>
      <c r="C7568" t="s">
        <v>1765</v>
      </c>
      <c r="D7568" t="s">
        <v>47</v>
      </c>
      <c r="E7568" t="s">
        <v>7100</v>
      </c>
      <c r="F7568" s="13">
        <v>43354</v>
      </c>
      <c r="G7568">
        <v>2018</v>
      </c>
      <c r="H7568" t="s">
        <v>649</v>
      </c>
      <c r="I7568" t="s">
        <v>61</v>
      </c>
      <c r="J7568" t="s">
        <v>62</v>
      </c>
      <c r="K7568" t="s">
        <v>28</v>
      </c>
      <c r="L7568">
        <v>90805</v>
      </c>
      <c r="M7568" s="2">
        <v>43355</v>
      </c>
      <c r="N7568" t="s">
        <v>29</v>
      </c>
      <c r="O7568">
        <v>7571</v>
      </c>
      <c r="P7568">
        <v>1796</v>
      </c>
      <c r="Q7568">
        <v>2</v>
      </c>
      <c r="R7568">
        <v>0</v>
      </c>
      <c r="S7568">
        <v>6</v>
      </c>
      <c r="T7568">
        <v>0.48</v>
      </c>
      <c r="U7568">
        <v>13</v>
      </c>
      <c r="V7568" t="s">
        <v>2979</v>
      </c>
      <c r="W7568" t="s">
        <v>31</v>
      </c>
      <c r="X7568" t="s">
        <v>76</v>
      </c>
      <c r="Y7568" t="s">
        <v>83</v>
      </c>
    </row>
    <row r="7569" spans="2:25" x14ac:dyDescent="0.25">
      <c r="B7569">
        <v>418</v>
      </c>
      <c r="C7569" t="s">
        <v>1765</v>
      </c>
      <c r="D7569" t="s">
        <v>47</v>
      </c>
      <c r="E7569" t="s">
        <v>7100</v>
      </c>
      <c r="F7569" s="13">
        <v>43354</v>
      </c>
      <c r="G7569">
        <v>2018</v>
      </c>
      <c r="H7569" t="s">
        <v>649</v>
      </c>
      <c r="I7569" t="s">
        <v>61</v>
      </c>
      <c r="J7569" t="s">
        <v>62</v>
      </c>
      <c r="K7569" t="s">
        <v>28</v>
      </c>
      <c r="L7569">
        <v>90805</v>
      </c>
      <c r="M7569" s="2">
        <v>43355</v>
      </c>
      <c r="N7569" t="s">
        <v>29</v>
      </c>
      <c r="O7569">
        <v>7572</v>
      </c>
      <c r="P7569">
        <v>3</v>
      </c>
      <c r="Q7569">
        <v>2</v>
      </c>
      <c r="R7569">
        <v>0</v>
      </c>
      <c r="S7569">
        <v>11</v>
      </c>
      <c r="T7569">
        <v>0.49</v>
      </c>
      <c r="U7569">
        <v>22</v>
      </c>
      <c r="V7569" t="s">
        <v>4576</v>
      </c>
      <c r="W7569" t="s">
        <v>31</v>
      </c>
      <c r="X7569" t="s">
        <v>109</v>
      </c>
      <c r="Y7569" t="s">
        <v>33</v>
      </c>
    </row>
    <row r="7570" spans="2:25" x14ac:dyDescent="0.25">
      <c r="B7570">
        <v>418</v>
      </c>
      <c r="C7570" t="s">
        <v>1765</v>
      </c>
      <c r="D7570" t="s">
        <v>47</v>
      </c>
      <c r="E7570" t="s">
        <v>7100</v>
      </c>
      <c r="F7570" s="13">
        <v>43354</v>
      </c>
      <c r="G7570">
        <v>2018</v>
      </c>
      <c r="H7570" t="s">
        <v>649</v>
      </c>
      <c r="I7570" t="s">
        <v>61</v>
      </c>
      <c r="J7570" t="s">
        <v>62</v>
      </c>
      <c r="K7570" t="s">
        <v>28</v>
      </c>
      <c r="L7570">
        <v>90805</v>
      </c>
      <c r="M7570" s="2">
        <v>43355</v>
      </c>
      <c r="N7570" t="s">
        <v>29</v>
      </c>
      <c r="O7570">
        <v>7573</v>
      </c>
      <c r="P7570">
        <v>846</v>
      </c>
      <c r="Q7570">
        <v>8</v>
      </c>
      <c r="R7570">
        <v>0.2</v>
      </c>
      <c r="S7570">
        <v>257</v>
      </c>
      <c r="T7570">
        <v>0.13</v>
      </c>
      <c r="U7570">
        <v>2054</v>
      </c>
      <c r="V7570" t="s">
        <v>327</v>
      </c>
      <c r="W7570" t="s">
        <v>35</v>
      </c>
      <c r="X7570" t="s">
        <v>36</v>
      </c>
      <c r="Y7570" t="s">
        <v>67</v>
      </c>
    </row>
    <row r="7571" spans="2:25" x14ac:dyDescent="0.25">
      <c r="B7571">
        <v>140</v>
      </c>
      <c r="C7571" t="s">
        <v>3060</v>
      </c>
      <c r="D7571" t="s">
        <v>39</v>
      </c>
      <c r="E7571" t="s">
        <v>7101</v>
      </c>
      <c r="F7571" s="13">
        <v>43456</v>
      </c>
      <c r="G7571">
        <v>2018</v>
      </c>
      <c r="H7571" t="s">
        <v>199</v>
      </c>
      <c r="I7571" t="s">
        <v>61</v>
      </c>
      <c r="J7571" t="s">
        <v>62</v>
      </c>
      <c r="K7571" t="s">
        <v>28</v>
      </c>
      <c r="L7571">
        <v>90008</v>
      </c>
      <c r="M7571" s="2">
        <v>43458</v>
      </c>
      <c r="N7571" t="s">
        <v>173</v>
      </c>
      <c r="O7571">
        <v>7574</v>
      </c>
      <c r="P7571">
        <v>956</v>
      </c>
      <c r="Q7571">
        <v>5</v>
      </c>
      <c r="R7571">
        <v>0</v>
      </c>
      <c r="S7571">
        <v>142</v>
      </c>
      <c r="T7571">
        <v>0.3</v>
      </c>
      <c r="U7571">
        <v>475</v>
      </c>
      <c r="V7571" t="s">
        <v>110</v>
      </c>
      <c r="W7571" t="s">
        <v>43</v>
      </c>
      <c r="X7571" t="s">
        <v>70</v>
      </c>
      <c r="Y7571" t="s">
        <v>111</v>
      </c>
    </row>
    <row r="7572" spans="2:25" x14ac:dyDescent="0.25">
      <c r="B7572">
        <v>19</v>
      </c>
      <c r="C7572" t="s">
        <v>4838</v>
      </c>
      <c r="D7572" t="s">
        <v>23</v>
      </c>
      <c r="E7572" t="s">
        <v>7102</v>
      </c>
      <c r="F7572" s="13">
        <v>43445</v>
      </c>
      <c r="G7572">
        <v>2018</v>
      </c>
      <c r="H7572" t="s">
        <v>7103</v>
      </c>
      <c r="I7572" t="s">
        <v>172</v>
      </c>
      <c r="J7572" t="s">
        <v>104</v>
      </c>
      <c r="K7572" t="s">
        <v>28</v>
      </c>
      <c r="L7572">
        <v>60067</v>
      </c>
      <c r="M7572" s="2">
        <v>43446</v>
      </c>
      <c r="N7572" t="s">
        <v>173</v>
      </c>
      <c r="O7572">
        <v>7575</v>
      </c>
      <c r="P7572">
        <v>602</v>
      </c>
      <c r="Q7572">
        <v>7</v>
      </c>
      <c r="R7572">
        <v>0.2</v>
      </c>
      <c r="S7572">
        <v>23</v>
      </c>
      <c r="T7572">
        <v>0.2</v>
      </c>
      <c r="U7572">
        <v>116</v>
      </c>
      <c r="V7572" t="s">
        <v>708</v>
      </c>
      <c r="W7572" t="s">
        <v>43</v>
      </c>
      <c r="X7572" t="s">
        <v>70</v>
      </c>
      <c r="Y7572" t="s">
        <v>709</v>
      </c>
    </row>
    <row r="7573" spans="2:25" x14ac:dyDescent="0.25">
      <c r="B7573">
        <v>270</v>
      </c>
      <c r="C7573" t="s">
        <v>1576</v>
      </c>
      <c r="D7573" t="s">
        <v>39</v>
      </c>
      <c r="E7573" t="s">
        <v>7104</v>
      </c>
      <c r="F7573" s="13">
        <v>43255</v>
      </c>
      <c r="G7573">
        <v>2018</v>
      </c>
      <c r="H7573" t="s">
        <v>7105</v>
      </c>
      <c r="I7573" t="s">
        <v>103</v>
      </c>
      <c r="J7573" t="s">
        <v>104</v>
      </c>
      <c r="K7573" t="s">
        <v>28</v>
      </c>
      <c r="L7573">
        <v>75034</v>
      </c>
      <c r="M7573" s="2">
        <v>43258</v>
      </c>
      <c r="N7573" t="s">
        <v>118</v>
      </c>
      <c r="O7573">
        <v>7576</v>
      </c>
      <c r="P7573">
        <v>1183</v>
      </c>
      <c r="Q7573">
        <v>6</v>
      </c>
      <c r="R7573">
        <v>0.6</v>
      </c>
      <c r="S7573">
        <v>-17</v>
      </c>
      <c r="T7573">
        <v>-0.57999999999999996</v>
      </c>
      <c r="U7573">
        <v>30</v>
      </c>
      <c r="V7573" t="s">
        <v>6806</v>
      </c>
      <c r="W7573" t="s">
        <v>35</v>
      </c>
      <c r="X7573" t="s">
        <v>120</v>
      </c>
      <c r="Y7573" t="s">
        <v>1387</v>
      </c>
    </row>
    <row r="7574" spans="2:25" x14ac:dyDescent="0.25">
      <c r="B7574">
        <v>589</v>
      </c>
      <c r="C7574" t="s">
        <v>2299</v>
      </c>
      <c r="D7574" t="s">
        <v>39</v>
      </c>
      <c r="E7574" t="s">
        <v>7106</v>
      </c>
      <c r="F7574" s="13">
        <v>43376</v>
      </c>
      <c r="G7574">
        <v>2018</v>
      </c>
      <c r="H7574" t="s">
        <v>2030</v>
      </c>
      <c r="I7574" t="s">
        <v>80</v>
      </c>
      <c r="J7574" t="s">
        <v>81</v>
      </c>
      <c r="K7574" t="s">
        <v>28</v>
      </c>
      <c r="L7574">
        <v>33012</v>
      </c>
      <c r="M7574" s="2">
        <v>43382</v>
      </c>
      <c r="N7574" t="s">
        <v>41</v>
      </c>
      <c r="O7574">
        <v>7577</v>
      </c>
      <c r="P7574">
        <v>1811</v>
      </c>
      <c r="Q7574">
        <v>3</v>
      </c>
      <c r="R7574">
        <v>0.2</v>
      </c>
      <c r="S7574">
        <v>5</v>
      </c>
      <c r="T7574">
        <v>0.35</v>
      </c>
      <c r="U7574">
        <v>16</v>
      </c>
      <c r="V7574" t="s">
        <v>3583</v>
      </c>
      <c r="W7574" t="s">
        <v>31</v>
      </c>
      <c r="X7574" t="s">
        <v>76</v>
      </c>
      <c r="Y7574" t="s">
        <v>83</v>
      </c>
    </row>
    <row r="7575" spans="2:25" x14ac:dyDescent="0.25">
      <c r="B7575">
        <v>589</v>
      </c>
      <c r="C7575" t="s">
        <v>2299</v>
      </c>
      <c r="D7575" t="s">
        <v>39</v>
      </c>
      <c r="E7575" t="s">
        <v>7106</v>
      </c>
      <c r="F7575" s="13">
        <v>43376</v>
      </c>
      <c r="G7575">
        <v>2018</v>
      </c>
      <c r="H7575" t="s">
        <v>2030</v>
      </c>
      <c r="I7575" t="s">
        <v>80</v>
      </c>
      <c r="J7575" t="s">
        <v>81</v>
      </c>
      <c r="K7575" t="s">
        <v>28</v>
      </c>
      <c r="L7575">
        <v>33012</v>
      </c>
      <c r="M7575" s="2">
        <v>43382</v>
      </c>
      <c r="N7575" t="s">
        <v>41</v>
      </c>
      <c r="O7575">
        <v>7578</v>
      </c>
      <c r="P7575">
        <v>860</v>
      </c>
      <c r="Q7575">
        <v>5</v>
      </c>
      <c r="R7575">
        <v>0.2</v>
      </c>
      <c r="S7575">
        <v>1</v>
      </c>
      <c r="T7575">
        <v>0.06</v>
      </c>
      <c r="U7575">
        <v>18</v>
      </c>
      <c r="V7575" t="s">
        <v>3748</v>
      </c>
      <c r="W7575" t="s">
        <v>31</v>
      </c>
      <c r="X7575" t="s">
        <v>52</v>
      </c>
      <c r="Y7575" t="s">
        <v>1020</v>
      </c>
    </row>
    <row r="7576" spans="2:25" x14ac:dyDescent="0.25">
      <c r="B7576">
        <v>568</v>
      </c>
      <c r="C7576" t="s">
        <v>977</v>
      </c>
      <c r="D7576" t="s">
        <v>23</v>
      </c>
      <c r="E7576" t="s">
        <v>7107</v>
      </c>
      <c r="F7576" s="13">
        <v>43191</v>
      </c>
      <c r="G7576">
        <v>2018</v>
      </c>
      <c r="H7576" t="s">
        <v>60</v>
      </c>
      <c r="I7576" t="s">
        <v>61</v>
      </c>
      <c r="J7576" t="s">
        <v>62</v>
      </c>
      <c r="K7576" t="s">
        <v>28</v>
      </c>
      <c r="L7576">
        <v>94110</v>
      </c>
      <c r="M7576" s="2">
        <v>43193</v>
      </c>
      <c r="N7576" t="s">
        <v>173</v>
      </c>
      <c r="O7576">
        <v>7579</v>
      </c>
      <c r="P7576">
        <v>1390</v>
      </c>
      <c r="Q7576">
        <v>8</v>
      </c>
      <c r="R7576">
        <v>0.15</v>
      </c>
      <c r="S7576">
        <v>85</v>
      </c>
      <c r="T7576">
        <v>0.18</v>
      </c>
      <c r="U7576">
        <v>483</v>
      </c>
      <c r="V7576" t="s">
        <v>5854</v>
      </c>
      <c r="W7576" t="s">
        <v>35</v>
      </c>
      <c r="X7576" t="s">
        <v>240</v>
      </c>
      <c r="Y7576" t="s">
        <v>318</v>
      </c>
    </row>
    <row r="7577" spans="2:25" x14ac:dyDescent="0.25">
      <c r="B7577">
        <v>568</v>
      </c>
      <c r="C7577" t="s">
        <v>977</v>
      </c>
      <c r="D7577" t="s">
        <v>23</v>
      </c>
      <c r="E7577" t="s">
        <v>7107</v>
      </c>
      <c r="F7577" s="13">
        <v>43191</v>
      </c>
      <c r="G7577">
        <v>2018</v>
      </c>
      <c r="H7577" t="s">
        <v>60</v>
      </c>
      <c r="I7577" t="s">
        <v>61</v>
      </c>
      <c r="J7577" t="s">
        <v>62</v>
      </c>
      <c r="K7577" t="s">
        <v>28</v>
      </c>
      <c r="L7577">
        <v>94110</v>
      </c>
      <c r="M7577" s="2">
        <v>43193</v>
      </c>
      <c r="N7577" t="s">
        <v>173</v>
      </c>
      <c r="O7577">
        <v>7580</v>
      </c>
      <c r="P7577">
        <v>476</v>
      </c>
      <c r="Q7577">
        <v>2</v>
      </c>
      <c r="R7577">
        <v>0.2</v>
      </c>
      <c r="S7577">
        <v>360</v>
      </c>
      <c r="T7577">
        <v>7.0000000000000007E-2</v>
      </c>
      <c r="U7577">
        <v>4800</v>
      </c>
      <c r="V7577" t="s">
        <v>4113</v>
      </c>
      <c r="W7577" t="s">
        <v>43</v>
      </c>
      <c r="X7577" t="s">
        <v>206</v>
      </c>
      <c r="Y7577" t="s">
        <v>4114</v>
      </c>
    </row>
    <row r="7578" spans="2:25" x14ac:dyDescent="0.25">
      <c r="B7578">
        <v>260</v>
      </c>
      <c r="C7578" t="s">
        <v>1855</v>
      </c>
      <c r="D7578" t="s">
        <v>39</v>
      </c>
      <c r="E7578" t="s">
        <v>7108</v>
      </c>
      <c r="F7578" s="13">
        <v>43411</v>
      </c>
      <c r="G7578">
        <v>2018</v>
      </c>
      <c r="H7578" t="s">
        <v>194</v>
      </c>
      <c r="I7578" t="s">
        <v>195</v>
      </c>
      <c r="J7578" t="s">
        <v>27</v>
      </c>
      <c r="K7578" t="s">
        <v>28</v>
      </c>
      <c r="L7578">
        <v>19120</v>
      </c>
      <c r="M7578" s="2">
        <v>43417</v>
      </c>
      <c r="N7578" t="s">
        <v>41</v>
      </c>
      <c r="O7578">
        <v>7581</v>
      </c>
      <c r="P7578">
        <v>314</v>
      </c>
      <c r="Q7578">
        <v>4</v>
      </c>
      <c r="R7578">
        <v>0.4</v>
      </c>
      <c r="S7578">
        <v>-140</v>
      </c>
      <c r="T7578">
        <v>-0.4</v>
      </c>
      <c r="U7578">
        <v>350</v>
      </c>
      <c r="V7578" t="s">
        <v>2708</v>
      </c>
      <c r="W7578" t="s">
        <v>35</v>
      </c>
      <c r="X7578" t="s">
        <v>66</v>
      </c>
      <c r="Y7578" t="s">
        <v>514</v>
      </c>
    </row>
    <row r="7579" spans="2:25" x14ac:dyDescent="0.25">
      <c r="B7579">
        <v>260</v>
      </c>
      <c r="C7579" t="s">
        <v>1855</v>
      </c>
      <c r="D7579" t="s">
        <v>39</v>
      </c>
      <c r="E7579" t="s">
        <v>7108</v>
      </c>
      <c r="F7579" s="13">
        <v>43411</v>
      </c>
      <c r="G7579">
        <v>2018</v>
      </c>
      <c r="H7579" t="s">
        <v>194</v>
      </c>
      <c r="I7579" t="s">
        <v>195</v>
      </c>
      <c r="J7579" t="s">
        <v>27</v>
      </c>
      <c r="K7579" t="s">
        <v>28</v>
      </c>
      <c r="L7579">
        <v>19120</v>
      </c>
      <c r="M7579" s="2">
        <v>43417</v>
      </c>
      <c r="N7579" t="s">
        <v>41</v>
      </c>
      <c r="O7579">
        <v>7582</v>
      </c>
      <c r="P7579">
        <v>940</v>
      </c>
      <c r="Q7579">
        <v>5</v>
      </c>
      <c r="R7579">
        <v>0.4</v>
      </c>
      <c r="S7579">
        <v>-72</v>
      </c>
      <c r="T7579">
        <v>-0.2</v>
      </c>
      <c r="U7579">
        <v>360</v>
      </c>
      <c r="V7579" t="s">
        <v>8425</v>
      </c>
      <c r="W7579" t="s">
        <v>43</v>
      </c>
      <c r="X7579" t="s">
        <v>44</v>
      </c>
      <c r="Y7579" t="s">
        <v>1317</v>
      </c>
    </row>
    <row r="7580" spans="2:25" x14ac:dyDescent="0.25">
      <c r="B7580">
        <v>273</v>
      </c>
      <c r="C7580" t="s">
        <v>3096</v>
      </c>
      <c r="D7580" t="s">
        <v>39</v>
      </c>
      <c r="E7580" t="s">
        <v>7109</v>
      </c>
      <c r="F7580" s="13">
        <v>43351</v>
      </c>
      <c r="G7580">
        <v>2018</v>
      </c>
      <c r="H7580" t="s">
        <v>194</v>
      </c>
      <c r="I7580" t="s">
        <v>195</v>
      </c>
      <c r="J7580" t="s">
        <v>27</v>
      </c>
      <c r="K7580" t="s">
        <v>28</v>
      </c>
      <c r="L7580">
        <v>19134</v>
      </c>
      <c r="M7580" s="2">
        <v>43355</v>
      </c>
      <c r="N7580" t="s">
        <v>41</v>
      </c>
      <c r="O7580">
        <v>7583</v>
      </c>
      <c r="P7580">
        <v>34</v>
      </c>
      <c r="Q7580">
        <v>2</v>
      </c>
      <c r="R7580">
        <v>0.4</v>
      </c>
      <c r="S7580">
        <v>-47</v>
      </c>
      <c r="T7580">
        <v>-0.18</v>
      </c>
      <c r="U7580">
        <v>259</v>
      </c>
      <c r="V7580" t="s">
        <v>3982</v>
      </c>
      <c r="W7580" t="s">
        <v>43</v>
      </c>
      <c r="X7580" t="s">
        <v>44</v>
      </c>
      <c r="Y7580" t="s">
        <v>33</v>
      </c>
    </row>
    <row r="7581" spans="2:25" x14ac:dyDescent="0.25">
      <c r="B7581">
        <v>486</v>
      </c>
      <c r="C7581" t="s">
        <v>2375</v>
      </c>
      <c r="D7581" t="s">
        <v>39</v>
      </c>
      <c r="E7581" t="s">
        <v>7110</v>
      </c>
      <c r="F7581" s="13">
        <v>43416</v>
      </c>
      <c r="G7581">
        <v>2018</v>
      </c>
      <c r="H7581" t="s">
        <v>5850</v>
      </c>
      <c r="I7581" t="s">
        <v>189</v>
      </c>
      <c r="J7581" t="s">
        <v>62</v>
      </c>
      <c r="K7581" t="s">
        <v>28</v>
      </c>
      <c r="L7581">
        <v>98632</v>
      </c>
      <c r="M7581" s="2">
        <v>43420</v>
      </c>
      <c r="N7581" t="s">
        <v>118</v>
      </c>
      <c r="O7581">
        <v>7584</v>
      </c>
      <c r="P7581">
        <v>1507</v>
      </c>
      <c r="Q7581">
        <v>3</v>
      </c>
      <c r="R7581">
        <v>0</v>
      </c>
      <c r="S7581">
        <v>9</v>
      </c>
      <c r="T7581">
        <v>0.5</v>
      </c>
      <c r="U7581">
        <v>18</v>
      </c>
      <c r="V7581" t="s">
        <v>74</v>
      </c>
      <c r="W7581" t="s">
        <v>31</v>
      </c>
      <c r="X7581" t="s">
        <v>73</v>
      </c>
      <c r="Y7581" t="s">
        <v>33</v>
      </c>
    </row>
    <row r="7582" spans="2:25" x14ac:dyDescent="0.25">
      <c r="B7582">
        <v>486</v>
      </c>
      <c r="C7582" t="s">
        <v>2375</v>
      </c>
      <c r="D7582" t="s">
        <v>39</v>
      </c>
      <c r="E7582" t="s">
        <v>7110</v>
      </c>
      <c r="F7582" s="13">
        <v>43416</v>
      </c>
      <c r="G7582">
        <v>2018</v>
      </c>
      <c r="H7582" t="s">
        <v>5850</v>
      </c>
      <c r="I7582" t="s">
        <v>189</v>
      </c>
      <c r="J7582" t="s">
        <v>62</v>
      </c>
      <c r="K7582" t="s">
        <v>28</v>
      </c>
      <c r="L7582">
        <v>98632</v>
      </c>
      <c r="M7582" s="2">
        <v>43420</v>
      </c>
      <c r="N7582" t="s">
        <v>118</v>
      </c>
      <c r="O7582">
        <v>7585</v>
      </c>
      <c r="P7582">
        <v>663</v>
      </c>
      <c r="Q7582">
        <v>2</v>
      </c>
      <c r="R7582">
        <v>0</v>
      </c>
      <c r="S7582">
        <v>22</v>
      </c>
      <c r="T7582">
        <v>0.28999999999999998</v>
      </c>
      <c r="U7582">
        <v>76</v>
      </c>
      <c r="V7582" t="s">
        <v>687</v>
      </c>
      <c r="W7582" t="s">
        <v>31</v>
      </c>
      <c r="X7582" t="s">
        <v>52</v>
      </c>
      <c r="Y7582" t="s">
        <v>551</v>
      </c>
    </row>
    <row r="7583" spans="2:25" x14ac:dyDescent="0.25">
      <c r="B7583">
        <v>577</v>
      </c>
      <c r="C7583" t="s">
        <v>3907</v>
      </c>
      <c r="D7583" t="s">
        <v>39</v>
      </c>
      <c r="E7583" t="s">
        <v>7111</v>
      </c>
      <c r="F7583" s="13">
        <v>43385</v>
      </c>
      <c r="G7583">
        <v>2018</v>
      </c>
      <c r="H7583" t="s">
        <v>140</v>
      </c>
      <c r="I7583" t="s">
        <v>618</v>
      </c>
      <c r="J7583" t="s">
        <v>27</v>
      </c>
      <c r="K7583" t="s">
        <v>28</v>
      </c>
      <c r="L7583">
        <v>8701</v>
      </c>
      <c r="M7583" s="2">
        <v>43389</v>
      </c>
      <c r="N7583" t="s">
        <v>41</v>
      </c>
      <c r="O7583">
        <v>7586</v>
      </c>
      <c r="P7583">
        <v>1219</v>
      </c>
      <c r="Q7583">
        <v>5</v>
      </c>
      <c r="R7583">
        <v>0</v>
      </c>
      <c r="S7583">
        <v>9</v>
      </c>
      <c r="T7583">
        <v>0.49</v>
      </c>
      <c r="U7583">
        <v>18</v>
      </c>
      <c r="V7583" t="s">
        <v>1029</v>
      </c>
      <c r="W7583" t="s">
        <v>31</v>
      </c>
      <c r="X7583" t="s">
        <v>73</v>
      </c>
      <c r="Y7583" t="s">
        <v>33</v>
      </c>
    </row>
    <row r="7584" spans="2:25" x14ac:dyDescent="0.25">
      <c r="B7584">
        <v>577</v>
      </c>
      <c r="C7584" t="s">
        <v>3907</v>
      </c>
      <c r="D7584" t="s">
        <v>39</v>
      </c>
      <c r="E7584" t="s">
        <v>7111</v>
      </c>
      <c r="F7584" s="13">
        <v>43385</v>
      </c>
      <c r="G7584">
        <v>2018</v>
      </c>
      <c r="H7584" t="s">
        <v>140</v>
      </c>
      <c r="I7584" t="s">
        <v>618</v>
      </c>
      <c r="J7584" t="s">
        <v>27</v>
      </c>
      <c r="K7584" t="s">
        <v>28</v>
      </c>
      <c r="L7584">
        <v>8701</v>
      </c>
      <c r="M7584" s="2">
        <v>43389</v>
      </c>
      <c r="N7584" t="s">
        <v>41</v>
      </c>
      <c r="O7584">
        <v>7587</v>
      </c>
      <c r="P7584">
        <v>497</v>
      </c>
      <c r="Q7584">
        <v>2</v>
      </c>
      <c r="R7584">
        <v>0</v>
      </c>
      <c r="S7584">
        <v>17</v>
      </c>
      <c r="T7584">
        <v>0.43</v>
      </c>
      <c r="U7584">
        <v>40</v>
      </c>
      <c r="V7584" t="s">
        <v>4953</v>
      </c>
      <c r="W7584" t="s">
        <v>35</v>
      </c>
      <c r="X7584" t="s">
        <v>120</v>
      </c>
      <c r="Y7584" t="s">
        <v>1042</v>
      </c>
    </row>
    <row r="7585" spans="2:25" x14ac:dyDescent="0.25">
      <c r="B7585">
        <v>577</v>
      </c>
      <c r="C7585" t="s">
        <v>3907</v>
      </c>
      <c r="D7585" t="s">
        <v>39</v>
      </c>
      <c r="E7585" t="s">
        <v>7111</v>
      </c>
      <c r="F7585" s="13">
        <v>43385</v>
      </c>
      <c r="G7585">
        <v>2018</v>
      </c>
      <c r="H7585" t="s">
        <v>140</v>
      </c>
      <c r="I7585" t="s">
        <v>618</v>
      </c>
      <c r="J7585" t="s">
        <v>27</v>
      </c>
      <c r="K7585" t="s">
        <v>28</v>
      </c>
      <c r="L7585">
        <v>8701</v>
      </c>
      <c r="M7585" s="2">
        <v>43389</v>
      </c>
      <c r="N7585" t="s">
        <v>41</v>
      </c>
      <c r="O7585">
        <v>7588</v>
      </c>
      <c r="P7585">
        <v>916</v>
      </c>
      <c r="Q7585">
        <v>3</v>
      </c>
      <c r="R7585">
        <v>0</v>
      </c>
      <c r="S7585">
        <v>5</v>
      </c>
      <c r="T7585">
        <v>0.11</v>
      </c>
      <c r="U7585">
        <v>45</v>
      </c>
      <c r="V7585" t="s">
        <v>8438</v>
      </c>
      <c r="W7585" t="s">
        <v>43</v>
      </c>
      <c r="X7585" t="s">
        <v>70</v>
      </c>
      <c r="Y7585" t="s">
        <v>71</v>
      </c>
    </row>
    <row r="7586" spans="2:25" x14ac:dyDescent="0.25">
      <c r="B7586">
        <v>577</v>
      </c>
      <c r="C7586" t="s">
        <v>3907</v>
      </c>
      <c r="D7586" t="s">
        <v>39</v>
      </c>
      <c r="E7586" t="s">
        <v>7111</v>
      </c>
      <c r="F7586" s="13">
        <v>43385</v>
      </c>
      <c r="G7586">
        <v>2018</v>
      </c>
      <c r="H7586" t="s">
        <v>140</v>
      </c>
      <c r="I7586" t="s">
        <v>618</v>
      </c>
      <c r="J7586" t="s">
        <v>27</v>
      </c>
      <c r="K7586" t="s">
        <v>28</v>
      </c>
      <c r="L7586">
        <v>8701</v>
      </c>
      <c r="M7586" s="2">
        <v>43389</v>
      </c>
      <c r="N7586" t="s">
        <v>41</v>
      </c>
      <c r="O7586">
        <v>7589</v>
      </c>
      <c r="P7586">
        <v>735</v>
      </c>
      <c r="Q7586">
        <v>5</v>
      </c>
      <c r="R7586">
        <v>0</v>
      </c>
      <c r="S7586">
        <v>129</v>
      </c>
      <c r="T7586">
        <v>0.06</v>
      </c>
      <c r="U7586">
        <v>2155</v>
      </c>
      <c r="V7586" t="s">
        <v>6267</v>
      </c>
      <c r="W7586" t="s">
        <v>35</v>
      </c>
      <c r="X7586" t="s">
        <v>240</v>
      </c>
      <c r="Y7586" t="s">
        <v>37</v>
      </c>
    </row>
    <row r="7587" spans="2:25" x14ac:dyDescent="0.25">
      <c r="B7587">
        <v>784</v>
      </c>
      <c r="C7587" t="s">
        <v>2530</v>
      </c>
      <c r="D7587" t="s">
        <v>39</v>
      </c>
      <c r="E7587" t="s">
        <v>7112</v>
      </c>
      <c r="F7587" s="13">
        <v>43289</v>
      </c>
      <c r="G7587">
        <v>2018</v>
      </c>
      <c r="H7587" t="s">
        <v>7113</v>
      </c>
      <c r="I7587" t="s">
        <v>61</v>
      </c>
      <c r="J7587" t="s">
        <v>62</v>
      </c>
      <c r="K7587" t="s">
        <v>28</v>
      </c>
      <c r="L7587">
        <v>94403</v>
      </c>
      <c r="M7587" s="2">
        <v>43291</v>
      </c>
      <c r="N7587" t="s">
        <v>173</v>
      </c>
      <c r="O7587">
        <v>7590</v>
      </c>
      <c r="P7587">
        <v>193</v>
      </c>
      <c r="Q7587">
        <v>6</v>
      </c>
      <c r="R7587">
        <v>0</v>
      </c>
      <c r="S7587">
        <v>35</v>
      </c>
      <c r="T7587">
        <v>0.47</v>
      </c>
      <c r="U7587">
        <v>75</v>
      </c>
      <c r="V7587" t="s">
        <v>1070</v>
      </c>
      <c r="W7587" t="s">
        <v>31</v>
      </c>
      <c r="X7587" t="s">
        <v>32</v>
      </c>
      <c r="Y7587" t="s">
        <v>227</v>
      </c>
    </row>
    <row r="7588" spans="2:25" x14ac:dyDescent="0.25">
      <c r="B7588">
        <v>651</v>
      </c>
      <c r="C7588" t="s">
        <v>4235</v>
      </c>
      <c r="D7588" t="s">
        <v>39</v>
      </c>
      <c r="E7588" t="s">
        <v>7114</v>
      </c>
      <c r="F7588" s="13">
        <v>43429</v>
      </c>
      <c r="G7588">
        <v>2018</v>
      </c>
      <c r="H7588" t="s">
        <v>102</v>
      </c>
      <c r="I7588" t="s">
        <v>103</v>
      </c>
      <c r="J7588" t="s">
        <v>104</v>
      </c>
      <c r="K7588" t="s">
        <v>28</v>
      </c>
      <c r="L7588">
        <v>77070</v>
      </c>
      <c r="M7588" s="2">
        <v>43434</v>
      </c>
      <c r="N7588" t="s">
        <v>41</v>
      </c>
      <c r="O7588">
        <v>7591</v>
      </c>
      <c r="P7588">
        <v>255</v>
      </c>
      <c r="Q7588">
        <v>4</v>
      </c>
      <c r="R7588">
        <v>0.2</v>
      </c>
      <c r="S7588">
        <v>4</v>
      </c>
      <c r="T7588">
        <v>0.2</v>
      </c>
      <c r="U7588">
        <v>19</v>
      </c>
      <c r="V7588" t="s">
        <v>4397</v>
      </c>
      <c r="W7588" t="s">
        <v>31</v>
      </c>
      <c r="X7588" t="s">
        <v>106</v>
      </c>
      <c r="Y7588" t="s">
        <v>227</v>
      </c>
    </row>
    <row r="7589" spans="2:25" x14ac:dyDescent="0.25">
      <c r="B7589">
        <v>651</v>
      </c>
      <c r="C7589" t="s">
        <v>4235</v>
      </c>
      <c r="D7589" t="s">
        <v>39</v>
      </c>
      <c r="E7589" t="s">
        <v>7114</v>
      </c>
      <c r="F7589" s="13">
        <v>43429</v>
      </c>
      <c r="G7589">
        <v>2018</v>
      </c>
      <c r="H7589" t="s">
        <v>102</v>
      </c>
      <c r="I7589" t="s">
        <v>103</v>
      </c>
      <c r="J7589" t="s">
        <v>104</v>
      </c>
      <c r="K7589" t="s">
        <v>28</v>
      </c>
      <c r="L7589">
        <v>77070</v>
      </c>
      <c r="M7589" s="2">
        <v>43434</v>
      </c>
      <c r="N7589" t="s">
        <v>41</v>
      </c>
      <c r="O7589">
        <v>7592</v>
      </c>
      <c r="P7589">
        <v>641</v>
      </c>
      <c r="Q7589">
        <v>5</v>
      </c>
      <c r="R7589">
        <v>0.8</v>
      </c>
      <c r="S7589">
        <v>-180</v>
      </c>
      <c r="T7589">
        <v>-2.65</v>
      </c>
      <c r="U7589">
        <v>68</v>
      </c>
      <c r="V7589" t="s">
        <v>5894</v>
      </c>
      <c r="W7589" t="s">
        <v>31</v>
      </c>
      <c r="X7589" t="s">
        <v>52</v>
      </c>
      <c r="Y7589" t="s">
        <v>551</v>
      </c>
    </row>
    <row r="7590" spans="2:25" x14ac:dyDescent="0.25">
      <c r="B7590">
        <v>651</v>
      </c>
      <c r="C7590" t="s">
        <v>4235</v>
      </c>
      <c r="D7590" t="s">
        <v>39</v>
      </c>
      <c r="E7590" t="s">
        <v>7114</v>
      </c>
      <c r="F7590" s="13">
        <v>43429</v>
      </c>
      <c r="G7590">
        <v>2018</v>
      </c>
      <c r="H7590" t="s">
        <v>102</v>
      </c>
      <c r="I7590" t="s">
        <v>103</v>
      </c>
      <c r="J7590" t="s">
        <v>104</v>
      </c>
      <c r="K7590" t="s">
        <v>28</v>
      </c>
      <c r="L7590">
        <v>77070</v>
      </c>
      <c r="M7590" s="2">
        <v>43434</v>
      </c>
      <c r="N7590" t="s">
        <v>41</v>
      </c>
      <c r="O7590">
        <v>7593</v>
      </c>
      <c r="P7590">
        <v>342</v>
      </c>
      <c r="Q7590">
        <v>5</v>
      </c>
      <c r="R7590">
        <v>0.2</v>
      </c>
      <c r="S7590">
        <v>37</v>
      </c>
      <c r="T7590">
        <v>0.13</v>
      </c>
      <c r="U7590">
        <v>300</v>
      </c>
      <c r="V7590" t="s">
        <v>8458</v>
      </c>
      <c r="W7590" t="s">
        <v>43</v>
      </c>
      <c r="X7590" t="s">
        <v>44</v>
      </c>
      <c r="Y7590" t="s">
        <v>33</v>
      </c>
    </row>
    <row r="7591" spans="2:25" x14ac:dyDescent="0.25">
      <c r="B7591">
        <v>651</v>
      </c>
      <c r="C7591" t="s">
        <v>4235</v>
      </c>
      <c r="D7591" t="s">
        <v>39</v>
      </c>
      <c r="E7591" t="s">
        <v>7114</v>
      </c>
      <c r="F7591" s="13">
        <v>43429</v>
      </c>
      <c r="G7591">
        <v>2018</v>
      </c>
      <c r="H7591" t="s">
        <v>102</v>
      </c>
      <c r="I7591" t="s">
        <v>103</v>
      </c>
      <c r="J7591" t="s">
        <v>104</v>
      </c>
      <c r="K7591" t="s">
        <v>28</v>
      </c>
      <c r="L7591">
        <v>77070</v>
      </c>
      <c r="M7591" s="2">
        <v>43434</v>
      </c>
      <c r="N7591" t="s">
        <v>41</v>
      </c>
      <c r="O7591">
        <v>7594</v>
      </c>
      <c r="P7591">
        <v>832</v>
      </c>
      <c r="Q7591">
        <v>5</v>
      </c>
      <c r="R7591">
        <v>0.3</v>
      </c>
      <c r="S7591">
        <v>-24</v>
      </c>
      <c r="T7591">
        <v>-0.03</v>
      </c>
      <c r="U7591">
        <v>854</v>
      </c>
      <c r="V7591" t="s">
        <v>2640</v>
      </c>
      <c r="W7591" t="s">
        <v>35</v>
      </c>
      <c r="X7591" t="s">
        <v>36</v>
      </c>
      <c r="Y7591" t="s">
        <v>67</v>
      </c>
    </row>
    <row r="7592" spans="2:25" x14ac:dyDescent="0.25">
      <c r="B7592">
        <v>305</v>
      </c>
      <c r="C7592" t="s">
        <v>857</v>
      </c>
      <c r="D7592" t="s">
        <v>23</v>
      </c>
      <c r="E7592" t="s">
        <v>7115</v>
      </c>
      <c r="F7592" s="13">
        <v>43254</v>
      </c>
      <c r="G7592">
        <v>2018</v>
      </c>
      <c r="H7592" t="s">
        <v>6541</v>
      </c>
      <c r="I7592" t="s">
        <v>189</v>
      </c>
      <c r="J7592" t="s">
        <v>62</v>
      </c>
      <c r="K7592" t="s">
        <v>28</v>
      </c>
      <c r="L7592">
        <v>98226</v>
      </c>
      <c r="M7592" s="2">
        <v>43259</v>
      </c>
      <c r="N7592" t="s">
        <v>41</v>
      </c>
      <c r="O7592">
        <v>7595</v>
      </c>
      <c r="P7592">
        <v>1274</v>
      </c>
      <c r="Q7592">
        <v>10</v>
      </c>
      <c r="R7592">
        <v>0</v>
      </c>
      <c r="S7592">
        <v>363</v>
      </c>
      <c r="T7592">
        <v>0.33</v>
      </c>
      <c r="U7592">
        <v>1100</v>
      </c>
      <c r="V7592" t="s">
        <v>3929</v>
      </c>
      <c r="W7592" t="s">
        <v>43</v>
      </c>
      <c r="X7592" t="s">
        <v>70</v>
      </c>
      <c r="Y7592" t="s">
        <v>457</v>
      </c>
    </row>
    <row r="7593" spans="2:25" x14ac:dyDescent="0.25">
      <c r="B7593">
        <v>133</v>
      </c>
      <c r="C7593" t="s">
        <v>5010</v>
      </c>
      <c r="D7593" t="s">
        <v>39</v>
      </c>
      <c r="E7593" t="s">
        <v>7116</v>
      </c>
      <c r="F7593" s="13">
        <v>43126</v>
      </c>
      <c r="G7593">
        <v>2018</v>
      </c>
      <c r="H7593" t="s">
        <v>60</v>
      </c>
      <c r="I7593" t="s">
        <v>61</v>
      </c>
      <c r="J7593" t="s">
        <v>62</v>
      </c>
      <c r="K7593" t="s">
        <v>28</v>
      </c>
      <c r="L7593">
        <v>94109</v>
      </c>
      <c r="M7593" s="2">
        <v>43130</v>
      </c>
      <c r="N7593" t="s">
        <v>41</v>
      </c>
      <c r="O7593">
        <v>7596</v>
      </c>
      <c r="P7593">
        <v>326</v>
      </c>
      <c r="Q7593">
        <v>8</v>
      </c>
      <c r="R7593">
        <v>0</v>
      </c>
      <c r="S7593">
        <v>6</v>
      </c>
      <c r="T7593">
        <v>0.48</v>
      </c>
      <c r="U7593">
        <v>12</v>
      </c>
      <c r="V7593" t="s">
        <v>92</v>
      </c>
      <c r="W7593" t="s">
        <v>31</v>
      </c>
      <c r="X7593" t="s">
        <v>73</v>
      </c>
      <c r="Y7593" t="s">
        <v>93</v>
      </c>
    </row>
    <row r="7594" spans="2:25" x14ac:dyDescent="0.25">
      <c r="B7594">
        <v>729</v>
      </c>
      <c r="C7594" t="s">
        <v>1322</v>
      </c>
      <c r="D7594" t="s">
        <v>23</v>
      </c>
      <c r="E7594" t="s">
        <v>7117</v>
      </c>
      <c r="F7594" s="13">
        <v>43301</v>
      </c>
      <c r="G7594">
        <v>2018</v>
      </c>
      <c r="H7594" t="s">
        <v>7118</v>
      </c>
      <c r="I7594" t="s">
        <v>575</v>
      </c>
      <c r="J7594" t="s">
        <v>104</v>
      </c>
      <c r="K7594" t="s">
        <v>28</v>
      </c>
      <c r="L7594">
        <v>55369</v>
      </c>
      <c r="M7594" s="2">
        <v>43305</v>
      </c>
      <c r="N7594" t="s">
        <v>41</v>
      </c>
      <c r="O7594">
        <v>7597</v>
      </c>
      <c r="P7594">
        <v>898</v>
      </c>
      <c r="Q7594">
        <v>2</v>
      </c>
      <c r="R7594">
        <v>0</v>
      </c>
      <c r="S7594">
        <v>331</v>
      </c>
      <c r="T7594">
        <v>0.45</v>
      </c>
      <c r="U7594">
        <v>736</v>
      </c>
      <c r="V7594" t="s">
        <v>313</v>
      </c>
      <c r="W7594" t="s">
        <v>31</v>
      </c>
      <c r="X7594" t="s">
        <v>50</v>
      </c>
      <c r="Y7594" t="s">
        <v>314</v>
      </c>
    </row>
    <row r="7595" spans="2:25" x14ac:dyDescent="0.25">
      <c r="B7595">
        <v>322</v>
      </c>
      <c r="C7595" t="s">
        <v>2116</v>
      </c>
      <c r="D7595" t="s">
        <v>39</v>
      </c>
      <c r="E7595" t="s">
        <v>7119</v>
      </c>
      <c r="F7595" s="13">
        <v>43410</v>
      </c>
      <c r="G7595">
        <v>2018</v>
      </c>
      <c r="H7595" t="s">
        <v>1240</v>
      </c>
      <c r="I7595" t="s">
        <v>103</v>
      </c>
      <c r="J7595" t="s">
        <v>104</v>
      </c>
      <c r="K7595" t="s">
        <v>28</v>
      </c>
      <c r="L7595">
        <v>75220</v>
      </c>
      <c r="M7595" s="2">
        <v>43416</v>
      </c>
      <c r="N7595" t="s">
        <v>41</v>
      </c>
      <c r="O7595">
        <v>7598</v>
      </c>
      <c r="P7595">
        <v>1456</v>
      </c>
      <c r="Q7595">
        <v>2</v>
      </c>
      <c r="R7595">
        <v>0.2</v>
      </c>
      <c r="S7595">
        <v>2</v>
      </c>
      <c r="T7595">
        <v>0.1</v>
      </c>
      <c r="U7595">
        <v>18</v>
      </c>
      <c r="V7595" t="s">
        <v>2369</v>
      </c>
      <c r="W7595" t="s">
        <v>31</v>
      </c>
      <c r="X7595" t="s">
        <v>156</v>
      </c>
      <c r="Y7595" t="s">
        <v>33</v>
      </c>
    </row>
    <row r="7596" spans="2:25" x14ac:dyDescent="0.25">
      <c r="B7596">
        <v>408</v>
      </c>
      <c r="C7596" t="s">
        <v>949</v>
      </c>
      <c r="D7596" t="s">
        <v>47</v>
      </c>
      <c r="E7596" t="s">
        <v>7120</v>
      </c>
      <c r="F7596" s="13">
        <v>43151</v>
      </c>
      <c r="G7596">
        <v>2018</v>
      </c>
      <c r="H7596" t="s">
        <v>7026</v>
      </c>
      <c r="I7596" t="s">
        <v>1142</v>
      </c>
      <c r="J7596" t="s">
        <v>104</v>
      </c>
      <c r="K7596" t="s">
        <v>28</v>
      </c>
      <c r="L7596">
        <v>74403</v>
      </c>
      <c r="M7596" s="2">
        <v>43156</v>
      </c>
      <c r="N7596" t="s">
        <v>41</v>
      </c>
      <c r="O7596">
        <v>7599</v>
      </c>
      <c r="P7596">
        <v>1169</v>
      </c>
      <c r="Q7596">
        <v>2</v>
      </c>
      <c r="R7596">
        <v>0</v>
      </c>
      <c r="S7596">
        <v>2</v>
      </c>
      <c r="T7596">
        <v>0.28999999999999998</v>
      </c>
      <c r="U7596">
        <v>7</v>
      </c>
      <c r="V7596" t="s">
        <v>801</v>
      </c>
      <c r="W7596" t="s">
        <v>31</v>
      </c>
      <c r="X7596" t="s">
        <v>106</v>
      </c>
      <c r="Y7596" t="s">
        <v>253</v>
      </c>
    </row>
    <row r="7597" spans="2:25" x14ac:dyDescent="0.25">
      <c r="B7597">
        <v>408</v>
      </c>
      <c r="C7597" t="s">
        <v>949</v>
      </c>
      <c r="D7597" t="s">
        <v>47</v>
      </c>
      <c r="E7597" t="s">
        <v>7120</v>
      </c>
      <c r="F7597" s="13">
        <v>43151</v>
      </c>
      <c r="G7597">
        <v>2018</v>
      </c>
      <c r="H7597" t="s">
        <v>7026</v>
      </c>
      <c r="I7597" t="s">
        <v>1142</v>
      </c>
      <c r="J7597" t="s">
        <v>104</v>
      </c>
      <c r="K7597" t="s">
        <v>28</v>
      </c>
      <c r="L7597">
        <v>74403</v>
      </c>
      <c r="M7597" s="2">
        <v>43156</v>
      </c>
      <c r="N7597" t="s">
        <v>41</v>
      </c>
      <c r="O7597">
        <v>7600</v>
      </c>
      <c r="P7597">
        <v>519</v>
      </c>
      <c r="Q7597">
        <v>3</v>
      </c>
      <c r="R7597">
        <v>0</v>
      </c>
      <c r="S7597">
        <v>3</v>
      </c>
      <c r="T7597">
        <v>0.26</v>
      </c>
      <c r="U7597">
        <v>13</v>
      </c>
      <c r="V7597" t="s">
        <v>5200</v>
      </c>
      <c r="W7597" t="s">
        <v>31</v>
      </c>
      <c r="X7597" t="s">
        <v>52</v>
      </c>
      <c r="Y7597" t="s">
        <v>33</v>
      </c>
    </row>
    <row r="7598" spans="2:25" x14ac:dyDescent="0.25">
      <c r="B7598">
        <v>492</v>
      </c>
      <c r="C7598" t="s">
        <v>1285</v>
      </c>
      <c r="D7598" t="s">
        <v>23</v>
      </c>
      <c r="E7598" t="s">
        <v>7121</v>
      </c>
      <c r="F7598" s="13">
        <v>43140</v>
      </c>
      <c r="G7598">
        <v>2018</v>
      </c>
      <c r="H7598" t="s">
        <v>199</v>
      </c>
      <c r="I7598" t="s">
        <v>61</v>
      </c>
      <c r="J7598" t="s">
        <v>62</v>
      </c>
      <c r="K7598" t="s">
        <v>28</v>
      </c>
      <c r="L7598">
        <v>90045</v>
      </c>
      <c r="M7598" s="2">
        <v>43145</v>
      </c>
      <c r="N7598" t="s">
        <v>118</v>
      </c>
      <c r="O7598">
        <v>7601</v>
      </c>
      <c r="P7598">
        <v>1052</v>
      </c>
      <c r="Q7598">
        <v>4</v>
      </c>
      <c r="R7598">
        <v>0</v>
      </c>
      <c r="S7598">
        <v>7</v>
      </c>
      <c r="T7598">
        <v>0.31</v>
      </c>
      <c r="U7598">
        <v>21</v>
      </c>
      <c r="V7598" t="s">
        <v>3994</v>
      </c>
      <c r="W7598" t="s">
        <v>35</v>
      </c>
      <c r="X7598" t="s">
        <v>120</v>
      </c>
      <c r="Y7598" t="s">
        <v>33</v>
      </c>
    </row>
    <row r="7599" spans="2:25" x14ac:dyDescent="0.25">
      <c r="B7599">
        <v>570</v>
      </c>
      <c r="C7599" t="s">
        <v>4041</v>
      </c>
      <c r="D7599" t="s">
        <v>47</v>
      </c>
      <c r="E7599" t="s">
        <v>7122</v>
      </c>
      <c r="F7599" s="13">
        <v>43220</v>
      </c>
      <c r="G7599">
        <v>2018</v>
      </c>
      <c r="H7599" t="s">
        <v>199</v>
      </c>
      <c r="I7599" t="s">
        <v>61</v>
      </c>
      <c r="J7599" t="s">
        <v>62</v>
      </c>
      <c r="K7599" t="s">
        <v>28</v>
      </c>
      <c r="L7599">
        <v>90032</v>
      </c>
      <c r="M7599" s="2">
        <v>43224</v>
      </c>
      <c r="N7599" t="s">
        <v>41</v>
      </c>
      <c r="O7599">
        <v>7602</v>
      </c>
      <c r="P7599">
        <v>640</v>
      </c>
      <c r="Q7599">
        <v>5</v>
      </c>
      <c r="R7599">
        <v>0.2</v>
      </c>
      <c r="S7599">
        <v>8</v>
      </c>
      <c r="T7599">
        <v>0.33</v>
      </c>
      <c r="U7599">
        <v>23</v>
      </c>
      <c r="V7599" t="s">
        <v>3443</v>
      </c>
      <c r="W7599" t="s">
        <v>31</v>
      </c>
      <c r="X7599" t="s">
        <v>50</v>
      </c>
      <c r="Y7599" t="s">
        <v>551</v>
      </c>
    </row>
    <row r="7600" spans="2:25" x14ac:dyDescent="0.25">
      <c r="B7600">
        <v>223</v>
      </c>
      <c r="C7600" t="s">
        <v>164</v>
      </c>
      <c r="D7600" t="s">
        <v>47</v>
      </c>
      <c r="E7600" t="s">
        <v>7123</v>
      </c>
      <c r="F7600" s="13">
        <v>43200</v>
      </c>
      <c r="G7600">
        <v>2018</v>
      </c>
      <c r="H7600" t="s">
        <v>5247</v>
      </c>
      <c r="I7600" t="s">
        <v>1459</v>
      </c>
      <c r="J7600" t="s">
        <v>27</v>
      </c>
      <c r="K7600" t="s">
        <v>28</v>
      </c>
      <c r="L7600">
        <v>6708</v>
      </c>
      <c r="M7600" s="2">
        <v>43204</v>
      </c>
      <c r="N7600" t="s">
        <v>41</v>
      </c>
      <c r="O7600">
        <v>7603</v>
      </c>
      <c r="P7600">
        <v>1013</v>
      </c>
      <c r="Q7600">
        <v>1</v>
      </c>
      <c r="R7600">
        <v>0</v>
      </c>
      <c r="S7600">
        <v>42</v>
      </c>
      <c r="T7600">
        <v>0.42</v>
      </c>
      <c r="U7600">
        <v>100</v>
      </c>
      <c r="V7600" t="s">
        <v>1936</v>
      </c>
      <c r="W7600" t="s">
        <v>43</v>
      </c>
      <c r="X7600" t="s">
        <v>70</v>
      </c>
      <c r="Y7600" t="s">
        <v>254</v>
      </c>
    </row>
    <row r="7601" spans="2:25" x14ac:dyDescent="0.25">
      <c r="B7601">
        <v>223</v>
      </c>
      <c r="C7601" t="s">
        <v>164</v>
      </c>
      <c r="D7601" t="s">
        <v>47</v>
      </c>
      <c r="E7601" t="s">
        <v>7123</v>
      </c>
      <c r="F7601" s="13">
        <v>43200</v>
      </c>
      <c r="G7601">
        <v>2018</v>
      </c>
      <c r="H7601" t="s">
        <v>5247</v>
      </c>
      <c r="I7601" t="s">
        <v>1459</v>
      </c>
      <c r="J7601" t="s">
        <v>27</v>
      </c>
      <c r="K7601" t="s">
        <v>28</v>
      </c>
      <c r="L7601">
        <v>6708</v>
      </c>
      <c r="M7601" s="2">
        <v>43204</v>
      </c>
      <c r="N7601" t="s">
        <v>41</v>
      </c>
      <c r="O7601">
        <v>7604</v>
      </c>
      <c r="P7601">
        <v>1344</v>
      </c>
      <c r="Q7601">
        <v>5</v>
      </c>
      <c r="R7601">
        <v>0</v>
      </c>
      <c r="S7601">
        <v>72</v>
      </c>
      <c r="T7601">
        <v>0.25</v>
      </c>
      <c r="U7601">
        <v>286</v>
      </c>
      <c r="V7601" t="s">
        <v>2841</v>
      </c>
      <c r="W7601" t="s">
        <v>31</v>
      </c>
      <c r="X7601" t="s">
        <v>156</v>
      </c>
      <c r="Y7601" t="s">
        <v>33</v>
      </c>
    </row>
    <row r="7602" spans="2:25" x14ac:dyDescent="0.25">
      <c r="B7602">
        <v>248</v>
      </c>
      <c r="C7602" t="s">
        <v>4801</v>
      </c>
      <c r="D7602" t="s">
        <v>47</v>
      </c>
      <c r="E7602" t="s">
        <v>7124</v>
      </c>
      <c r="F7602" s="13">
        <v>43387</v>
      </c>
      <c r="G7602">
        <v>2018</v>
      </c>
      <c r="H7602" t="s">
        <v>210</v>
      </c>
      <c r="I7602" t="s">
        <v>1171</v>
      </c>
      <c r="J7602" t="s">
        <v>27</v>
      </c>
      <c r="K7602" t="s">
        <v>28</v>
      </c>
      <c r="L7602">
        <v>21044</v>
      </c>
      <c r="M7602" s="2">
        <v>43392</v>
      </c>
      <c r="N7602" t="s">
        <v>41</v>
      </c>
      <c r="O7602">
        <v>7605</v>
      </c>
      <c r="P7602">
        <v>59</v>
      </c>
      <c r="Q7602">
        <v>7</v>
      </c>
      <c r="R7602">
        <v>0</v>
      </c>
      <c r="S7602">
        <v>18</v>
      </c>
      <c r="T7602">
        <v>0.49</v>
      </c>
      <c r="U7602">
        <v>38</v>
      </c>
      <c r="V7602" t="s">
        <v>1422</v>
      </c>
      <c r="W7602" t="s">
        <v>31</v>
      </c>
      <c r="X7602" t="s">
        <v>50</v>
      </c>
      <c r="Y7602" t="s">
        <v>179</v>
      </c>
    </row>
    <row r="7603" spans="2:25" x14ac:dyDescent="0.25">
      <c r="B7603">
        <v>341</v>
      </c>
      <c r="C7603" t="s">
        <v>1950</v>
      </c>
      <c r="D7603" t="s">
        <v>39</v>
      </c>
      <c r="E7603" t="s">
        <v>7125</v>
      </c>
      <c r="F7603" s="13">
        <v>43456</v>
      </c>
      <c r="G7603">
        <v>2018</v>
      </c>
      <c r="H7603" t="s">
        <v>125</v>
      </c>
      <c r="I7603" t="s">
        <v>633</v>
      </c>
      <c r="J7603" t="s">
        <v>81</v>
      </c>
      <c r="K7603" t="s">
        <v>28</v>
      </c>
      <c r="L7603">
        <v>38301</v>
      </c>
      <c r="M7603" s="2">
        <v>43462</v>
      </c>
      <c r="N7603" t="s">
        <v>41</v>
      </c>
      <c r="O7603">
        <v>7606</v>
      </c>
      <c r="P7603">
        <v>1140</v>
      </c>
      <c r="Q7603">
        <v>7</v>
      </c>
      <c r="R7603">
        <v>0.2</v>
      </c>
      <c r="S7603">
        <v>3</v>
      </c>
      <c r="T7603">
        <v>0.13</v>
      </c>
      <c r="U7603">
        <v>23</v>
      </c>
      <c r="V7603" t="s">
        <v>548</v>
      </c>
      <c r="W7603" t="s">
        <v>31</v>
      </c>
      <c r="X7603" t="s">
        <v>106</v>
      </c>
      <c r="Y7603" t="s">
        <v>253</v>
      </c>
    </row>
    <row r="7604" spans="2:25" x14ac:dyDescent="0.25">
      <c r="B7604">
        <v>341</v>
      </c>
      <c r="C7604" t="s">
        <v>1950</v>
      </c>
      <c r="D7604" t="s">
        <v>39</v>
      </c>
      <c r="E7604" t="s">
        <v>7125</v>
      </c>
      <c r="F7604" s="13">
        <v>43456</v>
      </c>
      <c r="G7604">
        <v>2018</v>
      </c>
      <c r="H7604" t="s">
        <v>125</v>
      </c>
      <c r="I7604" t="s">
        <v>633</v>
      </c>
      <c r="J7604" t="s">
        <v>81</v>
      </c>
      <c r="K7604" t="s">
        <v>28</v>
      </c>
      <c r="L7604">
        <v>38301</v>
      </c>
      <c r="M7604" s="2">
        <v>43462</v>
      </c>
      <c r="N7604" t="s">
        <v>41</v>
      </c>
      <c r="O7604">
        <v>7607</v>
      </c>
      <c r="P7604">
        <v>473</v>
      </c>
      <c r="Q7604">
        <v>3</v>
      </c>
      <c r="R7604">
        <v>0.2</v>
      </c>
      <c r="S7604">
        <v>2</v>
      </c>
      <c r="T7604">
        <v>7.0000000000000007E-2</v>
      </c>
      <c r="U7604">
        <v>26</v>
      </c>
      <c r="V7604" t="s">
        <v>417</v>
      </c>
      <c r="W7604" t="s">
        <v>31</v>
      </c>
      <c r="X7604" t="s">
        <v>156</v>
      </c>
      <c r="Y7604" t="s">
        <v>33</v>
      </c>
    </row>
    <row r="7605" spans="2:25" x14ac:dyDescent="0.25">
      <c r="B7605">
        <v>341</v>
      </c>
      <c r="C7605" t="s">
        <v>1950</v>
      </c>
      <c r="D7605" t="s">
        <v>39</v>
      </c>
      <c r="E7605" t="s">
        <v>7125</v>
      </c>
      <c r="F7605" s="13">
        <v>43456</v>
      </c>
      <c r="G7605">
        <v>2018</v>
      </c>
      <c r="H7605" t="s">
        <v>125</v>
      </c>
      <c r="I7605" t="s">
        <v>633</v>
      </c>
      <c r="J7605" t="s">
        <v>81</v>
      </c>
      <c r="K7605" t="s">
        <v>28</v>
      </c>
      <c r="L7605">
        <v>38301</v>
      </c>
      <c r="M7605" s="2">
        <v>43462</v>
      </c>
      <c r="N7605" t="s">
        <v>41</v>
      </c>
      <c r="O7605">
        <v>7608</v>
      </c>
      <c r="P7605">
        <v>1002</v>
      </c>
      <c r="Q7605">
        <v>2</v>
      </c>
      <c r="R7605">
        <v>0.2</v>
      </c>
      <c r="S7605">
        <v>8</v>
      </c>
      <c r="T7605">
        <v>0.16</v>
      </c>
      <c r="U7605">
        <v>47</v>
      </c>
      <c r="V7605" t="s">
        <v>1992</v>
      </c>
      <c r="W7605" t="s">
        <v>43</v>
      </c>
      <c r="X7605" t="s">
        <v>70</v>
      </c>
      <c r="Y7605" t="s">
        <v>254</v>
      </c>
    </row>
    <row r="7606" spans="2:25" x14ac:dyDescent="0.25">
      <c r="B7606">
        <v>341</v>
      </c>
      <c r="C7606" t="s">
        <v>1950</v>
      </c>
      <c r="D7606" t="s">
        <v>39</v>
      </c>
      <c r="E7606" t="s">
        <v>7125</v>
      </c>
      <c r="F7606" s="13">
        <v>43456</v>
      </c>
      <c r="G7606">
        <v>2018</v>
      </c>
      <c r="H7606" t="s">
        <v>125</v>
      </c>
      <c r="I7606" t="s">
        <v>633</v>
      </c>
      <c r="J7606" t="s">
        <v>81</v>
      </c>
      <c r="K7606" t="s">
        <v>28</v>
      </c>
      <c r="L7606">
        <v>38301</v>
      </c>
      <c r="M7606" s="2">
        <v>43462</v>
      </c>
      <c r="N7606" t="s">
        <v>41</v>
      </c>
      <c r="O7606">
        <v>7609</v>
      </c>
      <c r="P7606">
        <v>813</v>
      </c>
      <c r="Q7606">
        <v>5</v>
      </c>
      <c r="R7606">
        <v>0.2</v>
      </c>
      <c r="S7606">
        <v>16</v>
      </c>
      <c r="T7606">
        <v>0.28000000000000003</v>
      </c>
      <c r="U7606">
        <v>59</v>
      </c>
      <c r="V7606" t="s">
        <v>3152</v>
      </c>
      <c r="W7606" t="s">
        <v>31</v>
      </c>
      <c r="X7606" t="s">
        <v>52</v>
      </c>
      <c r="Y7606" t="s">
        <v>57</v>
      </c>
    </row>
    <row r="7607" spans="2:25" x14ac:dyDescent="0.25">
      <c r="B7607">
        <v>341</v>
      </c>
      <c r="C7607" t="s">
        <v>1950</v>
      </c>
      <c r="D7607" t="s">
        <v>39</v>
      </c>
      <c r="E7607" t="s">
        <v>7125</v>
      </c>
      <c r="F7607" s="13">
        <v>43456</v>
      </c>
      <c r="G7607">
        <v>2018</v>
      </c>
      <c r="H7607" t="s">
        <v>125</v>
      </c>
      <c r="I7607" t="s">
        <v>633</v>
      </c>
      <c r="J7607" t="s">
        <v>81</v>
      </c>
      <c r="K7607" t="s">
        <v>28</v>
      </c>
      <c r="L7607">
        <v>38301</v>
      </c>
      <c r="M7607" s="2">
        <v>43462</v>
      </c>
      <c r="N7607" t="s">
        <v>41</v>
      </c>
      <c r="O7607">
        <v>7610</v>
      </c>
      <c r="P7607">
        <v>315</v>
      </c>
      <c r="Q7607">
        <v>6</v>
      </c>
      <c r="R7607">
        <v>0.4</v>
      </c>
      <c r="S7607">
        <v>-249</v>
      </c>
      <c r="T7607">
        <v>-0.27</v>
      </c>
      <c r="U7607">
        <v>935</v>
      </c>
      <c r="V7607" t="s">
        <v>2392</v>
      </c>
      <c r="W7607" t="s">
        <v>35</v>
      </c>
      <c r="X7607" t="s">
        <v>66</v>
      </c>
      <c r="Y7607" t="s">
        <v>514</v>
      </c>
    </row>
    <row r="7608" spans="2:25" x14ac:dyDescent="0.25">
      <c r="B7608">
        <v>225</v>
      </c>
      <c r="C7608" t="s">
        <v>585</v>
      </c>
      <c r="D7608" t="s">
        <v>47</v>
      </c>
      <c r="E7608" t="s">
        <v>7126</v>
      </c>
      <c r="F7608" s="13">
        <v>43106</v>
      </c>
      <c r="G7608">
        <v>2018</v>
      </c>
      <c r="H7608" t="s">
        <v>5979</v>
      </c>
      <c r="I7608" t="s">
        <v>767</v>
      </c>
      <c r="J7608" t="s">
        <v>81</v>
      </c>
      <c r="K7608" t="s">
        <v>28</v>
      </c>
      <c r="L7608">
        <v>35401</v>
      </c>
      <c r="M7608" s="2">
        <v>43113</v>
      </c>
      <c r="N7608" t="s">
        <v>41</v>
      </c>
      <c r="O7608">
        <v>7611</v>
      </c>
      <c r="P7608">
        <v>1652</v>
      </c>
      <c r="Q7608">
        <v>7</v>
      </c>
      <c r="R7608">
        <v>0</v>
      </c>
      <c r="S7608">
        <v>16</v>
      </c>
      <c r="T7608">
        <v>0.46</v>
      </c>
      <c r="U7608">
        <v>34</v>
      </c>
      <c r="V7608" t="s">
        <v>2685</v>
      </c>
      <c r="W7608" t="s">
        <v>31</v>
      </c>
      <c r="X7608" t="s">
        <v>50</v>
      </c>
      <c r="Y7608" t="s">
        <v>64</v>
      </c>
    </row>
    <row r="7609" spans="2:25" x14ac:dyDescent="0.25">
      <c r="B7609">
        <v>732</v>
      </c>
      <c r="C7609" t="s">
        <v>1664</v>
      </c>
      <c r="D7609" t="s">
        <v>39</v>
      </c>
      <c r="E7609" t="s">
        <v>7127</v>
      </c>
      <c r="F7609" s="13">
        <v>43415</v>
      </c>
      <c r="G7609">
        <v>2018</v>
      </c>
      <c r="H7609" t="s">
        <v>5992</v>
      </c>
      <c r="I7609" t="s">
        <v>103</v>
      </c>
      <c r="J7609" t="s">
        <v>104</v>
      </c>
      <c r="K7609" t="s">
        <v>28</v>
      </c>
      <c r="L7609">
        <v>75043</v>
      </c>
      <c r="M7609" s="2">
        <v>43417</v>
      </c>
      <c r="N7609" t="s">
        <v>173</v>
      </c>
      <c r="O7609">
        <v>7612</v>
      </c>
      <c r="P7609">
        <v>1264</v>
      </c>
      <c r="Q7609">
        <v>5</v>
      </c>
      <c r="R7609">
        <v>0.2</v>
      </c>
      <c r="S7609">
        <v>3</v>
      </c>
      <c r="T7609">
        <v>0.33</v>
      </c>
      <c r="U7609">
        <v>10</v>
      </c>
      <c r="V7609" t="s">
        <v>2618</v>
      </c>
      <c r="W7609" t="s">
        <v>31</v>
      </c>
      <c r="X7609" t="s">
        <v>32</v>
      </c>
      <c r="Y7609" t="s">
        <v>975</v>
      </c>
    </row>
    <row r="7610" spans="2:25" x14ac:dyDescent="0.25">
      <c r="B7610">
        <v>732</v>
      </c>
      <c r="C7610" t="s">
        <v>1664</v>
      </c>
      <c r="D7610" t="s">
        <v>39</v>
      </c>
      <c r="E7610" t="s">
        <v>7127</v>
      </c>
      <c r="F7610" s="13">
        <v>43415</v>
      </c>
      <c r="G7610">
        <v>2018</v>
      </c>
      <c r="H7610" t="s">
        <v>5992</v>
      </c>
      <c r="I7610" t="s">
        <v>103</v>
      </c>
      <c r="J7610" t="s">
        <v>104</v>
      </c>
      <c r="K7610" t="s">
        <v>28</v>
      </c>
      <c r="L7610">
        <v>75043</v>
      </c>
      <c r="M7610" s="2">
        <v>43417</v>
      </c>
      <c r="N7610" t="s">
        <v>173</v>
      </c>
      <c r="O7610">
        <v>7613</v>
      </c>
      <c r="P7610">
        <v>513</v>
      </c>
      <c r="Q7610">
        <v>4</v>
      </c>
      <c r="R7610">
        <v>0.8</v>
      </c>
      <c r="S7610">
        <v>-32</v>
      </c>
      <c r="T7610">
        <v>-1.75</v>
      </c>
      <c r="U7610">
        <v>18</v>
      </c>
      <c r="V7610" t="s">
        <v>3043</v>
      </c>
      <c r="W7610" t="s">
        <v>31</v>
      </c>
      <c r="X7610" t="s">
        <v>50</v>
      </c>
      <c r="Y7610" t="s">
        <v>33</v>
      </c>
    </row>
    <row r="7611" spans="2:25" x14ac:dyDescent="0.25">
      <c r="B7611">
        <v>8</v>
      </c>
      <c r="C7611" t="s">
        <v>1340</v>
      </c>
      <c r="D7611" t="s">
        <v>47</v>
      </c>
      <c r="E7611" t="s">
        <v>7128</v>
      </c>
      <c r="F7611" s="13">
        <v>43198</v>
      </c>
      <c r="G7611">
        <v>2018</v>
      </c>
      <c r="H7611" t="s">
        <v>60</v>
      </c>
      <c r="I7611" t="s">
        <v>61</v>
      </c>
      <c r="J7611" t="s">
        <v>62</v>
      </c>
      <c r="K7611" t="s">
        <v>28</v>
      </c>
      <c r="L7611">
        <v>94110</v>
      </c>
      <c r="M7611" s="2">
        <v>43202</v>
      </c>
      <c r="N7611" t="s">
        <v>41</v>
      </c>
      <c r="O7611">
        <v>7614</v>
      </c>
      <c r="P7611">
        <v>1738</v>
      </c>
      <c r="Q7611">
        <v>4</v>
      </c>
      <c r="R7611">
        <v>0</v>
      </c>
      <c r="S7611">
        <v>98</v>
      </c>
      <c r="T7611">
        <v>0.5</v>
      </c>
      <c r="U7611">
        <v>196</v>
      </c>
      <c r="V7611" t="s">
        <v>2123</v>
      </c>
      <c r="W7611" t="s">
        <v>31</v>
      </c>
      <c r="X7611" t="s">
        <v>76</v>
      </c>
      <c r="Y7611" t="s">
        <v>83</v>
      </c>
    </row>
    <row r="7612" spans="2:25" x14ac:dyDescent="0.25">
      <c r="B7612">
        <v>8</v>
      </c>
      <c r="C7612" t="s">
        <v>1340</v>
      </c>
      <c r="D7612" t="s">
        <v>47</v>
      </c>
      <c r="E7612" t="s">
        <v>7128</v>
      </c>
      <c r="F7612" s="13">
        <v>43198</v>
      </c>
      <c r="G7612">
        <v>2018</v>
      </c>
      <c r="H7612" t="s">
        <v>60</v>
      </c>
      <c r="I7612" t="s">
        <v>61</v>
      </c>
      <c r="J7612" t="s">
        <v>62</v>
      </c>
      <c r="K7612" t="s">
        <v>28</v>
      </c>
      <c r="L7612">
        <v>94110</v>
      </c>
      <c r="M7612" s="2">
        <v>43202</v>
      </c>
      <c r="N7612" t="s">
        <v>41</v>
      </c>
      <c r="O7612">
        <v>7615</v>
      </c>
      <c r="P7612">
        <v>1682</v>
      </c>
      <c r="Q7612">
        <v>5</v>
      </c>
      <c r="R7612">
        <v>0</v>
      </c>
      <c r="S7612">
        <v>115</v>
      </c>
      <c r="T7612">
        <v>0.47</v>
      </c>
      <c r="U7612">
        <v>245</v>
      </c>
      <c r="V7612" t="s">
        <v>848</v>
      </c>
      <c r="W7612" t="s">
        <v>31</v>
      </c>
      <c r="X7612" t="s">
        <v>76</v>
      </c>
      <c r="Y7612" t="s">
        <v>83</v>
      </c>
    </row>
    <row r="7613" spans="2:25" x14ac:dyDescent="0.25">
      <c r="B7613">
        <v>412</v>
      </c>
      <c r="C7613" t="s">
        <v>2548</v>
      </c>
      <c r="D7613" t="s">
        <v>39</v>
      </c>
      <c r="E7613" t="s">
        <v>7129</v>
      </c>
      <c r="F7613" s="13">
        <v>43350</v>
      </c>
      <c r="G7613">
        <v>2018</v>
      </c>
      <c r="H7613" t="s">
        <v>2590</v>
      </c>
      <c r="I7613" t="s">
        <v>167</v>
      </c>
      <c r="J7613" t="s">
        <v>62</v>
      </c>
      <c r="K7613" t="s">
        <v>28</v>
      </c>
      <c r="L7613">
        <v>84020</v>
      </c>
      <c r="M7613" s="2">
        <v>43351</v>
      </c>
      <c r="N7613" t="s">
        <v>173</v>
      </c>
      <c r="O7613">
        <v>7616</v>
      </c>
      <c r="P7613">
        <v>489</v>
      </c>
      <c r="Q7613">
        <v>2</v>
      </c>
      <c r="R7613">
        <v>0</v>
      </c>
      <c r="S7613">
        <v>11</v>
      </c>
      <c r="T7613">
        <v>0.42</v>
      </c>
      <c r="U7613">
        <v>25</v>
      </c>
      <c r="V7613" t="s">
        <v>3683</v>
      </c>
      <c r="W7613" t="s">
        <v>35</v>
      </c>
      <c r="X7613" t="s">
        <v>120</v>
      </c>
      <c r="Y7613" t="s">
        <v>1042</v>
      </c>
    </row>
    <row r="7614" spans="2:25" x14ac:dyDescent="0.25">
      <c r="B7614">
        <v>412</v>
      </c>
      <c r="C7614" t="s">
        <v>2548</v>
      </c>
      <c r="D7614" t="s">
        <v>39</v>
      </c>
      <c r="E7614" t="s">
        <v>7129</v>
      </c>
      <c r="F7614" s="13">
        <v>43350</v>
      </c>
      <c r="G7614">
        <v>2018</v>
      </c>
      <c r="H7614" t="s">
        <v>2590</v>
      </c>
      <c r="I7614" t="s">
        <v>167</v>
      </c>
      <c r="J7614" t="s">
        <v>62</v>
      </c>
      <c r="K7614" t="s">
        <v>28</v>
      </c>
      <c r="L7614">
        <v>84020</v>
      </c>
      <c r="M7614" s="2">
        <v>43351</v>
      </c>
      <c r="N7614" t="s">
        <v>173</v>
      </c>
      <c r="O7614">
        <v>7617</v>
      </c>
      <c r="P7614">
        <v>1104</v>
      </c>
      <c r="Q7614">
        <v>4</v>
      </c>
      <c r="R7614">
        <v>0.2</v>
      </c>
      <c r="S7614">
        <v>47</v>
      </c>
      <c r="T7614">
        <v>0.38</v>
      </c>
      <c r="U7614">
        <v>127</v>
      </c>
      <c r="V7614" t="s">
        <v>3495</v>
      </c>
      <c r="W7614" t="s">
        <v>43</v>
      </c>
      <c r="X7614" t="s">
        <v>44</v>
      </c>
      <c r="Y7614" t="s">
        <v>365</v>
      </c>
    </row>
    <row r="7615" spans="2:25" x14ac:dyDescent="0.25">
      <c r="B7615">
        <v>538</v>
      </c>
      <c r="C7615" t="s">
        <v>2099</v>
      </c>
      <c r="D7615" t="s">
        <v>39</v>
      </c>
      <c r="E7615" t="s">
        <v>7130</v>
      </c>
      <c r="F7615" s="13">
        <v>43215</v>
      </c>
      <c r="G7615">
        <v>2018</v>
      </c>
      <c r="H7615" t="s">
        <v>199</v>
      </c>
      <c r="I7615" t="s">
        <v>61</v>
      </c>
      <c r="J7615" t="s">
        <v>62</v>
      </c>
      <c r="K7615" t="s">
        <v>28</v>
      </c>
      <c r="L7615">
        <v>90049</v>
      </c>
      <c r="M7615" s="2">
        <v>43219</v>
      </c>
      <c r="N7615" t="s">
        <v>118</v>
      </c>
      <c r="O7615">
        <v>7618</v>
      </c>
      <c r="P7615">
        <v>414</v>
      </c>
      <c r="Q7615">
        <v>2</v>
      </c>
      <c r="R7615">
        <v>0.2</v>
      </c>
      <c r="S7615">
        <v>5</v>
      </c>
      <c r="T7615">
        <v>0.33</v>
      </c>
      <c r="U7615">
        <v>14</v>
      </c>
      <c r="V7615" t="s">
        <v>601</v>
      </c>
      <c r="W7615" t="s">
        <v>31</v>
      </c>
      <c r="X7615" t="s">
        <v>50</v>
      </c>
      <c r="Y7615" t="s">
        <v>602</v>
      </c>
    </row>
    <row r="7616" spans="2:25" x14ac:dyDescent="0.25">
      <c r="B7616">
        <v>718</v>
      </c>
      <c r="C7616" t="s">
        <v>148</v>
      </c>
      <c r="D7616" t="s">
        <v>39</v>
      </c>
      <c r="E7616" t="s">
        <v>7131</v>
      </c>
      <c r="F7616" s="13">
        <v>43144</v>
      </c>
      <c r="G7616">
        <v>2018</v>
      </c>
      <c r="H7616" t="s">
        <v>1170</v>
      </c>
      <c r="I7616" t="s">
        <v>1171</v>
      </c>
      <c r="J7616" t="s">
        <v>27</v>
      </c>
      <c r="K7616" t="s">
        <v>28</v>
      </c>
      <c r="L7616">
        <v>21215</v>
      </c>
      <c r="M7616" s="2">
        <v>43151</v>
      </c>
      <c r="N7616" t="s">
        <v>41</v>
      </c>
      <c r="O7616">
        <v>7619</v>
      </c>
      <c r="P7616">
        <v>280</v>
      </c>
      <c r="Q7616">
        <v>3</v>
      </c>
      <c r="R7616">
        <v>0</v>
      </c>
      <c r="S7616">
        <v>3</v>
      </c>
      <c r="T7616">
        <v>0.26</v>
      </c>
      <c r="U7616">
        <v>11</v>
      </c>
      <c r="V7616" t="s">
        <v>4132</v>
      </c>
      <c r="W7616" t="s">
        <v>31</v>
      </c>
      <c r="X7616" t="s">
        <v>106</v>
      </c>
      <c r="Y7616" t="s">
        <v>33</v>
      </c>
    </row>
    <row r="7617" spans="2:25" x14ac:dyDescent="0.25">
      <c r="B7617">
        <v>718</v>
      </c>
      <c r="C7617" t="s">
        <v>148</v>
      </c>
      <c r="D7617" t="s">
        <v>39</v>
      </c>
      <c r="E7617" t="s">
        <v>7131</v>
      </c>
      <c r="F7617" s="13">
        <v>43144</v>
      </c>
      <c r="G7617">
        <v>2018</v>
      </c>
      <c r="H7617" t="s">
        <v>1170</v>
      </c>
      <c r="I7617" t="s">
        <v>1171</v>
      </c>
      <c r="J7617" t="s">
        <v>27</v>
      </c>
      <c r="K7617" t="s">
        <v>28</v>
      </c>
      <c r="L7617">
        <v>21215</v>
      </c>
      <c r="M7617" s="2">
        <v>43151</v>
      </c>
      <c r="N7617" t="s">
        <v>41</v>
      </c>
      <c r="O7617">
        <v>7620</v>
      </c>
      <c r="P7617">
        <v>76</v>
      </c>
      <c r="Q7617">
        <v>3</v>
      </c>
      <c r="R7617">
        <v>0</v>
      </c>
      <c r="S7617">
        <v>7</v>
      </c>
      <c r="T7617">
        <v>0.26</v>
      </c>
      <c r="U7617">
        <v>25</v>
      </c>
      <c r="V7617" t="s">
        <v>3277</v>
      </c>
      <c r="W7617" t="s">
        <v>31</v>
      </c>
      <c r="X7617" t="s">
        <v>235</v>
      </c>
      <c r="Y7617" t="s">
        <v>326</v>
      </c>
    </row>
    <row r="7618" spans="2:25" x14ac:dyDescent="0.25">
      <c r="B7618">
        <v>84</v>
      </c>
      <c r="C7618" t="s">
        <v>1462</v>
      </c>
      <c r="D7618" t="s">
        <v>39</v>
      </c>
      <c r="E7618" t="s">
        <v>7132</v>
      </c>
      <c r="F7618" s="13">
        <v>43387</v>
      </c>
      <c r="G7618">
        <v>2018</v>
      </c>
      <c r="H7618" t="s">
        <v>60</v>
      </c>
      <c r="I7618" t="s">
        <v>61</v>
      </c>
      <c r="J7618" t="s">
        <v>62</v>
      </c>
      <c r="K7618" t="s">
        <v>28</v>
      </c>
      <c r="L7618">
        <v>94110</v>
      </c>
      <c r="M7618" s="2">
        <v>43392</v>
      </c>
      <c r="N7618" t="s">
        <v>41</v>
      </c>
      <c r="O7618">
        <v>7621</v>
      </c>
      <c r="P7618">
        <v>1604</v>
      </c>
      <c r="Q7618">
        <v>4</v>
      </c>
      <c r="R7618">
        <v>0</v>
      </c>
      <c r="S7618">
        <v>15</v>
      </c>
      <c r="T7618">
        <v>0.33</v>
      </c>
      <c r="U7618">
        <v>46</v>
      </c>
      <c r="V7618" t="s">
        <v>2547</v>
      </c>
      <c r="W7618" t="s">
        <v>43</v>
      </c>
      <c r="X7618" t="s">
        <v>70</v>
      </c>
      <c r="Y7618" t="s">
        <v>1437</v>
      </c>
    </row>
    <row r="7619" spans="2:25" x14ac:dyDescent="0.25">
      <c r="B7619">
        <v>313</v>
      </c>
      <c r="C7619" t="s">
        <v>1601</v>
      </c>
      <c r="D7619" t="s">
        <v>39</v>
      </c>
      <c r="E7619" t="s">
        <v>7133</v>
      </c>
      <c r="F7619" s="13">
        <v>43278</v>
      </c>
      <c r="G7619">
        <v>2018</v>
      </c>
      <c r="H7619" t="s">
        <v>720</v>
      </c>
      <c r="I7619" t="s">
        <v>721</v>
      </c>
      <c r="J7619" t="s">
        <v>104</v>
      </c>
      <c r="K7619" t="s">
        <v>28</v>
      </c>
      <c r="L7619">
        <v>68104</v>
      </c>
      <c r="M7619" s="2">
        <v>43282</v>
      </c>
      <c r="N7619" t="s">
        <v>41</v>
      </c>
      <c r="O7619">
        <v>7622</v>
      </c>
      <c r="P7619">
        <v>1659</v>
      </c>
      <c r="Q7619">
        <v>3</v>
      </c>
      <c r="R7619">
        <v>0</v>
      </c>
      <c r="S7619">
        <v>9</v>
      </c>
      <c r="T7619">
        <v>0.46</v>
      </c>
      <c r="U7619">
        <v>20</v>
      </c>
      <c r="V7619" t="s">
        <v>2722</v>
      </c>
      <c r="W7619" t="s">
        <v>31</v>
      </c>
      <c r="X7619" t="s">
        <v>76</v>
      </c>
      <c r="Y7619" t="s">
        <v>1653</v>
      </c>
    </row>
    <row r="7620" spans="2:25" x14ac:dyDescent="0.25">
      <c r="B7620">
        <v>8</v>
      </c>
      <c r="C7620" t="s">
        <v>1340</v>
      </c>
      <c r="D7620" t="s">
        <v>47</v>
      </c>
      <c r="E7620" t="s">
        <v>7134</v>
      </c>
      <c r="F7620" s="13">
        <v>43329</v>
      </c>
      <c r="G7620">
        <v>2018</v>
      </c>
      <c r="H7620" t="s">
        <v>2110</v>
      </c>
      <c r="I7620" t="s">
        <v>251</v>
      </c>
      <c r="J7620" t="s">
        <v>81</v>
      </c>
      <c r="K7620" t="s">
        <v>28</v>
      </c>
      <c r="L7620">
        <v>40214</v>
      </c>
      <c r="M7620" s="2">
        <v>43335</v>
      </c>
      <c r="N7620" t="s">
        <v>41</v>
      </c>
      <c r="O7620">
        <v>7623</v>
      </c>
      <c r="P7620">
        <v>1003</v>
      </c>
      <c r="Q7620">
        <v>6</v>
      </c>
      <c r="R7620">
        <v>0</v>
      </c>
      <c r="S7620">
        <v>10</v>
      </c>
      <c r="T7620">
        <v>0.1</v>
      </c>
      <c r="U7620">
        <v>98</v>
      </c>
      <c r="V7620" t="s">
        <v>1252</v>
      </c>
      <c r="W7620" t="s">
        <v>43</v>
      </c>
      <c r="X7620" t="s">
        <v>70</v>
      </c>
      <c r="Y7620" t="s">
        <v>254</v>
      </c>
    </row>
    <row r="7621" spans="2:25" x14ac:dyDescent="0.25">
      <c r="B7621">
        <v>8</v>
      </c>
      <c r="C7621" t="s">
        <v>1340</v>
      </c>
      <c r="D7621" t="s">
        <v>47</v>
      </c>
      <c r="E7621" t="s">
        <v>7134</v>
      </c>
      <c r="F7621" s="13">
        <v>43329</v>
      </c>
      <c r="G7621">
        <v>2018</v>
      </c>
      <c r="H7621" t="s">
        <v>2110</v>
      </c>
      <c r="I7621" t="s">
        <v>251</v>
      </c>
      <c r="J7621" t="s">
        <v>81</v>
      </c>
      <c r="K7621" t="s">
        <v>28</v>
      </c>
      <c r="L7621">
        <v>40214</v>
      </c>
      <c r="M7621" s="2">
        <v>43335</v>
      </c>
      <c r="N7621" t="s">
        <v>41</v>
      </c>
      <c r="O7621">
        <v>7624</v>
      </c>
      <c r="P7621">
        <v>702</v>
      </c>
      <c r="Q7621">
        <v>3</v>
      </c>
      <c r="R7621">
        <v>0</v>
      </c>
      <c r="S7621">
        <v>48</v>
      </c>
      <c r="T7621">
        <v>0.47</v>
      </c>
      <c r="U7621">
        <v>103</v>
      </c>
      <c r="V7621" t="s">
        <v>410</v>
      </c>
      <c r="W7621" t="s">
        <v>31</v>
      </c>
      <c r="X7621" t="s">
        <v>50</v>
      </c>
      <c r="Y7621" t="s">
        <v>215</v>
      </c>
    </row>
    <row r="7622" spans="2:25" x14ac:dyDescent="0.25">
      <c r="B7622">
        <v>600</v>
      </c>
      <c r="C7622" t="s">
        <v>1364</v>
      </c>
      <c r="D7622" t="s">
        <v>39</v>
      </c>
      <c r="E7622" t="s">
        <v>7135</v>
      </c>
      <c r="F7622" s="13">
        <v>43271</v>
      </c>
      <c r="G7622">
        <v>2018</v>
      </c>
      <c r="H7622" t="s">
        <v>225</v>
      </c>
      <c r="I7622" t="s">
        <v>80</v>
      </c>
      <c r="J7622" t="s">
        <v>81</v>
      </c>
      <c r="K7622" t="s">
        <v>28</v>
      </c>
      <c r="L7622">
        <v>33180</v>
      </c>
      <c r="M7622" s="2">
        <v>43274</v>
      </c>
      <c r="N7622" t="s">
        <v>173</v>
      </c>
      <c r="O7622">
        <v>7625</v>
      </c>
      <c r="P7622">
        <v>1288</v>
      </c>
      <c r="Q7622">
        <v>1</v>
      </c>
      <c r="R7622">
        <v>0.2</v>
      </c>
      <c r="S7622">
        <v>0</v>
      </c>
      <c r="T7622">
        <v>0.08</v>
      </c>
      <c r="U7622">
        <v>4</v>
      </c>
      <c r="V7622" t="s">
        <v>6270</v>
      </c>
      <c r="W7622" t="s">
        <v>31</v>
      </c>
      <c r="X7622" t="s">
        <v>156</v>
      </c>
      <c r="Y7622" t="s">
        <v>33</v>
      </c>
    </row>
    <row r="7623" spans="2:25" x14ac:dyDescent="0.25">
      <c r="B7623">
        <v>376</v>
      </c>
      <c r="C7623" t="s">
        <v>88</v>
      </c>
      <c r="D7623" t="s">
        <v>23</v>
      </c>
      <c r="E7623" t="s">
        <v>7136</v>
      </c>
      <c r="F7623" s="13">
        <v>43400</v>
      </c>
      <c r="G7623">
        <v>2018</v>
      </c>
      <c r="H7623" t="s">
        <v>199</v>
      </c>
      <c r="I7623" t="s">
        <v>61</v>
      </c>
      <c r="J7623" t="s">
        <v>62</v>
      </c>
      <c r="K7623" t="s">
        <v>28</v>
      </c>
      <c r="L7623">
        <v>90032</v>
      </c>
      <c r="M7623" s="2">
        <v>43402</v>
      </c>
      <c r="N7623" t="s">
        <v>173</v>
      </c>
      <c r="O7623">
        <v>7626</v>
      </c>
      <c r="P7623">
        <v>783</v>
      </c>
      <c r="Q7623">
        <v>5</v>
      </c>
      <c r="R7623">
        <v>0.2</v>
      </c>
      <c r="S7623">
        <v>7</v>
      </c>
      <c r="T7623">
        <v>0.1</v>
      </c>
      <c r="U7623">
        <v>72</v>
      </c>
      <c r="V7623" t="s">
        <v>722</v>
      </c>
      <c r="W7623" t="s">
        <v>43</v>
      </c>
      <c r="X7623" t="s">
        <v>44</v>
      </c>
      <c r="Y7623" t="s">
        <v>723</v>
      </c>
    </row>
    <row r="7624" spans="2:25" x14ac:dyDescent="0.25">
      <c r="B7624">
        <v>376</v>
      </c>
      <c r="C7624" t="s">
        <v>88</v>
      </c>
      <c r="D7624" t="s">
        <v>23</v>
      </c>
      <c r="E7624" t="s">
        <v>7136</v>
      </c>
      <c r="F7624" s="13">
        <v>43400</v>
      </c>
      <c r="G7624">
        <v>2018</v>
      </c>
      <c r="H7624" t="s">
        <v>199</v>
      </c>
      <c r="I7624" t="s">
        <v>61</v>
      </c>
      <c r="J7624" t="s">
        <v>62</v>
      </c>
      <c r="K7624" t="s">
        <v>28</v>
      </c>
      <c r="L7624">
        <v>90032</v>
      </c>
      <c r="M7624" s="2">
        <v>43402</v>
      </c>
      <c r="N7624" t="s">
        <v>173</v>
      </c>
      <c r="O7624">
        <v>7627</v>
      </c>
      <c r="P7624">
        <v>428</v>
      </c>
      <c r="Q7624">
        <v>1</v>
      </c>
      <c r="R7624">
        <v>0.2</v>
      </c>
      <c r="S7624">
        <v>9</v>
      </c>
      <c r="T7624">
        <v>0.05</v>
      </c>
      <c r="U7624">
        <v>190</v>
      </c>
      <c r="V7624" t="s">
        <v>1051</v>
      </c>
      <c r="W7624" t="s">
        <v>35</v>
      </c>
      <c r="X7624" t="s">
        <v>66</v>
      </c>
      <c r="Y7624" t="s">
        <v>1052</v>
      </c>
    </row>
    <row r="7625" spans="2:25" x14ac:dyDescent="0.25">
      <c r="B7625">
        <v>331</v>
      </c>
      <c r="C7625" t="s">
        <v>3686</v>
      </c>
      <c r="D7625" t="s">
        <v>39</v>
      </c>
      <c r="E7625" t="s">
        <v>7137</v>
      </c>
      <c r="F7625" s="13">
        <v>43217</v>
      </c>
      <c r="G7625">
        <v>2018</v>
      </c>
      <c r="H7625" t="s">
        <v>188</v>
      </c>
      <c r="I7625" t="s">
        <v>189</v>
      </c>
      <c r="J7625" t="s">
        <v>62</v>
      </c>
      <c r="K7625" t="s">
        <v>28</v>
      </c>
      <c r="L7625">
        <v>98105</v>
      </c>
      <c r="M7625" s="2">
        <v>43222</v>
      </c>
      <c r="N7625" t="s">
        <v>41</v>
      </c>
      <c r="O7625">
        <v>7628</v>
      </c>
      <c r="P7625">
        <v>1041</v>
      </c>
      <c r="Q7625">
        <v>7</v>
      </c>
      <c r="R7625">
        <v>0</v>
      </c>
      <c r="S7625">
        <v>39</v>
      </c>
      <c r="T7625">
        <v>0.28000000000000003</v>
      </c>
      <c r="U7625">
        <v>140</v>
      </c>
      <c r="V7625" t="s">
        <v>2173</v>
      </c>
      <c r="W7625" t="s">
        <v>35</v>
      </c>
      <c r="X7625" t="s">
        <v>120</v>
      </c>
      <c r="Y7625" t="s">
        <v>335</v>
      </c>
    </row>
    <row r="7626" spans="2:25" x14ac:dyDescent="0.25">
      <c r="B7626">
        <v>572</v>
      </c>
      <c r="C7626" t="s">
        <v>2875</v>
      </c>
      <c r="D7626" t="s">
        <v>47</v>
      </c>
      <c r="E7626" t="s">
        <v>7138</v>
      </c>
      <c r="F7626" s="13">
        <v>43330</v>
      </c>
      <c r="G7626">
        <v>2018</v>
      </c>
      <c r="H7626" t="s">
        <v>188</v>
      </c>
      <c r="I7626" t="s">
        <v>189</v>
      </c>
      <c r="J7626" t="s">
        <v>62</v>
      </c>
      <c r="K7626" t="s">
        <v>28</v>
      </c>
      <c r="L7626">
        <v>98105</v>
      </c>
      <c r="M7626" s="2">
        <v>43334</v>
      </c>
      <c r="N7626" t="s">
        <v>41</v>
      </c>
      <c r="O7626">
        <v>7629</v>
      </c>
      <c r="P7626">
        <v>662</v>
      </c>
      <c r="Q7626">
        <v>2</v>
      </c>
      <c r="R7626">
        <v>0</v>
      </c>
      <c r="S7626">
        <v>61</v>
      </c>
      <c r="T7626">
        <v>0.19</v>
      </c>
      <c r="U7626">
        <v>323</v>
      </c>
      <c r="V7626" t="s">
        <v>865</v>
      </c>
      <c r="W7626" t="s">
        <v>31</v>
      </c>
      <c r="X7626" t="s">
        <v>156</v>
      </c>
      <c r="Y7626" t="s">
        <v>551</v>
      </c>
    </row>
    <row r="7627" spans="2:25" x14ac:dyDescent="0.25">
      <c r="B7627">
        <v>632</v>
      </c>
      <c r="C7627" t="s">
        <v>787</v>
      </c>
      <c r="D7627" t="s">
        <v>39</v>
      </c>
      <c r="E7627" t="s">
        <v>7139</v>
      </c>
      <c r="F7627" s="13">
        <v>43364</v>
      </c>
      <c r="G7627">
        <v>2018</v>
      </c>
      <c r="H7627" t="s">
        <v>915</v>
      </c>
      <c r="I7627" t="s">
        <v>575</v>
      </c>
      <c r="J7627" t="s">
        <v>104</v>
      </c>
      <c r="K7627" t="s">
        <v>28</v>
      </c>
      <c r="L7627">
        <v>55901</v>
      </c>
      <c r="M7627" s="2">
        <v>43369</v>
      </c>
      <c r="N7627" t="s">
        <v>41</v>
      </c>
      <c r="O7627">
        <v>7630</v>
      </c>
      <c r="P7627">
        <v>237</v>
      </c>
      <c r="Q7627">
        <v>7</v>
      </c>
      <c r="R7627">
        <v>0</v>
      </c>
      <c r="S7627">
        <v>10</v>
      </c>
      <c r="T7627">
        <v>0.49</v>
      </c>
      <c r="U7627">
        <v>20</v>
      </c>
      <c r="V7627" t="s">
        <v>1201</v>
      </c>
      <c r="W7627" t="s">
        <v>31</v>
      </c>
      <c r="X7627" t="s">
        <v>50</v>
      </c>
      <c r="Y7627" t="s">
        <v>227</v>
      </c>
    </row>
    <row r="7628" spans="2:25" x14ac:dyDescent="0.25">
      <c r="B7628">
        <v>186</v>
      </c>
      <c r="C7628" t="s">
        <v>4981</v>
      </c>
      <c r="D7628" t="s">
        <v>23</v>
      </c>
      <c r="E7628" t="s">
        <v>7140</v>
      </c>
      <c r="F7628" s="13">
        <v>43210</v>
      </c>
      <c r="G7628">
        <v>2018</v>
      </c>
      <c r="H7628" t="s">
        <v>194</v>
      </c>
      <c r="I7628" t="s">
        <v>195</v>
      </c>
      <c r="J7628" t="s">
        <v>27</v>
      </c>
      <c r="K7628" t="s">
        <v>28</v>
      </c>
      <c r="L7628">
        <v>19120</v>
      </c>
      <c r="M7628" s="2">
        <v>43213</v>
      </c>
      <c r="N7628" t="s">
        <v>173</v>
      </c>
      <c r="O7628">
        <v>7631</v>
      </c>
      <c r="P7628">
        <v>617</v>
      </c>
      <c r="Q7628">
        <v>3</v>
      </c>
      <c r="R7628">
        <v>0.2</v>
      </c>
      <c r="S7628">
        <v>10</v>
      </c>
      <c r="T7628">
        <v>0.23</v>
      </c>
      <c r="U7628">
        <v>42</v>
      </c>
      <c r="V7628" t="s">
        <v>407</v>
      </c>
      <c r="W7628" t="s">
        <v>35</v>
      </c>
      <c r="X7628" t="s">
        <v>120</v>
      </c>
      <c r="Y7628" t="s">
        <v>408</v>
      </c>
    </row>
    <row r="7629" spans="2:25" x14ac:dyDescent="0.25">
      <c r="B7629">
        <v>186</v>
      </c>
      <c r="C7629" t="s">
        <v>4981</v>
      </c>
      <c r="D7629" t="s">
        <v>23</v>
      </c>
      <c r="E7629" t="s">
        <v>7140</v>
      </c>
      <c r="F7629" s="13">
        <v>43210</v>
      </c>
      <c r="G7629">
        <v>2018</v>
      </c>
      <c r="H7629" t="s">
        <v>194</v>
      </c>
      <c r="I7629" t="s">
        <v>195</v>
      </c>
      <c r="J7629" t="s">
        <v>27</v>
      </c>
      <c r="K7629" t="s">
        <v>28</v>
      </c>
      <c r="L7629">
        <v>19120</v>
      </c>
      <c r="M7629" s="2">
        <v>43213</v>
      </c>
      <c r="N7629" t="s">
        <v>173</v>
      </c>
      <c r="O7629">
        <v>7632</v>
      </c>
      <c r="P7629">
        <v>1474</v>
      </c>
      <c r="Q7629">
        <v>3</v>
      </c>
      <c r="R7629">
        <v>0.2</v>
      </c>
      <c r="S7629">
        <v>6</v>
      </c>
      <c r="T7629">
        <v>0.11</v>
      </c>
      <c r="U7629">
        <v>51</v>
      </c>
      <c r="V7629" t="s">
        <v>2001</v>
      </c>
      <c r="W7629" t="s">
        <v>31</v>
      </c>
      <c r="X7629" t="s">
        <v>156</v>
      </c>
      <c r="Y7629" t="s">
        <v>33</v>
      </c>
    </row>
    <row r="7630" spans="2:25" x14ac:dyDescent="0.25">
      <c r="B7630">
        <v>186</v>
      </c>
      <c r="C7630" t="s">
        <v>4981</v>
      </c>
      <c r="D7630" t="s">
        <v>23</v>
      </c>
      <c r="E7630" t="s">
        <v>7140</v>
      </c>
      <c r="F7630" s="13">
        <v>43210</v>
      </c>
      <c r="G7630">
        <v>2018</v>
      </c>
      <c r="H7630" t="s">
        <v>194</v>
      </c>
      <c r="I7630" t="s">
        <v>195</v>
      </c>
      <c r="J7630" t="s">
        <v>27</v>
      </c>
      <c r="K7630" t="s">
        <v>28</v>
      </c>
      <c r="L7630">
        <v>19120</v>
      </c>
      <c r="M7630" s="2">
        <v>43213</v>
      </c>
      <c r="N7630" t="s">
        <v>173</v>
      </c>
      <c r="O7630">
        <v>7633</v>
      </c>
      <c r="P7630">
        <v>466</v>
      </c>
      <c r="Q7630">
        <v>2</v>
      </c>
      <c r="R7630">
        <v>0.2</v>
      </c>
      <c r="S7630">
        <v>10</v>
      </c>
      <c r="T7630">
        <v>0.2</v>
      </c>
      <c r="U7630">
        <v>52</v>
      </c>
      <c r="V7630" t="s">
        <v>1980</v>
      </c>
      <c r="W7630" t="s">
        <v>35</v>
      </c>
      <c r="X7630" t="s">
        <v>120</v>
      </c>
      <c r="Y7630" t="s">
        <v>33</v>
      </c>
    </row>
    <row r="7631" spans="2:25" x14ac:dyDescent="0.25">
      <c r="B7631">
        <v>186</v>
      </c>
      <c r="C7631" t="s">
        <v>4981</v>
      </c>
      <c r="D7631" t="s">
        <v>23</v>
      </c>
      <c r="E7631" t="s">
        <v>7140</v>
      </c>
      <c r="F7631" s="13">
        <v>43210</v>
      </c>
      <c r="G7631">
        <v>2018</v>
      </c>
      <c r="H7631" t="s">
        <v>194</v>
      </c>
      <c r="I7631" t="s">
        <v>195</v>
      </c>
      <c r="J7631" t="s">
        <v>27</v>
      </c>
      <c r="K7631" t="s">
        <v>28</v>
      </c>
      <c r="L7631">
        <v>19120</v>
      </c>
      <c r="M7631" s="2">
        <v>43213</v>
      </c>
      <c r="N7631" t="s">
        <v>173</v>
      </c>
      <c r="O7631">
        <v>7634</v>
      </c>
      <c r="P7631">
        <v>514</v>
      </c>
      <c r="Q7631">
        <v>1</v>
      </c>
      <c r="R7631">
        <v>0.2</v>
      </c>
      <c r="S7631">
        <v>33</v>
      </c>
      <c r="T7631">
        <v>0.1</v>
      </c>
      <c r="U7631">
        <v>333</v>
      </c>
      <c r="V7631" t="s">
        <v>3237</v>
      </c>
      <c r="W7631" t="s">
        <v>31</v>
      </c>
      <c r="X7631" t="s">
        <v>156</v>
      </c>
      <c r="Y7631" t="s">
        <v>33</v>
      </c>
    </row>
    <row r="7632" spans="2:25" x14ac:dyDescent="0.25">
      <c r="B7632">
        <v>70</v>
      </c>
      <c r="C7632" t="s">
        <v>4694</v>
      </c>
      <c r="D7632" t="s">
        <v>23</v>
      </c>
      <c r="E7632" t="s">
        <v>7141</v>
      </c>
      <c r="F7632" s="13">
        <v>43381</v>
      </c>
      <c r="G7632">
        <v>2018</v>
      </c>
      <c r="H7632" t="s">
        <v>2202</v>
      </c>
      <c r="I7632" t="s">
        <v>1308</v>
      </c>
      <c r="J7632" t="s">
        <v>27</v>
      </c>
      <c r="K7632" t="s">
        <v>28</v>
      </c>
      <c r="L7632">
        <v>2920</v>
      </c>
      <c r="M7632" s="2">
        <v>43384</v>
      </c>
      <c r="N7632" t="s">
        <v>173</v>
      </c>
      <c r="O7632">
        <v>7635</v>
      </c>
      <c r="P7632">
        <v>1384</v>
      </c>
      <c r="Q7632">
        <v>1</v>
      </c>
      <c r="R7632">
        <v>0</v>
      </c>
      <c r="S7632">
        <v>11</v>
      </c>
      <c r="T7632">
        <v>0.26</v>
      </c>
      <c r="U7632">
        <v>43</v>
      </c>
      <c r="V7632" t="s">
        <v>2169</v>
      </c>
      <c r="W7632" t="s">
        <v>31</v>
      </c>
      <c r="X7632" t="s">
        <v>156</v>
      </c>
      <c r="Y7632" t="s">
        <v>318</v>
      </c>
    </row>
    <row r="7633" spans="2:25" x14ac:dyDescent="0.25">
      <c r="B7633">
        <v>349</v>
      </c>
      <c r="C7633" t="s">
        <v>5919</v>
      </c>
      <c r="D7633" t="s">
        <v>39</v>
      </c>
      <c r="E7633" t="s">
        <v>7142</v>
      </c>
      <c r="F7633" s="13">
        <v>43101</v>
      </c>
      <c r="G7633">
        <v>2018</v>
      </c>
      <c r="H7633" t="s">
        <v>362</v>
      </c>
      <c r="I7633" t="s">
        <v>103</v>
      </c>
      <c r="J7633" t="s">
        <v>104</v>
      </c>
      <c r="K7633" t="s">
        <v>28</v>
      </c>
      <c r="L7633">
        <v>77340</v>
      </c>
      <c r="M7633" s="2">
        <v>43105</v>
      </c>
      <c r="N7633" t="s">
        <v>41</v>
      </c>
      <c r="O7633">
        <v>7636</v>
      </c>
      <c r="P7633">
        <v>692</v>
      </c>
      <c r="Q7633">
        <v>5</v>
      </c>
      <c r="R7633">
        <v>0.8</v>
      </c>
      <c r="S7633">
        <v>-10</v>
      </c>
      <c r="T7633">
        <v>-1.5</v>
      </c>
      <c r="U7633">
        <v>6</v>
      </c>
      <c r="V7633" t="s">
        <v>1105</v>
      </c>
      <c r="W7633" t="s">
        <v>31</v>
      </c>
      <c r="X7633" t="s">
        <v>50</v>
      </c>
      <c r="Y7633" t="s">
        <v>215</v>
      </c>
    </row>
    <row r="7634" spans="2:25" x14ac:dyDescent="0.25">
      <c r="B7634">
        <v>349</v>
      </c>
      <c r="C7634" t="s">
        <v>5919</v>
      </c>
      <c r="D7634" t="s">
        <v>39</v>
      </c>
      <c r="E7634" t="s">
        <v>7142</v>
      </c>
      <c r="F7634" s="13">
        <v>43101</v>
      </c>
      <c r="G7634">
        <v>2018</v>
      </c>
      <c r="H7634" t="s">
        <v>362</v>
      </c>
      <c r="I7634" t="s">
        <v>103</v>
      </c>
      <c r="J7634" t="s">
        <v>104</v>
      </c>
      <c r="K7634" t="s">
        <v>28</v>
      </c>
      <c r="L7634">
        <v>77340</v>
      </c>
      <c r="M7634" s="2">
        <v>43105</v>
      </c>
      <c r="N7634" t="s">
        <v>41</v>
      </c>
      <c r="O7634">
        <v>7637</v>
      </c>
      <c r="P7634">
        <v>676</v>
      </c>
      <c r="Q7634">
        <v>4</v>
      </c>
      <c r="R7634">
        <v>0.2</v>
      </c>
      <c r="S7634">
        <v>2</v>
      </c>
      <c r="T7634">
        <v>0.18</v>
      </c>
      <c r="U7634">
        <v>13</v>
      </c>
      <c r="V7634" t="s">
        <v>2639</v>
      </c>
      <c r="W7634" t="s">
        <v>31</v>
      </c>
      <c r="X7634" t="s">
        <v>106</v>
      </c>
      <c r="Y7634" t="s">
        <v>33</v>
      </c>
    </row>
    <row r="7635" spans="2:25" x14ac:dyDescent="0.25">
      <c r="B7635">
        <v>349</v>
      </c>
      <c r="C7635" t="s">
        <v>5919</v>
      </c>
      <c r="D7635" t="s">
        <v>39</v>
      </c>
      <c r="E7635" t="s">
        <v>7142</v>
      </c>
      <c r="F7635" s="13">
        <v>43101</v>
      </c>
      <c r="G7635">
        <v>2018</v>
      </c>
      <c r="H7635" t="s">
        <v>362</v>
      </c>
      <c r="I7635" t="s">
        <v>103</v>
      </c>
      <c r="J7635" t="s">
        <v>104</v>
      </c>
      <c r="K7635" t="s">
        <v>28</v>
      </c>
      <c r="L7635">
        <v>77340</v>
      </c>
      <c r="M7635" s="2">
        <v>43105</v>
      </c>
      <c r="N7635" t="s">
        <v>41</v>
      </c>
      <c r="O7635">
        <v>7638</v>
      </c>
      <c r="P7635">
        <v>1313</v>
      </c>
      <c r="Q7635">
        <v>14</v>
      </c>
      <c r="R7635">
        <v>0.8</v>
      </c>
      <c r="S7635">
        <v>-23</v>
      </c>
      <c r="T7635">
        <v>-1.65</v>
      </c>
      <c r="U7635">
        <v>14</v>
      </c>
      <c r="V7635" t="s">
        <v>86</v>
      </c>
      <c r="W7635" t="s">
        <v>31</v>
      </c>
      <c r="X7635" t="s">
        <v>50</v>
      </c>
      <c r="Y7635" t="s">
        <v>87</v>
      </c>
    </row>
    <row r="7636" spans="2:25" x14ac:dyDescent="0.25">
      <c r="B7636">
        <v>349</v>
      </c>
      <c r="C7636" t="s">
        <v>5919</v>
      </c>
      <c r="D7636" t="s">
        <v>39</v>
      </c>
      <c r="E7636" t="s">
        <v>7142</v>
      </c>
      <c r="F7636" s="13">
        <v>43101</v>
      </c>
      <c r="G7636">
        <v>2018</v>
      </c>
      <c r="H7636" t="s">
        <v>362</v>
      </c>
      <c r="I7636" t="s">
        <v>103</v>
      </c>
      <c r="J7636" t="s">
        <v>104</v>
      </c>
      <c r="K7636" t="s">
        <v>28</v>
      </c>
      <c r="L7636">
        <v>77340</v>
      </c>
      <c r="M7636" s="2">
        <v>43105</v>
      </c>
      <c r="N7636" t="s">
        <v>41</v>
      </c>
      <c r="O7636">
        <v>7639</v>
      </c>
      <c r="P7636">
        <v>663</v>
      </c>
      <c r="Q7636">
        <v>2</v>
      </c>
      <c r="R7636">
        <v>0.8</v>
      </c>
      <c r="S7636">
        <v>-39</v>
      </c>
      <c r="T7636">
        <v>-2.5499999999999998</v>
      </c>
      <c r="U7636">
        <v>15</v>
      </c>
      <c r="V7636" t="s">
        <v>687</v>
      </c>
      <c r="W7636" t="s">
        <v>31</v>
      </c>
      <c r="X7636" t="s">
        <v>52</v>
      </c>
      <c r="Y7636" t="s">
        <v>551</v>
      </c>
    </row>
    <row r="7637" spans="2:25" x14ac:dyDescent="0.25">
      <c r="B7637">
        <v>349</v>
      </c>
      <c r="C7637" t="s">
        <v>5919</v>
      </c>
      <c r="D7637" t="s">
        <v>39</v>
      </c>
      <c r="E7637" t="s">
        <v>7142</v>
      </c>
      <c r="F7637" s="13">
        <v>43101</v>
      </c>
      <c r="G7637">
        <v>2018</v>
      </c>
      <c r="H7637" t="s">
        <v>362</v>
      </c>
      <c r="I7637" t="s">
        <v>103</v>
      </c>
      <c r="J7637" t="s">
        <v>104</v>
      </c>
      <c r="K7637" t="s">
        <v>28</v>
      </c>
      <c r="L7637">
        <v>77340</v>
      </c>
      <c r="M7637" s="2">
        <v>43105</v>
      </c>
      <c r="N7637" t="s">
        <v>41</v>
      </c>
      <c r="O7637">
        <v>7640</v>
      </c>
      <c r="P7637">
        <v>1538</v>
      </c>
      <c r="Q7637">
        <v>5</v>
      </c>
      <c r="R7637">
        <v>0.6</v>
      </c>
      <c r="S7637">
        <v>-187</v>
      </c>
      <c r="T7637">
        <v>-1.33</v>
      </c>
      <c r="U7637">
        <v>141</v>
      </c>
      <c r="V7637" t="s">
        <v>668</v>
      </c>
      <c r="W7637" t="s">
        <v>35</v>
      </c>
      <c r="X7637" t="s">
        <v>120</v>
      </c>
      <c r="Y7637" t="s">
        <v>278</v>
      </c>
    </row>
    <row r="7638" spans="2:25" x14ac:dyDescent="0.25">
      <c r="B7638">
        <v>349</v>
      </c>
      <c r="C7638" t="s">
        <v>5919</v>
      </c>
      <c r="D7638" t="s">
        <v>39</v>
      </c>
      <c r="E7638" t="s">
        <v>7142</v>
      </c>
      <c r="F7638" s="13">
        <v>43101</v>
      </c>
      <c r="G7638">
        <v>2018</v>
      </c>
      <c r="H7638" t="s">
        <v>362</v>
      </c>
      <c r="I7638" t="s">
        <v>103</v>
      </c>
      <c r="J7638" t="s">
        <v>104</v>
      </c>
      <c r="K7638" t="s">
        <v>28</v>
      </c>
      <c r="L7638">
        <v>77340</v>
      </c>
      <c r="M7638" s="2">
        <v>43105</v>
      </c>
      <c r="N7638" t="s">
        <v>41</v>
      </c>
      <c r="O7638">
        <v>7641</v>
      </c>
      <c r="P7638">
        <v>1204</v>
      </c>
      <c r="Q7638">
        <v>4</v>
      </c>
      <c r="R7638">
        <v>0.3</v>
      </c>
      <c r="S7638">
        <v>-27</v>
      </c>
      <c r="T7638">
        <v>-0.09</v>
      </c>
      <c r="U7638">
        <v>311</v>
      </c>
      <c r="V7638" t="s">
        <v>3347</v>
      </c>
      <c r="W7638" t="s">
        <v>35</v>
      </c>
      <c r="X7638" t="s">
        <v>36</v>
      </c>
      <c r="Y7638" t="s">
        <v>450</v>
      </c>
    </row>
    <row r="7639" spans="2:25" x14ac:dyDescent="0.25">
      <c r="B7639">
        <v>349</v>
      </c>
      <c r="C7639" t="s">
        <v>5919</v>
      </c>
      <c r="D7639" t="s">
        <v>39</v>
      </c>
      <c r="E7639" t="s">
        <v>7142</v>
      </c>
      <c r="F7639" s="13">
        <v>43101</v>
      </c>
      <c r="G7639">
        <v>2018</v>
      </c>
      <c r="H7639" t="s">
        <v>362</v>
      </c>
      <c r="I7639" t="s">
        <v>103</v>
      </c>
      <c r="J7639" t="s">
        <v>104</v>
      </c>
      <c r="K7639" t="s">
        <v>28</v>
      </c>
      <c r="L7639">
        <v>77340</v>
      </c>
      <c r="M7639" s="2">
        <v>43105</v>
      </c>
      <c r="N7639" t="s">
        <v>41</v>
      </c>
      <c r="O7639">
        <v>7642</v>
      </c>
      <c r="P7639">
        <v>1373</v>
      </c>
      <c r="Q7639">
        <v>5</v>
      </c>
      <c r="R7639">
        <v>0.2</v>
      </c>
      <c r="S7639">
        <v>-108</v>
      </c>
      <c r="T7639">
        <v>-0.24</v>
      </c>
      <c r="U7639">
        <v>455</v>
      </c>
      <c r="V7639" t="s">
        <v>877</v>
      </c>
      <c r="W7639" t="s">
        <v>31</v>
      </c>
      <c r="X7639" t="s">
        <v>156</v>
      </c>
      <c r="Y7639" t="s">
        <v>318</v>
      </c>
    </row>
    <row r="7640" spans="2:25" x14ac:dyDescent="0.25">
      <c r="B7640">
        <v>78</v>
      </c>
      <c r="C7640" t="s">
        <v>754</v>
      </c>
      <c r="D7640" t="s">
        <v>47</v>
      </c>
      <c r="E7640" t="s">
        <v>7143</v>
      </c>
      <c r="F7640" s="13">
        <v>43448</v>
      </c>
      <c r="G7640">
        <v>2018</v>
      </c>
      <c r="H7640" t="s">
        <v>590</v>
      </c>
      <c r="I7640" t="s">
        <v>591</v>
      </c>
      <c r="J7640" t="s">
        <v>27</v>
      </c>
      <c r="K7640" t="s">
        <v>28</v>
      </c>
      <c r="L7640">
        <v>1841</v>
      </c>
      <c r="M7640" s="2">
        <v>43452</v>
      </c>
      <c r="N7640" t="s">
        <v>41</v>
      </c>
      <c r="O7640">
        <v>7643</v>
      </c>
      <c r="P7640">
        <v>41</v>
      </c>
      <c r="Q7640">
        <v>6</v>
      </c>
      <c r="R7640">
        <v>0</v>
      </c>
      <c r="S7640">
        <v>8</v>
      </c>
      <c r="T7640">
        <v>0.47</v>
      </c>
      <c r="U7640">
        <v>17</v>
      </c>
      <c r="V7640" t="s">
        <v>4101</v>
      </c>
      <c r="W7640" t="s">
        <v>31</v>
      </c>
      <c r="X7640" t="s">
        <v>73</v>
      </c>
      <c r="Y7640" t="s">
        <v>179</v>
      </c>
    </row>
    <row r="7641" spans="2:25" x14ac:dyDescent="0.25">
      <c r="B7641">
        <v>78</v>
      </c>
      <c r="C7641" t="s">
        <v>754</v>
      </c>
      <c r="D7641" t="s">
        <v>47</v>
      </c>
      <c r="E7641" t="s">
        <v>7143</v>
      </c>
      <c r="F7641" s="13">
        <v>43448</v>
      </c>
      <c r="G7641">
        <v>2018</v>
      </c>
      <c r="H7641" t="s">
        <v>590</v>
      </c>
      <c r="I7641" t="s">
        <v>591</v>
      </c>
      <c r="J7641" t="s">
        <v>27</v>
      </c>
      <c r="K7641" t="s">
        <v>28</v>
      </c>
      <c r="L7641">
        <v>1841</v>
      </c>
      <c r="M7641" s="2">
        <v>43452</v>
      </c>
      <c r="N7641" t="s">
        <v>41</v>
      </c>
      <c r="O7641">
        <v>7644</v>
      </c>
      <c r="P7641">
        <v>82</v>
      </c>
      <c r="Q7641">
        <v>3</v>
      </c>
      <c r="R7641">
        <v>0</v>
      </c>
      <c r="S7641">
        <v>7</v>
      </c>
      <c r="T7641">
        <v>0.26</v>
      </c>
      <c r="U7641">
        <v>26</v>
      </c>
      <c r="V7641" t="s">
        <v>2242</v>
      </c>
      <c r="W7641" t="s">
        <v>31</v>
      </c>
      <c r="X7641" t="s">
        <v>235</v>
      </c>
      <c r="Y7641" t="s">
        <v>326</v>
      </c>
    </row>
    <row r="7642" spans="2:25" x14ac:dyDescent="0.25">
      <c r="B7642">
        <v>78</v>
      </c>
      <c r="C7642" t="s">
        <v>754</v>
      </c>
      <c r="D7642" t="s">
        <v>47</v>
      </c>
      <c r="E7642" t="s">
        <v>7143</v>
      </c>
      <c r="F7642" s="13">
        <v>43448</v>
      </c>
      <c r="G7642">
        <v>2018</v>
      </c>
      <c r="H7642" t="s">
        <v>590</v>
      </c>
      <c r="I7642" t="s">
        <v>591</v>
      </c>
      <c r="J7642" t="s">
        <v>27</v>
      </c>
      <c r="K7642" t="s">
        <v>28</v>
      </c>
      <c r="L7642">
        <v>1841</v>
      </c>
      <c r="M7642" s="2">
        <v>43452</v>
      </c>
      <c r="N7642" t="s">
        <v>41</v>
      </c>
      <c r="O7642">
        <v>7645</v>
      </c>
      <c r="P7642">
        <v>1381</v>
      </c>
      <c r="Q7642">
        <v>1</v>
      </c>
      <c r="R7642">
        <v>0</v>
      </c>
      <c r="S7642">
        <v>2</v>
      </c>
      <c r="T7642">
        <v>0.03</v>
      </c>
      <c r="U7642">
        <v>74</v>
      </c>
      <c r="V7642" t="s">
        <v>5208</v>
      </c>
      <c r="W7642" t="s">
        <v>31</v>
      </c>
      <c r="X7642" t="s">
        <v>156</v>
      </c>
      <c r="Y7642" t="s">
        <v>318</v>
      </c>
    </row>
    <row r="7643" spans="2:25" x14ac:dyDescent="0.25">
      <c r="B7643">
        <v>78</v>
      </c>
      <c r="C7643" t="s">
        <v>754</v>
      </c>
      <c r="D7643" t="s">
        <v>47</v>
      </c>
      <c r="E7643" t="s">
        <v>7143</v>
      </c>
      <c r="F7643" s="13">
        <v>43448</v>
      </c>
      <c r="G7643">
        <v>2018</v>
      </c>
      <c r="H7643" t="s">
        <v>590</v>
      </c>
      <c r="I7643" t="s">
        <v>591</v>
      </c>
      <c r="J7643" t="s">
        <v>27</v>
      </c>
      <c r="K7643" t="s">
        <v>28</v>
      </c>
      <c r="L7643">
        <v>1841</v>
      </c>
      <c r="M7643" s="2">
        <v>43452</v>
      </c>
      <c r="N7643" t="s">
        <v>41</v>
      </c>
      <c r="O7643">
        <v>7646</v>
      </c>
      <c r="P7643">
        <v>370</v>
      </c>
      <c r="Q7643">
        <v>2</v>
      </c>
      <c r="R7643">
        <v>0.3</v>
      </c>
      <c r="S7643">
        <v>-53</v>
      </c>
      <c r="T7643">
        <v>-0.1</v>
      </c>
      <c r="U7643">
        <v>527</v>
      </c>
      <c r="V7643" t="s">
        <v>2849</v>
      </c>
      <c r="W7643" t="s">
        <v>35</v>
      </c>
      <c r="X7643" t="s">
        <v>66</v>
      </c>
      <c r="Y7643" t="s">
        <v>1407</v>
      </c>
    </row>
    <row r="7644" spans="2:25" x14ac:dyDescent="0.25">
      <c r="B7644">
        <v>78</v>
      </c>
      <c r="C7644" t="s">
        <v>754</v>
      </c>
      <c r="D7644" t="s">
        <v>47</v>
      </c>
      <c r="E7644" t="s">
        <v>7143</v>
      </c>
      <c r="F7644" s="13">
        <v>43448</v>
      </c>
      <c r="G7644">
        <v>2018</v>
      </c>
      <c r="H7644" t="s">
        <v>590</v>
      </c>
      <c r="I7644" t="s">
        <v>591</v>
      </c>
      <c r="J7644" t="s">
        <v>27</v>
      </c>
      <c r="K7644" t="s">
        <v>28</v>
      </c>
      <c r="L7644">
        <v>1841</v>
      </c>
      <c r="M7644" s="2">
        <v>43452</v>
      </c>
      <c r="N7644" t="s">
        <v>41</v>
      </c>
      <c r="O7644">
        <v>7647</v>
      </c>
      <c r="P7644">
        <v>404</v>
      </c>
      <c r="Q7644">
        <v>2</v>
      </c>
      <c r="R7644">
        <v>0</v>
      </c>
      <c r="S7644">
        <v>468</v>
      </c>
      <c r="T7644">
        <v>0.39</v>
      </c>
      <c r="U7644">
        <v>1200</v>
      </c>
      <c r="V7644" t="s">
        <v>4341</v>
      </c>
      <c r="W7644" t="s">
        <v>43</v>
      </c>
      <c r="X7644" t="s">
        <v>1087</v>
      </c>
      <c r="Y7644" t="s">
        <v>1858</v>
      </c>
    </row>
    <row r="7645" spans="2:25" x14ac:dyDescent="0.25">
      <c r="B7645">
        <v>74</v>
      </c>
      <c r="C7645" t="s">
        <v>3103</v>
      </c>
      <c r="D7645" t="s">
        <v>23</v>
      </c>
      <c r="E7645" t="s">
        <v>7144</v>
      </c>
      <c r="F7645" s="13">
        <v>43247</v>
      </c>
      <c r="G7645">
        <v>2018</v>
      </c>
      <c r="H7645" t="s">
        <v>3778</v>
      </c>
      <c r="I7645" t="s">
        <v>282</v>
      </c>
      <c r="J7645" t="s">
        <v>81</v>
      </c>
      <c r="K7645" t="s">
        <v>28</v>
      </c>
      <c r="L7645">
        <v>27405</v>
      </c>
      <c r="M7645" s="2">
        <v>43254</v>
      </c>
      <c r="N7645" t="s">
        <v>41</v>
      </c>
      <c r="O7645">
        <v>7648</v>
      </c>
      <c r="P7645">
        <v>664</v>
      </c>
      <c r="Q7645">
        <v>5</v>
      </c>
      <c r="R7645">
        <v>0.7</v>
      </c>
      <c r="S7645">
        <v>-10</v>
      </c>
      <c r="T7645">
        <v>-0.83</v>
      </c>
      <c r="U7645">
        <v>12</v>
      </c>
      <c r="V7645" t="s">
        <v>550</v>
      </c>
      <c r="W7645" t="s">
        <v>31</v>
      </c>
      <c r="X7645" t="s">
        <v>50</v>
      </c>
      <c r="Y7645" t="s">
        <v>551</v>
      </c>
    </row>
    <row r="7646" spans="2:25" x14ac:dyDescent="0.25">
      <c r="B7646">
        <v>74</v>
      </c>
      <c r="C7646" t="s">
        <v>3103</v>
      </c>
      <c r="D7646" t="s">
        <v>23</v>
      </c>
      <c r="E7646" t="s">
        <v>7144</v>
      </c>
      <c r="F7646" s="13">
        <v>43247</v>
      </c>
      <c r="G7646">
        <v>2018</v>
      </c>
      <c r="H7646" t="s">
        <v>3778</v>
      </c>
      <c r="I7646" t="s">
        <v>282</v>
      </c>
      <c r="J7646" t="s">
        <v>81</v>
      </c>
      <c r="K7646" t="s">
        <v>28</v>
      </c>
      <c r="L7646">
        <v>27405</v>
      </c>
      <c r="M7646" s="2">
        <v>43254</v>
      </c>
      <c r="N7646" t="s">
        <v>41</v>
      </c>
      <c r="O7646">
        <v>7649</v>
      </c>
      <c r="P7646">
        <v>1470</v>
      </c>
      <c r="Q7646">
        <v>3</v>
      </c>
      <c r="R7646">
        <v>0.2</v>
      </c>
      <c r="S7646">
        <v>0</v>
      </c>
      <c r="T7646">
        <v>0.01</v>
      </c>
      <c r="U7646">
        <v>27</v>
      </c>
      <c r="V7646" t="s">
        <v>7145</v>
      </c>
      <c r="W7646" t="s">
        <v>43</v>
      </c>
      <c r="X7646" t="s">
        <v>70</v>
      </c>
      <c r="Y7646" t="s">
        <v>435</v>
      </c>
    </row>
    <row r="7647" spans="2:25" x14ac:dyDescent="0.25">
      <c r="B7647">
        <v>232</v>
      </c>
      <c r="C7647" t="s">
        <v>4231</v>
      </c>
      <c r="D7647" t="s">
        <v>23</v>
      </c>
      <c r="E7647" t="s">
        <v>7146</v>
      </c>
      <c r="F7647" s="13">
        <v>43220</v>
      </c>
      <c r="G7647">
        <v>2018</v>
      </c>
      <c r="H7647" t="s">
        <v>25</v>
      </c>
      <c r="I7647" t="s">
        <v>26</v>
      </c>
      <c r="J7647" t="s">
        <v>27</v>
      </c>
      <c r="K7647" t="s">
        <v>28</v>
      </c>
      <c r="L7647">
        <v>10024</v>
      </c>
      <c r="M7647" s="2">
        <v>43225</v>
      </c>
      <c r="N7647" t="s">
        <v>118</v>
      </c>
      <c r="O7647">
        <v>7650</v>
      </c>
      <c r="P7647">
        <v>7</v>
      </c>
      <c r="Q7647">
        <v>4</v>
      </c>
      <c r="R7647">
        <v>0</v>
      </c>
      <c r="S7647">
        <v>28</v>
      </c>
      <c r="T7647">
        <v>0.45</v>
      </c>
      <c r="U7647">
        <v>63</v>
      </c>
      <c r="V7647" t="s">
        <v>3373</v>
      </c>
      <c r="W7647" t="s">
        <v>31</v>
      </c>
      <c r="X7647" t="s">
        <v>109</v>
      </c>
      <c r="Y7647" t="s">
        <v>33</v>
      </c>
    </row>
    <row r="7648" spans="2:25" x14ac:dyDescent="0.25">
      <c r="B7648">
        <v>296</v>
      </c>
      <c r="C7648" t="s">
        <v>1985</v>
      </c>
      <c r="D7648" t="s">
        <v>47</v>
      </c>
      <c r="E7648" t="s">
        <v>7147</v>
      </c>
      <c r="F7648" s="13">
        <v>43318</v>
      </c>
      <c r="G7648">
        <v>2018</v>
      </c>
      <c r="H7648" t="s">
        <v>2089</v>
      </c>
      <c r="I7648" t="s">
        <v>3724</v>
      </c>
      <c r="J7648" t="s">
        <v>27</v>
      </c>
      <c r="K7648" t="s">
        <v>28</v>
      </c>
      <c r="L7648">
        <v>3301</v>
      </c>
      <c r="M7648" s="2">
        <v>43324</v>
      </c>
      <c r="N7648" t="s">
        <v>41</v>
      </c>
      <c r="O7648">
        <v>7651</v>
      </c>
      <c r="P7648">
        <v>189</v>
      </c>
      <c r="Q7648">
        <v>8</v>
      </c>
      <c r="R7648">
        <v>0</v>
      </c>
      <c r="S7648">
        <v>12</v>
      </c>
      <c r="T7648">
        <v>0.48</v>
      </c>
      <c r="U7648">
        <v>25</v>
      </c>
      <c r="V7648" t="s">
        <v>1669</v>
      </c>
      <c r="W7648" t="s">
        <v>31</v>
      </c>
      <c r="X7648" t="s">
        <v>32</v>
      </c>
      <c r="Y7648" t="s">
        <v>227</v>
      </c>
    </row>
    <row r="7649" spans="2:25" x14ac:dyDescent="0.25">
      <c r="B7649">
        <v>296</v>
      </c>
      <c r="C7649" t="s">
        <v>1985</v>
      </c>
      <c r="D7649" t="s">
        <v>47</v>
      </c>
      <c r="E7649" t="s">
        <v>7147</v>
      </c>
      <c r="F7649" s="13">
        <v>43318</v>
      </c>
      <c r="G7649">
        <v>2018</v>
      </c>
      <c r="H7649" t="s">
        <v>2089</v>
      </c>
      <c r="I7649" t="s">
        <v>3724</v>
      </c>
      <c r="J7649" t="s">
        <v>27</v>
      </c>
      <c r="K7649" t="s">
        <v>28</v>
      </c>
      <c r="L7649">
        <v>3301</v>
      </c>
      <c r="M7649" s="2">
        <v>43324</v>
      </c>
      <c r="N7649" t="s">
        <v>41</v>
      </c>
      <c r="O7649">
        <v>7652</v>
      </c>
      <c r="P7649">
        <v>889</v>
      </c>
      <c r="Q7649">
        <v>6</v>
      </c>
      <c r="R7649">
        <v>0</v>
      </c>
      <c r="S7649">
        <v>68</v>
      </c>
      <c r="T7649">
        <v>0.3</v>
      </c>
      <c r="U7649">
        <v>228</v>
      </c>
      <c r="V7649" t="s">
        <v>130</v>
      </c>
      <c r="W7649" t="s">
        <v>31</v>
      </c>
      <c r="X7649" t="s">
        <v>106</v>
      </c>
      <c r="Y7649" t="s">
        <v>131</v>
      </c>
    </row>
    <row r="7650" spans="2:25" x14ac:dyDescent="0.25">
      <c r="B7650">
        <v>296</v>
      </c>
      <c r="C7650" t="s">
        <v>1985</v>
      </c>
      <c r="D7650" t="s">
        <v>47</v>
      </c>
      <c r="E7650" t="s">
        <v>7147</v>
      </c>
      <c r="F7650" s="13">
        <v>43318</v>
      </c>
      <c r="G7650">
        <v>2018</v>
      </c>
      <c r="H7650" t="s">
        <v>2089</v>
      </c>
      <c r="I7650" t="s">
        <v>3724</v>
      </c>
      <c r="J7650" t="s">
        <v>27</v>
      </c>
      <c r="K7650" t="s">
        <v>28</v>
      </c>
      <c r="L7650">
        <v>3301</v>
      </c>
      <c r="M7650" s="2">
        <v>43324</v>
      </c>
      <c r="N7650" t="s">
        <v>41</v>
      </c>
      <c r="O7650">
        <v>7653</v>
      </c>
      <c r="P7650">
        <v>164</v>
      </c>
      <c r="Q7650">
        <v>5</v>
      </c>
      <c r="R7650">
        <v>0</v>
      </c>
      <c r="S7650">
        <v>247</v>
      </c>
      <c r="T7650">
        <v>0.3</v>
      </c>
      <c r="U7650">
        <v>825</v>
      </c>
      <c r="V7650" t="s">
        <v>4414</v>
      </c>
      <c r="W7650" t="s">
        <v>43</v>
      </c>
      <c r="X7650" t="s">
        <v>44</v>
      </c>
      <c r="Y7650" t="s">
        <v>803</v>
      </c>
    </row>
    <row r="7651" spans="2:25" x14ac:dyDescent="0.25">
      <c r="B7651">
        <v>493</v>
      </c>
      <c r="C7651" t="s">
        <v>1457</v>
      </c>
      <c r="D7651" t="s">
        <v>39</v>
      </c>
      <c r="E7651" t="s">
        <v>7148</v>
      </c>
      <c r="F7651" s="13">
        <v>43120</v>
      </c>
      <c r="G7651">
        <v>2018</v>
      </c>
      <c r="H7651" t="s">
        <v>171</v>
      </c>
      <c r="I7651" t="s">
        <v>172</v>
      </c>
      <c r="J7651" t="s">
        <v>104</v>
      </c>
      <c r="K7651" t="s">
        <v>28</v>
      </c>
      <c r="L7651">
        <v>60653</v>
      </c>
      <c r="M7651" s="2">
        <v>43121</v>
      </c>
      <c r="N7651" t="s">
        <v>173</v>
      </c>
      <c r="O7651">
        <v>7654</v>
      </c>
      <c r="P7651">
        <v>243</v>
      </c>
      <c r="Q7651">
        <v>5</v>
      </c>
      <c r="R7651">
        <v>0.2</v>
      </c>
      <c r="S7651">
        <v>4</v>
      </c>
      <c r="T7651">
        <v>0.36</v>
      </c>
      <c r="U7651">
        <v>12</v>
      </c>
      <c r="V7651" t="s">
        <v>1421</v>
      </c>
      <c r="W7651" t="s">
        <v>31</v>
      </c>
      <c r="X7651" t="s">
        <v>32</v>
      </c>
      <c r="Y7651" t="s">
        <v>227</v>
      </c>
    </row>
    <row r="7652" spans="2:25" x14ac:dyDescent="0.25">
      <c r="B7652">
        <v>703</v>
      </c>
      <c r="C7652" t="s">
        <v>3498</v>
      </c>
      <c r="D7652" t="s">
        <v>47</v>
      </c>
      <c r="E7652" t="s">
        <v>7149</v>
      </c>
      <c r="F7652" s="13">
        <v>43353</v>
      </c>
      <c r="G7652">
        <v>2018</v>
      </c>
      <c r="H7652" t="s">
        <v>171</v>
      </c>
      <c r="I7652" t="s">
        <v>172</v>
      </c>
      <c r="J7652" t="s">
        <v>104</v>
      </c>
      <c r="K7652" t="s">
        <v>28</v>
      </c>
      <c r="L7652">
        <v>60653</v>
      </c>
      <c r="M7652" s="2">
        <v>43358</v>
      </c>
      <c r="N7652" t="s">
        <v>41</v>
      </c>
      <c r="O7652">
        <v>7655</v>
      </c>
      <c r="P7652">
        <v>651</v>
      </c>
      <c r="Q7652">
        <v>3</v>
      </c>
      <c r="R7652">
        <v>0.8</v>
      </c>
      <c r="S7652">
        <v>-1144</v>
      </c>
      <c r="T7652">
        <v>-1.5</v>
      </c>
      <c r="U7652">
        <v>763</v>
      </c>
      <c r="V7652" t="s">
        <v>1609</v>
      </c>
      <c r="W7652" t="s">
        <v>31</v>
      </c>
      <c r="X7652" t="s">
        <v>50</v>
      </c>
      <c r="Y7652" t="s">
        <v>551</v>
      </c>
    </row>
    <row r="7653" spans="2:25" x14ac:dyDescent="0.25">
      <c r="B7653">
        <v>509</v>
      </c>
      <c r="C7653" t="s">
        <v>2775</v>
      </c>
      <c r="D7653" t="s">
        <v>47</v>
      </c>
      <c r="E7653" t="s">
        <v>7150</v>
      </c>
      <c r="F7653" s="13">
        <v>43175</v>
      </c>
      <c r="G7653">
        <v>2018</v>
      </c>
      <c r="H7653" t="s">
        <v>140</v>
      </c>
      <c r="I7653" t="s">
        <v>348</v>
      </c>
      <c r="J7653" t="s">
        <v>27</v>
      </c>
      <c r="K7653" t="s">
        <v>28</v>
      </c>
      <c r="L7653">
        <v>44107</v>
      </c>
      <c r="M7653" s="2">
        <v>43177</v>
      </c>
      <c r="N7653" t="s">
        <v>118</v>
      </c>
      <c r="O7653">
        <v>7656</v>
      </c>
      <c r="P7653">
        <v>733</v>
      </c>
      <c r="Q7653">
        <v>8</v>
      </c>
      <c r="R7653">
        <v>0.4</v>
      </c>
      <c r="S7653">
        <v>-82</v>
      </c>
      <c r="T7653">
        <v>-0.18</v>
      </c>
      <c r="U7653">
        <v>445</v>
      </c>
      <c r="V7653" t="s">
        <v>359</v>
      </c>
      <c r="W7653" t="s">
        <v>43</v>
      </c>
      <c r="X7653" t="s">
        <v>44</v>
      </c>
      <c r="Y7653" t="s">
        <v>33</v>
      </c>
    </row>
    <row r="7654" spans="2:25" x14ac:dyDescent="0.25">
      <c r="B7654">
        <v>465</v>
      </c>
      <c r="C7654" t="s">
        <v>6004</v>
      </c>
      <c r="D7654" t="s">
        <v>23</v>
      </c>
      <c r="E7654" t="s">
        <v>7151</v>
      </c>
      <c r="F7654" s="13">
        <v>43418</v>
      </c>
      <c r="G7654">
        <v>2018</v>
      </c>
      <c r="H7654" t="s">
        <v>60</v>
      </c>
      <c r="I7654" t="s">
        <v>61</v>
      </c>
      <c r="J7654" t="s">
        <v>62</v>
      </c>
      <c r="K7654" t="s">
        <v>28</v>
      </c>
      <c r="L7654">
        <v>94110</v>
      </c>
      <c r="M7654" s="2">
        <v>43423</v>
      </c>
      <c r="N7654" t="s">
        <v>41</v>
      </c>
      <c r="O7654">
        <v>7657</v>
      </c>
      <c r="P7654">
        <v>761</v>
      </c>
      <c r="Q7654">
        <v>2</v>
      </c>
      <c r="R7654">
        <v>0.2</v>
      </c>
      <c r="S7654">
        <v>28</v>
      </c>
      <c r="T7654">
        <v>0.09</v>
      </c>
      <c r="U7654">
        <v>322</v>
      </c>
      <c r="V7654" t="s">
        <v>1677</v>
      </c>
      <c r="W7654" t="s">
        <v>35</v>
      </c>
      <c r="X7654" t="s">
        <v>36</v>
      </c>
      <c r="Y7654" t="s">
        <v>37</v>
      </c>
    </row>
    <row r="7655" spans="2:25" x14ac:dyDescent="0.25">
      <c r="B7655">
        <v>400</v>
      </c>
      <c r="C7655" t="s">
        <v>245</v>
      </c>
      <c r="D7655" t="s">
        <v>39</v>
      </c>
      <c r="E7655" t="s">
        <v>7152</v>
      </c>
      <c r="F7655" s="13">
        <v>43352</v>
      </c>
      <c r="G7655">
        <v>2018</v>
      </c>
      <c r="H7655" t="s">
        <v>1290</v>
      </c>
      <c r="I7655" t="s">
        <v>348</v>
      </c>
      <c r="J7655" t="s">
        <v>27</v>
      </c>
      <c r="K7655" t="s">
        <v>28</v>
      </c>
      <c r="L7655">
        <v>43615</v>
      </c>
      <c r="M7655" s="2">
        <v>43353</v>
      </c>
      <c r="N7655" t="s">
        <v>173</v>
      </c>
      <c r="O7655">
        <v>7658</v>
      </c>
      <c r="P7655">
        <v>24</v>
      </c>
      <c r="Q7655">
        <v>3</v>
      </c>
      <c r="R7655">
        <v>0.7</v>
      </c>
      <c r="S7655">
        <v>-4</v>
      </c>
      <c r="T7655">
        <v>-0.73</v>
      </c>
      <c r="U7655">
        <v>5</v>
      </c>
      <c r="V7655" t="s">
        <v>2036</v>
      </c>
      <c r="W7655" t="s">
        <v>31</v>
      </c>
      <c r="X7655" t="s">
        <v>50</v>
      </c>
      <c r="Y7655" t="s">
        <v>1714</v>
      </c>
    </row>
    <row r="7656" spans="2:25" x14ac:dyDescent="0.25">
      <c r="B7656">
        <v>400</v>
      </c>
      <c r="C7656" t="s">
        <v>245</v>
      </c>
      <c r="D7656" t="s">
        <v>39</v>
      </c>
      <c r="E7656" t="s">
        <v>7152</v>
      </c>
      <c r="F7656" s="13">
        <v>43352</v>
      </c>
      <c r="G7656">
        <v>2018</v>
      </c>
      <c r="H7656" t="s">
        <v>1290</v>
      </c>
      <c r="I7656" t="s">
        <v>348</v>
      </c>
      <c r="J7656" t="s">
        <v>27</v>
      </c>
      <c r="K7656" t="s">
        <v>28</v>
      </c>
      <c r="L7656">
        <v>43615</v>
      </c>
      <c r="M7656" s="2">
        <v>43353</v>
      </c>
      <c r="N7656" t="s">
        <v>173</v>
      </c>
      <c r="O7656">
        <v>7659</v>
      </c>
      <c r="P7656">
        <v>44</v>
      </c>
      <c r="Q7656">
        <v>2</v>
      </c>
      <c r="R7656">
        <v>0.7</v>
      </c>
      <c r="S7656">
        <v>-5</v>
      </c>
      <c r="T7656">
        <v>-0.83</v>
      </c>
      <c r="U7656">
        <v>6</v>
      </c>
      <c r="V7656" t="s">
        <v>1174</v>
      </c>
      <c r="W7656" t="s">
        <v>31</v>
      </c>
      <c r="X7656" t="s">
        <v>50</v>
      </c>
      <c r="Y7656" t="s">
        <v>179</v>
      </c>
    </row>
    <row r="7657" spans="2:25" x14ac:dyDescent="0.25">
      <c r="B7657">
        <v>400</v>
      </c>
      <c r="C7657" t="s">
        <v>245</v>
      </c>
      <c r="D7657" t="s">
        <v>39</v>
      </c>
      <c r="E7657" t="s">
        <v>7152</v>
      </c>
      <c r="F7657" s="13">
        <v>43352</v>
      </c>
      <c r="G7657">
        <v>2018</v>
      </c>
      <c r="H7657" t="s">
        <v>1290</v>
      </c>
      <c r="I7657" t="s">
        <v>348</v>
      </c>
      <c r="J7657" t="s">
        <v>27</v>
      </c>
      <c r="K7657" t="s">
        <v>28</v>
      </c>
      <c r="L7657">
        <v>43615</v>
      </c>
      <c r="M7657" s="2">
        <v>43353</v>
      </c>
      <c r="N7657" t="s">
        <v>173</v>
      </c>
      <c r="O7657">
        <v>7660</v>
      </c>
      <c r="P7657">
        <v>212</v>
      </c>
      <c r="Q7657">
        <v>6</v>
      </c>
      <c r="R7657">
        <v>0.2</v>
      </c>
      <c r="S7657">
        <v>6</v>
      </c>
      <c r="T7657">
        <v>0.34</v>
      </c>
      <c r="U7657">
        <v>18</v>
      </c>
      <c r="V7657" t="s">
        <v>415</v>
      </c>
      <c r="W7657" t="s">
        <v>31</v>
      </c>
      <c r="X7657" t="s">
        <v>32</v>
      </c>
      <c r="Y7657" t="s">
        <v>227</v>
      </c>
    </row>
    <row r="7658" spans="2:25" x14ac:dyDescent="0.25">
      <c r="B7658">
        <v>730</v>
      </c>
      <c r="C7658" t="s">
        <v>2893</v>
      </c>
      <c r="D7658" t="s">
        <v>23</v>
      </c>
      <c r="E7658" t="s">
        <v>7153</v>
      </c>
      <c r="F7658" s="13">
        <v>43371</v>
      </c>
      <c r="G7658">
        <v>2018</v>
      </c>
      <c r="H7658" t="s">
        <v>194</v>
      </c>
      <c r="I7658" t="s">
        <v>195</v>
      </c>
      <c r="J7658" t="s">
        <v>27</v>
      </c>
      <c r="K7658" t="s">
        <v>28</v>
      </c>
      <c r="L7658">
        <v>19134</v>
      </c>
      <c r="M7658" s="2">
        <v>43378</v>
      </c>
      <c r="N7658" t="s">
        <v>41</v>
      </c>
      <c r="O7658">
        <v>7661</v>
      </c>
      <c r="P7658">
        <v>709</v>
      </c>
      <c r="Q7658">
        <v>1</v>
      </c>
      <c r="R7658">
        <v>0.7</v>
      </c>
      <c r="S7658">
        <v>-2</v>
      </c>
      <c r="T7658">
        <v>-0.7</v>
      </c>
      <c r="U7658">
        <v>3</v>
      </c>
      <c r="V7658" t="s">
        <v>875</v>
      </c>
      <c r="W7658" t="s">
        <v>31</v>
      </c>
      <c r="X7658" t="s">
        <v>50</v>
      </c>
      <c r="Y7658" t="s">
        <v>215</v>
      </c>
    </row>
    <row r="7659" spans="2:25" x14ac:dyDescent="0.25">
      <c r="B7659">
        <v>393</v>
      </c>
      <c r="C7659" t="s">
        <v>3021</v>
      </c>
      <c r="D7659" t="s">
        <v>39</v>
      </c>
      <c r="E7659" t="s">
        <v>7154</v>
      </c>
      <c r="F7659" s="13">
        <v>43232</v>
      </c>
      <c r="G7659">
        <v>2018</v>
      </c>
      <c r="H7659" t="s">
        <v>1058</v>
      </c>
      <c r="I7659" t="s">
        <v>348</v>
      </c>
      <c r="J7659" t="s">
        <v>27</v>
      </c>
      <c r="K7659" t="s">
        <v>28</v>
      </c>
      <c r="L7659">
        <v>45231</v>
      </c>
      <c r="M7659" s="2">
        <v>43236</v>
      </c>
      <c r="N7659" t="s">
        <v>41</v>
      </c>
      <c r="O7659">
        <v>7662</v>
      </c>
      <c r="P7659">
        <v>212</v>
      </c>
      <c r="Q7659">
        <v>2</v>
      </c>
      <c r="R7659">
        <v>0.2</v>
      </c>
      <c r="S7659">
        <v>2</v>
      </c>
      <c r="T7659">
        <v>0.34</v>
      </c>
      <c r="U7659">
        <v>6</v>
      </c>
      <c r="V7659" t="s">
        <v>415</v>
      </c>
      <c r="W7659" t="s">
        <v>31</v>
      </c>
      <c r="X7659" t="s">
        <v>32</v>
      </c>
      <c r="Y7659" t="s">
        <v>227</v>
      </c>
    </row>
    <row r="7660" spans="2:25" x14ac:dyDescent="0.25">
      <c r="B7660">
        <v>397</v>
      </c>
      <c r="C7660" t="s">
        <v>1750</v>
      </c>
      <c r="D7660" t="s">
        <v>39</v>
      </c>
      <c r="E7660" t="s">
        <v>7155</v>
      </c>
      <c r="F7660" s="13">
        <v>43161</v>
      </c>
      <c r="G7660">
        <v>2018</v>
      </c>
      <c r="H7660" t="s">
        <v>3301</v>
      </c>
      <c r="I7660" t="s">
        <v>348</v>
      </c>
      <c r="J7660" t="s">
        <v>27</v>
      </c>
      <c r="K7660" t="s">
        <v>28</v>
      </c>
      <c r="L7660">
        <v>44221</v>
      </c>
      <c r="M7660" s="2">
        <v>43165</v>
      </c>
      <c r="N7660" t="s">
        <v>41</v>
      </c>
      <c r="O7660">
        <v>7663</v>
      </c>
      <c r="P7660">
        <v>716</v>
      </c>
      <c r="Q7660">
        <v>4</v>
      </c>
      <c r="R7660">
        <v>0.7</v>
      </c>
      <c r="S7660">
        <v>-12</v>
      </c>
      <c r="T7660">
        <v>-0.67</v>
      </c>
      <c r="U7660">
        <v>19</v>
      </c>
      <c r="V7660" t="s">
        <v>1682</v>
      </c>
      <c r="W7660" t="s">
        <v>31</v>
      </c>
      <c r="X7660" t="s">
        <v>50</v>
      </c>
      <c r="Y7660" t="s">
        <v>215</v>
      </c>
    </row>
    <row r="7661" spans="2:25" x14ac:dyDescent="0.25">
      <c r="B7661">
        <v>441</v>
      </c>
      <c r="C7661" t="s">
        <v>279</v>
      </c>
      <c r="D7661" t="s">
        <v>23</v>
      </c>
      <c r="E7661" t="s">
        <v>7156</v>
      </c>
      <c r="F7661" s="13">
        <v>43374</v>
      </c>
      <c r="G7661">
        <v>2018</v>
      </c>
      <c r="H7661" t="s">
        <v>760</v>
      </c>
      <c r="I7661" t="s">
        <v>103</v>
      </c>
      <c r="J7661" t="s">
        <v>104</v>
      </c>
      <c r="K7661" t="s">
        <v>28</v>
      </c>
      <c r="L7661">
        <v>78207</v>
      </c>
      <c r="M7661" s="2">
        <v>43381</v>
      </c>
      <c r="N7661" t="s">
        <v>41</v>
      </c>
      <c r="O7661">
        <v>7664</v>
      </c>
      <c r="P7661">
        <v>515</v>
      </c>
      <c r="Q7661">
        <v>6</v>
      </c>
      <c r="R7661">
        <v>0.2</v>
      </c>
      <c r="S7661">
        <v>1</v>
      </c>
      <c r="T7661">
        <v>0.08</v>
      </c>
      <c r="U7661">
        <v>7</v>
      </c>
      <c r="V7661" t="s">
        <v>3760</v>
      </c>
      <c r="W7661" t="s">
        <v>31</v>
      </c>
      <c r="X7661" t="s">
        <v>106</v>
      </c>
      <c r="Y7661" t="s">
        <v>33</v>
      </c>
    </row>
    <row r="7662" spans="2:25" x14ac:dyDescent="0.25">
      <c r="B7662">
        <v>192</v>
      </c>
      <c r="C7662" t="s">
        <v>3074</v>
      </c>
      <c r="D7662" t="s">
        <v>39</v>
      </c>
      <c r="E7662" t="s">
        <v>7157</v>
      </c>
      <c r="F7662" s="13">
        <v>43324</v>
      </c>
      <c r="G7662">
        <v>2018</v>
      </c>
      <c r="H7662" t="s">
        <v>188</v>
      </c>
      <c r="I7662" t="s">
        <v>189</v>
      </c>
      <c r="J7662" t="s">
        <v>62</v>
      </c>
      <c r="K7662" t="s">
        <v>28</v>
      </c>
      <c r="L7662">
        <v>98103</v>
      </c>
      <c r="M7662" s="2">
        <v>43331</v>
      </c>
      <c r="N7662" t="s">
        <v>41</v>
      </c>
      <c r="O7662">
        <v>7665</v>
      </c>
      <c r="P7662">
        <v>1267</v>
      </c>
      <c r="Q7662">
        <v>3</v>
      </c>
      <c r="R7662">
        <v>0</v>
      </c>
      <c r="S7662">
        <v>12</v>
      </c>
      <c r="T7662">
        <v>0.25</v>
      </c>
      <c r="U7662">
        <v>47</v>
      </c>
      <c r="V7662" t="s">
        <v>4064</v>
      </c>
      <c r="W7662" t="s">
        <v>31</v>
      </c>
      <c r="X7662" t="s">
        <v>156</v>
      </c>
      <c r="Y7662" t="s">
        <v>33</v>
      </c>
    </row>
    <row r="7663" spans="2:25" x14ac:dyDescent="0.25">
      <c r="B7663">
        <v>192</v>
      </c>
      <c r="C7663" t="s">
        <v>3074</v>
      </c>
      <c r="D7663" t="s">
        <v>39</v>
      </c>
      <c r="E7663" t="s">
        <v>7157</v>
      </c>
      <c r="F7663" s="13">
        <v>43324</v>
      </c>
      <c r="G7663">
        <v>2018</v>
      </c>
      <c r="H7663" t="s">
        <v>188</v>
      </c>
      <c r="I7663" t="s">
        <v>189</v>
      </c>
      <c r="J7663" t="s">
        <v>62</v>
      </c>
      <c r="K7663" t="s">
        <v>28</v>
      </c>
      <c r="L7663">
        <v>98103</v>
      </c>
      <c r="M7663" s="2">
        <v>43331</v>
      </c>
      <c r="N7663" t="s">
        <v>41</v>
      </c>
      <c r="O7663">
        <v>7666</v>
      </c>
      <c r="P7663">
        <v>258</v>
      </c>
      <c r="Q7663">
        <v>6</v>
      </c>
      <c r="R7663">
        <v>0.2</v>
      </c>
      <c r="S7663">
        <v>38</v>
      </c>
      <c r="T7663">
        <v>0.38</v>
      </c>
      <c r="U7663">
        <v>101</v>
      </c>
      <c r="V7663" t="s">
        <v>736</v>
      </c>
      <c r="W7663" t="s">
        <v>31</v>
      </c>
      <c r="X7663" t="s">
        <v>50</v>
      </c>
      <c r="Y7663" t="s">
        <v>227</v>
      </c>
    </row>
    <row r="7664" spans="2:25" x14ac:dyDescent="0.25">
      <c r="B7664">
        <v>192</v>
      </c>
      <c r="C7664" t="s">
        <v>3074</v>
      </c>
      <c r="D7664" t="s">
        <v>39</v>
      </c>
      <c r="E7664" t="s">
        <v>7157</v>
      </c>
      <c r="F7664" s="13">
        <v>43324</v>
      </c>
      <c r="G7664">
        <v>2018</v>
      </c>
      <c r="H7664" t="s">
        <v>188</v>
      </c>
      <c r="I7664" t="s">
        <v>189</v>
      </c>
      <c r="J7664" t="s">
        <v>62</v>
      </c>
      <c r="K7664" t="s">
        <v>28</v>
      </c>
      <c r="L7664">
        <v>98103</v>
      </c>
      <c r="M7664" s="2">
        <v>43331</v>
      </c>
      <c r="N7664" t="s">
        <v>41</v>
      </c>
      <c r="O7664">
        <v>7667</v>
      </c>
      <c r="P7664">
        <v>1262</v>
      </c>
      <c r="Q7664">
        <v>5</v>
      </c>
      <c r="R7664">
        <v>0</v>
      </c>
      <c r="S7664">
        <v>12</v>
      </c>
      <c r="T7664">
        <v>7.0000000000000007E-2</v>
      </c>
      <c r="U7664">
        <v>175</v>
      </c>
      <c r="V7664" t="s">
        <v>4060</v>
      </c>
      <c r="W7664" t="s">
        <v>43</v>
      </c>
      <c r="X7664" t="s">
        <v>70</v>
      </c>
      <c r="Y7664" t="s">
        <v>33</v>
      </c>
    </row>
    <row r="7665" spans="2:25" x14ac:dyDescent="0.25">
      <c r="B7665">
        <v>192</v>
      </c>
      <c r="C7665" t="s">
        <v>3074</v>
      </c>
      <c r="D7665" t="s">
        <v>39</v>
      </c>
      <c r="E7665" t="s">
        <v>7157</v>
      </c>
      <c r="F7665" s="13">
        <v>43324</v>
      </c>
      <c r="G7665">
        <v>2018</v>
      </c>
      <c r="H7665" t="s">
        <v>188</v>
      </c>
      <c r="I7665" t="s">
        <v>189</v>
      </c>
      <c r="J7665" t="s">
        <v>62</v>
      </c>
      <c r="K7665" t="s">
        <v>28</v>
      </c>
      <c r="L7665">
        <v>98103</v>
      </c>
      <c r="M7665" s="2">
        <v>43331</v>
      </c>
      <c r="N7665" t="s">
        <v>41</v>
      </c>
      <c r="O7665">
        <v>7668</v>
      </c>
      <c r="P7665">
        <v>1732</v>
      </c>
      <c r="Q7665">
        <v>4</v>
      </c>
      <c r="R7665">
        <v>0</v>
      </c>
      <c r="S7665">
        <v>92</v>
      </c>
      <c r="T7665">
        <v>0.48</v>
      </c>
      <c r="U7665">
        <v>192</v>
      </c>
      <c r="V7665" t="s">
        <v>7158</v>
      </c>
      <c r="W7665" t="s">
        <v>31</v>
      </c>
      <c r="X7665" t="s">
        <v>76</v>
      </c>
      <c r="Y7665" t="s">
        <v>83</v>
      </c>
    </row>
    <row r="7666" spans="2:25" x14ac:dyDescent="0.25">
      <c r="B7666">
        <v>192</v>
      </c>
      <c r="C7666" t="s">
        <v>3074</v>
      </c>
      <c r="D7666" t="s">
        <v>39</v>
      </c>
      <c r="E7666" t="s">
        <v>7157</v>
      </c>
      <c r="F7666" s="13">
        <v>43324</v>
      </c>
      <c r="G7666">
        <v>2018</v>
      </c>
      <c r="H7666" t="s">
        <v>188</v>
      </c>
      <c r="I7666" t="s">
        <v>189</v>
      </c>
      <c r="J7666" t="s">
        <v>62</v>
      </c>
      <c r="K7666" t="s">
        <v>28</v>
      </c>
      <c r="L7666">
        <v>98103</v>
      </c>
      <c r="M7666" s="2">
        <v>43331</v>
      </c>
      <c r="N7666" t="s">
        <v>41</v>
      </c>
      <c r="O7666">
        <v>7669</v>
      </c>
      <c r="P7666">
        <v>778</v>
      </c>
      <c r="Q7666">
        <v>8</v>
      </c>
      <c r="R7666">
        <v>0.2</v>
      </c>
      <c r="S7666">
        <v>27</v>
      </c>
      <c r="T7666">
        <v>0.11</v>
      </c>
      <c r="U7666">
        <v>243</v>
      </c>
      <c r="V7666" t="s">
        <v>2765</v>
      </c>
      <c r="W7666" t="s">
        <v>43</v>
      </c>
      <c r="X7666" t="s">
        <v>44</v>
      </c>
      <c r="Y7666" t="s">
        <v>2766</v>
      </c>
    </row>
    <row r="7667" spans="2:25" x14ac:dyDescent="0.25">
      <c r="B7667">
        <v>192</v>
      </c>
      <c r="C7667" t="s">
        <v>3074</v>
      </c>
      <c r="D7667" t="s">
        <v>39</v>
      </c>
      <c r="E7667" t="s">
        <v>7157</v>
      </c>
      <c r="F7667" s="13">
        <v>43324</v>
      </c>
      <c r="G7667">
        <v>2018</v>
      </c>
      <c r="H7667" t="s">
        <v>188</v>
      </c>
      <c r="I7667" t="s">
        <v>189</v>
      </c>
      <c r="J7667" t="s">
        <v>62</v>
      </c>
      <c r="K7667" t="s">
        <v>28</v>
      </c>
      <c r="L7667">
        <v>98103</v>
      </c>
      <c r="M7667" s="2">
        <v>43331</v>
      </c>
      <c r="N7667" t="s">
        <v>41</v>
      </c>
      <c r="O7667">
        <v>7670</v>
      </c>
      <c r="P7667">
        <v>796</v>
      </c>
      <c r="Q7667">
        <v>1</v>
      </c>
      <c r="R7667">
        <v>0</v>
      </c>
      <c r="S7667">
        <v>90</v>
      </c>
      <c r="T7667">
        <v>0.3</v>
      </c>
      <c r="U7667">
        <v>300</v>
      </c>
      <c r="V7667" t="s">
        <v>4458</v>
      </c>
      <c r="W7667" t="s">
        <v>43</v>
      </c>
      <c r="X7667" t="s">
        <v>1087</v>
      </c>
      <c r="Y7667" t="s">
        <v>1088</v>
      </c>
    </row>
    <row r="7668" spans="2:25" x14ac:dyDescent="0.25">
      <c r="B7668">
        <v>126</v>
      </c>
      <c r="C7668" t="s">
        <v>1831</v>
      </c>
      <c r="D7668" t="s">
        <v>47</v>
      </c>
      <c r="E7668" t="s">
        <v>7159</v>
      </c>
      <c r="F7668" s="13">
        <v>43442</v>
      </c>
      <c r="G7668">
        <v>2018</v>
      </c>
      <c r="H7668" t="s">
        <v>2202</v>
      </c>
      <c r="I7668" t="s">
        <v>1308</v>
      </c>
      <c r="J7668" t="s">
        <v>27</v>
      </c>
      <c r="K7668" t="s">
        <v>28</v>
      </c>
      <c r="L7668">
        <v>2920</v>
      </c>
      <c r="M7668" s="2">
        <v>43444</v>
      </c>
      <c r="N7668" t="s">
        <v>118</v>
      </c>
      <c r="O7668">
        <v>7671</v>
      </c>
      <c r="P7668">
        <v>1336</v>
      </c>
      <c r="Q7668">
        <v>6</v>
      </c>
      <c r="R7668">
        <v>0</v>
      </c>
      <c r="S7668">
        <v>160</v>
      </c>
      <c r="T7668">
        <v>0.27</v>
      </c>
      <c r="U7668">
        <v>593</v>
      </c>
      <c r="V7668" t="s">
        <v>739</v>
      </c>
      <c r="W7668" t="s">
        <v>31</v>
      </c>
      <c r="X7668" t="s">
        <v>156</v>
      </c>
      <c r="Y7668" t="s">
        <v>33</v>
      </c>
    </row>
    <row r="7669" spans="2:25" x14ac:dyDescent="0.25">
      <c r="B7669">
        <v>385</v>
      </c>
      <c r="C7669" t="s">
        <v>3802</v>
      </c>
      <c r="D7669" t="s">
        <v>39</v>
      </c>
      <c r="E7669" t="s">
        <v>7160</v>
      </c>
      <c r="F7669" s="13">
        <v>43347</v>
      </c>
      <c r="G7669">
        <v>2018</v>
      </c>
      <c r="H7669" t="s">
        <v>3017</v>
      </c>
      <c r="I7669" t="s">
        <v>103</v>
      </c>
      <c r="J7669" t="s">
        <v>104</v>
      </c>
      <c r="K7669" t="s">
        <v>28</v>
      </c>
      <c r="L7669">
        <v>75019</v>
      </c>
      <c r="M7669" s="2">
        <v>43351</v>
      </c>
      <c r="N7669" t="s">
        <v>41</v>
      </c>
      <c r="O7669">
        <v>7672</v>
      </c>
      <c r="P7669">
        <v>474</v>
      </c>
      <c r="Q7669">
        <v>7</v>
      </c>
      <c r="R7669">
        <v>0.2</v>
      </c>
      <c r="S7669">
        <v>3</v>
      </c>
      <c r="T7669">
        <v>0.31</v>
      </c>
      <c r="U7669">
        <v>10</v>
      </c>
      <c r="V7669" t="s">
        <v>3148</v>
      </c>
      <c r="W7669" t="s">
        <v>31</v>
      </c>
      <c r="X7669" t="s">
        <v>106</v>
      </c>
      <c r="Y7669" t="s">
        <v>213</v>
      </c>
    </row>
    <row r="7670" spans="2:25" x14ac:dyDescent="0.25">
      <c r="B7670">
        <v>385</v>
      </c>
      <c r="C7670" t="s">
        <v>3802</v>
      </c>
      <c r="D7670" t="s">
        <v>39</v>
      </c>
      <c r="E7670" t="s">
        <v>7160</v>
      </c>
      <c r="F7670" s="13">
        <v>43347</v>
      </c>
      <c r="G7670">
        <v>2018</v>
      </c>
      <c r="H7670" t="s">
        <v>3017</v>
      </c>
      <c r="I7670" t="s">
        <v>103</v>
      </c>
      <c r="J7670" t="s">
        <v>104</v>
      </c>
      <c r="K7670" t="s">
        <v>28</v>
      </c>
      <c r="L7670">
        <v>75019</v>
      </c>
      <c r="M7670" s="2">
        <v>43351</v>
      </c>
      <c r="N7670" t="s">
        <v>41</v>
      </c>
      <c r="O7670">
        <v>7673</v>
      </c>
      <c r="P7670">
        <v>1413</v>
      </c>
      <c r="Q7670">
        <v>5</v>
      </c>
      <c r="R7670">
        <v>0.2</v>
      </c>
      <c r="S7670">
        <v>4</v>
      </c>
      <c r="T7670">
        <v>0.28999999999999998</v>
      </c>
      <c r="U7670">
        <v>13</v>
      </c>
      <c r="V7670" t="s">
        <v>3797</v>
      </c>
      <c r="W7670" t="s">
        <v>31</v>
      </c>
      <c r="X7670" t="s">
        <v>106</v>
      </c>
      <c r="Y7670" t="s">
        <v>153</v>
      </c>
    </row>
    <row r="7671" spans="2:25" x14ac:dyDescent="0.25">
      <c r="B7671">
        <v>385</v>
      </c>
      <c r="C7671" t="s">
        <v>3802</v>
      </c>
      <c r="D7671" t="s">
        <v>39</v>
      </c>
      <c r="E7671" t="s">
        <v>7160</v>
      </c>
      <c r="F7671" s="13">
        <v>43347</v>
      </c>
      <c r="G7671">
        <v>2018</v>
      </c>
      <c r="H7671" t="s">
        <v>3017</v>
      </c>
      <c r="I7671" t="s">
        <v>103</v>
      </c>
      <c r="J7671" t="s">
        <v>104</v>
      </c>
      <c r="K7671" t="s">
        <v>28</v>
      </c>
      <c r="L7671">
        <v>75019</v>
      </c>
      <c r="M7671" s="2">
        <v>43351</v>
      </c>
      <c r="N7671" t="s">
        <v>41</v>
      </c>
      <c r="O7671">
        <v>7674</v>
      </c>
      <c r="P7671">
        <v>53</v>
      </c>
      <c r="Q7671">
        <v>1</v>
      </c>
      <c r="R7671">
        <v>0.2</v>
      </c>
      <c r="S7671">
        <v>0</v>
      </c>
      <c r="T7671">
        <v>-0.01</v>
      </c>
      <c r="U7671">
        <v>17</v>
      </c>
      <c r="V7671" t="s">
        <v>178</v>
      </c>
      <c r="W7671" t="s">
        <v>31</v>
      </c>
      <c r="X7671" t="s">
        <v>156</v>
      </c>
      <c r="Y7671" t="s">
        <v>179</v>
      </c>
    </row>
    <row r="7672" spans="2:25" x14ac:dyDescent="0.25">
      <c r="B7672">
        <v>250</v>
      </c>
      <c r="C7672" t="s">
        <v>1968</v>
      </c>
      <c r="D7672" t="s">
        <v>23</v>
      </c>
      <c r="E7672" t="s">
        <v>7161</v>
      </c>
      <c r="F7672" s="13">
        <v>43122</v>
      </c>
      <c r="G7672">
        <v>2018</v>
      </c>
      <c r="H7672" t="s">
        <v>171</v>
      </c>
      <c r="I7672" t="s">
        <v>172</v>
      </c>
      <c r="J7672" t="s">
        <v>104</v>
      </c>
      <c r="K7672" t="s">
        <v>28</v>
      </c>
      <c r="L7672">
        <v>60623</v>
      </c>
      <c r="M7672" s="2">
        <v>43125</v>
      </c>
      <c r="N7672" t="s">
        <v>118</v>
      </c>
      <c r="O7672">
        <v>7675</v>
      </c>
      <c r="P7672">
        <v>1165</v>
      </c>
      <c r="Q7672">
        <v>3</v>
      </c>
      <c r="R7672">
        <v>0.2</v>
      </c>
      <c r="S7672">
        <v>1</v>
      </c>
      <c r="T7672">
        <v>0.11</v>
      </c>
      <c r="U7672">
        <v>8</v>
      </c>
      <c r="V7672" t="s">
        <v>1584</v>
      </c>
      <c r="W7672" t="s">
        <v>31</v>
      </c>
      <c r="X7672" t="s">
        <v>106</v>
      </c>
      <c r="Y7672" t="s">
        <v>253</v>
      </c>
    </row>
    <row r="7673" spans="2:25" x14ac:dyDescent="0.25">
      <c r="B7673">
        <v>250</v>
      </c>
      <c r="C7673" t="s">
        <v>1968</v>
      </c>
      <c r="D7673" t="s">
        <v>23</v>
      </c>
      <c r="E7673" t="s">
        <v>7161</v>
      </c>
      <c r="F7673" s="13">
        <v>43122</v>
      </c>
      <c r="G7673">
        <v>2018</v>
      </c>
      <c r="H7673" t="s">
        <v>171</v>
      </c>
      <c r="I7673" t="s">
        <v>172</v>
      </c>
      <c r="J7673" t="s">
        <v>104</v>
      </c>
      <c r="K7673" t="s">
        <v>28</v>
      </c>
      <c r="L7673">
        <v>60623</v>
      </c>
      <c r="M7673" s="2">
        <v>43125</v>
      </c>
      <c r="N7673" t="s">
        <v>118</v>
      </c>
      <c r="O7673">
        <v>7676</v>
      </c>
      <c r="P7673">
        <v>1507</v>
      </c>
      <c r="Q7673">
        <v>5</v>
      </c>
      <c r="R7673">
        <v>0.2</v>
      </c>
      <c r="S7673">
        <v>5</v>
      </c>
      <c r="T7673">
        <v>0.33</v>
      </c>
      <c r="U7673">
        <v>15</v>
      </c>
      <c r="V7673" t="s">
        <v>74</v>
      </c>
      <c r="W7673" t="s">
        <v>31</v>
      </c>
      <c r="X7673" t="s">
        <v>73</v>
      </c>
      <c r="Y7673" t="s">
        <v>33</v>
      </c>
    </row>
    <row r="7674" spans="2:25" x14ac:dyDescent="0.25">
      <c r="B7674">
        <v>662</v>
      </c>
      <c r="C7674" t="s">
        <v>2886</v>
      </c>
      <c r="D7674" t="s">
        <v>39</v>
      </c>
      <c r="E7674" t="s">
        <v>7162</v>
      </c>
      <c r="F7674" s="13">
        <v>43403</v>
      </c>
      <c r="G7674">
        <v>2018</v>
      </c>
      <c r="H7674" t="s">
        <v>1240</v>
      </c>
      <c r="I7674" t="s">
        <v>103</v>
      </c>
      <c r="J7674" t="s">
        <v>104</v>
      </c>
      <c r="K7674" t="s">
        <v>28</v>
      </c>
      <c r="L7674">
        <v>75217</v>
      </c>
      <c r="M7674" s="2">
        <v>43403</v>
      </c>
      <c r="N7674" t="s">
        <v>29</v>
      </c>
      <c r="O7674">
        <v>7677</v>
      </c>
      <c r="P7674">
        <v>493</v>
      </c>
      <c r="Q7674">
        <v>2</v>
      </c>
      <c r="R7674">
        <v>0.6</v>
      </c>
      <c r="S7674">
        <v>-9</v>
      </c>
      <c r="T7674">
        <v>-0.53</v>
      </c>
      <c r="U7674">
        <v>16</v>
      </c>
      <c r="V7674" t="s">
        <v>2453</v>
      </c>
      <c r="W7674" t="s">
        <v>35</v>
      </c>
      <c r="X7674" t="s">
        <v>120</v>
      </c>
      <c r="Y7674" t="s">
        <v>1042</v>
      </c>
    </row>
    <row r="7675" spans="2:25" x14ac:dyDescent="0.25">
      <c r="B7675">
        <v>662</v>
      </c>
      <c r="C7675" t="s">
        <v>2886</v>
      </c>
      <c r="D7675" t="s">
        <v>39</v>
      </c>
      <c r="E7675" t="s">
        <v>7162</v>
      </c>
      <c r="F7675" s="13">
        <v>43403</v>
      </c>
      <c r="G7675">
        <v>2018</v>
      </c>
      <c r="H7675" t="s">
        <v>1240</v>
      </c>
      <c r="I7675" t="s">
        <v>103</v>
      </c>
      <c r="J7675" t="s">
        <v>104</v>
      </c>
      <c r="K7675" t="s">
        <v>28</v>
      </c>
      <c r="L7675">
        <v>75217</v>
      </c>
      <c r="M7675" s="2">
        <v>43403</v>
      </c>
      <c r="N7675" t="s">
        <v>29</v>
      </c>
      <c r="O7675">
        <v>7678</v>
      </c>
      <c r="P7675">
        <v>1667</v>
      </c>
      <c r="Q7675">
        <v>6</v>
      </c>
      <c r="R7675">
        <v>0.2</v>
      </c>
      <c r="S7675">
        <v>4</v>
      </c>
      <c r="T7675">
        <v>0.08</v>
      </c>
      <c r="U7675">
        <v>54</v>
      </c>
      <c r="V7675" t="s">
        <v>1213</v>
      </c>
      <c r="W7675" t="s">
        <v>31</v>
      </c>
      <c r="X7675" t="s">
        <v>156</v>
      </c>
      <c r="Y7675" t="s">
        <v>33</v>
      </c>
    </row>
    <row r="7676" spans="2:25" x14ac:dyDescent="0.25">
      <c r="B7676">
        <v>662</v>
      </c>
      <c r="C7676" t="s">
        <v>2886</v>
      </c>
      <c r="D7676" t="s">
        <v>39</v>
      </c>
      <c r="E7676" t="s">
        <v>7162</v>
      </c>
      <c r="F7676" s="13">
        <v>43403</v>
      </c>
      <c r="G7676">
        <v>2018</v>
      </c>
      <c r="H7676" t="s">
        <v>1240</v>
      </c>
      <c r="I7676" t="s">
        <v>103</v>
      </c>
      <c r="J7676" t="s">
        <v>104</v>
      </c>
      <c r="K7676" t="s">
        <v>28</v>
      </c>
      <c r="L7676">
        <v>75217</v>
      </c>
      <c r="M7676" s="2">
        <v>43403</v>
      </c>
      <c r="N7676" t="s">
        <v>29</v>
      </c>
      <c r="O7676">
        <v>7679</v>
      </c>
      <c r="P7676">
        <v>318</v>
      </c>
      <c r="Q7676">
        <v>2</v>
      </c>
      <c r="R7676">
        <v>0.3</v>
      </c>
      <c r="S7676">
        <v>-68</v>
      </c>
      <c r="T7676">
        <v>-0.27</v>
      </c>
      <c r="U7676">
        <v>251</v>
      </c>
      <c r="V7676" t="s">
        <v>536</v>
      </c>
      <c r="W7676" t="s">
        <v>35</v>
      </c>
      <c r="X7676" t="s">
        <v>66</v>
      </c>
      <c r="Y7676" t="s">
        <v>514</v>
      </c>
    </row>
    <row r="7677" spans="2:25" x14ac:dyDescent="0.25">
      <c r="B7677">
        <v>160</v>
      </c>
      <c r="C7677" t="s">
        <v>4823</v>
      </c>
      <c r="D7677" t="s">
        <v>39</v>
      </c>
      <c r="E7677" t="s">
        <v>7163</v>
      </c>
      <c r="F7677" s="13">
        <v>43438</v>
      </c>
      <c r="G7677">
        <v>2018</v>
      </c>
      <c r="H7677" t="s">
        <v>171</v>
      </c>
      <c r="I7677" t="s">
        <v>172</v>
      </c>
      <c r="J7677" t="s">
        <v>104</v>
      </c>
      <c r="K7677" t="s">
        <v>28</v>
      </c>
      <c r="L7677">
        <v>60610</v>
      </c>
      <c r="M7677" s="2">
        <v>43443</v>
      </c>
      <c r="N7677" t="s">
        <v>41</v>
      </c>
      <c r="O7677">
        <v>7680</v>
      </c>
      <c r="P7677">
        <v>112</v>
      </c>
      <c r="Q7677">
        <v>2</v>
      </c>
      <c r="R7677">
        <v>0.2</v>
      </c>
      <c r="S7677">
        <v>5</v>
      </c>
      <c r="T7677">
        <v>0.08</v>
      </c>
      <c r="U7677">
        <v>62</v>
      </c>
      <c r="V7677" t="s">
        <v>190</v>
      </c>
      <c r="W7677" t="s">
        <v>31</v>
      </c>
      <c r="X7677" t="s">
        <v>156</v>
      </c>
      <c r="Y7677" t="s">
        <v>191</v>
      </c>
    </row>
    <row r="7678" spans="2:25" x14ac:dyDescent="0.25">
      <c r="B7678">
        <v>147</v>
      </c>
      <c r="C7678" t="s">
        <v>367</v>
      </c>
      <c r="D7678" t="s">
        <v>39</v>
      </c>
      <c r="E7678" t="s">
        <v>7164</v>
      </c>
      <c r="F7678" s="13">
        <v>43444</v>
      </c>
      <c r="G7678">
        <v>2018</v>
      </c>
      <c r="H7678" t="s">
        <v>380</v>
      </c>
      <c r="I7678" t="s">
        <v>1459</v>
      </c>
      <c r="J7678" t="s">
        <v>27</v>
      </c>
      <c r="K7678" t="s">
        <v>28</v>
      </c>
      <c r="L7678">
        <v>6824</v>
      </c>
      <c r="M7678" s="2">
        <v>43444</v>
      </c>
      <c r="N7678" t="s">
        <v>29</v>
      </c>
      <c r="O7678">
        <v>7681</v>
      </c>
      <c r="P7678">
        <v>472</v>
      </c>
      <c r="Q7678">
        <v>3</v>
      </c>
      <c r="R7678">
        <v>0</v>
      </c>
      <c r="S7678">
        <v>5</v>
      </c>
      <c r="T7678">
        <v>0.47</v>
      </c>
      <c r="U7678">
        <v>11</v>
      </c>
      <c r="V7678" t="s">
        <v>680</v>
      </c>
      <c r="W7678" t="s">
        <v>31</v>
      </c>
      <c r="X7678" t="s">
        <v>109</v>
      </c>
      <c r="Y7678" t="s">
        <v>33</v>
      </c>
    </row>
    <row r="7679" spans="2:25" x14ac:dyDescent="0.25">
      <c r="B7679">
        <v>147</v>
      </c>
      <c r="C7679" t="s">
        <v>367</v>
      </c>
      <c r="D7679" t="s">
        <v>39</v>
      </c>
      <c r="E7679" t="s">
        <v>7164</v>
      </c>
      <c r="F7679" s="13">
        <v>43444</v>
      </c>
      <c r="G7679">
        <v>2018</v>
      </c>
      <c r="H7679" t="s">
        <v>380</v>
      </c>
      <c r="I7679" t="s">
        <v>1459</v>
      </c>
      <c r="J7679" t="s">
        <v>27</v>
      </c>
      <c r="K7679" t="s">
        <v>28</v>
      </c>
      <c r="L7679">
        <v>6824</v>
      </c>
      <c r="M7679" s="2">
        <v>43444</v>
      </c>
      <c r="N7679" t="s">
        <v>29</v>
      </c>
      <c r="O7679">
        <v>7682</v>
      </c>
      <c r="P7679">
        <v>1582</v>
      </c>
      <c r="Q7679">
        <v>7</v>
      </c>
      <c r="R7679">
        <v>0</v>
      </c>
      <c r="S7679">
        <v>124</v>
      </c>
      <c r="T7679">
        <v>0.28999999999999998</v>
      </c>
      <c r="U7679">
        <v>427</v>
      </c>
      <c r="V7679" t="s">
        <v>3073</v>
      </c>
      <c r="W7679" t="s">
        <v>31</v>
      </c>
      <c r="X7679" t="s">
        <v>52</v>
      </c>
      <c r="Y7679" t="s">
        <v>2009</v>
      </c>
    </row>
    <row r="7680" spans="2:25" x14ac:dyDescent="0.25">
      <c r="B7680">
        <v>713</v>
      </c>
      <c r="C7680" t="s">
        <v>3371</v>
      </c>
      <c r="D7680" t="s">
        <v>47</v>
      </c>
      <c r="E7680" t="s">
        <v>7165</v>
      </c>
      <c r="F7680" s="13">
        <v>43385</v>
      </c>
      <c r="G7680">
        <v>2018</v>
      </c>
      <c r="H7680" t="s">
        <v>3931</v>
      </c>
      <c r="I7680" t="s">
        <v>172</v>
      </c>
      <c r="J7680" t="s">
        <v>104</v>
      </c>
      <c r="K7680" t="s">
        <v>28</v>
      </c>
      <c r="L7680">
        <v>61107</v>
      </c>
      <c r="M7680" s="2">
        <v>43389</v>
      </c>
      <c r="N7680" t="s">
        <v>41</v>
      </c>
      <c r="O7680">
        <v>7683</v>
      </c>
      <c r="P7680">
        <v>767</v>
      </c>
      <c r="Q7680">
        <v>14</v>
      </c>
      <c r="R7680">
        <v>0.3</v>
      </c>
      <c r="S7680">
        <v>-18</v>
      </c>
      <c r="T7680">
        <v>-7.0000000000000007E-2</v>
      </c>
      <c r="U7680">
        <v>255</v>
      </c>
      <c r="V7680" t="s">
        <v>2120</v>
      </c>
      <c r="W7680" t="s">
        <v>35</v>
      </c>
      <c r="X7680" t="s">
        <v>36</v>
      </c>
      <c r="Y7680" t="s">
        <v>37</v>
      </c>
    </row>
    <row r="7681" spans="2:25" x14ac:dyDescent="0.25">
      <c r="B7681">
        <v>213</v>
      </c>
      <c r="C7681" t="s">
        <v>4320</v>
      </c>
      <c r="D7681" t="s">
        <v>39</v>
      </c>
      <c r="E7681" t="s">
        <v>7166</v>
      </c>
      <c r="F7681" s="13">
        <v>43380</v>
      </c>
      <c r="G7681">
        <v>2018</v>
      </c>
      <c r="H7681" t="s">
        <v>1794</v>
      </c>
      <c r="I7681" t="s">
        <v>126</v>
      </c>
      <c r="J7681" t="s">
        <v>104</v>
      </c>
      <c r="K7681" t="s">
        <v>28</v>
      </c>
      <c r="L7681">
        <v>48234</v>
      </c>
      <c r="M7681" s="2">
        <v>43385</v>
      </c>
      <c r="N7681" t="s">
        <v>41</v>
      </c>
      <c r="O7681">
        <v>7684</v>
      </c>
      <c r="P7681">
        <v>1384</v>
      </c>
      <c r="Q7681">
        <v>2</v>
      </c>
      <c r="R7681">
        <v>0</v>
      </c>
      <c r="S7681">
        <v>22</v>
      </c>
      <c r="T7681">
        <v>0.26</v>
      </c>
      <c r="U7681">
        <v>86</v>
      </c>
      <c r="V7681" t="s">
        <v>2169</v>
      </c>
      <c r="W7681" t="s">
        <v>31</v>
      </c>
      <c r="X7681" t="s">
        <v>156</v>
      </c>
      <c r="Y7681" t="s">
        <v>318</v>
      </c>
    </row>
    <row r="7682" spans="2:25" x14ac:dyDescent="0.25">
      <c r="B7682">
        <v>765</v>
      </c>
      <c r="C7682" t="s">
        <v>1862</v>
      </c>
      <c r="D7682" t="s">
        <v>39</v>
      </c>
      <c r="E7682" t="s">
        <v>7167</v>
      </c>
      <c r="F7682" s="13">
        <v>43411</v>
      </c>
      <c r="G7682">
        <v>2018</v>
      </c>
      <c r="H7682" t="s">
        <v>60</v>
      </c>
      <c r="I7682" t="s">
        <v>61</v>
      </c>
      <c r="J7682" t="s">
        <v>62</v>
      </c>
      <c r="K7682" t="s">
        <v>28</v>
      </c>
      <c r="L7682">
        <v>94122</v>
      </c>
      <c r="M7682" s="2">
        <v>43416</v>
      </c>
      <c r="N7682" t="s">
        <v>41</v>
      </c>
      <c r="O7682">
        <v>7685</v>
      </c>
      <c r="P7682">
        <v>269</v>
      </c>
      <c r="Q7682">
        <v>4</v>
      </c>
      <c r="R7682">
        <v>0.2</v>
      </c>
      <c r="S7682">
        <v>8</v>
      </c>
      <c r="T7682">
        <v>0.35</v>
      </c>
      <c r="U7682">
        <v>22</v>
      </c>
      <c r="V7682" t="s">
        <v>2755</v>
      </c>
      <c r="W7682" t="s">
        <v>31</v>
      </c>
      <c r="X7682" t="s">
        <v>50</v>
      </c>
      <c r="Y7682" t="s">
        <v>227</v>
      </c>
    </row>
    <row r="7683" spans="2:25" x14ac:dyDescent="0.25">
      <c r="B7683">
        <v>765</v>
      </c>
      <c r="C7683" t="s">
        <v>1862</v>
      </c>
      <c r="D7683" t="s">
        <v>39</v>
      </c>
      <c r="E7683" t="s">
        <v>7167</v>
      </c>
      <c r="F7683" s="13">
        <v>43411</v>
      </c>
      <c r="G7683">
        <v>2018</v>
      </c>
      <c r="H7683" t="s">
        <v>60</v>
      </c>
      <c r="I7683" t="s">
        <v>61</v>
      </c>
      <c r="J7683" t="s">
        <v>62</v>
      </c>
      <c r="K7683" t="s">
        <v>28</v>
      </c>
      <c r="L7683">
        <v>94122</v>
      </c>
      <c r="M7683" s="2">
        <v>43416</v>
      </c>
      <c r="N7683" t="s">
        <v>41</v>
      </c>
      <c r="O7683">
        <v>7686</v>
      </c>
      <c r="P7683">
        <v>1274</v>
      </c>
      <c r="Q7683">
        <v>4</v>
      </c>
      <c r="R7683">
        <v>0</v>
      </c>
      <c r="S7683">
        <v>145</v>
      </c>
      <c r="T7683">
        <v>0.33</v>
      </c>
      <c r="U7683">
        <v>440</v>
      </c>
      <c r="V7683" t="s">
        <v>3929</v>
      </c>
      <c r="W7683" t="s">
        <v>43</v>
      </c>
      <c r="X7683" t="s">
        <v>70</v>
      </c>
      <c r="Y7683" t="s">
        <v>457</v>
      </c>
    </row>
    <row r="7684" spans="2:25" x14ac:dyDescent="0.25">
      <c r="B7684">
        <v>314</v>
      </c>
      <c r="C7684" t="s">
        <v>1722</v>
      </c>
      <c r="D7684" t="s">
        <v>39</v>
      </c>
      <c r="E7684" t="s">
        <v>7168</v>
      </c>
      <c r="F7684" s="13">
        <v>43171</v>
      </c>
      <c r="G7684">
        <v>2018</v>
      </c>
      <c r="H7684" t="s">
        <v>1692</v>
      </c>
      <c r="I7684" t="s">
        <v>840</v>
      </c>
      <c r="J7684" t="s">
        <v>81</v>
      </c>
      <c r="K7684" t="s">
        <v>28</v>
      </c>
      <c r="L7684">
        <v>72756</v>
      </c>
      <c r="M7684" s="2">
        <v>43176</v>
      </c>
      <c r="N7684" t="s">
        <v>41</v>
      </c>
      <c r="O7684">
        <v>7687</v>
      </c>
      <c r="P7684">
        <v>260</v>
      </c>
      <c r="Q7684">
        <v>9</v>
      </c>
      <c r="R7684">
        <v>0</v>
      </c>
      <c r="S7684">
        <v>19</v>
      </c>
      <c r="T7684">
        <v>0.46</v>
      </c>
      <c r="U7684">
        <v>40</v>
      </c>
      <c r="V7684" t="s">
        <v>236</v>
      </c>
      <c r="W7684" t="s">
        <v>31</v>
      </c>
      <c r="X7684" t="s">
        <v>50</v>
      </c>
      <c r="Y7684" t="s">
        <v>227</v>
      </c>
    </row>
    <row r="7685" spans="2:25" x14ac:dyDescent="0.25">
      <c r="B7685">
        <v>539</v>
      </c>
      <c r="C7685" t="s">
        <v>218</v>
      </c>
      <c r="D7685" t="s">
        <v>39</v>
      </c>
      <c r="E7685" t="s">
        <v>7169</v>
      </c>
      <c r="F7685" s="13">
        <v>43403</v>
      </c>
      <c r="G7685">
        <v>2018</v>
      </c>
      <c r="H7685" t="s">
        <v>194</v>
      </c>
      <c r="I7685" t="s">
        <v>195</v>
      </c>
      <c r="J7685" t="s">
        <v>27</v>
      </c>
      <c r="K7685" t="s">
        <v>28</v>
      </c>
      <c r="L7685">
        <v>19140</v>
      </c>
      <c r="M7685" s="2">
        <v>43407</v>
      </c>
      <c r="N7685" t="s">
        <v>41</v>
      </c>
      <c r="O7685">
        <v>7688</v>
      </c>
      <c r="P7685">
        <v>1495</v>
      </c>
      <c r="Q7685">
        <v>2</v>
      </c>
      <c r="R7685">
        <v>0.2</v>
      </c>
      <c r="S7685">
        <v>1</v>
      </c>
      <c r="T7685">
        <v>0.14000000000000001</v>
      </c>
      <c r="U7685">
        <v>7</v>
      </c>
      <c r="V7685" t="s">
        <v>1367</v>
      </c>
      <c r="W7685" t="s">
        <v>35</v>
      </c>
      <c r="X7685" t="s">
        <v>120</v>
      </c>
      <c r="Y7685" t="s">
        <v>33</v>
      </c>
    </row>
    <row r="7686" spans="2:25" x14ac:dyDescent="0.25">
      <c r="B7686">
        <v>539</v>
      </c>
      <c r="C7686" t="s">
        <v>218</v>
      </c>
      <c r="D7686" t="s">
        <v>39</v>
      </c>
      <c r="E7686" t="s">
        <v>7169</v>
      </c>
      <c r="F7686" s="13">
        <v>43403</v>
      </c>
      <c r="G7686">
        <v>2018</v>
      </c>
      <c r="H7686" t="s">
        <v>194</v>
      </c>
      <c r="I7686" t="s">
        <v>195</v>
      </c>
      <c r="J7686" t="s">
        <v>27</v>
      </c>
      <c r="K7686" t="s">
        <v>28</v>
      </c>
      <c r="L7686">
        <v>19140</v>
      </c>
      <c r="M7686" s="2">
        <v>43407</v>
      </c>
      <c r="N7686" t="s">
        <v>41</v>
      </c>
      <c r="O7686">
        <v>7689</v>
      </c>
      <c r="P7686">
        <v>588</v>
      </c>
      <c r="Q7686">
        <v>2</v>
      </c>
      <c r="R7686">
        <v>0.2</v>
      </c>
      <c r="S7686">
        <v>-3</v>
      </c>
      <c r="T7686">
        <v>-0.23</v>
      </c>
      <c r="U7686">
        <v>11</v>
      </c>
      <c r="V7686" t="s">
        <v>3068</v>
      </c>
      <c r="W7686" t="s">
        <v>31</v>
      </c>
      <c r="X7686" t="s">
        <v>156</v>
      </c>
      <c r="Y7686" t="s">
        <v>162</v>
      </c>
    </row>
    <row r="7687" spans="2:25" x14ac:dyDescent="0.25">
      <c r="B7687">
        <v>539</v>
      </c>
      <c r="C7687" t="s">
        <v>218</v>
      </c>
      <c r="D7687" t="s">
        <v>39</v>
      </c>
      <c r="E7687" t="s">
        <v>7169</v>
      </c>
      <c r="F7687" s="13">
        <v>43403</v>
      </c>
      <c r="G7687">
        <v>2018</v>
      </c>
      <c r="H7687" t="s">
        <v>194</v>
      </c>
      <c r="I7687" t="s">
        <v>195</v>
      </c>
      <c r="J7687" t="s">
        <v>27</v>
      </c>
      <c r="K7687" t="s">
        <v>28</v>
      </c>
      <c r="L7687">
        <v>19140</v>
      </c>
      <c r="M7687" s="2">
        <v>43407</v>
      </c>
      <c r="N7687" t="s">
        <v>41</v>
      </c>
      <c r="O7687">
        <v>7690</v>
      </c>
      <c r="P7687">
        <v>1837</v>
      </c>
      <c r="Q7687">
        <v>4</v>
      </c>
      <c r="R7687">
        <v>0.2</v>
      </c>
      <c r="S7687">
        <v>7</v>
      </c>
      <c r="T7687">
        <v>0.35</v>
      </c>
      <c r="U7687">
        <v>21</v>
      </c>
      <c r="V7687" t="s">
        <v>3489</v>
      </c>
      <c r="W7687" t="s">
        <v>31</v>
      </c>
      <c r="X7687" t="s">
        <v>76</v>
      </c>
      <c r="Y7687" t="s">
        <v>83</v>
      </c>
    </row>
    <row r="7688" spans="2:25" x14ac:dyDescent="0.25">
      <c r="B7688">
        <v>539</v>
      </c>
      <c r="C7688" t="s">
        <v>218</v>
      </c>
      <c r="D7688" t="s">
        <v>39</v>
      </c>
      <c r="E7688" t="s">
        <v>7169</v>
      </c>
      <c r="F7688" s="13">
        <v>43403</v>
      </c>
      <c r="G7688">
        <v>2018</v>
      </c>
      <c r="H7688" t="s">
        <v>194</v>
      </c>
      <c r="I7688" t="s">
        <v>195</v>
      </c>
      <c r="J7688" t="s">
        <v>27</v>
      </c>
      <c r="K7688" t="s">
        <v>28</v>
      </c>
      <c r="L7688">
        <v>19140</v>
      </c>
      <c r="M7688" s="2">
        <v>43407</v>
      </c>
      <c r="N7688" t="s">
        <v>41</v>
      </c>
      <c r="O7688">
        <v>7691</v>
      </c>
      <c r="P7688">
        <v>667</v>
      </c>
      <c r="Q7688">
        <v>7</v>
      </c>
      <c r="R7688">
        <v>0.2</v>
      </c>
      <c r="S7688">
        <v>-55</v>
      </c>
      <c r="T7688">
        <v>-0.13</v>
      </c>
      <c r="U7688">
        <v>442</v>
      </c>
      <c r="V7688" t="s">
        <v>1904</v>
      </c>
      <c r="W7688" t="s">
        <v>43</v>
      </c>
      <c r="X7688" t="s">
        <v>70</v>
      </c>
      <c r="Y7688" t="s">
        <v>1905</v>
      </c>
    </row>
    <row r="7689" spans="2:25" x14ac:dyDescent="0.25">
      <c r="B7689">
        <v>650</v>
      </c>
      <c r="C7689" t="s">
        <v>568</v>
      </c>
      <c r="D7689" t="s">
        <v>23</v>
      </c>
      <c r="E7689" t="s">
        <v>7170</v>
      </c>
      <c r="F7689" s="13">
        <v>43351</v>
      </c>
      <c r="G7689">
        <v>2018</v>
      </c>
      <c r="H7689" t="s">
        <v>2940</v>
      </c>
      <c r="I7689" t="s">
        <v>348</v>
      </c>
      <c r="J7689" t="s">
        <v>27</v>
      </c>
      <c r="K7689" t="s">
        <v>28</v>
      </c>
      <c r="L7689">
        <v>43302</v>
      </c>
      <c r="M7689" s="2">
        <v>43353</v>
      </c>
      <c r="N7689" t="s">
        <v>118</v>
      </c>
      <c r="O7689">
        <v>7692</v>
      </c>
      <c r="P7689">
        <v>1078</v>
      </c>
      <c r="Q7689">
        <v>4</v>
      </c>
      <c r="R7689">
        <v>0.2</v>
      </c>
      <c r="S7689">
        <v>34</v>
      </c>
      <c r="T7689">
        <v>0.28999999999999998</v>
      </c>
      <c r="U7689">
        <v>117</v>
      </c>
      <c r="V7689" t="s">
        <v>968</v>
      </c>
      <c r="W7689" t="s">
        <v>43</v>
      </c>
      <c r="X7689" t="s">
        <v>70</v>
      </c>
      <c r="Y7689" t="s">
        <v>784</v>
      </c>
    </row>
    <row r="7690" spans="2:25" x14ac:dyDescent="0.25">
      <c r="B7690">
        <v>110</v>
      </c>
      <c r="C7690" t="s">
        <v>1451</v>
      </c>
      <c r="D7690" t="s">
        <v>23</v>
      </c>
      <c r="E7690" t="s">
        <v>7171</v>
      </c>
      <c r="F7690" s="13">
        <v>43413</v>
      </c>
      <c r="G7690">
        <v>2018</v>
      </c>
      <c r="H7690" t="s">
        <v>210</v>
      </c>
      <c r="I7690" t="s">
        <v>1171</v>
      </c>
      <c r="J7690" t="s">
        <v>27</v>
      </c>
      <c r="K7690" t="s">
        <v>28</v>
      </c>
      <c r="L7690">
        <v>21044</v>
      </c>
      <c r="M7690" s="2">
        <v>43416</v>
      </c>
      <c r="N7690" t="s">
        <v>118</v>
      </c>
      <c r="O7690">
        <v>7693</v>
      </c>
      <c r="P7690">
        <v>1652</v>
      </c>
      <c r="Q7690">
        <v>2</v>
      </c>
      <c r="R7690">
        <v>0</v>
      </c>
      <c r="S7690">
        <v>4</v>
      </c>
      <c r="T7690">
        <v>0.46</v>
      </c>
      <c r="U7690">
        <v>10</v>
      </c>
      <c r="V7690" t="s">
        <v>2685</v>
      </c>
      <c r="W7690" t="s">
        <v>31</v>
      </c>
      <c r="X7690" t="s">
        <v>50</v>
      </c>
      <c r="Y7690" t="s">
        <v>64</v>
      </c>
    </row>
    <row r="7691" spans="2:25" x14ac:dyDescent="0.25">
      <c r="B7691">
        <v>110</v>
      </c>
      <c r="C7691" t="s">
        <v>1451</v>
      </c>
      <c r="D7691" t="s">
        <v>23</v>
      </c>
      <c r="E7691" t="s">
        <v>7171</v>
      </c>
      <c r="F7691" s="13">
        <v>43413</v>
      </c>
      <c r="G7691">
        <v>2018</v>
      </c>
      <c r="H7691" t="s">
        <v>210</v>
      </c>
      <c r="I7691" t="s">
        <v>1171</v>
      </c>
      <c r="J7691" t="s">
        <v>27</v>
      </c>
      <c r="K7691" t="s">
        <v>28</v>
      </c>
      <c r="L7691">
        <v>21044</v>
      </c>
      <c r="M7691" s="2">
        <v>43416</v>
      </c>
      <c r="N7691" t="s">
        <v>118</v>
      </c>
      <c r="O7691">
        <v>7694</v>
      </c>
      <c r="P7691">
        <v>100</v>
      </c>
      <c r="Q7691">
        <v>3</v>
      </c>
      <c r="R7691">
        <v>0</v>
      </c>
      <c r="S7691">
        <v>158</v>
      </c>
      <c r="T7691">
        <v>0.28999999999999998</v>
      </c>
      <c r="U7691">
        <v>544</v>
      </c>
      <c r="V7691" t="s">
        <v>1055</v>
      </c>
      <c r="W7691" t="s">
        <v>31</v>
      </c>
      <c r="X7691" t="s">
        <v>156</v>
      </c>
      <c r="Y7691" t="s">
        <v>33</v>
      </c>
    </row>
    <row r="7692" spans="2:25" x14ac:dyDescent="0.25">
      <c r="B7692">
        <v>110</v>
      </c>
      <c r="C7692" t="s">
        <v>1451</v>
      </c>
      <c r="D7692" t="s">
        <v>23</v>
      </c>
      <c r="E7692" t="s">
        <v>7171</v>
      </c>
      <c r="F7692" s="13">
        <v>43413</v>
      </c>
      <c r="G7692">
        <v>2018</v>
      </c>
      <c r="H7692" t="s">
        <v>210</v>
      </c>
      <c r="I7692" t="s">
        <v>1171</v>
      </c>
      <c r="J7692" t="s">
        <v>27</v>
      </c>
      <c r="K7692" t="s">
        <v>28</v>
      </c>
      <c r="L7692">
        <v>21044</v>
      </c>
      <c r="M7692" s="2">
        <v>43416</v>
      </c>
      <c r="N7692" t="s">
        <v>118</v>
      </c>
      <c r="O7692">
        <v>7695</v>
      </c>
      <c r="P7692">
        <v>1067</v>
      </c>
      <c r="Q7692">
        <v>3</v>
      </c>
      <c r="R7692">
        <v>0</v>
      </c>
      <c r="S7692">
        <v>355</v>
      </c>
      <c r="T7692">
        <v>0.43</v>
      </c>
      <c r="U7692">
        <v>827</v>
      </c>
      <c r="V7692" t="s">
        <v>8469</v>
      </c>
      <c r="W7692" t="s">
        <v>43</v>
      </c>
      <c r="X7692" t="s">
        <v>70</v>
      </c>
      <c r="Y7692" t="s">
        <v>556</v>
      </c>
    </row>
    <row r="7693" spans="2:25" x14ac:dyDescent="0.25">
      <c r="B7693">
        <v>712</v>
      </c>
      <c r="C7693" t="s">
        <v>2371</v>
      </c>
      <c r="D7693" t="s">
        <v>23</v>
      </c>
      <c r="E7693" t="s">
        <v>7172</v>
      </c>
      <c r="F7693" s="13">
        <v>43375</v>
      </c>
      <c r="G7693">
        <v>2018</v>
      </c>
      <c r="H7693" t="s">
        <v>102</v>
      </c>
      <c r="I7693" t="s">
        <v>103</v>
      </c>
      <c r="J7693" t="s">
        <v>104</v>
      </c>
      <c r="K7693" t="s">
        <v>28</v>
      </c>
      <c r="L7693">
        <v>77041</v>
      </c>
      <c r="M7693" s="2">
        <v>43377</v>
      </c>
      <c r="N7693" t="s">
        <v>118</v>
      </c>
      <c r="O7693">
        <v>7697</v>
      </c>
      <c r="P7693">
        <v>663</v>
      </c>
      <c r="Q7693">
        <v>2</v>
      </c>
      <c r="R7693">
        <v>0.8</v>
      </c>
      <c r="S7693">
        <v>-39</v>
      </c>
      <c r="T7693">
        <v>-2.5499999999999998</v>
      </c>
      <c r="U7693">
        <v>15</v>
      </c>
      <c r="V7693" t="s">
        <v>687</v>
      </c>
      <c r="W7693" t="s">
        <v>31</v>
      </c>
      <c r="X7693" t="s">
        <v>52</v>
      </c>
      <c r="Y7693" t="s">
        <v>551</v>
      </c>
    </row>
    <row r="7694" spans="2:25" x14ac:dyDescent="0.25">
      <c r="B7694">
        <v>712</v>
      </c>
      <c r="C7694" t="s">
        <v>2371</v>
      </c>
      <c r="D7694" t="s">
        <v>23</v>
      </c>
      <c r="E7694" t="s">
        <v>7172</v>
      </c>
      <c r="F7694" s="13">
        <v>43375</v>
      </c>
      <c r="G7694">
        <v>2018</v>
      </c>
      <c r="H7694" t="s">
        <v>102</v>
      </c>
      <c r="I7694" t="s">
        <v>103</v>
      </c>
      <c r="J7694" t="s">
        <v>104</v>
      </c>
      <c r="K7694" t="s">
        <v>28</v>
      </c>
      <c r="L7694">
        <v>77041</v>
      </c>
      <c r="M7694" s="2">
        <v>43377</v>
      </c>
      <c r="N7694" t="s">
        <v>118</v>
      </c>
      <c r="O7694">
        <v>7698</v>
      </c>
      <c r="P7694">
        <v>37</v>
      </c>
      <c r="Q7694">
        <v>6</v>
      </c>
      <c r="R7694">
        <v>0.8</v>
      </c>
      <c r="S7694">
        <v>-56</v>
      </c>
      <c r="T7694">
        <v>-2.5499999999999998</v>
      </c>
      <c r="U7694">
        <v>22</v>
      </c>
      <c r="V7694" t="s">
        <v>3465</v>
      </c>
      <c r="W7694" t="s">
        <v>31</v>
      </c>
      <c r="X7694" t="s">
        <v>52</v>
      </c>
      <c r="Y7694" t="s">
        <v>179</v>
      </c>
    </row>
    <row r="7695" spans="2:25" x14ac:dyDescent="0.25">
      <c r="B7695">
        <v>509</v>
      </c>
      <c r="C7695" t="s">
        <v>2775</v>
      </c>
      <c r="D7695" t="s">
        <v>47</v>
      </c>
      <c r="E7695" t="s">
        <v>7173</v>
      </c>
      <c r="F7695" s="13">
        <v>43385</v>
      </c>
      <c r="G7695">
        <v>2018</v>
      </c>
      <c r="H7695" t="s">
        <v>1240</v>
      </c>
      <c r="I7695" t="s">
        <v>103</v>
      </c>
      <c r="J7695" t="s">
        <v>104</v>
      </c>
      <c r="K7695" t="s">
        <v>28</v>
      </c>
      <c r="L7695">
        <v>75081</v>
      </c>
      <c r="M7695" s="2">
        <v>43389</v>
      </c>
      <c r="N7695" t="s">
        <v>41</v>
      </c>
      <c r="O7695">
        <v>7699</v>
      </c>
      <c r="P7695">
        <v>1793</v>
      </c>
      <c r="Q7695">
        <v>2</v>
      </c>
      <c r="R7695">
        <v>0.2</v>
      </c>
      <c r="S7695">
        <v>4</v>
      </c>
      <c r="T7695">
        <v>0.36</v>
      </c>
      <c r="U7695">
        <v>10</v>
      </c>
      <c r="V7695" t="s">
        <v>4996</v>
      </c>
      <c r="W7695" t="s">
        <v>31</v>
      </c>
      <c r="X7695" t="s">
        <v>76</v>
      </c>
      <c r="Y7695" t="s">
        <v>83</v>
      </c>
    </row>
    <row r="7696" spans="2:25" x14ac:dyDescent="0.25">
      <c r="B7696">
        <v>509</v>
      </c>
      <c r="C7696" t="s">
        <v>2775</v>
      </c>
      <c r="D7696" t="s">
        <v>47</v>
      </c>
      <c r="E7696" t="s">
        <v>7173</v>
      </c>
      <c r="F7696" s="13">
        <v>43385</v>
      </c>
      <c r="G7696">
        <v>2018</v>
      </c>
      <c r="H7696" t="s">
        <v>1240</v>
      </c>
      <c r="I7696" t="s">
        <v>103</v>
      </c>
      <c r="J7696" t="s">
        <v>104</v>
      </c>
      <c r="K7696" t="s">
        <v>28</v>
      </c>
      <c r="L7696">
        <v>75081</v>
      </c>
      <c r="M7696" s="2">
        <v>43389</v>
      </c>
      <c r="N7696" t="s">
        <v>41</v>
      </c>
      <c r="O7696">
        <v>7700</v>
      </c>
      <c r="P7696">
        <v>447</v>
      </c>
      <c r="Q7696">
        <v>7</v>
      </c>
      <c r="R7696">
        <v>0.2</v>
      </c>
      <c r="S7696">
        <v>28</v>
      </c>
      <c r="T7696">
        <v>0.08</v>
      </c>
      <c r="U7696">
        <v>370</v>
      </c>
      <c r="V7696" t="s">
        <v>2662</v>
      </c>
      <c r="W7696" t="s">
        <v>43</v>
      </c>
      <c r="X7696" t="s">
        <v>44</v>
      </c>
      <c r="Y7696" t="s">
        <v>33</v>
      </c>
    </row>
    <row r="7697" spans="2:25" x14ac:dyDescent="0.25">
      <c r="B7697">
        <v>509</v>
      </c>
      <c r="C7697" t="s">
        <v>2775</v>
      </c>
      <c r="D7697" t="s">
        <v>47</v>
      </c>
      <c r="E7697" t="s">
        <v>7173</v>
      </c>
      <c r="F7697" s="13">
        <v>43385</v>
      </c>
      <c r="G7697">
        <v>2018</v>
      </c>
      <c r="H7697" t="s">
        <v>1240</v>
      </c>
      <c r="I7697" t="s">
        <v>103</v>
      </c>
      <c r="J7697" t="s">
        <v>104</v>
      </c>
      <c r="K7697" t="s">
        <v>28</v>
      </c>
      <c r="L7697">
        <v>75081</v>
      </c>
      <c r="M7697" s="2">
        <v>43389</v>
      </c>
      <c r="N7697" t="s">
        <v>41</v>
      </c>
      <c r="O7697">
        <v>7701</v>
      </c>
      <c r="P7697">
        <v>1278</v>
      </c>
      <c r="Q7697">
        <v>3</v>
      </c>
      <c r="R7697">
        <v>0.2</v>
      </c>
      <c r="S7697">
        <v>129</v>
      </c>
      <c r="T7697">
        <v>0.16</v>
      </c>
      <c r="U7697">
        <v>792</v>
      </c>
      <c r="V7697" t="s">
        <v>3555</v>
      </c>
      <c r="W7697" t="s">
        <v>43</v>
      </c>
      <c r="X7697" t="s">
        <v>70</v>
      </c>
      <c r="Y7697" t="s">
        <v>457</v>
      </c>
    </row>
    <row r="7698" spans="2:25" x14ac:dyDescent="0.25">
      <c r="B7698">
        <v>672</v>
      </c>
      <c r="C7698" t="s">
        <v>1102</v>
      </c>
      <c r="D7698" t="s">
        <v>39</v>
      </c>
      <c r="E7698" t="s">
        <v>7174</v>
      </c>
      <c r="F7698" s="13">
        <v>43115</v>
      </c>
      <c r="G7698">
        <v>2018</v>
      </c>
      <c r="H7698" t="s">
        <v>3010</v>
      </c>
      <c r="I7698" t="s">
        <v>591</v>
      </c>
      <c r="J7698" t="s">
        <v>27</v>
      </c>
      <c r="K7698" t="s">
        <v>28</v>
      </c>
      <c r="L7698">
        <v>2169</v>
      </c>
      <c r="M7698" s="2">
        <v>43119</v>
      </c>
      <c r="N7698" t="s">
        <v>41</v>
      </c>
      <c r="O7698">
        <v>7702</v>
      </c>
      <c r="P7698">
        <v>1532</v>
      </c>
      <c r="Q7698">
        <v>2</v>
      </c>
      <c r="R7698">
        <v>0</v>
      </c>
      <c r="S7698">
        <v>6</v>
      </c>
      <c r="T7698">
        <v>0.46</v>
      </c>
      <c r="U7698">
        <v>13</v>
      </c>
      <c r="V7698" t="s">
        <v>5676</v>
      </c>
      <c r="W7698" t="s">
        <v>31</v>
      </c>
      <c r="X7698" t="s">
        <v>76</v>
      </c>
      <c r="Y7698" t="s">
        <v>33</v>
      </c>
    </row>
    <row r="7699" spans="2:25" x14ac:dyDescent="0.25">
      <c r="B7699">
        <v>119</v>
      </c>
      <c r="C7699" t="s">
        <v>582</v>
      </c>
      <c r="D7699" t="s">
        <v>39</v>
      </c>
      <c r="E7699" t="s">
        <v>7175</v>
      </c>
      <c r="F7699" s="13">
        <v>43246</v>
      </c>
      <c r="G7699">
        <v>2018</v>
      </c>
      <c r="H7699" t="s">
        <v>1774</v>
      </c>
      <c r="I7699" t="s">
        <v>117</v>
      </c>
      <c r="J7699" t="s">
        <v>81</v>
      </c>
      <c r="K7699" t="s">
        <v>28</v>
      </c>
      <c r="L7699">
        <v>22801</v>
      </c>
      <c r="M7699" s="2">
        <v>43250</v>
      </c>
      <c r="N7699" t="s">
        <v>41</v>
      </c>
      <c r="O7699">
        <v>7703</v>
      </c>
      <c r="P7699">
        <v>1607</v>
      </c>
      <c r="Q7699">
        <v>2</v>
      </c>
      <c r="R7699">
        <v>0</v>
      </c>
      <c r="S7699">
        <v>7</v>
      </c>
      <c r="T7699">
        <v>0.3</v>
      </c>
      <c r="U7699">
        <v>23</v>
      </c>
      <c r="V7699" t="s">
        <v>3072</v>
      </c>
      <c r="W7699" t="s">
        <v>43</v>
      </c>
      <c r="X7699" t="s">
        <v>70</v>
      </c>
      <c r="Y7699" t="s">
        <v>1437</v>
      </c>
    </row>
    <row r="7700" spans="2:25" x14ac:dyDescent="0.25">
      <c r="B7700">
        <v>646</v>
      </c>
      <c r="C7700" t="s">
        <v>3415</v>
      </c>
      <c r="D7700" t="s">
        <v>47</v>
      </c>
      <c r="E7700" t="s">
        <v>7176</v>
      </c>
      <c r="F7700" s="13">
        <v>43357</v>
      </c>
      <c r="G7700">
        <v>2018</v>
      </c>
      <c r="H7700" t="s">
        <v>25</v>
      </c>
      <c r="I7700" t="s">
        <v>26</v>
      </c>
      <c r="J7700" t="s">
        <v>27</v>
      </c>
      <c r="K7700" t="s">
        <v>28</v>
      </c>
      <c r="L7700">
        <v>10035</v>
      </c>
      <c r="M7700" s="2">
        <v>43359</v>
      </c>
      <c r="N7700" t="s">
        <v>173</v>
      </c>
      <c r="O7700">
        <v>7704</v>
      </c>
      <c r="P7700">
        <v>375</v>
      </c>
      <c r="Q7700">
        <v>5</v>
      </c>
      <c r="R7700">
        <v>0</v>
      </c>
      <c r="S7700">
        <v>9</v>
      </c>
      <c r="T7700">
        <v>0.28999999999999998</v>
      </c>
      <c r="U7700">
        <v>30</v>
      </c>
      <c r="V7700" t="s">
        <v>6834</v>
      </c>
      <c r="W7700" t="s">
        <v>31</v>
      </c>
      <c r="X7700" t="s">
        <v>106</v>
      </c>
      <c r="Y7700" t="s">
        <v>2509</v>
      </c>
    </row>
    <row r="7701" spans="2:25" x14ac:dyDescent="0.25">
      <c r="B7701">
        <v>646</v>
      </c>
      <c r="C7701" t="s">
        <v>3415</v>
      </c>
      <c r="D7701" t="s">
        <v>47</v>
      </c>
      <c r="E7701" t="s">
        <v>7176</v>
      </c>
      <c r="F7701" s="13">
        <v>43357</v>
      </c>
      <c r="G7701">
        <v>2018</v>
      </c>
      <c r="H7701" t="s">
        <v>25</v>
      </c>
      <c r="I7701" t="s">
        <v>26</v>
      </c>
      <c r="J7701" t="s">
        <v>27</v>
      </c>
      <c r="K7701" t="s">
        <v>28</v>
      </c>
      <c r="L7701">
        <v>10035</v>
      </c>
      <c r="M7701" s="2">
        <v>43359</v>
      </c>
      <c r="N7701" t="s">
        <v>173</v>
      </c>
      <c r="O7701">
        <v>7705</v>
      </c>
      <c r="P7701">
        <v>1444</v>
      </c>
      <c r="Q7701">
        <v>1</v>
      </c>
      <c r="R7701">
        <v>0</v>
      </c>
      <c r="S7701">
        <v>4</v>
      </c>
      <c r="T7701">
        <v>0.05</v>
      </c>
      <c r="U7701">
        <v>71</v>
      </c>
      <c r="V7701" t="s">
        <v>1073</v>
      </c>
      <c r="W7701" t="s">
        <v>31</v>
      </c>
      <c r="X7701" t="s">
        <v>156</v>
      </c>
      <c r="Y7701" t="s">
        <v>33</v>
      </c>
    </row>
    <row r="7702" spans="2:25" x14ac:dyDescent="0.25">
      <c r="B7702">
        <v>646</v>
      </c>
      <c r="C7702" t="s">
        <v>3415</v>
      </c>
      <c r="D7702" t="s">
        <v>47</v>
      </c>
      <c r="E7702" t="s">
        <v>7176</v>
      </c>
      <c r="F7702" s="13">
        <v>43357</v>
      </c>
      <c r="G7702">
        <v>2018</v>
      </c>
      <c r="H7702" t="s">
        <v>25</v>
      </c>
      <c r="I7702" t="s">
        <v>26</v>
      </c>
      <c r="J7702" t="s">
        <v>27</v>
      </c>
      <c r="K7702" t="s">
        <v>28</v>
      </c>
      <c r="L7702">
        <v>10035</v>
      </c>
      <c r="M7702" s="2">
        <v>43359</v>
      </c>
      <c r="N7702" t="s">
        <v>173</v>
      </c>
      <c r="O7702">
        <v>7706</v>
      </c>
      <c r="P7702">
        <v>1206</v>
      </c>
      <c r="Q7702">
        <v>5</v>
      </c>
      <c r="R7702">
        <v>0.1</v>
      </c>
      <c r="S7702">
        <v>-7</v>
      </c>
      <c r="T7702">
        <v>-0.01</v>
      </c>
      <c r="U7702">
        <v>589</v>
      </c>
      <c r="V7702" t="s">
        <v>2800</v>
      </c>
      <c r="W7702" t="s">
        <v>35</v>
      </c>
      <c r="X7702" t="s">
        <v>36</v>
      </c>
      <c r="Y7702" t="s">
        <v>450</v>
      </c>
    </row>
    <row r="7703" spans="2:25" x14ac:dyDescent="0.25">
      <c r="B7703">
        <v>646</v>
      </c>
      <c r="C7703" t="s">
        <v>3415</v>
      </c>
      <c r="D7703" t="s">
        <v>47</v>
      </c>
      <c r="E7703" t="s">
        <v>7176</v>
      </c>
      <c r="F7703" s="13">
        <v>43357</v>
      </c>
      <c r="G7703">
        <v>2018</v>
      </c>
      <c r="H7703" t="s">
        <v>25</v>
      </c>
      <c r="I7703" t="s">
        <v>26</v>
      </c>
      <c r="J7703" t="s">
        <v>27</v>
      </c>
      <c r="K7703" t="s">
        <v>28</v>
      </c>
      <c r="L7703">
        <v>10035</v>
      </c>
      <c r="M7703" s="2">
        <v>43359</v>
      </c>
      <c r="N7703" t="s">
        <v>173</v>
      </c>
      <c r="O7703">
        <v>7707</v>
      </c>
      <c r="P7703">
        <v>1653</v>
      </c>
      <c r="Q7703">
        <v>3</v>
      </c>
      <c r="R7703">
        <v>0</v>
      </c>
      <c r="S7703">
        <v>324</v>
      </c>
      <c r="T7703">
        <v>0.3</v>
      </c>
      <c r="U7703">
        <v>1080</v>
      </c>
      <c r="V7703" t="s">
        <v>2449</v>
      </c>
      <c r="W7703" t="s">
        <v>43</v>
      </c>
      <c r="X7703" t="s">
        <v>44</v>
      </c>
      <c r="Y7703" t="s">
        <v>33</v>
      </c>
    </row>
    <row r="7704" spans="2:25" x14ac:dyDescent="0.25">
      <c r="B7704">
        <v>566</v>
      </c>
      <c r="C7704" t="s">
        <v>5144</v>
      </c>
      <c r="D7704" t="s">
        <v>39</v>
      </c>
      <c r="E7704" t="s">
        <v>7177</v>
      </c>
      <c r="F7704" s="13">
        <v>43119</v>
      </c>
      <c r="G7704">
        <v>2018</v>
      </c>
      <c r="H7704" t="s">
        <v>194</v>
      </c>
      <c r="I7704" t="s">
        <v>195</v>
      </c>
      <c r="J7704" t="s">
        <v>27</v>
      </c>
      <c r="K7704" t="s">
        <v>28</v>
      </c>
      <c r="L7704">
        <v>19140</v>
      </c>
      <c r="M7704" s="2">
        <v>43124</v>
      </c>
      <c r="N7704" t="s">
        <v>118</v>
      </c>
      <c r="O7704">
        <v>7708</v>
      </c>
      <c r="P7704">
        <v>1524</v>
      </c>
      <c r="Q7704">
        <v>4</v>
      </c>
      <c r="R7704">
        <v>0.2</v>
      </c>
      <c r="S7704">
        <v>7</v>
      </c>
      <c r="T7704">
        <v>0.33</v>
      </c>
      <c r="U7704">
        <v>22</v>
      </c>
      <c r="V7704" t="s">
        <v>6025</v>
      </c>
      <c r="W7704" t="s">
        <v>31</v>
      </c>
      <c r="X7704" t="s">
        <v>76</v>
      </c>
      <c r="Y7704" t="s">
        <v>99</v>
      </c>
    </row>
    <row r="7705" spans="2:25" x14ac:dyDescent="0.25">
      <c r="B7705">
        <v>566</v>
      </c>
      <c r="C7705" t="s">
        <v>5144</v>
      </c>
      <c r="D7705" t="s">
        <v>39</v>
      </c>
      <c r="E7705" t="s">
        <v>7177</v>
      </c>
      <c r="F7705" s="13">
        <v>43119</v>
      </c>
      <c r="G7705">
        <v>2018</v>
      </c>
      <c r="H7705" t="s">
        <v>194</v>
      </c>
      <c r="I7705" t="s">
        <v>195</v>
      </c>
      <c r="J7705" t="s">
        <v>27</v>
      </c>
      <c r="K7705" t="s">
        <v>28</v>
      </c>
      <c r="L7705">
        <v>19140</v>
      </c>
      <c r="M7705" s="2">
        <v>43124</v>
      </c>
      <c r="N7705" t="s">
        <v>118</v>
      </c>
      <c r="O7705">
        <v>7709</v>
      </c>
      <c r="P7705">
        <v>12</v>
      </c>
      <c r="Q7705">
        <v>2</v>
      </c>
      <c r="R7705">
        <v>0.2</v>
      </c>
      <c r="S7705">
        <v>6</v>
      </c>
      <c r="T7705">
        <v>0.2</v>
      </c>
      <c r="U7705">
        <v>32</v>
      </c>
      <c r="V7705" t="s">
        <v>742</v>
      </c>
      <c r="W7705" t="s">
        <v>35</v>
      </c>
      <c r="X7705" t="s">
        <v>120</v>
      </c>
      <c r="Y7705" t="s">
        <v>33</v>
      </c>
    </row>
    <row r="7706" spans="2:25" x14ac:dyDescent="0.25">
      <c r="B7706">
        <v>566</v>
      </c>
      <c r="C7706" t="s">
        <v>5144</v>
      </c>
      <c r="D7706" t="s">
        <v>39</v>
      </c>
      <c r="E7706" t="s">
        <v>7177</v>
      </c>
      <c r="F7706" s="13">
        <v>43119</v>
      </c>
      <c r="G7706">
        <v>2018</v>
      </c>
      <c r="H7706" t="s">
        <v>194</v>
      </c>
      <c r="I7706" t="s">
        <v>195</v>
      </c>
      <c r="J7706" t="s">
        <v>27</v>
      </c>
      <c r="K7706" t="s">
        <v>28</v>
      </c>
      <c r="L7706">
        <v>19140</v>
      </c>
      <c r="M7706" s="2">
        <v>43124</v>
      </c>
      <c r="N7706" t="s">
        <v>118</v>
      </c>
      <c r="O7706">
        <v>7710</v>
      </c>
      <c r="P7706">
        <v>1629</v>
      </c>
      <c r="Q7706">
        <v>2</v>
      </c>
      <c r="R7706">
        <v>0.4</v>
      </c>
      <c r="S7706">
        <v>-93</v>
      </c>
      <c r="T7706">
        <v>-0.22</v>
      </c>
      <c r="U7706">
        <v>430</v>
      </c>
      <c r="V7706" t="s">
        <v>328</v>
      </c>
      <c r="W7706" t="s">
        <v>43</v>
      </c>
      <c r="X7706" t="s">
        <v>44</v>
      </c>
      <c r="Y7706" t="s">
        <v>33</v>
      </c>
    </row>
    <row r="7707" spans="2:25" x14ac:dyDescent="0.25">
      <c r="B7707">
        <v>566</v>
      </c>
      <c r="C7707" t="s">
        <v>5144</v>
      </c>
      <c r="D7707" t="s">
        <v>39</v>
      </c>
      <c r="E7707" t="s">
        <v>7177</v>
      </c>
      <c r="F7707" s="13">
        <v>43119</v>
      </c>
      <c r="G7707">
        <v>2018</v>
      </c>
      <c r="H7707" t="s">
        <v>194</v>
      </c>
      <c r="I7707" t="s">
        <v>195</v>
      </c>
      <c r="J7707" t="s">
        <v>27</v>
      </c>
      <c r="K7707" t="s">
        <v>28</v>
      </c>
      <c r="L7707">
        <v>19140</v>
      </c>
      <c r="M7707" s="2">
        <v>43124</v>
      </c>
      <c r="N7707" t="s">
        <v>118</v>
      </c>
      <c r="O7707">
        <v>7711</v>
      </c>
      <c r="P7707">
        <v>740</v>
      </c>
      <c r="Q7707">
        <v>3</v>
      </c>
      <c r="R7707">
        <v>0.3</v>
      </c>
      <c r="S7707">
        <v>-63</v>
      </c>
      <c r="T7707">
        <v>-7.0000000000000007E-2</v>
      </c>
      <c r="U7707">
        <v>887</v>
      </c>
      <c r="V7707" t="s">
        <v>3545</v>
      </c>
      <c r="W7707" t="s">
        <v>35</v>
      </c>
      <c r="X7707" t="s">
        <v>36</v>
      </c>
      <c r="Y7707" t="s">
        <v>37</v>
      </c>
    </row>
    <row r="7708" spans="2:25" x14ac:dyDescent="0.25">
      <c r="B7708">
        <v>262</v>
      </c>
      <c r="C7708" t="s">
        <v>615</v>
      </c>
      <c r="D7708" t="s">
        <v>39</v>
      </c>
      <c r="E7708" t="s">
        <v>7178</v>
      </c>
      <c r="F7708" s="13">
        <v>43242</v>
      </c>
      <c r="G7708">
        <v>2018</v>
      </c>
      <c r="H7708" t="s">
        <v>199</v>
      </c>
      <c r="I7708" t="s">
        <v>61</v>
      </c>
      <c r="J7708" t="s">
        <v>62</v>
      </c>
      <c r="K7708" t="s">
        <v>28</v>
      </c>
      <c r="L7708">
        <v>90008</v>
      </c>
      <c r="M7708" s="2">
        <v>43245</v>
      </c>
      <c r="N7708" t="s">
        <v>118</v>
      </c>
      <c r="O7708">
        <v>7712</v>
      </c>
      <c r="P7708">
        <v>1064</v>
      </c>
      <c r="Q7708">
        <v>7</v>
      </c>
      <c r="R7708">
        <v>0</v>
      </c>
      <c r="S7708">
        <v>25</v>
      </c>
      <c r="T7708">
        <v>0.37</v>
      </c>
      <c r="U7708">
        <v>68</v>
      </c>
      <c r="V7708" t="s">
        <v>2129</v>
      </c>
      <c r="W7708" t="s">
        <v>43</v>
      </c>
      <c r="X7708" t="s">
        <v>70</v>
      </c>
      <c r="Y7708" t="s">
        <v>556</v>
      </c>
    </row>
    <row r="7709" spans="2:25" x14ac:dyDescent="0.25">
      <c r="B7709">
        <v>149</v>
      </c>
      <c r="C7709" t="s">
        <v>208</v>
      </c>
      <c r="D7709" t="s">
        <v>23</v>
      </c>
      <c r="E7709" t="s">
        <v>7179</v>
      </c>
      <c r="F7709" s="13">
        <v>43438</v>
      </c>
      <c r="G7709">
        <v>2018</v>
      </c>
      <c r="H7709" t="s">
        <v>199</v>
      </c>
      <c r="I7709" t="s">
        <v>61</v>
      </c>
      <c r="J7709" t="s">
        <v>62</v>
      </c>
      <c r="K7709" t="s">
        <v>28</v>
      </c>
      <c r="L7709">
        <v>90032</v>
      </c>
      <c r="M7709" s="2">
        <v>43440</v>
      </c>
      <c r="N7709" t="s">
        <v>173</v>
      </c>
      <c r="O7709">
        <v>7713</v>
      </c>
      <c r="P7709">
        <v>96</v>
      </c>
      <c r="Q7709">
        <v>2</v>
      </c>
      <c r="R7709">
        <v>0</v>
      </c>
      <c r="S7709">
        <v>6</v>
      </c>
      <c r="T7709">
        <v>0.49</v>
      </c>
      <c r="U7709">
        <v>12</v>
      </c>
      <c r="V7709" t="s">
        <v>659</v>
      </c>
      <c r="W7709" t="s">
        <v>31</v>
      </c>
      <c r="X7709" t="s">
        <v>76</v>
      </c>
      <c r="Y7709" t="s">
        <v>128</v>
      </c>
    </row>
    <row r="7710" spans="2:25" x14ac:dyDescent="0.25">
      <c r="B7710">
        <v>233</v>
      </c>
      <c r="C7710" t="s">
        <v>837</v>
      </c>
      <c r="D7710" t="s">
        <v>23</v>
      </c>
      <c r="E7710" t="s">
        <v>7180</v>
      </c>
      <c r="F7710" s="13">
        <v>43407</v>
      </c>
      <c r="G7710">
        <v>2018</v>
      </c>
      <c r="H7710" t="s">
        <v>3001</v>
      </c>
      <c r="I7710" t="s">
        <v>633</v>
      </c>
      <c r="J7710" t="s">
        <v>81</v>
      </c>
      <c r="K7710" t="s">
        <v>28</v>
      </c>
      <c r="L7710">
        <v>37130</v>
      </c>
      <c r="M7710" s="2">
        <v>43409</v>
      </c>
      <c r="N7710" t="s">
        <v>118</v>
      </c>
      <c r="O7710">
        <v>7714</v>
      </c>
      <c r="P7710">
        <v>1533</v>
      </c>
      <c r="Q7710">
        <v>1</v>
      </c>
      <c r="R7710">
        <v>0.2</v>
      </c>
      <c r="S7710">
        <v>1</v>
      </c>
      <c r="T7710">
        <v>0.06</v>
      </c>
      <c r="U7710">
        <v>16</v>
      </c>
      <c r="V7710" t="s">
        <v>1921</v>
      </c>
      <c r="W7710" t="s">
        <v>35</v>
      </c>
      <c r="X7710" t="s">
        <v>120</v>
      </c>
      <c r="Y7710" t="s">
        <v>33</v>
      </c>
    </row>
    <row r="7711" spans="2:25" x14ac:dyDescent="0.25">
      <c r="B7711">
        <v>523</v>
      </c>
      <c r="C7711" t="s">
        <v>5963</v>
      </c>
      <c r="D7711" t="s">
        <v>23</v>
      </c>
      <c r="E7711" t="s">
        <v>7181</v>
      </c>
      <c r="F7711" s="13">
        <v>43428</v>
      </c>
      <c r="G7711">
        <v>2018</v>
      </c>
      <c r="H7711" t="s">
        <v>2735</v>
      </c>
      <c r="I7711" t="s">
        <v>282</v>
      </c>
      <c r="J7711" t="s">
        <v>81</v>
      </c>
      <c r="K7711" t="s">
        <v>28</v>
      </c>
      <c r="L7711">
        <v>28806</v>
      </c>
      <c r="M7711" s="2">
        <v>43430</v>
      </c>
      <c r="N7711" t="s">
        <v>118</v>
      </c>
      <c r="O7711">
        <v>7715</v>
      </c>
      <c r="P7711">
        <v>240</v>
      </c>
      <c r="Q7711">
        <v>8</v>
      </c>
      <c r="R7711">
        <v>0.7</v>
      </c>
      <c r="S7711">
        <v>-13</v>
      </c>
      <c r="T7711">
        <v>-0.67</v>
      </c>
      <c r="U7711">
        <v>19</v>
      </c>
      <c r="V7711" t="s">
        <v>4948</v>
      </c>
      <c r="W7711" t="s">
        <v>31</v>
      </c>
      <c r="X7711" t="s">
        <v>50</v>
      </c>
      <c r="Y7711" t="s">
        <v>227</v>
      </c>
    </row>
    <row r="7712" spans="2:25" x14ac:dyDescent="0.25">
      <c r="B7712">
        <v>49</v>
      </c>
      <c r="C7712" t="s">
        <v>2219</v>
      </c>
      <c r="D7712" t="s">
        <v>39</v>
      </c>
      <c r="E7712" t="s">
        <v>7182</v>
      </c>
      <c r="F7712" s="13">
        <v>43239</v>
      </c>
      <c r="G7712">
        <v>2018</v>
      </c>
      <c r="H7712" t="s">
        <v>188</v>
      </c>
      <c r="I7712" t="s">
        <v>189</v>
      </c>
      <c r="J7712" t="s">
        <v>62</v>
      </c>
      <c r="K7712" t="s">
        <v>28</v>
      </c>
      <c r="L7712">
        <v>98115</v>
      </c>
      <c r="M7712" s="2">
        <v>43243</v>
      </c>
      <c r="N7712" t="s">
        <v>41</v>
      </c>
      <c r="O7712">
        <v>7716</v>
      </c>
      <c r="P7712">
        <v>304</v>
      </c>
      <c r="Q7712">
        <v>2</v>
      </c>
      <c r="R7712">
        <v>0</v>
      </c>
      <c r="S7712">
        <v>28</v>
      </c>
      <c r="T7712">
        <v>0.28999999999999998</v>
      </c>
      <c r="U7712">
        <v>97</v>
      </c>
      <c r="V7712" t="s">
        <v>1251</v>
      </c>
      <c r="W7712" t="s">
        <v>31</v>
      </c>
      <c r="X7712" t="s">
        <v>52</v>
      </c>
      <c r="Y7712" t="s">
        <v>484</v>
      </c>
    </row>
    <row r="7713" spans="2:25" x14ac:dyDescent="0.25">
      <c r="B7713">
        <v>7</v>
      </c>
      <c r="C7713" t="s">
        <v>308</v>
      </c>
      <c r="D7713" t="s">
        <v>39</v>
      </c>
      <c r="E7713" t="s">
        <v>7183</v>
      </c>
      <c r="F7713" s="13">
        <v>43362</v>
      </c>
      <c r="G7713">
        <v>2018</v>
      </c>
      <c r="H7713" t="s">
        <v>1370</v>
      </c>
      <c r="I7713" t="s">
        <v>91</v>
      </c>
      <c r="J7713" t="s">
        <v>62</v>
      </c>
      <c r="K7713" t="s">
        <v>28</v>
      </c>
      <c r="L7713">
        <v>85023</v>
      </c>
      <c r="M7713" s="2">
        <v>43368</v>
      </c>
      <c r="N7713" t="s">
        <v>41</v>
      </c>
      <c r="O7713">
        <v>7717</v>
      </c>
      <c r="P7713">
        <v>117</v>
      </c>
      <c r="Q7713">
        <v>2</v>
      </c>
      <c r="R7713">
        <v>0.2</v>
      </c>
      <c r="S7713">
        <v>-3</v>
      </c>
      <c r="T7713">
        <v>-0.2</v>
      </c>
      <c r="U7713">
        <v>13</v>
      </c>
      <c r="V7713" t="s">
        <v>2345</v>
      </c>
      <c r="W7713" t="s">
        <v>31</v>
      </c>
      <c r="X7713" t="s">
        <v>156</v>
      </c>
      <c r="Y7713" t="s">
        <v>1144</v>
      </c>
    </row>
    <row r="7714" spans="2:25" x14ac:dyDescent="0.25">
      <c r="B7714">
        <v>7</v>
      </c>
      <c r="C7714" t="s">
        <v>308</v>
      </c>
      <c r="D7714" t="s">
        <v>39</v>
      </c>
      <c r="E7714" t="s">
        <v>7183</v>
      </c>
      <c r="F7714" s="13">
        <v>43362</v>
      </c>
      <c r="G7714">
        <v>2018</v>
      </c>
      <c r="H7714" t="s">
        <v>1370</v>
      </c>
      <c r="I7714" t="s">
        <v>91</v>
      </c>
      <c r="J7714" t="s">
        <v>62</v>
      </c>
      <c r="K7714" t="s">
        <v>28</v>
      </c>
      <c r="L7714">
        <v>85023</v>
      </c>
      <c r="M7714" s="2">
        <v>43368</v>
      </c>
      <c r="N7714" t="s">
        <v>41</v>
      </c>
      <c r="O7714">
        <v>7718</v>
      </c>
      <c r="P7714">
        <v>1287</v>
      </c>
      <c r="Q7714">
        <v>4</v>
      </c>
      <c r="R7714">
        <v>0.7</v>
      </c>
      <c r="S7714">
        <v>-14</v>
      </c>
      <c r="T7714">
        <v>-0.77</v>
      </c>
      <c r="U7714">
        <v>18</v>
      </c>
      <c r="V7714" t="s">
        <v>2895</v>
      </c>
      <c r="W7714" t="s">
        <v>31</v>
      </c>
      <c r="X7714" t="s">
        <v>50</v>
      </c>
      <c r="Y7714" t="s">
        <v>33</v>
      </c>
    </row>
    <row r="7715" spans="2:25" x14ac:dyDescent="0.25">
      <c r="B7715">
        <v>7</v>
      </c>
      <c r="C7715" t="s">
        <v>308</v>
      </c>
      <c r="D7715" t="s">
        <v>39</v>
      </c>
      <c r="E7715" t="s">
        <v>7183</v>
      </c>
      <c r="F7715" s="13">
        <v>43362</v>
      </c>
      <c r="G7715">
        <v>2018</v>
      </c>
      <c r="H7715" t="s">
        <v>1370</v>
      </c>
      <c r="I7715" t="s">
        <v>91</v>
      </c>
      <c r="J7715" t="s">
        <v>62</v>
      </c>
      <c r="K7715" t="s">
        <v>28</v>
      </c>
      <c r="L7715">
        <v>85023</v>
      </c>
      <c r="M7715" s="2">
        <v>43368</v>
      </c>
      <c r="N7715" t="s">
        <v>41</v>
      </c>
      <c r="O7715">
        <v>7719</v>
      </c>
      <c r="P7715">
        <v>1471</v>
      </c>
      <c r="Q7715">
        <v>2</v>
      </c>
      <c r="R7715">
        <v>0.2</v>
      </c>
      <c r="S7715">
        <v>4</v>
      </c>
      <c r="T7715">
        <v>0.05</v>
      </c>
      <c r="U7715">
        <v>90</v>
      </c>
      <c r="V7715" t="s">
        <v>434</v>
      </c>
      <c r="W7715" t="s">
        <v>43</v>
      </c>
      <c r="X7715" t="s">
        <v>70</v>
      </c>
      <c r="Y7715" t="s">
        <v>435</v>
      </c>
    </row>
    <row r="7716" spans="2:25" x14ac:dyDescent="0.25">
      <c r="B7716">
        <v>7</v>
      </c>
      <c r="C7716" t="s">
        <v>308</v>
      </c>
      <c r="D7716" t="s">
        <v>39</v>
      </c>
      <c r="E7716" t="s">
        <v>7183</v>
      </c>
      <c r="F7716" s="13">
        <v>43362</v>
      </c>
      <c r="G7716">
        <v>2018</v>
      </c>
      <c r="H7716" t="s">
        <v>1370</v>
      </c>
      <c r="I7716" t="s">
        <v>91</v>
      </c>
      <c r="J7716" t="s">
        <v>62</v>
      </c>
      <c r="K7716" t="s">
        <v>28</v>
      </c>
      <c r="L7716">
        <v>85023</v>
      </c>
      <c r="M7716" s="2">
        <v>43368</v>
      </c>
      <c r="N7716" t="s">
        <v>41</v>
      </c>
      <c r="O7716">
        <v>7720</v>
      </c>
      <c r="P7716">
        <v>1298</v>
      </c>
      <c r="Q7716">
        <v>2</v>
      </c>
      <c r="R7716">
        <v>0.2</v>
      </c>
      <c r="S7716">
        <v>29</v>
      </c>
      <c r="T7716">
        <v>0.06</v>
      </c>
      <c r="U7716">
        <v>472</v>
      </c>
      <c r="V7716" t="s">
        <v>8439</v>
      </c>
      <c r="W7716" t="s">
        <v>43</v>
      </c>
      <c r="X7716" t="s">
        <v>44</v>
      </c>
      <c r="Y7716" t="s">
        <v>293</v>
      </c>
    </row>
    <row r="7717" spans="2:25" x14ac:dyDescent="0.25">
      <c r="B7717">
        <v>691</v>
      </c>
      <c r="C7717" t="s">
        <v>1715</v>
      </c>
      <c r="D7717" t="s">
        <v>39</v>
      </c>
      <c r="E7717" t="s">
        <v>7184</v>
      </c>
      <c r="F7717" s="13">
        <v>43172</v>
      </c>
      <c r="G7717">
        <v>2018</v>
      </c>
      <c r="H7717" t="s">
        <v>380</v>
      </c>
      <c r="I7717" t="s">
        <v>1459</v>
      </c>
      <c r="J7717" t="s">
        <v>27</v>
      </c>
      <c r="K7717" t="s">
        <v>28</v>
      </c>
      <c r="L7717">
        <v>6824</v>
      </c>
      <c r="M7717" s="2">
        <v>43174</v>
      </c>
      <c r="N7717" t="s">
        <v>173</v>
      </c>
      <c r="O7717">
        <v>7721</v>
      </c>
      <c r="P7717">
        <v>1524</v>
      </c>
      <c r="Q7717">
        <v>4</v>
      </c>
      <c r="R7717">
        <v>0</v>
      </c>
      <c r="S7717">
        <v>12</v>
      </c>
      <c r="T7717">
        <v>0.46</v>
      </c>
      <c r="U7717">
        <v>27</v>
      </c>
      <c r="V7717" t="s">
        <v>6025</v>
      </c>
      <c r="W7717" t="s">
        <v>31</v>
      </c>
      <c r="X7717" t="s">
        <v>76</v>
      </c>
      <c r="Y7717" t="s">
        <v>99</v>
      </c>
    </row>
    <row r="7718" spans="2:25" x14ac:dyDescent="0.25">
      <c r="B7718">
        <v>691</v>
      </c>
      <c r="C7718" t="s">
        <v>1715</v>
      </c>
      <c r="D7718" t="s">
        <v>39</v>
      </c>
      <c r="E7718" t="s">
        <v>7184</v>
      </c>
      <c r="F7718" s="13">
        <v>43172</v>
      </c>
      <c r="G7718">
        <v>2018</v>
      </c>
      <c r="H7718" t="s">
        <v>380</v>
      </c>
      <c r="I7718" t="s">
        <v>1459</v>
      </c>
      <c r="J7718" t="s">
        <v>27</v>
      </c>
      <c r="K7718" t="s">
        <v>28</v>
      </c>
      <c r="L7718">
        <v>6824</v>
      </c>
      <c r="M7718" s="2">
        <v>43174</v>
      </c>
      <c r="N7718" t="s">
        <v>173</v>
      </c>
      <c r="O7718">
        <v>7722</v>
      </c>
      <c r="P7718">
        <v>716</v>
      </c>
      <c r="Q7718">
        <v>2</v>
      </c>
      <c r="R7718">
        <v>0</v>
      </c>
      <c r="S7718">
        <v>15</v>
      </c>
      <c r="T7718">
        <v>0.5</v>
      </c>
      <c r="U7718">
        <v>31</v>
      </c>
      <c r="V7718" t="s">
        <v>1682</v>
      </c>
      <c r="W7718" t="s">
        <v>31</v>
      </c>
      <c r="X7718" t="s">
        <v>50</v>
      </c>
      <c r="Y7718" t="s">
        <v>215</v>
      </c>
    </row>
    <row r="7719" spans="2:25" x14ac:dyDescent="0.25">
      <c r="B7719">
        <v>691</v>
      </c>
      <c r="C7719" t="s">
        <v>1715</v>
      </c>
      <c r="D7719" t="s">
        <v>39</v>
      </c>
      <c r="E7719" t="s">
        <v>7184</v>
      </c>
      <c r="F7719" s="13">
        <v>43172</v>
      </c>
      <c r="G7719">
        <v>2018</v>
      </c>
      <c r="H7719" t="s">
        <v>380</v>
      </c>
      <c r="I7719" t="s">
        <v>1459</v>
      </c>
      <c r="J7719" t="s">
        <v>27</v>
      </c>
      <c r="K7719" t="s">
        <v>28</v>
      </c>
      <c r="L7719">
        <v>6824</v>
      </c>
      <c r="M7719" s="2">
        <v>43174</v>
      </c>
      <c r="N7719" t="s">
        <v>173</v>
      </c>
      <c r="O7719">
        <v>7723</v>
      </c>
      <c r="P7719">
        <v>857</v>
      </c>
      <c r="Q7719">
        <v>2</v>
      </c>
      <c r="R7719">
        <v>0</v>
      </c>
      <c r="S7719">
        <v>121</v>
      </c>
      <c r="T7719">
        <v>0.26</v>
      </c>
      <c r="U7719">
        <v>465</v>
      </c>
      <c r="V7719" t="s">
        <v>5431</v>
      </c>
      <c r="W7719" t="s">
        <v>31</v>
      </c>
      <c r="X7719" t="s">
        <v>52</v>
      </c>
      <c r="Y7719" t="s">
        <v>1020</v>
      </c>
    </row>
    <row r="7720" spans="2:25" x14ac:dyDescent="0.25">
      <c r="B7720">
        <v>628</v>
      </c>
      <c r="C7720" t="s">
        <v>2815</v>
      </c>
      <c r="D7720" t="s">
        <v>39</v>
      </c>
      <c r="E7720" t="s">
        <v>7185</v>
      </c>
      <c r="F7720" s="13">
        <v>43445</v>
      </c>
      <c r="G7720">
        <v>2018</v>
      </c>
      <c r="H7720" t="s">
        <v>617</v>
      </c>
      <c r="I7720" t="s">
        <v>618</v>
      </c>
      <c r="J7720" t="s">
        <v>27</v>
      </c>
      <c r="K7720" t="s">
        <v>28</v>
      </c>
      <c r="L7720">
        <v>7060</v>
      </c>
      <c r="M7720" s="2">
        <v>43451</v>
      </c>
      <c r="N7720" t="s">
        <v>41</v>
      </c>
      <c r="O7720">
        <v>7724</v>
      </c>
      <c r="P7720">
        <v>366</v>
      </c>
      <c r="Q7720">
        <v>7</v>
      </c>
      <c r="R7720">
        <v>0</v>
      </c>
      <c r="S7720">
        <v>7</v>
      </c>
      <c r="T7720">
        <v>0.28999999999999998</v>
      </c>
      <c r="U7720">
        <v>23</v>
      </c>
      <c r="V7720" t="s">
        <v>1828</v>
      </c>
      <c r="W7720" t="s">
        <v>31</v>
      </c>
      <c r="X7720" t="s">
        <v>52</v>
      </c>
      <c r="Y7720" t="s">
        <v>33</v>
      </c>
    </row>
    <row r="7721" spans="2:25" x14ac:dyDescent="0.25">
      <c r="B7721">
        <v>628</v>
      </c>
      <c r="C7721" t="s">
        <v>2815</v>
      </c>
      <c r="D7721" t="s">
        <v>39</v>
      </c>
      <c r="E7721" t="s">
        <v>7185</v>
      </c>
      <c r="F7721" s="13">
        <v>43445</v>
      </c>
      <c r="G7721">
        <v>2018</v>
      </c>
      <c r="H7721" t="s">
        <v>617</v>
      </c>
      <c r="I7721" t="s">
        <v>618</v>
      </c>
      <c r="J7721" t="s">
        <v>27</v>
      </c>
      <c r="K7721" t="s">
        <v>28</v>
      </c>
      <c r="L7721">
        <v>7060</v>
      </c>
      <c r="M7721" s="2">
        <v>43451</v>
      </c>
      <c r="N7721" t="s">
        <v>41</v>
      </c>
      <c r="O7721">
        <v>7725</v>
      </c>
      <c r="P7721">
        <v>664</v>
      </c>
      <c r="Q7721">
        <v>5</v>
      </c>
      <c r="R7721">
        <v>0</v>
      </c>
      <c r="S7721">
        <v>18</v>
      </c>
      <c r="T7721">
        <v>0.45</v>
      </c>
      <c r="U7721">
        <v>40</v>
      </c>
      <c r="V7721" t="s">
        <v>550</v>
      </c>
      <c r="W7721" t="s">
        <v>31</v>
      </c>
      <c r="X7721" t="s">
        <v>50</v>
      </c>
      <c r="Y7721" t="s">
        <v>551</v>
      </c>
    </row>
    <row r="7722" spans="2:25" x14ac:dyDescent="0.25">
      <c r="B7722">
        <v>628</v>
      </c>
      <c r="C7722" t="s">
        <v>2815</v>
      </c>
      <c r="D7722" t="s">
        <v>39</v>
      </c>
      <c r="E7722" t="s">
        <v>7185</v>
      </c>
      <c r="F7722" s="13">
        <v>43445</v>
      </c>
      <c r="G7722">
        <v>2018</v>
      </c>
      <c r="H7722" t="s">
        <v>617</v>
      </c>
      <c r="I7722" t="s">
        <v>618</v>
      </c>
      <c r="J7722" t="s">
        <v>27</v>
      </c>
      <c r="K7722" t="s">
        <v>28</v>
      </c>
      <c r="L7722">
        <v>7060</v>
      </c>
      <c r="M7722" s="2">
        <v>43451</v>
      </c>
      <c r="N7722" t="s">
        <v>41</v>
      </c>
      <c r="O7722">
        <v>7726</v>
      </c>
      <c r="P7722">
        <v>898</v>
      </c>
      <c r="Q7722">
        <v>2</v>
      </c>
      <c r="R7722">
        <v>0</v>
      </c>
      <c r="S7722">
        <v>331</v>
      </c>
      <c r="T7722">
        <v>0.45</v>
      </c>
      <c r="U7722">
        <v>736</v>
      </c>
      <c r="V7722" t="s">
        <v>313</v>
      </c>
      <c r="W7722" t="s">
        <v>31</v>
      </c>
      <c r="X7722" t="s">
        <v>50</v>
      </c>
      <c r="Y7722" t="s">
        <v>314</v>
      </c>
    </row>
    <row r="7723" spans="2:25" x14ac:dyDescent="0.25">
      <c r="B7723">
        <v>217</v>
      </c>
      <c r="C7723" t="s">
        <v>594</v>
      </c>
      <c r="D7723" t="s">
        <v>47</v>
      </c>
      <c r="E7723" t="s">
        <v>7186</v>
      </c>
      <c r="F7723" s="13">
        <v>43270</v>
      </c>
      <c r="G7723">
        <v>2018</v>
      </c>
      <c r="H7723" t="s">
        <v>1240</v>
      </c>
      <c r="I7723" t="s">
        <v>103</v>
      </c>
      <c r="J7723" t="s">
        <v>104</v>
      </c>
      <c r="K7723" t="s">
        <v>28</v>
      </c>
      <c r="L7723">
        <v>75081</v>
      </c>
      <c r="M7723" s="2">
        <v>43277</v>
      </c>
      <c r="N7723" t="s">
        <v>41</v>
      </c>
      <c r="O7723">
        <v>7727</v>
      </c>
      <c r="P7723">
        <v>697</v>
      </c>
      <c r="Q7723">
        <v>3</v>
      </c>
      <c r="R7723">
        <v>0.8</v>
      </c>
      <c r="S7723">
        <v>-11</v>
      </c>
      <c r="T7723">
        <v>-1.6</v>
      </c>
      <c r="U7723">
        <v>7</v>
      </c>
      <c r="V7723" t="s">
        <v>3102</v>
      </c>
      <c r="W7723" t="s">
        <v>31</v>
      </c>
      <c r="X7723" t="s">
        <v>50</v>
      </c>
      <c r="Y7723" t="s">
        <v>215</v>
      </c>
    </row>
    <row r="7724" spans="2:25" x14ac:dyDescent="0.25">
      <c r="B7724">
        <v>217</v>
      </c>
      <c r="C7724" t="s">
        <v>594</v>
      </c>
      <c r="D7724" t="s">
        <v>47</v>
      </c>
      <c r="E7724" t="s">
        <v>7186</v>
      </c>
      <c r="F7724" s="13">
        <v>43270</v>
      </c>
      <c r="G7724">
        <v>2018</v>
      </c>
      <c r="H7724" t="s">
        <v>1240</v>
      </c>
      <c r="I7724" t="s">
        <v>103</v>
      </c>
      <c r="J7724" t="s">
        <v>104</v>
      </c>
      <c r="K7724" t="s">
        <v>28</v>
      </c>
      <c r="L7724">
        <v>75081</v>
      </c>
      <c r="M7724" s="2">
        <v>43277</v>
      </c>
      <c r="N7724" t="s">
        <v>41</v>
      </c>
      <c r="O7724">
        <v>7728</v>
      </c>
      <c r="P7724">
        <v>427</v>
      </c>
      <c r="Q7724">
        <v>3</v>
      </c>
      <c r="R7724">
        <v>0.3</v>
      </c>
      <c r="S7724">
        <v>-85</v>
      </c>
      <c r="T7724">
        <v>-0.19</v>
      </c>
      <c r="U7724">
        <v>457</v>
      </c>
      <c r="V7724" t="s">
        <v>2892</v>
      </c>
      <c r="W7724" t="s">
        <v>35</v>
      </c>
      <c r="X7724" t="s">
        <v>66</v>
      </c>
      <c r="Y7724" t="s">
        <v>1052</v>
      </c>
    </row>
    <row r="7725" spans="2:25" x14ac:dyDescent="0.25">
      <c r="B7725">
        <v>407</v>
      </c>
      <c r="C7725" t="s">
        <v>1230</v>
      </c>
      <c r="D7725" t="s">
        <v>47</v>
      </c>
      <c r="E7725" t="s">
        <v>7187</v>
      </c>
      <c r="F7725" s="13">
        <v>43148</v>
      </c>
      <c r="G7725">
        <v>2018</v>
      </c>
      <c r="H7725" t="s">
        <v>171</v>
      </c>
      <c r="I7725" t="s">
        <v>172</v>
      </c>
      <c r="J7725" t="s">
        <v>104</v>
      </c>
      <c r="K7725" t="s">
        <v>28</v>
      </c>
      <c r="L7725">
        <v>60653</v>
      </c>
      <c r="M7725" s="2">
        <v>43153</v>
      </c>
      <c r="N7725" t="s">
        <v>41</v>
      </c>
      <c r="O7725">
        <v>7729</v>
      </c>
      <c r="P7725">
        <v>993</v>
      </c>
      <c r="Q7725">
        <v>1</v>
      </c>
      <c r="R7725">
        <v>0.2</v>
      </c>
      <c r="S7725">
        <v>11</v>
      </c>
      <c r="T7725">
        <v>0.09</v>
      </c>
      <c r="U7725">
        <v>125</v>
      </c>
      <c r="V7725" t="s">
        <v>7188</v>
      </c>
      <c r="W7725" t="s">
        <v>43</v>
      </c>
      <c r="X7725" t="s">
        <v>44</v>
      </c>
      <c r="Y7725" t="s">
        <v>33</v>
      </c>
    </row>
    <row r="7726" spans="2:25" x14ac:dyDescent="0.25">
      <c r="B7726">
        <v>407</v>
      </c>
      <c r="C7726" t="s">
        <v>1230</v>
      </c>
      <c r="D7726" t="s">
        <v>47</v>
      </c>
      <c r="E7726" t="s">
        <v>7187</v>
      </c>
      <c r="F7726" s="13">
        <v>43148</v>
      </c>
      <c r="G7726">
        <v>2018</v>
      </c>
      <c r="H7726" t="s">
        <v>171</v>
      </c>
      <c r="I7726" t="s">
        <v>172</v>
      </c>
      <c r="J7726" t="s">
        <v>104</v>
      </c>
      <c r="K7726" t="s">
        <v>28</v>
      </c>
      <c r="L7726">
        <v>60653</v>
      </c>
      <c r="M7726" s="2">
        <v>43153</v>
      </c>
      <c r="N7726" t="s">
        <v>41</v>
      </c>
      <c r="O7726">
        <v>7730</v>
      </c>
      <c r="P7726">
        <v>424</v>
      </c>
      <c r="Q7726">
        <v>3</v>
      </c>
      <c r="R7726">
        <v>0.5</v>
      </c>
      <c r="S7726">
        <v>-269</v>
      </c>
      <c r="T7726">
        <v>-0.56000000000000005</v>
      </c>
      <c r="U7726">
        <v>481</v>
      </c>
      <c r="V7726" t="s">
        <v>1911</v>
      </c>
      <c r="W7726" t="s">
        <v>35</v>
      </c>
      <c r="X7726" t="s">
        <v>66</v>
      </c>
      <c r="Y7726" t="s">
        <v>1052</v>
      </c>
    </row>
    <row r="7727" spans="2:25" x14ac:dyDescent="0.25">
      <c r="B7727">
        <v>74</v>
      </c>
      <c r="C7727" t="s">
        <v>3103</v>
      </c>
      <c r="D7727" t="s">
        <v>23</v>
      </c>
      <c r="E7727" t="s">
        <v>7189</v>
      </c>
      <c r="F7727" s="13">
        <v>43343</v>
      </c>
      <c r="G7727">
        <v>2018</v>
      </c>
      <c r="H7727" t="s">
        <v>2972</v>
      </c>
      <c r="I7727" t="s">
        <v>189</v>
      </c>
      <c r="J7727" t="s">
        <v>62</v>
      </c>
      <c r="K7727" t="s">
        <v>28</v>
      </c>
      <c r="L7727">
        <v>99207</v>
      </c>
      <c r="M7727" s="2">
        <v>43345</v>
      </c>
      <c r="N7727" t="s">
        <v>118</v>
      </c>
      <c r="O7727">
        <v>7731</v>
      </c>
      <c r="P7727">
        <v>1474</v>
      </c>
      <c r="Q7727">
        <v>7</v>
      </c>
      <c r="R7727">
        <v>0</v>
      </c>
      <c r="S7727">
        <v>43</v>
      </c>
      <c r="T7727">
        <v>0.28999999999999998</v>
      </c>
      <c r="U7727">
        <v>150</v>
      </c>
      <c r="V7727" t="s">
        <v>2001</v>
      </c>
      <c r="W7727" t="s">
        <v>31</v>
      </c>
      <c r="X7727" t="s">
        <v>156</v>
      </c>
      <c r="Y7727" t="s">
        <v>33</v>
      </c>
    </row>
    <row r="7728" spans="2:25" x14ac:dyDescent="0.25">
      <c r="B7728">
        <v>74</v>
      </c>
      <c r="C7728" t="s">
        <v>3103</v>
      </c>
      <c r="D7728" t="s">
        <v>23</v>
      </c>
      <c r="E7728" t="s">
        <v>7189</v>
      </c>
      <c r="F7728" s="13">
        <v>43343</v>
      </c>
      <c r="G7728">
        <v>2018</v>
      </c>
      <c r="H7728" t="s">
        <v>2972</v>
      </c>
      <c r="I7728" t="s">
        <v>189</v>
      </c>
      <c r="J7728" t="s">
        <v>62</v>
      </c>
      <c r="K7728" t="s">
        <v>28</v>
      </c>
      <c r="L7728">
        <v>99207</v>
      </c>
      <c r="M7728" s="2">
        <v>43345</v>
      </c>
      <c r="N7728" t="s">
        <v>118</v>
      </c>
      <c r="O7728">
        <v>7732</v>
      </c>
      <c r="P7728">
        <v>826</v>
      </c>
      <c r="Q7728">
        <v>2</v>
      </c>
      <c r="R7728">
        <v>0.2</v>
      </c>
      <c r="S7728">
        <v>7</v>
      </c>
      <c r="T7728">
        <v>0.01</v>
      </c>
      <c r="U7728">
        <v>570</v>
      </c>
      <c r="V7728" t="s">
        <v>4853</v>
      </c>
      <c r="W7728" t="s">
        <v>35</v>
      </c>
      <c r="X7728" t="s">
        <v>36</v>
      </c>
      <c r="Y7728" t="s">
        <v>67</v>
      </c>
    </row>
    <row r="7729" spans="2:25" x14ac:dyDescent="0.25">
      <c r="B7729">
        <v>448</v>
      </c>
      <c r="C7729" t="s">
        <v>4758</v>
      </c>
      <c r="D7729" t="s">
        <v>39</v>
      </c>
      <c r="E7729" t="s">
        <v>7190</v>
      </c>
      <c r="F7729" s="13">
        <v>43416</v>
      </c>
      <c r="G7729">
        <v>2018</v>
      </c>
      <c r="H7729" t="s">
        <v>3173</v>
      </c>
      <c r="I7729" t="s">
        <v>80</v>
      </c>
      <c r="J7729" t="s">
        <v>81</v>
      </c>
      <c r="K7729" t="s">
        <v>28</v>
      </c>
      <c r="L7729">
        <v>32303</v>
      </c>
      <c r="M7729" s="2">
        <v>43421</v>
      </c>
      <c r="N7729" t="s">
        <v>41</v>
      </c>
      <c r="O7729">
        <v>7733</v>
      </c>
      <c r="P7729">
        <v>1765</v>
      </c>
      <c r="Q7729">
        <v>5</v>
      </c>
      <c r="R7729">
        <v>0.2</v>
      </c>
      <c r="S7729">
        <v>9</v>
      </c>
      <c r="T7729">
        <v>0.35</v>
      </c>
      <c r="U7729">
        <v>27</v>
      </c>
      <c r="V7729" t="s">
        <v>5560</v>
      </c>
      <c r="W7729" t="s">
        <v>31</v>
      </c>
      <c r="X7729" t="s">
        <v>76</v>
      </c>
      <c r="Y7729" t="s">
        <v>83</v>
      </c>
    </row>
    <row r="7730" spans="2:25" x14ac:dyDescent="0.25">
      <c r="B7730">
        <v>703</v>
      </c>
      <c r="C7730" t="s">
        <v>3498</v>
      </c>
      <c r="D7730" t="s">
        <v>47</v>
      </c>
      <c r="E7730" t="s">
        <v>7191</v>
      </c>
      <c r="F7730" s="13">
        <v>43137</v>
      </c>
      <c r="G7730">
        <v>2018</v>
      </c>
      <c r="H7730" t="s">
        <v>60</v>
      </c>
      <c r="I7730" t="s">
        <v>61</v>
      </c>
      <c r="J7730" t="s">
        <v>62</v>
      </c>
      <c r="K7730" t="s">
        <v>28</v>
      </c>
      <c r="L7730">
        <v>94109</v>
      </c>
      <c r="M7730" s="2">
        <v>43144</v>
      </c>
      <c r="N7730" t="s">
        <v>41</v>
      </c>
      <c r="O7730">
        <v>7734</v>
      </c>
      <c r="P7730">
        <v>1743</v>
      </c>
      <c r="Q7730">
        <v>5</v>
      </c>
      <c r="R7730">
        <v>0</v>
      </c>
      <c r="S7730">
        <v>13</v>
      </c>
      <c r="T7730">
        <v>0.45</v>
      </c>
      <c r="U7730">
        <v>30</v>
      </c>
      <c r="V7730" t="s">
        <v>7021</v>
      </c>
      <c r="W7730" t="s">
        <v>31</v>
      </c>
      <c r="X7730" t="s">
        <v>76</v>
      </c>
      <c r="Y7730" t="s">
        <v>83</v>
      </c>
    </row>
    <row r="7731" spans="2:25" x14ac:dyDescent="0.25">
      <c r="B7731">
        <v>493</v>
      </c>
      <c r="C7731" t="s">
        <v>1457</v>
      </c>
      <c r="D7731" t="s">
        <v>39</v>
      </c>
      <c r="E7731" t="s">
        <v>7192</v>
      </c>
      <c r="F7731" s="13">
        <v>43410</v>
      </c>
      <c r="G7731">
        <v>2018</v>
      </c>
      <c r="H7731" t="s">
        <v>194</v>
      </c>
      <c r="I7731" t="s">
        <v>195</v>
      </c>
      <c r="J7731" t="s">
        <v>27</v>
      </c>
      <c r="K7731" t="s">
        <v>28</v>
      </c>
      <c r="L7731">
        <v>19143</v>
      </c>
      <c r="M7731" s="2">
        <v>43415</v>
      </c>
      <c r="N7731" t="s">
        <v>41</v>
      </c>
      <c r="O7731">
        <v>7735</v>
      </c>
      <c r="P7731">
        <v>1702</v>
      </c>
      <c r="Q7731">
        <v>3</v>
      </c>
      <c r="R7731">
        <v>0.2</v>
      </c>
      <c r="S7731">
        <v>16</v>
      </c>
      <c r="T7731">
        <v>0.34</v>
      </c>
      <c r="U7731">
        <v>48</v>
      </c>
      <c r="V7731" t="s">
        <v>3839</v>
      </c>
      <c r="W7731" t="s">
        <v>31</v>
      </c>
      <c r="X7731" t="s">
        <v>76</v>
      </c>
      <c r="Y7731" t="s">
        <v>83</v>
      </c>
    </row>
    <row r="7732" spans="2:25" x14ac:dyDescent="0.25">
      <c r="B7732">
        <v>493</v>
      </c>
      <c r="C7732" t="s">
        <v>1457</v>
      </c>
      <c r="D7732" t="s">
        <v>39</v>
      </c>
      <c r="E7732" t="s">
        <v>7192</v>
      </c>
      <c r="F7732" s="13">
        <v>43410</v>
      </c>
      <c r="G7732">
        <v>2018</v>
      </c>
      <c r="H7732" t="s">
        <v>194</v>
      </c>
      <c r="I7732" t="s">
        <v>195</v>
      </c>
      <c r="J7732" t="s">
        <v>27</v>
      </c>
      <c r="K7732" t="s">
        <v>28</v>
      </c>
      <c r="L7732">
        <v>19143</v>
      </c>
      <c r="M7732" s="2">
        <v>43415</v>
      </c>
      <c r="N7732" t="s">
        <v>41</v>
      </c>
      <c r="O7732">
        <v>7736</v>
      </c>
      <c r="P7732">
        <v>773</v>
      </c>
      <c r="Q7732">
        <v>2</v>
      </c>
      <c r="R7732">
        <v>0.3</v>
      </c>
      <c r="S7732">
        <v>-31</v>
      </c>
      <c r="T7732">
        <v>-0.24</v>
      </c>
      <c r="U7732">
        <v>127</v>
      </c>
      <c r="V7732" t="s">
        <v>770</v>
      </c>
      <c r="W7732" t="s">
        <v>35</v>
      </c>
      <c r="X7732" t="s">
        <v>36</v>
      </c>
      <c r="Y7732" t="s">
        <v>37</v>
      </c>
    </row>
    <row r="7733" spans="2:25" x14ac:dyDescent="0.25">
      <c r="B7733">
        <v>443</v>
      </c>
      <c r="C7733" t="s">
        <v>1813</v>
      </c>
      <c r="D7733" t="s">
        <v>39</v>
      </c>
      <c r="E7733" t="s">
        <v>7193</v>
      </c>
      <c r="F7733" s="13">
        <v>43449</v>
      </c>
      <c r="G7733">
        <v>2018</v>
      </c>
      <c r="H7733" t="s">
        <v>6393</v>
      </c>
      <c r="I7733" t="s">
        <v>61</v>
      </c>
      <c r="J7733" t="s">
        <v>62</v>
      </c>
      <c r="K7733" t="s">
        <v>28</v>
      </c>
      <c r="L7733">
        <v>90301</v>
      </c>
      <c r="M7733" s="2">
        <v>43453</v>
      </c>
      <c r="N7733" t="s">
        <v>41</v>
      </c>
      <c r="O7733">
        <v>7737</v>
      </c>
      <c r="P7733">
        <v>1661</v>
      </c>
      <c r="Q7733">
        <v>3</v>
      </c>
      <c r="R7733">
        <v>0</v>
      </c>
      <c r="S7733">
        <v>11</v>
      </c>
      <c r="T7733">
        <v>0.47</v>
      </c>
      <c r="U7733">
        <v>23</v>
      </c>
      <c r="V7733" t="s">
        <v>2006</v>
      </c>
      <c r="W7733" t="s">
        <v>31</v>
      </c>
      <c r="X7733" t="s">
        <v>76</v>
      </c>
      <c r="Y7733" t="s">
        <v>1653</v>
      </c>
    </row>
    <row r="7734" spans="2:25" x14ac:dyDescent="0.25">
      <c r="B7734">
        <v>443</v>
      </c>
      <c r="C7734" t="s">
        <v>1813</v>
      </c>
      <c r="D7734" t="s">
        <v>39</v>
      </c>
      <c r="E7734" t="s">
        <v>7193</v>
      </c>
      <c r="F7734" s="13">
        <v>43449</v>
      </c>
      <c r="G7734">
        <v>2018</v>
      </c>
      <c r="H7734" t="s">
        <v>6393</v>
      </c>
      <c r="I7734" t="s">
        <v>61</v>
      </c>
      <c r="J7734" t="s">
        <v>62</v>
      </c>
      <c r="K7734" t="s">
        <v>28</v>
      </c>
      <c r="L7734">
        <v>90301</v>
      </c>
      <c r="M7734" s="2">
        <v>43453</v>
      </c>
      <c r="N7734" t="s">
        <v>41</v>
      </c>
      <c r="O7734">
        <v>7738</v>
      </c>
      <c r="P7734">
        <v>859</v>
      </c>
      <c r="Q7734">
        <v>4</v>
      </c>
      <c r="R7734">
        <v>0</v>
      </c>
      <c r="S7734">
        <v>16</v>
      </c>
      <c r="T7734">
        <v>0.3</v>
      </c>
      <c r="U7734">
        <v>54</v>
      </c>
      <c r="V7734" t="s">
        <v>7051</v>
      </c>
      <c r="W7734" t="s">
        <v>31</v>
      </c>
      <c r="X7734" t="s">
        <v>52</v>
      </c>
      <c r="Y7734" t="s">
        <v>1020</v>
      </c>
    </row>
    <row r="7735" spans="2:25" x14ac:dyDescent="0.25">
      <c r="B7735">
        <v>443</v>
      </c>
      <c r="C7735" t="s">
        <v>1813</v>
      </c>
      <c r="D7735" t="s">
        <v>39</v>
      </c>
      <c r="E7735" t="s">
        <v>7193</v>
      </c>
      <c r="F7735" s="13">
        <v>43449</v>
      </c>
      <c r="G7735">
        <v>2018</v>
      </c>
      <c r="H7735" t="s">
        <v>6393</v>
      </c>
      <c r="I7735" t="s">
        <v>61</v>
      </c>
      <c r="J7735" t="s">
        <v>62</v>
      </c>
      <c r="K7735" t="s">
        <v>28</v>
      </c>
      <c r="L7735">
        <v>90301</v>
      </c>
      <c r="M7735" s="2">
        <v>43453</v>
      </c>
      <c r="N7735" t="s">
        <v>41</v>
      </c>
      <c r="O7735">
        <v>7739</v>
      </c>
      <c r="P7735">
        <v>1246</v>
      </c>
      <c r="Q7735">
        <v>3</v>
      </c>
      <c r="R7735">
        <v>0.2</v>
      </c>
      <c r="S7735">
        <v>15</v>
      </c>
      <c r="T7735">
        <v>0.08</v>
      </c>
      <c r="U7735">
        <v>197</v>
      </c>
      <c r="V7735" t="s">
        <v>485</v>
      </c>
      <c r="W7735" t="s">
        <v>43</v>
      </c>
      <c r="X7735" t="s">
        <v>44</v>
      </c>
      <c r="Y7735" t="s">
        <v>486</v>
      </c>
    </row>
    <row r="7736" spans="2:25" x14ac:dyDescent="0.25">
      <c r="B7736">
        <v>669</v>
      </c>
      <c r="C7736" t="s">
        <v>3787</v>
      </c>
      <c r="D7736" t="s">
        <v>47</v>
      </c>
      <c r="E7736" t="s">
        <v>7194</v>
      </c>
      <c r="F7736" s="13">
        <v>43424</v>
      </c>
      <c r="G7736">
        <v>2018</v>
      </c>
      <c r="H7736" t="s">
        <v>1656</v>
      </c>
      <c r="I7736" t="s">
        <v>251</v>
      </c>
      <c r="J7736" t="s">
        <v>81</v>
      </c>
      <c r="K7736" t="s">
        <v>28</v>
      </c>
      <c r="L7736">
        <v>42420</v>
      </c>
      <c r="M7736" s="2">
        <v>43429</v>
      </c>
      <c r="N7736" t="s">
        <v>41</v>
      </c>
      <c r="O7736">
        <v>7740</v>
      </c>
      <c r="P7736">
        <v>32</v>
      </c>
      <c r="Q7736">
        <v>2</v>
      </c>
      <c r="R7736">
        <v>0</v>
      </c>
      <c r="S7736">
        <v>12</v>
      </c>
      <c r="T7736">
        <v>0.42</v>
      </c>
      <c r="U7736">
        <v>28</v>
      </c>
      <c r="V7736" t="s">
        <v>1119</v>
      </c>
      <c r="W7736" t="s">
        <v>35</v>
      </c>
      <c r="X7736" t="s">
        <v>120</v>
      </c>
      <c r="Y7736" t="s">
        <v>33</v>
      </c>
    </row>
    <row r="7737" spans="2:25" x14ac:dyDescent="0.25">
      <c r="B7737">
        <v>520</v>
      </c>
      <c r="C7737" t="s">
        <v>3057</v>
      </c>
      <c r="D7737" t="s">
        <v>39</v>
      </c>
      <c r="E7737" t="s">
        <v>7195</v>
      </c>
      <c r="F7737" s="13">
        <v>43415</v>
      </c>
      <c r="G7737">
        <v>2018</v>
      </c>
      <c r="H7737" t="s">
        <v>25</v>
      </c>
      <c r="I7737" t="s">
        <v>26</v>
      </c>
      <c r="J7737" t="s">
        <v>27</v>
      </c>
      <c r="K7737" t="s">
        <v>28</v>
      </c>
      <c r="L7737">
        <v>10009</v>
      </c>
      <c r="M7737" s="2">
        <v>43421</v>
      </c>
      <c r="N7737" t="s">
        <v>41</v>
      </c>
      <c r="O7737">
        <v>7741</v>
      </c>
      <c r="P7737">
        <v>303</v>
      </c>
      <c r="Q7737">
        <v>1</v>
      </c>
      <c r="R7737">
        <v>0</v>
      </c>
      <c r="S7737">
        <v>0</v>
      </c>
      <c r="T7737">
        <v>0</v>
      </c>
      <c r="U7737">
        <v>35</v>
      </c>
      <c r="V7737" t="s">
        <v>5368</v>
      </c>
      <c r="W7737" t="s">
        <v>31</v>
      </c>
      <c r="X7737" t="s">
        <v>156</v>
      </c>
      <c r="Y7737" t="s">
        <v>484</v>
      </c>
    </row>
    <row r="7738" spans="2:25" x14ac:dyDescent="0.25">
      <c r="B7738">
        <v>771</v>
      </c>
      <c r="C7738" t="s">
        <v>5114</v>
      </c>
      <c r="D7738" t="s">
        <v>39</v>
      </c>
      <c r="E7738" t="s">
        <v>7196</v>
      </c>
      <c r="F7738" s="13">
        <v>43179</v>
      </c>
      <c r="G7738">
        <v>2018</v>
      </c>
      <c r="H7738" t="s">
        <v>525</v>
      </c>
      <c r="I7738" t="s">
        <v>311</v>
      </c>
      <c r="J7738" t="s">
        <v>104</v>
      </c>
      <c r="K7738" t="s">
        <v>28</v>
      </c>
      <c r="L7738">
        <v>47201</v>
      </c>
      <c r="M7738" s="2">
        <v>43184</v>
      </c>
      <c r="N7738" t="s">
        <v>118</v>
      </c>
      <c r="O7738">
        <v>7742</v>
      </c>
      <c r="P7738">
        <v>730</v>
      </c>
      <c r="Q7738">
        <v>1</v>
      </c>
      <c r="R7738">
        <v>0</v>
      </c>
      <c r="S7738">
        <v>1</v>
      </c>
      <c r="T7738">
        <v>0.47</v>
      </c>
      <c r="U7738">
        <v>3</v>
      </c>
      <c r="V7738" t="s">
        <v>4678</v>
      </c>
      <c r="W7738" t="s">
        <v>35</v>
      </c>
      <c r="X7738" t="s">
        <v>120</v>
      </c>
      <c r="Y7738" t="s">
        <v>201</v>
      </c>
    </row>
    <row r="7739" spans="2:25" x14ac:dyDescent="0.25">
      <c r="B7739">
        <v>523</v>
      </c>
      <c r="C7739" t="s">
        <v>5963</v>
      </c>
      <c r="D7739" t="s">
        <v>23</v>
      </c>
      <c r="E7739" t="s">
        <v>7197</v>
      </c>
      <c r="F7739" s="13">
        <v>43394</v>
      </c>
      <c r="G7739">
        <v>2018</v>
      </c>
      <c r="H7739" t="s">
        <v>310</v>
      </c>
      <c r="I7739" t="s">
        <v>311</v>
      </c>
      <c r="J7739" t="s">
        <v>104</v>
      </c>
      <c r="K7739" t="s">
        <v>28</v>
      </c>
      <c r="L7739">
        <v>46203</v>
      </c>
      <c r="M7739" s="2">
        <v>43397</v>
      </c>
      <c r="N7739" t="s">
        <v>173</v>
      </c>
      <c r="O7739">
        <v>7743</v>
      </c>
      <c r="P7739">
        <v>1373</v>
      </c>
      <c r="Q7739">
        <v>8</v>
      </c>
      <c r="R7739">
        <v>0</v>
      </c>
      <c r="S7739">
        <v>9</v>
      </c>
      <c r="T7739">
        <v>0.01</v>
      </c>
      <c r="U7739">
        <v>909</v>
      </c>
      <c r="V7739" t="s">
        <v>877</v>
      </c>
      <c r="W7739" t="s">
        <v>31</v>
      </c>
      <c r="X7739" t="s">
        <v>156</v>
      </c>
      <c r="Y7739" t="s">
        <v>318</v>
      </c>
    </row>
    <row r="7740" spans="2:25" x14ac:dyDescent="0.25">
      <c r="B7740">
        <v>225</v>
      </c>
      <c r="C7740" t="s">
        <v>585</v>
      </c>
      <c r="D7740" t="s">
        <v>47</v>
      </c>
      <c r="E7740" t="s">
        <v>7198</v>
      </c>
      <c r="F7740" s="13">
        <v>43101</v>
      </c>
      <c r="G7740">
        <v>2018</v>
      </c>
      <c r="H7740" t="s">
        <v>2500</v>
      </c>
      <c r="I7740" t="s">
        <v>521</v>
      </c>
      <c r="J7740" t="s">
        <v>104</v>
      </c>
      <c r="K7740" t="s">
        <v>28</v>
      </c>
      <c r="L7740">
        <v>53132</v>
      </c>
      <c r="M7740" s="2">
        <v>43102</v>
      </c>
      <c r="N7740" t="s">
        <v>173</v>
      </c>
      <c r="O7740">
        <v>7744</v>
      </c>
      <c r="P7740">
        <v>1639</v>
      </c>
      <c r="Q7740">
        <v>2</v>
      </c>
      <c r="R7740">
        <v>0</v>
      </c>
      <c r="S7740">
        <v>2</v>
      </c>
      <c r="T7740">
        <v>0.48</v>
      </c>
      <c r="U7740">
        <v>4</v>
      </c>
      <c r="V7740" t="s">
        <v>1303</v>
      </c>
      <c r="W7740" t="s">
        <v>31</v>
      </c>
      <c r="X7740" t="s">
        <v>50</v>
      </c>
      <c r="Y7740" t="s">
        <v>64</v>
      </c>
    </row>
    <row r="7741" spans="2:25" x14ac:dyDescent="0.25">
      <c r="B7741">
        <v>268</v>
      </c>
      <c r="C7741" t="s">
        <v>960</v>
      </c>
      <c r="D7741" t="s">
        <v>23</v>
      </c>
      <c r="E7741" t="s">
        <v>7199</v>
      </c>
      <c r="F7741" s="13">
        <v>43220</v>
      </c>
      <c r="G7741">
        <v>2018</v>
      </c>
      <c r="H7741" t="s">
        <v>199</v>
      </c>
      <c r="I7741" t="s">
        <v>61</v>
      </c>
      <c r="J7741" t="s">
        <v>62</v>
      </c>
      <c r="K7741" t="s">
        <v>28</v>
      </c>
      <c r="L7741">
        <v>90008</v>
      </c>
      <c r="M7741" s="2">
        <v>43225</v>
      </c>
      <c r="N7741" t="s">
        <v>41</v>
      </c>
      <c r="O7741">
        <v>7745</v>
      </c>
      <c r="P7741">
        <v>628</v>
      </c>
      <c r="Q7741">
        <v>2</v>
      </c>
      <c r="R7741">
        <v>0</v>
      </c>
      <c r="S7741">
        <v>4</v>
      </c>
      <c r="T7741">
        <v>0.41</v>
      </c>
      <c r="U7741">
        <v>10</v>
      </c>
      <c r="V7741" t="s">
        <v>1336</v>
      </c>
      <c r="W7741" t="s">
        <v>31</v>
      </c>
      <c r="X7741" t="s">
        <v>106</v>
      </c>
      <c r="Y7741" t="s">
        <v>33</v>
      </c>
    </row>
    <row r="7742" spans="2:25" x14ac:dyDescent="0.25">
      <c r="B7742">
        <v>570</v>
      </c>
      <c r="C7742" t="s">
        <v>4041</v>
      </c>
      <c r="D7742" t="s">
        <v>47</v>
      </c>
      <c r="E7742" t="s">
        <v>7200</v>
      </c>
      <c r="F7742" s="13">
        <v>43317</v>
      </c>
      <c r="G7742">
        <v>2018</v>
      </c>
      <c r="H7742" t="s">
        <v>102</v>
      </c>
      <c r="I7742" t="s">
        <v>103</v>
      </c>
      <c r="J7742" t="s">
        <v>104</v>
      </c>
      <c r="K7742" t="s">
        <v>28</v>
      </c>
      <c r="L7742">
        <v>77070</v>
      </c>
      <c r="M7742" s="2">
        <v>43320</v>
      </c>
      <c r="N7742" t="s">
        <v>173</v>
      </c>
      <c r="O7742">
        <v>7746</v>
      </c>
      <c r="P7742">
        <v>1556</v>
      </c>
      <c r="Q7742">
        <v>9</v>
      </c>
      <c r="R7742">
        <v>0.2</v>
      </c>
      <c r="S7742">
        <v>8</v>
      </c>
      <c r="T7742">
        <v>0.05</v>
      </c>
      <c r="U7742">
        <v>151</v>
      </c>
      <c r="V7742" t="s">
        <v>3281</v>
      </c>
      <c r="W7742" t="s">
        <v>31</v>
      </c>
      <c r="X7742" t="s">
        <v>156</v>
      </c>
      <c r="Y7742" t="s">
        <v>558</v>
      </c>
    </row>
    <row r="7743" spans="2:25" x14ac:dyDescent="0.25">
      <c r="B7743">
        <v>190</v>
      </c>
      <c r="C7743" t="s">
        <v>2140</v>
      </c>
      <c r="D7743" t="s">
        <v>39</v>
      </c>
      <c r="E7743" t="s">
        <v>7201</v>
      </c>
      <c r="F7743" s="13">
        <v>43119</v>
      </c>
      <c r="G7743">
        <v>2018</v>
      </c>
      <c r="H7743" t="s">
        <v>7202</v>
      </c>
      <c r="I7743" t="s">
        <v>103</v>
      </c>
      <c r="J7743" t="s">
        <v>104</v>
      </c>
      <c r="K7743" t="s">
        <v>28</v>
      </c>
      <c r="L7743">
        <v>76248</v>
      </c>
      <c r="M7743" s="2">
        <v>43123</v>
      </c>
      <c r="N7743" t="s">
        <v>118</v>
      </c>
      <c r="O7743">
        <v>7747</v>
      </c>
      <c r="P7743">
        <v>221</v>
      </c>
      <c r="Q7743">
        <v>2</v>
      </c>
      <c r="R7743">
        <v>0.2</v>
      </c>
      <c r="S7743">
        <v>2</v>
      </c>
      <c r="T7743">
        <v>0.35</v>
      </c>
      <c r="U7743">
        <v>6</v>
      </c>
      <c r="V7743" t="s">
        <v>2952</v>
      </c>
      <c r="W7743" t="s">
        <v>31</v>
      </c>
      <c r="X7743" t="s">
        <v>32</v>
      </c>
      <c r="Y7743" t="s">
        <v>227</v>
      </c>
    </row>
    <row r="7744" spans="2:25" x14ac:dyDescent="0.25">
      <c r="B7744">
        <v>13</v>
      </c>
      <c r="C7744" t="s">
        <v>3563</v>
      </c>
      <c r="D7744" t="s">
        <v>23</v>
      </c>
      <c r="E7744" t="s">
        <v>7203</v>
      </c>
      <c r="F7744" s="13">
        <v>43409</v>
      </c>
      <c r="G7744">
        <v>2018</v>
      </c>
      <c r="H7744" t="s">
        <v>171</v>
      </c>
      <c r="I7744" t="s">
        <v>172</v>
      </c>
      <c r="J7744" t="s">
        <v>104</v>
      </c>
      <c r="K7744" t="s">
        <v>28</v>
      </c>
      <c r="L7744">
        <v>60623</v>
      </c>
      <c r="M7744" s="2">
        <v>43411</v>
      </c>
      <c r="N7744" t="s">
        <v>173</v>
      </c>
      <c r="O7744">
        <v>7748</v>
      </c>
      <c r="P7744">
        <v>266</v>
      </c>
      <c r="Q7744">
        <v>5</v>
      </c>
      <c r="R7744">
        <v>0.8</v>
      </c>
      <c r="S7744">
        <v>-26</v>
      </c>
      <c r="T7744">
        <v>-1.6</v>
      </c>
      <c r="U7744">
        <v>16</v>
      </c>
      <c r="V7744" t="s">
        <v>1145</v>
      </c>
      <c r="W7744" t="s">
        <v>31</v>
      </c>
      <c r="X7744" t="s">
        <v>50</v>
      </c>
      <c r="Y7744" t="s">
        <v>227</v>
      </c>
    </row>
    <row r="7745" spans="2:25" x14ac:dyDescent="0.25">
      <c r="B7745">
        <v>86</v>
      </c>
      <c r="C7745" t="s">
        <v>2443</v>
      </c>
      <c r="D7745" t="s">
        <v>39</v>
      </c>
      <c r="E7745" t="s">
        <v>7204</v>
      </c>
      <c r="F7745" s="13">
        <v>43109</v>
      </c>
      <c r="G7745">
        <v>2018</v>
      </c>
      <c r="H7745" t="s">
        <v>194</v>
      </c>
      <c r="I7745" t="s">
        <v>195</v>
      </c>
      <c r="J7745" t="s">
        <v>27</v>
      </c>
      <c r="K7745" t="s">
        <v>28</v>
      </c>
      <c r="L7745">
        <v>19140</v>
      </c>
      <c r="M7745" s="2">
        <v>43113</v>
      </c>
      <c r="N7745" t="s">
        <v>41</v>
      </c>
      <c r="O7745">
        <v>7749</v>
      </c>
      <c r="P7745">
        <v>897</v>
      </c>
      <c r="Q7745">
        <v>3</v>
      </c>
      <c r="R7745">
        <v>0.7</v>
      </c>
      <c r="S7745">
        <v>-229</v>
      </c>
      <c r="T7745">
        <v>-0.83</v>
      </c>
      <c r="U7745">
        <v>274</v>
      </c>
      <c r="V7745" t="s">
        <v>1493</v>
      </c>
      <c r="W7745" t="s">
        <v>31</v>
      </c>
      <c r="X7745" t="s">
        <v>50</v>
      </c>
      <c r="Y7745" t="s">
        <v>314</v>
      </c>
    </row>
    <row r="7746" spans="2:25" x14ac:dyDescent="0.25">
      <c r="B7746">
        <v>496</v>
      </c>
      <c r="C7746" t="s">
        <v>1799</v>
      </c>
      <c r="D7746" t="s">
        <v>39</v>
      </c>
      <c r="E7746" t="s">
        <v>7205</v>
      </c>
      <c r="F7746" s="13">
        <v>43144</v>
      </c>
      <c r="G7746">
        <v>2018</v>
      </c>
      <c r="H7746" t="s">
        <v>1104</v>
      </c>
      <c r="I7746" t="s">
        <v>575</v>
      </c>
      <c r="J7746" t="s">
        <v>104</v>
      </c>
      <c r="K7746" t="s">
        <v>28</v>
      </c>
      <c r="L7746">
        <v>55407</v>
      </c>
      <c r="M7746" s="2">
        <v>43148</v>
      </c>
      <c r="N7746" t="s">
        <v>41</v>
      </c>
      <c r="O7746">
        <v>7750</v>
      </c>
      <c r="P7746">
        <v>814</v>
      </c>
      <c r="Q7746">
        <v>8</v>
      </c>
      <c r="R7746">
        <v>0</v>
      </c>
      <c r="S7746">
        <v>39</v>
      </c>
      <c r="T7746">
        <v>0.43</v>
      </c>
      <c r="U7746">
        <v>91</v>
      </c>
      <c r="V7746" t="s">
        <v>2122</v>
      </c>
      <c r="W7746" t="s">
        <v>31</v>
      </c>
      <c r="X7746" t="s">
        <v>52</v>
      </c>
      <c r="Y7746" t="s">
        <v>57</v>
      </c>
    </row>
    <row r="7747" spans="2:25" x14ac:dyDescent="0.25">
      <c r="B7747">
        <v>781</v>
      </c>
      <c r="C7747" t="s">
        <v>3224</v>
      </c>
      <c r="D7747" t="s">
        <v>23</v>
      </c>
      <c r="E7747" t="s">
        <v>7206</v>
      </c>
      <c r="F7747" s="13">
        <v>43410</v>
      </c>
      <c r="G7747">
        <v>2018</v>
      </c>
      <c r="H7747" t="s">
        <v>250</v>
      </c>
      <c r="I7747" t="s">
        <v>251</v>
      </c>
      <c r="J7747" t="s">
        <v>81</v>
      </c>
      <c r="K7747" t="s">
        <v>28</v>
      </c>
      <c r="L7747">
        <v>40475</v>
      </c>
      <c r="M7747" s="2">
        <v>43414</v>
      </c>
      <c r="N7747" t="s">
        <v>41</v>
      </c>
      <c r="O7747">
        <v>7751</v>
      </c>
      <c r="P7747">
        <v>1786</v>
      </c>
      <c r="Q7747">
        <v>1</v>
      </c>
      <c r="R7747">
        <v>0</v>
      </c>
      <c r="S7747">
        <v>3</v>
      </c>
      <c r="T7747">
        <v>0.49</v>
      </c>
      <c r="U7747">
        <v>6</v>
      </c>
      <c r="V7747" t="s">
        <v>476</v>
      </c>
      <c r="W7747" t="s">
        <v>31</v>
      </c>
      <c r="X7747" t="s">
        <v>76</v>
      </c>
      <c r="Y7747" t="s">
        <v>83</v>
      </c>
    </row>
    <row r="7748" spans="2:25" x14ac:dyDescent="0.25">
      <c r="B7748">
        <v>211</v>
      </c>
      <c r="C7748" t="s">
        <v>1788</v>
      </c>
      <c r="D7748" t="s">
        <v>23</v>
      </c>
      <c r="E7748" t="s">
        <v>7207</v>
      </c>
      <c r="F7748" s="13">
        <v>43190</v>
      </c>
      <c r="G7748">
        <v>2018</v>
      </c>
      <c r="H7748" t="s">
        <v>3271</v>
      </c>
      <c r="I7748" t="s">
        <v>103</v>
      </c>
      <c r="J7748" t="s">
        <v>104</v>
      </c>
      <c r="K7748" t="s">
        <v>28</v>
      </c>
      <c r="L7748">
        <v>79109</v>
      </c>
      <c r="M7748" s="2">
        <v>43194</v>
      </c>
      <c r="N7748" t="s">
        <v>41</v>
      </c>
      <c r="O7748">
        <v>7752</v>
      </c>
      <c r="P7748">
        <v>385</v>
      </c>
      <c r="Q7748">
        <v>2</v>
      </c>
      <c r="R7748">
        <v>0.32</v>
      </c>
      <c r="S7748">
        <v>-36</v>
      </c>
      <c r="T7748">
        <v>-0.18</v>
      </c>
      <c r="U7748">
        <v>205</v>
      </c>
      <c r="V7748" t="s">
        <v>4087</v>
      </c>
      <c r="W7748" t="s">
        <v>35</v>
      </c>
      <c r="X7748" t="s">
        <v>240</v>
      </c>
      <c r="Y7748" t="s">
        <v>852</v>
      </c>
    </row>
    <row r="7749" spans="2:25" x14ac:dyDescent="0.25">
      <c r="B7749">
        <v>36</v>
      </c>
      <c r="C7749" t="s">
        <v>1305</v>
      </c>
      <c r="D7749" t="s">
        <v>39</v>
      </c>
      <c r="E7749" t="s">
        <v>7208</v>
      </c>
      <c r="F7749" s="13">
        <v>43458</v>
      </c>
      <c r="G7749">
        <v>2018</v>
      </c>
      <c r="H7749" t="s">
        <v>25</v>
      </c>
      <c r="I7749" t="s">
        <v>26</v>
      </c>
      <c r="J7749" t="s">
        <v>27</v>
      </c>
      <c r="K7749" t="s">
        <v>28</v>
      </c>
      <c r="L7749">
        <v>10024</v>
      </c>
      <c r="M7749" s="2">
        <v>43463</v>
      </c>
      <c r="N7749" t="s">
        <v>41</v>
      </c>
      <c r="O7749">
        <v>7753</v>
      </c>
      <c r="P7749">
        <v>48</v>
      </c>
      <c r="Q7749">
        <v>3</v>
      </c>
      <c r="R7749">
        <v>0.2</v>
      </c>
      <c r="S7749">
        <v>6</v>
      </c>
      <c r="T7749">
        <v>0.31</v>
      </c>
      <c r="U7749">
        <v>18</v>
      </c>
      <c r="V7749" t="s">
        <v>508</v>
      </c>
      <c r="W7749" t="s">
        <v>31</v>
      </c>
      <c r="X7749" t="s">
        <v>50</v>
      </c>
      <c r="Y7749" t="s">
        <v>179</v>
      </c>
    </row>
    <row r="7750" spans="2:25" x14ac:dyDescent="0.25">
      <c r="B7750">
        <v>484</v>
      </c>
      <c r="C7750" t="s">
        <v>636</v>
      </c>
      <c r="D7750" t="s">
        <v>39</v>
      </c>
      <c r="E7750" t="s">
        <v>7209</v>
      </c>
      <c r="F7750" s="13">
        <v>43388</v>
      </c>
      <c r="G7750">
        <v>2018</v>
      </c>
      <c r="H7750" t="s">
        <v>2898</v>
      </c>
      <c r="I7750" t="s">
        <v>61</v>
      </c>
      <c r="J7750" t="s">
        <v>62</v>
      </c>
      <c r="K7750" t="s">
        <v>28</v>
      </c>
      <c r="L7750">
        <v>93010</v>
      </c>
      <c r="M7750" s="2">
        <v>43392</v>
      </c>
      <c r="N7750" t="s">
        <v>41</v>
      </c>
      <c r="O7750">
        <v>7754</v>
      </c>
      <c r="P7750">
        <v>185</v>
      </c>
      <c r="Q7750">
        <v>3</v>
      </c>
      <c r="R7750">
        <v>0</v>
      </c>
      <c r="S7750">
        <v>7</v>
      </c>
      <c r="T7750">
        <v>0.49</v>
      </c>
      <c r="U7750">
        <v>15</v>
      </c>
      <c r="V7750" t="s">
        <v>4748</v>
      </c>
      <c r="W7750" t="s">
        <v>31</v>
      </c>
      <c r="X7750" t="s">
        <v>32</v>
      </c>
      <c r="Y7750" t="s">
        <v>227</v>
      </c>
    </row>
    <row r="7751" spans="2:25" x14ac:dyDescent="0.25">
      <c r="B7751">
        <v>673</v>
      </c>
      <c r="C7751" t="s">
        <v>2563</v>
      </c>
      <c r="D7751" t="s">
        <v>39</v>
      </c>
      <c r="E7751" t="s">
        <v>7210</v>
      </c>
      <c r="F7751" s="13">
        <v>43339</v>
      </c>
      <c r="G7751">
        <v>2018</v>
      </c>
      <c r="H7751" t="s">
        <v>1240</v>
      </c>
      <c r="I7751" t="s">
        <v>103</v>
      </c>
      <c r="J7751" t="s">
        <v>104</v>
      </c>
      <c r="K7751" t="s">
        <v>28</v>
      </c>
      <c r="L7751">
        <v>75220</v>
      </c>
      <c r="M7751" s="2">
        <v>43342</v>
      </c>
      <c r="N7751" t="s">
        <v>173</v>
      </c>
      <c r="O7751">
        <v>7755</v>
      </c>
      <c r="P7751">
        <v>540</v>
      </c>
      <c r="Q7751">
        <v>1</v>
      </c>
      <c r="R7751">
        <v>0.2</v>
      </c>
      <c r="S7751">
        <v>0</v>
      </c>
      <c r="T7751">
        <v>0.06</v>
      </c>
      <c r="U7751">
        <v>6</v>
      </c>
      <c r="V7751" t="s">
        <v>1606</v>
      </c>
      <c r="W7751" t="s">
        <v>31</v>
      </c>
      <c r="X7751" t="s">
        <v>106</v>
      </c>
      <c r="Y7751" t="s">
        <v>33</v>
      </c>
    </row>
    <row r="7752" spans="2:25" x14ac:dyDescent="0.25">
      <c r="B7752">
        <v>306</v>
      </c>
      <c r="C7752" t="s">
        <v>1412</v>
      </c>
      <c r="D7752" t="s">
        <v>39</v>
      </c>
      <c r="E7752" t="s">
        <v>7211</v>
      </c>
      <c r="F7752" s="13">
        <v>43436</v>
      </c>
      <c r="G7752">
        <v>2018</v>
      </c>
      <c r="H7752" t="s">
        <v>194</v>
      </c>
      <c r="I7752" t="s">
        <v>195</v>
      </c>
      <c r="J7752" t="s">
        <v>27</v>
      </c>
      <c r="K7752" t="s">
        <v>28</v>
      </c>
      <c r="L7752">
        <v>19140</v>
      </c>
      <c r="M7752" s="2">
        <v>43443</v>
      </c>
      <c r="N7752" t="s">
        <v>41</v>
      </c>
      <c r="O7752">
        <v>7756</v>
      </c>
      <c r="P7752">
        <v>682</v>
      </c>
      <c r="Q7752">
        <v>4</v>
      </c>
      <c r="R7752">
        <v>0.7</v>
      </c>
      <c r="S7752">
        <v>-463</v>
      </c>
      <c r="T7752">
        <v>-0.73</v>
      </c>
      <c r="U7752">
        <v>631</v>
      </c>
      <c r="V7752" t="s">
        <v>2282</v>
      </c>
      <c r="W7752" t="s">
        <v>31</v>
      </c>
      <c r="X7752" t="s">
        <v>50</v>
      </c>
      <c r="Y7752" t="s">
        <v>215</v>
      </c>
    </row>
    <row r="7753" spans="2:25" x14ac:dyDescent="0.25">
      <c r="B7753">
        <v>193</v>
      </c>
      <c r="C7753" t="s">
        <v>673</v>
      </c>
      <c r="D7753" t="s">
        <v>47</v>
      </c>
      <c r="E7753" t="s">
        <v>7212</v>
      </c>
      <c r="F7753" s="13">
        <v>43436</v>
      </c>
      <c r="G7753">
        <v>2018</v>
      </c>
      <c r="H7753" t="s">
        <v>1674</v>
      </c>
      <c r="I7753" t="s">
        <v>80</v>
      </c>
      <c r="J7753" t="s">
        <v>81</v>
      </c>
      <c r="K7753" t="s">
        <v>28</v>
      </c>
      <c r="L7753">
        <v>33614</v>
      </c>
      <c r="M7753" s="2">
        <v>43440</v>
      </c>
      <c r="N7753" t="s">
        <v>41</v>
      </c>
      <c r="O7753">
        <v>7757</v>
      </c>
      <c r="P7753">
        <v>1309</v>
      </c>
      <c r="Q7753">
        <v>5</v>
      </c>
      <c r="R7753">
        <v>0.7</v>
      </c>
      <c r="S7753">
        <v>-33</v>
      </c>
      <c r="T7753">
        <v>-0.73</v>
      </c>
      <c r="U7753">
        <v>46</v>
      </c>
      <c r="V7753" t="s">
        <v>381</v>
      </c>
      <c r="W7753" t="s">
        <v>31</v>
      </c>
      <c r="X7753" t="s">
        <v>50</v>
      </c>
      <c r="Y7753" t="s">
        <v>382</v>
      </c>
    </row>
    <row r="7754" spans="2:25" x14ac:dyDescent="0.25">
      <c r="B7754">
        <v>530</v>
      </c>
      <c r="C7754" t="s">
        <v>3191</v>
      </c>
      <c r="D7754" t="s">
        <v>23</v>
      </c>
      <c r="E7754" t="s">
        <v>7213</v>
      </c>
      <c r="F7754" s="13">
        <v>43288</v>
      </c>
      <c r="G7754">
        <v>2018</v>
      </c>
      <c r="H7754" t="s">
        <v>5123</v>
      </c>
      <c r="I7754" t="s">
        <v>1308</v>
      </c>
      <c r="J7754" t="s">
        <v>27</v>
      </c>
      <c r="K7754" t="s">
        <v>28</v>
      </c>
      <c r="L7754">
        <v>2886</v>
      </c>
      <c r="M7754" s="2">
        <v>43290</v>
      </c>
      <c r="N7754" t="s">
        <v>118</v>
      </c>
      <c r="O7754">
        <v>7758</v>
      </c>
      <c r="P7754">
        <v>890</v>
      </c>
      <c r="Q7754">
        <v>4</v>
      </c>
      <c r="R7754">
        <v>0</v>
      </c>
      <c r="S7754">
        <v>93</v>
      </c>
      <c r="T7754">
        <v>0.37</v>
      </c>
      <c r="U7754">
        <v>252</v>
      </c>
      <c r="V7754" t="s">
        <v>820</v>
      </c>
      <c r="W7754" t="s">
        <v>43</v>
      </c>
      <c r="X7754" t="s">
        <v>70</v>
      </c>
      <c r="Y7754" t="s">
        <v>33</v>
      </c>
    </row>
    <row r="7755" spans="2:25" x14ac:dyDescent="0.25">
      <c r="B7755">
        <v>220</v>
      </c>
      <c r="C7755" t="s">
        <v>652</v>
      </c>
      <c r="D7755" t="s">
        <v>39</v>
      </c>
      <c r="E7755" t="s">
        <v>7214</v>
      </c>
      <c r="F7755" s="13">
        <v>43429</v>
      </c>
      <c r="G7755">
        <v>2018</v>
      </c>
      <c r="H7755" t="s">
        <v>1067</v>
      </c>
      <c r="I7755" t="s">
        <v>151</v>
      </c>
      <c r="J7755" t="s">
        <v>81</v>
      </c>
      <c r="K7755" t="s">
        <v>28</v>
      </c>
      <c r="L7755">
        <v>30318</v>
      </c>
      <c r="M7755" s="2">
        <v>43433</v>
      </c>
      <c r="N7755" t="s">
        <v>118</v>
      </c>
      <c r="O7755">
        <v>7759</v>
      </c>
      <c r="P7755">
        <v>1655</v>
      </c>
      <c r="Q7755">
        <v>9</v>
      </c>
      <c r="R7755">
        <v>0</v>
      </c>
      <c r="S7755">
        <v>24</v>
      </c>
      <c r="T7755">
        <v>0.49</v>
      </c>
      <c r="U7755">
        <v>49</v>
      </c>
      <c r="V7755" t="s">
        <v>2519</v>
      </c>
      <c r="W7755" t="s">
        <v>31</v>
      </c>
      <c r="X7755" t="s">
        <v>76</v>
      </c>
      <c r="Y7755" t="s">
        <v>1653</v>
      </c>
    </row>
    <row r="7756" spans="2:25" x14ac:dyDescent="0.25">
      <c r="B7756">
        <v>653</v>
      </c>
      <c r="C7756" t="s">
        <v>2275</v>
      </c>
      <c r="D7756" t="s">
        <v>47</v>
      </c>
      <c r="E7756" t="s">
        <v>7215</v>
      </c>
      <c r="F7756" s="13">
        <v>43403</v>
      </c>
      <c r="G7756">
        <v>2018</v>
      </c>
      <c r="H7756" t="s">
        <v>250</v>
      </c>
      <c r="I7756" t="s">
        <v>251</v>
      </c>
      <c r="J7756" t="s">
        <v>81</v>
      </c>
      <c r="K7756" t="s">
        <v>28</v>
      </c>
      <c r="L7756">
        <v>40475</v>
      </c>
      <c r="M7756" s="2">
        <v>43405</v>
      </c>
      <c r="N7756" t="s">
        <v>173</v>
      </c>
      <c r="O7756">
        <v>7760</v>
      </c>
      <c r="P7756">
        <v>1462</v>
      </c>
      <c r="Q7756">
        <v>8</v>
      </c>
      <c r="R7756">
        <v>0</v>
      </c>
      <c r="S7756">
        <v>14</v>
      </c>
      <c r="T7756">
        <v>0.48</v>
      </c>
      <c r="U7756">
        <v>30</v>
      </c>
      <c r="V7756" t="s">
        <v>136</v>
      </c>
      <c r="W7756" t="s">
        <v>31</v>
      </c>
      <c r="X7756" t="s">
        <v>32</v>
      </c>
      <c r="Y7756" t="s">
        <v>137</v>
      </c>
    </row>
    <row r="7757" spans="2:25" x14ac:dyDescent="0.25">
      <c r="B7757">
        <v>653</v>
      </c>
      <c r="C7757" t="s">
        <v>2275</v>
      </c>
      <c r="D7757" t="s">
        <v>47</v>
      </c>
      <c r="E7757" t="s">
        <v>7215</v>
      </c>
      <c r="F7757" s="13">
        <v>43403</v>
      </c>
      <c r="G7757">
        <v>2018</v>
      </c>
      <c r="H7757" t="s">
        <v>250</v>
      </c>
      <c r="I7757" t="s">
        <v>251</v>
      </c>
      <c r="J7757" t="s">
        <v>81</v>
      </c>
      <c r="K7757" t="s">
        <v>28</v>
      </c>
      <c r="L7757">
        <v>40475</v>
      </c>
      <c r="M7757" s="2">
        <v>43405</v>
      </c>
      <c r="N7757" t="s">
        <v>173</v>
      </c>
      <c r="O7757">
        <v>7761</v>
      </c>
      <c r="P7757">
        <v>1089</v>
      </c>
      <c r="Q7757">
        <v>1</v>
      </c>
      <c r="R7757">
        <v>0</v>
      </c>
      <c r="S7757">
        <v>9</v>
      </c>
      <c r="T7757">
        <v>0.27</v>
      </c>
      <c r="U7757">
        <v>34</v>
      </c>
      <c r="V7757" t="s">
        <v>1069</v>
      </c>
      <c r="W7757" t="s">
        <v>35</v>
      </c>
      <c r="X7757" t="s">
        <v>36</v>
      </c>
      <c r="Y7757" t="s">
        <v>33</v>
      </c>
    </row>
    <row r="7758" spans="2:25" x14ac:dyDescent="0.25">
      <c r="B7758">
        <v>653</v>
      </c>
      <c r="C7758" t="s">
        <v>2275</v>
      </c>
      <c r="D7758" t="s">
        <v>47</v>
      </c>
      <c r="E7758" t="s">
        <v>7215</v>
      </c>
      <c r="F7758" s="13">
        <v>43403</v>
      </c>
      <c r="G7758">
        <v>2018</v>
      </c>
      <c r="H7758" t="s">
        <v>250</v>
      </c>
      <c r="I7758" t="s">
        <v>251</v>
      </c>
      <c r="J7758" t="s">
        <v>81</v>
      </c>
      <c r="K7758" t="s">
        <v>28</v>
      </c>
      <c r="L7758">
        <v>40475</v>
      </c>
      <c r="M7758" s="2">
        <v>43405</v>
      </c>
      <c r="N7758" t="s">
        <v>173</v>
      </c>
      <c r="O7758">
        <v>7762</v>
      </c>
      <c r="P7758">
        <v>72</v>
      </c>
      <c r="Q7758">
        <v>2</v>
      </c>
      <c r="R7758">
        <v>0</v>
      </c>
      <c r="S7758">
        <v>11</v>
      </c>
      <c r="T7758">
        <v>0.3</v>
      </c>
      <c r="U7758">
        <v>35</v>
      </c>
      <c r="V7758" t="s">
        <v>3038</v>
      </c>
      <c r="W7758" t="s">
        <v>31</v>
      </c>
      <c r="X7758" t="s">
        <v>235</v>
      </c>
      <c r="Y7758" t="s">
        <v>326</v>
      </c>
    </row>
    <row r="7759" spans="2:25" x14ac:dyDescent="0.25">
      <c r="B7759">
        <v>653</v>
      </c>
      <c r="C7759" t="s">
        <v>2275</v>
      </c>
      <c r="D7759" t="s">
        <v>47</v>
      </c>
      <c r="E7759" t="s">
        <v>7215</v>
      </c>
      <c r="F7759" s="13">
        <v>43403</v>
      </c>
      <c r="G7759">
        <v>2018</v>
      </c>
      <c r="H7759" t="s">
        <v>250</v>
      </c>
      <c r="I7759" t="s">
        <v>251</v>
      </c>
      <c r="J7759" t="s">
        <v>81</v>
      </c>
      <c r="K7759" t="s">
        <v>28</v>
      </c>
      <c r="L7759">
        <v>40475</v>
      </c>
      <c r="M7759" s="2">
        <v>43405</v>
      </c>
      <c r="N7759" t="s">
        <v>173</v>
      </c>
      <c r="O7759">
        <v>7763</v>
      </c>
      <c r="P7759">
        <v>575</v>
      </c>
      <c r="Q7759">
        <v>7</v>
      </c>
      <c r="R7759">
        <v>0</v>
      </c>
      <c r="S7759">
        <v>4</v>
      </c>
      <c r="T7759">
        <v>0.04</v>
      </c>
      <c r="U7759">
        <v>106</v>
      </c>
      <c r="V7759" t="s">
        <v>406</v>
      </c>
      <c r="W7759" t="s">
        <v>31</v>
      </c>
      <c r="X7759" t="s">
        <v>156</v>
      </c>
      <c r="Y7759" t="s">
        <v>162</v>
      </c>
    </row>
    <row r="7760" spans="2:25" x14ac:dyDescent="0.25">
      <c r="B7760">
        <v>206</v>
      </c>
      <c r="C7760" t="s">
        <v>3742</v>
      </c>
      <c r="D7760" t="s">
        <v>23</v>
      </c>
      <c r="E7760" t="s">
        <v>7216</v>
      </c>
      <c r="F7760" s="13">
        <v>43451</v>
      </c>
      <c r="G7760">
        <v>2018</v>
      </c>
      <c r="H7760" t="s">
        <v>2298</v>
      </c>
      <c r="I7760" t="s">
        <v>521</v>
      </c>
      <c r="J7760" t="s">
        <v>104</v>
      </c>
      <c r="K7760" t="s">
        <v>28</v>
      </c>
      <c r="L7760">
        <v>54703</v>
      </c>
      <c r="M7760" s="2">
        <v>43455</v>
      </c>
      <c r="N7760" t="s">
        <v>41</v>
      </c>
      <c r="O7760">
        <v>7764</v>
      </c>
      <c r="P7760">
        <v>101</v>
      </c>
      <c r="Q7760">
        <v>2</v>
      </c>
      <c r="R7760">
        <v>0</v>
      </c>
      <c r="S7760">
        <v>8</v>
      </c>
      <c r="T7760">
        <v>0.26</v>
      </c>
      <c r="U7760">
        <v>33</v>
      </c>
      <c r="V7760" t="s">
        <v>1647</v>
      </c>
      <c r="W7760" t="s">
        <v>31</v>
      </c>
      <c r="X7760" t="s">
        <v>156</v>
      </c>
      <c r="Y7760" t="s">
        <v>33</v>
      </c>
    </row>
    <row r="7761" spans="2:25" x14ac:dyDescent="0.25">
      <c r="B7761">
        <v>671</v>
      </c>
      <c r="C7761" t="s">
        <v>4391</v>
      </c>
      <c r="D7761" t="s">
        <v>39</v>
      </c>
      <c r="E7761" t="s">
        <v>7217</v>
      </c>
      <c r="F7761" s="13">
        <v>43456</v>
      </c>
      <c r="G7761">
        <v>2018</v>
      </c>
      <c r="H7761" t="s">
        <v>6074</v>
      </c>
      <c r="I7761" t="s">
        <v>814</v>
      </c>
      <c r="J7761" t="s">
        <v>104</v>
      </c>
      <c r="K7761" t="s">
        <v>28</v>
      </c>
      <c r="L7761">
        <v>64055</v>
      </c>
      <c r="M7761" s="2">
        <v>43461</v>
      </c>
      <c r="N7761" t="s">
        <v>41</v>
      </c>
      <c r="O7761">
        <v>7765</v>
      </c>
      <c r="P7761">
        <v>1424</v>
      </c>
      <c r="Q7761">
        <v>3</v>
      </c>
      <c r="R7761">
        <v>0</v>
      </c>
      <c r="S7761">
        <v>218</v>
      </c>
      <c r="T7761">
        <v>0.26</v>
      </c>
      <c r="U7761">
        <v>839</v>
      </c>
      <c r="V7761" t="s">
        <v>5221</v>
      </c>
      <c r="W7761" t="s">
        <v>31</v>
      </c>
      <c r="X7761" t="s">
        <v>52</v>
      </c>
      <c r="Y7761" t="s">
        <v>3519</v>
      </c>
    </row>
    <row r="7762" spans="2:25" x14ac:dyDescent="0.25">
      <c r="B7762">
        <v>641</v>
      </c>
      <c r="C7762" t="s">
        <v>812</v>
      </c>
      <c r="D7762" t="s">
        <v>23</v>
      </c>
      <c r="E7762" t="s">
        <v>7218</v>
      </c>
      <c r="F7762" s="13">
        <v>43203</v>
      </c>
      <c r="G7762">
        <v>2018</v>
      </c>
      <c r="H7762" t="s">
        <v>188</v>
      </c>
      <c r="I7762" t="s">
        <v>189</v>
      </c>
      <c r="J7762" t="s">
        <v>62</v>
      </c>
      <c r="K7762" t="s">
        <v>28</v>
      </c>
      <c r="L7762">
        <v>98105</v>
      </c>
      <c r="M7762" s="2">
        <v>43205</v>
      </c>
      <c r="N7762" t="s">
        <v>173</v>
      </c>
      <c r="O7762">
        <v>7766</v>
      </c>
      <c r="P7762">
        <v>1839</v>
      </c>
      <c r="Q7762">
        <v>1</v>
      </c>
      <c r="R7762">
        <v>0</v>
      </c>
      <c r="S7762">
        <v>2</v>
      </c>
      <c r="T7762">
        <v>0.45</v>
      </c>
      <c r="U7762">
        <v>5</v>
      </c>
      <c r="V7762" t="s">
        <v>1264</v>
      </c>
      <c r="W7762" t="s">
        <v>31</v>
      </c>
      <c r="X7762" t="s">
        <v>76</v>
      </c>
      <c r="Y7762" t="s">
        <v>83</v>
      </c>
    </row>
    <row r="7763" spans="2:25" x14ac:dyDescent="0.25">
      <c r="B7763">
        <v>641</v>
      </c>
      <c r="C7763" t="s">
        <v>812</v>
      </c>
      <c r="D7763" t="s">
        <v>23</v>
      </c>
      <c r="E7763" t="s">
        <v>7218</v>
      </c>
      <c r="F7763" s="13">
        <v>43203</v>
      </c>
      <c r="G7763">
        <v>2018</v>
      </c>
      <c r="H7763" t="s">
        <v>188</v>
      </c>
      <c r="I7763" t="s">
        <v>189</v>
      </c>
      <c r="J7763" t="s">
        <v>62</v>
      </c>
      <c r="K7763" t="s">
        <v>28</v>
      </c>
      <c r="L7763">
        <v>98105</v>
      </c>
      <c r="M7763" s="2">
        <v>43205</v>
      </c>
      <c r="N7763" t="s">
        <v>173</v>
      </c>
      <c r="O7763">
        <v>7767</v>
      </c>
      <c r="P7763">
        <v>686</v>
      </c>
      <c r="Q7763">
        <v>5</v>
      </c>
      <c r="R7763">
        <v>0.2</v>
      </c>
      <c r="S7763">
        <v>302</v>
      </c>
      <c r="T7763">
        <v>0.34</v>
      </c>
      <c r="U7763">
        <v>896</v>
      </c>
      <c r="V7763" t="s">
        <v>4417</v>
      </c>
      <c r="W7763" t="s">
        <v>31</v>
      </c>
      <c r="X7763" t="s">
        <v>50</v>
      </c>
      <c r="Y7763" t="s">
        <v>215</v>
      </c>
    </row>
    <row r="7764" spans="2:25" x14ac:dyDescent="0.25">
      <c r="B7764">
        <v>592</v>
      </c>
      <c r="C7764" t="s">
        <v>397</v>
      </c>
      <c r="D7764" t="s">
        <v>39</v>
      </c>
      <c r="E7764" t="s">
        <v>7219</v>
      </c>
      <c r="F7764" s="13">
        <v>43399</v>
      </c>
      <c r="G7764">
        <v>2018</v>
      </c>
      <c r="H7764" t="s">
        <v>915</v>
      </c>
      <c r="I7764" t="s">
        <v>575</v>
      </c>
      <c r="J7764" t="s">
        <v>104</v>
      </c>
      <c r="K7764" t="s">
        <v>28</v>
      </c>
      <c r="L7764">
        <v>55901</v>
      </c>
      <c r="M7764" s="2">
        <v>43406</v>
      </c>
      <c r="N7764" t="s">
        <v>41</v>
      </c>
      <c r="O7764">
        <v>7768</v>
      </c>
      <c r="P7764">
        <v>222</v>
      </c>
      <c r="Q7764">
        <v>2</v>
      </c>
      <c r="R7764">
        <v>0</v>
      </c>
      <c r="S7764">
        <v>3</v>
      </c>
      <c r="T7764">
        <v>0.48</v>
      </c>
      <c r="U7764">
        <v>6</v>
      </c>
      <c r="V7764" t="s">
        <v>2932</v>
      </c>
      <c r="W7764" t="s">
        <v>31</v>
      </c>
      <c r="X7764" t="s">
        <v>32</v>
      </c>
      <c r="Y7764" t="s">
        <v>227</v>
      </c>
    </row>
    <row r="7765" spans="2:25" x14ac:dyDescent="0.25">
      <c r="B7765">
        <v>592</v>
      </c>
      <c r="C7765" t="s">
        <v>397</v>
      </c>
      <c r="D7765" t="s">
        <v>39</v>
      </c>
      <c r="E7765" t="s">
        <v>7219</v>
      </c>
      <c r="F7765" s="13">
        <v>43399</v>
      </c>
      <c r="G7765">
        <v>2018</v>
      </c>
      <c r="H7765" t="s">
        <v>915</v>
      </c>
      <c r="I7765" t="s">
        <v>575</v>
      </c>
      <c r="J7765" t="s">
        <v>104</v>
      </c>
      <c r="K7765" t="s">
        <v>28</v>
      </c>
      <c r="L7765">
        <v>55901</v>
      </c>
      <c r="M7765" s="2">
        <v>43406</v>
      </c>
      <c r="N7765" t="s">
        <v>41</v>
      </c>
      <c r="O7765">
        <v>7769</v>
      </c>
      <c r="P7765">
        <v>1019</v>
      </c>
      <c r="Q7765">
        <v>1</v>
      </c>
      <c r="R7765">
        <v>0</v>
      </c>
      <c r="S7765">
        <v>7</v>
      </c>
      <c r="T7765">
        <v>0.34</v>
      </c>
      <c r="U7765">
        <v>20</v>
      </c>
      <c r="V7765" t="s">
        <v>8450</v>
      </c>
      <c r="W7765" t="s">
        <v>43</v>
      </c>
      <c r="X7765" t="s">
        <v>70</v>
      </c>
      <c r="Y7765" t="s">
        <v>254</v>
      </c>
    </row>
    <row r="7766" spans="2:25" x14ac:dyDescent="0.25">
      <c r="B7766">
        <v>283</v>
      </c>
      <c r="C7766" t="s">
        <v>228</v>
      </c>
      <c r="D7766" t="s">
        <v>47</v>
      </c>
      <c r="E7766" t="s">
        <v>7220</v>
      </c>
      <c r="F7766" s="13">
        <v>43430</v>
      </c>
      <c r="G7766">
        <v>2018</v>
      </c>
      <c r="H7766" t="s">
        <v>25</v>
      </c>
      <c r="I7766" t="s">
        <v>26</v>
      </c>
      <c r="J7766" t="s">
        <v>27</v>
      </c>
      <c r="K7766" t="s">
        <v>28</v>
      </c>
      <c r="L7766">
        <v>10009</v>
      </c>
      <c r="M7766" s="2">
        <v>43434</v>
      </c>
      <c r="N7766" t="s">
        <v>41</v>
      </c>
      <c r="O7766">
        <v>7770</v>
      </c>
      <c r="P7766">
        <v>336</v>
      </c>
      <c r="Q7766">
        <v>7</v>
      </c>
      <c r="R7766">
        <v>0</v>
      </c>
      <c r="S7766">
        <v>15</v>
      </c>
      <c r="T7766">
        <v>0.25</v>
      </c>
      <c r="U7766">
        <v>59</v>
      </c>
      <c r="V7766" t="s">
        <v>1332</v>
      </c>
      <c r="W7766" t="s">
        <v>31</v>
      </c>
      <c r="X7766" t="s">
        <v>52</v>
      </c>
      <c r="Y7766" t="s">
        <v>33</v>
      </c>
    </row>
    <row r="7767" spans="2:25" x14ac:dyDescent="0.25">
      <c r="B7767">
        <v>283</v>
      </c>
      <c r="C7767" t="s">
        <v>228</v>
      </c>
      <c r="D7767" t="s">
        <v>47</v>
      </c>
      <c r="E7767" t="s">
        <v>7220</v>
      </c>
      <c r="F7767" s="13">
        <v>43430</v>
      </c>
      <c r="G7767">
        <v>2018</v>
      </c>
      <c r="H7767" t="s">
        <v>25</v>
      </c>
      <c r="I7767" t="s">
        <v>26</v>
      </c>
      <c r="J7767" t="s">
        <v>27</v>
      </c>
      <c r="K7767" t="s">
        <v>28</v>
      </c>
      <c r="L7767">
        <v>10009</v>
      </c>
      <c r="M7767" s="2">
        <v>43434</v>
      </c>
      <c r="N7767" t="s">
        <v>41</v>
      </c>
      <c r="O7767">
        <v>7771</v>
      </c>
      <c r="P7767">
        <v>328</v>
      </c>
      <c r="Q7767">
        <v>4</v>
      </c>
      <c r="R7767">
        <v>0.2</v>
      </c>
      <c r="S7767">
        <v>33</v>
      </c>
      <c r="T7767">
        <v>0.35</v>
      </c>
      <c r="U7767">
        <v>93</v>
      </c>
      <c r="V7767" t="s">
        <v>3882</v>
      </c>
      <c r="W7767" t="s">
        <v>31</v>
      </c>
      <c r="X7767" t="s">
        <v>50</v>
      </c>
      <c r="Y7767" t="s">
        <v>33</v>
      </c>
    </row>
    <row r="7768" spans="2:25" x14ac:dyDescent="0.25">
      <c r="B7768">
        <v>429</v>
      </c>
      <c r="C7768" t="s">
        <v>881</v>
      </c>
      <c r="D7768" t="s">
        <v>23</v>
      </c>
      <c r="E7768" t="s">
        <v>7221</v>
      </c>
      <c r="F7768" s="13">
        <v>43412</v>
      </c>
      <c r="G7768">
        <v>2018</v>
      </c>
      <c r="H7768" t="s">
        <v>1170</v>
      </c>
      <c r="I7768" t="s">
        <v>1171</v>
      </c>
      <c r="J7768" t="s">
        <v>27</v>
      </c>
      <c r="K7768" t="s">
        <v>28</v>
      </c>
      <c r="L7768">
        <v>21215</v>
      </c>
      <c r="M7768" s="2">
        <v>43417</v>
      </c>
      <c r="N7768" t="s">
        <v>41</v>
      </c>
      <c r="O7768">
        <v>7772</v>
      </c>
      <c r="P7768">
        <v>878</v>
      </c>
      <c r="Q7768">
        <v>10</v>
      </c>
      <c r="R7768">
        <v>0</v>
      </c>
      <c r="S7768">
        <v>112</v>
      </c>
      <c r="T7768">
        <v>0.41</v>
      </c>
      <c r="U7768">
        <v>274</v>
      </c>
      <c r="V7768" t="s">
        <v>4018</v>
      </c>
      <c r="W7768" t="s">
        <v>35</v>
      </c>
      <c r="X7768" t="s">
        <v>120</v>
      </c>
      <c r="Y7768" t="s">
        <v>510</v>
      </c>
    </row>
    <row r="7769" spans="2:25" x14ac:dyDescent="0.25">
      <c r="B7769">
        <v>105</v>
      </c>
      <c r="C7769" t="s">
        <v>3050</v>
      </c>
      <c r="D7769" t="s">
        <v>23</v>
      </c>
      <c r="E7769" t="s">
        <v>7222</v>
      </c>
      <c r="F7769" s="13">
        <v>43238</v>
      </c>
      <c r="G7769">
        <v>2018</v>
      </c>
      <c r="H7769" t="s">
        <v>171</v>
      </c>
      <c r="I7769" t="s">
        <v>172</v>
      </c>
      <c r="J7769" t="s">
        <v>104</v>
      </c>
      <c r="K7769" t="s">
        <v>28</v>
      </c>
      <c r="L7769">
        <v>60653</v>
      </c>
      <c r="M7769" s="2">
        <v>43242</v>
      </c>
      <c r="N7769" t="s">
        <v>41</v>
      </c>
      <c r="O7769">
        <v>7773</v>
      </c>
      <c r="P7769">
        <v>393</v>
      </c>
      <c r="Q7769">
        <v>1</v>
      </c>
      <c r="R7769">
        <v>0.6</v>
      </c>
      <c r="S7769">
        <v>-1</v>
      </c>
      <c r="T7769">
        <v>-0.53</v>
      </c>
      <c r="U7769">
        <v>2</v>
      </c>
      <c r="V7769" t="s">
        <v>274</v>
      </c>
      <c r="W7769" t="s">
        <v>35</v>
      </c>
      <c r="X7769" t="s">
        <v>120</v>
      </c>
      <c r="Y7769" t="s">
        <v>275</v>
      </c>
    </row>
    <row r="7770" spans="2:25" x14ac:dyDescent="0.25">
      <c r="B7770">
        <v>105</v>
      </c>
      <c r="C7770" t="s">
        <v>3050</v>
      </c>
      <c r="D7770" t="s">
        <v>23</v>
      </c>
      <c r="E7770" t="s">
        <v>7222</v>
      </c>
      <c r="F7770" s="13">
        <v>43238</v>
      </c>
      <c r="G7770">
        <v>2018</v>
      </c>
      <c r="H7770" t="s">
        <v>171</v>
      </c>
      <c r="I7770" t="s">
        <v>172</v>
      </c>
      <c r="J7770" t="s">
        <v>104</v>
      </c>
      <c r="K7770" t="s">
        <v>28</v>
      </c>
      <c r="L7770">
        <v>60653</v>
      </c>
      <c r="M7770" s="2">
        <v>43242</v>
      </c>
      <c r="N7770" t="s">
        <v>41</v>
      </c>
      <c r="O7770">
        <v>7774</v>
      </c>
      <c r="P7770">
        <v>673</v>
      </c>
      <c r="Q7770">
        <v>3</v>
      </c>
      <c r="R7770">
        <v>0.6</v>
      </c>
      <c r="S7770">
        <v>-10</v>
      </c>
      <c r="T7770">
        <v>-0.45</v>
      </c>
      <c r="U7770">
        <v>23</v>
      </c>
      <c r="V7770" t="s">
        <v>3501</v>
      </c>
      <c r="W7770" t="s">
        <v>35</v>
      </c>
      <c r="X7770" t="s">
        <v>120</v>
      </c>
      <c r="Y7770" t="s">
        <v>33</v>
      </c>
    </row>
    <row r="7771" spans="2:25" x14ac:dyDescent="0.25">
      <c r="B7771">
        <v>781</v>
      </c>
      <c r="C7771" t="s">
        <v>3224</v>
      </c>
      <c r="D7771" t="s">
        <v>23</v>
      </c>
      <c r="E7771" t="s">
        <v>7223</v>
      </c>
      <c r="F7771" s="13">
        <v>43167</v>
      </c>
      <c r="G7771">
        <v>2018</v>
      </c>
      <c r="H7771" t="s">
        <v>525</v>
      </c>
      <c r="I7771" t="s">
        <v>151</v>
      </c>
      <c r="J7771" t="s">
        <v>81</v>
      </c>
      <c r="K7771" t="s">
        <v>28</v>
      </c>
      <c r="L7771">
        <v>31907</v>
      </c>
      <c r="M7771" s="2">
        <v>43170</v>
      </c>
      <c r="N7771" t="s">
        <v>173</v>
      </c>
      <c r="O7771">
        <v>7775</v>
      </c>
      <c r="P7771">
        <v>233</v>
      </c>
      <c r="Q7771">
        <v>2</v>
      </c>
      <c r="R7771">
        <v>0</v>
      </c>
      <c r="S7771">
        <v>10</v>
      </c>
      <c r="T7771">
        <v>0.48</v>
      </c>
      <c r="U7771">
        <v>21</v>
      </c>
      <c r="V7771" t="s">
        <v>1424</v>
      </c>
      <c r="W7771" t="s">
        <v>31</v>
      </c>
      <c r="X7771" t="s">
        <v>32</v>
      </c>
      <c r="Y7771" t="s">
        <v>227</v>
      </c>
    </row>
    <row r="7772" spans="2:25" x14ac:dyDescent="0.25">
      <c r="B7772">
        <v>781</v>
      </c>
      <c r="C7772" t="s">
        <v>3224</v>
      </c>
      <c r="D7772" t="s">
        <v>23</v>
      </c>
      <c r="E7772" t="s">
        <v>7223</v>
      </c>
      <c r="F7772" s="13">
        <v>43167</v>
      </c>
      <c r="G7772">
        <v>2018</v>
      </c>
      <c r="H7772" t="s">
        <v>525</v>
      </c>
      <c r="I7772" t="s">
        <v>151</v>
      </c>
      <c r="J7772" t="s">
        <v>81</v>
      </c>
      <c r="K7772" t="s">
        <v>28</v>
      </c>
      <c r="L7772">
        <v>31907</v>
      </c>
      <c r="M7772" s="2">
        <v>43170</v>
      </c>
      <c r="N7772" t="s">
        <v>173</v>
      </c>
      <c r="O7772">
        <v>7776</v>
      </c>
      <c r="P7772">
        <v>293</v>
      </c>
      <c r="Q7772">
        <v>8</v>
      </c>
      <c r="R7772">
        <v>0</v>
      </c>
      <c r="S7772">
        <v>168</v>
      </c>
      <c r="T7772">
        <v>0.26</v>
      </c>
      <c r="U7772">
        <v>648</v>
      </c>
      <c r="V7772" t="s">
        <v>7224</v>
      </c>
      <c r="W7772" t="s">
        <v>31</v>
      </c>
      <c r="X7772" t="s">
        <v>52</v>
      </c>
      <c r="Y7772" t="s">
        <v>484</v>
      </c>
    </row>
    <row r="7773" spans="2:25" x14ac:dyDescent="0.25">
      <c r="B7773">
        <v>558</v>
      </c>
      <c r="C7773" t="s">
        <v>1572</v>
      </c>
      <c r="D7773" t="s">
        <v>39</v>
      </c>
      <c r="E7773" t="s">
        <v>7225</v>
      </c>
      <c r="F7773" s="13">
        <v>43333</v>
      </c>
      <c r="G7773">
        <v>2018</v>
      </c>
      <c r="H7773" t="s">
        <v>125</v>
      </c>
      <c r="I7773" t="s">
        <v>431</v>
      </c>
      <c r="J7773" t="s">
        <v>81</v>
      </c>
      <c r="K7773" t="s">
        <v>28</v>
      </c>
      <c r="L7773">
        <v>39212</v>
      </c>
      <c r="M7773" s="2">
        <v>43335</v>
      </c>
      <c r="N7773" t="s">
        <v>118</v>
      </c>
      <c r="O7773">
        <v>7777</v>
      </c>
      <c r="P7773">
        <v>842</v>
      </c>
      <c r="Q7773">
        <v>4</v>
      </c>
      <c r="R7773">
        <v>0</v>
      </c>
      <c r="S7773">
        <v>225</v>
      </c>
      <c r="T7773">
        <v>0.26</v>
      </c>
      <c r="U7773">
        <v>866</v>
      </c>
      <c r="V7773" t="s">
        <v>2356</v>
      </c>
      <c r="W7773" t="s">
        <v>35</v>
      </c>
      <c r="X7773" t="s">
        <v>36</v>
      </c>
      <c r="Y7773" t="s">
        <v>67</v>
      </c>
    </row>
    <row r="7774" spans="2:25" x14ac:dyDescent="0.25">
      <c r="B7774">
        <v>440</v>
      </c>
      <c r="C7774" t="s">
        <v>5459</v>
      </c>
      <c r="D7774" t="s">
        <v>23</v>
      </c>
      <c r="E7774" t="s">
        <v>7226</v>
      </c>
      <c r="F7774" s="13">
        <v>43161</v>
      </c>
      <c r="G7774">
        <v>2018</v>
      </c>
      <c r="H7774" t="s">
        <v>199</v>
      </c>
      <c r="I7774" t="s">
        <v>61</v>
      </c>
      <c r="J7774" t="s">
        <v>62</v>
      </c>
      <c r="K7774" t="s">
        <v>28</v>
      </c>
      <c r="L7774">
        <v>90008</v>
      </c>
      <c r="M7774" s="2">
        <v>43167</v>
      </c>
      <c r="N7774" t="s">
        <v>41</v>
      </c>
      <c r="O7774">
        <v>7778</v>
      </c>
      <c r="P7774">
        <v>422</v>
      </c>
      <c r="Q7774">
        <v>2</v>
      </c>
      <c r="R7774">
        <v>0.2</v>
      </c>
      <c r="S7774">
        <v>34</v>
      </c>
      <c r="T7774">
        <v>0.31</v>
      </c>
      <c r="U7774">
        <v>108</v>
      </c>
      <c r="V7774" t="s">
        <v>3435</v>
      </c>
      <c r="W7774" t="s">
        <v>31</v>
      </c>
      <c r="X7774" t="s">
        <v>50</v>
      </c>
      <c r="Y7774" t="s">
        <v>33</v>
      </c>
    </row>
    <row r="7775" spans="2:25" x14ac:dyDescent="0.25">
      <c r="B7775">
        <v>763</v>
      </c>
      <c r="C7775" t="s">
        <v>4196</v>
      </c>
      <c r="D7775" t="s">
        <v>47</v>
      </c>
      <c r="E7775" t="s">
        <v>7227</v>
      </c>
      <c r="F7775" s="13">
        <v>43311</v>
      </c>
      <c r="G7775">
        <v>2018</v>
      </c>
      <c r="H7775" t="s">
        <v>140</v>
      </c>
      <c r="I7775" t="s">
        <v>348</v>
      </c>
      <c r="J7775" t="s">
        <v>27</v>
      </c>
      <c r="K7775" t="s">
        <v>28</v>
      </c>
      <c r="L7775">
        <v>44107</v>
      </c>
      <c r="M7775" s="2">
        <v>43314</v>
      </c>
      <c r="N7775" t="s">
        <v>173</v>
      </c>
      <c r="O7775">
        <v>7779</v>
      </c>
      <c r="P7775">
        <v>704</v>
      </c>
      <c r="Q7775">
        <v>4</v>
      </c>
      <c r="R7775">
        <v>0.7</v>
      </c>
      <c r="S7775">
        <v>-54</v>
      </c>
      <c r="T7775">
        <v>-0.7</v>
      </c>
      <c r="U7775">
        <v>77</v>
      </c>
      <c r="V7775" t="s">
        <v>1627</v>
      </c>
      <c r="W7775" t="s">
        <v>31</v>
      </c>
      <c r="X7775" t="s">
        <v>50</v>
      </c>
      <c r="Y7775" t="s">
        <v>215</v>
      </c>
    </row>
    <row r="7776" spans="2:25" x14ac:dyDescent="0.25">
      <c r="B7776">
        <v>419</v>
      </c>
      <c r="C7776" t="s">
        <v>4268</v>
      </c>
      <c r="D7776" t="s">
        <v>23</v>
      </c>
      <c r="E7776" t="s">
        <v>7228</v>
      </c>
      <c r="F7776" s="13">
        <v>43169</v>
      </c>
      <c r="G7776">
        <v>2018</v>
      </c>
      <c r="H7776" t="s">
        <v>2540</v>
      </c>
      <c r="I7776" t="s">
        <v>282</v>
      </c>
      <c r="J7776" t="s">
        <v>81</v>
      </c>
      <c r="K7776" t="s">
        <v>28</v>
      </c>
      <c r="L7776">
        <v>27604</v>
      </c>
      <c r="M7776" s="2">
        <v>43174</v>
      </c>
      <c r="N7776" t="s">
        <v>41</v>
      </c>
      <c r="O7776">
        <v>7780</v>
      </c>
      <c r="P7776">
        <v>795</v>
      </c>
      <c r="Q7776">
        <v>4</v>
      </c>
      <c r="R7776">
        <v>0.7</v>
      </c>
      <c r="S7776">
        <v>-10</v>
      </c>
      <c r="T7776">
        <v>-0.77</v>
      </c>
      <c r="U7776">
        <v>13</v>
      </c>
      <c r="V7776" t="s">
        <v>3906</v>
      </c>
      <c r="W7776" t="s">
        <v>31</v>
      </c>
      <c r="X7776" t="s">
        <v>50</v>
      </c>
      <c r="Y7776" t="s">
        <v>33</v>
      </c>
    </row>
    <row r="7777" spans="2:25" x14ac:dyDescent="0.25">
      <c r="B7777">
        <v>419</v>
      </c>
      <c r="C7777" t="s">
        <v>4268</v>
      </c>
      <c r="D7777" t="s">
        <v>23</v>
      </c>
      <c r="E7777" t="s">
        <v>7228</v>
      </c>
      <c r="F7777" s="13">
        <v>43169</v>
      </c>
      <c r="G7777">
        <v>2018</v>
      </c>
      <c r="H7777" t="s">
        <v>2540</v>
      </c>
      <c r="I7777" t="s">
        <v>282</v>
      </c>
      <c r="J7777" t="s">
        <v>81</v>
      </c>
      <c r="K7777" t="s">
        <v>28</v>
      </c>
      <c r="L7777">
        <v>27604</v>
      </c>
      <c r="M7777" s="2">
        <v>43174</v>
      </c>
      <c r="N7777" t="s">
        <v>41</v>
      </c>
      <c r="O7777">
        <v>7781</v>
      </c>
      <c r="P7777">
        <v>614</v>
      </c>
      <c r="Q7777">
        <v>1</v>
      </c>
      <c r="R7777">
        <v>0.2</v>
      </c>
      <c r="S7777">
        <v>4</v>
      </c>
      <c r="T7777">
        <v>0.08</v>
      </c>
      <c r="U7777">
        <v>49</v>
      </c>
      <c r="V7777" t="s">
        <v>7229</v>
      </c>
      <c r="W7777" t="s">
        <v>31</v>
      </c>
      <c r="X7777" t="s">
        <v>52</v>
      </c>
      <c r="Y7777" t="s">
        <v>1482</v>
      </c>
    </row>
    <row r="7778" spans="2:25" x14ac:dyDescent="0.25">
      <c r="B7778">
        <v>17</v>
      </c>
      <c r="C7778" t="s">
        <v>1313</v>
      </c>
      <c r="D7778" t="s">
        <v>47</v>
      </c>
      <c r="E7778" t="s">
        <v>7230</v>
      </c>
      <c r="F7778" s="13">
        <v>43267</v>
      </c>
      <c r="G7778">
        <v>2018</v>
      </c>
      <c r="H7778" t="s">
        <v>5216</v>
      </c>
      <c r="I7778" t="s">
        <v>146</v>
      </c>
      <c r="J7778" t="s">
        <v>62</v>
      </c>
      <c r="K7778" t="s">
        <v>28</v>
      </c>
      <c r="L7778">
        <v>88220</v>
      </c>
      <c r="M7778" s="2">
        <v>43272</v>
      </c>
      <c r="N7778" t="s">
        <v>41</v>
      </c>
      <c r="O7778">
        <v>7782</v>
      </c>
      <c r="P7778">
        <v>76</v>
      </c>
      <c r="Q7778">
        <v>2</v>
      </c>
      <c r="R7778">
        <v>0</v>
      </c>
      <c r="S7778">
        <v>4</v>
      </c>
      <c r="T7778">
        <v>0.26</v>
      </c>
      <c r="U7778">
        <v>17</v>
      </c>
      <c r="V7778" t="s">
        <v>3277</v>
      </c>
      <c r="W7778" t="s">
        <v>31</v>
      </c>
      <c r="X7778" t="s">
        <v>235</v>
      </c>
      <c r="Y7778" t="s">
        <v>326</v>
      </c>
    </row>
    <row r="7779" spans="2:25" x14ac:dyDescent="0.25">
      <c r="B7779">
        <v>17</v>
      </c>
      <c r="C7779" t="s">
        <v>1313</v>
      </c>
      <c r="D7779" t="s">
        <v>47</v>
      </c>
      <c r="E7779" t="s">
        <v>7230</v>
      </c>
      <c r="F7779" s="13">
        <v>43267</v>
      </c>
      <c r="G7779">
        <v>2018</v>
      </c>
      <c r="H7779" t="s">
        <v>5216</v>
      </c>
      <c r="I7779" t="s">
        <v>146</v>
      </c>
      <c r="J7779" t="s">
        <v>62</v>
      </c>
      <c r="K7779" t="s">
        <v>28</v>
      </c>
      <c r="L7779">
        <v>88220</v>
      </c>
      <c r="M7779" s="2">
        <v>43272</v>
      </c>
      <c r="N7779" t="s">
        <v>41</v>
      </c>
      <c r="O7779">
        <v>7783</v>
      </c>
      <c r="P7779">
        <v>1819</v>
      </c>
      <c r="Q7779">
        <v>3</v>
      </c>
      <c r="R7779">
        <v>0</v>
      </c>
      <c r="S7779">
        <v>9</v>
      </c>
      <c r="T7779">
        <v>0.48</v>
      </c>
      <c r="U7779">
        <v>19</v>
      </c>
      <c r="V7779" t="s">
        <v>4911</v>
      </c>
      <c r="W7779" t="s">
        <v>31</v>
      </c>
      <c r="X7779" t="s">
        <v>76</v>
      </c>
      <c r="Y7779" t="s">
        <v>83</v>
      </c>
    </row>
    <row r="7780" spans="2:25" x14ac:dyDescent="0.25">
      <c r="B7780">
        <v>17</v>
      </c>
      <c r="C7780" t="s">
        <v>1313</v>
      </c>
      <c r="D7780" t="s">
        <v>47</v>
      </c>
      <c r="E7780" t="s">
        <v>7230</v>
      </c>
      <c r="F7780" s="13">
        <v>43267</v>
      </c>
      <c r="G7780">
        <v>2018</v>
      </c>
      <c r="H7780" t="s">
        <v>5216</v>
      </c>
      <c r="I7780" t="s">
        <v>146</v>
      </c>
      <c r="J7780" t="s">
        <v>62</v>
      </c>
      <c r="K7780" t="s">
        <v>28</v>
      </c>
      <c r="L7780">
        <v>88220</v>
      </c>
      <c r="M7780" s="2">
        <v>43272</v>
      </c>
      <c r="N7780" t="s">
        <v>41</v>
      </c>
      <c r="O7780">
        <v>7784</v>
      </c>
      <c r="P7780">
        <v>1675</v>
      </c>
      <c r="Q7780">
        <v>4</v>
      </c>
      <c r="R7780">
        <v>0</v>
      </c>
      <c r="S7780">
        <v>92</v>
      </c>
      <c r="T7780">
        <v>0.48</v>
      </c>
      <c r="U7780">
        <v>192</v>
      </c>
      <c r="V7780" t="s">
        <v>129</v>
      </c>
      <c r="W7780" t="s">
        <v>31</v>
      </c>
      <c r="X7780" t="s">
        <v>76</v>
      </c>
      <c r="Y7780" t="s">
        <v>83</v>
      </c>
    </row>
    <row r="7781" spans="2:25" x14ac:dyDescent="0.25">
      <c r="B7781">
        <v>409</v>
      </c>
      <c r="C7781" t="s">
        <v>1178</v>
      </c>
      <c r="D7781" t="s">
        <v>23</v>
      </c>
      <c r="E7781" t="s">
        <v>7231</v>
      </c>
      <c r="F7781" s="13">
        <v>43184</v>
      </c>
      <c r="G7781">
        <v>2018</v>
      </c>
      <c r="H7781" t="s">
        <v>1543</v>
      </c>
      <c r="I7781" t="s">
        <v>521</v>
      </c>
      <c r="J7781" t="s">
        <v>104</v>
      </c>
      <c r="K7781" t="s">
        <v>28</v>
      </c>
      <c r="L7781">
        <v>53209</v>
      </c>
      <c r="M7781" s="2">
        <v>43190</v>
      </c>
      <c r="N7781" t="s">
        <v>41</v>
      </c>
      <c r="O7781">
        <v>7785</v>
      </c>
      <c r="P7781">
        <v>756</v>
      </c>
      <c r="Q7781">
        <v>1</v>
      </c>
      <c r="R7781">
        <v>0</v>
      </c>
      <c r="S7781">
        <v>15</v>
      </c>
      <c r="T7781">
        <v>0.16</v>
      </c>
      <c r="U7781">
        <v>91</v>
      </c>
      <c r="V7781" t="s">
        <v>701</v>
      </c>
      <c r="W7781" t="s">
        <v>35</v>
      </c>
      <c r="X7781" t="s">
        <v>36</v>
      </c>
      <c r="Y7781" t="s">
        <v>37</v>
      </c>
    </row>
    <row r="7782" spans="2:25" x14ac:dyDescent="0.25">
      <c r="B7782">
        <v>409</v>
      </c>
      <c r="C7782" t="s">
        <v>1178</v>
      </c>
      <c r="D7782" t="s">
        <v>23</v>
      </c>
      <c r="E7782" t="s">
        <v>7231</v>
      </c>
      <c r="F7782" s="13">
        <v>43184</v>
      </c>
      <c r="G7782">
        <v>2018</v>
      </c>
      <c r="H7782" t="s">
        <v>1543</v>
      </c>
      <c r="I7782" t="s">
        <v>521</v>
      </c>
      <c r="J7782" t="s">
        <v>104</v>
      </c>
      <c r="K7782" t="s">
        <v>28</v>
      </c>
      <c r="L7782">
        <v>53209</v>
      </c>
      <c r="M7782" s="2">
        <v>43190</v>
      </c>
      <c r="N7782" t="s">
        <v>41</v>
      </c>
      <c r="O7782">
        <v>7786</v>
      </c>
      <c r="P7782">
        <v>755</v>
      </c>
      <c r="Q7782">
        <v>3</v>
      </c>
      <c r="R7782">
        <v>0</v>
      </c>
      <c r="S7782">
        <v>41</v>
      </c>
      <c r="T7782">
        <v>0.11</v>
      </c>
      <c r="U7782">
        <v>369</v>
      </c>
      <c r="V7782" t="s">
        <v>2446</v>
      </c>
      <c r="W7782" t="s">
        <v>35</v>
      </c>
      <c r="X7782" t="s">
        <v>36</v>
      </c>
      <c r="Y7782" t="s">
        <v>37</v>
      </c>
    </row>
    <row r="7783" spans="2:25" x14ac:dyDescent="0.25">
      <c r="B7783">
        <v>409</v>
      </c>
      <c r="C7783" t="s">
        <v>1178</v>
      </c>
      <c r="D7783" t="s">
        <v>23</v>
      </c>
      <c r="E7783" t="s">
        <v>7231</v>
      </c>
      <c r="F7783" s="13">
        <v>43184</v>
      </c>
      <c r="G7783">
        <v>2018</v>
      </c>
      <c r="H7783" t="s">
        <v>1543</v>
      </c>
      <c r="I7783" t="s">
        <v>521</v>
      </c>
      <c r="J7783" t="s">
        <v>104</v>
      </c>
      <c r="K7783" t="s">
        <v>28</v>
      </c>
      <c r="L7783">
        <v>53209</v>
      </c>
      <c r="M7783" s="2">
        <v>43190</v>
      </c>
      <c r="N7783" t="s">
        <v>41</v>
      </c>
      <c r="O7783">
        <v>7787</v>
      </c>
      <c r="P7783">
        <v>996</v>
      </c>
      <c r="Q7783">
        <v>7</v>
      </c>
      <c r="R7783">
        <v>0</v>
      </c>
      <c r="S7783">
        <v>427</v>
      </c>
      <c r="T7783">
        <v>0.28000000000000003</v>
      </c>
      <c r="U7783">
        <v>1527</v>
      </c>
      <c r="V7783" t="s">
        <v>222</v>
      </c>
      <c r="W7783" t="s">
        <v>35</v>
      </c>
      <c r="X7783" t="s">
        <v>36</v>
      </c>
      <c r="Y7783" t="s">
        <v>33</v>
      </c>
    </row>
    <row r="7784" spans="2:25" x14ac:dyDescent="0.25">
      <c r="B7784">
        <v>57</v>
      </c>
      <c r="C7784" t="s">
        <v>262</v>
      </c>
      <c r="D7784" t="s">
        <v>39</v>
      </c>
      <c r="E7784" t="s">
        <v>7232</v>
      </c>
      <c r="F7784" s="13">
        <v>43352</v>
      </c>
      <c r="G7784">
        <v>2018</v>
      </c>
      <c r="H7784" t="s">
        <v>90</v>
      </c>
      <c r="I7784" t="s">
        <v>91</v>
      </c>
      <c r="J7784" t="s">
        <v>62</v>
      </c>
      <c r="K7784" t="s">
        <v>28</v>
      </c>
      <c r="L7784">
        <v>85301</v>
      </c>
      <c r="M7784" s="2">
        <v>43356</v>
      </c>
      <c r="N7784" t="s">
        <v>41</v>
      </c>
      <c r="O7784">
        <v>7788</v>
      </c>
      <c r="P7784">
        <v>1600</v>
      </c>
      <c r="Q7784">
        <v>2</v>
      </c>
      <c r="R7784">
        <v>0.2</v>
      </c>
      <c r="S7784">
        <v>2</v>
      </c>
      <c r="T7784">
        <v>0.38</v>
      </c>
      <c r="U7784">
        <v>6</v>
      </c>
      <c r="V7784" t="s">
        <v>75</v>
      </c>
      <c r="W7784" t="s">
        <v>31</v>
      </c>
      <c r="X7784" t="s">
        <v>76</v>
      </c>
      <c r="Y7784" t="s">
        <v>33</v>
      </c>
    </row>
    <row r="7785" spans="2:25" x14ac:dyDescent="0.25">
      <c r="B7785">
        <v>381</v>
      </c>
      <c r="C7785" t="s">
        <v>2353</v>
      </c>
      <c r="D7785" t="s">
        <v>39</v>
      </c>
      <c r="E7785" t="s">
        <v>7233</v>
      </c>
      <c r="F7785" s="13">
        <v>43273</v>
      </c>
      <c r="G7785">
        <v>2018</v>
      </c>
      <c r="H7785" t="s">
        <v>171</v>
      </c>
      <c r="I7785" t="s">
        <v>172</v>
      </c>
      <c r="J7785" t="s">
        <v>104</v>
      </c>
      <c r="K7785" t="s">
        <v>28</v>
      </c>
      <c r="L7785">
        <v>60653</v>
      </c>
      <c r="M7785" s="2">
        <v>43280</v>
      </c>
      <c r="N7785" t="s">
        <v>41</v>
      </c>
      <c r="O7785">
        <v>7789</v>
      </c>
      <c r="P7785">
        <v>1650</v>
      </c>
      <c r="Q7785">
        <v>3</v>
      </c>
      <c r="R7785">
        <v>0.8</v>
      </c>
      <c r="S7785">
        <v>-5</v>
      </c>
      <c r="T7785">
        <v>-1.65</v>
      </c>
      <c r="U7785">
        <v>3</v>
      </c>
      <c r="V7785" t="s">
        <v>1759</v>
      </c>
      <c r="W7785" t="s">
        <v>31</v>
      </c>
      <c r="X7785" t="s">
        <v>50</v>
      </c>
      <c r="Y7785" t="s">
        <v>64</v>
      </c>
    </row>
    <row r="7786" spans="2:25" x14ac:dyDescent="0.25">
      <c r="B7786">
        <v>173</v>
      </c>
      <c r="C7786" t="s">
        <v>1403</v>
      </c>
      <c r="D7786" t="s">
        <v>23</v>
      </c>
      <c r="E7786" t="s">
        <v>7234</v>
      </c>
      <c r="F7786" s="13">
        <v>43430</v>
      </c>
      <c r="G7786">
        <v>2018</v>
      </c>
      <c r="H7786" t="s">
        <v>525</v>
      </c>
      <c r="I7786" t="s">
        <v>348</v>
      </c>
      <c r="J7786" t="s">
        <v>27</v>
      </c>
      <c r="K7786" t="s">
        <v>28</v>
      </c>
      <c r="L7786">
        <v>43229</v>
      </c>
      <c r="M7786" s="2">
        <v>43434</v>
      </c>
      <c r="N7786" t="s">
        <v>41</v>
      </c>
      <c r="O7786">
        <v>7790</v>
      </c>
      <c r="P7786">
        <v>811</v>
      </c>
      <c r="Q7786">
        <v>3</v>
      </c>
      <c r="R7786">
        <v>0.2</v>
      </c>
      <c r="S7786">
        <v>10</v>
      </c>
      <c r="T7786">
        <v>0.19</v>
      </c>
      <c r="U7786">
        <v>52</v>
      </c>
      <c r="V7786" t="s">
        <v>4497</v>
      </c>
      <c r="W7786" t="s">
        <v>31</v>
      </c>
      <c r="X7786" t="s">
        <v>52</v>
      </c>
      <c r="Y7786" t="s">
        <v>57</v>
      </c>
    </row>
    <row r="7787" spans="2:25" x14ac:dyDescent="0.25">
      <c r="B7787">
        <v>173</v>
      </c>
      <c r="C7787" t="s">
        <v>1403</v>
      </c>
      <c r="D7787" t="s">
        <v>23</v>
      </c>
      <c r="E7787" t="s">
        <v>7234</v>
      </c>
      <c r="F7787" s="13">
        <v>43430</v>
      </c>
      <c r="G7787">
        <v>2018</v>
      </c>
      <c r="H7787" t="s">
        <v>525</v>
      </c>
      <c r="I7787" t="s">
        <v>348</v>
      </c>
      <c r="J7787" t="s">
        <v>27</v>
      </c>
      <c r="K7787" t="s">
        <v>28</v>
      </c>
      <c r="L7787">
        <v>43229</v>
      </c>
      <c r="M7787" s="2">
        <v>43434</v>
      </c>
      <c r="N7787" t="s">
        <v>41</v>
      </c>
      <c r="O7787">
        <v>7791</v>
      </c>
      <c r="P7787">
        <v>663</v>
      </c>
      <c r="Q7787">
        <v>7</v>
      </c>
      <c r="R7787">
        <v>0.2</v>
      </c>
      <c r="S7787">
        <v>24</v>
      </c>
      <c r="T7787">
        <v>0.11</v>
      </c>
      <c r="U7787">
        <v>213</v>
      </c>
      <c r="V7787" t="s">
        <v>687</v>
      </c>
      <c r="W7787" t="s">
        <v>31</v>
      </c>
      <c r="X7787" t="s">
        <v>52</v>
      </c>
      <c r="Y7787" t="s">
        <v>551</v>
      </c>
    </row>
    <row r="7788" spans="2:25" x14ac:dyDescent="0.25">
      <c r="B7788">
        <v>89</v>
      </c>
      <c r="C7788" t="s">
        <v>5137</v>
      </c>
      <c r="D7788" t="s">
        <v>47</v>
      </c>
      <c r="E7788" t="s">
        <v>7235</v>
      </c>
      <c r="F7788" s="13">
        <v>43182</v>
      </c>
      <c r="G7788">
        <v>2018</v>
      </c>
      <c r="H7788" t="s">
        <v>60</v>
      </c>
      <c r="I7788" t="s">
        <v>61</v>
      </c>
      <c r="J7788" t="s">
        <v>62</v>
      </c>
      <c r="K7788" t="s">
        <v>28</v>
      </c>
      <c r="L7788">
        <v>94122</v>
      </c>
      <c r="M7788" s="2">
        <v>43184</v>
      </c>
      <c r="N7788" t="s">
        <v>173</v>
      </c>
      <c r="O7788">
        <v>7792</v>
      </c>
      <c r="P7788">
        <v>494</v>
      </c>
      <c r="Q7788">
        <v>8</v>
      </c>
      <c r="R7788">
        <v>0</v>
      </c>
      <c r="S7788">
        <v>76</v>
      </c>
      <c r="T7788">
        <v>0.36</v>
      </c>
      <c r="U7788">
        <v>212</v>
      </c>
      <c r="V7788" t="s">
        <v>1244</v>
      </c>
      <c r="W7788" t="s">
        <v>35</v>
      </c>
      <c r="X7788" t="s">
        <v>120</v>
      </c>
      <c r="Y7788" t="s">
        <v>1042</v>
      </c>
    </row>
    <row r="7789" spans="2:25" x14ac:dyDescent="0.25">
      <c r="B7789">
        <v>583</v>
      </c>
      <c r="C7789" t="s">
        <v>1531</v>
      </c>
      <c r="D7789" t="s">
        <v>39</v>
      </c>
      <c r="E7789" t="s">
        <v>7236</v>
      </c>
      <c r="F7789" s="13">
        <v>43357</v>
      </c>
      <c r="G7789">
        <v>2018</v>
      </c>
      <c r="H7789" t="s">
        <v>194</v>
      </c>
      <c r="I7789" t="s">
        <v>195</v>
      </c>
      <c r="J7789" t="s">
        <v>27</v>
      </c>
      <c r="K7789" t="s">
        <v>28</v>
      </c>
      <c r="L7789">
        <v>19140</v>
      </c>
      <c r="M7789" s="2">
        <v>43358</v>
      </c>
      <c r="N7789" t="s">
        <v>173</v>
      </c>
      <c r="O7789">
        <v>7793</v>
      </c>
      <c r="P7789">
        <v>692</v>
      </c>
      <c r="Q7789">
        <v>2</v>
      </c>
      <c r="R7789">
        <v>0.7</v>
      </c>
      <c r="S7789">
        <v>-3</v>
      </c>
      <c r="T7789">
        <v>-0.67</v>
      </c>
      <c r="U7789">
        <v>4</v>
      </c>
      <c r="V7789" t="s">
        <v>1105</v>
      </c>
      <c r="W7789" t="s">
        <v>31</v>
      </c>
      <c r="X7789" t="s">
        <v>50</v>
      </c>
      <c r="Y7789" t="s">
        <v>215</v>
      </c>
    </row>
    <row r="7790" spans="2:25" x14ac:dyDescent="0.25">
      <c r="B7790">
        <v>583</v>
      </c>
      <c r="C7790" t="s">
        <v>1531</v>
      </c>
      <c r="D7790" t="s">
        <v>39</v>
      </c>
      <c r="E7790" t="s">
        <v>7236</v>
      </c>
      <c r="F7790" s="13">
        <v>43357</v>
      </c>
      <c r="G7790">
        <v>2018</v>
      </c>
      <c r="H7790" t="s">
        <v>194</v>
      </c>
      <c r="I7790" t="s">
        <v>195</v>
      </c>
      <c r="J7790" t="s">
        <v>27</v>
      </c>
      <c r="K7790" t="s">
        <v>28</v>
      </c>
      <c r="L7790">
        <v>19140</v>
      </c>
      <c r="M7790" s="2">
        <v>43358</v>
      </c>
      <c r="N7790" t="s">
        <v>173</v>
      </c>
      <c r="O7790">
        <v>7794</v>
      </c>
      <c r="P7790">
        <v>1354</v>
      </c>
      <c r="Q7790">
        <v>1</v>
      </c>
      <c r="R7790">
        <v>0.7</v>
      </c>
      <c r="S7790">
        <v>-18</v>
      </c>
      <c r="T7790">
        <v>-1.43</v>
      </c>
      <c r="U7790">
        <v>13</v>
      </c>
      <c r="V7790" t="s">
        <v>3149</v>
      </c>
      <c r="W7790" t="s">
        <v>43</v>
      </c>
      <c r="X7790" t="s">
        <v>206</v>
      </c>
      <c r="Y7790" t="s">
        <v>33</v>
      </c>
    </row>
    <row r="7791" spans="2:25" x14ac:dyDescent="0.25">
      <c r="B7791">
        <v>583</v>
      </c>
      <c r="C7791" t="s">
        <v>1531</v>
      </c>
      <c r="D7791" t="s">
        <v>39</v>
      </c>
      <c r="E7791" t="s">
        <v>7236</v>
      </c>
      <c r="F7791" s="13">
        <v>43357</v>
      </c>
      <c r="G7791">
        <v>2018</v>
      </c>
      <c r="H7791" t="s">
        <v>194</v>
      </c>
      <c r="I7791" t="s">
        <v>195</v>
      </c>
      <c r="J7791" t="s">
        <v>27</v>
      </c>
      <c r="K7791" t="s">
        <v>28</v>
      </c>
      <c r="L7791">
        <v>19140</v>
      </c>
      <c r="M7791" s="2">
        <v>43358</v>
      </c>
      <c r="N7791" t="s">
        <v>173</v>
      </c>
      <c r="O7791">
        <v>7795</v>
      </c>
      <c r="P7791">
        <v>124</v>
      </c>
      <c r="Q7791">
        <v>4</v>
      </c>
      <c r="R7791">
        <v>0.7</v>
      </c>
      <c r="S7791">
        <v>-12</v>
      </c>
      <c r="T7791">
        <v>-0.67</v>
      </c>
      <c r="U7791">
        <v>18</v>
      </c>
      <c r="V7791" t="s">
        <v>3154</v>
      </c>
      <c r="W7791" t="s">
        <v>31</v>
      </c>
      <c r="X7791" t="s">
        <v>50</v>
      </c>
      <c r="Y7791" t="s">
        <v>33</v>
      </c>
    </row>
    <row r="7792" spans="2:25" x14ac:dyDescent="0.25">
      <c r="B7792">
        <v>583</v>
      </c>
      <c r="C7792" t="s">
        <v>1531</v>
      </c>
      <c r="D7792" t="s">
        <v>39</v>
      </c>
      <c r="E7792" t="s">
        <v>7236</v>
      </c>
      <c r="F7792" s="13">
        <v>43357</v>
      </c>
      <c r="G7792">
        <v>2018</v>
      </c>
      <c r="H7792" t="s">
        <v>194</v>
      </c>
      <c r="I7792" t="s">
        <v>195</v>
      </c>
      <c r="J7792" t="s">
        <v>27</v>
      </c>
      <c r="K7792" t="s">
        <v>28</v>
      </c>
      <c r="L7792">
        <v>19140</v>
      </c>
      <c r="M7792" s="2">
        <v>43358</v>
      </c>
      <c r="N7792" t="s">
        <v>173</v>
      </c>
      <c r="O7792">
        <v>7796</v>
      </c>
      <c r="P7792">
        <v>1208</v>
      </c>
      <c r="Q7792">
        <v>2</v>
      </c>
      <c r="R7792">
        <v>0.3</v>
      </c>
      <c r="S7792">
        <v>-29</v>
      </c>
      <c r="T7792">
        <v>-0.26</v>
      </c>
      <c r="U7792">
        <v>113</v>
      </c>
      <c r="V7792" t="s">
        <v>1343</v>
      </c>
      <c r="W7792" t="s">
        <v>35</v>
      </c>
      <c r="X7792" t="s">
        <v>36</v>
      </c>
      <c r="Y7792" t="s">
        <v>450</v>
      </c>
    </row>
    <row r="7793" spans="2:25" x14ac:dyDescent="0.25">
      <c r="B7793">
        <v>583</v>
      </c>
      <c r="C7793" t="s">
        <v>1531</v>
      </c>
      <c r="D7793" t="s">
        <v>39</v>
      </c>
      <c r="E7793" t="s">
        <v>7236</v>
      </c>
      <c r="F7793" s="13">
        <v>43357</v>
      </c>
      <c r="G7793">
        <v>2018</v>
      </c>
      <c r="H7793" t="s">
        <v>194</v>
      </c>
      <c r="I7793" t="s">
        <v>195</v>
      </c>
      <c r="J7793" t="s">
        <v>27</v>
      </c>
      <c r="K7793" t="s">
        <v>28</v>
      </c>
      <c r="L7793">
        <v>19140</v>
      </c>
      <c r="M7793" s="2">
        <v>43358</v>
      </c>
      <c r="N7793" t="s">
        <v>173</v>
      </c>
      <c r="O7793">
        <v>7797</v>
      </c>
      <c r="P7793">
        <v>1564</v>
      </c>
      <c r="Q7793">
        <v>8</v>
      </c>
      <c r="R7793">
        <v>0.2</v>
      </c>
      <c r="S7793">
        <v>5</v>
      </c>
      <c r="T7793">
        <v>0.04</v>
      </c>
      <c r="U7793">
        <v>128</v>
      </c>
      <c r="V7793" t="s">
        <v>2704</v>
      </c>
      <c r="W7793" t="s">
        <v>35</v>
      </c>
      <c r="X7793" t="s">
        <v>120</v>
      </c>
      <c r="Y7793" t="s">
        <v>607</v>
      </c>
    </row>
    <row r="7794" spans="2:25" x14ac:dyDescent="0.25">
      <c r="B7794">
        <v>583</v>
      </c>
      <c r="C7794" t="s">
        <v>1531</v>
      </c>
      <c r="D7794" t="s">
        <v>39</v>
      </c>
      <c r="E7794" t="s">
        <v>7236</v>
      </c>
      <c r="F7794" s="13">
        <v>43357</v>
      </c>
      <c r="G7794">
        <v>2018</v>
      </c>
      <c r="H7794" t="s">
        <v>194</v>
      </c>
      <c r="I7794" t="s">
        <v>195</v>
      </c>
      <c r="J7794" t="s">
        <v>27</v>
      </c>
      <c r="K7794" t="s">
        <v>28</v>
      </c>
      <c r="L7794">
        <v>19140</v>
      </c>
      <c r="M7794" s="2">
        <v>43358</v>
      </c>
      <c r="N7794" t="s">
        <v>173</v>
      </c>
      <c r="O7794">
        <v>7798</v>
      </c>
      <c r="P7794">
        <v>987</v>
      </c>
      <c r="Q7794">
        <v>2</v>
      </c>
      <c r="R7794">
        <v>0.7</v>
      </c>
      <c r="S7794">
        <v>-169</v>
      </c>
      <c r="T7794">
        <v>-0.7</v>
      </c>
      <c r="U7794">
        <v>241</v>
      </c>
      <c r="V7794" t="s">
        <v>3509</v>
      </c>
      <c r="W7794" t="s">
        <v>43</v>
      </c>
      <c r="X7794" t="s">
        <v>206</v>
      </c>
      <c r="Y7794" t="s">
        <v>3231</v>
      </c>
    </row>
    <row r="7795" spans="2:25" x14ac:dyDescent="0.25">
      <c r="B7795">
        <v>601</v>
      </c>
      <c r="C7795" t="s">
        <v>1446</v>
      </c>
      <c r="D7795" t="s">
        <v>23</v>
      </c>
      <c r="E7795" t="s">
        <v>7237</v>
      </c>
      <c r="F7795" s="13">
        <v>43180</v>
      </c>
      <c r="G7795">
        <v>2018</v>
      </c>
      <c r="H7795" t="s">
        <v>6186</v>
      </c>
      <c r="I7795" t="s">
        <v>80</v>
      </c>
      <c r="J7795" t="s">
        <v>81</v>
      </c>
      <c r="K7795" t="s">
        <v>28</v>
      </c>
      <c r="L7795">
        <v>33068</v>
      </c>
      <c r="M7795" s="2">
        <v>43186</v>
      </c>
      <c r="N7795" t="s">
        <v>41</v>
      </c>
      <c r="O7795">
        <v>7799</v>
      </c>
      <c r="P7795">
        <v>142</v>
      </c>
      <c r="Q7795">
        <v>1</v>
      </c>
      <c r="R7795">
        <v>0.2</v>
      </c>
      <c r="S7795">
        <v>8</v>
      </c>
      <c r="T7795">
        <v>0.13</v>
      </c>
      <c r="U7795">
        <v>64</v>
      </c>
      <c r="V7795" t="s">
        <v>2048</v>
      </c>
      <c r="W7795" t="s">
        <v>31</v>
      </c>
      <c r="X7795" t="s">
        <v>52</v>
      </c>
      <c r="Y7795" t="s">
        <v>33</v>
      </c>
    </row>
    <row r="7796" spans="2:25" x14ac:dyDescent="0.25">
      <c r="B7796">
        <v>492</v>
      </c>
      <c r="C7796" t="s">
        <v>1285</v>
      </c>
      <c r="D7796" t="s">
        <v>23</v>
      </c>
      <c r="E7796" t="s">
        <v>7238</v>
      </c>
      <c r="F7796" s="13">
        <v>43395</v>
      </c>
      <c r="G7796">
        <v>2018</v>
      </c>
      <c r="H7796" t="s">
        <v>194</v>
      </c>
      <c r="I7796" t="s">
        <v>195</v>
      </c>
      <c r="J7796" t="s">
        <v>27</v>
      </c>
      <c r="K7796" t="s">
        <v>28</v>
      </c>
      <c r="L7796">
        <v>19134</v>
      </c>
      <c r="M7796" s="2">
        <v>43401</v>
      </c>
      <c r="N7796" t="s">
        <v>41</v>
      </c>
      <c r="O7796">
        <v>7800</v>
      </c>
      <c r="P7796">
        <v>8</v>
      </c>
      <c r="Q7796">
        <v>4</v>
      </c>
      <c r="R7796">
        <v>0.2</v>
      </c>
      <c r="S7796">
        <v>11</v>
      </c>
      <c r="T7796">
        <v>0.35</v>
      </c>
      <c r="U7796">
        <v>32</v>
      </c>
      <c r="V7796" t="s">
        <v>3280</v>
      </c>
      <c r="W7796" t="s">
        <v>31</v>
      </c>
      <c r="X7796" t="s">
        <v>109</v>
      </c>
      <c r="Y7796" t="s">
        <v>33</v>
      </c>
    </row>
    <row r="7797" spans="2:25" x14ac:dyDescent="0.25">
      <c r="B7797">
        <v>492</v>
      </c>
      <c r="C7797" t="s">
        <v>1285</v>
      </c>
      <c r="D7797" t="s">
        <v>23</v>
      </c>
      <c r="E7797" t="s">
        <v>7238</v>
      </c>
      <c r="F7797" s="13">
        <v>43395</v>
      </c>
      <c r="G7797">
        <v>2018</v>
      </c>
      <c r="H7797" t="s">
        <v>194</v>
      </c>
      <c r="I7797" t="s">
        <v>195</v>
      </c>
      <c r="J7797" t="s">
        <v>27</v>
      </c>
      <c r="K7797" t="s">
        <v>28</v>
      </c>
      <c r="L7797">
        <v>19134</v>
      </c>
      <c r="M7797" s="2">
        <v>43401</v>
      </c>
      <c r="N7797" t="s">
        <v>41</v>
      </c>
      <c r="O7797">
        <v>7801</v>
      </c>
      <c r="P7797">
        <v>991</v>
      </c>
      <c r="Q7797">
        <v>5</v>
      </c>
      <c r="R7797">
        <v>0.4</v>
      </c>
      <c r="S7797">
        <v>-7</v>
      </c>
      <c r="T7797">
        <v>-0.2</v>
      </c>
      <c r="U7797">
        <v>33</v>
      </c>
      <c r="V7797" t="s">
        <v>2606</v>
      </c>
      <c r="W7797" t="s">
        <v>43</v>
      </c>
      <c r="X7797" t="s">
        <v>44</v>
      </c>
      <c r="Y7797" t="s">
        <v>33</v>
      </c>
    </row>
    <row r="7798" spans="2:25" x14ac:dyDescent="0.25">
      <c r="B7798">
        <v>676</v>
      </c>
      <c r="C7798" t="s">
        <v>1391</v>
      </c>
      <c r="D7798" t="s">
        <v>47</v>
      </c>
      <c r="E7798" t="s">
        <v>7239</v>
      </c>
      <c r="F7798" s="13">
        <v>43369</v>
      </c>
      <c r="G7798">
        <v>2018</v>
      </c>
      <c r="H7798" t="s">
        <v>1643</v>
      </c>
      <c r="I7798" t="s">
        <v>1356</v>
      </c>
      <c r="J7798" t="s">
        <v>62</v>
      </c>
      <c r="K7798" t="s">
        <v>28</v>
      </c>
      <c r="L7798">
        <v>97301</v>
      </c>
      <c r="M7798" s="2">
        <v>43371</v>
      </c>
      <c r="N7798" t="s">
        <v>173</v>
      </c>
      <c r="O7798">
        <v>7802</v>
      </c>
      <c r="P7798">
        <v>1305</v>
      </c>
      <c r="Q7798">
        <v>1</v>
      </c>
      <c r="R7798">
        <v>0.2</v>
      </c>
      <c r="S7798">
        <v>1</v>
      </c>
      <c r="T7798">
        <v>0.25</v>
      </c>
      <c r="U7798">
        <v>2</v>
      </c>
      <c r="V7798" t="s">
        <v>905</v>
      </c>
      <c r="W7798" t="s">
        <v>31</v>
      </c>
      <c r="X7798" t="s">
        <v>106</v>
      </c>
      <c r="Y7798" t="s">
        <v>107</v>
      </c>
    </row>
    <row r="7799" spans="2:25" x14ac:dyDescent="0.25">
      <c r="B7799">
        <v>143</v>
      </c>
      <c r="C7799" t="s">
        <v>4766</v>
      </c>
      <c r="D7799" t="s">
        <v>39</v>
      </c>
      <c r="E7799" t="s">
        <v>7240</v>
      </c>
      <c r="F7799" s="13">
        <v>43438</v>
      </c>
      <c r="G7799">
        <v>2018</v>
      </c>
      <c r="H7799" t="s">
        <v>194</v>
      </c>
      <c r="I7799" t="s">
        <v>195</v>
      </c>
      <c r="J7799" t="s">
        <v>27</v>
      </c>
      <c r="K7799" t="s">
        <v>28</v>
      </c>
      <c r="L7799">
        <v>19134</v>
      </c>
      <c r="M7799" s="2">
        <v>43442</v>
      </c>
      <c r="N7799" t="s">
        <v>41</v>
      </c>
      <c r="O7799">
        <v>7803</v>
      </c>
      <c r="P7799">
        <v>1519</v>
      </c>
      <c r="Q7799">
        <v>3</v>
      </c>
      <c r="R7799">
        <v>0.7</v>
      </c>
      <c r="S7799">
        <v>-4</v>
      </c>
      <c r="T7799">
        <v>-0.83</v>
      </c>
      <c r="U7799">
        <v>5</v>
      </c>
      <c r="V7799" t="s">
        <v>860</v>
      </c>
      <c r="W7799" t="s">
        <v>31</v>
      </c>
      <c r="X7799" t="s">
        <v>50</v>
      </c>
      <c r="Y7799" t="s">
        <v>861</v>
      </c>
    </row>
    <row r="7800" spans="2:25" x14ac:dyDescent="0.25">
      <c r="B7800">
        <v>363</v>
      </c>
      <c r="C7800" t="s">
        <v>643</v>
      </c>
      <c r="D7800" t="s">
        <v>23</v>
      </c>
      <c r="E7800" t="s">
        <v>7241</v>
      </c>
      <c r="F7800" s="13">
        <v>43427</v>
      </c>
      <c r="G7800">
        <v>2018</v>
      </c>
      <c r="H7800" t="s">
        <v>1240</v>
      </c>
      <c r="I7800" t="s">
        <v>103</v>
      </c>
      <c r="J7800" t="s">
        <v>104</v>
      </c>
      <c r="K7800" t="s">
        <v>28</v>
      </c>
      <c r="L7800">
        <v>75220</v>
      </c>
      <c r="M7800" s="2">
        <v>43430</v>
      </c>
      <c r="N7800" t="s">
        <v>173</v>
      </c>
      <c r="O7800">
        <v>7804</v>
      </c>
      <c r="P7800">
        <v>124</v>
      </c>
      <c r="Q7800">
        <v>2</v>
      </c>
      <c r="R7800">
        <v>0.8</v>
      </c>
      <c r="S7800">
        <v>-9</v>
      </c>
      <c r="T7800">
        <v>-1.5</v>
      </c>
      <c r="U7800">
        <v>6</v>
      </c>
      <c r="V7800" t="s">
        <v>3154</v>
      </c>
      <c r="W7800" t="s">
        <v>31</v>
      </c>
      <c r="X7800" t="s">
        <v>50</v>
      </c>
      <c r="Y7800" t="s">
        <v>33</v>
      </c>
    </row>
    <row r="7801" spans="2:25" x14ac:dyDescent="0.25">
      <c r="B7801">
        <v>363</v>
      </c>
      <c r="C7801" t="s">
        <v>643</v>
      </c>
      <c r="D7801" t="s">
        <v>23</v>
      </c>
      <c r="E7801" t="s">
        <v>7241</v>
      </c>
      <c r="F7801" s="13">
        <v>43427</v>
      </c>
      <c r="G7801">
        <v>2018</v>
      </c>
      <c r="H7801" t="s">
        <v>1240</v>
      </c>
      <c r="I7801" t="s">
        <v>103</v>
      </c>
      <c r="J7801" t="s">
        <v>104</v>
      </c>
      <c r="K7801" t="s">
        <v>28</v>
      </c>
      <c r="L7801">
        <v>75220</v>
      </c>
      <c r="M7801" s="2">
        <v>43430</v>
      </c>
      <c r="N7801" t="s">
        <v>173</v>
      </c>
      <c r="O7801">
        <v>7805</v>
      </c>
      <c r="P7801">
        <v>1824</v>
      </c>
      <c r="Q7801">
        <v>7</v>
      </c>
      <c r="R7801">
        <v>0.2</v>
      </c>
      <c r="S7801">
        <v>13</v>
      </c>
      <c r="T7801">
        <v>0.35</v>
      </c>
      <c r="U7801">
        <v>36</v>
      </c>
      <c r="V7801" t="s">
        <v>3352</v>
      </c>
      <c r="W7801" t="s">
        <v>31</v>
      </c>
      <c r="X7801" t="s">
        <v>76</v>
      </c>
      <c r="Y7801" t="s">
        <v>83</v>
      </c>
    </row>
    <row r="7802" spans="2:25" x14ac:dyDescent="0.25">
      <c r="B7802">
        <v>363</v>
      </c>
      <c r="C7802" t="s">
        <v>643</v>
      </c>
      <c r="D7802" t="s">
        <v>23</v>
      </c>
      <c r="E7802" t="s">
        <v>7241</v>
      </c>
      <c r="F7802" s="13">
        <v>43427</v>
      </c>
      <c r="G7802">
        <v>2018</v>
      </c>
      <c r="H7802" t="s">
        <v>1240</v>
      </c>
      <c r="I7802" t="s">
        <v>103</v>
      </c>
      <c r="J7802" t="s">
        <v>104</v>
      </c>
      <c r="K7802" t="s">
        <v>28</v>
      </c>
      <c r="L7802">
        <v>75220</v>
      </c>
      <c r="M7802" s="2">
        <v>43430</v>
      </c>
      <c r="N7802" t="s">
        <v>173</v>
      </c>
      <c r="O7802">
        <v>7806</v>
      </c>
      <c r="P7802">
        <v>1738</v>
      </c>
      <c r="Q7802">
        <v>2</v>
      </c>
      <c r="R7802">
        <v>0.2</v>
      </c>
      <c r="S7802">
        <v>29</v>
      </c>
      <c r="T7802">
        <v>0.38</v>
      </c>
      <c r="U7802">
        <v>78</v>
      </c>
      <c r="V7802" t="s">
        <v>2123</v>
      </c>
      <c r="W7802" t="s">
        <v>31</v>
      </c>
      <c r="X7802" t="s">
        <v>76</v>
      </c>
      <c r="Y7802" t="s">
        <v>83</v>
      </c>
    </row>
    <row r="7803" spans="2:25" x14ac:dyDescent="0.25">
      <c r="B7803">
        <v>363</v>
      </c>
      <c r="C7803" t="s">
        <v>643</v>
      </c>
      <c r="D7803" t="s">
        <v>23</v>
      </c>
      <c r="E7803" t="s">
        <v>7241</v>
      </c>
      <c r="F7803" s="13">
        <v>43427</v>
      </c>
      <c r="G7803">
        <v>2018</v>
      </c>
      <c r="H7803" t="s">
        <v>1240</v>
      </c>
      <c r="I7803" t="s">
        <v>103</v>
      </c>
      <c r="J7803" t="s">
        <v>104</v>
      </c>
      <c r="K7803" t="s">
        <v>28</v>
      </c>
      <c r="L7803">
        <v>75220</v>
      </c>
      <c r="M7803" s="2">
        <v>43430</v>
      </c>
      <c r="N7803" t="s">
        <v>173</v>
      </c>
      <c r="O7803">
        <v>7807</v>
      </c>
      <c r="P7803">
        <v>979</v>
      </c>
      <c r="Q7803">
        <v>1</v>
      </c>
      <c r="R7803">
        <v>0.3</v>
      </c>
      <c r="S7803">
        <v>-31</v>
      </c>
      <c r="T7803">
        <v>-0.24</v>
      </c>
      <c r="U7803">
        <v>128</v>
      </c>
      <c r="V7803" t="s">
        <v>1410</v>
      </c>
      <c r="W7803" t="s">
        <v>35</v>
      </c>
      <c r="X7803" t="s">
        <v>66</v>
      </c>
      <c r="Y7803" t="s">
        <v>1411</v>
      </c>
    </row>
    <row r="7804" spans="2:25" x14ac:dyDescent="0.25">
      <c r="B7804">
        <v>86</v>
      </c>
      <c r="C7804" t="s">
        <v>2443</v>
      </c>
      <c r="D7804" t="s">
        <v>39</v>
      </c>
      <c r="E7804" t="s">
        <v>7242</v>
      </c>
      <c r="F7804" s="13">
        <v>43452</v>
      </c>
      <c r="G7804">
        <v>2018</v>
      </c>
      <c r="H7804" t="s">
        <v>525</v>
      </c>
      <c r="I7804" t="s">
        <v>348</v>
      </c>
      <c r="J7804" t="s">
        <v>27</v>
      </c>
      <c r="K7804" t="s">
        <v>28</v>
      </c>
      <c r="L7804">
        <v>43229</v>
      </c>
      <c r="M7804" s="2">
        <v>43457</v>
      </c>
      <c r="N7804" t="s">
        <v>41</v>
      </c>
      <c r="O7804">
        <v>7808</v>
      </c>
      <c r="P7804">
        <v>910</v>
      </c>
      <c r="Q7804">
        <v>3</v>
      </c>
      <c r="R7804">
        <v>0.2</v>
      </c>
      <c r="S7804">
        <v>2</v>
      </c>
      <c r="T7804">
        <v>0.36</v>
      </c>
      <c r="U7804">
        <v>5</v>
      </c>
      <c r="V7804" t="s">
        <v>2851</v>
      </c>
      <c r="W7804" t="s">
        <v>31</v>
      </c>
      <c r="X7804" t="s">
        <v>73</v>
      </c>
      <c r="Y7804" t="s">
        <v>33</v>
      </c>
    </row>
    <row r="7805" spans="2:25" x14ac:dyDescent="0.25">
      <c r="B7805">
        <v>86</v>
      </c>
      <c r="C7805" t="s">
        <v>2443</v>
      </c>
      <c r="D7805" t="s">
        <v>39</v>
      </c>
      <c r="E7805" t="s">
        <v>7242</v>
      </c>
      <c r="F7805" s="13">
        <v>43452</v>
      </c>
      <c r="G7805">
        <v>2018</v>
      </c>
      <c r="H7805" t="s">
        <v>525</v>
      </c>
      <c r="I7805" t="s">
        <v>348</v>
      </c>
      <c r="J7805" t="s">
        <v>27</v>
      </c>
      <c r="K7805" t="s">
        <v>28</v>
      </c>
      <c r="L7805">
        <v>43229</v>
      </c>
      <c r="M7805" s="2">
        <v>43457</v>
      </c>
      <c r="N7805" t="s">
        <v>41</v>
      </c>
      <c r="O7805">
        <v>7809</v>
      </c>
      <c r="P7805">
        <v>664</v>
      </c>
      <c r="Q7805">
        <v>3</v>
      </c>
      <c r="R7805">
        <v>0.7</v>
      </c>
      <c r="S7805">
        <v>-6</v>
      </c>
      <c r="T7805">
        <v>-0.83</v>
      </c>
      <c r="U7805">
        <v>7</v>
      </c>
      <c r="V7805" t="s">
        <v>550</v>
      </c>
      <c r="W7805" t="s">
        <v>31</v>
      </c>
      <c r="X7805" t="s">
        <v>50</v>
      </c>
      <c r="Y7805" t="s">
        <v>551</v>
      </c>
    </row>
    <row r="7806" spans="2:25" x14ac:dyDescent="0.25">
      <c r="B7806">
        <v>86</v>
      </c>
      <c r="C7806" t="s">
        <v>2443</v>
      </c>
      <c r="D7806" t="s">
        <v>39</v>
      </c>
      <c r="E7806" t="s">
        <v>7242</v>
      </c>
      <c r="F7806" s="13">
        <v>43452</v>
      </c>
      <c r="G7806">
        <v>2018</v>
      </c>
      <c r="H7806" t="s">
        <v>525</v>
      </c>
      <c r="I7806" t="s">
        <v>348</v>
      </c>
      <c r="J7806" t="s">
        <v>27</v>
      </c>
      <c r="K7806" t="s">
        <v>28</v>
      </c>
      <c r="L7806">
        <v>43229</v>
      </c>
      <c r="M7806" s="2">
        <v>43457</v>
      </c>
      <c r="N7806" t="s">
        <v>41</v>
      </c>
      <c r="O7806">
        <v>7810</v>
      </c>
      <c r="P7806">
        <v>1841</v>
      </c>
      <c r="Q7806">
        <v>5</v>
      </c>
      <c r="R7806">
        <v>0.2</v>
      </c>
      <c r="S7806">
        <v>30</v>
      </c>
      <c r="T7806">
        <v>0.33</v>
      </c>
      <c r="U7806">
        <v>91</v>
      </c>
      <c r="V7806" t="s">
        <v>3872</v>
      </c>
      <c r="W7806" t="s">
        <v>31</v>
      </c>
      <c r="X7806" t="s">
        <v>76</v>
      </c>
      <c r="Y7806" t="s">
        <v>83</v>
      </c>
    </row>
    <row r="7807" spans="2:25" x14ac:dyDescent="0.25">
      <c r="B7807">
        <v>86</v>
      </c>
      <c r="C7807" t="s">
        <v>2443</v>
      </c>
      <c r="D7807" t="s">
        <v>39</v>
      </c>
      <c r="E7807" t="s">
        <v>7242</v>
      </c>
      <c r="F7807" s="13">
        <v>43452</v>
      </c>
      <c r="G7807">
        <v>2018</v>
      </c>
      <c r="H7807" t="s">
        <v>525</v>
      </c>
      <c r="I7807" t="s">
        <v>348</v>
      </c>
      <c r="J7807" t="s">
        <v>27</v>
      </c>
      <c r="K7807" t="s">
        <v>28</v>
      </c>
      <c r="L7807">
        <v>43229</v>
      </c>
      <c r="M7807" s="2">
        <v>43457</v>
      </c>
      <c r="N7807" t="s">
        <v>41</v>
      </c>
      <c r="O7807">
        <v>7811</v>
      </c>
      <c r="P7807">
        <v>949</v>
      </c>
      <c r="Q7807">
        <v>2</v>
      </c>
      <c r="R7807">
        <v>0.2</v>
      </c>
      <c r="S7807">
        <v>13</v>
      </c>
      <c r="T7807">
        <v>0.1</v>
      </c>
      <c r="U7807">
        <v>130</v>
      </c>
      <c r="V7807" t="s">
        <v>3212</v>
      </c>
      <c r="W7807" t="s">
        <v>31</v>
      </c>
      <c r="X7807" t="s">
        <v>52</v>
      </c>
      <c r="Y7807" t="s">
        <v>111</v>
      </c>
    </row>
    <row r="7808" spans="2:25" x14ac:dyDescent="0.25">
      <c r="B7808">
        <v>371</v>
      </c>
      <c r="C7808" t="s">
        <v>5298</v>
      </c>
      <c r="D7808" t="s">
        <v>39</v>
      </c>
      <c r="E7808" t="s">
        <v>7243</v>
      </c>
      <c r="F7808" s="13">
        <v>43464</v>
      </c>
      <c r="G7808">
        <v>2018</v>
      </c>
      <c r="H7808" t="s">
        <v>6728</v>
      </c>
      <c r="I7808" t="s">
        <v>832</v>
      </c>
      <c r="J7808" t="s">
        <v>62</v>
      </c>
      <c r="K7808" t="s">
        <v>28</v>
      </c>
      <c r="L7808">
        <v>80538</v>
      </c>
      <c r="M7808" s="2">
        <v>43468</v>
      </c>
      <c r="N7808" t="s">
        <v>41</v>
      </c>
      <c r="O7808">
        <v>7812</v>
      </c>
      <c r="P7808">
        <v>276</v>
      </c>
      <c r="Q7808">
        <v>3</v>
      </c>
      <c r="R7808">
        <v>0.2</v>
      </c>
      <c r="S7808">
        <v>-1</v>
      </c>
      <c r="T7808">
        <v>-0.2</v>
      </c>
      <c r="U7808">
        <v>3</v>
      </c>
      <c r="V7808" t="s">
        <v>2913</v>
      </c>
      <c r="W7808" t="s">
        <v>31</v>
      </c>
      <c r="X7808" t="s">
        <v>73</v>
      </c>
      <c r="Y7808" t="s">
        <v>33</v>
      </c>
    </row>
    <row r="7809" spans="2:25" x14ac:dyDescent="0.25">
      <c r="B7809">
        <v>297</v>
      </c>
      <c r="C7809" t="s">
        <v>1414</v>
      </c>
      <c r="D7809" t="s">
        <v>39</v>
      </c>
      <c r="E7809" t="s">
        <v>7244</v>
      </c>
      <c r="F7809" s="13">
        <v>43226</v>
      </c>
      <c r="G7809">
        <v>2018</v>
      </c>
      <c r="H7809" t="s">
        <v>859</v>
      </c>
      <c r="I7809" t="s">
        <v>117</v>
      </c>
      <c r="J7809" t="s">
        <v>81</v>
      </c>
      <c r="K7809" t="s">
        <v>28</v>
      </c>
      <c r="L7809">
        <v>22204</v>
      </c>
      <c r="M7809" s="2">
        <v>43229</v>
      </c>
      <c r="N7809" t="s">
        <v>173</v>
      </c>
      <c r="O7809">
        <v>7813</v>
      </c>
      <c r="P7809">
        <v>523</v>
      </c>
      <c r="Q7809">
        <v>6</v>
      </c>
      <c r="R7809">
        <v>0</v>
      </c>
      <c r="S7809">
        <v>18</v>
      </c>
      <c r="T7809">
        <v>0.33</v>
      </c>
      <c r="U7809">
        <v>55</v>
      </c>
      <c r="V7809" t="s">
        <v>481</v>
      </c>
      <c r="W7809" t="s">
        <v>31</v>
      </c>
      <c r="X7809" t="s">
        <v>106</v>
      </c>
      <c r="Y7809" t="s">
        <v>482</v>
      </c>
    </row>
    <row r="7810" spans="2:25" x14ac:dyDescent="0.25">
      <c r="B7810">
        <v>366</v>
      </c>
      <c r="C7810" t="s">
        <v>371</v>
      </c>
      <c r="D7810" t="s">
        <v>39</v>
      </c>
      <c r="E7810" t="s">
        <v>7245</v>
      </c>
      <c r="F7810" s="13">
        <v>43319</v>
      </c>
      <c r="G7810">
        <v>2018</v>
      </c>
      <c r="H7810" t="s">
        <v>6433</v>
      </c>
      <c r="I7810" t="s">
        <v>61</v>
      </c>
      <c r="J7810" t="s">
        <v>62</v>
      </c>
      <c r="K7810" t="s">
        <v>28</v>
      </c>
      <c r="L7810">
        <v>92683</v>
      </c>
      <c r="M7810" s="2">
        <v>43323</v>
      </c>
      <c r="N7810" t="s">
        <v>41</v>
      </c>
      <c r="O7810">
        <v>7814</v>
      </c>
      <c r="P7810">
        <v>410</v>
      </c>
      <c r="Q7810">
        <v>3</v>
      </c>
      <c r="R7810">
        <v>0.2</v>
      </c>
      <c r="S7810">
        <v>4</v>
      </c>
      <c r="T7810">
        <v>0.35</v>
      </c>
      <c r="U7810">
        <v>12</v>
      </c>
      <c r="V7810" t="s">
        <v>2420</v>
      </c>
      <c r="W7810" t="s">
        <v>31</v>
      </c>
      <c r="X7810" t="s">
        <v>50</v>
      </c>
      <c r="Y7810" t="s">
        <v>602</v>
      </c>
    </row>
    <row r="7811" spans="2:25" x14ac:dyDescent="0.25">
      <c r="B7811">
        <v>366</v>
      </c>
      <c r="C7811" t="s">
        <v>371</v>
      </c>
      <c r="D7811" t="s">
        <v>39</v>
      </c>
      <c r="E7811" t="s">
        <v>7245</v>
      </c>
      <c r="F7811" s="13">
        <v>43319</v>
      </c>
      <c r="G7811">
        <v>2018</v>
      </c>
      <c r="H7811" t="s">
        <v>6433</v>
      </c>
      <c r="I7811" t="s">
        <v>61</v>
      </c>
      <c r="J7811" t="s">
        <v>62</v>
      </c>
      <c r="K7811" t="s">
        <v>28</v>
      </c>
      <c r="L7811">
        <v>92683</v>
      </c>
      <c r="M7811" s="2">
        <v>43323</v>
      </c>
      <c r="N7811" t="s">
        <v>41</v>
      </c>
      <c r="O7811">
        <v>7815</v>
      </c>
      <c r="P7811">
        <v>1671</v>
      </c>
      <c r="Q7811">
        <v>2</v>
      </c>
      <c r="R7811">
        <v>0</v>
      </c>
      <c r="S7811">
        <v>12</v>
      </c>
      <c r="T7811">
        <v>0.47</v>
      </c>
      <c r="U7811">
        <v>25</v>
      </c>
      <c r="V7811" t="s">
        <v>1802</v>
      </c>
      <c r="W7811" t="s">
        <v>31</v>
      </c>
      <c r="X7811" t="s">
        <v>76</v>
      </c>
      <c r="Y7811" t="s">
        <v>83</v>
      </c>
    </row>
    <row r="7812" spans="2:25" x14ac:dyDescent="0.25">
      <c r="B7812">
        <v>366</v>
      </c>
      <c r="C7812" t="s">
        <v>371</v>
      </c>
      <c r="D7812" t="s">
        <v>39</v>
      </c>
      <c r="E7812" t="s">
        <v>7245</v>
      </c>
      <c r="F7812" s="13">
        <v>43319</v>
      </c>
      <c r="G7812">
        <v>2018</v>
      </c>
      <c r="H7812" t="s">
        <v>6433</v>
      </c>
      <c r="I7812" t="s">
        <v>61</v>
      </c>
      <c r="J7812" t="s">
        <v>62</v>
      </c>
      <c r="K7812" t="s">
        <v>28</v>
      </c>
      <c r="L7812">
        <v>92683</v>
      </c>
      <c r="M7812" s="2">
        <v>43323</v>
      </c>
      <c r="N7812" t="s">
        <v>41</v>
      </c>
      <c r="O7812">
        <v>7816</v>
      </c>
      <c r="P7812">
        <v>1070</v>
      </c>
      <c r="Q7812">
        <v>3</v>
      </c>
      <c r="R7812">
        <v>0.2</v>
      </c>
      <c r="S7812">
        <v>12</v>
      </c>
      <c r="T7812">
        <v>0.38</v>
      </c>
      <c r="U7812">
        <v>31</v>
      </c>
      <c r="V7812" t="s">
        <v>6225</v>
      </c>
      <c r="W7812" t="s">
        <v>31</v>
      </c>
      <c r="X7812" t="s">
        <v>50</v>
      </c>
      <c r="Y7812" t="s">
        <v>33</v>
      </c>
    </row>
    <row r="7813" spans="2:25" x14ac:dyDescent="0.25">
      <c r="B7813">
        <v>366</v>
      </c>
      <c r="C7813" t="s">
        <v>371</v>
      </c>
      <c r="D7813" t="s">
        <v>39</v>
      </c>
      <c r="E7813" t="s">
        <v>7245</v>
      </c>
      <c r="F7813" s="13">
        <v>43319</v>
      </c>
      <c r="G7813">
        <v>2018</v>
      </c>
      <c r="H7813" t="s">
        <v>6433</v>
      </c>
      <c r="I7813" t="s">
        <v>61</v>
      </c>
      <c r="J7813" t="s">
        <v>62</v>
      </c>
      <c r="K7813" t="s">
        <v>28</v>
      </c>
      <c r="L7813">
        <v>92683</v>
      </c>
      <c r="M7813" s="2">
        <v>43323</v>
      </c>
      <c r="N7813" t="s">
        <v>41</v>
      </c>
      <c r="O7813">
        <v>7817</v>
      </c>
      <c r="P7813">
        <v>873</v>
      </c>
      <c r="Q7813">
        <v>1</v>
      </c>
      <c r="R7813">
        <v>0</v>
      </c>
      <c r="S7813">
        <v>16</v>
      </c>
      <c r="T7813">
        <v>0.3</v>
      </c>
      <c r="U7813">
        <v>52</v>
      </c>
      <c r="V7813" t="s">
        <v>3995</v>
      </c>
      <c r="W7813" t="s">
        <v>35</v>
      </c>
      <c r="X7813" t="s">
        <v>120</v>
      </c>
      <c r="Y7813" t="s">
        <v>510</v>
      </c>
    </row>
    <row r="7814" spans="2:25" x14ac:dyDescent="0.25">
      <c r="B7814">
        <v>366</v>
      </c>
      <c r="C7814" t="s">
        <v>371</v>
      </c>
      <c r="D7814" t="s">
        <v>39</v>
      </c>
      <c r="E7814" t="s">
        <v>7245</v>
      </c>
      <c r="F7814" s="13">
        <v>43319</v>
      </c>
      <c r="G7814">
        <v>2018</v>
      </c>
      <c r="H7814" t="s">
        <v>6433</v>
      </c>
      <c r="I7814" t="s">
        <v>61</v>
      </c>
      <c r="J7814" t="s">
        <v>62</v>
      </c>
      <c r="K7814" t="s">
        <v>28</v>
      </c>
      <c r="L7814">
        <v>92683</v>
      </c>
      <c r="M7814" s="2">
        <v>43323</v>
      </c>
      <c r="N7814" t="s">
        <v>41</v>
      </c>
      <c r="O7814">
        <v>7818</v>
      </c>
      <c r="P7814">
        <v>1472</v>
      </c>
      <c r="Q7814">
        <v>4</v>
      </c>
      <c r="R7814">
        <v>0</v>
      </c>
      <c r="S7814">
        <v>8</v>
      </c>
      <c r="T7814">
        <v>0.14000000000000001</v>
      </c>
      <c r="U7814">
        <v>56</v>
      </c>
      <c r="V7814" t="s">
        <v>4606</v>
      </c>
      <c r="W7814" t="s">
        <v>43</v>
      </c>
      <c r="X7814" t="s">
        <v>70</v>
      </c>
      <c r="Y7814" t="s">
        <v>435</v>
      </c>
    </row>
    <row r="7815" spans="2:25" x14ac:dyDescent="0.25">
      <c r="B7815">
        <v>366</v>
      </c>
      <c r="C7815" t="s">
        <v>371</v>
      </c>
      <c r="D7815" t="s">
        <v>39</v>
      </c>
      <c r="E7815" t="s">
        <v>7245</v>
      </c>
      <c r="F7815" s="13">
        <v>43319</v>
      </c>
      <c r="G7815">
        <v>2018</v>
      </c>
      <c r="H7815" t="s">
        <v>6433</v>
      </c>
      <c r="I7815" t="s">
        <v>61</v>
      </c>
      <c r="J7815" t="s">
        <v>62</v>
      </c>
      <c r="K7815" t="s">
        <v>28</v>
      </c>
      <c r="L7815">
        <v>92683</v>
      </c>
      <c r="M7815" s="2">
        <v>43323</v>
      </c>
      <c r="N7815" t="s">
        <v>41</v>
      </c>
      <c r="O7815">
        <v>7819</v>
      </c>
      <c r="P7815">
        <v>750</v>
      </c>
      <c r="Q7815">
        <v>1</v>
      </c>
      <c r="R7815">
        <v>0.2</v>
      </c>
      <c r="S7815">
        <v>26</v>
      </c>
      <c r="T7815">
        <v>0.13</v>
      </c>
      <c r="U7815">
        <v>207</v>
      </c>
      <c r="V7815" t="s">
        <v>7246</v>
      </c>
      <c r="W7815" t="s">
        <v>35</v>
      </c>
      <c r="X7815" t="s">
        <v>36</v>
      </c>
      <c r="Y7815" t="s">
        <v>37</v>
      </c>
    </row>
    <row r="7816" spans="2:25" x14ac:dyDescent="0.25">
      <c r="B7816">
        <v>366</v>
      </c>
      <c r="C7816" t="s">
        <v>371</v>
      </c>
      <c r="D7816" t="s">
        <v>39</v>
      </c>
      <c r="E7816" t="s">
        <v>7245</v>
      </c>
      <c r="F7816" s="13">
        <v>43319</v>
      </c>
      <c r="G7816">
        <v>2018</v>
      </c>
      <c r="H7816" t="s">
        <v>6433</v>
      </c>
      <c r="I7816" t="s">
        <v>61</v>
      </c>
      <c r="J7816" t="s">
        <v>62</v>
      </c>
      <c r="K7816" t="s">
        <v>28</v>
      </c>
      <c r="L7816">
        <v>92683</v>
      </c>
      <c r="M7816" s="2">
        <v>43323</v>
      </c>
      <c r="N7816" t="s">
        <v>41</v>
      </c>
      <c r="O7816">
        <v>7820</v>
      </c>
      <c r="P7816">
        <v>1298</v>
      </c>
      <c r="Q7816">
        <v>3</v>
      </c>
      <c r="R7816">
        <v>0.2</v>
      </c>
      <c r="S7816">
        <v>44</v>
      </c>
      <c r="T7816">
        <v>0.06</v>
      </c>
      <c r="U7816">
        <v>708</v>
      </c>
      <c r="V7816" t="s">
        <v>8439</v>
      </c>
      <c r="W7816" t="s">
        <v>43</v>
      </c>
      <c r="X7816" t="s">
        <v>44</v>
      </c>
      <c r="Y7816" t="s">
        <v>293</v>
      </c>
    </row>
    <row r="7817" spans="2:25" x14ac:dyDescent="0.25">
      <c r="B7817">
        <v>366</v>
      </c>
      <c r="C7817" t="s">
        <v>371</v>
      </c>
      <c r="D7817" t="s">
        <v>39</v>
      </c>
      <c r="E7817" t="s">
        <v>7245</v>
      </c>
      <c r="F7817" s="13">
        <v>43319</v>
      </c>
      <c r="G7817">
        <v>2018</v>
      </c>
      <c r="H7817" t="s">
        <v>6433</v>
      </c>
      <c r="I7817" t="s">
        <v>61</v>
      </c>
      <c r="J7817" t="s">
        <v>62</v>
      </c>
      <c r="K7817" t="s">
        <v>28</v>
      </c>
      <c r="L7817">
        <v>92683</v>
      </c>
      <c r="M7817" s="2">
        <v>43323</v>
      </c>
      <c r="N7817" t="s">
        <v>41</v>
      </c>
      <c r="O7817">
        <v>7821</v>
      </c>
      <c r="P7817">
        <v>18</v>
      </c>
      <c r="Q7817">
        <v>5</v>
      </c>
      <c r="R7817">
        <v>0</v>
      </c>
      <c r="S7817">
        <v>412</v>
      </c>
      <c r="T7817">
        <v>0.28000000000000003</v>
      </c>
      <c r="U7817">
        <v>1473</v>
      </c>
      <c r="V7817" t="s">
        <v>1671</v>
      </c>
      <c r="W7817" t="s">
        <v>31</v>
      </c>
      <c r="X7817" t="s">
        <v>52</v>
      </c>
      <c r="Y7817" t="s">
        <v>33</v>
      </c>
    </row>
    <row r="7818" spans="2:25" x14ac:dyDescent="0.25">
      <c r="B7818">
        <v>400</v>
      </c>
      <c r="C7818" t="s">
        <v>245</v>
      </c>
      <c r="D7818" t="s">
        <v>39</v>
      </c>
      <c r="E7818" t="s">
        <v>7247</v>
      </c>
      <c r="F7818" s="13">
        <v>43292</v>
      </c>
      <c r="G7818">
        <v>2018</v>
      </c>
      <c r="H7818" t="s">
        <v>25</v>
      </c>
      <c r="I7818" t="s">
        <v>26</v>
      </c>
      <c r="J7818" t="s">
        <v>27</v>
      </c>
      <c r="K7818" t="s">
        <v>28</v>
      </c>
      <c r="L7818">
        <v>10009</v>
      </c>
      <c r="M7818" s="2">
        <v>43294</v>
      </c>
      <c r="N7818" t="s">
        <v>118</v>
      </c>
      <c r="O7818">
        <v>7822</v>
      </c>
      <c r="P7818">
        <v>1409</v>
      </c>
      <c r="Q7818">
        <v>6</v>
      </c>
      <c r="R7818">
        <v>0</v>
      </c>
      <c r="S7818">
        <v>17</v>
      </c>
      <c r="T7818">
        <v>0.13</v>
      </c>
      <c r="U7818">
        <v>133</v>
      </c>
      <c r="V7818" t="s">
        <v>1339</v>
      </c>
      <c r="W7818" t="s">
        <v>43</v>
      </c>
      <c r="X7818" t="s">
        <v>70</v>
      </c>
      <c r="Y7818" t="s">
        <v>401</v>
      </c>
    </row>
    <row r="7819" spans="2:25" x14ac:dyDescent="0.25">
      <c r="B7819">
        <v>233</v>
      </c>
      <c r="C7819" t="s">
        <v>837</v>
      </c>
      <c r="D7819" t="s">
        <v>23</v>
      </c>
      <c r="E7819" t="s">
        <v>7248</v>
      </c>
      <c r="F7819" s="13">
        <v>43228</v>
      </c>
      <c r="G7819">
        <v>2018</v>
      </c>
      <c r="H7819" t="s">
        <v>194</v>
      </c>
      <c r="I7819" t="s">
        <v>195</v>
      </c>
      <c r="J7819" t="s">
        <v>27</v>
      </c>
      <c r="K7819" t="s">
        <v>28</v>
      </c>
      <c r="L7819">
        <v>19140</v>
      </c>
      <c r="M7819" s="2">
        <v>43232</v>
      </c>
      <c r="N7819" t="s">
        <v>41</v>
      </c>
      <c r="O7819">
        <v>7823</v>
      </c>
      <c r="P7819">
        <v>738</v>
      </c>
      <c r="Q7819">
        <v>3</v>
      </c>
      <c r="R7819">
        <v>0.3</v>
      </c>
      <c r="S7819">
        <v>-24</v>
      </c>
      <c r="T7819">
        <v>-0.19</v>
      </c>
      <c r="U7819">
        <v>128</v>
      </c>
      <c r="V7819" t="s">
        <v>2911</v>
      </c>
      <c r="W7819" t="s">
        <v>35</v>
      </c>
      <c r="X7819" t="s">
        <v>36</v>
      </c>
      <c r="Y7819" t="s">
        <v>37</v>
      </c>
    </row>
    <row r="7820" spans="2:25" x14ac:dyDescent="0.25">
      <c r="B7820">
        <v>255</v>
      </c>
      <c r="C7820" t="s">
        <v>2246</v>
      </c>
      <c r="D7820" t="s">
        <v>23</v>
      </c>
      <c r="E7820" t="s">
        <v>7249</v>
      </c>
      <c r="F7820" s="13">
        <v>43374</v>
      </c>
      <c r="G7820">
        <v>2018</v>
      </c>
      <c r="H7820" t="s">
        <v>188</v>
      </c>
      <c r="I7820" t="s">
        <v>189</v>
      </c>
      <c r="J7820" t="s">
        <v>62</v>
      </c>
      <c r="K7820" t="s">
        <v>28</v>
      </c>
      <c r="L7820">
        <v>98105</v>
      </c>
      <c r="M7820" s="2">
        <v>43381</v>
      </c>
      <c r="N7820" t="s">
        <v>41</v>
      </c>
      <c r="O7820">
        <v>7824</v>
      </c>
      <c r="P7820">
        <v>1827</v>
      </c>
      <c r="Q7820">
        <v>3</v>
      </c>
      <c r="R7820">
        <v>0</v>
      </c>
      <c r="S7820">
        <v>9</v>
      </c>
      <c r="T7820">
        <v>0.48</v>
      </c>
      <c r="U7820">
        <v>19</v>
      </c>
      <c r="V7820" t="s">
        <v>3937</v>
      </c>
      <c r="W7820" t="s">
        <v>31</v>
      </c>
      <c r="X7820" t="s">
        <v>76</v>
      </c>
      <c r="Y7820" t="s">
        <v>83</v>
      </c>
    </row>
    <row r="7821" spans="2:25" x14ac:dyDescent="0.25">
      <c r="B7821">
        <v>255</v>
      </c>
      <c r="C7821" t="s">
        <v>2246</v>
      </c>
      <c r="D7821" t="s">
        <v>23</v>
      </c>
      <c r="E7821" t="s">
        <v>7249</v>
      </c>
      <c r="F7821" s="13">
        <v>43374</v>
      </c>
      <c r="G7821">
        <v>2018</v>
      </c>
      <c r="H7821" t="s">
        <v>188</v>
      </c>
      <c r="I7821" t="s">
        <v>189</v>
      </c>
      <c r="J7821" t="s">
        <v>62</v>
      </c>
      <c r="K7821" t="s">
        <v>28</v>
      </c>
      <c r="L7821">
        <v>98105</v>
      </c>
      <c r="M7821" s="2">
        <v>43381</v>
      </c>
      <c r="N7821" t="s">
        <v>41</v>
      </c>
      <c r="O7821">
        <v>7825</v>
      </c>
      <c r="P7821">
        <v>721</v>
      </c>
      <c r="Q7821">
        <v>7</v>
      </c>
      <c r="R7821">
        <v>0.2</v>
      </c>
      <c r="S7821">
        <v>27</v>
      </c>
      <c r="T7821">
        <v>0.34</v>
      </c>
      <c r="U7821">
        <v>81</v>
      </c>
      <c r="V7821" t="s">
        <v>1033</v>
      </c>
      <c r="W7821" t="s">
        <v>31</v>
      </c>
      <c r="X7821" t="s">
        <v>50</v>
      </c>
      <c r="Y7821" t="s">
        <v>215</v>
      </c>
    </row>
    <row r="7822" spans="2:25" x14ac:dyDescent="0.25">
      <c r="B7822">
        <v>255</v>
      </c>
      <c r="C7822" t="s">
        <v>2246</v>
      </c>
      <c r="D7822" t="s">
        <v>23</v>
      </c>
      <c r="E7822" t="s">
        <v>7249</v>
      </c>
      <c r="F7822" s="13">
        <v>43374</v>
      </c>
      <c r="G7822">
        <v>2018</v>
      </c>
      <c r="H7822" t="s">
        <v>188</v>
      </c>
      <c r="I7822" t="s">
        <v>189</v>
      </c>
      <c r="J7822" t="s">
        <v>62</v>
      </c>
      <c r="K7822" t="s">
        <v>28</v>
      </c>
      <c r="L7822">
        <v>98105</v>
      </c>
      <c r="M7822" s="2">
        <v>43381</v>
      </c>
      <c r="N7822" t="s">
        <v>41</v>
      </c>
      <c r="O7822">
        <v>7826</v>
      </c>
      <c r="P7822">
        <v>1266</v>
      </c>
      <c r="Q7822">
        <v>8</v>
      </c>
      <c r="R7822">
        <v>0</v>
      </c>
      <c r="S7822">
        <v>45</v>
      </c>
      <c r="T7822">
        <v>0.49</v>
      </c>
      <c r="U7822">
        <v>92</v>
      </c>
      <c r="V7822" t="s">
        <v>790</v>
      </c>
      <c r="W7822" t="s">
        <v>31</v>
      </c>
      <c r="X7822" t="s">
        <v>76</v>
      </c>
      <c r="Y7822" t="s">
        <v>33</v>
      </c>
    </row>
    <row r="7823" spans="2:25" x14ac:dyDescent="0.25">
      <c r="B7823">
        <v>255</v>
      </c>
      <c r="C7823" t="s">
        <v>2246</v>
      </c>
      <c r="D7823" t="s">
        <v>23</v>
      </c>
      <c r="E7823" t="s">
        <v>7249</v>
      </c>
      <c r="F7823" s="13">
        <v>43374</v>
      </c>
      <c r="G7823">
        <v>2018</v>
      </c>
      <c r="H7823" t="s">
        <v>188</v>
      </c>
      <c r="I7823" t="s">
        <v>189</v>
      </c>
      <c r="J7823" t="s">
        <v>62</v>
      </c>
      <c r="K7823" t="s">
        <v>28</v>
      </c>
      <c r="L7823">
        <v>98105</v>
      </c>
      <c r="M7823" s="2">
        <v>43381</v>
      </c>
      <c r="N7823" t="s">
        <v>41</v>
      </c>
      <c r="O7823">
        <v>7827</v>
      </c>
      <c r="P7823">
        <v>836</v>
      </c>
      <c r="Q7823">
        <v>3</v>
      </c>
      <c r="R7823">
        <v>0.2</v>
      </c>
      <c r="S7823">
        <v>0</v>
      </c>
      <c r="T7823">
        <v>0</v>
      </c>
      <c r="U7823">
        <v>451</v>
      </c>
      <c r="V7823" t="s">
        <v>1265</v>
      </c>
      <c r="W7823" t="s">
        <v>35</v>
      </c>
      <c r="X7823" t="s">
        <v>36</v>
      </c>
      <c r="Y7823" t="s">
        <v>67</v>
      </c>
    </row>
    <row r="7824" spans="2:25" x14ac:dyDescent="0.25">
      <c r="B7824">
        <v>586</v>
      </c>
      <c r="C7824" t="s">
        <v>4092</v>
      </c>
      <c r="D7824" t="s">
        <v>47</v>
      </c>
      <c r="E7824" t="s">
        <v>7250</v>
      </c>
      <c r="F7824" s="13">
        <v>43439</v>
      </c>
      <c r="G7824">
        <v>2018</v>
      </c>
      <c r="H7824" t="s">
        <v>188</v>
      </c>
      <c r="I7824" t="s">
        <v>189</v>
      </c>
      <c r="J7824" t="s">
        <v>62</v>
      </c>
      <c r="K7824" t="s">
        <v>28</v>
      </c>
      <c r="L7824">
        <v>98115</v>
      </c>
      <c r="M7824" s="2">
        <v>43440</v>
      </c>
      <c r="N7824" t="s">
        <v>173</v>
      </c>
      <c r="O7824">
        <v>7828</v>
      </c>
      <c r="P7824">
        <v>640</v>
      </c>
      <c r="Q7824">
        <v>2</v>
      </c>
      <c r="R7824">
        <v>0.2</v>
      </c>
      <c r="S7824">
        <v>3</v>
      </c>
      <c r="T7824">
        <v>0.33</v>
      </c>
      <c r="U7824">
        <v>9</v>
      </c>
      <c r="V7824" t="s">
        <v>3443</v>
      </c>
      <c r="W7824" t="s">
        <v>31</v>
      </c>
      <c r="X7824" t="s">
        <v>50</v>
      </c>
      <c r="Y7824" t="s">
        <v>551</v>
      </c>
    </row>
    <row r="7825" spans="2:25" x14ac:dyDescent="0.25">
      <c r="B7825">
        <v>586</v>
      </c>
      <c r="C7825" t="s">
        <v>4092</v>
      </c>
      <c r="D7825" t="s">
        <v>47</v>
      </c>
      <c r="E7825" t="s">
        <v>7250</v>
      </c>
      <c r="F7825" s="13">
        <v>43439</v>
      </c>
      <c r="G7825">
        <v>2018</v>
      </c>
      <c r="H7825" t="s">
        <v>188</v>
      </c>
      <c r="I7825" t="s">
        <v>189</v>
      </c>
      <c r="J7825" t="s">
        <v>62</v>
      </c>
      <c r="K7825" t="s">
        <v>28</v>
      </c>
      <c r="L7825">
        <v>98115</v>
      </c>
      <c r="M7825" s="2">
        <v>43440</v>
      </c>
      <c r="N7825" t="s">
        <v>173</v>
      </c>
      <c r="O7825">
        <v>7829</v>
      </c>
      <c r="P7825">
        <v>479</v>
      </c>
      <c r="Q7825">
        <v>3</v>
      </c>
      <c r="R7825">
        <v>0.2</v>
      </c>
      <c r="S7825">
        <v>-7</v>
      </c>
      <c r="T7825">
        <v>-0.23</v>
      </c>
      <c r="U7825">
        <v>31</v>
      </c>
      <c r="V7825" t="s">
        <v>5101</v>
      </c>
      <c r="W7825" t="s">
        <v>43</v>
      </c>
      <c r="X7825" t="s">
        <v>44</v>
      </c>
      <c r="Y7825" t="s">
        <v>33</v>
      </c>
    </row>
    <row r="7826" spans="2:25" x14ac:dyDescent="0.25">
      <c r="B7826">
        <v>586</v>
      </c>
      <c r="C7826" t="s">
        <v>4092</v>
      </c>
      <c r="D7826" t="s">
        <v>47</v>
      </c>
      <c r="E7826" t="s">
        <v>7250</v>
      </c>
      <c r="F7826" s="13">
        <v>43439</v>
      </c>
      <c r="G7826">
        <v>2018</v>
      </c>
      <c r="H7826" t="s">
        <v>188</v>
      </c>
      <c r="I7826" t="s">
        <v>189</v>
      </c>
      <c r="J7826" t="s">
        <v>62</v>
      </c>
      <c r="K7826" t="s">
        <v>28</v>
      </c>
      <c r="L7826">
        <v>98115</v>
      </c>
      <c r="M7826" s="2">
        <v>43440</v>
      </c>
      <c r="N7826" t="s">
        <v>173</v>
      </c>
      <c r="O7826">
        <v>7830</v>
      </c>
      <c r="P7826">
        <v>700</v>
      </c>
      <c r="Q7826">
        <v>5</v>
      </c>
      <c r="R7826">
        <v>0.2</v>
      </c>
      <c r="S7826">
        <v>29</v>
      </c>
      <c r="T7826">
        <v>0.35</v>
      </c>
      <c r="U7826">
        <v>84</v>
      </c>
      <c r="V7826" t="s">
        <v>2860</v>
      </c>
      <c r="W7826" t="s">
        <v>31</v>
      </c>
      <c r="X7826" t="s">
        <v>50</v>
      </c>
      <c r="Y7826" t="s">
        <v>215</v>
      </c>
    </row>
    <row r="7827" spans="2:25" x14ac:dyDescent="0.25">
      <c r="B7827">
        <v>586</v>
      </c>
      <c r="C7827" t="s">
        <v>4092</v>
      </c>
      <c r="D7827" t="s">
        <v>47</v>
      </c>
      <c r="E7827" t="s">
        <v>7250</v>
      </c>
      <c r="F7827" s="13">
        <v>43439</v>
      </c>
      <c r="G7827">
        <v>2018</v>
      </c>
      <c r="H7827" t="s">
        <v>188</v>
      </c>
      <c r="I7827" t="s">
        <v>189</v>
      </c>
      <c r="J7827" t="s">
        <v>62</v>
      </c>
      <c r="K7827" t="s">
        <v>28</v>
      </c>
      <c r="L7827">
        <v>98115</v>
      </c>
      <c r="M7827" s="2">
        <v>43440</v>
      </c>
      <c r="N7827" t="s">
        <v>173</v>
      </c>
      <c r="O7827">
        <v>7831</v>
      </c>
      <c r="P7827">
        <v>719</v>
      </c>
      <c r="Q7827">
        <v>6</v>
      </c>
      <c r="R7827">
        <v>0.2</v>
      </c>
      <c r="S7827">
        <v>60</v>
      </c>
      <c r="T7827">
        <v>0.35</v>
      </c>
      <c r="U7827">
        <v>173</v>
      </c>
      <c r="V7827" t="s">
        <v>2330</v>
      </c>
      <c r="W7827" t="s">
        <v>31</v>
      </c>
      <c r="X7827" t="s">
        <v>50</v>
      </c>
      <c r="Y7827" t="s">
        <v>215</v>
      </c>
    </row>
    <row r="7828" spans="2:25" x14ac:dyDescent="0.25">
      <c r="B7828">
        <v>586</v>
      </c>
      <c r="C7828" t="s">
        <v>4092</v>
      </c>
      <c r="D7828" t="s">
        <v>47</v>
      </c>
      <c r="E7828" t="s">
        <v>7250</v>
      </c>
      <c r="F7828" s="13">
        <v>43439</v>
      </c>
      <c r="G7828">
        <v>2018</v>
      </c>
      <c r="H7828" t="s">
        <v>188</v>
      </c>
      <c r="I7828" t="s">
        <v>189</v>
      </c>
      <c r="J7828" t="s">
        <v>62</v>
      </c>
      <c r="K7828" t="s">
        <v>28</v>
      </c>
      <c r="L7828">
        <v>98115</v>
      </c>
      <c r="M7828" s="2">
        <v>43440</v>
      </c>
      <c r="N7828" t="s">
        <v>173</v>
      </c>
      <c r="O7828">
        <v>7832</v>
      </c>
      <c r="P7828">
        <v>585</v>
      </c>
      <c r="Q7828">
        <v>5</v>
      </c>
      <c r="R7828">
        <v>0</v>
      </c>
      <c r="S7828">
        <v>40</v>
      </c>
      <c r="T7828">
        <v>0.2</v>
      </c>
      <c r="U7828">
        <v>200</v>
      </c>
      <c r="V7828" t="s">
        <v>2819</v>
      </c>
      <c r="W7828" t="s">
        <v>35</v>
      </c>
      <c r="X7828" t="s">
        <v>120</v>
      </c>
      <c r="Y7828" t="s">
        <v>162</v>
      </c>
    </row>
    <row r="7829" spans="2:25" x14ac:dyDescent="0.25">
      <c r="B7829">
        <v>226</v>
      </c>
      <c r="C7829" t="s">
        <v>3664</v>
      </c>
      <c r="D7829" t="s">
        <v>39</v>
      </c>
      <c r="E7829" t="s">
        <v>7251</v>
      </c>
      <c r="F7829" s="13">
        <v>43277</v>
      </c>
      <c r="G7829">
        <v>2018</v>
      </c>
      <c r="H7829" t="s">
        <v>5105</v>
      </c>
      <c r="I7829" t="s">
        <v>311</v>
      </c>
      <c r="J7829" t="s">
        <v>104</v>
      </c>
      <c r="K7829" t="s">
        <v>28</v>
      </c>
      <c r="L7829">
        <v>46350</v>
      </c>
      <c r="M7829" s="2">
        <v>43282</v>
      </c>
      <c r="N7829" t="s">
        <v>41</v>
      </c>
      <c r="O7829">
        <v>7833</v>
      </c>
      <c r="P7829">
        <v>556</v>
      </c>
      <c r="Q7829">
        <v>5</v>
      </c>
      <c r="R7829">
        <v>0</v>
      </c>
      <c r="S7829">
        <v>32</v>
      </c>
      <c r="T7829">
        <v>0.06</v>
      </c>
      <c r="U7829">
        <v>526</v>
      </c>
      <c r="V7829" t="s">
        <v>6631</v>
      </c>
      <c r="W7829" t="s">
        <v>35</v>
      </c>
      <c r="X7829" t="s">
        <v>120</v>
      </c>
      <c r="Y7829" t="s">
        <v>162</v>
      </c>
    </row>
    <row r="7830" spans="2:25" x14ac:dyDescent="0.25">
      <c r="B7830">
        <v>309</v>
      </c>
      <c r="C7830" t="s">
        <v>546</v>
      </c>
      <c r="D7830" t="s">
        <v>23</v>
      </c>
      <c r="E7830" t="s">
        <v>7252</v>
      </c>
      <c r="F7830" s="13">
        <v>43213</v>
      </c>
      <c r="G7830">
        <v>2018</v>
      </c>
      <c r="H7830" t="s">
        <v>525</v>
      </c>
      <c r="I7830" t="s">
        <v>348</v>
      </c>
      <c r="J7830" t="s">
        <v>27</v>
      </c>
      <c r="K7830" t="s">
        <v>28</v>
      </c>
      <c r="L7830">
        <v>43229</v>
      </c>
      <c r="M7830" s="2">
        <v>43216</v>
      </c>
      <c r="N7830" t="s">
        <v>173</v>
      </c>
      <c r="O7830">
        <v>7834</v>
      </c>
      <c r="P7830">
        <v>1746</v>
      </c>
      <c r="Q7830">
        <v>1</v>
      </c>
      <c r="R7830">
        <v>0.2</v>
      </c>
      <c r="S7830">
        <v>2</v>
      </c>
      <c r="T7830">
        <v>0.35</v>
      </c>
      <c r="U7830">
        <v>5</v>
      </c>
      <c r="V7830" t="s">
        <v>271</v>
      </c>
      <c r="W7830" t="s">
        <v>31</v>
      </c>
      <c r="X7830" t="s">
        <v>76</v>
      </c>
      <c r="Y7830" t="s">
        <v>83</v>
      </c>
    </row>
    <row r="7831" spans="2:25" x14ac:dyDescent="0.25">
      <c r="B7831">
        <v>309</v>
      </c>
      <c r="C7831" t="s">
        <v>546</v>
      </c>
      <c r="D7831" t="s">
        <v>23</v>
      </c>
      <c r="E7831" t="s">
        <v>7252</v>
      </c>
      <c r="F7831" s="13">
        <v>43213</v>
      </c>
      <c r="G7831">
        <v>2018</v>
      </c>
      <c r="H7831" t="s">
        <v>525</v>
      </c>
      <c r="I7831" t="s">
        <v>348</v>
      </c>
      <c r="J7831" t="s">
        <v>27</v>
      </c>
      <c r="K7831" t="s">
        <v>28</v>
      </c>
      <c r="L7831">
        <v>43229</v>
      </c>
      <c r="M7831" s="2">
        <v>43216</v>
      </c>
      <c r="N7831" t="s">
        <v>173</v>
      </c>
      <c r="O7831">
        <v>7835</v>
      </c>
      <c r="P7831">
        <v>1845</v>
      </c>
      <c r="Q7831">
        <v>5</v>
      </c>
      <c r="R7831">
        <v>0.7</v>
      </c>
      <c r="S7831">
        <v>-8</v>
      </c>
      <c r="T7831">
        <v>-0.67</v>
      </c>
      <c r="U7831">
        <v>12</v>
      </c>
      <c r="V7831" t="s">
        <v>4322</v>
      </c>
      <c r="W7831" t="s">
        <v>31</v>
      </c>
      <c r="X7831" t="s">
        <v>50</v>
      </c>
      <c r="Y7831" t="s">
        <v>4217</v>
      </c>
    </row>
    <row r="7832" spans="2:25" x14ac:dyDescent="0.25">
      <c r="B7832">
        <v>43</v>
      </c>
      <c r="C7832" t="s">
        <v>2142</v>
      </c>
      <c r="D7832" t="s">
        <v>39</v>
      </c>
      <c r="E7832" t="s">
        <v>7253</v>
      </c>
      <c r="F7832" s="13">
        <v>43409</v>
      </c>
      <c r="G7832">
        <v>2018</v>
      </c>
      <c r="H7832" t="s">
        <v>464</v>
      </c>
      <c r="I7832" t="s">
        <v>61</v>
      </c>
      <c r="J7832" t="s">
        <v>62</v>
      </c>
      <c r="K7832" t="s">
        <v>28</v>
      </c>
      <c r="L7832">
        <v>92105</v>
      </c>
      <c r="M7832" s="2">
        <v>43413</v>
      </c>
      <c r="N7832" t="s">
        <v>41</v>
      </c>
      <c r="O7832">
        <v>7836</v>
      </c>
      <c r="P7832">
        <v>1796</v>
      </c>
      <c r="Q7832">
        <v>2</v>
      </c>
      <c r="R7832">
        <v>0</v>
      </c>
      <c r="S7832">
        <v>6</v>
      </c>
      <c r="T7832">
        <v>0.48</v>
      </c>
      <c r="U7832">
        <v>13</v>
      </c>
      <c r="V7832" t="s">
        <v>2979</v>
      </c>
      <c r="W7832" t="s">
        <v>31</v>
      </c>
      <c r="X7832" t="s">
        <v>76</v>
      </c>
      <c r="Y7832" t="s">
        <v>83</v>
      </c>
    </row>
    <row r="7833" spans="2:25" x14ac:dyDescent="0.25">
      <c r="B7833">
        <v>186</v>
      </c>
      <c r="C7833" t="s">
        <v>4981</v>
      </c>
      <c r="D7833" t="s">
        <v>23</v>
      </c>
      <c r="E7833" t="s">
        <v>7254</v>
      </c>
      <c r="F7833" s="13">
        <v>43120</v>
      </c>
      <c r="G7833">
        <v>2018</v>
      </c>
      <c r="H7833" t="s">
        <v>25</v>
      </c>
      <c r="I7833" t="s">
        <v>26</v>
      </c>
      <c r="J7833" t="s">
        <v>27</v>
      </c>
      <c r="K7833" t="s">
        <v>28</v>
      </c>
      <c r="L7833">
        <v>10024</v>
      </c>
      <c r="M7833" s="2">
        <v>43123</v>
      </c>
      <c r="N7833" t="s">
        <v>118</v>
      </c>
      <c r="O7833">
        <v>7837</v>
      </c>
      <c r="P7833">
        <v>748</v>
      </c>
      <c r="Q7833">
        <v>3</v>
      </c>
      <c r="R7833">
        <v>0.1</v>
      </c>
      <c r="S7833">
        <v>2</v>
      </c>
      <c r="T7833">
        <v>0.01</v>
      </c>
      <c r="U7833">
        <v>208</v>
      </c>
      <c r="V7833" t="s">
        <v>1547</v>
      </c>
      <c r="W7833" t="s">
        <v>35</v>
      </c>
      <c r="X7833" t="s">
        <v>36</v>
      </c>
      <c r="Y7833" t="s">
        <v>37</v>
      </c>
    </row>
    <row r="7834" spans="2:25" x14ac:dyDescent="0.25">
      <c r="B7834">
        <v>668</v>
      </c>
      <c r="C7834" t="s">
        <v>477</v>
      </c>
      <c r="D7834" t="s">
        <v>47</v>
      </c>
      <c r="E7834" t="s">
        <v>7255</v>
      </c>
      <c r="F7834" s="13">
        <v>43130</v>
      </c>
      <c r="G7834">
        <v>2018</v>
      </c>
      <c r="H7834" t="s">
        <v>188</v>
      </c>
      <c r="I7834" t="s">
        <v>189</v>
      </c>
      <c r="J7834" t="s">
        <v>62</v>
      </c>
      <c r="K7834" t="s">
        <v>28</v>
      </c>
      <c r="L7834">
        <v>98105</v>
      </c>
      <c r="M7834" s="2">
        <v>43133</v>
      </c>
      <c r="N7834" t="s">
        <v>173</v>
      </c>
      <c r="O7834">
        <v>7838</v>
      </c>
      <c r="P7834">
        <v>1099</v>
      </c>
      <c r="Q7834">
        <v>4</v>
      </c>
      <c r="R7834">
        <v>0.2</v>
      </c>
      <c r="S7834">
        <v>60</v>
      </c>
      <c r="T7834">
        <v>0.1</v>
      </c>
      <c r="U7834">
        <v>605</v>
      </c>
      <c r="V7834" t="s">
        <v>1049</v>
      </c>
      <c r="W7834" t="s">
        <v>43</v>
      </c>
      <c r="X7834" t="s">
        <v>44</v>
      </c>
      <c r="Y7834" t="s">
        <v>1050</v>
      </c>
    </row>
    <row r="7835" spans="2:25" x14ac:dyDescent="0.25">
      <c r="B7835">
        <v>199</v>
      </c>
      <c r="C7835" t="s">
        <v>387</v>
      </c>
      <c r="D7835" t="s">
        <v>39</v>
      </c>
      <c r="E7835" t="s">
        <v>7256</v>
      </c>
      <c r="F7835" s="13">
        <v>43338</v>
      </c>
      <c r="G7835">
        <v>2018</v>
      </c>
      <c r="H7835" t="s">
        <v>171</v>
      </c>
      <c r="I7835" t="s">
        <v>172</v>
      </c>
      <c r="J7835" t="s">
        <v>104</v>
      </c>
      <c r="K7835" t="s">
        <v>28</v>
      </c>
      <c r="L7835">
        <v>60610</v>
      </c>
      <c r="M7835" s="2">
        <v>43344</v>
      </c>
      <c r="N7835" t="s">
        <v>41</v>
      </c>
      <c r="O7835">
        <v>7839</v>
      </c>
      <c r="P7835">
        <v>1450</v>
      </c>
      <c r="Q7835">
        <v>5</v>
      </c>
      <c r="R7835">
        <v>0.6</v>
      </c>
      <c r="S7835">
        <v>-44</v>
      </c>
      <c r="T7835">
        <v>-0.68</v>
      </c>
      <c r="U7835">
        <v>65</v>
      </c>
      <c r="V7835" t="s">
        <v>1123</v>
      </c>
      <c r="W7835" t="s">
        <v>35</v>
      </c>
      <c r="X7835" t="s">
        <v>120</v>
      </c>
      <c r="Y7835" t="s">
        <v>727</v>
      </c>
    </row>
    <row r="7836" spans="2:25" x14ac:dyDescent="0.25">
      <c r="B7836">
        <v>71</v>
      </c>
      <c r="C7836" t="s">
        <v>96</v>
      </c>
      <c r="D7836" t="s">
        <v>39</v>
      </c>
      <c r="E7836" t="s">
        <v>7257</v>
      </c>
      <c r="F7836" s="13">
        <v>43252</v>
      </c>
      <c r="G7836">
        <v>2018</v>
      </c>
      <c r="H7836" t="s">
        <v>194</v>
      </c>
      <c r="I7836" t="s">
        <v>195</v>
      </c>
      <c r="J7836" t="s">
        <v>27</v>
      </c>
      <c r="K7836" t="s">
        <v>28</v>
      </c>
      <c r="L7836">
        <v>19120</v>
      </c>
      <c r="M7836" s="2">
        <v>43257</v>
      </c>
      <c r="N7836" t="s">
        <v>41</v>
      </c>
      <c r="O7836">
        <v>7840</v>
      </c>
      <c r="P7836">
        <v>1560</v>
      </c>
      <c r="Q7836">
        <v>3</v>
      </c>
      <c r="R7836">
        <v>0.2</v>
      </c>
      <c r="S7836">
        <v>-77</v>
      </c>
      <c r="T7836">
        <v>-0.24</v>
      </c>
      <c r="U7836">
        <v>325</v>
      </c>
      <c r="V7836" t="s">
        <v>3197</v>
      </c>
      <c r="W7836" t="s">
        <v>31</v>
      </c>
      <c r="X7836" t="s">
        <v>156</v>
      </c>
      <c r="Y7836" t="s">
        <v>558</v>
      </c>
    </row>
    <row r="7837" spans="2:25" x14ac:dyDescent="0.25">
      <c r="B7837">
        <v>329</v>
      </c>
      <c r="C7837" t="s">
        <v>6202</v>
      </c>
      <c r="D7837" t="s">
        <v>39</v>
      </c>
      <c r="E7837" t="s">
        <v>7258</v>
      </c>
      <c r="F7837" s="13">
        <v>43425</v>
      </c>
      <c r="G7837">
        <v>2018</v>
      </c>
      <c r="H7837" t="s">
        <v>102</v>
      </c>
      <c r="I7837" t="s">
        <v>103</v>
      </c>
      <c r="J7837" t="s">
        <v>104</v>
      </c>
      <c r="K7837" t="s">
        <v>28</v>
      </c>
      <c r="L7837">
        <v>77095</v>
      </c>
      <c r="M7837" s="2">
        <v>43425</v>
      </c>
      <c r="N7837" t="s">
        <v>29</v>
      </c>
      <c r="O7837">
        <v>7841</v>
      </c>
      <c r="P7837">
        <v>1106</v>
      </c>
      <c r="Q7837">
        <v>3</v>
      </c>
      <c r="R7837">
        <v>0.2</v>
      </c>
      <c r="S7837">
        <v>-12</v>
      </c>
      <c r="T7837">
        <v>-0.23</v>
      </c>
      <c r="U7837">
        <v>55</v>
      </c>
      <c r="V7837" t="s">
        <v>3675</v>
      </c>
      <c r="W7837" t="s">
        <v>43</v>
      </c>
      <c r="X7837" t="s">
        <v>44</v>
      </c>
      <c r="Y7837" t="s">
        <v>365</v>
      </c>
    </row>
    <row r="7838" spans="2:25" x14ac:dyDescent="0.25">
      <c r="B7838">
        <v>458</v>
      </c>
      <c r="C7838" t="s">
        <v>750</v>
      </c>
      <c r="D7838" t="s">
        <v>39</v>
      </c>
      <c r="E7838" t="s">
        <v>7259</v>
      </c>
      <c r="F7838" s="13">
        <v>43420</v>
      </c>
      <c r="G7838">
        <v>2018</v>
      </c>
      <c r="H7838" t="s">
        <v>199</v>
      </c>
      <c r="I7838" t="s">
        <v>61</v>
      </c>
      <c r="J7838" t="s">
        <v>62</v>
      </c>
      <c r="K7838" t="s">
        <v>28</v>
      </c>
      <c r="L7838">
        <v>90049</v>
      </c>
      <c r="M7838" s="2">
        <v>43424</v>
      </c>
      <c r="N7838" t="s">
        <v>41</v>
      </c>
      <c r="O7838">
        <v>7842</v>
      </c>
      <c r="P7838">
        <v>576</v>
      </c>
      <c r="Q7838">
        <v>3</v>
      </c>
      <c r="R7838">
        <v>0</v>
      </c>
      <c r="S7838">
        <v>4</v>
      </c>
      <c r="T7838">
        <v>0.36</v>
      </c>
      <c r="U7838">
        <v>12</v>
      </c>
      <c r="V7838" t="s">
        <v>4160</v>
      </c>
      <c r="W7838" t="s">
        <v>35</v>
      </c>
      <c r="X7838" t="s">
        <v>120</v>
      </c>
      <c r="Y7838" t="s">
        <v>162</v>
      </c>
    </row>
    <row r="7839" spans="2:25" x14ac:dyDescent="0.25">
      <c r="B7839">
        <v>458</v>
      </c>
      <c r="C7839" t="s">
        <v>750</v>
      </c>
      <c r="D7839" t="s">
        <v>39</v>
      </c>
      <c r="E7839" t="s">
        <v>7259</v>
      </c>
      <c r="F7839" s="13">
        <v>43420</v>
      </c>
      <c r="G7839">
        <v>2018</v>
      </c>
      <c r="H7839" t="s">
        <v>199</v>
      </c>
      <c r="I7839" t="s">
        <v>61</v>
      </c>
      <c r="J7839" t="s">
        <v>62</v>
      </c>
      <c r="K7839" t="s">
        <v>28</v>
      </c>
      <c r="L7839">
        <v>90049</v>
      </c>
      <c r="M7839" s="2">
        <v>43424</v>
      </c>
      <c r="N7839" t="s">
        <v>41</v>
      </c>
      <c r="O7839">
        <v>7843</v>
      </c>
      <c r="P7839">
        <v>585</v>
      </c>
      <c r="Q7839">
        <v>3</v>
      </c>
      <c r="R7839">
        <v>0</v>
      </c>
      <c r="S7839">
        <v>24</v>
      </c>
      <c r="T7839">
        <v>0.2</v>
      </c>
      <c r="U7839">
        <v>120</v>
      </c>
      <c r="V7839" t="s">
        <v>2819</v>
      </c>
      <c r="W7839" t="s">
        <v>35</v>
      </c>
      <c r="X7839" t="s">
        <v>120</v>
      </c>
      <c r="Y7839" t="s">
        <v>162</v>
      </c>
    </row>
    <row r="7840" spans="2:25" x14ac:dyDescent="0.25">
      <c r="B7840">
        <v>271</v>
      </c>
      <c r="C7840" t="s">
        <v>655</v>
      </c>
      <c r="D7840" t="s">
        <v>23</v>
      </c>
      <c r="E7840" t="s">
        <v>7260</v>
      </c>
      <c r="F7840" s="13">
        <v>43436</v>
      </c>
      <c r="G7840">
        <v>2018</v>
      </c>
      <c r="H7840" t="s">
        <v>140</v>
      </c>
      <c r="I7840" t="s">
        <v>348</v>
      </c>
      <c r="J7840" t="s">
        <v>27</v>
      </c>
      <c r="K7840" t="s">
        <v>28</v>
      </c>
      <c r="L7840">
        <v>44107</v>
      </c>
      <c r="M7840" s="2">
        <v>43441</v>
      </c>
      <c r="N7840" t="s">
        <v>41</v>
      </c>
      <c r="O7840">
        <v>7844</v>
      </c>
      <c r="P7840">
        <v>1360</v>
      </c>
      <c r="Q7840">
        <v>9</v>
      </c>
      <c r="R7840">
        <v>0.2</v>
      </c>
      <c r="S7840">
        <v>2</v>
      </c>
      <c r="T7840">
        <v>0.09</v>
      </c>
      <c r="U7840">
        <v>20</v>
      </c>
      <c r="V7840" t="s">
        <v>2813</v>
      </c>
      <c r="W7840" t="s">
        <v>31</v>
      </c>
      <c r="X7840" t="s">
        <v>106</v>
      </c>
      <c r="Y7840" t="s">
        <v>1692</v>
      </c>
    </row>
    <row r="7841" spans="2:25" x14ac:dyDescent="0.25">
      <c r="B7841">
        <v>271</v>
      </c>
      <c r="C7841" t="s">
        <v>655</v>
      </c>
      <c r="D7841" t="s">
        <v>23</v>
      </c>
      <c r="E7841" t="s">
        <v>7260</v>
      </c>
      <c r="F7841" s="13">
        <v>43436</v>
      </c>
      <c r="G7841">
        <v>2018</v>
      </c>
      <c r="H7841" t="s">
        <v>140</v>
      </c>
      <c r="I7841" t="s">
        <v>348</v>
      </c>
      <c r="J7841" t="s">
        <v>27</v>
      </c>
      <c r="K7841" t="s">
        <v>28</v>
      </c>
      <c r="L7841">
        <v>44107</v>
      </c>
      <c r="M7841" s="2">
        <v>43441</v>
      </c>
      <c r="N7841" t="s">
        <v>41</v>
      </c>
      <c r="O7841">
        <v>7845</v>
      </c>
      <c r="P7841">
        <v>158</v>
      </c>
      <c r="Q7841">
        <v>2</v>
      </c>
      <c r="R7841">
        <v>0.4</v>
      </c>
      <c r="S7841">
        <v>-25</v>
      </c>
      <c r="T7841">
        <v>-0.17</v>
      </c>
      <c r="U7841">
        <v>151</v>
      </c>
      <c r="V7841" t="s">
        <v>753</v>
      </c>
      <c r="W7841" t="s">
        <v>43</v>
      </c>
      <c r="X7841" t="s">
        <v>44</v>
      </c>
      <c r="Y7841" t="s">
        <v>45</v>
      </c>
    </row>
    <row r="7842" spans="2:25" x14ac:dyDescent="0.25">
      <c r="B7842">
        <v>260</v>
      </c>
      <c r="C7842" t="s">
        <v>1855</v>
      </c>
      <c r="D7842" t="s">
        <v>39</v>
      </c>
      <c r="E7842" t="s">
        <v>7261</v>
      </c>
      <c r="F7842" s="13">
        <v>43415</v>
      </c>
      <c r="G7842">
        <v>2018</v>
      </c>
      <c r="H7842" t="s">
        <v>1794</v>
      </c>
      <c r="I7842" t="s">
        <v>126</v>
      </c>
      <c r="J7842" t="s">
        <v>104</v>
      </c>
      <c r="K7842" t="s">
        <v>28</v>
      </c>
      <c r="L7842">
        <v>48227</v>
      </c>
      <c r="M7842" s="2">
        <v>43422</v>
      </c>
      <c r="N7842" t="s">
        <v>41</v>
      </c>
      <c r="O7842">
        <v>7846</v>
      </c>
      <c r="P7842">
        <v>352</v>
      </c>
      <c r="Q7842">
        <v>7</v>
      </c>
      <c r="R7842">
        <v>0</v>
      </c>
      <c r="S7842">
        <v>51</v>
      </c>
      <c r="T7842">
        <v>0.28000000000000003</v>
      </c>
      <c r="U7842">
        <v>182</v>
      </c>
      <c r="V7842" t="s">
        <v>6490</v>
      </c>
      <c r="W7842" t="s">
        <v>31</v>
      </c>
      <c r="X7842" t="s">
        <v>106</v>
      </c>
      <c r="Y7842" t="s">
        <v>808</v>
      </c>
    </row>
    <row r="7843" spans="2:25" x14ac:dyDescent="0.25">
      <c r="B7843">
        <v>327</v>
      </c>
      <c r="C7843" t="s">
        <v>2555</v>
      </c>
      <c r="D7843" t="s">
        <v>39</v>
      </c>
      <c r="E7843" t="s">
        <v>7262</v>
      </c>
      <c r="F7843" s="13">
        <v>43444</v>
      </c>
      <c r="G7843">
        <v>2018</v>
      </c>
      <c r="H7843" t="s">
        <v>194</v>
      </c>
      <c r="I7843" t="s">
        <v>195</v>
      </c>
      <c r="J7843" t="s">
        <v>27</v>
      </c>
      <c r="K7843" t="s">
        <v>28</v>
      </c>
      <c r="L7843">
        <v>19120</v>
      </c>
      <c r="M7843" s="2">
        <v>43448</v>
      </c>
      <c r="N7843" t="s">
        <v>41</v>
      </c>
      <c r="O7843">
        <v>7847</v>
      </c>
      <c r="P7843">
        <v>1076</v>
      </c>
      <c r="Q7843">
        <v>1</v>
      </c>
      <c r="R7843">
        <v>0.2</v>
      </c>
      <c r="S7843">
        <v>3</v>
      </c>
      <c r="T7843">
        <v>0.24</v>
      </c>
      <c r="U7843">
        <v>14</v>
      </c>
      <c r="V7843" t="s">
        <v>2965</v>
      </c>
      <c r="W7843" t="s">
        <v>43</v>
      </c>
      <c r="X7843" t="s">
        <v>70</v>
      </c>
      <c r="Y7843" t="s">
        <v>784</v>
      </c>
    </row>
    <row r="7844" spans="2:25" x14ac:dyDescent="0.25">
      <c r="B7844">
        <v>652</v>
      </c>
      <c r="C7844" t="s">
        <v>2078</v>
      </c>
      <c r="D7844" t="s">
        <v>47</v>
      </c>
      <c r="E7844" t="s">
        <v>7263</v>
      </c>
      <c r="F7844" s="13">
        <v>43378</v>
      </c>
      <c r="G7844">
        <v>2018</v>
      </c>
      <c r="H7844" t="s">
        <v>1428</v>
      </c>
      <c r="I7844" t="s">
        <v>832</v>
      </c>
      <c r="J7844" t="s">
        <v>62</v>
      </c>
      <c r="K7844" t="s">
        <v>28</v>
      </c>
      <c r="L7844">
        <v>80219</v>
      </c>
      <c r="M7844" s="2">
        <v>43380</v>
      </c>
      <c r="N7844" t="s">
        <v>173</v>
      </c>
      <c r="O7844">
        <v>7848</v>
      </c>
      <c r="P7844">
        <v>1023</v>
      </c>
      <c r="Q7844">
        <v>2</v>
      </c>
      <c r="R7844">
        <v>0.2</v>
      </c>
      <c r="S7844">
        <v>14</v>
      </c>
      <c r="T7844">
        <v>0.21</v>
      </c>
      <c r="U7844">
        <v>64</v>
      </c>
      <c r="V7844" t="s">
        <v>8460</v>
      </c>
      <c r="W7844" t="s">
        <v>43</v>
      </c>
      <c r="X7844" t="s">
        <v>70</v>
      </c>
      <c r="Y7844" t="s">
        <v>254</v>
      </c>
    </row>
    <row r="7845" spans="2:25" x14ac:dyDescent="0.25">
      <c r="B7845">
        <v>422</v>
      </c>
      <c r="C7845" t="s">
        <v>924</v>
      </c>
      <c r="D7845" t="s">
        <v>39</v>
      </c>
      <c r="E7845" t="s">
        <v>7264</v>
      </c>
      <c r="F7845" s="13">
        <v>43268</v>
      </c>
      <c r="G7845">
        <v>2018</v>
      </c>
      <c r="H7845" t="s">
        <v>60</v>
      </c>
      <c r="I7845" t="s">
        <v>61</v>
      </c>
      <c r="J7845" t="s">
        <v>62</v>
      </c>
      <c r="K7845" t="s">
        <v>28</v>
      </c>
      <c r="L7845">
        <v>94122</v>
      </c>
      <c r="M7845" s="2">
        <v>43271</v>
      </c>
      <c r="N7845" t="s">
        <v>173</v>
      </c>
      <c r="O7845">
        <v>7849</v>
      </c>
      <c r="P7845">
        <v>1581</v>
      </c>
      <c r="Q7845">
        <v>3</v>
      </c>
      <c r="R7845">
        <v>0.2</v>
      </c>
      <c r="S7845">
        <v>18</v>
      </c>
      <c r="T7845">
        <v>0.35</v>
      </c>
      <c r="U7845">
        <v>51</v>
      </c>
      <c r="V7845" t="s">
        <v>5825</v>
      </c>
      <c r="W7845" t="s">
        <v>31</v>
      </c>
      <c r="X7845" t="s">
        <v>50</v>
      </c>
      <c r="Y7845" t="s">
        <v>33</v>
      </c>
    </row>
    <row r="7846" spans="2:25" x14ac:dyDescent="0.25">
      <c r="B7846">
        <v>222</v>
      </c>
      <c r="C7846" t="s">
        <v>1198</v>
      </c>
      <c r="D7846" t="s">
        <v>23</v>
      </c>
      <c r="E7846" t="s">
        <v>7265</v>
      </c>
      <c r="F7846" s="13">
        <v>43198</v>
      </c>
      <c r="G7846">
        <v>2018</v>
      </c>
      <c r="H7846" t="s">
        <v>150</v>
      </c>
      <c r="I7846" t="s">
        <v>151</v>
      </c>
      <c r="J7846" t="s">
        <v>81</v>
      </c>
      <c r="K7846" t="s">
        <v>28</v>
      </c>
      <c r="L7846">
        <v>30076</v>
      </c>
      <c r="M7846" s="2">
        <v>43205</v>
      </c>
      <c r="N7846" t="s">
        <v>41</v>
      </c>
      <c r="O7846">
        <v>7850</v>
      </c>
      <c r="P7846">
        <v>568</v>
      </c>
      <c r="Q7846">
        <v>6</v>
      </c>
      <c r="R7846">
        <v>0</v>
      </c>
      <c r="S7846">
        <v>16</v>
      </c>
      <c r="T7846">
        <v>0.28000000000000003</v>
      </c>
      <c r="U7846">
        <v>56</v>
      </c>
      <c r="V7846" t="s">
        <v>4072</v>
      </c>
      <c r="W7846" t="s">
        <v>35</v>
      </c>
      <c r="X7846" t="s">
        <v>120</v>
      </c>
      <c r="Y7846" t="s">
        <v>162</v>
      </c>
    </row>
    <row r="7847" spans="2:25" x14ac:dyDescent="0.25">
      <c r="B7847">
        <v>222</v>
      </c>
      <c r="C7847" t="s">
        <v>1198</v>
      </c>
      <c r="D7847" t="s">
        <v>23</v>
      </c>
      <c r="E7847" t="s">
        <v>7265</v>
      </c>
      <c r="F7847" s="13">
        <v>43198</v>
      </c>
      <c r="G7847">
        <v>2018</v>
      </c>
      <c r="H7847" t="s">
        <v>150</v>
      </c>
      <c r="I7847" t="s">
        <v>151</v>
      </c>
      <c r="J7847" t="s">
        <v>81</v>
      </c>
      <c r="K7847" t="s">
        <v>28</v>
      </c>
      <c r="L7847">
        <v>30076</v>
      </c>
      <c r="M7847" s="2">
        <v>43205</v>
      </c>
      <c r="N7847" t="s">
        <v>41</v>
      </c>
      <c r="O7847">
        <v>7851</v>
      </c>
      <c r="P7847">
        <v>687</v>
      </c>
      <c r="Q7847">
        <v>3</v>
      </c>
      <c r="R7847">
        <v>0</v>
      </c>
      <c r="S7847">
        <v>1265</v>
      </c>
      <c r="T7847">
        <v>0.47</v>
      </c>
      <c r="U7847">
        <v>2691</v>
      </c>
      <c r="V7847" t="s">
        <v>982</v>
      </c>
      <c r="W7847" t="s">
        <v>31</v>
      </c>
      <c r="X7847" t="s">
        <v>50</v>
      </c>
      <c r="Y7847" t="s">
        <v>215</v>
      </c>
    </row>
    <row r="7848" spans="2:25" x14ac:dyDescent="0.25">
      <c r="B7848">
        <v>47</v>
      </c>
      <c r="C7848" t="s">
        <v>2200</v>
      </c>
      <c r="D7848" t="s">
        <v>39</v>
      </c>
      <c r="E7848" t="s">
        <v>7266</v>
      </c>
      <c r="F7848" s="13">
        <v>43194</v>
      </c>
      <c r="G7848">
        <v>2018</v>
      </c>
      <c r="H7848" t="s">
        <v>2684</v>
      </c>
      <c r="I7848" t="s">
        <v>172</v>
      </c>
      <c r="J7848" t="s">
        <v>104</v>
      </c>
      <c r="K7848" t="s">
        <v>28</v>
      </c>
      <c r="L7848">
        <v>60016</v>
      </c>
      <c r="M7848" s="2">
        <v>43198</v>
      </c>
      <c r="N7848" t="s">
        <v>41</v>
      </c>
      <c r="O7848">
        <v>7852</v>
      </c>
      <c r="P7848">
        <v>439</v>
      </c>
      <c r="Q7848">
        <v>4</v>
      </c>
      <c r="R7848">
        <v>0.2</v>
      </c>
      <c r="S7848">
        <v>48</v>
      </c>
      <c r="T7848">
        <v>0.13</v>
      </c>
      <c r="U7848">
        <v>384</v>
      </c>
      <c r="V7848" t="s">
        <v>3834</v>
      </c>
      <c r="W7848" t="s">
        <v>43</v>
      </c>
      <c r="X7848" t="s">
        <v>44</v>
      </c>
      <c r="Y7848" t="s">
        <v>285</v>
      </c>
    </row>
    <row r="7849" spans="2:25" x14ac:dyDescent="0.25">
      <c r="B7849">
        <v>519</v>
      </c>
      <c r="C7849" t="s">
        <v>3772</v>
      </c>
      <c r="D7849" t="s">
        <v>47</v>
      </c>
      <c r="E7849" t="s">
        <v>7267</v>
      </c>
      <c r="F7849" s="13">
        <v>43360</v>
      </c>
      <c r="G7849">
        <v>2018</v>
      </c>
      <c r="H7849" t="s">
        <v>150</v>
      </c>
      <c r="I7849" t="s">
        <v>151</v>
      </c>
      <c r="J7849" t="s">
        <v>81</v>
      </c>
      <c r="K7849" t="s">
        <v>28</v>
      </c>
      <c r="L7849">
        <v>30076</v>
      </c>
      <c r="M7849" s="2">
        <v>43365</v>
      </c>
      <c r="N7849" t="s">
        <v>118</v>
      </c>
      <c r="O7849">
        <v>7853</v>
      </c>
      <c r="P7849">
        <v>538</v>
      </c>
      <c r="Q7849">
        <v>3</v>
      </c>
      <c r="R7849">
        <v>0</v>
      </c>
      <c r="S7849">
        <v>50</v>
      </c>
      <c r="T7849">
        <v>0.47</v>
      </c>
      <c r="U7849">
        <v>106</v>
      </c>
      <c r="V7849" t="s">
        <v>862</v>
      </c>
      <c r="W7849" t="s">
        <v>31</v>
      </c>
      <c r="X7849" t="s">
        <v>76</v>
      </c>
      <c r="Y7849" t="s">
        <v>862</v>
      </c>
    </row>
    <row r="7850" spans="2:25" x14ac:dyDescent="0.25">
      <c r="B7850">
        <v>519</v>
      </c>
      <c r="C7850" t="s">
        <v>3772</v>
      </c>
      <c r="D7850" t="s">
        <v>47</v>
      </c>
      <c r="E7850" t="s">
        <v>7267</v>
      </c>
      <c r="F7850" s="13">
        <v>43360</v>
      </c>
      <c r="G7850">
        <v>2018</v>
      </c>
      <c r="H7850" t="s">
        <v>150</v>
      </c>
      <c r="I7850" t="s">
        <v>151</v>
      </c>
      <c r="J7850" t="s">
        <v>81</v>
      </c>
      <c r="K7850" t="s">
        <v>28</v>
      </c>
      <c r="L7850">
        <v>30076</v>
      </c>
      <c r="M7850" s="2">
        <v>43365</v>
      </c>
      <c r="N7850" t="s">
        <v>118</v>
      </c>
      <c r="O7850">
        <v>7854</v>
      </c>
      <c r="P7850">
        <v>751</v>
      </c>
      <c r="Q7850">
        <v>4</v>
      </c>
      <c r="R7850">
        <v>0</v>
      </c>
      <c r="S7850">
        <v>188</v>
      </c>
      <c r="T7850">
        <v>0.26</v>
      </c>
      <c r="U7850">
        <v>724</v>
      </c>
      <c r="V7850" t="s">
        <v>3379</v>
      </c>
      <c r="W7850" t="s">
        <v>35</v>
      </c>
      <c r="X7850" t="s">
        <v>36</v>
      </c>
      <c r="Y7850" t="s">
        <v>37</v>
      </c>
    </row>
    <row r="7851" spans="2:25" x14ac:dyDescent="0.25">
      <c r="B7851">
        <v>710</v>
      </c>
      <c r="C7851" t="s">
        <v>3812</v>
      </c>
      <c r="D7851" t="s">
        <v>47</v>
      </c>
      <c r="E7851" t="s">
        <v>7268</v>
      </c>
      <c r="F7851" s="13">
        <v>43172</v>
      </c>
      <c r="G7851">
        <v>2018</v>
      </c>
      <c r="H7851" t="s">
        <v>171</v>
      </c>
      <c r="I7851" t="s">
        <v>172</v>
      </c>
      <c r="J7851" t="s">
        <v>104</v>
      </c>
      <c r="K7851" t="s">
        <v>28</v>
      </c>
      <c r="L7851">
        <v>60610</v>
      </c>
      <c r="M7851" s="2">
        <v>43172</v>
      </c>
      <c r="N7851" t="s">
        <v>29</v>
      </c>
      <c r="O7851">
        <v>7855</v>
      </c>
      <c r="P7851">
        <v>1793</v>
      </c>
      <c r="Q7851">
        <v>3</v>
      </c>
      <c r="R7851">
        <v>0.2</v>
      </c>
      <c r="S7851">
        <v>6</v>
      </c>
      <c r="T7851">
        <v>0.36</v>
      </c>
      <c r="U7851">
        <v>16</v>
      </c>
      <c r="V7851" t="s">
        <v>4996</v>
      </c>
      <c r="W7851" t="s">
        <v>31</v>
      </c>
      <c r="X7851" t="s">
        <v>76</v>
      </c>
      <c r="Y7851" t="s">
        <v>83</v>
      </c>
    </row>
    <row r="7852" spans="2:25" x14ac:dyDescent="0.25">
      <c r="B7852">
        <v>710</v>
      </c>
      <c r="C7852" t="s">
        <v>3812</v>
      </c>
      <c r="D7852" t="s">
        <v>47</v>
      </c>
      <c r="E7852" t="s">
        <v>7268</v>
      </c>
      <c r="F7852" s="13">
        <v>43172</v>
      </c>
      <c r="G7852">
        <v>2018</v>
      </c>
      <c r="H7852" t="s">
        <v>171</v>
      </c>
      <c r="I7852" t="s">
        <v>172</v>
      </c>
      <c r="J7852" t="s">
        <v>104</v>
      </c>
      <c r="K7852" t="s">
        <v>28</v>
      </c>
      <c r="L7852">
        <v>60610</v>
      </c>
      <c r="M7852" s="2">
        <v>43172</v>
      </c>
      <c r="N7852" t="s">
        <v>29</v>
      </c>
      <c r="O7852">
        <v>7856</v>
      </c>
      <c r="P7852">
        <v>454</v>
      </c>
      <c r="Q7852">
        <v>4</v>
      </c>
      <c r="R7852">
        <v>0.2</v>
      </c>
      <c r="S7852">
        <v>2</v>
      </c>
      <c r="T7852">
        <v>0.11</v>
      </c>
      <c r="U7852">
        <v>19</v>
      </c>
      <c r="V7852" t="s">
        <v>7269</v>
      </c>
      <c r="W7852" t="s">
        <v>31</v>
      </c>
      <c r="X7852" t="s">
        <v>106</v>
      </c>
      <c r="Y7852" t="s">
        <v>33</v>
      </c>
    </row>
    <row r="7853" spans="2:25" x14ac:dyDescent="0.25">
      <c r="B7853">
        <v>710</v>
      </c>
      <c r="C7853" t="s">
        <v>3812</v>
      </c>
      <c r="D7853" t="s">
        <v>47</v>
      </c>
      <c r="E7853" t="s">
        <v>7268</v>
      </c>
      <c r="F7853" s="13">
        <v>43172</v>
      </c>
      <c r="G7853">
        <v>2018</v>
      </c>
      <c r="H7853" t="s">
        <v>171</v>
      </c>
      <c r="I7853" t="s">
        <v>172</v>
      </c>
      <c r="J7853" t="s">
        <v>104</v>
      </c>
      <c r="K7853" t="s">
        <v>28</v>
      </c>
      <c r="L7853">
        <v>60610</v>
      </c>
      <c r="M7853" s="2">
        <v>43172</v>
      </c>
      <c r="N7853" t="s">
        <v>29</v>
      </c>
      <c r="O7853">
        <v>7857</v>
      </c>
      <c r="P7853">
        <v>540</v>
      </c>
      <c r="Q7853">
        <v>5</v>
      </c>
      <c r="R7853">
        <v>0.2</v>
      </c>
      <c r="S7853">
        <v>2</v>
      </c>
      <c r="T7853">
        <v>0.06</v>
      </c>
      <c r="U7853">
        <v>30</v>
      </c>
      <c r="V7853" t="s">
        <v>1606</v>
      </c>
      <c r="W7853" t="s">
        <v>31</v>
      </c>
      <c r="X7853" t="s">
        <v>106</v>
      </c>
      <c r="Y7853" t="s">
        <v>33</v>
      </c>
    </row>
    <row r="7854" spans="2:25" x14ac:dyDescent="0.25">
      <c r="B7854">
        <v>710</v>
      </c>
      <c r="C7854" t="s">
        <v>3812</v>
      </c>
      <c r="D7854" t="s">
        <v>47</v>
      </c>
      <c r="E7854" t="s">
        <v>7268</v>
      </c>
      <c r="F7854" s="13">
        <v>43172</v>
      </c>
      <c r="G7854">
        <v>2018</v>
      </c>
      <c r="H7854" t="s">
        <v>171</v>
      </c>
      <c r="I7854" t="s">
        <v>172</v>
      </c>
      <c r="J7854" t="s">
        <v>104</v>
      </c>
      <c r="K7854" t="s">
        <v>28</v>
      </c>
      <c r="L7854">
        <v>60610</v>
      </c>
      <c r="M7854" s="2">
        <v>43172</v>
      </c>
      <c r="N7854" t="s">
        <v>29</v>
      </c>
      <c r="O7854">
        <v>7858</v>
      </c>
      <c r="P7854">
        <v>1281</v>
      </c>
      <c r="Q7854">
        <v>1</v>
      </c>
      <c r="R7854">
        <v>0.2</v>
      </c>
      <c r="S7854">
        <v>-7</v>
      </c>
      <c r="T7854">
        <v>-0.21</v>
      </c>
      <c r="U7854">
        <v>34</v>
      </c>
      <c r="V7854" t="s">
        <v>2984</v>
      </c>
      <c r="W7854" t="s">
        <v>43</v>
      </c>
      <c r="X7854" t="s">
        <v>44</v>
      </c>
      <c r="Y7854" t="s">
        <v>457</v>
      </c>
    </row>
    <row r="7855" spans="2:25" x14ac:dyDescent="0.25">
      <c r="B7855">
        <v>710</v>
      </c>
      <c r="C7855" t="s">
        <v>3812</v>
      </c>
      <c r="D7855" t="s">
        <v>47</v>
      </c>
      <c r="E7855" t="s">
        <v>7268</v>
      </c>
      <c r="F7855" s="13">
        <v>43172</v>
      </c>
      <c r="G7855">
        <v>2018</v>
      </c>
      <c r="H7855" t="s">
        <v>171</v>
      </c>
      <c r="I7855" t="s">
        <v>172</v>
      </c>
      <c r="J7855" t="s">
        <v>104</v>
      </c>
      <c r="K7855" t="s">
        <v>28</v>
      </c>
      <c r="L7855">
        <v>60610</v>
      </c>
      <c r="M7855" s="2">
        <v>43172</v>
      </c>
      <c r="N7855" t="s">
        <v>29</v>
      </c>
      <c r="O7855">
        <v>7859</v>
      </c>
      <c r="P7855">
        <v>1380</v>
      </c>
      <c r="Q7855">
        <v>1</v>
      </c>
      <c r="R7855">
        <v>0.3</v>
      </c>
      <c r="S7855">
        <v>-3</v>
      </c>
      <c r="T7855">
        <v>-0.03</v>
      </c>
      <c r="U7855">
        <v>90</v>
      </c>
      <c r="V7855" t="s">
        <v>5696</v>
      </c>
      <c r="W7855" t="s">
        <v>35</v>
      </c>
      <c r="X7855" t="s">
        <v>36</v>
      </c>
      <c r="Y7855" t="s">
        <v>318</v>
      </c>
    </row>
    <row r="7856" spans="2:25" x14ac:dyDescent="0.25">
      <c r="B7856">
        <v>710</v>
      </c>
      <c r="C7856" t="s">
        <v>3812</v>
      </c>
      <c r="D7856" t="s">
        <v>47</v>
      </c>
      <c r="E7856" t="s">
        <v>7268</v>
      </c>
      <c r="F7856" s="13">
        <v>43172</v>
      </c>
      <c r="G7856">
        <v>2018</v>
      </c>
      <c r="H7856" t="s">
        <v>171</v>
      </c>
      <c r="I7856" t="s">
        <v>172</v>
      </c>
      <c r="J7856" t="s">
        <v>104</v>
      </c>
      <c r="K7856" t="s">
        <v>28</v>
      </c>
      <c r="L7856">
        <v>60610</v>
      </c>
      <c r="M7856" s="2">
        <v>43172</v>
      </c>
      <c r="N7856" t="s">
        <v>29</v>
      </c>
      <c r="O7856">
        <v>7860</v>
      </c>
      <c r="P7856">
        <v>882</v>
      </c>
      <c r="Q7856">
        <v>2</v>
      </c>
      <c r="R7856">
        <v>0.3</v>
      </c>
      <c r="S7856">
        <v>9</v>
      </c>
      <c r="T7856">
        <v>0.04</v>
      </c>
      <c r="U7856">
        <v>210</v>
      </c>
      <c r="V7856" t="s">
        <v>6632</v>
      </c>
      <c r="W7856" t="s">
        <v>43</v>
      </c>
      <c r="X7856" t="s">
        <v>206</v>
      </c>
      <c r="Y7856" t="s">
        <v>2571</v>
      </c>
    </row>
    <row r="7857" spans="2:25" x14ac:dyDescent="0.25">
      <c r="B7857">
        <v>710</v>
      </c>
      <c r="C7857" t="s">
        <v>3812</v>
      </c>
      <c r="D7857" t="s">
        <v>47</v>
      </c>
      <c r="E7857" t="s">
        <v>7268</v>
      </c>
      <c r="F7857" s="13">
        <v>43172</v>
      </c>
      <c r="G7857">
        <v>2018</v>
      </c>
      <c r="H7857" t="s">
        <v>171</v>
      </c>
      <c r="I7857" t="s">
        <v>172</v>
      </c>
      <c r="J7857" t="s">
        <v>104</v>
      </c>
      <c r="K7857" t="s">
        <v>28</v>
      </c>
      <c r="L7857">
        <v>60610</v>
      </c>
      <c r="M7857" s="2">
        <v>43172</v>
      </c>
      <c r="N7857" t="s">
        <v>29</v>
      </c>
      <c r="O7857">
        <v>7861</v>
      </c>
      <c r="P7857">
        <v>798</v>
      </c>
      <c r="Q7857">
        <v>2</v>
      </c>
      <c r="R7857">
        <v>0.2</v>
      </c>
      <c r="S7857">
        <v>336</v>
      </c>
      <c r="T7857">
        <v>0.35</v>
      </c>
      <c r="U7857">
        <v>960</v>
      </c>
      <c r="V7857" t="s">
        <v>1086</v>
      </c>
      <c r="W7857" t="s">
        <v>43</v>
      </c>
      <c r="X7857" t="s">
        <v>1087</v>
      </c>
      <c r="Y7857" t="s">
        <v>1088</v>
      </c>
    </row>
    <row r="7858" spans="2:25" x14ac:dyDescent="0.25">
      <c r="B7858">
        <v>692</v>
      </c>
      <c r="C7858" t="s">
        <v>1053</v>
      </c>
      <c r="D7858" t="s">
        <v>39</v>
      </c>
      <c r="E7858" t="s">
        <v>7270</v>
      </c>
      <c r="F7858" s="13">
        <v>43441</v>
      </c>
      <c r="G7858">
        <v>2018</v>
      </c>
      <c r="H7858" t="s">
        <v>1290</v>
      </c>
      <c r="I7858" t="s">
        <v>348</v>
      </c>
      <c r="J7858" t="s">
        <v>27</v>
      </c>
      <c r="K7858" t="s">
        <v>28</v>
      </c>
      <c r="L7858">
        <v>43615</v>
      </c>
      <c r="M7858" s="2">
        <v>43443</v>
      </c>
      <c r="N7858" t="s">
        <v>173</v>
      </c>
      <c r="O7858">
        <v>7862</v>
      </c>
      <c r="P7858">
        <v>1012</v>
      </c>
      <c r="Q7858">
        <v>2</v>
      </c>
      <c r="R7858">
        <v>0.2</v>
      </c>
      <c r="S7858">
        <v>26</v>
      </c>
      <c r="T7858">
        <v>0.2</v>
      </c>
      <c r="U7858">
        <v>128</v>
      </c>
      <c r="V7858" t="s">
        <v>1312</v>
      </c>
      <c r="W7858" t="s">
        <v>43</v>
      </c>
      <c r="X7858" t="s">
        <v>70</v>
      </c>
      <c r="Y7858" t="s">
        <v>254</v>
      </c>
    </row>
    <row r="7859" spans="2:25" x14ac:dyDescent="0.25">
      <c r="B7859">
        <v>41</v>
      </c>
      <c r="C7859" t="s">
        <v>2914</v>
      </c>
      <c r="D7859" t="s">
        <v>23</v>
      </c>
      <c r="E7859" t="s">
        <v>7271</v>
      </c>
      <c r="F7859" s="13">
        <v>43345</v>
      </c>
      <c r="G7859">
        <v>2018</v>
      </c>
      <c r="H7859" t="s">
        <v>25</v>
      </c>
      <c r="I7859" t="s">
        <v>26</v>
      </c>
      <c r="J7859" t="s">
        <v>27</v>
      </c>
      <c r="K7859" t="s">
        <v>28</v>
      </c>
      <c r="L7859">
        <v>10009</v>
      </c>
      <c r="M7859" s="2">
        <v>43349</v>
      </c>
      <c r="N7859" t="s">
        <v>41</v>
      </c>
      <c r="O7859">
        <v>7863</v>
      </c>
      <c r="P7859">
        <v>321</v>
      </c>
      <c r="Q7859">
        <v>3</v>
      </c>
      <c r="R7859">
        <v>0</v>
      </c>
      <c r="S7859">
        <v>2</v>
      </c>
      <c r="T7859">
        <v>0.45</v>
      </c>
      <c r="U7859">
        <v>5</v>
      </c>
      <c r="V7859" t="s">
        <v>1330</v>
      </c>
      <c r="W7859" t="s">
        <v>31</v>
      </c>
      <c r="X7859" t="s">
        <v>106</v>
      </c>
      <c r="Y7859" t="s">
        <v>697</v>
      </c>
    </row>
    <row r="7860" spans="2:25" x14ac:dyDescent="0.25">
      <c r="B7860">
        <v>41</v>
      </c>
      <c r="C7860" t="s">
        <v>2914</v>
      </c>
      <c r="D7860" t="s">
        <v>23</v>
      </c>
      <c r="E7860" t="s">
        <v>7271</v>
      </c>
      <c r="F7860" s="13">
        <v>43345</v>
      </c>
      <c r="G7860">
        <v>2018</v>
      </c>
      <c r="H7860" t="s">
        <v>25</v>
      </c>
      <c r="I7860" t="s">
        <v>26</v>
      </c>
      <c r="J7860" t="s">
        <v>27</v>
      </c>
      <c r="K7860" t="s">
        <v>28</v>
      </c>
      <c r="L7860">
        <v>10009</v>
      </c>
      <c r="M7860" s="2">
        <v>43349</v>
      </c>
      <c r="N7860" t="s">
        <v>41</v>
      </c>
      <c r="O7860">
        <v>7864</v>
      </c>
      <c r="P7860">
        <v>490</v>
      </c>
      <c r="Q7860">
        <v>2</v>
      </c>
      <c r="R7860">
        <v>0</v>
      </c>
      <c r="S7860">
        <v>3</v>
      </c>
      <c r="T7860">
        <v>0.3</v>
      </c>
      <c r="U7860">
        <v>12</v>
      </c>
      <c r="V7860" t="s">
        <v>1100</v>
      </c>
      <c r="W7860" t="s">
        <v>35</v>
      </c>
      <c r="X7860" t="s">
        <v>120</v>
      </c>
      <c r="Y7860" t="s">
        <v>1042</v>
      </c>
    </row>
    <row r="7861" spans="2:25" x14ac:dyDescent="0.25">
      <c r="B7861">
        <v>41</v>
      </c>
      <c r="C7861" t="s">
        <v>2914</v>
      </c>
      <c r="D7861" t="s">
        <v>23</v>
      </c>
      <c r="E7861" t="s">
        <v>7271</v>
      </c>
      <c r="F7861" s="13">
        <v>43345</v>
      </c>
      <c r="G7861">
        <v>2018</v>
      </c>
      <c r="H7861" t="s">
        <v>25</v>
      </c>
      <c r="I7861" t="s">
        <v>26</v>
      </c>
      <c r="J7861" t="s">
        <v>27</v>
      </c>
      <c r="K7861" t="s">
        <v>28</v>
      </c>
      <c r="L7861">
        <v>10009</v>
      </c>
      <c r="M7861" s="2">
        <v>43349</v>
      </c>
      <c r="N7861" t="s">
        <v>41</v>
      </c>
      <c r="O7861">
        <v>7865</v>
      </c>
      <c r="P7861">
        <v>638</v>
      </c>
      <c r="Q7861">
        <v>1</v>
      </c>
      <c r="R7861">
        <v>0</v>
      </c>
      <c r="S7861">
        <v>4</v>
      </c>
      <c r="T7861">
        <v>0.28999999999999998</v>
      </c>
      <c r="U7861">
        <v>13</v>
      </c>
      <c r="V7861" t="s">
        <v>1453</v>
      </c>
      <c r="W7861" t="s">
        <v>31</v>
      </c>
      <c r="X7861" t="s">
        <v>52</v>
      </c>
      <c r="Y7861" t="s">
        <v>551</v>
      </c>
    </row>
    <row r="7862" spans="2:25" x14ac:dyDescent="0.25">
      <c r="B7862">
        <v>41</v>
      </c>
      <c r="C7862" t="s">
        <v>2914</v>
      </c>
      <c r="D7862" t="s">
        <v>23</v>
      </c>
      <c r="E7862" t="s">
        <v>7271</v>
      </c>
      <c r="F7862" s="13">
        <v>43345</v>
      </c>
      <c r="G7862">
        <v>2018</v>
      </c>
      <c r="H7862" t="s">
        <v>25</v>
      </c>
      <c r="I7862" t="s">
        <v>26</v>
      </c>
      <c r="J7862" t="s">
        <v>27</v>
      </c>
      <c r="K7862" t="s">
        <v>28</v>
      </c>
      <c r="L7862">
        <v>10009</v>
      </c>
      <c r="M7862" s="2">
        <v>43349</v>
      </c>
      <c r="N7862" t="s">
        <v>41</v>
      </c>
      <c r="O7862">
        <v>7866</v>
      </c>
      <c r="P7862">
        <v>1759</v>
      </c>
      <c r="Q7862">
        <v>4</v>
      </c>
      <c r="R7862">
        <v>0</v>
      </c>
      <c r="S7862">
        <v>8</v>
      </c>
      <c r="T7862">
        <v>0.45</v>
      </c>
      <c r="U7862">
        <v>17</v>
      </c>
      <c r="V7862" t="s">
        <v>4343</v>
      </c>
      <c r="W7862" t="s">
        <v>31</v>
      </c>
      <c r="X7862" t="s">
        <v>76</v>
      </c>
      <c r="Y7862" t="s">
        <v>83</v>
      </c>
    </row>
    <row r="7863" spans="2:25" x14ac:dyDescent="0.25">
      <c r="B7863">
        <v>41</v>
      </c>
      <c r="C7863" t="s">
        <v>2914</v>
      </c>
      <c r="D7863" t="s">
        <v>23</v>
      </c>
      <c r="E7863" t="s">
        <v>7271</v>
      </c>
      <c r="F7863" s="13">
        <v>43345</v>
      </c>
      <c r="G7863">
        <v>2018</v>
      </c>
      <c r="H7863" t="s">
        <v>25</v>
      </c>
      <c r="I7863" t="s">
        <v>26</v>
      </c>
      <c r="J7863" t="s">
        <v>27</v>
      </c>
      <c r="K7863" t="s">
        <v>28</v>
      </c>
      <c r="L7863">
        <v>10009</v>
      </c>
      <c r="M7863" s="2">
        <v>43349</v>
      </c>
      <c r="N7863" t="s">
        <v>41</v>
      </c>
      <c r="O7863">
        <v>7867</v>
      </c>
      <c r="P7863">
        <v>229</v>
      </c>
      <c r="Q7863">
        <v>6</v>
      </c>
      <c r="R7863">
        <v>0</v>
      </c>
      <c r="S7863">
        <v>9</v>
      </c>
      <c r="T7863">
        <v>0.48</v>
      </c>
      <c r="U7863">
        <v>19</v>
      </c>
      <c r="V7863" t="s">
        <v>491</v>
      </c>
      <c r="W7863" t="s">
        <v>31</v>
      </c>
      <c r="X7863" t="s">
        <v>32</v>
      </c>
      <c r="Y7863" t="s">
        <v>227</v>
      </c>
    </row>
    <row r="7864" spans="2:25" x14ac:dyDescent="0.25">
      <c r="B7864">
        <v>41</v>
      </c>
      <c r="C7864" t="s">
        <v>2914</v>
      </c>
      <c r="D7864" t="s">
        <v>23</v>
      </c>
      <c r="E7864" t="s">
        <v>7271</v>
      </c>
      <c r="F7864" s="13">
        <v>43345</v>
      </c>
      <c r="G7864">
        <v>2018</v>
      </c>
      <c r="H7864" t="s">
        <v>25</v>
      </c>
      <c r="I7864" t="s">
        <v>26</v>
      </c>
      <c r="J7864" t="s">
        <v>27</v>
      </c>
      <c r="K7864" t="s">
        <v>28</v>
      </c>
      <c r="L7864">
        <v>10009</v>
      </c>
      <c r="M7864" s="2">
        <v>43349</v>
      </c>
      <c r="N7864" t="s">
        <v>41</v>
      </c>
      <c r="O7864">
        <v>7868</v>
      </c>
      <c r="P7864">
        <v>1139</v>
      </c>
      <c r="Q7864">
        <v>2</v>
      </c>
      <c r="R7864">
        <v>0</v>
      </c>
      <c r="S7864">
        <v>6</v>
      </c>
      <c r="T7864">
        <v>0.28000000000000003</v>
      </c>
      <c r="U7864">
        <v>23</v>
      </c>
      <c r="V7864" t="s">
        <v>2991</v>
      </c>
      <c r="W7864" t="s">
        <v>31</v>
      </c>
      <c r="X7864" t="s">
        <v>106</v>
      </c>
      <c r="Y7864" t="s">
        <v>253</v>
      </c>
    </row>
    <row r="7865" spans="2:25" x14ac:dyDescent="0.25">
      <c r="B7865">
        <v>41</v>
      </c>
      <c r="C7865" t="s">
        <v>2914</v>
      </c>
      <c r="D7865" t="s">
        <v>23</v>
      </c>
      <c r="E7865" t="s">
        <v>7271</v>
      </c>
      <c r="F7865" s="13">
        <v>43345</v>
      </c>
      <c r="G7865">
        <v>2018</v>
      </c>
      <c r="H7865" t="s">
        <v>25</v>
      </c>
      <c r="I7865" t="s">
        <v>26</v>
      </c>
      <c r="J7865" t="s">
        <v>27</v>
      </c>
      <c r="K7865" t="s">
        <v>28</v>
      </c>
      <c r="L7865">
        <v>10009</v>
      </c>
      <c r="M7865" s="2">
        <v>43349</v>
      </c>
      <c r="N7865" t="s">
        <v>41</v>
      </c>
      <c r="O7865">
        <v>7869</v>
      </c>
      <c r="P7865">
        <v>69</v>
      </c>
      <c r="Q7865">
        <v>8</v>
      </c>
      <c r="R7865">
        <v>0.2</v>
      </c>
      <c r="S7865">
        <v>9</v>
      </c>
      <c r="T7865">
        <v>0.34</v>
      </c>
      <c r="U7865">
        <v>26</v>
      </c>
      <c r="V7865" t="s">
        <v>1211</v>
      </c>
      <c r="W7865" t="s">
        <v>31</v>
      </c>
      <c r="X7865" t="s">
        <v>50</v>
      </c>
      <c r="Y7865" t="s">
        <v>1212</v>
      </c>
    </row>
    <row r="7866" spans="2:25" x14ac:dyDescent="0.25">
      <c r="B7866">
        <v>41</v>
      </c>
      <c r="C7866" t="s">
        <v>2914</v>
      </c>
      <c r="D7866" t="s">
        <v>23</v>
      </c>
      <c r="E7866" t="s">
        <v>7271</v>
      </c>
      <c r="F7866" s="13">
        <v>43345</v>
      </c>
      <c r="G7866">
        <v>2018</v>
      </c>
      <c r="H7866" t="s">
        <v>25</v>
      </c>
      <c r="I7866" t="s">
        <v>26</v>
      </c>
      <c r="J7866" t="s">
        <v>27</v>
      </c>
      <c r="K7866" t="s">
        <v>28</v>
      </c>
      <c r="L7866">
        <v>10009</v>
      </c>
      <c r="M7866" s="2">
        <v>43349</v>
      </c>
      <c r="N7866" t="s">
        <v>41</v>
      </c>
      <c r="O7866">
        <v>7870</v>
      </c>
      <c r="P7866">
        <v>1471</v>
      </c>
      <c r="Q7866">
        <v>3</v>
      </c>
      <c r="R7866">
        <v>0</v>
      </c>
      <c r="S7866">
        <v>40</v>
      </c>
      <c r="T7866">
        <v>0.24</v>
      </c>
      <c r="U7866">
        <v>168</v>
      </c>
      <c r="V7866" t="s">
        <v>434</v>
      </c>
      <c r="W7866" t="s">
        <v>43</v>
      </c>
      <c r="X7866" t="s">
        <v>70</v>
      </c>
      <c r="Y7866" t="s">
        <v>435</v>
      </c>
    </row>
    <row r="7867" spans="2:25" x14ac:dyDescent="0.25">
      <c r="B7867">
        <v>41</v>
      </c>
      <c r="C7867" t="s">
        <v>2914</v>
      </c>
      <c r="D7867" t="s">
        <v>23</v>
      </c>
      <c r="E7867" t="s">
        <v>7271</v>
      </c>
      <c r="F7867" s="13">
        <v>43345</v>
      </c>
      <c r="G7867">
        <v>2018</v>
      </c>
      <c r="H7867" t="s">
        <v>25</v>
      </c>
      <c r="I7867" t="s">
        <v>26</v>
      </c>
      <c r="J7867" t="s">
        <v>27</v>
      </c>
      <c r="K7867" t="s">
        <v>28</v>
      </c>
      <c r="L7867">
        <v>10009</v>
      </c>
      <c r="M7867" s="2">
        <v>43349</v>
      </c>
      <c r="N7867" t="s">
        <v>41</v>
      </c>
      <c r="O7867">
        <v>7871</v>
      </c>
      <c r="P7867">
        <v>442</v>
      </c>
      <c r="Q7867">
        <v>3</v>
      </c>
      <c r="R7867">
        <v>0</v>
      </c>
      <c r="S7867">
        <v>57</v>
      </c>
      <c r="T7867">
        <v>0.28999999999999998</v>
      </c>
      <c r="U7867">
        <v>198</v>
      </c>
      <c r="V7867" t="s">
        <v>2689</v>
      </c>
      <c r="W7867" t="s">
        <v>43</v>
      </c>
      <c r="X7867" t="s">
        <v>44</v>
      </c>
      <c r="Y7867" t="s">
        <v>285</v>
      </c>
    </row>
    <row r="7868" spans="2:25" x14ac:dyDescent="0.25">
      <c r="B7868">
        <v>41</v>
      </c>
      <c r="C7868" t="s">
        <v>2914</v>
      </c>
      <c r="D7868" t="s">
        <v>23</v>
      </c>
      <c r="E7868" t="s">
        <v>7271</v>
      </c>
      <c r="F7868" s="13">
        <v>43345</v>
      </c>
      <c r="G7868">
        <v>2018</v>
      </c>
      <c r="H7868" t="s">
        <v>25</v>
      </c>
      <c r="I7868" t="s">
        <v>26</v>
      </c>
      <c r="J7868" t="s">
        <v>27</v>
      </c>
      <c r="K7868" t="s">
        <v>28</v>
      </c>
      <c r="L7868">
        <v>10009</v>
      </c>
      <c r="M7868" s="2">
        <v>43349</v>
      </c>
      <c r="N7868" t="s">
        <v>41</v>
      </c>
      <c r="O7868">
        <v>7872</v>
      </c>
      <c r="P7868">
        <v>1616</v>
      </c>
      <c r="Q7868">
        <v>2</v>
      </c>
      <c r="R7868">
        <v>0</v>
      </c>
      <c r="S7868">
        <v>38</v>
      </c>
      <c r="T7868">
        <v>0.16</v>
      </c>
      <c r="U7868">
        <v>238</v>
      </c>
      <c r="V7868" t="s">
        <v>716</v>
      </c>
      <c r="W7868" t="s">
        <v>43</v>
      </c>
      <c r="X7868" t="s">
        <v>70</v>
      </c>
      <c r="Y7868" t="s">
        <v>717</v>
      </c>
    </row>
    <row r="7869" spans="2:25" x14ac:dyDescent="0.25">
      <c r="B7869">
        <v>41</v>
      </c>
      <c r="C7869" t="s">
        <v>2914</v>
      </c>
      <c r="D7869" t="s">
        <v>23</v>
      </c>
      <c r="E7869" t="s">
        <v>7271</v>
      </c>
      <c r="F7869" s="13">
        <v>43345</v>
      </c>
      <c r="G7869">
        <v>2018</v>
      </c>
      <c r="H7869" t="s">
        <v>25</v>
      </c>
      <c r="I7869" t="s">
        <v>26</v>
      </c>
      <c r="J7869" t="s">
        <v>27</v>
      </c>
      <c r="K7869" t="s">
        <v>28</v>
      </c>
      <c r="L7869">
        <v>10009</v>
      </c>
      <c r="M7869" s="2">
        <v>43349</v>
      </c>
      <c r="N7869" t="s">
        <v>41</v>
      </c>
      <c r="O7869">
        <v>7873</v>
      </c>
      <c r="P7869">
        <v>377</v>
      </c>
      <c r="Q7869">
        <v>1</v>
      </c>
      <c r="R7869">
        <v>0.4</v>
      </c>
      <c r="S7869">
        <v>-93</v>
      </c>
      <c r="T7869">
        <v>-0.37</v>
      </c>
      <c r="U7869">
        <v>255</v>
      </c>
      <c r="V7869" t="s">
        <v>1931</v>
      </c>
      <c r="W7869" t="s">
        <v>35</v>
      </c>
      <c r="X7869" t="s">
        <v>66</v>
      </c>
      <c r="Y7869" t="s">
        <v>852</v>
      </c>
    </row>
    <row r="7870" spans="2:25" x14ac:dyDescent="0.25">
      <c r="B7870">
        <v>41</v>
      </c>
      <c r="C7870" t="s">
        <v>2914</v>
      </c>
      <c r="D7870" t="s">
        <v>23</v>
      </c>
      <c r="E7870" t="s">
        <v>7271</v>
      </c>
      <c r="F7870" s="13">
        <v>43345</v>
      </c>
      <c r="G7870">
        <v>2018</v>
      </c>
      <c r="H7870" t="s">
        <v>25</v>
      </c>
      <c r="I7870" t="s">
        <v>26</v>
      </c>
      <c r="J7870" t="s">
        <v>27</v>
      </c>
      <c r="K7870" t="s">
        <v>28</v>
      </c>
      <c r="L7870">
        <v>10009</v>
      </c>
      <c r="M7870" s="2">
        <v>43349</v>
      </c>
      <c r="N7870" t="s">
        <v>41</v>
      </c>
      <c r="O7870">
        <v>7874</v>
      </c>
      <c r="P7870">
        <v>742</v>
      </c>
      <c r="Q7870">
        <v>5</v>
      </c>
      <c r="R7870">
        <v>0.1</v>
      </c>
      <c r="S7870">
        <v>214</v>
      </c>
      <c r="T7870">
        <v>0.17</v>
      </c>
      <c r="U7870">
        <v>1282</v>
      </c>
      <c r="V7870" t="s">
        <v>2690</v>
      </c>
      <c r="W7870" t="s">
        <v>35</v>
      </c>
      <c r="X7870" t="s">
        <v>36</v>
      </c>
      <c r="Y7870" t="s">
        <v>37</v>
      </c>
    </row>
    <row r="7871" spans="2:25" x14ac:dyDescent="0.25">
      <c r="B7871">
        <v>236</v>
      </c>
      <c r="C7871" t="s">
        <v>971</v>
      </c>
      <c r="D7871" t="s">
        <v>23</v>
      </c>
      <c r="E7871" t="s">
        <v>7272</v>
      </c>
      <c r="F7871" s="13">
        <v>43351</v>
      </c>
      <c r="G7871">
        <v>2018</v>
      </c>
      <c r="H7871" t="s">
        <v>4501</v>
      </c>
      <c r="I7871" t="s">
        <v>348</v>
      </c>
      <c r="J7871" t="s">
        <v>27</v>
      </c>
      <c r="K7871" t="s">
        <v>28</v>
      </c>
      <c r="L7871">
        <v>43017</v>
      </c>
      <c r="M7871" s="2">
        <v>43357</v>
      </c>
      <c r="N7871" t="s">
        <v>41</v>
      </c>
      <c r="O7871">
        <v>7875</v>
      </c>
      <c r="P7871">
        <v>923</v>
      </c>
      <c r="Q7871">
        <v>1</v>
      </c>
      <c r="R7871">
        <v>0.2</v>
      </c>
      <c r="S7871">
        <v>2</v>
      </c>
      <c r="T7871">
        <v>0.19</v>
      </c>
      <c r="U7871">
        <v>9</v>
      </c>
      <c r="V7871" t="s">
        <v>8431</v>
      </c>
      <c r="W7871" t="s">
        <v>43</v>
      </c>
      <c r="X7871" t="s">
        <v>70</v>
      </c>
      <c r="Y7871" t="s">
        <v>71</v>
      </c>
    </row>
    <row r="7872" spans="2:25" x14ac:dyDescent="0.25">
      <c r="B7872">
        <v>88</v>
      </c>
      <c r="C7872" t="s">
        <v>3446</v>
      </c>
      <c r="D7872" t="s">
        <v>39</v>
      </c>
      <c r="E7872" t="s">
        <v>7273</v>
      </c>
      <c r="F7872" s="13">
        <v>43261</v>
      </c>
      <c r="G7872">
        <v>2018</v>
      </c>
      <c r="H7872" t="s">
        <v>188</v>
      </c>
      <c r="I7872" t="s">
        <v>189</v>
      </c>
      <c r="J7872" t="s">
        <v>62</v>
      </c>
      <c r="K7872" t="s">
        <v>28</v>
      </c>
      <c r="L7872">
        <v>98103</v>
      </c>
      <c r="M7872" s="2">
        <v>43266</v>
      </c>
      <c r="N7872" t="s">
        <v>41</v>
      </c>
      <c r="O7872">
        <v>7876</v>
      </c>
      <c r="P7872">
        <v>223</v>
      </c>
      <c r="Q7872">
        <v>4</v>
      </c>
      <c r="R7872">
        <v>0</v>
      </c>
      <c r="S7872">
        <v>5</v>
      </c>
      <c r="T7872">
        <v>0.47</v>
      </c>
      <c r="U7872">
        <v>12</v>
      </c>
      <c r="V7872" t="s">
        <v>2424</v>
      </c>
      <c r="W7872" t="s">
        <v>31</v>
      </c>
      <c r="X7872" t="s">
        <v>32</v>
      </c>
      <c r="Y7872" t="s">
        <v>227</v>
      </c>
    </row>
    <row r="7873" spans="2:25" x14ac:dyDescent="0.25">
      <c r="B7873">
        <v>88</v>
      </c>
      <c r="C7873" t="s">
        <v>3446</v>
      </c>
      <c r="D7873" t="s">
        <v>39</v>
      </c>
      <c r="E7873" t="s">
        <v>7273</v>
      </c>
      <c r="F7873" s="13">
        <v>43261</v>
      </c>
      <c r="G7873">
        <v>2018</v>
      </c>
      <c r="H7873" t="s">
        <v>188</v>
      </c>
      <c r="I7873" t="s">
        <v>189</v>
      </c>
      <c r="J7873" t="s">
        <v>62</v>
      </c>
      <c r="K7873" t="s">
        <v>28</v>
      </c>
      <c r="L7873">
        <v>98103</v>
      </c>
      <c r="M7873" s="2">
        <v>43266</v>
      </c>
      <c r="N7873" t="s">
        <v>41</v>
      </c>
      <c r="O7873">
        <v>7877</v>
      </c>
      <c r="P7873">
        <v>1267</v>
      </c>
      <c r="Q7873">
        <v>1</v>
      </c>
      <c r="R7873">
        <v>0</v>
      </c>
      <c r="S7873">
        <v>4</v>
      </c>
      <c r="T7873">
        <v>0.25</v>
      </c>
      <c r="U7873">
        <v>16</v>
      </c>
      <c r="V7873" t="s">
        <v>4064</v>
      </c>
      <c r="W7873" t="s">
        <v>31</v>
      </c>
      <c r="X7873" t="s">
        <v>156</v>
      </c>
      <c r="Y7873" t="s">
        <v>33</v>
      </c>
    </row>
    <row r="7874" spans="2:25" x14ac:dyDescent="0.25">
      <c r="B7874">
        <v>88</v>
      </c>
      <c r="C7874" t="s">
        <v>3446</v>
      </c>
      <c r="D7874" t="s">
        <v>39</v>
      </c>
      <c r="E7874" t="s">
        <v>7273</v>
      </c>
      <c r="F7874" s="13">
        <v>43261</v>
      </c>
      <c r="G7874">
        <v>2018</v>
      </c>
      <c r="H7874" t="s">
        <v>188</v>
      </c>
      <c r="I7874" t="s">
        <v>189</v>
      </c>
      <c r="J7874" t="s">
        <v>62</v>
      </c>
      <c r="K7874" t="s">
        <v>28</v>
      </c>
      <c r="L7874">
        <v>98103</v>
      </c>
      <c r="M7874" s="2">
        <v>43266</v>
      </c>
      <c r="N7874" t="s">
        <v>41</v>
      </c>
      <c r="O7874">
        <v>7878</v>
      </c>
      <c r="P7874">
        <v>1001</v>
      </c>
      <c r="Q7874">
        <v>3</v>
      </c>
      <c r="R7874">
        <v>0.2</v>
      </c>
      <c r="S7874">
        <v>8</v>
      </c>
      <c r="T7874">
        <v>0.09</v>
      </c>
      <c r="U7874">
        <v>89</v>
      </c>
      <c r="V7874" t="s">
        <v>8412</v>
      </c>
      <c r="W7874" t="s">
        <v>43</v>
      </c>
      <c r="X7874" t="s">
        <v>44</v>
      </c>
      <c r="Y7874" t="s">
        <v>254</v>
      </c>
    </row>
    <row r="7875" spans="2:25" x14ac:dyDescent="0.25">
      <c r="B7875">
        <v>132</v>
      </c>
      <c r="C7875" t="s">
        <v>1977</v>
      </c>
      <c r="D7875" t="s">
        <v>39</v>
      </c>
      <c r="E7875" t="s">
        <v>7274</v>
      </c>
      <c r="F7875" s="13">
        <v>43255</v>
      </c>
      <c r="G7875">
        <v>2018</v>
      </c>
      <c r="H7875" t="s">
        <v>4935</v>
      </c>
      <c r="I7875" t="s">
        <v>575</v>
      </c>
      <c r="J7875" t="s">
        <v>104</v>
      </c>
      <c r="K7875" t="s">
        <v>28</v>
      </c>
      <c r="L7875">
        <v>55124</v>
      </c>
      <c r="M7875" s="2">
        <v>43261</v>
      </c>
      <c r="N7875" t="s">
        <v>41</v>
      </c>
      <c r="O7875">
        <v>7879</v>
      </c>
      <c r="P7875">
        <v>1163</v>
      </c>
      <c r="Q7875">
        <v>3</v>
      </c>
      <c r="R7875">
        <v>0</v>
      </c>
      <c r="S7875">
        <v>3</v>
      </c>
      <c r="T7875">
        <v>0.28999999999999998</v>
      </c>
      <c r="U7875">
        <v>9</v>
      </c>
      <c r="V7875" t="s">
        <v>4679</v>
      </c>
      <c r="W7875" t="s">
        <v>31</v>
      </c>
      <c r="X7875" t="s">
        <v>106</v>
      </c>
      <c r="Y7875" t="s">
        <v>253</v>
      </c>
    </row>
    <row r="7876" spans="2:25" x14ac:dyDescent="0.25">
      <c r="B7876">
        <v>421</v>
      </c>
      <c r="C7876" t="s">
        <v>1963</v>
      </c>
      <c r="D7876" t="s">
        <v>23</v>
      </c>
      <c r="E7876" t="s">
        <v>7275</v>
      </c>
      <c r="F7876" s="13">
        <v>43421</v>
      </c>
      <c r="G7876">
        <v>2018</v>
      </c>
      <c r="H7876" t="s">
        <v>7276</v>
      </c>
      <c r="I7876" t="s">
        <v>1356</v>
      </c>
      <c r="J7876" t="s">
        <v>62</v>
      </c>
      <c r="K7876" t="s">
        <v>28</v>
      </c>
      <c r="L7876">
        <v>97123</v>
      </c>
      <c r="M7876" s="2">
        <v>43425</v>
      </c>
      <c r="N7876" t="s">
        <v>41</v>
      </c>
      <c r="O7876">
        <v>7880</v>
      </c>
      <c r="P7876">
        <v>267</v>
      </c>
      <c r="Q7876">
        <v>7</v>
      </c>
      <c r="R7876">
        <v>0.7</v>
      </c>
      <c r="S7876">
        <v>-3</v>
      </c>
      <c r="T7876">
        <v>-0.83</v>
      </c>
      <c r="U7876">
        <v>4</v>
      </c>
      <c r="V7876" t="s">
        <v>4223</v>
      </c>
      <c r="W7876" t="s">
        <v>31</v>
      </c>
      <c r="X7876" t="s">
        <v>50</v>
      </c>
      <c r="Y7876" t="s">
        <v>227</v>
      </c>
    </row>
    <row r="7877" spans="2:25" x14ac:dyDescent="0.25">
      <c r="B7877">
        <v>421</v>
      </c>
      <c r="C7877" t="s">
        <v>1963</v>
      </c>
      <c r="D7877" t="s">
        <v>23</v>
      </c>
      <c r="E7877" t="s">
        <v>7275</v>
      </c>
      <c r="F7877" s="13">
        <v>43421</v>
      </c>
      <c r="G7877">
        <v>2018</v>
      </c>
      <c r="H7877" t="s">
        <v>7276</v>
      </c>
      <c r="I7877" t="s">
        <v>1356</v>
      </c>
      <c r="J7877" t="s">
        <v>62</v>
      </c>
      <c r="K7877" t="s">
        <v>28</v>
      </c>
      <c r="L7877">
        <v>97123</v>
      </c>
      <c r="M7877" s="2">
        <v>43425</v>
      </c>
      <c r="N7877" t="s">
        <v>41</v>
      </c>
      <c r="O7877">
        <v>7881</v>
      </c>
      <c r="P7877">
        <v>1662</v>
      </c>
      <c r="Q7877">
        <v>3</v>
      </c>
      <c r="R7877">
        <v>0.2</v>
      </c>
      <c r="S7877">
        <v>7</v>
      </c>
      <c r="T7877">
        <v>0.34</v>
      </c>
      <c r="U7877">
        <v>20</v>
      </c>
      <c r="V7877" t="s">
        <v>7012</v>
      </c>
      <c r="W7877" t="s">
        <v>31</v>
      </c>
      <c r="X7877" t="s">
        <v>76</v>
      </c>
      <c r="Y7877" t="s">
        <v>1653</v>
      </c>
    </row>
    <row r="7878" spans="2:25" x14ac:dyDescent="0.25">
      <c r="B7878">
        <v>412</v>
      </c>
      <c r="C7878" t="s">
        <v>2548</v>
      </c>
      <c r="D7878" t="s">
        <v>39</v>
      </c>
      <c r="E7878" t="s">
        <v>7277</v>
      </c>
      <c r="F7878" s="13">
        <v>43324</v>
      </c>
      <c r="G7878">
        <v>2018</v>
      </c>
      <c r="H7878" t="s">
        <v>4560</v>
      </c>
      <c r="I7878" t="s">
        <v>61</v>
      </c>
      <c r="J7878" t="s">
        <v>62</v>
      </c>
      <c r="K7878" t="s">
        <v>28</v>
      </c>
      <c r="L7878">
        <v>92630</v>
      </c>
      <c r="M7878" s="2">
        <v>43327</v>
      </c>
      <c r="N7878" t="s">
        <v>173</v>
      </c>
      <c r="O7878">
        <v>7882</v>
      </c>
      <c r="P7878">
        <v>499</v>
      </c>
      <c r="Q7878">
        <v>4</v>
      </c>
      <c r="R7878">
        <v>0</v>
      </c>
      <c r="S7878">
        <v>20</v>
      </c>
      <c r="T7878">
        <v>0.36</v>
      </c>
      <c r="U7878">
        <v>55</v>
      </c>
      <c r="V7878" t="s">
        <v>2488</v>
      </c>
      <c r="W7878" t="s">
        <v>35</v>
      </c>
      <c r="X7878" t="s">
        <v>120</v>
      </c>
      <c r="Y7878" t="s">
        <v>1042</v>
      </c>
    </row>
    <row r="7879" spans="2:25" x14ac:dyDescent="0.25">
      <c r="B7879">
        <v>412</v>
      </c>
      <c r="C7879" t="s">
        <v>2548</v>
      </c>
      <c r="D7879" t="s">
        <v>39</v>
      </c>
      <c r="E7879" t="s">
        <v>7277</v>
      </c>
      <c r="F7879" s="13">
        <v>43324</v>
      </c>
      <c r="G7879">
        <v>2018</v>
      </c>
      <c r="H7879" t="s">
        <v>4560</v>
      </c>
      <c r="I7879" t="s">
        <v>61</v>
      </c>
      <c r="J7879" t="s">
        <v>62</v>
      </c>
      <c r="K7879" t="s">
        <v>28</v>
      </c>
      <c r="L7879">
        <v>92630</v>
      </c>
      <c r="M7879" s="2">
        <v>43327</v>
      </c>
      <c r="N7879" t="s">
        <v>173</v>
      </c>
      <c r="O7879">
        <v>7883</v>
      </c>
      <c r="P7879">
        <v>172</v>
      </c>
      <c r="Q7879">
        <v>3</v>
      </c>
      <c r="R7879">
        <v>0</v>
      </c>
      <c r="S7879">
        <v>152</v>
      </c>
      <c r="T7879">
        <v>0.28000000000000003</v>
      </c>
      <c r="U7879">
        <v>543</v>
      </c>
      <c r="V7879" t="s">
        <v>3617</v>
      </c>
      <c r="W7879" t="s">
        <v>31</v>
      </c>
      <c r="X7879" t="s">
        <v>52</v>
      </c>
      <c r="Y7879" t="s">
        <v>3618</v>
      </c>
    </row>
    <row r="7880" spans="2:25" x14ac:dyDescent="0.25">
      <c r="B7880">
        <v>359</v>
      </c>
      <c r="C7880" t="s">
        <v>3472</v>
      </c>
      <c r="D7880" t="s">
        <v>23</v>
      </c>
      <c r="E7880" t="s">
        <v>7278</v>
      </c>
      <c r="F7880" s="13">
        <v>43413</v>
      </c>
      <c r="G7880">
        <v>2018</v>
      </c>
      <c r="H7880" t="s">
        <v>6833</v>
      </c>
      <c r="I7880" t="s">
        <v>61</v>
      </c>
      <c r="J7880" t="s">
        <v>62</v>
      </c>
      <c r="K7880" t="s">
        <v>28</v>
      </c>
      <c r="L7880">
        <v>94086</v>
      </c>
      <c r="M7880" s="2">
        <v>43415</v>
      </c>
      <c r="N7880" t="s">
        <v>173</v>
      </c>
      <c r="O7880">
        <v>7884</v>
      </c>
      <c r="P7880">
        <v>762</v>
      </c>
      <c r="Q7880">
        <v>3</v>
      </c>
      <c r="R7880">
        <v>0.2</v>
      </c>
      <c r="S7880">
        <v>-3</v>
      </c>
      <c r="T7880">
        <v>-0.01</v>
      </c>
      <c r="U7880">
        <v>216</v>
      </c>
      <c r="V7880" t="s">
        <v>3338</v>
      </c>
      <c r="W7880" t="s">
        <v>35</v>
      </c>
      <c r="X7880" t="s">
        <v>36</v>
      </c>
      <c r="Y7880" t="s">
        <v>37</v>
      </c>
    </row>
    <row r="7881" spans="2:25" x14ac:dyDescent="0.25">
      <c r="B7881">
        <v>164</v>
      </c>
      <c r="C7881" t="s">
        <v>5508</v>
      </c>
      <c r="D7881" t="s">
        <v>39</v>
      </c>
      <c r="E7881" t="s">
        <v>7279</v>
      </c>
      <c r="F7881" s="13">
        <v>43319</v>
      </c>
      <c r="G7881">
        <v>2018</v>
      </c>
      <c r="H7881" t="s">
        <v>2213</v>
      </c>
      <c r="I7881" t="s">
        <v>575</v>
      </c>
      <c r="J7881" t="s">
        <v>104</v>
      </c>
      <c r="K7881" t="s">
        <v>28</v>
      </c>
      <c r="L7881">
        <v>56560</v>
      </c>
      <c r="M7881" s="2">
        <v>43323</v>
      </c>
      <c r="N7881" t="s">
        <v>41</v>
      </c>
      <c r="O7881">
        <v>7885</v>
      </c>
      <c r="P7881">
        <v>1077</v>
      </c>
      <c r="Q7881">
        <v>4</v>
      </c>
      <c r="R7881">
        <v>0</v>
      </c>
      <c r="S7881">
        <v>20</v>
      </c>
      <c r="T7881">
        <v>0.31</v>
      </c>
      <c r="U7881">
        <v>64</v>
      </c>
      <c r="V7881" t="s">
        <v>2591</v>
      </c>
      <c r="W7881" t="s">
        <v>43</v>
      </c>
      <c r="X7881" t="s">
        <v>70</v>
      </c>
      <c r="Y7881" t="s">
        <v>784</v>
      </c>
    </row>
    <row r="7882" spans="2:25" x14ac:dyDescent="0.25">
      <c r="B7882">
        <v>397</v>
      </c>
      <c r="C7882" t="s">
        <v>1750</v>
      </c>
      <c r="D7882" t="s">
        <v>39</v>
      </c>
      <c r="E7882" t="s">
        <v>7280</v>
      </c>
      <c r="F7882" s="13">
        <v>43365</v>
      </c>
      <c r="G7882">
        <v>2018</v>
      </c>
      <c r="H7882" t="s">
        <v>194</v>
      </c>
      <c r="I7882" t="s">
        <v>195</v>
      </c>
      <c r="J7882" t="s">
        <v>27</v>
      </c>
      <c r="K7882" t="s">
        <v>28</v>
      </c>
      <c r="L7882">
        <v>19134</v>
      </c>
      <c r="M7882" s="2">
        <v>43369</v>
      </c>
      <c r="N7882" t="s">
        <v>118</v>
      </c>
      <c r="O7882">
        <v>7886</v>
      </c>
      <c r="P7882">
        <v>449</v>
      </c>
      <c r="Q7882">
        <v>1</v>
      </c>
      <c r="R7882">
        <v>0.7</v>
      </c>
      <c r="S7882">
        <v>-4</v>
      </c>
      <c r="T7882">
        <v>-0.77</v>
      </c>
      <c r="U7882">
        <v>6</v>
      </c>
      <c r="V7882" t="s">
        <v>2538</v>
      </c>
      <c r="W7882" t="s">
        <v>31</v>
      </c>
      <c r="X7882" t="s">
        <v>50</v>
      </c>
      <c r="Y7882" t="s">
        <v>33</v>
      </c>
    </row>
    <row r="7883" spans="2:25" x14ac:dyDescent="0.25">
      <c r="B7883">
        <v>397</v>
      </c>
      <c r="C7883" t="s">
        <v>1750</v>
      </c>
      <c r="D7883" t="s">
        <v>39</v>
      </c>
      <c r="E7883" t="s">
        <v>7280</v>
      </c>
      <c r="F7883" s="13">
        <v>43365</v>
      </c>
      <c r="G7883">
        <v>2018</v>
      </c>
      <c r="H7883" t="s">
        <v>194</v>
      </c>
      <c r="I7883" t="s">
        <v>195</v>
      </c>
      <c r="J7883" t="s">
        <v>27</v>
      </c>
      <c r="K7883" t="s">
        <v>28</v>
      </c>
      <c r="L7883">
        <v>19134</v>
      </c>
      <c r="M7883" s="2">
        <v>43369</v>
      </c>
      <c r="N7883" t="s">
        <v>118</v>
      </c>
      <c r="O7883">
        <v>7887</v>
      </c>
      <c r="P7883">
        <v>1032</v>
      </c>
      <c r="Q7883">
        <v>2</v>
      </c>
      <c r="R7883">
        <v>0.2</v>
      </c>
      <c r="S7883">
        <v>23</v>
      </c>
      <c r="T7883">
        <v>0.28999999999999998</v>
      </c>
      <c r="U7883">
        <v>80</v>
      </c>
      <c r="V7883" t="s">
        <v>2320</v>
      </c>
      <c r="W7883" t="s">
        <v>43</v>
      </c>
      <c r="X7883" t="s">
        <v>70</v>
      </c>
      <c r="Y7883" t="s">
        <v>254</v>
      </c>
    </row>
    <row r="7884" spans="2:25" x14ac:dyDescent="0.25">
      <c r="B7884">
        <v>397</v>
      </c>
      <c r="C7884" t="s">
        <v>1750</v>
      </c>
      <c r="D7884" t="s">
        <v>39</v>
      </c>
      <c r="E7884" t="s">
        <v>7280</v>
      </c>
      <c r="F7884" s="13">
        <v>43365</v>
      </c>
      <c r="G7884">
        <v>2018</v>
      </c>
      <c r="H7884" t="s">
        <v>194</v>
      </c>
      <c r="I7884" t="s">
        <v>195</v>
      </c>
      <c r="J7884" t="s">
        <v>27</v>
      </c>
      <c r="K7884" t="s">
        <v>28</v>
      </c>
      <c r="L7884">
        <v>19134</v>
      </c>
      <c r="M7884" s="2">
        <v>43369</v>
      </c>
      <c r="N7884" t="s">
        <v>118</v>
      </c>
      <c r="O7884">
        <v>7888</v>
      </c>
      <c r="P7884">
        <v>1050</v>
      </c>
      <c r="Q7884">
        <v>7</v>
      </c>
      <c r="R7884">
        <v>0.2</v>
      </c>
      <c r="S7884">
        <v>-1049</v>
      </c>
      <c r="T7884">
        <v>-0.23</v>
      </c>
      <c r="U7884">
        <v>4664</v>
      </c>
      <c r="V7884" t="s">
        <v>300</v>
      </c>
      <c r="W7884" t="s">
        <v>31</v>
      </c>
      <c r="X7884" t="s">
        <v>235</v>
      </c>
      <c r="Y7884" t="s">
        <v>301</v>
      </c>
    </row>
    <row r="7885" spans="2:25" x14ac:dyDescent="0.25">
      <c r="B7885">
        <v>95</v>
      </c>
      <c r="C7885" t="s">
        <v>3856</v>
      </c>
      <c r="D7885" t="s">
        <v>39</v>
      </c>
      <c r="E7885" t="s">
        <v>7281</v>
      </c>
      <c r="F7885" s="13">
        <v>43389</v>
      </c>
      <c r="G7885">
        <v>2018</v>
      </c>
      <c r="H7885" t="s">
        <v>250</v>
      </c>
      <c r="I7885" t="s">
        <v>251</v>
      </c>
      <c r="J7885" t="s">
        <v>81</v>
      </c>
      <c r="K7885" t="s">
        <v>28</v>
      </c>
      <c r="L7885">
        <v>40475</v>
      </c>
      <c r="M7885" s="2">
        <v>43394</v>
      </c>
      <c r="N7885" t="s">
        <v>41</v>
      </c>
      <c r="O7885">
        <v>7889</v>
      </c>
      <c r="P7885">
        <v>975</v>
      </c>
      <c r="Q7885">
        <v>5</v>
      </c>
      <c r="R7885">
        <v>0</v>
      </c>
      <c r="S7885">
        <v>57</v>
      </c>
      <c r="T7885">
        <v>0.46</v>
      </c>
      <c r="U7885">
        <v>125</v>
      </c>
      <c r="V7885" t="s">
        <v>1918</v>
      </c>
      <c r="W7885" t="s">
        <v>31</v>
      </c>
      <c r="X7885" t="s">
        <v>50</v>
      </c>
      <c r="Y7885" t="s">
        <v>33</v>
      </c>
    </row>
    <row r="7886" spans="2:25" x14ac:dyDescent="0.25">
      <c r="B7886">
        <v>465</v>
      </c>
      <c r="C7886" t="s">
        <v>6004</v>
      </c>
      <c r="D7886" t="s">
        <v>23</v>
      </c>
      <c r="E7886" t="s">
        <v>7282</v>
      </c>
      <c r="F7886" s="13">
        <v>43255</v>
      </c>
      <c r="G7886">
        <v>2018</v>
      </c>
      <c r="H7886" t="s">
        <v>2569</v>
      </c>
      <c r="I7886" t="s">
        <v>282</v>
      </c>
      <c r="J7886" t="s">
        <v>81</v>
      </c>
      <c r="K7886" t="s">
        <v>28</v>
      </c>
      <c r="L7886">
        <v>28110</v>
      </c>
      <c r="M7886" s="2">
        <v>43261</v>
      </c>
      <c r="N7886" t="s">
        <v>41</v>
      </c>
      <c r="O7886">
        <v>7890</v>
      </c>
      <c r="P7886">
        <v>1533</v>
      </c>
      <c r="Q7886">
        <v>2</v>
      </c>
      <c r="R7886">
        <v>0.2</v>
      </c>
      <c r="S7886">
        <v>2</v>
      </c>
      <c r="T7886">
        <v>0.06</v>
      </c>
      <c r="U7886">
        <v>32</v>
      </c>
      <c r="V7886" t="s">
        <v>1921</v>
      </c>
      <c r="W7886" t="s">
        <v>35</v>
      </c>
      <c r="X7886" t="s">
        <v>120</v>
      </c>
      <c r="Y7886" t="s">
        <v>33</v>
      </c>
    </row>
    <row r="7887" spans="2:25" x14ac:dyDescent="0.25">
      <c r="B7887">
        <v>465</v>
      </c>
      <c r="C7887" t="s">
        <v>6004</v>
      </c>
      <c r="D7887" t="s">
        <v>23</v>
      </c>
      <c r="E7887" t="s">
        <v>7282</v>
      </c>
      <c r="F7887" s="13">
        <v>43255</v>
      </c>
      <c r="G7887">
        <v>2018</v>
      </c>
      <c r="H7887" t="s">
        <v>2569</v>
      </c>
      <c r="I7887" t="s">
        <v>282</v>
      </c>
      <c r="J7887" t="s">
        <v>81</v>
      </c>
      <c r="K7887" t="s">
        <v>28</v>
      </c>
      <c r="L7887">
        <v>28110</v>
      </c>
      <c r="M7887" s="2">
        <v>43261</v>
      </c>
      <c r="N7887" t="s">
        <v>41</v>
      </c>
      <c r="O7887">
        <v>7891</v>
      </c>
      <c r="P7887">
        <v>927</v>
      </c>
      <c r="Q7887">
        <v>2</v>
      </c>
      <c r="R7887">
        <v>0.2</v>
      </c>
      <c r="S7887">
        <v>25</v>
      </c>
      <c r="T7887">
        <v>0.35</v>
      </c>
      <c r="U7887">
        <v>72</v>
      </c>
      <c r="V7887" t="s">
        <v>2644</v>
      </c>
      <c r="W7887" t="s">
        <v>43</v>
      </c>
      <c r="X7887" t="s">
        <v>44</v>
      </c>
      <c r="Y7887" t="s">
        <v>33</v>
      </c>
    </row>
    <row r="7888" spans="2:25" x14ac:dyDescent="0.25">
      <c r="B7888">
        <v>103</v>
      </c>
      <c r="C7888" t="s">
        <v>3107</v>
      </c>
      <c r="D7888" t="s">
        <v>23</v>
      </c>
      <c r="E7888" t="s">
        <v>7283</v>
      </c>
      <c r="F7888" s="13">
        <v>43415</v>
      </c>
      <c r="G7888">
        <v>2018</v>
      </c>
      <c r="H7888" t="s">
        <v>675</v>
      </c>
      <c r="I7888" t="s">
        <v>80</v>
      </c>
      <c r="J7888" t="s">
        <v>81</v>
      </c>
      <c r="K7888" t="s">
        <v>28</v>
      </c>
      <c r="L7888">
        <v>33311</v>
      </c>
      <c r="M7888" s="2">
        <v>43420</v>
      </c>
      <c r="N7888" t="s">
        <v>118</v>
      </c>
      <c r="O7888">
        <v>7892</v>
      </c>
      <c r="P7888">
        <v>864</v>
      </c>
      <c r="Q7888">
        <v>5</v>
      </c>
      <c r="R7888">
        <v>0.2</v>
      </c>
      <c r="S7888">
        <v>130</v>
      </c>
      <c r="T7888">
        <v>0.11</v>
      </c>
      <c r="U7888">
        <v>1158</v>
      </c>
      <c r="V7888" t="s">
        <v>2085</v>
      </c>
      <c r="W7888" t="s">
        <v>31</v>
      </c>
      <c r="X7888" t="s">
        <v>52</v>
      </c>
      <c r="Y7888" t="s">
        <v>1020</v>
      </c>
    </row>
    <row r="7889" spans="2:25" x14ac:dyDescent="0.25">
      <c r="B7889">
        <v>439</v>
      </c>
      <c r="C7889" t="s">
        <v>1706</v>
      </c>
      <c r="D7889" t="s">
        <v>23</v>
      </c>
      <c r="E7889" t="s">
        <v>7284</v>
      </c>
      <c r="F7889" s="13">
        <v>43463</v>
      </c>
      <c r="G7889">
        <v>2018</v>
      </c>
      <c r="H7889" t="s">
        <v>5099</v>
      </c>
      <c r="I7889" t="s">
        <v>126</v>
      </c>
      <c r="J7889" t="s">
        <v>104</v>
      </c>
      <c r="K7889" t="s">
        <v>28</v>
      </c>
      <c r="L7889">
        <v>49505</v>
      </c>
      <c r="M7889" s="2">
        <v>43469</v>
      </c>
      <c r="N7889" t="s">
        <v>41</v>
      </c>
      <c r="O7889">
        <v>7893</v>
      </c>
      <c r="P7889">
        <v>1708</v>
      </c>
      <c r="Q7889">
        <v>2</v>
      </c>
      <c r="R7889">
        <v>0</v>
      </c>
      <c r="S7889">
        <v>101</v>
      </c>
      <c r="T7889">
        <v>0.48</v>
      </c>
      <c r="U7889">
        <v>210</v>
      </c>
      <c r="V7889" t="s">
        <v>3226</v>
      </c>
      <c r="W7889" t="s">
        <v>31</v>
      </c>
      <c r="X7889" t="s">
        <v>76</v>
      </c>
      <c r="Y7889" t="s">
        <v>83</v>
      </c>
    </row>
    <row r="7890" spans="2:25" x14ac:dyDescent="0.25">
      <c r="B7890">
        <v>503</v>
      </c>
      <c r="C7890" t="s">
        <v>1382</v>
      </c>
      <c r="D7890" t="s">
        <v>47</v>
      </c>
      <c r="E7890" t="s">
        <v>7285</v>
      </c>
      <c r="F7890" s="13">
        <v>43393</v>
      </c>
      <c r="G7890">
        <v>2018</v>
      </c>
      <c r="H7890" t="s">
        <v>194</v>
      </c>
      <c r="I7890" t="s">
        <v>195</v>
      </c>
      <c r="J7890" t="s">
        <v>27</v>
      </c>
      <c r="K7890" t="s">
        <v>28</v>
      </c>
      <c r="L7890">
        <v>19120</v>
      </c>
      <c r="M7890" s="2">
        <v>43399</v>
      </c>
      <c r="N7890" t="s">
        <v>41</v>
      </c>
      <c r="O7890">
        <v>7894</v>
      </c>
      <c r="P7890">
        <v>1677</v>
      </c>
      <c r="Q7890">
        <v>3</v>
      </c>
      <c r="R7890">
        <v>0.2</v>
      </c>
      <c r="S7890">
        <v>16</v>
      </c>
      <c r="T7890">
        <v>0.35</v>
      </c>
      <c r="U7890">
        <v>46</v>
      </c>
      <c r="V7890" t="s">
        <v>82</v>
      </c>
      <c r="W7890" t="s">
        <v>31</v>
      </c>
      <c r="X7890" t="s">
        <v>76</v>
      </c>
      <c r="Y7890" t="s">
        <v>83</v>
      </c>
    </row>
    <row r="7891" spans="2:25" x14ac:dyDescent="0.25">
      <c r="B7891">
        <v>30</v>
      </c>
      <c r="C7891" t="s">
        <v>4430</v>
      </c>
      <c r="D7891" t="s">
        <v>39</v>
      </c>
      <c r="E7891" t="s">
        <v>7286</v>
      </c>
      <c r="F7891" s="13">
        <v>43453</v>
      </c>
      <c r="G7891">
        <v>2018</v>
      </c>
      <c r="H7891" t="s">
        <v>2257</v>
      </c>
      <c r="I7891" t="s">
        <v>2119</v>
      </c>
      <c r="J7891" t="s">
        <v>81</v>
      </c>
      <c r="K7891" t="s">
        <v>28</v>
      </c>
      <c r="L7891">
        <v>70506</v>
      </c>
      <c r="M7891" s="2">
        <v>43455</v>
      </c>
      <c r="N7891" t="s">
        <v>173</v>
      </c>
      <c r="O7891">
        <v>7895</v>
      </c>
      <c r="P7891">
        <v>1050</v>
      </c>
      <c r="Q7891">
        <v>2</v>
      </c>
      <c r="R7891">
        <v>0</v>
      </c>
      <c r="S7891">
        <v>33</v>
      </c>
      <c r="T7891">
        <v>0.02</v>
      </c>
      <c r="U7891">
        <v>1666</v>
      </c>
      <c r="V7891" t="s">
        <v>300</v>
      </c>
      <c r="W7891" t="s">
        <v>31</v>
      </c>
      <c r="X7891" t="s">
        <v>235</v>
      </c>
      <c r="Y7891" t="s">
        <v>301</v>
      </c>
    </row>
    <row r="7892" spans="2:25" x14ac:dyDescent="0.25">
      <c r="B7892">
        <v>762</v>
      </c>
      <c r="C7892" t="s">
        <v>3836</v>
      </c>
      <c r="D7892" t="s">
        <v>47</v>
      </c>
      <c r="E7892" t="s">
        <v>7287</v>
      </c>
      <c r="F7892" s="13">
        <v>43452</v>
      </c>
      <c r="G7892">
        <v>2018</v>
      </c>
      <c r="H7892" t="s">
        <v>60</v>
      </c>
      <c r="I7892" t="s">
        <v>61</v>
      </c>
      <c r="J7892" t="s">
        <v>62</v>
      </c>
      <c r="K7892" t="s">
        <v>28</v>
      </c>
      <c r="L7892">
        <v>94110</v>
      </c>
      <c r="M7892" s="2">
        <v>43458</v>
      </c>
      <c r="N7892" t="s">
        <v>41</v>
      </c>
      <c r="O7892">
        <v>7896</v>
      </c>
      <c r="P7892">
        <v>1151</v>
      </c>
      <c r="Q7892">
        <v>2</v>
      </c>
      <c r="R7892">
        <v>0</v>
      </c>
      <c r="S7892">
        <v>2</v>
      </c>
      <c r="T7892">
        <v>0.28999999999999998</v>
      </c>
      <c r="U7892">
        <v>6</v>
      </c>
      <c r="V7892" t="s">
        <v>2768</v>
      </c>
      <c r="W7892" t="s">
        <v>31</v>
      </c>
      <c r="X7892" t="s">
        <v>106</v>
      </c>
      <c r="Y7892" t="s">
        <v>253</v>
      </c>
    </row>
    <row r="7893" spans="2:25" x14ac:dyDescent="0.25">
      <c r="B7893">
        <v>338</v>
      </c>
      <c r="C7893" t="s">
        <v>2136</v>
      </c>
      <c r="D7893" t="s">
        <v>39</v>
      </c>
      <c r="E7893" t="s">
        <v>7288</v>
      </c>
      <c r="F7893" s="13">
        <v>43393</v>
      </c>
      <c r="G7893">
        <v>2018</v>
      </c>
      <c r="H7893" t="s">
        <v>839</v>
      </c>
      <c r="I7893" t="s">
        <v>840</v>
      </c>
      <c r="J7893" t="s">
        <v>81</v>
      </c>
      <c r="K7893" t="s">
        <v>28</v>
      </c>
      <c r="L7893">
        <v>72209</v>
      </c>
      <c r="M7893" s="2">
        <v>43400</v>
      </c>
      <c r="N7893" t="s">
        <v>41</v>
      </c>
      <c r="O7893">
        <v>7897</v>
      </c>
      <c r="P7893">
        <v>590</v>
      </c>
      <c r="Q7893">
        <v>4</v>
      </c>
      <c r="R7893">
        <v>0</v>
      </c>
      <c r="S7893">
        <v>4</v>
      </c>
      <c r="T7893">
        <v>0.31</v>
      </c>
      <c r="U7893">
        <v>13</v>
      </c>
      <c r="V7893" t="s">
        <v>196</v>
      </c>
      <c r="W7893" t="s">
        <v>31</v>
      </c>
      <c r="X7893" t="s">
        <v>106</v>
      </c>
      <c r="Y7893" t="s">
        <v>162</v>
      </c>
    </row>
    <row r="7894" spans="2:25" x14ac:dyDescent="0.25">
      <c r="B7894">
        <v>338</v>
      </c>
      <c r="C7894" t="s">
        <v>2136</v>
      </c>
      <c r="D7894" t="s">
        <v>39</v>
      </c>
      <c r="E7894" t="s">
        <v>7288</v>
      </c>
      <c r="F7894" s="13">
        <v>43393</v>
      </c>
      <c r="G7894">
        <v>2018</v>
      </c>
      <c r="H7894" t="s">
        <v>839</v>
      </c>
      <c r="I7894" t="s">
        <v>840</v>
      </c>
      <c r="J7894" t="s">
        <v>81</v>
      </c>
      <c r="K7894" t="s">
        <v>28</v>
      </c>
      <c r="L7894">
        <v>72209</v>
      </c>
      <c r="M7894" s="2">
        <v>43400</v>
      </c>
      <c r="N7894" t="s">
        <v>41</v>
      </c>
      <c r="O7894">
        <v>7898</v>
      </c>
      <c r="P7894">
        <v>1674</v>
      </c>
      <c r="Q7894">
        <v>2</v>
      </c>
      <c r="R7894">
        <v>0</v>
      </c>
      <c r="S7894">
        <v>19</v>
      </c>
      <c r="T7894">
        <v>0.47</v>
      </c>
      <c r="U7894">
        <v>40</v>
      </c>
      <c r="V7894" t="s">
        <v>1464</v>
      </c>
      <c r="W7894" t="s">
        <v>31</v>
      </c>
      <c r="X7894" t="s">
        <v>76</v>
      </c>
      <c r="Y7894" t="s">
        <v>83</v>
      </c>
    </row>
    <row r="7895" spans="2:25" x14ac:dyDescent="0.25">
      <c r="B7895">
        <v>338</v>
      </c>
      <c r="C7895" t="s">
        <v>2136</v>
      </c>
      <c r="D7895" t="s">
        <v>39</v>
      </c>
      <c r="E7895" t="s">
        <v>7288</v>
      </c>
      <c r="F7895" s="13">
        <v>43393</v>
      </c>
      <c r="G7895">
        <v>2018</v>
      </c>
      <c r="H7895" t="s">
        <v>839</v>
      </c>
      <c r="I7895" t="s">
        <v>840</v>
      </c>
      <c r="J7895" t="s">
        <v>81</v>
      </c>
      <c r="K7895" t="s">
        <v>28</v>
      </c>
      <c r="L7895">
        <v>72209</v>
      </c>
      <c r="M7895" s="2">
        <v>43400</v>
      </c>
      <c r="N7895" t="s">
        <v>41</v>
      </c>
      <c r="O7895">
        <v>7899</v>
      </c>
      <c r="P7895">
        <v>328</v>
      </c>
      <c r="Q7895">
        <v>5</v>
      </c>
      <c r="R7895">
        <v>0</v>
      </c>
      <c r="S7895">
        <v>70</v>
      </c>
      <c r="T7895">
        <v>0.48</v>
      </c>
      <c r="U7895">
        <v>146</v>
      </c>
      <c r="V7895" t="s">
        <v>3882</v>
      </c>
      <c r="W7895" t="s">
        <v>31</v>
      </c>
      <c r="X7895" t="s">
        <v>50</v>
      </c>
      <c r="Y7895" t="s">
        <v>33</v>
      </c>
    </row>
    <row r="7896" spans="2:25" x14ac:dyDescent="0.25">
      <c r="B7896">
        <v>10</v>
      </c>
      <c r="C7896" t="s">
        <v>2865</v>
      </c>
      <c r="D7896" t="s">
        <v>39</v>
      </c>
      <c r="E7896" t="s">
        <v>7289</v>
      </c>
      <c r="F7896" s="13">
        <v>43423</v>
      </c>
      <c r="G7896">
        <v>2018</v>
      </c>
      <c r="H7896" t="s">
        <v>1310</v>
      </c>
      <c r="I7896" t="s">
        <v>103</v>
      </c>
      <c r="J7896" t="s">
        <v>104</v>
      </c>
      <c r="K7896" t="s">
        <v>28</v>
      </c>
      <c r="L7896">
        <v>75007</v>
      </c>
      <c r="M7896" s="2">
        <v>43425</v>
      </c>
      <c r="N7896" t="s">
        <v>118</v>
      </c>
      <c r="O7896">
        <v>7900</v>
      </c>
      <c r="P7896">
        <v>76</v>
      </c>
      <c r="Q7896">
        <v>1</v>
      </c>
      <c r="R7896">
        <v>0.2</v>
      </c>
      <c r="S7896">
        <v>1</v>
      </c>
      <c r="T7896">
        <v>0.08</v>
      </c>
      <c r="U7896">
        <v>7</v>
      </c>
      <c r="V7896" t="s">
        <v>3277</v>
      </c>
      <c r="W7896" t="s">
        <v>31</v>
      </c>
      <c r="X7896" t="s">
        <v>235</v>
      </c>
      <c r="Y7896" t="s">
        <v>326</v>
      </c>
    </row>
    <row r="7897" spans="2:25" x14ac:dyDescent="0.25">
      <c r="B7897">
        <v>10</v>
      </c>
      <c r="C7897" t="s">
        <v>2865</v>
      </c>
      <c r="D7897" t="s">
        <v>39</v>
      </c>
      <c r="E7897" t="s">
        <v>7289</v>
      </c>
      <c r="F7897" s="13">
        <v>43423</v>
      </c>
      <c r="G7897">
        <v>2018</v>
      </c>
      <c r="H7897" t="s">
        <v>1310</v>
      </c>
      <c r="I7897" t="s">
        <v>103</v>
      </c>
      <c r="J7897" t="s">
        <v>104</v>
      </c>
      <c r="K7897" t="s">
        <v>28</v>
      </c>
      <c r="L7897">
        <v>75007</v>
      </c>
      <c r="M7897" s="2">
        <v>43425</v>
      </c>
      <c r="N7897" t="s">
        <v>118</v>
      </c>
      <c r="O7897">
        <v>7901</v>
      </c>
      <c r="P7897">
        <v>1533</v>
      </c>
      <c r="Q7897">
        <v>2</v>
      </c>
      <c r="R7897">
        <v>0.6</v>
      </c>
      <c r="S7897">
        <v>-14</v>
      </c>
      <c r="T7897">
        <v>-0.88</v>
      </c>
      <c r="U7897">
        <v>16</v>
      </c>
      <c r="V7897" t="s">
        <v>1921</v>
      </c>
      <c r="W7897" t="s">
        <v>35</v>
      </c>
      <c r="X7897" t="s">
        <v>120</v>
      </c>
      <c r="Y7897" t="s">
        <v>33</v>
      </c>
    </row>
    <row r="7898" spans="2:25" x14ac:dyDescent="0.25">
      <c r="B7898">
        <v>10</v>
      </c>
      <c r="C7898" t="s">
        <v>2865</v>
      </c>
      <c r="D7898" t="s">
        <v>39</v>
      </c>
      <c r="E7898" t="s">
        <v>7289</v>
      </c>
      <c r="F7898" s="13">
        <v>43423</v>
      </c>
      <c r="G7898">
        <v>2018</v>
      </c>
      <c r="H7898" t="s">
        <v>1310</v>
      </c>
      <c r="I7898" t="s">
        <v>103</v>
      </c>
      <c r="J7898" t="s">
        <v>104</v>
      </c>
      <c r="K7898" t="s">
        <v>28</v>
      </c>
      <c r="L7898">
        <v>75007</v>
      </c>
      <c r="M7898" s="2">
        <v>43425</v>
      </c>
      <c r="N7898" t="s">
        <v>118</v>
      </c>
      <c r="O7898">
        <v>7902</v>
      </c>
      <c r="P7898">
        <v>1694</v>
      </c>
      <c r="Q7898">
        <v>4</v>
      </c>
      <c r="R7898">
        <v>0.2</v>
      </c>
      <c r="S7898">
        <v>5</v>
      </c>
      <c r="T7898">
        <v>0.31</v>
      </c>
      <c r="U7898">
        <v>17</v>
      </c>
      <c r="V7898" t="s">
        <v>7290</v>
      </c>
      <c r="W7898" t="s">
        <v>31</v>
      </c>
      <c r="X7898" t="s">
        <v>76</v>
      </c>
      <c r="Y7898" t="s">
        <v>83</v>
      </c>
    </row>
    <row r="7899" spans="2:25" x14ac:dyDescent="0.25">
      <c r="B7899">
        <v>10</v>
      </c>
      <c r="C7899" t="s">
        <v>2865</v>
      </c>
      <c r="D7899" t="s">
        <v>39</v>
      </c>
      <c r="E7899" t="s">
        <v>7289</v>
      </c>
      <c r="F7899" s="13">
        <v>43423</v>
      </c>
      <c r="G7899">
        <v>2018</v>
      </c>
      <c r="H7899" t="s">
        <v>1310</v>
      </c>
      <c r="I7899" t="s">
        <v>103</v>
      </c>
      <c r="J7899" t="s">
        <v>104</v>
      </c>
      <c r="K7899" t="s">
        <v>28</v>
      </c>
      <c r="L7899">
        <v>75007</v>
      </c>
      <c r="M7899" s="2">
        <v>43425</v>
      </c>
      <c r="N7899" t="s">
        <v>118</v>
      </c>
      <c r="O7899">
        <v>7903</v>
      </c>
      <c r="P7899">
        <v>363</v>
      </c>
      <c r="Q7899">
        <v>4</v>
      </c>
      <c r="R7899">
        <v>0.2</v>
      </c>
      <c r="S7899">
        <v>9</v>
      </c>
      <c r="T7899">
        <v>0.09</v>
      </c>
      <c r="U7899">
        <v>99</v>
      </c>
      <c r="V7899" t="s">
        <v>2712</v>
      </c>
      <c r="W7899" t="s">
        <v>31</v>
      </c>
      <c r="X7899" t="s">
        <v>106</v>
      </c>
      <c r="Y7899" t="s">
        <v>808</v>
      </c>
    </row>
    <row r="7900" spans="2:25" x14ac:dyDescent="0.25">
      <c r="B7900">
        <v>123</v>
      </c>
      <c r="C7900" t="s">
        <v>1394</v>
      </c>
      <c r="D7900" t="s">
        <v>39</v>
      </c>
      <c r="E7900" t="s">
        <v>7291</v>
      </c>
      <c r="F7900" s="13">
        <v>43253</v>
      </c>
      <c r="G7900">
        <v>2018</v>
      </c>
      <c r="H7900" t="s">
        <v>79</v>
      </c>
      <c r="I7900" t="s">
        <v>282</v>
      </c>
      <c r="J7900" t="s">
        <v>81</v>
      </c>
      <c r="K7900" t="s">
        <v>28</v>
      </c>
      <c r="L7900">
        <v>28540</v>
      </c>
      <c r="M7900" s="2">
        <v>43254</v>
      </c>
      <c r="N7900" t="s">
        <v>29</v>
      </c>
      <c r="O7900">
        <v>7904</v>
      </c>
      <c r="P7900">
        <v>1568</v>
      </c>
      <c r="Q7900">
        <v>4</v>
      </c>
      <c r="R7900">
        <v>0.2</v>
      </c>
      <c r="S7900">
        <v>9</v>
      </c>
      <c r="T7900">
        <v>0.36</v>
      </c>
      <c r="U7900">
        <v>25</v>
      </c>
      <c r="V7900" t="s">
        <v>94</v>
      </c>
      <c r="W7900" t="s">
        <v>31</v>
      </c>
      <c r="X7900" t="s">
        <v>76</v>
      </c>
      <c r="Y7900" t="s">
        <v>95</v>
      </c>
    </row>
    <row r="7901" spans="2:25" x14ac:dyDescent="0.25">
      <c r="B7901">
        <v>535</v>
      </c>
      <c r="C7901" t="s">
        <v>6281</v>
      </c>
      <c r="D7901" t="s">
        <v>23</v>
      </c>
      <c r="E7901" t="s">
        <v>7292</v>
      </c>
      <c r="F7901" s="13">
        <v>43255</v>
      </c>
      <c r="G7901">
        <v>2018</v>
      </c>
      <c r="H7901" t="s">
        <v>7293</v>
      </c>
      <c r="I7901" t="s">
        <v>103</v>
      </c>
      <c r="J7901" t="s">
        <v>104</v>
      </c>
      <c r="K7901" t="s">
        <v>28</v>
      </c>
      <c r="L7901">
        <v>77489</v>
      </c>
      <c r="M7901" s="2">
        <v>43259</v>
      </c>
      <c r="N7901" t="s">
        <v>41</v>
      </c>
      <c r="O7901">
        <v>7905</v>
      </c>
      <c r="P7901">
        <v>1317</v>
      </c>
      <c r="Q7901">
        <v>7</v>
      </c>
      <c r="R7901">
        <v>0.8</v>
      </c>
      <c r="S7901">
        <v>-10</v>
      </c>
      <c r="T7901">
        <v>-1.5</v>
      </c>
      <c r="U7901">
        <v>6</v>
      </c>
      <c r="V7901" t="s">
        <v>2871</v>
      </c>
      <c r="W7901" t="s">
        <v>31</v>
      </c>
      <c r="X7901" t="s">
        <v>50</v>
      </c>
      <c r="Y7901" t="s">
        <v>33</v>
      </c>
    </row>
    <row r="7902" spans="2:25" x14ac:dyDescent="0.25">
      <c r="B7902">
        <v>112</v>
      </c>
      <c r="C7902" t="s">
        <v>1278</v>
      </c>
      <c r="D7902" t="s">
        <v>39</v>
      </c>
      <c r="E7902" t="s">
        <v>7294</v>
      </c>
      <c r="F7902" s="13">
        <v>43444</v>
      </c>
      <c r="G7902">
        <v>2018</v>
      </c>
      <c r="H7902" t="s">
        <v>675</v>
      </c>
      <c r="I7902" t="s">
        <v>80</v>
      </c>
      <c r="J7902" t="s">
        <v>81</v>
      </c>
      <c r="K7902" t="s">
        <v>28</v>
      </c>
      <c r="L7902">
        <v>33311</v>
      </c>
      <c r="M7902" s="2">
        <v>43446</v>
      </c>
      <c r="N7902" t="s">
        <v>173</v>
      </c>
      <c r="O7902">
        <v>7906</v>
      </c>
      <c r="P7902">
        <v>1505</v>
      </c>
      <c r="Q7902">
        <v>3</v>
      </c>
      <c r="R7902">
        <v>0.2</v>
      </c>
      <c r="S7902">
        <v>6</v>
      </c>
      <c r="T7902">
        <v>0.3</v>
      </c>
      <c r="U7902">
        <v>19</v>
      </c>
      <c r="V7902" t="s">
        <v>1228</v>
      </c>
      <c r="W7902" t="s">
        <v>35</v>
      </c>
      <c r="X7902" t="s">
        <v>120</v>
      </c>
      <c r="Y7902" t="s">
        <v>1228</v>
      </c>
    </row>
    <row r="7903" spans="2:25" x14ac:dyDescent="0.25">
      <c r="B7903">
        <v>782</v>
      </c>
      <c r="C7903" t="s">
        <v>710</v>
      </c>
      <c r="D7903" t="s">
        <v>23</v>
      </c>
      <c r="E7903" t="s">
        <v>7295</v>
      </c>
      <c r="F7903" s="13">
        <v>43389</v>
      </c>
      <c r="G7903">
        <v>2018</v>
      </c>
      <c r="H7903" t="s">
        <v>210</v>
      </c>
      <c r="I7903" t="s">
        <v>633</v>
      </c>
      <c r="J7903" t="s">
        <v>81</v>
      </c>
      <c r="K7903" t="s">
        <v>28</v>
      </c>
      <c r="L7903">
        <v>38401</v>
      </c>
      <c r="M7903" s="2">
        <v>43394</v>
      </c>
      <c r="N7903" t="s">
        <v>41</v>
      </c>
      <c r="O7903">
        <v>7907</v>
      </c>
      <c r="P7903">
        <v>1085</v>
      </c>
      <c r="Q7903">
        <v>2</v>
      </c>
      <c r="R7903">
        <v>0.2</v>
      </c>
      <c r="S7903">
        <v>4</v>
      </c>
      <c r="T7903">
        <v>0.24</v>
      </c>
      <c r="U7903">
        <v>19</v>
      </c>
      <c r="V7903" t="s">
        <v>3868</v>
      </c>
      <c r="W7903" t="s">
        <v>43</v>
      </c>
      <c r="X7903" t="s">
        <v>70</v>
      </c>
      <c r="Y7903" t="s">
        <v>784</v>
      </c>
    </row>
    <row r="7904" spans="2:25" x14ac:dyDescent="0.25">
      <c r="B7904">
        <v>782</v>
      </c>
      <c r="C7904" t="s">
        <v>710</v>
      </c>
      <c r="D7904" t="s">
        <v>23</v>
      </c>
      <c r="E7904" t="s">
        <v>7295</v>
      </c>
      <c r="F7904" s="13">
        <v>43389</v>
      </c>
      <c r="G7904">
        <v>2018</v>
      </c>
      <c r="H7904" t="s">
        <v>210</v>
      </c>
      <c r="I7904" t="s">
        <v>633</v>
      </c>
      <c r="J7904" t="s">
        <v>81</v>
      </c>
      <c r="K7904" t="s">
        <v>28</v>
      </c>
      <c r="L7904">
        <v>38401</v>
      </c>
      <c r="M7904" s="2">
        <v>43394</v>
      </c>
      <c r="N7904" t="s">
        <v>41</v>
      </c>
      <c r="O7904">
        <v>7908</v>
      </c>
      <c r="P7904">
        <v>278</v>
      </c>
      <c r="Q7904">
        <v>7</v>
      </c>
      <c r="R7904">
        <v>0.4</v>
      </c>
      <c r="S7904">
        <v>-969</v>
      </c>
      <c r="T7904">
        <v>-0.52</v>
      </c>
      <c r="U7904">
        <v>1875</v>
      </c>
      <c r="V7904" t="s">
        <v>6320</v>
      </c>
      <c r="W7904" t="s">
        <v>35</v>
      </c>
      <c r="X7904" t="s">
        <v>66</v>
      </c>
      <c r="Y7904" t="s">
        <v>2770</v>
      </c>
    </row>
    <row r="7905" spans="2:25" x14ac:dyDescent="0.25">
      <c r="B7905">
        <v>431</v>
      </c>
      <c r="C7905" t="s">
        <v>1084</v>
      </c>
      <c r="D7905" t="s">
        <v>39</v>
      </c>
      <c r="E7905" t="s">
        <v>7296</v>
      </c>
      <c r="F7905" s="13">
        <v>43275</v>
      </c>
      <c r="G7905">
        <v>2018</v>
      </c>
      <c r="H7905" t="s">
        <v>60</v>
      </c>
      <c r="I7905" t="s">
        <v>61</v>
      </c>
      <c r="J7905" t="s">
        <v>62</v>
      </c>
      <c r="K7905" t="s">
        <v>28</v>
      </c>
      <c r="L7905">
        <v>94110</v>
      </c>
      <c r="M7905" s="2">
        <v>43277</v>
      </c>
      <c r="N7905" t="s">
        <v>118</v>
      </c>
      <c r="O7905">
        <v>7909</v>
      </c>
      <c r="P7905">
        <v>41</v>
      </c>
      <c r="Q7905">
        <v>1</v>
      </c>
      <c r="R7905">
        <v>0</v>
      </c>
      <c r="S7905">
        <v>1</v>
      </c>
      <c r="T7905">
        <v>0.47</v>
      </c>
      <c r="U7905">
        <v>3</v>
      </c>
      <c r="V7905" t="s">
        <v>4101</v>
      </c>
      <c r="W7905" t="s">
        <v>31</v>
      </c>
      <c r="X7905" t="s">
        <v>73</v>
      </c>
      <c r="Y7905" t="s">
        <v>179</v>
      </c>
    </row>
    <row r="7906" spans="2:25" x14ac:dyDescent="0.25">
      <c r="B7906">
        <v>424</v>
      </c>
      <c r="C7906" t="s">
        <v>1816</v>
      </c>
      <c r="D7906" t="s">
        <v>47</v>
      </c>
      <c r="E7906" t="s">
        <v>7297</v>
      </c>
      <c r="F7906" s="13">
        <v>43408</v>
      </c>
      <c r="G7906">
        <v>2018</v>
      </c>
      <c r="H7906" t="s">
        <v>7298</v>
      </c>
      <c r="I7906" t="s">
        <v>840</v>
      </c>
      <c r="J7906" t="s">
        <v>81</v>
      </c>
      <c r="K7906" t="s">
        <v>28</v>
      </c>
      <c r="L7906">
        <v>72762</v>
      </c>
      <c r="M7906" s="2">
        <v>43412</v>
      </c>
      <c r="N7906" t="s">
        <v>41</v>
      </c>
      <c r="O7906">
        <v>7910</v>
      </c>
      <c r="P7906">
        <v>331</v>
      </c>
      <c r="Q7906">
        <v>2</v>
      </c>
      <c r="R7906">
        <v>0</v>
      </c>
      <c r="S7906">
        <v>1</v>
      </c>
      <c r="T7906">
        <v>0.33</v>
      </c>
      <c r="U7906">
        <v>4</v>
      </c>
      <c r="V7906" t="s">
        <v>799</v>
      </c>
      <c r="W7906" t="s">
        <v>31</v>
      </c>
      <c r="X7906" t="s">
        <v>106</v>
      </c>
      <c r="Y7906" t="s">
        <v>746</v>
      </c>
    </row>
    <row r="7907" spans="2:25" x14ac:dyDescent="0.25">
      <c r="B7907">
        <v>187</v>
      </c>
      <c r="C7907" t="s">
        <v>3654</v>
      </c>
      <c r="D7907" t="s">
        <v>47</v>
      </c>
      <c r="E7907" t="s">
        <v>7299</v>
      </c>
      <c r="F7907" s="13">
        <v>43148</v>
      </c>
      <c r="G7907">
        <v>2018</v>
      </c>
      <c r="H7907" t="s">
        <v>102</v>
      </c>
      <c r="I7907" t="s">
        <v>103</v>
      </c>
      <c r="J7907" t="s">
        <v>104</v>
      </c>
      <c r="K7907" t="s">
        <v>28</v>
      </c>
      <c r="L7907">
        <v>77041</v>
      </c>
      <c r="M7907" s="2">
        <v>43150</v>
      </c>
      <c r="N7907" t="s">
        <v>173</v>
      </c>
      <c r="O7907">
        <v>7911</v>
      </c>
      <c r="P7907">
        <v>1437</v>
      </c>
      <c r="Q7907">
        <v>1</v>
      </c>
      <c r="R7907">
        <v>0.32</v>
      </c>
      <c r="S7907">
        <v>-17</v>
      </c>
      <c r="T7907">
        <v>-0.19</v>
      </c>
      <c r="U7907">
        <v>89</v>
      </c>
      <c r="V7907" t="s">
        <v>2185</v>
      </c>
      <c r="W7907" t="s">
        <v>35</v>
      </c>
      <c r="X7907" t="s">
        <v>240</v>
      </c>
      <c r="Y7907" t="s">
        <v>497</v>
      </c>
    </row>
    <row r="7908" spans="2:25" x14ac:dyDescent="0.25">
      <c r="B7908">
        <v>187</v>
      </c>
      <c r="C7908" t="s">
        <v>3654</v>
      </c>
      <c r="D7908" t="s">
        <v>47</v>
      </c>
      <c r="E7908" t="s">
        <v>7299</v>
      </c>
      <c r="F7908" s="13">
        <v>43148</v>
      </c>
      <c r="G7908">
        <v>2018</v>
      </c>
      <c r="H7908" t="s">
        <v>102</v>
      </c>
      <c r="I7908" t="s">
        <v>103</v>
      </c>
      <c r="J7908" t="s">
        <v>104</v>
      </c>
      <c r="K7908" t="s">
        <v>28</v>
      </c>
      <c r="L7908">
        <v>77041</v>
      </c>
      <c r="M7908" s="2">
        <v>43150</v>
      </c>
      <c r="N7908" t="s">
        <v>173</v>
      </c>
      <c r="O7908">
        <v>7912</v>
      </c>
      <c r="P7908">
        <v>524</v>
      </c>
      <c r="Q7908">
        <v>6</v>
      </c>
      <c r="R7908">
        <v>0.2</v>
      </c>
      <c r="S7908">
        <v>53</v>
      </c>
      <c r="T7908">
        <v>0.3</v>
      </c>
      <c r="U7908">
        <v>175</v>
      </c>
      <c r="V7908" t="s">
        <v>7300</v>
      </c>
      <c r="W7908" t="s">
        <v>31</v>
      </c>
      <c r="X7908" t="s">
        <v>106</v>
      </c>
      <c r="Y7908" t="s">
        <v>482</v>
      </c>
    </row>
    <row r="7909" spans="2:25" x14ac:dyDescent="0.25">
      <c r="B7909">
        <v>187</v>
      </c>
      <c r="C7909" t="s">
        <v>3654</v>
      </c>
      <c r="D7909" t="s">
        <v>47</v>
      </c>
      <c r="E7909" t="s">
        <v>7299</v>
      </c>
      <c r="F7909" s="13">
        <v>43148</v>
      </c>
      <c r="G7909">
        <v>2018</v>
      </c>
      <c r="H7909" t="s">
        <v>102</v>
      </c>
      <c r="I7909" t="s">
        <v>103</v>
      </c>
      <c r="J7909" t="s">
        <v>104</v>
      </c>
      <c r="K7909" t="s">
        <v>28</v>
      </c>
      <c r="L7909">
        <v>77041</v>
      </c>
      <c r="M7909" s="2">
        <v>43150</v>
      </c>
      <c r="N7909" t="s">
        <v>173</v>
      </c>
      <c r="O7909">
        <v>7913</v>
      </c>
      <c r="P7909">
        <v>943</v>
      </c>
      <c r="Q7909">
        <v>4</v>
      </c>
      <c r="R7909">
        <v>0.2</v>
      </c>
      <c r="S7909">
        <v>-88</v>
      </c>
      <c r="T7909">
        <v>-0.2</v>
      </c>
      <c r="U7909">
        <v>438</v>
      </c>
      <c r="V7909" t="s">
        <v>2327</v>
      </c>
      <c r="W7909" t="s">
        <v>43</v>
      </c>
      <c r="X7909" t="s">
        <v>44</v>
      </c>
      <c r="Y7909" t="s">
        <v>1989</v>
      </c>
    </row>
    <row r="7910" spans="2:25" x14ac:dyDescent="0.25">
      <c r="B7910">
        <v>439</v>
      </c>
      <c r="C7910" t="s">
        <v>1706</v>
      </c>
      <c r="D7910" t="s">
        <v>23</v>
      </c>
      <c r="E7910" t="s">
        <v>7301</v>
      </c>
      <c r="F7910" s="13">
        <v>43417</v>
      </c>
      <c r="G7910">
        <v>2018</v>
      </c>
      <c r="H7910" t="s">
        <v>25</v>
      </c>
      <c r="I7910" t="s">
        <v>26</v>
      </c>
      <c r="J7910" t="s">
        <v>27</v>
      </c>
      <c r="K7910" t="s">
        <v>28</v>
      </c>
      <c r="L7910">
        <v>10009</v>
      </c>
      <c r="M7910" s="2">
        <v>43420</v>
      </c>
      <c r="N7910" t="s">
        <v>173</v>
      </c>
      <c r="O7910">
        <v>7914</v>
      </c>
      <c r="P7910">
        <v>1173</v>
      </c>
      <c r="Q7910">
        <v>5</v>
      </c>
      <c r="R7910">
        <v>0</v>
      </c>
      <c r="S7910">
        <v>164</v>
      </c>
      <c r="T7910">
        <v>0.26</v>
      </c>
      <c r="U7910">
        <v>630</v>
      </c>
      <c r="V7910" t="s">
        <v>6865</v>
      </c>
      <c r="W7910" t="s">
        <v>43</v>
      </c>
      <c r="X7910" t="s">
        <v>44</v>
      </c>
      <c r="Y7910" t="s">
        <v>2573</v>
      </c>
    </row>
    <row r="7911" spans="2:25" x14ac:dyDescent="0.25">
      <c r="B7911">
        <v>640</v>
      </c>
      <c r="C7911" t="s">
        <v>1839</v>
      </c>
      <c r="D7911" t="s">
        <v>39</v>
      </c>
      <c r="E7911" t="s">
        <v>7302</v>
      </c>
      <c r="F7911" s="13">
        <v>43215</v>
      </c>
      <c r="G7911">
        <v>2018</v>
      </c>
      <c r="H7911" t="s">
        <v>199</v>
      </c>
      <c r="I7911" t="s">
        <v>61</v>
      </c>
      <c r="J7911" t="s">
        <v>62</v>
      </c>
      <c r="K7911" t="s">
        <v>28</v>
      </c>
      <c r="L7911">
        <v>90008</v>
      </c>
      <c r="M7911" s="2">
        <v>43217</v>
      </c>
      <c r="N7911" t="s">
        <v>118</v>
      </c>
      <c r="O7911">
        <v>7915</v>
      </c>
      <c r="P7911">
        <v>391</v>
      </c>
      <c r="Q7911">
        <v>7</v>
      </c>
      <c r="R7911">
        <v>0.15</v>
      </c>
      <c r="S7911">
        <v>28</v>
      </c>
      <c r="T7911">
        <v>0.08</v>
      </c>
      <c r="U7911">
        <v>345</v>
      </c>
      <c r="V7911" t="s">
        <v>3052</v>
      </c>
      <c r="W7911" t="s">
        <v>35</v>
      </c>
      <c r="X7911" t="s">
        <v>240</v>
      </c>
      <c r="Y7911" t="s">
        <v>852</v>
      </c>
    </row>
    <row r="7912" spans="2:25" x14ac:dyDescent="0.25">
      <c r="B7912">
        <v>293</v>
      </c>
      <c r="C7912" t="s">
        <v>952</v>
      </c>
      <c r="D7912" t="s">
        <v>47</v>
      </c>
      <c r="E7912" t="s">
        <v>7303</v>
      </c>
      <c r="F7912" s="13">
        <v>43389</v>
      </c>
      <c r="G7912">
        <v>2018</v>
      </c>
      <c r="H7912" t="s">
        <v>4664</v>
      </c>
      <c r="I7912" t="s">
        <v>91</v>
      </c>
      <c r="J7912" t="s">
        <v>62</v>
      </c>
      <c r="K7912" t="s">
        <v>28</v>
      </c>
      <c r="L7912">
        <v>85364</v>
      </c>
      <c r="M7912" s="2">
        <v>43394</v>
      </c>
      <c r="N7912" t="s">
        <v>41</v>
      </c>
      <c r="O7912">
        <v>7916</v>
      </c>
      <c r="P7912">
        <v>1530</v>
      </c>
      <c r="Q7912">
        <v>5</v>
      </c>
      <c r="R7912">
        <v>0.7</v>
      </c>
      <c r="S7912">
        <v>-480</v>
      </c>
      <c r="T7912">
        <v>-0.8</v>
      </c>
      <c r="U7912">
        <v>600</v>
      </c>
      <c r="V7912" t="s">
        <v>4503</v>
      </c>
      <c r="W7912" t="s">
        <v>43</v>
      </c>
      <c r="X7912" t="s">
        <v>206</v>
      </c>
      <c r="Y7912" t="s">
        <v>33</v>
      </c>
    </row>
    <row r="7913" spans="2:25" x14ac:dyDescent="0.25">
      <c r="B7913">
        <v>438</v>
      </c>
      <c r="C7913" t="s">
        <v>1634</v>
      </c>
      <c r="D7913" t="s">
        <v>23</v>
      </c>
      <c r="E7913" t="s">
        <v>7304</v>
      </c>
      <c r="F7913" s="13">
        <v>43171</v>
      </c>
      <c r="G7913">
        <v>2018</v>
      </c>
      <c r="H7913" t="s">
        <v>1512</v>
      </c>
      <c r="I7913" t="s">
        <v>591</v>
      </c>
      <c r="J7913" t="s">
        <v>27</v>
      </c>
      <c r="K7913" t="s">
        <v>28</v>
      </c>
      <c r="L7913">
        <v>1852</v>
      </c>
      <c r="M7913" s="2">
        <v>43176</v>
      </c>
      <c r="N7913" t="s">
        <v>41</v>
      </c>
      <c r="O7913">
        <v>7917</v>
      </c>
      <c r="P7913">
        <v>1303</v>
      </c>
      <c r="Q7913">
        <v>7</v>
      </c>
      <c r="R7913">
        <v>0</v>
      </c>
      <c r="S7913">
        <v>32</v>
      </c>
      <c r="T7913">
        <v>0.46</v>
      </c>
      <c r="U7913">
        <v>70</v>
      </c>
      <c r="V7913" t="s">
        <v>1589</v>
      </c>
      <c r="W7913" t="s">
        <v>43</v>
      </c>
      <c r="X7913" t="s">
        <v>44</v>
      </c>
      <c r="Y7913" t="s">
        <v>33</v>
      </c>
    </row>
    <row r="7914" spans="2:25" x14ac:dyDescent="0.25">
      <c r="B7914">
        <v>74</v>
      </c>
      <c r="C7914" t="s">
        <v>3103</v>
      </c>
      <c r="D7914" t="s">
        <v>23</v>
      </c>
      <c r="E7914" t="s">
        <v>7305</v>
      </c>
      <c r="F7914" s="13">
        <v>43107</v>
      </c>
      <c r="G7914">
        <v>2018</v>
      </c>
      <c r="H7914" t="s">
        <v>1794</v>
      </c>
      <c r="I7914" t="s">
        <v>126</v>
      </c>
      <c r="J7914" t="s">
        <v>104</v>
      </c>
      <c r="K7914" t="s">
        <v>28</v>
      </c>
      <c r="L7914">
        <v>48205</v>
      </c>
      <c r="M7914" s="2">
        <v>43110</v>
      </c>
      <c r="N7914" t="s">
        <v>173</v>
      </c>
      <c r="O7914">
        <v>7918</v>
      </c>
      <c r="P7914">
        <v>988</v>
      </c>
      <c r="Q7914">
        <v>2</v>
      </c>
      <c r="R7914">
        <v>0.1</v>
      </c>
      <c r="S7914">
        <v>680</v>
      </c>
      <c r="T7914">
        <v>0.22</v>
      </c>
      <c r="U7914">
        <v>3060</v>
      </c>
      <c r="V7914" t="s">
        <v>2019</v>
      </c>
      <c r="W7914" t="s">
        <v>43</v>
      </c>
      <c r="X7914" t="s">
        <v>206</v>
      </c>
      <c r="Y7914" t="s">
        <v>33</v>
      </c>
    </row>
    <row r="7915" spans="2:25" x14ac:dyDescent="0.25">
      <c r="B7915">
        <v>631</v>
      </c>
      <c r="C7915" t="s">
        <v>647</v>
      </c>
      <c r="D7915" t="s">
        <v>39</v>
      </c>
      <c r="E7915" t="s">
        <v>7306</v>
      </c>
      <c r="F7915" s="13">
        <v>43392</v>
      </c>
      <c r="G7915">
        <v>2018</v>
      </c>
      <c r="H7915" t="s">
        <v>102</v>
      </c>
      <c r="I7915" t="s">
        <v>103</v>
      </c>
      <c r="J7915" t="s">
        <v>104</v>
      </c>
      <c r="K7915" t="s">
        <v>28</v>
      </c>
      <c r="L7915">
        <v>77095</v>
      </c>
      <c r="M7915" s="2">
        <v>43399</v>
      </c>
      <c r="N7915" t="s">
        <v>41</v>
      </c>
      <c r="O7915">
        <v>7919</v>
      </c>
      <c r="P7915">
        <v>1327</v>
      </c>
      <c r="Q7915">
        <v>3</v>
      </c>
      <c r="R7915">
        <v>0.2</v>
      </c>
      <c r="S7915">
        <v>5</v>
      </c>
      <c r="T7915">
        <v>0.31</v>
      </c>
      <c r="U7915">
        <v>17</v>
      </c>
      <c r="V7915" t="s">
        <v>1217</v>
      </c>
      <c r="W7915" t="s">
        <v>43</v>
      </c>
      <c r="X7915" t="s">
        <v>44</v>
      </c>
      <c r="Y7915" t="s">
        <v>33</v>
      </c>
    </row>
    <row r="7916" spans="2:25" x14ac:dyDescent="0.25">
      <c r="B7916">
        <v>756</v>
      </c>
      <c r="C7916" t="s">
        <v>4924</v>
      </c>
      <c r="D7916" t="s">
        <v>23</v>
      </c>
      <c r="E7916" t="s">
        <v>7307</v>
      </c>
      <c r="F7916" s="13">
        <v>43238</v>
      </c>
      <c r="G7916">
        <v>2018</v>
      </c>
      <c r="H7916" t="s">
        <v>393</v>
      </c>
      <c r="I7916" t="s">
        <v>151</v>
      </c>
      <c r="J7916" t="s">
        <v>81</v>
      </c>
      <c r="K7916" t="s">
        <v>28</v>
      </c>
      <c r="L7916">
        <v>30328</v>
      </c>
      <c r="M7916" s="2">
        <v>43239</v>
      </c>
      <c r="N7916" t="s">
        <v>173</v>
      </c>
      <c r="O7916">
        <v>7920</v>
      </c>
      <c r="P7916">
        <v>64</v>
      </c>
      <c r="Q7916">
        <v>2</v>
      </c>
      <c r="R7916">
        <v>0</v>
      </c>
      <c r="S7916">
        <v>4</v>
      </c>
      <c r="T7916">
        <v>0.26</v>
      </c>
      <c r="U7916">
        <v>17</v>
      </c>
      <c r="V7916" t="s">
        <v>2189</v>
      </c>
      <c r="W7916" t="s">
        <v>31</v>
      </c>
      <c r="X7916" t="s">
        <v>52</v>
      </c>
      <c r="Y7916" t="s">
        <v>179</v>
      </c>
    </row>
    <row r="7917" spans="2:25" x14ac:dyDescent="0.25">
      <c r="B7917">
        <v>756</v>
      </c>
      <c r="C7917" t="s">
        <v>4924</v>
      </c>
      <c r="D7917" t="s">
        <v>23</v>
      </c>
      <c r="E7917" t="s">
        <v>7307</v>
      </c>
      <c r="F7917" s="13">
        <v>43238</v>
      </c>
      <c r="G7917">
        <v>2018</v>
      </c>
      <c r="H7917" t="s">
        <v>393</v>
      </c>
      <c r="I7917" t="s">
        <v>151</v>
      </c>
      <c r="J7917" t="s">
        <v>81</v>
      </c>
      <c r="K7917" t="s">
        <v>28</v>
      </c>
      <c r="L7917">
        <v>30328</v>
      </c>
      <c r="M7917" s="2">
        <v>43239</v>
      </c>
      <c r="N7917" t="s">
        <v>173</v>
      </c>
      <c r="O7917">
        <v>7921</v>
      </c>
      <c r="P7917">
        <v>1327</v>
      </c>
      <c r="Q7917">
        <v>5</v>
      </c>
      <c r="R7917">
        <v>0</v>
      </c>
      <c r="S7917">
        <v>16</v>
      </c>
      <c r="T7917">
        <v>0.45</v>
      </c>
      <c r="U7917">
        <v>35</v>
      </c>
      <c r="V7917" t="s">
        <v>1217</v>
      </c>
      <c r="W7917" t="s">
        <v>43</v>
      </c>
      <c r="X7917" t="s">
        <v>44</v>
      </c>
      <c r="Y7917" t="s">
        <v>33</v>
      </c>
    </row>
    <row r="7918" spans="2:25" x14ac:dyDescent="0.25">
      <c r="B7918">
        <v>756</v>
      </c>
      <c r="C7918" t="s">
        <v>4924</v>
      </c>
      <c r="D7918" t="s">
        <v>23</v>
      </c>
      <c r="E7918" t="s">
        <v>7307</v>
      </c>
      <c r="F7918" s="13">
        <v>43238</v>
      </c>
      <c r="G7918">
        <v>2018</v>
      </c>
      <c r="H7918" t="s">
        <v>393</v>
      </c>
      <c r="I7918" t="s">
        <v>151</v>
      </c>
      <c r="J7918" t="s">
        <v>81</v>
      </c>
      <c r="K7918" t="s">
        <v>28</v>
      </c>
      <c r="L7918">
        <v>30328</v>
      </c>
      <c r="M7918" s="2">
        <v>43239</v>
      </c>
      <c r="N7918" t="s">
        <v>173</v>
      </c>
      <c r="O7918">
        <v>7922</v>
      </c>
      <c r="P7918">
        <v>143</v>
      </c>
      <c r="Q7918">
        <v>2</v>
      </c>
      <c r="R7918">
        <v>0</v>
      </c>
      <c r="S7918">
        <v>16</v>
      </c>
      <c r="T7918">
        <v>0.28000000000000003</v>
      </c>
      <c r="U7918">
        <v>56</v>
      </c>
      <c r="V7918" t="s">
        <v>4059</v>
      </c>
      <c r="W7918" t="s">
        <v>43</v>
      </c>
      <c r="X7918" t="s">
        <v>44</v>
      </c>
      <c r="Y7918" t="s">
        <v>350</v>
      </c>
    </row>
    <row r="7919" spans="2:25" x14ac:dyDescent="0.25">
      <c r="B7919">
        <v>756</v>
      </c>
      <c r="C7919" t="s">
        <v>4924</v>
      </c>
      <c r="D7919" t="s">
        <v>23</v>
      </c>
      <c r="E7919" t="s">
        <v>7307</v>
      </c>
      <c r="F7919" s="13">
        <v>43238</v>
      </c>
      <c r="G7919">
        <v>2018</v>
      </c>
      <c r="H7919" t="s">
        <v>393</v>
      </c>
      <c r="I7919" t="s">
        <v>151</v>
      </c>
      <c r="J7919" t="s">
        <v>81</v>
      </c>
      <c r="K7919" t="s">
        <v>28</v>
      </c>
      <c r="L7919">
        <v>30328</v>
      </c>
      <c r="M7919" s="2">
        <v>43239</v>
      </c>
      <c r="N7919" t="s">
        <v>173</v>
      </c>
      <c r="O7919">
        <v>7923</v>
      </c>
      <c r="P7919">
        <v>1291</v>
      </c>
      <c r="Q7919">
        <v>6</v>
      </c>
      <c r="R7919">
        <v>0</v>
      </c>
      <c r="S7919">
        <v>55</v>
      </c>
      <c r="T7919">
        <v>0.48</v>
      </c>
      <c r="U7919">
        <v>114</v>
      </c>
      <c r="V7919" t="s">
        <v>2289</v>
      </c>
      <c r="W7919" t="s">
        <v>31</v>
      </c>
      <c r="X7919" t="s">
        <v>50</v>
      </c>
      <c r="Y7919" t="s">
        <v>2290</v>
      </c>
    </row>
    <row r="7920" spans="2:25" x14ac:dyDescent="0.25">
      <c r="B7920">
        <v>756</v>
      </c>
      <c r="C7920" t="s">
        <v>4924</v>
      </c>
      <c r="D7920" t="s">
        <v>23</v>
      </c>
      <c r="E7920" t="s">
        <v>7307</v>
      </c>
      <c r="F7920" s="13">
        <v>43238</v>
      </c>
      <c r="G7920">
        <v>2018</v>
      </c>
      <c r="H7920" t="s">
        <v>393</v>
      </c>
      <c r="I7920" t="s">
        <v>151</v>
      </c>
      <c r="J7920" t="s">
        <v>81</v>
      </c>
      <c r="K7920" t="s">
        <v>28</v>
      </c>
      <c r="L7920">
        <v>30328</v>
      </c>
      <c r="M7920" s="2">
        <v>43239</v>
      </c>
      <c r="N7920" t="s">
        <v>173</v>
      </c>
      <c r="O7920">
        <v>7924</v>
      </c>
      <c r="P7920">
        <v>822</v>
      </c>
      <c r="Q7920">
        <v>3</v>
      </c>
      <c r="R7920">
        <v>0</v>
      </c>
      <c r="S7920">
        <v>76</v>
      </c>
      <c r="T7920">
        <v>0.25</v>
      </c>
      <c r="U7920">
        <v>303</v>
      </c>
      <c r="V7920" t="s">
        <v>2687</v>
      </c>
      <c r="W7920" t="s">
        <v>35</v>
      </c>
      <c r="X7920" t="s">
        <v>240</v>
      </c>
      <c r="Y7920" t="s">
        <v>67</v>
      </c>
    </row>
    <row r="7921" spans="2:25" x14ac:dyDescent="0.25">
      <c r="B7921">
        <v>413</v>
      </c>
      <c r="C7921" t="s">
        <v>3991</v>
      </c>
      <c r="D7921" t="s">
        <v>23</v>
      </c>
      <c r="E7921" t="s">
        <v>7308</v>
      </c>
      <c r="F7921" s="13">
        <v>43431</v>
      </c>
      <c r="G7921">
        <v>2018</v>
      </c>
      <c r="H7921" t="s">
        <v>525</v>
      </c>
      <c r="I7921" t="s">
        <v>311</v>
      </c>
      <c r="J7921" t="s">
        <v>104</v>
      </c>
      <c r="K7921" t="s">
        <v>28</v>
      </c>
      <c r="L7921">
        <v>47201</v>
      </c>
      <c r="M7921" s="2">
        <v>43436</v>
      </c>
      <c r="N7921" t="s">
        <v>41</v>
      </c>
      <c r="O7921">
        <v>7925</v>
      </c>
      <c r="P7921">
        <v>1701</v>
      </c>
      <c r="Q7921">
        <v>6</v>
      </c>
      <c r="R7921">
        <v>0</v>
      </c>
      <c r="S7921">
        <v>73</v>
      </c>
      <c r="T7921">
        <v>0.46</v>
      </c>
      <c r="U7921">
        <v>158</v>
      </c>
      <c r="V7921" t="s">
        <v>1581</v>
      </c>
      <c r="W7921" t="s">
        <v>31</v>
      </c>
      <c r="X7921" t="s">
        <v>76</v>
      </c>
      <c r="Y7921" t="s">
        <v>83</v>
      </c>
    </row>
    <row r="7922" spans="2:25" x14ac:dyDescent="0.25">
      <c r="B7922">
        <v>413</v>
      </c>
      <c r="C7922" t="s">
        <v>3991</v>
      </c>
      <c r="D7922" t="s">
        <v>23</v>
      </c>
      <c r="E7922" t="s">
        <v>7308</v>
      </c>
      <c r="F7922" s="13">
        <v>43431</v>
      </c>
      <c r="G7922">
        <v>2018</v>
      </c>
      <c r="H7922" t="s">
        <v>525</v>
      </c>
      <c r="I7922" t="s">
        <v>311</v>
      </c>
      <c r="J7922" t="s">
        <v>104</v>
      </c>
      <c r="K7922" t="s">
        <v>28</v>
      </c>
      <c r="L7922">
        <v>47201</v>
      </c>
      <c r="M7922" s="2">
        <v>43436</v>
      </c>
      <c r="N7922" t="s">
        <v>41</v>
      </c>
      <c r="O7922">
        <v>7926</v>
      </c>
      <c r="P7922">
        <v>683</v>
      </c>
      <c r="Q7922">
        <v>3</v>
      </c>
      <c r="R7922">
        <v>0</v>
      </c>
      <c r="S7922">
        <v>224</v>
      </c>
      <c r="T7922">
        <v>0.45</v>
      </c>
      <c r="U7922">
        <v>498</v>
      </c>
      <c r="V7922" t="s">
        <v>2031</v>
      </c>
      <c r="W7922" t="s">
        <v>31</v>
      </c>
      <c r="X7922" t="s">
        <v>50</v>
      </c>
      <c r="Y7922" t="s">
        <v>215</v>
      </c>
    </row>
    <row r="7923" spans="2:25" x14ac:dyDescent="0.25">
      <c r="B7923">
        <v>505</v>
      </c>
      <c r="C7923" t="s">
        <v>1556</v>
      </c>
      <c r="D7923" t="s">
        <v>23</v>
      </c>
      <c r="E7923" t="s">
        <v>7309</v>
      </c>
      <c r="F7923" s="13">
        <v>43413</v>
      </c>
      <c r="G7923">
        <v>2018</v>
      </c>
      <c r="H7923" t="s">
        <v>7310</v>
      </c>
      <c r="I7923" t="s">
        <v>61</v>
      </c>
      <c r="J7923" t="s">
        <v>62</v>
      </c>
      <c r="K7923" t="s">
        <v>28</v>
      </c>
      <c r="L7923">
        <v>92236</v>
      </c>
      <c r="M7923" s="2">
        <v>43418</v>
      </c>
      <c r="N7923" t="s">
        <v>41</v>
      </c>
      <c r="O7923">
        <v>7927</v>
      </c>
      <c r="P7923">
        <v>1391</v>
      </c>
      <c r="Q7923">
        <v>2</v>
      </c>
      <c r="R7923">
        <v>0</v>
      </c>
      <c r="S7923">
        <v>3</v>
      </c>
      <c r="T7923">
        <v>0.05</v>
      </c>
      <c r="U7923">
        <v>64</v>
      </c>
      <c r="V7923" t="s">
        <v>1506</v>
      </c>
      <c r="W7923" t="s">
        <v>31</v>
      </c>
      <c r="X7923" t="s">
        <v>156</v>
      </c>
      <c r="Y7923" t="s">
        <v>318</v>
      </c>
    </row>
    <row r="7924" spans="2:25" x14ac:dyDescent="0.25">
      <c r="B7924">
        <v>505</v>
      </c>
      <c r="C7924" t="s">
        <v>1556</v>
      </c>
      <c r="D7924" t="s">
        <v>23</v>
      </c>
      <c r="E7924" t="s">
        <v>7309</v>
      </c>
      <c r="F7924" s="13">
        <v>43413</v>
      </c>
      <c r="G7924">
        <v>2018</v>
      </c>
      <c r="H7924" t="s">
        <v>7310</v>
      </c>
      <c r="I7924" t="s">
        <v>61</v>
      </c>
      <c r="J7924" t="s">
        <v>62</v>
      </c>
      <c r="K7924" t="s">
        <v>28</v>
      </c>
      <c r="L7924">
        <v>92236</v>
      </c>
      <c r="M7924" s="2">
        <v>43418</v>
      </c>
      <c r="N7924" t="s">
        <v>41</v>
      </c>
      <c r="O7924">
        <v>7928</v>
      </c>
      <c r="P7924">
        <v>1328</v>
      </c>
      <c r="Q7924">
        <v>1</v>
      </c>
      <c r="R7924">
        <v>0</v>
      </c>
      <c r="S7924">
        <v>44</v>
      </c>
      <c r="T7924">
        <v>0.44</v>
      </c>
      <c r="U7924">
        <v>100</v>
      </c>
      <c r="V7924" t="s">
        <v>901</v>
      </c>
      <c r="W7924" t="s">
        <v>43</v>
      </c>
      <c r="X7924" t="s">
        <v>70</v>
      </c>
      <c r="Y7924" t="s">
        <v>902</v>
      </c>
    </row>
    <row r="7925" spans="2:25" x14ac:dyDescent="0.25">
      <c r="B7925">
        <v>179</v>
      </c>
      <c r="C7925" t="s">
        <v>4708</v>
      </c>
      <c r="D7925" t="s">
        <v>47</v>
      </c>
      <c r="E7925" t="s">
        <v>7311</v>
      </c>
      <c r="F7925" s="13">
        <v>43204</v>
      </c>
      <c r="G7925">
        <v>2018</v>
      </c>
      <c r="H7925" t="s">
        <v>116</v>
      </c>
      <c r="I7925" t="s">
        <v>814</v>
      </c>
      <c r="J7925" t="s">
        <v>104</v>
      </c>
      <c r="K7925" t="s">
        <v>28</v>
      </c>
      <c r="L7925">
        <v>65807</v>
      </c>
      <c r="M7925" s="2">
        <v>43205</v>
      </c>
      <c r="N7925" t="s">
        <v>173</v>
      </c>
      <c r="O7925">
        <v>7929</v>
      </c>
      <c r="P7925">
        <v>35</v>
      </c>
      <c r="Q7925">
        <v>2</v>
      </c>
      <c r="R7925">
        <v>0</v>
      </c>
      <c r="S7925">
        <v>4</v>
      </c>
      <c r="T7925">
        <v>0.48</v>
      </c>
      <c r="U7925">
        <v>9</v>
      </c>
      <c r="V7925" t="s">
        <v>1460</v>
      </c>
      <c r="W7925" t="s">
        <v>31</v>
      </c>
      <c r="X7925" t="s">
        <v>50</v>
      </c>
      <c r="Y7925" t="s">
        <v>179</v>
      </c>
    </row>
    <row r="7926" spans="2:25" x14ac:dyDescent="0.25">
      <c r="B7926">
        <v>608</v>
      </c>
      <c r="C7926" t="s">
        <v>5568</v>
      </c>
      <c r="D7926" t="s">
        <v>47</v>
      </c>
      <c r="E7926" t="s">
        <v>7312</v>
      </c>
      <c r="F7926" s="13">
        <v>43413</v>
      </c>
      <c r="G7926">
        <v>2018</v>
      </c>
      <c r="H7926" t="s">
        <v>79</v>
      </c>
      <c r="I7926" t="s">
        <v>80</v>
      </c>
      <c r="J7926" t="s">
        <v>81</v>
      </c>
      <c r="K7926" t="s">
        <v>28</v>
      </c>
      <c r="L7926">
        <v>32216</v>
      </c>
      <c r="M7926" s="2">
        <v>43417</v>
      </c>
      <c r="N7926" t="s">
        <v>41</v>
      </c>
      <c r="O7926">
        <v>7930</v>
      </c>
      <c r="P7926">
        <v>1012</v>
      </c>
      <c r="Q7926">
        <v>3</v>
      </c>
      <c r="R7926">
        <v>0.2</v>
      </c>
      <c r="S7926">
        <v>38</v>
      </c>
      <c r="T7926">
        <v>0.2</v>
      </c>
      <c r="U7926">
        <v>192</v>
      </c>
      <c r="V7926" t="s">
        <v>1312</v>
      </c>
      <c r="W7926" t="s">
        <v>43</v>
      </c>
      <c r="X7926" t="s">
        <v>70</v>
      </c>
      <c r="Y7926" t="s">
        <v>254</v>
      </c>
    </row>
    <row r="7927" spans="2:25" x14ac:dyDescent="0.25">
      <c r="B7927">
        <v>608</v>
      </c>
      <c r="C7927" t="s">
        <v>5568</v>
      </c>
      <c r="D7927" t="s">
        <v>47</v>
      </c>
      <c r="E7927" t="s">
        <v>7312</v>
      </c>
      <c r="F7927" s="13">
        <v>43413</v>
      </c>
      <c r="G7927">
        <v>2018</v>
      </c>
      <c r="H7927" t="s">
        <v>79</v>
      </c>
      <c r="I7927" t="s">
        <v>80</v>
      </c>
      <c r="J7927" t="s">
        <v>81</v>
      </c>
      <c r="K7927" t="s">
        <v>28</v>
      </c>
      <c r="L7927">
        <v>32216</v>
      </c>
      <c r="M7927" s="2">
        <v>43417</v>
      </c>
      <c r="N7927" t="s">
        <v>41</v>
      </c>
      <c r="O7927">
        <v>7931</v>
      </c>
      <c r="P7927">
        <v>1107</v>
      </c>
      <c r="Q7927">
        <v>4</v>
      </c>
      <c r="R7927">
        <v>0.2</v>
      </c>
      <c r="S7927">
        <v>31</v>
      </c>
      <c r="T7927">
        <v>0.06</v>
      </c>
      <c r="U7927">
        <v>499</v>
      </c>
      <c r="V7927" t="s">
        <v>3631</v>
      </c>
      <c r="W7927" t="s">
        <v>43</v>
      </c>
      <c r="X7927" t="s">
        <v>44</v>
      </c>
      <c r="Y7927" t="s">
        <v>365</v>
      </c>
    </row>
    <row r="7928" spans="2:25" x14ac:dyDescent="0.25">
      <c r="B7928">
        <v>4</v>
      </c>
      <c r="C7928" t="s">
        <v>4174</v>
      </c>
      <c r="D7928" t="s">
        <v>47</v>
      </c>
      <c r="E7928" t="s">
        <v>7313</v>
      </c>
      <c r="F7928" s="13">
        <v>43227</v>
      </c>
      <c r="G7928">
        <v>2018</v>
      </c>
      <c r="H7928" t="s">
        <v>199</v>
      </c>
      <c r="I7928" t="s">
        <v>61</v>
      </c>
      <c r="J7928" t="s">
        <v>62</v>
      </c>
      <c r="K7928" t="s">
        <v>28</v>
      </c>
      <c r="L7928">
        <v>90004</v>
      </c>
      <c r="M7928" s="2">
        <v>43232</v>
      </c>
      <c r="N7928" t="s">
        <v>41</v>
      </c>
      <c r="O7928">
        <v>7932</v>
      </c>
      <c r="P7928">
        <v>1011</v>
      </c>
      <c r="Q7928">
        <v>1</v>
      </c>
      <c r="R7928">
        <v>0</v>
      </c>
      <c r="S7928">
        <v>29</v>
      </c>
      <c r="T7928">
        <v>0.36</v>
      </c>
      <c r="U7928">
        <v>80</v>
      </c>
      <c r="V7928" t="s">
        <v>871</v>
      </c>
      <c r="W7928" t="s">
        <v>43</v>
      </c>
      <c r="X7928" t="s">
        <v>70</v>
      </c>
      <c r="Y7928" t="s">
        <v>254</v>
      </c>
    </row>
    <row r="7929" spans="2:25" x14ac:dyDescent="0.25">
      <c r="B7929">
        <v>690</v>
      </c>
      <c r="C7929" t="s">
        <v>1662</v>
      </c>
      <c r="D7929" t="s">
        <v>39</v>
      </c>
      <c r="E7929" t="s">
        <v>7314</v>
      </c>
      <c r="F7929" s="13">
        <v>43337</v>
      </c>
      <c r="G7929">
        <v>2018</v>
      </c>
      <c r="H7929" t="s">
        <v>194</v>
      </c>
      <c r="I7929" t="s">
        <v>195</v>
      </c>
      <c r="J7929" t="s">
        <v>27</v>
      </c>
      <c r="K7929" t="s">
        <v>28</v>
      </c>
      <c r="L7929">
        <v>19140</v>
      </c>
      <c r="M7929" s="2">
        <v>43341</v>
      </c>
      <c r="N7929" t="s">
        <v>41</v>
      </c>
      <c r="O7929">
        <v>7933</v>
      </c>
      <c r="P7929">
        <v>387</v>
      </c>
      <c r="Q7929">
        <v>2</v>
      </c>
      <c r="R7929">
        <v>0.5</v>
      </c>
      <c r="S7929">
        <v>-89</v>
      </c>
      <c r="T7929">
        <v>-0.68</v>
      </c>
      <c r="U7929">
        <v>131</v>
      </c>
      <c r="V7929" t="s">
        <v>4920</v>
      </c>
      <c r="W7929" t="s">
        <v>35</v>
      </c>
      <c r="X7929" t="s">
        <v>240</v>
      </c>
      <c r="Y7929" t="s">
        <v>852</v>
      </c>
    </row>
    <row r="7930" spans="2:25" x14ac:dyDescent="0.25">
      <c r="B7930">
        <v>365</v>
      </c>
      <c r="C7930" t="s">
        <v>1115</v>
      </c>
      <c r="D7930" t="s">
        <v>39</v>
      </c>
      <c r="E7930" t="s">
        <v>7315</v>
      </c>
      <c r="F7930" s="13">
        <v>43343</v>
      </c>
      <c r="G7930">
        <v>2018</v>
      </c>
      <c r="H7930" t="s">
        <v>657</v>
      </c>
      <c r="I7930" t="s">
        <v>91</v>
      </c>
      <c r="J7930" t="s">
        <v>62</v>
      </c>
      <c r="K7930" t="s">
        <v>28</v>
      </c>
      <c r="L7930">
        <v>85281</v>
      </c>
      <c r="M7930" s="2">
        <v>43348</v>
      </c>
      <c r="N7930" t="s">
        <v>41</v>
      </c>
      <c r="O7930">
        <v>7934</v>
      </c>
      <c r="P7930">
        <v>1218</v>
      </c>
      <c r="Q7930">
        <v>3</v>
      </c>
      <c r="R7930">
        <v>0.2</v>
      </c>
      <c r="S7930">
        <v>3</v>
      </c>
      <c r="T7930">
        <v>0.33</v>
      </c>
      <c r="U7930">
        <v>8</v>
      </c>
      <c r="V7930" t="s">
        <v>1272</v>
      </c>
      <c r="W7930" t="s">
        <v>31</v>
      </c>
      <c r="X7930" t="s">
        <v>73</v>
      </c>
      <c r="Y7930" t="s">
        <v>33</v>
      </c>
    </row>
    <row r="7931" spans="2:25" x14ac:dyDescent="0.25">
      <c r="B7931">
        <v>365</v>
      </c>
      <c r="C7931" t="s">
        <v>1115</v>
      </c>
      <c r="D7931" t="s">
        <v>39</v>
      </c>
      <c r="E7931" t="s">
        <v>7315</v>
      </c>
      <c r="F7931" s="13">
        <v>43343</v>
      </c>
      <c r="G7931">
        <v>2018</v>
      </c>
      <c r="H7931" t="s">
        <v>657</v>
      </c>
      <c r="I7931" t="s">
        <v>91</v>
      </c>
      <c r="J7931" t="s">
        <v>62</v>
      </c>
      <c r="K7931" t="s">
        <v>28</v>
      </c>
      <c r="L7931">
        <v>85281</v>
      </c>
      <c r="M7931" s="2">
        <v>43348</v>
      </c>
      <c r="N7931" t="s">
        <v>41</v>
      </c>
      <c r="O7931">
        <v>7935</v>
      </c>
      <c r="P7931">
        <v>1113</v>
      </c>
      <c r="Q7931">
        <v>1</v>
      </c>
      <c r="R7931">
        <v>0.2</v>
      </c>
      <c r="S7931">
        <v>1</v>
      </c>
      <c r="T7931">
        <v>0.08</v>
      </c>
      <c r="U7931">
        <v>11</v>
      </c>
      <c r="V7931" t="s">
        <v>3790</v>
      </c>
      <c r="W7931" t="s">
        <v>31</v>
      </c>
      <c r="X7931" t="s">
        <v>156</v>
      </c>
      <c r="Y7931" t="s">
        <v>33</v>
      </c>
    </row>
    <row r="7932" spans="2:25" x14ac:dyDescent="0.25">
      <c r="B7932">
        <v>693</v>
      </c>
      <c r="C7932" t="s">
        <v>1488</v>
      </c>
      <c r="D7932" t="s">
        <v>39</v>
      </c>
      <c r="E7932" t="s">
        <v>7316</v>
      </c>
      <c r="F7932" s="13">
        <v>43353</v>
      </c>
      <c r="G7932">
        <v>2018</v>
      </c>
      <c r="H7932" t="s">
        <v>1067</v>
      </c>
      <c r="I7932" t="s">
        <v>151</v>
      </c>
      <c r="J7932" t="s">
        <v>81</v>
      </c>
      <c r="K7932" t="s">
        <v>28</v>
      </c>
      <c r="L7932">
        <v>30318</v>
      </c>
      <c r="M7932" s="2">
        <v>43357</v>
      </c>
      <c r="N7932" t="s">
        <v>41</v>
      </c>
      <c r="O7932">
        <v>7936</v>
      </c>
      <c r="P7932">
        <v>1651</v>
      </c>
      <c r="Q7932">
        <v>1</v>
      </c>
      <c r="R7932">
        <v>0</v>
      </c>
      <c r="S7932">
        <v>1</v>
      </c>
      <c r="T7932">
        <v>0.49</v>
      </c>
      <c r="U7932">
        <v>3</v>
      </c>
      <c r="V7932" t="s">
        <v>2280</v>
      </c>
      <c r="W7932" t="s">
        <v>31</v>
      </c>
      <c r="X7932" t="s">
        <v>50</v>
      </c>
      <c r="Y7932" t="s">
        <v>64</v>
      </c>
    </row>
    <row r="7933" spans="2:25" x14ac:dyDescent="0.25">
      <c r="B7933">
        <v>723</v>
      </c>
      <c r="C7933" t="s">
        <v>1195</v>
      </c>
      <c r="D7933" t="s">
        <v>23</v>
      </c>
      <c r="E7933" t="s">
        <v>7317</v>
      </c>
      <c r="F7933" s="13">
        <v>43371</v>
      </c>
      <c r="G7933">
        <v>2018</v>
      </c>
      <c r="H7933" t="s">
        <v>79</v>
      </c>
      <c r="I7933" t="s">
        <v>80</v>
      </c>
      <c r="J7933" t="s">
        <v>81</v>
      </c>
      <c r="K7933" t="s">
        <v>28</v>
      </c>
      <c r="L7933">
        <v>32216</v>
      </c>
      <c r="M7933" s="2">
        <v>43375</v>
      </c>
      <c r="N7933" t="s">
        <v>41</v>
      </c>
      <c r="O7933">
        <v>7937</v>
      </c>
      <c r="P7933">
        <v>1825</v>
      </c>
      <c r="Q7933">
        <v>2</v>
      </c>
      <c r="R7933">
        <v>0.2</v>
      </c>
      <c r="S7933">
        <v>4</v>
      </c>
      <c r="T7933">
        <v>0.35</v>
      </c>
      <c r="U7933">
        <v>10</v>
      </c>
      <c r="V7933" t="s">
        <v>1540</v>
      </c>
      <c r="W7933" t="s">
        <v>31</v>
      </c>
      <c r="X7933" t="s">
        <v>76</v>
      </c>
      <c r="Y7933" t="s">
        <v>83</v>
      </c>
    </row>
    <row r="7934" spans="2:25" x14ac:dyDescent="0.25">
      <c r="B7934">
        <v>450</v>
      </c>
      <c r="C7934" t="s">
        <v>1519</v>
      </c>
      <c r="D7934" t="s">
        <v>39</v>
      </c>
      <c r="E7934" t="s">
        <v>7318</v>
      </c>
      <c r="F7934" s="13">
        <v>43438</v>
      </c>
      <c r="G7934">
        <v>2018</v>
      </c>
      <c r="H7934" t="s">
        <v>380</v>
      </c>
      <c r="I7934" t="s">
        <v>348</v>
      </c>
      <c r="J7934" t="s">
        <v>27</v>
      </c>
      <c r="K7934" t="s">
        <v>28</v>
      </c>
      <c r="L7934">
        <v>45014</v>
      </c>
      <c r="M7934" s="2">
        <v>43441</v>
      </c>
      <c r="N7934" t="s">
        <v>118</v>
      </c>
      <c r="O7934">
        <v>7938</v>
      </c>
      <c r="P7934">
        <v>906</v>
      </c>
      <c r="Q7934">
        <v>3</v>
      </c>
      <c r="R7934">
        <v>0.2</v>
      </c>
      <c r="S7934">
        <v>23</v>
      </c>
      <c r="T7934">
        <v>0.31</v>
      </c>
      <c r="U7934">
        <v>74</v>
      </c>
      <c r="V7934" t="s">
        <v>4517</v>
      </c>
      <c r="W7934" t="s">
        <v>31</v>
      </c>
      <c r="X7934" t="s">
        <v>76</v>
      </c>
      <c r="Y7934" t="s">
        <v>33</v>
      </c>
    </row>
    <row r="7935" spans="2:25" x14ac:dyDescent="0.25">
      <c r="B7935">
        <v>448</v>
      </c>
      <c r="C7935" t="s">
        <v>4758</v>
      </c>
      <c r="D7935" t="s">
        <v>39</v>
      </c>
      <c r="E7935" t="s">
        <v>7319</v>
      </c>
      <c r="F7935" s="13">
        <v>43216</v>
      </c>
      <c r="G7935">
        <v>2018</v>
      </c>
      <c r="H7935" t="s">
        <v>399</v>
      </c>
      <c r="I7935" t="s">
        <v>103</v>
      </c>
      <c r="J7935" t="s">
        <v>104</v>
      </c>
      <c r="K7935" t="s">
        <v>28</v>
      </c>
      <c r="L7935">
        <v>76106</v>
      </c>
      <c r="M7935" s="2">
        <v>43217</v>
      </c>
      <c r="N7935" t="s">
        <v>173</v>
      </c>
      <c r="O7935">
        <v>7939</v>
      </c>
      <c r="P7935">
        <v>498</v>
      </c>
      <c r="Q7935">
        <v>1</v>
      </c>
      <c r="R7935">
        <v>0.6</v>
      </c>
      <c r="S7935">
        <v>-1</v>
      </c>
      <c r="T7935">
        <v>-0.73</v>
      </c>
      <c r="U7935">
        <v>2</v>
      </c>
      <c r="V7935" t="s">
        <v>1544</v>
      </c>
      <c r="W7935" t="s">
        <v>35</v>
      </c>
      <c r="X7935" t="s">
        <v>120</v>
      </c>
      <c r="Y7935" t="s">
        <v>1042</v>
      </c>
    </row>
    <row r="7936" spans="2:25" x14ac:dyDescent="0.25">
      <c r="B7936">
        <v>251</v>
      </c>
      <c r="C7936" t="s">
        <v>2982</v>
      </c>
      <c r="D7936" t="s">
        <v>39</v>
      </c>
      <c r="E7936" t="s">
        <v>7320</v>
      </c>
      <c r="F7936" s="13">
        <v>43177</v>
      </c>
      <c r="G7936">
        <v>2018</v>
      </c>
      <c r="H7936" t="s">
        <v>1240</v>
      </c>
      <c r="I7936" t="s">
        <v>103</v>
      </c>
      <c r="J7936" t="s">
        <v>104</v>
      </c>
      <c r="K7936" t="s">
        <v>28</v>
      </c>
      <c r="L7936">
        <v>75220</v>
      </c>
      <c r="M7936" s="2">
        <v>43181</v>
      </c>
      <c r="N7936" t="s">
        <v>41</v>
      </c>
      <c r="O7936">
        <v>7940</v>
      </c>
      <c r="P7936">
        <v>1258</v>
      </c>
      <c r="Q7936">
        <v>3</v>
      </c>
      <c r="R7936">
        <v>0.2</v>
      </c>
      <c r="S7936">
        <v>7</v>
      </c>
      <c r="T7936">
        <v>0.28000000000000003</v>
      </c>
      <c r="U7936">
        <v>24</v>
      </c>
      <c r="V7936" t="s">
        <v>2864</v>
      </c>
      <c r="W7936" t="s">
        <v>31</v>
      </c>
      <c r="X7936" t="s">
        <v>106</v>
      </c>
      <c r="Y7936" t="s">
        <v>33</v>
      </c>
    </row>
    <row r="7937" spans="2:25" x14ac:dyDescent="0.25">
      <c r="B7937">
        <v>661</v>
      </c>
      <c r="C7937" t="s">
        <v>1238</v>
      </c>
      <c r="D7937" t="s">
        <v>39</v>
      </c>
      <c r="E7937" t="s">
        <v>7321</v>
      </c>
      <c r="F7937" s="13">
        <v>43422</v>
      </c>
      <c r="G7937">
        <v>2018</v>
      </c>
      <c r="H7937" t="s">
        <v>171</v>
      </c>
      <c r="I7937" t="s">
        <v>172</v>
      </c>
      <c r="J7937" t="s">
        <v>104</v>
      </c>
      <c r="K7937" t="s">
        <v>28</v>
      </c>
      <c r="L7937">
        <v>60623</v>
      </c>
      <c r="M7937" s="2">
        <v>43427</v>
      </c>
      <c r="N7937" t="s">
        <v>41</v>
      </c>
      <c r="O7937">
        <v>7941</v>
      </c>
      <c r="P7937">
        <v>1256</v>
      </c>
      <c r="Q7937">
        <v>6</v>
      </c>
      <c r="R7937">
        <v>0.2</v>
      </c>
      <c r="S7937">
        <v>21</v>
      </c>
      <c r="T7937">
        <v>0.38</v>
      </c>
      <c r="U7937">
        <v>56</v>
      </c>
      <c r="V7937" t="s">
        <v>2037</v>
      </c>
      <c r="W7937" t="s">
        <v>31</v>
      </c>
      <c r="X7937" t="s">
        <v>109</v>
      </c>
      <c r="Y7937" t="s">
        <v>1472</v>
      </c>
    </row>
    <row r="7938" spans="2:25" x14ac:dyDescent="0.25">
      <c r="B7938">
        <v>661</v>
      </c>
      <c r="C7938" t="s">
        <v>1238</v>
      </c>
      <c r="D7938" t="s">
        <v>39</v>
      </c>
      <c r="E7938" t="s">
        <v>7321</v>
      </c>
      <c r="F7938" s="13">
        <v>43422</v>
      </c>
      <c r="G7938">
        <v>2018</v>
      </c>
      <c r="H7938" t="s">
        <v>171</v>
      </c>
      <c r="I7938" t="s">
        <v>172</v>
      </c>
      <c r="J7938" t="s">
        <v>104</v>
      </c>
      <c r="K7938" t="s">
        <v>28</v>
      </c>
      <c r="L7938">
        <v>60623</v>
      </c>
      <c r="M7938" s="2">
        <v>43427</v>
      </c>
      <c r="N7938" t="s">
        <v>41</v>
      </c>
      <c r="O7938">
        <v>7942</v>
      </c>
      <c r="P7938">
        <v>756</v>
      </c>
      <c r="Q7938">
        <v>2</v>
      </c>
      <c r="R7938">
        <v>0.3</v>
      </c>
      <c r="S7938">
        <v>-25</v>
      </c>
      <c r="T7938">
        <v>-0.2</v>
      </c>
      <c r="U7938">
        <v>127</v>
      </c>
      <c r="V7938" t="s">
        <v>701</v>
      </c>
      <c r="W7938" t="s">
        <v>35</v>
      </c>
      <c r="X7938" t="s">
        <v>36</v>
      </c>
      <c r="Y7938" t="s">
        <v>37</v>
      </c>
    </row>
    <row r="7939" spans="2:25" x14ac:dyDescent="0.25">
      <c r="B7939">
        <v>73</v>
      </c>
      <c r="C7939" t="s">
        <v>1938</v>
      </c>
      <c r="D7939" t="s">
        <v>23</v>
      </c>
      <c r="E7939" t="s">
        <v>7322</v>
      </c>
      <c r="F7939" s="13">
        <v>43367</v>
      </c>
      <c r="G7939">
        <v>2018</v>
      </c>
      <c r="H7939" t="s">
        <v>590</v>
      </c>
      <c r="I7939" t="s">
        <v>591</v>
      </c>
      <c r="J7939" t="s">
        <v>27</v>
      </c>
      <c r="K7939" t="s">
        <v>28</v>
      </c>
      <c r="L7939">
        <v>1841</v>
      </c>
      <c r="M7939" s="2">
        <v>43367</v>
      </c>
      <c r="N7939" t="s">
        <v>29</v>
      </c>
      <c r="O7939">
        <v>7943</v>
      </c>
      <c r="P7939">
        <v>1249</v>
      </c>
      <c r="Q7939">
        <v>2</v>
      </c>
      <c r="R7939">
        <v>0</v>
      </c>
      <c r="S7939">
        <v>110</v>
      </c>
      <c r="T7939">
        <v>0.28000000000000003</v>
      </c>
      <c r="U7939">
        <v>392</v>
      </c>
      <c r="V7939" t="s">
        <v>1005</v>
      </c>
      <c r="W7939" t="s">
        <v>43</v>
      </c>
      <c r="X7939" t="s">
        <v>44</v>
      </c>
      <c r="Y7939" t="s">
        <v>486</v>
      </c>
    </row>
    <row r="7940" spans="2:25" x14ac:dyDescent="0.25">
      <c r="B7940">
        <v>73</v>
      </c>
      <c r="C7940" t="s">
        <v>1938</v>
      </c>
      <c r="D7940" t="s">
        <v>23</v>
      </c>
      <c r="E7940" t="s">
        <v>7322</v>
      </c>
      <c r="F7940" s="13">
        <v>43367</v>
      </c>
      <c r="G7940">
        <v>2018</v>
      </c>
      <c r="H7940" t="s">
        <v>590</v>
      </c>
      <c r="I7940" t="s">
        <v>591</v>
      </c>
      <c r="J7940" t="s">
        <v>27</v>
      </c>
      <c r="K7940" t="s">
        <v>28</v>
      </c>
      <c r="L7940">
        <v>1841</v>
      </c>
      <c r="M7940" s="2">
        <v>43367</v>
      </c>
      <c r="N7940" t="s">
        <v>29</v>
      </c>
      <c r="O7940">
        <v>7944</v>
      </c>
      <c r="P7940">
        <v>1628</v>
      </c>
      <c r="Q7940">
        <v>3</v>
      </c>
      <c r="R7940">
        <v>0</v>
      </c>
      <c r="S7940">
        <v>131</v>
      </c>
      <c r="T7940">
        <v>0.3</v>
      </c>
      <c r="U7940">
        <v>438</v>
      </c>
      <c r="V7940" t="s">
        <v>2663</v>
      </c>
      <c r="W7940" t="s">
        <v>43</v>
      </c>
      <c r="X7940" t="s">
        <v>44</v>
      </c>
      <c r="Y7940" t="s">
        <v>33</v>
      </c>
    </row>
    <row r="7941" spans="2:25" x14ac:dyDescent="0.25">
      <c r="B7941">
        <v>12</v>
      </c>
      <c r="C7941" t="s">
        <v>1595</v>
      </c>
      <c r="D7941" t="s">
        <v>47</v>
      </c>
      <c r="E7941" t="s">
        <v>7323</v>
      </c>
      <c r="F7941" s="13">
        <v>43417</v>
      </c>
      <c r="G7941">
        <v>2018</v>
      </c>
      <c r="H7941" t="s">
        <v>1893</v>
      </c>
      <c r="I7941" t="s">
        <v>26</v>
      </c>
      <c r="J7941" t="s">
        <v>27</v>
      </c>
      <c r="K7941" t="s">
        <v>28</v>
      </c>
      <c r="L7941">
        <v>10701</v>
      </c>
      <c r="M7941" s="2">
        <v>43422</v>
      </c>
      <c r="N7941" t="s">
        <v>118</v>
      </c>
      <c r="O7941">
        <v>7945</v>
      </c>
      <c r="P7941">
        <v>960</v>
      </c>
      <c r="Q7941">
        <v>4</v>
      </c>
      <c r="R7941">
        <v>0</v>
      </c>
      <c r="S7941">
        <v>71</v>
      </c>
      <c r="T7941">
        <v>0.43</v>
      </c>
      <c r="U7941">
        <v>164</v>
      </c>
      <c r="V7941" t="s">
        <v>8436</v>
      </c>
      <c r="W7941" t="s">
        <v>43</v>
      </c>
      <c r="X7941" t="s">
        <v>70</v>
      </c>
      <c r="Y7941" t="s">
        <v>1561</v>
      </c>
    </row>
    <row r="7942" spans="2:25" x14ac:dyDescent="0.25">
      <c r="B7942">
        <v>602</v>
      </c>
      <c r="C7942" t="s">
        <v>1907</v>
      </c>
      <c r="D7942" t="s">
        <v>47</v>
      </c>
      <c r="E7942" t="s">
        <v>7324</v>
      </c>
      <c r="F7942" s="13">
        <v>43121</v>
      </c>
      <c r="G7942">
        <v>2018</v>
      </c>
      <c r="H7942" t="s">
        <v>281</v>
      </c>
      <c r="I7942" t="s">
        <v>282</v>
      </c>
      <c r="J7942" t="s">
        <v>81</v>
      </c>
      <c r="K7942" t="s">
        <v>28</v>
      </c>
      <c r="L7942">
        <v>28205</v>
      </c>
      <c r="M7942" s="2">
        <v>43126</v>
      </c>
      <c r="N7942" t="s">
        <v>41</v>
      </c>
      <c r="O7942">
        <v>7946</v>
      </c>
      <c r="P7942">
        <v>708</v>
      </c>
      <c r="Q7942">
        <v>7</v>
      </c>
      <c r="R7942">
        <v>0.7</v>
      </c>
      <c r="S7942">
        <v>-29</v>
      </c>
      <c r="T7942">
        <v>-0.8</v>
      </c>
      <c r="U7942">
        <v>36</v>
      </c>
      <c r="V7942" t="s">
        <v>2204</v>
      </c>
      <c r="W7942" t="s">
        <v>31</v>
      </c>
      <c r="X7942" t="s">
        <v>50</v>
      </c>
      <c r="Y7942" t="s">
        <v>215</v>
      </c>
    </row>
    <row r="7943" spans="2:25" x14ac:dyDescent="0.25">
      <c r="B7943">
        <v>602</v>
      </c>
      <c r="C7943" t="s">
        <v>1907</v>
      </c>
      <c r="D7943" t="s">
        <v>47</v>
      </c>
      <c r="E7943" t="s">
        <v>7324</v>
      </c>
      <c r="F7943" s="13">
        <v>43121</v>
      </c>
      <c r="G7943">
        <v>2018</v>
      </c>
      <c r="H7943" t="s">
        <v>281</v>
      </c>
      <c r="I7943" t="s">
        <v>282</v>
      </c>
      <c r="J7943" t="s">
        <v>81</v>
      </c>
      <c r="K7943" t="s">
        <v>28</v>
      </c>
      <c r="L7943">
        <v>28205</v>
      </c>
      <c r="M7943" s="2">
        <v>43126</v>
      </c>
      <c r="N7943" t="s">
        <v>41</v>
      </c>
      <c r="O7943">
        <v>7947</v>
      </c>
      <c r="P7943">
        <v>646</v>
      </c>
      <c r="Q7943">
        <v>7</v>
      </c>
      <c r="R7943">
        <v>0.2</v>
      </c>
      <c r="S7943">
        <v>30</v>
      </c>
      <c r="T7943">
        <v>0.09</v>
      </c>
      <c r="U7943">
        <v>348</v>
      </c>
      <c r="V7943" t="s">
        <v>2252</v>
      </c>
      <c r="W7943" t="s">
        <v>31</v>
      </c>
      <c r="X7943" t="s">
        <v>156</v>
      </c>
      <c r="Y7943" t="s">
        <v>551</v>
      </c>
    </row>
    <row r="7944" spans="2:25" x14ac:dyDescent="0.25">
      <c r="B7944">
        <v>262</v>
      </c>
      <c r="C7944" t="s">
        <v>615</v>
      </c>
      <c r="D7944" t="s">
        <v>39</v>
      </c>
      <c r="E7944" t="s">
        <v>7325</v>
      </c>
      <c r="F7944" s="13">
        <v>43247</v>
      </c>
      <c r="G7944">
        <v>2018</v>
      </c>
      <c r="H7944" t="s">
        <v>632</v>
      </c>
      <c r="I7944" t="s">
        <v>633</v>
      </c>
      <c r="J7944" t="s">
        <v>81</v>
      </c>
      <c r="K7944" t="s">
        <v>28</v>
      </c>
      <c r="L7944">
        <v>38109</v>
      </c>
      <c r="M7944" s="2">
        <v>43249</v>
      </c>
      <c r="N7944" t="s">
        <v>118</v>
      </c>
      <c r="O7944">
        <v>7948</v>
      </c>
      <c r="P7944">
        <v>1800</v>
      </c>
      <c r="Q7944">
        <v>5</v>
      </c>
      <c r="R7944">
        <v>0.2</v>
      </c>
      <c r="S7944">
        <v>9</v>
      </c>
      <c r="T7944">
        <v>0.35</v>
      </c>
      <c r="U7944">
        <v>26</v>
      </c>
      <c r="V7944" t="s">
        <v>2277</v>
      </c>
      <c r="W7944" t="s">
        <v>31</v>
      </c>
      <c r="X7944" t="s">
        <v>76</v>
      </c>
      <c r="Y7944" t="s">
        <v>83</v>
      </c>
    </row>
    <row r="7945" spans="2:25" x14ac:dyDescent="0.25">
      <c r="B7945">
        <v>207</v>
      </c>
      <c r="C7945" t="s">
        <v>2938</v>
      </c>
      <c r="D7945" t="s">
        <v>23</v>
      </c>
      <c r="E7945" t="s">
        <v>7326</v>
      </c>
      <c r="F7945" s="13">
        <v>43416</v>
      </c>
      <c r="G7945">
        <v>2018</v>
      </c>
      <c r="H7945" t="s">
        <v>734</v>
      </c>
      <c r="I7945" t="s">
        <v>61</v>
      </c>
      <c r="J7945" t="s">
        <v>62</v>
      </c>
      <c r="K7945" t="s">
        <v>28</v>
      </c>
      <c r="L7945">
        <v>95051</v>
      </c>
      <c r="M7945" s="2">
        <v>43420</v>
      </c>
      <c r="N7945" t="s">
        <v>41</v>
      </c>
      <c r="O7945">
        <v>7949</v>
      </c>
      <c r="P7945">
        <v>1839</v>
      </c>
      <c r="Q7945">
        <v>2</v>
      </c>
      <c r="R7945">
        <v>0</v>
      </c>
      <c r="S7945">
        <v>5</v>
      </c>
      <c r="T7945">
        <v>0.45</v>
      </c>
      <c r="U7945">
        <v>11</v>
      </c>
      <c r="V7945" t="s">
        <v>1264</v>
      </c>
      <c r="W7945" t="s">
        <v>31</v>
      </c>
      <c r="X7945" t="s">
        <v>76</v>
      </c>
      <c r="Y7945" t="s">
        <v>83</v>
      </c>
    </row>
    <row r="7946" spans="2:25" x14ac:dyDescent="0.25">
      <c r="B7946">
        <v>92</v>
      </c>
      <c r="C7946" t="s">
        <v>4002</v>
      </c>
      <c r="D7946" t="s">
        <v>23</v>
      </c>
      <c r="E7946" t="s">
        <v>7327</v>
      </c>
      <c r="F7946" s="13">
        <v>43420</v>
      </c>
      <c r="G7946">
        <v>2018</v>
      </c>
      <c r="H7946" t="s">
        <v>561</v>
      </c>
      <c r="I7946" t="s">
        <v>348</v>
      </c>
      <c r="J7946" t="s">
        <v>27</v>
      </c>
      <c r="K7946" t="s">
        <v>28</v>
      </c>
      <c r="L7946">
        <v>43402</v>
      </c>
      <c r="M7946" s="2">
        <v>43425</v>
      </c>
      <c r="N7946" t="s">
        <v>41</v>
      </c>
      <c r="O7946">
        <v>7950</v>
      </c>
      <c r="P7946">
        <v>1238</v>
      </c>
      <c r="Q7946">
        <v>3</v>
      </c>
      <c r="R7946">
        <v>0.2</v>
      </c>
      <c r="S7946">
        <v>5</v>
      </c>
      <c r="T7946">
        <v>0.06</v>
      </c>
      <c r="U7946">
        <v>86</v>
      </c>
      <c r="V7946" t="s">
        <v>4380</v>
      </c>
      <c r="W7946" t="s">
        <v>31</v>
      </c>
      <c r="X7946" t="s">
        <v>106</v>
      </c>
      <c r="Y7946" t="s">
        <v>486</v>
      </c>
    </row>
    <row r="7947" spans="2:25" x14ac:dyDescent="0.25">
      <c r="B7947">
        <v>92</v>
      </c>
      <c r="C7947" t="s">
        <v>4002</v>
      </c>
      <c r="D7947" t="s">
        <v>23</v>
      </c>
      <c r="E7947" t="s">
        <v>7327</v>
      </c>
      <c r="F7947" s="13">
        <v>43420</v>
      </c>
      <c r="G7947">
        <v>2018</v>
      </c>
      <c r="H7947" t="s">
        <v>561</v>
      </c>
      <c r="I7947" t="s">
        <v>348</v>
      </c>
      <c r="J7947" t="s">
        <v>27</v>
      </c>
      <c r="K7947" t="s">
        <v>28</v>
      </c>
      <c r="L7947">
        <v>43402</v>
      </c>
      <c r="M7947" s="2">
        <v>43425</v>
      </c>
      <c r="N7947" t="s">
        <v>41</v>
      </c>
      <c r="O7947">
        <v>7951</v>
      </c>
      <c r="P7947">
        <v>1021</v>
      </c>
      <c r="Q7947">
        <v>5</v>
      </c>
      <c r="R7947">
        <v>0.2</v>
      </c>
      <c r="S7947">
        <v>-2</v>
      </c>
      <c r="T7947">
        <v>-0.01</v>
      </c>
      <c r="U7947">
        <v>140</v>
      </c>
      <c r="V7947" t="s">
        <v>4889</v>
      </c>
      <c r="W7947" t="s">
        <v>43</v>
      </c>
      <c r="X7947" t="s">
        <v>70</v>
      </c>
      <c r="Y7947" t="s">
        <v>254</v>
      </c>
    </row>
    <row r="7948" spans="2:25" x14ac:dyDescent="0.25">
      <c r="B7948">
        <v>92</v>
      </c>
      <c r="C7948" t="s">
        <v>4002</v>
      </c>
      <c r="D7948" t="s">
        <v>23</v>
      </c>
      <c r="E7948" t="s">
        <v>7327</v>
      </c>
      <c r="F7948" s="13">
        <v>43420</v>
      </c>
      <c r="G7948">
        <v>2018</v>
      </c>
      <c r="H7948" t="s">
        <v>561</v>
      </c>
      <c r="I7948" t="s">
        <v>348</v>
      </c>
      <c r="J7948" t="s">
        <v>27</v>
      </c>
      <c r="K7948" t="s">
        <v>28</v>
      </c>
      <c r="L7948">
        <v>43402</v>
      </c>
      <c r="M7948" s="2">
        <v>43425</v>
      </c>
      <c r="N7948" t="s">
        <v>41</v>
      </c>
      <c r="O7948">
        <v>7952</v>
      </c>
      <c r="P7948">
        <v>797</v>
      </c>
      <c r="Q7948">
        <v>3</v>
      </c>
      <c r="R7948">
        <v>0.4</v>
      </c>
      <c r="S7948">
        <v>75</v>
      </c>
      <c r="T7948">
        <v>0.08</v>
      </c>
      <c r="U7948">
        <v>900</v>
      </c>
      <c r="V7948" t="s">
        <v>2698</v>
      </c>
      <c r="W7948" t="s">
        <v>43</v>
      </c>
      <c r="X7948" t="s">
        <v>1087</v>
      </c>
      <c r="Y7948" t="s">
        <v>1088</v>
      </c>
    </row>
    <row r="7949" spans="2:25" x14ac:dyDescent="0.25">
      <c r="B7949">
        <v>721</v>
      </c>
      <c r="C7949" t="s">
        <v>1803</v>
      </c>
      <c r="D7949" t="s">
        <v>39</v>
      </c>
      <c r="E7949" t="s">
        <v>7328</v>
      </c>
      <c r="F7949" s="13">
        <v>43401</v>
      </c>
      <c r="G7949">
        <v>2018</v>
      </c>
      <c r="H7949" t="s">
        <v>2368</v>
      </c>
      <c r="I7949" t="s">
        <v>591</v>
      </c>
      <c r="J7949" t="s">
        <v>27</v>
      </c>
      <c r="K7949" t="s">
        <v>28</v>
      </c>
      <c r="L7949">
        <v>2149</v>
      </c>
      <c r="M7949" s="2">
        <v>43405</v>
      </c>
      <c r="N7949" t="s">
        <v>41</v>
      </c>
      <c r="O7949">
        <v>7953</v>
      </c>
      <c r="P7949">
        <v>230</v>
      </c>
      <c r="Q7949">
        <v>3</v>
      </c>
      <c r="R7949">
        <v>0</v>
      </c>
      <c r="S7949">
        <v>10</v>
      </c>
      <c r="T7949">
        <v>0.47</v>
      </c>
      <c r="U7949">
        <v>22</v>
      </c>
      <c r="V7949" t="s">
        <v>247</v>
      </c>
      <c r="W7949" t="s">
        <v>31</v>
      </c>
      <c r="X7949" t="s">
        <v>32</v>
      </c>
      <c r="Y7949" t="s">
        <v>227</v>
      </c>
    </row>
    <row r="7950" spans="2:25" x14ac:dyDescent="0.25">
      <c r="B7950">
        <v>790</v>
      </c>
      <c r="C7950" t="s">
        <v>3671</v>
      </c>
      <c r="D7950" t="s">
        <v>23</v>
      </c>
      <c r="E7950" t="s">
        <v>7329</v>
      </c>
      <c r="F7950" s="13">
        <v>43225</v>
      </c>
      <c r="G7950">
        <v>2018</v>
      </c>
      <c r="H7950" t="s">
        <v>525</v>
      </c>
      <c r="I7950" t="s">
        <v>151</v>
      </c>
      <c r="J7950" t="s">
        <v>81</v>
      </c>
      <c r="K7950" t="s">
        <v>28</v>
      </c>
      <c r="L7950">
        <v>31907</v>
      </c>
      <c r="M7950" s="2">
        <v>43230</v>
      </c>
      <c r="N7950" t="s">
        <v>41</v>
      </c>
      <c r="O7950">
        <v>7954</v>
      </c>
      <c r="P7950">
        <v>894</v>
      </c>
      <c r="Q7950">
        <v>3</v>
      </c>
      <c r="R7950">
        <v>0</v>
      </c>
      <c r="S7950">
        <v>16</v>
      </c>
      <c r="T7950">
        <v>0.45</v>
      </c>
      <c r="U7950">
        <v>35</v>
      </c>
      <c r="V7950" t="s">
        <v>2694</v>
      </c>
      <c r="W7950" t="s">
        <v>31</v>
      </c>
      <c r="X7950" t="s">
        <v>50</v>
      </c>
      <c r="Y7950" t="s">
        <v>314</v>
      </c>
    </row>
    <row r="7951" spans="2:25" x14ac:dyDescent="0.25">
      <c r="B7951">
        <v>283</v>
      </c>
      <c r="C7951" t="s">
        <v>228</v>
      </c>
      <c r="D7951" t="s">
        <v>47</v>
      </c>
      <c r="E7951" t="s">
        <v>7330</v>
      </c>
      <c r="F7951" s="13">
        <v>43362</v>
      </c>
      <c r="G7951">
        <v>2018</v>
      </c>
      <c r="H7951" t="s">
        <v>194</v>
      </c>
      <c r="I7951" t="s">
        <v>195</v>
      </c>
      <c r="J7951" t="s">
        <v>27</v>
      </c>
      <c r="K7951" t="s">
        <v>28</v>
      </c>
      <c r="L7951">
        <v>19120</v>
      </c>
      <c r="M7951" s="2">
        <v>43362</v>
      </c>
      <c r="N7951" t="s">
        <v>29</v>
      </c>
      <c r="O7951">
        <v>7955</v>
      </c>
      <c r="P7951">
        <v>60</v>
      </c>
      <c r="Q7951">
        <v>3</v>
      </c>
      <c r="R7951">
        <v>0.7</v>
      </c>
      <c r="S7951">
        <v>-3</v>
      </c>
      <c r="T7951">
        <v>-0.7</v>
      </c>
      <c r="U7951">
        <v>5</v>
      </c>
      <c r="V7951" t="s">
        <v>1644</v>
      </c>
      <c r="W7951" t="s">
        <v>31</v>
      </c>
      <c r="X7951" t="s">
        <v>50</v>
      </c>
      <c r="Y7951" t="s">
        <v>179</v>
      </c>
    </row>
    <row r="7952" spans="2:25" x14ac:dyDescent="0.25">
      <c r="B7952">
        <v>405</v>
      </c>
      <c r="C7952" t="s">
        <v>3111</v>
      </c>
      <c r="D7952" t="s">
        <v>39</v>
      </c>
      <c r="E7952" t="s">
        <v>7331</v>
      </c>
      <c r="F7952" s="13">
        <v>43436</v>
      </c>
      <c r="G7952">
        <v>2018</v>
      </c>
      <c r="H7952" t="s">
        <v>720</v>
      </c>
      <c r="I7952" t="s">
        <v>721</v>
      </c>
      <c r="J7952" t="s">
        <v>104</v>
      </c>
      <c r="K7952" t="s">
        <v>28</v>
      </c>
      <c r="L7952">
        <v>68104</v>
      </c>
      <c r="M7952" s="2">
        <v>43440</v>
      </c>
      <c r="N7952" t="s">
        <v>41</v>
      </c>
      <c r="O7952">
        <v>7956</v>
      </c>
      <c r="P7952">
        <v>450</v>
      </c>
      <c r="Q7952">
        <v>4</v>
      </c>
      <c r="R7952">
        <v>0</v>
      </c>
      <c r="S7952">
        <v>744</v>
      </c>
      <c r="T7952">
        <v>0.3</v>
      </c>
      <c r="U7952">
        <v>2480</v>
      </c>
      <c r="V7952" t="s">
        <v>8432</v>
      </c>
      <c r="W7952" t="s">
        <v>43</v>
      </c>
      <c r="X7952" t="s">
        <v>44</v>
      </c>
      <c r="Y7952" t="s">
        <v>1861</v>
      </c>
    </row>
    <row r="7953" spans="2:25" x14ac:dyDescent="0.25">
      <c r="B7953">
        <v>195</v>
      </c>
      <c r="C7953" t="s">
        <v>143</v>
      </c>
      <c r="D7953" t="s">
        <v>47</v>
      </c>
      <c r="E7953" t="s">
        <v>7332</v>
      </c>
      <c r="F7953" s="13">
        <v>43323</v>
      </c>
      <c r="G7953">
        <v>2018</v>
      </c>
      <c r="H7953" t="s">
        <v>2118</v>
      </c>
      <c r="I7953" t="s">
        <v>2119</v>
      </c>
      <c r="J7953" t="s">
        <v>81</v>
      </c>
      <c r="K7953" t="s">
        <v>28</v>
      </c>
      <c r="L7953">
        <v>70601</v>
      </c>
      <c r="M7953" s="2">
        <v>43325</v>
      </c>
      <c r="N7953" t="s">
        <v>118</v>
      </c>
      <c r="O7953">
        <v>7957</v>
      </c>
      <c r="P7953">
        <v>1426</v>
      </c>
      <c r="Q7953">
        <v>11</v>
      </c>
      <c r="R7953">
        <v>0</v>
      </c>
      <c r="S7953">
        <v>220</v>
      </c>
      <c r="T7953">
        <v>0.46</v>
      </c>
      <c r="U7953">
        <v>478</v>
      </c>
      <c r="V7953" t="s">
        <v>1359</v>
      </c>
      <c r="W7953" t="s">
        <v>31</v>
      </c>
      <c r="X7953" t="s">
        <v>50</v>
      </c>
      <c r="Y7953" t="s">
        <v>33</v>
      </c>
    </row>
    <row r="7954" spans="2:25" x14ac:dyDescent="0.25">
      <c r="B7954">
        <v>733</v>
      </c>
      <c r="C7954" t="s">
        <v>2466</v>
      </c>
      <c r="D7954" t="s">
        <v>39</v>
      </c>
      <c r="E7954" t="s">
        <v>7333</v>
      </c>
      <c r="F7954" s="13">
        <v>43129</v>
      </c>
      <c r="G7954">
        <v>2018</v>
      </c>
      <c r="H7954" t="s">
        <v>2940</v>
      </c>
      <c r="I7954" t="s">
        <v>3344</v>
      </c>
      <c r="J7954" t="s">
        <v>104</v>
      </c>
      <c r="K7954" t="s">
        <v>28</v>
      </c>
      <c r="L7954">
        <v>52302</v>
      </c>
      <c r="M7954" s="2">
        <v>43131</v>
      </c>
      <c r="N7954" t="s">
        <v>118</v>
      </c>
      <c r="O7954">
        <v>7958</v>
      </c>
      <c r="P7954">
        <v>1545</v>
      </c>
      <c r="Q7954">
        <v>1</v>
      </c>
      <c r="R7954">
        <v>0</v>
      </c>
      <c r="S7954">
        <v>4</v>
      </c>
      <c r="T7954">
        <v>0.26</v>
      </c>
      <c r="U7954">
        <v>13</v>
      </c>
      <c r="V7954" t="s">
        <v>3467</v>
      </c>
      <c r="W7954" t="s">
        <v>31</v>
      </c>
      <c r="X7954" t="s">
        <v>156</v>
      </c>
      <c r="Y7954" t="s">
        <v>278</v>
      </c>
    </row>
    <row r="7955" spans="2:25" x14ac:dyDescent="0.25">
      <c r="B7955">
        <v>733</v>
      </c>
      <c r="C7955" t="s">
        <v>2466</v>
      </c>
      <c r="D7955" t="s">
        <v>39</v>
      </c>
      <c r="E7955" t="s">
        <v>7333</v>
      </c>
      <c r="F7955" s="13">
        <v>43129</v>
      </c>
      <c r="G7955">
        <v>2018</v>
      </c>
      <c r="H7955" t="s">
        <v>2940</v>
      </c>
      <c r="I7955" t="s">
        <v>3344</v>
      </c>
      <c r="J7955" t="s">
        <v>104</v>
      </c>
      <c r="K7955" t="s">
        <v>28</v>
      </c>
      <c r="L7955">
        <v>52302</v>
      </c>
      <c r="M7955" s="2">
        <v>43131</v>
      </c>
      <c r="N7955" t="s">
        <v>118</v>
      </c>
      <c r="O7955">
        <v>7959</v>
      </c>
      <c r="P7955">
        <v>1797</v>
      </c>
      <c r="Q7955">
        <v>2</v>
      </c>
      <c r="R7955">
        <v>0</v>
      </c>
      <c r="S7955">
        <v>6</v>
      </c>
      <c r="T7955">
        <v>0.48</v>
      </c>
      <c r="U7955">
        <v>13</v>
      </c>
      <c r="V7955" t="s">
        <v>3115</v>
      </c>
      <c r="W7955" t="s">
        <v>31</v>
      </c>
      <c r="X7955" t="s">
        <v>76</v>
      </c>
      <c r="Y7955" t="s">
        <v>83</v>
      </c>
    </row>
    <row r="7956" spans="2:25" x14ac:dyDescent="0.25">
      <c r="B7956">
        <v>733</v>
      </c>
      <c r="C7956" t="s">
        <v>2466</v>
      </c>
      <c r="D7956" t="s">
        <v>39</v>
      </c>
      <c r="E7956" t="s">
        <v>7333</v>
      </c>
      <c r="F7956" s="13">
        <v>43129</v>
      </c>
      <c r="G7956">
        <v>2018</v>
      </c>
      <c r="H7956" t="s">
        <v>2940</v>
      </c>
      <c r="I7956" t="s">
        <v>3344</v>
      </c>
      <c r="J7956" t="s">
        <v>104</v>
      </c>
      <c r="K7956" t="s">
        <v>28</v>
      </c>
      <c r="L7956">
        <v>52302</v>
      </c>
      <c r="M7956" s="2">
        <v>43131</v>
      </c>
      <c r="N7956" t="s">
        <v>118</v>
      </c>
      <c r="O7956">
        <v>7960</v>
      </c>
      <c r="P7956">
        <v>498</v>
      </c>
      <c r="Q7956">
        <v>3</v>
      </c>
      <c r="R7956">
        <v>0</v>
      </c>
      <c r="S7956">
        <v>5</v>
      </c>
      <c r="T7956">
        <v>0.31</v>
      </c>
      <c r="U7956">
        <v>15</v>
      </c>
      <c r="V7956" t="s">
        <v>1544</v>
      </c>
      <c r="W7956" t="s">
        <v>35</v>
      </c>
      <c r="X7956" t="s">
        <v>120</v>
      </c>
      <c r="Y7956" t="s">
        <v>1042</v>
      </c>
    </row>
    <row r="7957" spans="2:25" x14ac:dyDescent="0.25">
      <c r="B7957">
        <v>733</v>
      </c>
      <c r="C7957" t="s">
        <v>2466</v>
      </c>
      <c r="D7957" t="s">
        <v>39</v>
      </c>
      <c r="E7957" t="s">
        <v>7333</v>
      </c>
      <c r="F7957" s="13">
        <v>43129</v>
      </c>
      <c r="G7957">
        <v>2018</v>
      </c>
      <c r="H7957" t="s">
        <v>2940</v>
      </c>
      <c r="I7957" t="s">
        <v>3344</v>
      </c>
      <c r="J7957" t="s">
        <v>104</v>
      </c>
      <c r="K7957" t="s">
        <v>28</v>
      </c>
      <c r="L7957">
        <v>52302</v>
      </c>
      <c r="M7957" s="2">
        <v>43131</v>
      </c>
      <c r="N7957" t="s">
        <v>118</v>
      </c>
      <c r="O7957">
        <v>7961</v>
      </c>
      <c r="P7957">
        <v>1677</v>
      </c>
      <c r="Q7957">
        <v>5</v>
      </c>
      <c r="R7957">
        <v>0</v>
      </c>
      <c r="S7957">
        <v>46</v>
      </c>
      <c r="T7957">
        <v>0.48</v>
      </c>
      <c r="U7957">
        <v>95</v>
      </c>
      <c r="V7957" t="s">
        <v>82</v>
      </c>
      <c r="W7957" t="s">
        <v>31</v>
      </c>
      <c r="X7957" t="s">
        <v>76</v>
      </c>
      <c r="Y7957" t="s">
        <v>83</v>
      </c>
    </row>
    <row r="7958" spans="2:25" x14ac:dyDescent="0.25">
      <c r="B7958">
        <v>762</v>
      </c>
      <c r="C7958" t="s">
        <v>3836</v>
      </c>
      <c r="D7958" t="s">
        <v>47</v>
      </c>
      <c r="E7958" t="s">
        <v>7334</v>
      </c>
      <c r="F7958" s="13">
        <v>43115</v>
      </c>
      <c r="G7958">
        <v>2018</v>
      </c>
      <c r="H7958" t="s">
        <v>199</v>
      </c>
      <c r="I7958" t="s">
        <v>61</v>
      </c>
      <c r="J7958" t="s">
        <v>62</v>
      </c>
      <c r="K7958" t="s">
        <v>28</v>
      </c>
      <c r="L7958">
        <v>90008</v>
      </c>
      <c r="M7958" s="2">
        <v>43119</v>
      </c>
      <c r="N7958" t="s">
        <v>41</v>
      </c>
      <c r="O7958">
        <v>7962</v>
      </c>
      <c r="P7958">
        <v>1164</v>
      </c>
      <c r="Q7958">
        <v>5</v>
      </c>
      <c r="R7958">
        <v>0</v>
      </c>
      <c r="S7958">
        <v>6</v>
      </c>
      <c r="T7958">
        <v>0.28999999999999998</v>
      </c>
      <c r="U7958">
        <v>21</v>
      </c>
      <c r="V7958" t="s">
        <v>1097</v>
      </c>
      <c r="W7958" t="s">
        <v>31</v>
      </c>
      <c r="X7958" t="s">
        <v>106</v>
      </c>
      <c r="Y7958" t="s">
        <v>253</v>
      </c>
    </row>
    <row r="7959" spans="2:25" x14ac:dyDescent="0.25">
      <c r="B7959">
        <v>506</v>
      </c>
      <c r="C7959" t="s">
        <v>411</v>
      </c>
      <c r="D7959" t="s">
        <v>23</v>
      </c>
      <c r="E7959" t="s">
        <v>7335</v>
      </c>
      <c r="F7959" s="13">
        <v>43218</v>
      </c>
      <c r="G7959">
        <v>2018</v>
      </c>
      <c r="H7959" t="s">
        <v>194</v>
      </c>
      <c r="I7959" t="s">
        <v>195</v>
      </c>
      <c r="J7959" t="s">
        <v>27</v>
      </c>
      <c r="K7959" t="s">
        <v>28</v>
      </c>
      <c r="L7959">
        <v>19143</v>
      </c>
      <c r="M7959" s="2">
        <v>43222</v>
      </c>
      <c r="N7959" t="s">
        <v>41</v>
      </c>
      <c r="O7959">
        <v>7963</v>
      </c>
      <c r="P7959">
        <v>1158</v>
      </c>
      <c r="Q7959">
        <v>2</v>
      </c>
      <c r="R7959">
        <v>0.2</v>
      </c>
      <c r="S7959">
        <v>1</v>
      </c>
      <c r="T7959">
        <v>0.11</v>
      </c>
      <c r="U7959">
        <v>7</v>
      </c>
      <c r="V7959" t="s">
        <v>2077</v>
      </c>
      <c r="W7959" t="s">
        <v>31</v>
      </c>
      <c r="X7959" t="s">
        <v>106</v>
      </c>
      <c r="Y7959" t="s">
        <v>253</v>
      </c>
    </row>
    <row r="7960" spans="2:25" x14ac:dyDescent="0.25">
      <c r="B7960">
        <v>506</v>
      </c>
      <c r="C7960" t="s">
        <v>411</v>
      </c>
      <c r="D7960" t="s">
        <v>23</v>
      </c>
      <c r="E7960" t="s">
        <v>7335</v>
      </c>
      <c r="F7960" s="13">
        <v>43218</v>
      </c>
      <c r="G7960">
        <v>2018</v>
      </c>
      <c r="H7960" t="s">
        <v>194</v>
      </c>
      <c r="I7960" t="s">
        <v>195</v>
      </c>
      <c r="J7960" t="s">
        <v>27</v>
      </c>
      <c r="K7960" t="s">
        <v>28</v>
      </c>
      <c r="L7960">
        <v>19143</v>
      </c>
      <c r="M7960" s="2">
        <v>43222</v>
      </c>
      <c r="N7960" t="s">
        <v>41</v>
      </c>
      <c r="O7960">
        <v>7964</v>
      </c>
      <c r="P7960">
        <v>1513</v>
      </c>
      <c r="Q7960">
        <v>1</v>
      </c>
      <c r="R7960">
        <v>0.2</v>
      </c>
      <c r="S7960">
        <v>1</v>
      </c>
      <c r="T7960">
        <v>0.09</v>
      </c>
      <c r="U7960">
        <v>8</v>
      </c>
      <c r="V7960" t="s">
        <v>3694</v>
      </c>
      <c r="W7960" t="s">
        <v>31</v>
      </c>
      <c r="X7960" t="s">
        <v>156</v>
      </c>
      <c r="Y7960" t="s">
        <v>1811</v>
      </c>
    </row>
    <row r="7961" spans="2:25" x14ac:dyDescent="0.25">
      <c r="B7961">
        <v>301</v>
      </c>
      <c r="C7961" t="s">
        <v>2032</v>
      </c>
      <c r="D7961" t="s">
        <v>23</v>
      </c>
      <c r="E7961" t="s">
        <v>7336</v>
      </c>
      <c r="F7961" s="13">
        <v>43402</v>
      </c>
      <c r="G7961">
        <v>2018</v>
      </c>
      <c r="H7961" t="s">
        <v>2946</v>
      </c>
      <c r="I7961" t="s">
        <v>26</v>
      </c>
      <c r="J7961" t="s">
        <v>27</v>
      </c>
      <c r="K7961" t="s">
        <v>28</v>
      </c>
      <c r="L7961">
        <v>13021</v>
      </c>
      <c r="M7961" s="2">
        <v>43404</v>
      </c>
      <c r="N7961" t="s">
        <v>118</v>
      </c>
      <c r="O7961">
        <v>7965</v>
      </c>
      <c r="P7961">
        <v>1567</v>
      </c>
      <c r="Q7961">
        <v>8</v>
      </c>
      <c r="R7961">
        <v>0</v>
      </c>
      <c r="S7961">
        <v>23</v>
      </c>
      <c r="T7961">
        <v>0.48</v>
      </c>
      <c r="U7961">
        <v>47</v>
      </c>
      <c r="V7961" t="s">
        <v>3951</v>
      </c>
      <c r="W7961" t="s">
        <v>31</v>
      </c>
      <c r="X7961" t="s">
        <v>76</v>
      </c>
      <c r="Y7961" t="s">
        <v>95</v>
      </c>
    </row>
    <row r="7962" spans="2:25" x14ac:dyDescent="0.25">
      <c r="B7962">
        <v>584</v>
      </c>
      <c r="C7962" t="s">
        <v>3983</v>
      </c>
      <c r="D7962" t="s">
        <v>47</v>
      </c>
      <c r="E7962" t="s">
        <v>7337</v>
      </c>
      <c r="F7962" s="13">
        <v>43413</v>
      </c>
      <c r="G7962">
        <v>2018</v>
      </c>
      <c r="H7962" t="s">
        <v>25</v>
      </c>
      <c r="I7962" t="s">
        <v>26</v>
      </c>
      <c r="J7962" t="s">
        <v>27</v>
      </c>
      <c r="K7962" t="s">
        <v>28</v>
      </c>
      <c r="L7962">
        <v>10009</v>
      </c>
      <c r="M7962" s="2">
        <v>43415</v>
      </c>
      <c r="N7962" t="s">
        <v>118</v>
      </c>
      <c r="O7962">
        <v>7966</v>
      </c>
      <c r="P7962">
        <v>32</v>
      </c>
      <c r="Q7962">
        <v>7</v>
      </c>
      <c r="R7962">
        <v>0</v>
      </c>
      <c r="S7962">
        <v>41</v>
      </c>
      <c r="T7962">
        <v>0.42</v>
      </c>
      <c r="U7962">
        <v>97</v>
      </c>
      <c r="V7962" t="s">
        <v>1119</v>
      </c>
      <c r="W7962" t="s">
        <v>35</v>
      </c>
      <c r="X7962" t="s">
        <v>120</v>
      </c>
      <c r="Y7962" t="s">
        <v>33</v>
      </c>
    </row>
    <row r="7963" spans="2:25" x14ac:dyDescent="0.25">
      <c r="B7963">
        <v>168</v>
      </c>
      <c r="C7963" t="s">
        <v>2896</v>
      </c>
      <c r="D7963" t="s">
        <v>23</v>
      </c>
      <c r="E7963" t="s">
        <v>7338</v>
      </c>
      <c r="F7963" s="13">
        <v>43164</v>
      </c>
      <c r="G7963">
        <v>2018</v>
      </c>
      <c r="H7963" t="s">
        <v>430</v>
      </c>
      <c r="I7963" t="s">
        <v>431</v>
      </c>
      <c r="J7963" t="s">
        <v>81</v>
      </c>
      <c r="K7963" t="s">
        <v>28</v>
      </c>
      <c r="L7963">
        <v>38671</v>
      </c>
      <c r="M7963" s="2">
        <v>43164</v>
      </c>
      <c r="N7963" t="s">
        <v>29</v>
      </c>
      <c r="O7963">
        <v>7967</v>
      </c>
      <c r="P7963">
        <v>976</v>
      </c>
      <c r="Q7963">
        <v>4</v>
      </c>
      <c r="R7963">
        <v>0</v>
      </c>
      <c r="S7963">
        <v>20</v>
      </c>
      <c r="T7963">
        <v>0.46</v>
      </c>
      <c r="U7963">
        <v>43</v>
      </c>
      <c r="V7963" t="s">
        <v>3330</v>
      </c>
      <c r="W7963" t="s">
        <v>31</v>
      </c>
      <c r="X7963" t="s">
        <v>109</v>
      </c>
      <c r="Y7963" t="s">
        <v>33</v>
      </c>
    </row>
    <row r="7964" spans="2:25" x14ac:dyDescent="0.25">
      <c r="B7964">
        <v>168</v>
      </c>
      <c r="C7964" t="s">
        <v>2896</v>
      </c>
      <c r="D7964" t="s">
        <v>23</v>
      </c>
      <c r="E7964" t="s">
        <v>7338</v>
      </c>
      <c r="F7964" s="13">
        <v>43164</v>
      </c>
      <c r="G7964">
        <v>2018</v>
      </c>
      <c r="H7964" t="s">
        <v>430</v>
      </c>
      <c r="I7964" t="s">
        <v>431</v>
      </c>
      <c r="J7964" t="s">
        <v>81</v>
      </c>
      <c r="K7964" t="s">
        <v>28</v>
      </c>
      <c r="L7964">
        <v>38671</v>
      </c>
      <c r="M7964" s="2">
        <v>43164</v>
      </c>
      <c r="N7964" t="s">
        <v>29</v>
      </c>
      <c r="O7964">
        <v>7968</v>
      </c>
      <c r="P7964">
        <v>904</v>
      </c>
      <c r="Q7964">
        <v>6</v>
      </c>
      <c r="R7964">
        <v>0</v>
      </c>
      <c r="S7964">
        <v>112</v>
      </c>
      <c r="T7964">
        <v>0.48</v>
      </c>
      <c r="U7964">
        <v>234</v>
      </c>
      <c r="V7964" t="s">
        <v>4183</v>
      </c>
      <c r="W7964" t="s">
        <v>31</v>
      </c>
      <c r="X7964" t="s">
        <v>50</v>
      </c>
      <c r="Y7964" t="s">
        <v>314</v>
      </c>
    </row>
    <row r="7965" spans="2:25" x14ac:dyDescent="0.25">
      <c r="B7965">
        <v>168</v>
      </c>
      <c r="C7965" t="s">
        <v>2896</v>
      </c>
      <c r="D7965" t="s">
        <v>23</v>
      </c>
      <c r="E7965" t="s">
        <v>7338</v>
      </c>
      <c r="F7965" s="13">
        <v>43164</v>
      </c>
      <c r="G7965">
        <v>2018</v>
      </c>
      <c r="H7965" t="s">
        <v>430</v>
      </c>
      <c r="I7965" t="s">
        <v>431</v>
      </c>
      <c r="J7965" t="s">
        <v>81</v>
      </c>
      <c r="K7965" t="s">
        <v>28</v>
      </c>
      <c r="L7965">
        <v>38671</v>
      </c>
      <c r="M7965" s="2">
        <v>43164</v>
      </c>
      <c r="N7965" t="s">
        <v>29</v>
      </c>
      <c r="O7965">
        <v>7969</v>
      </c>
      <c r="P7965">
        <v>953</v>
      </c>
      <c r="Q7965">
        <v>2</v>
      </c>
      <c r="R7965">
        <v>0</v>
      </c>
      <c r="S7965">
        <v>79</v>
      </c>
      <c r="T7965">
        <v>0.3</v>
      </c>
      <c r="U7965">
        <v>262</v>
      </c>
      <c r="V7965" t="s">
        <v>5286</v>
      </c>
      <c r="W7965" t="s">
        <v>31</v>
      </c>
      <c r="X7965" t="s">
        <v>52</v>
      </c>
      <c r="Y7965" t="s">
        <v>111</v>
      </c>
    </row>
    <row r="7966" spans="2:25" x14ac:dyDescent="0.25">
      <c r="B7966">
        <v>168</v>
      </c>
      <c r="C7966" t="s">
        <v>2896</v>
      </c>
      <c r="D7966" t="s">
        <v>23</v>
      </c>
      <c r="E7966" t="s">
        <v>7338</v>
      </c>
      <c r="F7966" s="13">
        <v>43164</v>
      </c>
      <c r="G7966">
        <v>2018</v>
      </c>
      <c r="H7966" t="s">
        <v>430</v>
      </c>
      <c r="I7966" t="s">
        <v>431</v>
      </c>
      <c r="J7966" t="s">
        <v>81</v>
      </c>
      <c r="K7966" t="s">
        <v>28</v>
      </c>
      <c r="L7966">
        <v>38671</v>
      </c>
      <c r="M7966" s="2">
        <v>43164</v>
      </c>
      <c r="N7966" t="s">
        <v>29</v>
      </c>
      <c r="O7966">
        <v>7970</v>
      </c>
      <c r="P7966">
        <v>1013</v>
      </c>
      <c r="Q7966">
        <v>3</v>
      </c>
      <c r="R7966">
        <v>0</v>
      </c>
      <c r="S7966">
        <v>126</v>
      </c>
      <c r="T7966">
        <v>0.42</v>
      </c>
      <c r="U7966">
        <v>300</v>
      </c>
      <c r="V7966" t="s">
        <v>1936</v>
      </c>
      <c r="W7966" t="s">
        <v>43</v>
      </c>
      <c r="X7966" t="s">
        <v>70</v>
      </c>
      <c r="Y7966" t="s">
        <v>254</v>
      </c>
    </row>
    <row r="7967" spans="2:25" x14ac:dyDescent="0.25">
      <c r="B7967">
        <v>382</v>
      </c>
      <c r="C7967" t="s">
        <v>2108</v>
      </c>
      <c r="D7967" t="s">
        <v>39</v>
      </c>
      <c r="E7967" t="s">
        <v>7339</v>
      </c>
      <c r="F7967" s="13">
        <v>43365</v>
      </c>
      <c r="G7967">
        <v>2018</v>
      </c>
      <c r="H7967" t="s">
        <v>973</v>
      </c>
      <c r="I7967" t="s">
        <v>840</v>
      </c>
      <c r="J7967" t="s">
        <v>81</v>
      </c>
      <c r="K7967" t="s">
        <v>28</v>
      </c>
      <c r="L7967">
        <v>72701</v>
      </c>
      <c r="M7967" s="2">
        <v>43366</v>
      </c>
      <c r="N7967" t="s">
        <v>173</v>
      </c>
      <c r="O7967">
        <v>7971</v>
      </c>
      <c r="P7967">
        <v>1606</v>
      </c>
      <c r="Q7967">
        <v>5</v>
      </c>
      <c r="R7967">
        <v>0</v>
      </c>
      <c r="S7967">
        <v>15</v>
      </c>
      <c r="T7967">
        <v>0.44</v>
      </c>
      <c r="U7967">
        <v>35</v>
      </c>
      <c r="V7967" t="s">
        <v>1755</v>
      </c>
      <c r="W7967" t="s">
        <v>43</v>
      </c>
      <c r="X7967" t="s">
        <v>70</v>
      </c>
      <c r="Y7967" t="s">
        <v>1437</v>
      </c>
    </row>
    <row r="7968" spans="2:25" x14ac:dyDescent="0.25">
      <c r="B7968">
        <v>382</v>
      </c>
      <c r="C7968" t="s">
        <v>2108</v>
      </c>
      <c r="D7968" t="s">
        <v>39</v>
      </c>
      <c r="E7968" t="s">
        <v>7339</v>
      </c>
      <c r="F7968" s="13">
        <v>43365</v>
      </c>
      <c r="G7968">
        <v>2018</v>
      </c>
      <c r="H7968" t="s">
        <v>973</v>
      </c>
      <c r="I7968" t="s">
        <v>840</v>
      </c>
      <c r="J7968" t="s">
        <v>81</v>
      </c>
      <c r="K7968" t="s">
        <v>28</v>
      </c>
      <c r="L7968">
        <v>72701</v>
      </c>
      <c r="M7968" s="2">
        <v>43366</v>
      </c>
      <c r="N7968" t="s">
        <v>173</v>
      </c>
      <c r="O7968">
        <v>7972</v>
      </c>
      <c r="P7968">
        <v>895</v>
      </c>
      <c r="Q7968">
        <v>4</v>
      </c>
      <c r="R7968">
        <v>0</v>
      </c>
      <c r="S7968">
        <v>318</v>
      </c>
      <c r="T7968">
        <v>0.46</v>
      </c>
      <c r="U7968">
        <v>692</v>
      </c>
      <c r="V7968" t="s">
        <v>4569</v>
      </c>
      <c r="W7968" t="s">
        <v>31</v>
      </c>
      <c r="X7968" t="s">
        <v>50</v>
      </c>
      <c r="Y7968" t="s">
        <v>314</v>
      </c>
    </row>
    <row r="7969" spans="2:25" x14ac:dyDescent="0.25">
      <c r="B7969">
        <v>426</v>
      </c>
      <c r="C7969" t="s">
        <v>3252</v>
      </c>
      <c r="D7969" t="s">
        <v>47</v>
      </c>
      <c r="E7969" t="s">
        <v>7340</v>
      </c>
      <c r="F7969" s="13">
        <v>43346</v>
      </c>
      <c r="G7969">
        <v>2018</v>
      </c>
      <c r="H7969" t="s">
        <v>25</v>
      </c>
      <c r="I7969" t="s">
        <v>26</v>
      </c>
      <c r="J7969" t="s">
        <v>27</v>
      </c>
      <c r="K7969" t="s">
        <v>28</v>
      </c>
      <c r="L7969">
        <v>10035</v>
      </c>
      <c r="M7969" s="2">
        <v>43349</v>
      </c>
      <c r="N7969" t="s">
        <v>118</v>
      </c>
      <c r="O7969">
        <v>7973</v>
      </c>
      <c r="P7969">
        <v>1305</v>
      </c>
      <c r="Q7969">
        <v>2</v>
      </c>
      <c r="R7969">
        <v>0</v>
      </c>
      <c r="S7969">
        <v>2</v>
      </c>
      <c r="T7969">
        <v>0.4</v>
      </c>
      <c r="U7969">
        <v>6</v>
      </c>
      <c r="V7969" t="s">
        <v>905</v>
      </c>
      <c r="W7969" t="s">
        <v>31</v>
      </c>
      <c r="X7969" t="s">
        <v>106</v>
      </c>
      <c r="Y7969" t="s">
        <v>107</v>
      </c>
    </row>
    <row r="7970" spans="2:25" x14ac:dyDescent="0.25">
      <c r="B7970">
        <v>426</v>
      </c>
      <c r="C7970" t="s">
        <v>3252</v>
      </c>
      <c r="D7970" t="s">
        <v>47</v>
      </c>
      <c r="E7970" t="s">
        <v>7340</v>
      </c>
      <c r="F7970" s="13">
        <v>43346</v>
      </c>
      <c r="G7970">
        <v>2018</v>
      </c>
      <c r="H7970" t="s">
        <v>25</v>
      </c>
      <c r="I7970" t="s">
        <v>26</v>
      </c>
      <c r="J7970" t="s">
        <v>27</v>
      </c>
      <c r="K7970" t="s">
        <v>28</v>
      </c>
      <c r="L7970">
        <v>10035</v>
      </c>
      <c r="M7970" s="2">
        <v>43349</v>
      </c>
      <c r="N7970" t="s">
        <v>118</v>
      </c>
      <c r="O7970">
        <v>7974</v>
      </c>
      <c r="P7970">
        <v>1213</v>
      </c>
      <c r="Q7970">
        <v>1</v>
      </c>
      <c r="R7970">
        <v>0.1</v>
      </c>
      <c r="S7970">
        <v>14</v>
      </c>
      <c r="T7970">
        <v>0.16</v>
      </c>
      <c r="U7970">
        <v>91</v>
      </c>
      <c r="V7970" t="s">
        <v>1014</v>
      </c>
      <c r="W7970" t="s">
        <v>35</v>
      </c>
      <c r="X7970" t="s">
        <v>36</v>
      </c>
      <c r="Y7970" t="s">
        <v>450</v>
      </c>
    </row>
    <row r="7971" spans="2:25" x14ac:dyDescent="0.25">
      <c r="B7971">
        <v>426</v>
      </c>
      <c r="C7971" t="s">
        <v>3252</v>
      </c>
      <c r="D7971" t="s">
        <v>47</v>
      </c>
      <c r="E7971" t="s">
        <v>7340</v>
      </c>
      <c r="F7971" s="13">
        <v>43346</v>
      </c>
      <c r="G7971">
        <v>2018</v>
      </c>
      <c r="H7971" t="s">
        <v>25</v>
      </c>
      <c r="I7971" t="s">
        <v>26</v>
      </c>
      <c r="J7971" t="s">
        <v>27</v>
      </c>
      <c r="K7971" t="s">
        <v>28</v>
      </c>
      <c r="L7971">
        <v>10035</v>
      </c>
      <c r="M7971" s="2">
        <v>43349</v>
      </c>
      <c r="N7971" t="s">
        <v>118</v>
      </c>
      <c r="O7971">
        <v>7975</v>
      </c>
      <c r="P7971">
        <v>763</v>
      </c>
      <c r="Q7971">
        <v>2</v>
      </c>
      <c r="R7971">
        <v>0.1</v>
      </c>
      <c r="S7971">
        <v>-8</v>
      </c>
      <c r="T7971">
        <v>-0.04</v>
      </c>
      <c r="U7971">
        <v>182</v>
      </c>
      <c r="V7971" t="s">
        <v>1981</v>
      </c>
      <c r="W7971" t="s">
        <v>35</v>
      </c>
      <c r="X7971" t="s">
        <v>36</v>
      </c>
      <c r="Y7971" t="s">
        <v>37</v>
      </c>
    </row>
    <row r="7972" spans="2:25" x14ac:dyDescent="0.25">
      <c r="B7972">
        <v>426</v>
      </c>
      <c r="C7972" t="s">
        <v>3252</v>
      </c>
      <c r="D7972" t="s">
        <v>47</v>
      </c>
      <c r="E7972" t="s">
        <v>7340</v>
      </c>
      <c r="F7972" s="13">
        <v>43346</v>
      </c>
      <c r="G7972">
        <v>2018</v>
      </c>
      <c r="H7972" t="s">
        <v>25</v>
      </c>
      <c r="I7972" t="s">
        <v>26</v>
      </c>
      <c r="J7972" t="s">
        <v>27</v>
      </c>
      <c r="K7972" t="s">
        <v>28</v>
      </c>
      <c r="L7972">
        <v>10035</v>
      </c>
      <c r="M7972" s="2">
        <v>43349</v>
      </c>
      <c r="N7972" t="s">
        <v>118</v>
      </c>
      <c r="O7972">
        <v>7976</v>
      </c>
      <c r="P7972">
        <v>1680</v>
      </c>
      <c r="Q7972">
        <v>4</v>
      </c>
      <c r="R7972">
        <v>0</v>
      </c>
      <c r="S7972">
        <v>201</v>
      </c>
      <c r="T7972">
        <v>0.48</v>
      </c>
      <c r="U7972">
        <v>419</v>
      </c>
      <c r="V7972" t="s">
        <v>2097</v>
      </c>
      <c r="W7972" t="s">
        <v>31</v>
      </c>
      <c r="X7972" t="s">
        <v>76</v>
      </c>
      <c r="Y7972" t="s">
        <v>83</v>
      </c>
    </row>
    <row r="7973" spans="2:25" x14ac:dyDescent="0.25">
      <c r="B7973">
        <v>540</v>
      </c>
      <c r="C7973" t="s">
        <v>6301</v>
      </c>
      <c r="D7973" t="s">
        <v>47</v>
      </c>
      <c r="E7973" t="s">
        <v>7341</v>
      </c>
      <c r="F7973" s="13">
        <v>43245</v>
      </c>
      <c r="G7973">
        <v>2018</v>
      </c>
      <c r="H7973" t="s">
        <v>525</v>
      </c>
      <c r="I7973" t="s">
        <v>151</v>
      </c>
      <c r="J7973" t="s">
        <v>81</v>
      </c>
      <c r="K7973" t="s">
        <v>28</v>
      </c>
      <c r="L7973">
        <v>31907</v>
      </c>
      <c r="M7973" s="2">
        <v>43249</v>
      </c>
      <c r="N7973" t="s">
        <v>41</v>
      </c>
      <c r="O7973">
        <v>7977</v>
      </c>
      <c r="P7973">
        <v>1338</v>
      </c>
      <c r="Q7973">
        <v>2</v>
      </c>
      <c r="R7973">
        <v>0</v>
      </c>
      <c r="S7973">
        <v>13</v>
      </c>
      <c r="T7973">
        <v>0.45</v>
      </c>
      <c r="U7973">
        <v>30</v>
      </c>
      <c r="V7973" t="s">
        <v>2114</v>
      </c>
      <c r="W7973" t="s">
        <v>31</v>
      </c>
      <c r="X7973" t="s">
        <v>50</v>
      </c>
      <c r="Y7973" t="s">
        <v>33</v>
      </c>
    </row>
    <row r="7974" spans="2:25" x14ac:dyDescent="0.25">
      <c r="B7974">
        <v>269</v>
      </c>
      <c r="C7974" t="s">
        <v>2010</v>
      </c>
      <c r="D7974" t="s">
        <v>39</v>
      </c>
      <c r="E7974" t="s">
        <v>7342</v>
      </c>
      <c r="F7974" s="13">
        <v>43312</v>
      </c>
      <c r="G7974">
        <v>2018</v>
      </c>
      <c r="H7974" t="s">
        <v>60</v>
      </c>
      <c r="I7974" t="s">
        <v>61</v>
      </c>
      <c r="J7974" t="s">
        <v>62</v>
      </c>
      <c r="K7974" t="s">
        <v>28</v>
      </c>
      <c r="L7974">
        <v>94110</v>
      </c>
      <c r="M7974" s="2">
        <v>43315</v>
      </c>
      <c r="N7974" t="s">
        <v>173</v>
      </c>
      <c r="O7974">
        <v>7978</v>
      </c>
      <c r="P7974">
        <v>1052</v>
      </c>
      <c r="Q7974">
        <v>7</v>
      </c>
      <c r="R7974">
        <v>0</v>
      </c>
      <c r="S7974">
        <v>11</v>
      </c>
      <c r="T7974">
        <v>0.31</v>
      </c>
      <c r="U7974">
        <v>37</v>
      </c>
      <c r="V7974" t="s">
        <v>3994</v>
      </c>
      <c r="W7974" t="s">
        <v>35</v>
      </c>
      <c r="X7974" t="s">
        <v>120</v>
      </c>
      <c r="Y7974" t="s">
        <v>33</v>
      </c>
    </row>
    <row r="7975" spans="2:25" x14ac:dyDescent="0.25">
      <c r="B7975">
        <v>269</v>
      </c>
      <c r="C7975" t="s">
        <v>2010</v>
      </c>
      <c r="D7975" t="s">
        <v>39</v>
      </c>
      <c r="E7975" t="s">
        <v>7342</v>
      </c>
      <c r="F7975" s="13">
        <v>43312</v>
      </c>
      <c r="G7975">
        <v>2018</v>
      </c>
      <c r="H7975" t="s">
        <v>60</v>
      </c>
      <c r="I7975" t="s">
        <v>61</v>
      </c>
      <c r="J7975" t="s">
        <v>62</v>
      </c>
      <c r="K7975" t="s">
        <v>28</v>
      </c>
      <c r="L7975">
        <v>94110</v>
      </c>
      <c r="M7975" s="2">
        <v>43315</v>
      </c>
      <c r="N7975" t="s">
        <v>173</v>
      </c>
      <c r="O7975">
        <v>7979</v>
      </c>
      <c r="P7975">
        <v>583</v>
      </c>
      <c r="Q7975">
        <v>2</v>
      </c>
      <c r="R7975">
        <v>0</v>
      </c>
      <c r="S7975">
        <v>15</v>
      </c>
      <c r="T7975">
        <v>0.27</v>
      </c>
      <c r="U7975">
        <v>57</v>
      </c>
      <c r="V7975" t="s">
        <v>237</v>
      </c>
      <c r="W7975" t="s">
        <v>31</v>
      </c>
      <c r="X7975" t="s">
        <v>156</v>
      </c>
      <c r="Y7975" t="s">
        <v>162</v>
      </c>
    </row>
    <row r="7976" spans="2:25" x14ac:dyDescent="0.25">
      <c r="B7976">
        <v>85</v>
      </c>
      <c r="C7976" t="s">
        <v>2271</v>
      </c>
      <c r="D7976" t="s">
        <v>23</v>
      </c>
      <c r="E7976" t="s">
        <v>7343</v>
      </c>
      <c r="F7976" s="13">
        <v>43407</v>
      </c>
      <c r="G7976">
        <v>2018</v>
      </c>
      <c r="H7976" t="s">
        <v>225</v>
      </c>
      <c r="I7976" t="s">
        <v>80</v>
      </c>
      <c r="J7976" t="s">
        <v>81</v>
      </c>
      <c r="K7976" t="s">
        <v>28</v>
      </c>
      <c r="L7976">
        <v>33178</v>
      </c>
      <c r="M7976" s="2">
        <v>43412</v>
      </c>
      <c r="N7976" t="s">
        <v>41</v>
      </c>
      <c r="O7976">
        <v>7980</v>
      </c>
      <c r="P7976">
        <v>1295</v>
      </c>
      <c r="Q7976">
        <v>2</v>
      </c>
      <c r="R7976">
        <v>0.2</v>
      </c>
      <c r="S7976">
        <v>27</v>
      </c>
      <c r="T7976">
        <v>0.08</v>
      </c>
      <c r="U7976">
        <v>361</v>
      </c>
      <c r="V7976" t="s">
        <v>292</v>
      </c>
      <c r="W7976" t="s">
        <v>43</v>
      </c>
      <c r="X7976" t="s">
        <v>44</v>
      </c>
      <c r="Y7976" t="s">
        <v>293</v>
      </c>
    </row>
    <row r="7977" spans="2:25" x14ac:dyDescent="0.25">
      <c r="B7977">
        <v>727</v>
      </c>
      <c r="C7977" t="s">
        <v>1875</v>
      </c>
      <c r="D7977" t="s">
        <v>39</v>
      </c>
      <c r="E7977" t="s">
        <v>7344</v>
      </c>
      <c r="F7977" s="13">
        <v>43175</v>
      </c>
      <c r="G7977">
        <v>2018</v>
      </c>
      <c r="H7977" t="s">
        <v>525</v>
      </c>
      <c r="I7977" t="s">
        <v>348</v>
      </c>
      <c r="J7977" t="s">
        <v>27</v>
      </c>
      <c r="K7977" t="s">
        <v>28</v>
      </c>
      <c r="L7977">
        <v>43229</v>
      </c>
      <c r="M7977" s="2">
        <v>43175</v>
      </c>
      <c r="N7977" t="s">
        <v>29</v>
      </c>
      <c r="O7977">
        <v>7981</v>
      </c>
      <c r="P7977">
        <v>236</v>
      </c>
      <c r="Q7977">
        <v>3</v>
      </c>
      <c r="R7977">
        <v>0.7</v>
      </c>
      <c r="S7977">
        <v>-3</v>
      </c>
      <c r="T7977">
        <v>-0.67</v>
      </c>
      <c r="U7977">
        <v>5</v>
      </c>
      <c r="V7977" t="s">
        <v>951</v>
      </c>
      <c r="W7977" t="s">
        <v>31</v>
      </c>
      <c r="X7977" t="s">
        <v>50</v>
      </c>
      <c r="Y7977" t="s">
        <v>227</v>
      </c>
    </row>
    <row r="7978" spans="2:25" x14ac:dyDescent="0.25">
      <c r="B7978">
        <v>727</v>
      </c>
      <c r="C7978" t="s">
        <v>1875</v>
      </c>
      <c r="D7978" t="s">
        <v>39</v>
      </c>
      <c r="E7978" t="s">
        <v>7344</v>
      </c>
      <c r="F7978" s="13">
        <v>43175</v>
      </c>
      <c r="G7978">
        <v>2018</v>
      </c>
      <c r="H7978" t="s">
        <v>525</v>
      </c>
      <c r="I7978" t="s">
        <v>348</v>
      </c>
      <c r="J7978" t="s">
        <v>27</v>
      </c>
      <c r="K7978" t="s">
        <v>28</v>
      </c>
      <c r="L7978">
        <v>43229</v>
      </c>
      <c r="M7978" s="2">
        <v>43175</v>
      </c>
      <c r="N7978" t="s">
        <v>29</v>
      </c>
      <c r="O7978">
        <v>7982</v>
      </c>
      <c r="P7978">
        <v>1231</v>
      </c>
      <c r="Q7978">
        <v>2</v>
      </c>
      <c r="R7978">
        <v>0.4</v>
      </c>
      <c r="S7978">
        <v>-7</v>
      </c>
      <c r="T7978">
        <v>-0.17</v>
      </c>
      <c r="U7978">
        <v>44</v>
      </c>
      <c r="V7978" t="s">
        <v>4079</v>
      </c>
      <c r="W7978" t="s">
        <v>43</v>
      </c>
      <c r="X7978" t="s">
        <v>44</v>
      </c>
      <c r="Y7978" t="s">
        <v>1181</v>
      </c>
    </row>
    <row r="7979" spans="2:25" x14ac:dyDescent="0.25">
      <c r="B7979">
        <v>727</v>
      </c>
      <c r="C7979" t="s">
        <v>1875</v>
      </c>
      <c r="D7979" t="s">
        <v>39</v>
      </c>
      <c r="E7979" t="s">
        <v>7344</v>
      </c>
      <c r="F7979" s="13">
        <v>43175</v>
      </c>
      <c r="G7979">
        <v>2018</v>
      </c>
      <c r="H7979" t="s">
        <v>525</v>
      </c>
      <c r="I7979" t="s">
        <v>348</v>
      </c>
      <c r="J7979" t="s">
        <v>27</v>
      </c>
      <c r="K7979" t="s">
        <v>28</v>
      </c>
      <c r="L7979">
        <v>43229</v>
      </c>
      <c r="M7979" s="2">
        <v>43175</v>
      </c>
      <c r="N7979" t="s">
        <v>29</v>
      </c>
      <c r="O7979">
        <v>7983</v>
      </c>
      <c r="P7979">
        <v>1187</v>
      </c>
      <c r="Q7979">
        <v>6</v>
      </c>
      <c r="R7979">
        <v>0.2</v>
      </c>
      <c r="S7979">
        <v>8</v>
      </c>
      <c r="T7979">
        <v>0.15</v>
      </c>
      <c r="U7979">
        <v>51</v>
      </c>
      <c r="V7979" t="s">
        <v>4141</v>
      </c>
      <c r="W7979" t="s">
        <v>35</v>
      </c>
      <c r="X7979" t="s">
        <v>120</v>
      </c>
      <c r="Y7979" t="s">
        <v>1387</v>
      </c>
    </row>
    <row r="7980" spans="2:25" x14ac:dyDescent="0.25">
      <c r="B7980">
        <v>727</v>
      </c>
      <c r="C7980" t="s">
        <v>1875</v>
      </c>
      <c r="D7980" t="s">
        <v>39</v>
      </c>
      <c r="E7980" t="s">
        <v>7344</v>
      </c>
      <c r="F7980" s="13">
        <v>43175</v>
      </c>
      <c r="G7980">
        <v>2018</v>
      </c>
      <c r="H7980" t="s">
        <v>525</v>
      </c>
      <c r="I7980" t="s">
        <v>348</v>
      </c>
      <c r="J7980" t="s">
        <v>27</v>
      </c>
      <c r="K7980" t="s">
        <v>28</v>
      </c>
      <c r="L7980">
        <v>43229</v>
      </c>
      <c r="M7980" s="2">
        <v>43175</v>
      </c>
      <c r="N7980" t="s">
        <v>29</v>
      </c>
      <c r="O7980">
        <v>7984</v>
      </c>
      <c r="P7980">
        <v>666</v>
      </c>
      <c r="Q7980">
        <v>2</v>
      </c>
      <c r="R7980">
        <v>0.2</v>
      </c>
      <c r="S7980">
        <v>3</v>
      </c>
      <c r="T7980">
        <v>0.06</v>
      </c>
      <c r="U7980">
        <v>54</v>
      </c>
      <c r="V7980" t="s">
        <v>2566</v>
      </c>
      <c r="W7980" t="s">
        <v>31</v>
      </c>
      <c r="X7980" t="s">
        <v>156</v>
      </c>
      <c r="Y7980" t="s">
        <v>33</v>
      </c>
    </row>
    <row r="7981" spans="2:25" x14ac:dyDescent="0.25">
      <c r="B7981">
        <v>727</v>
      </c>
      <c r="C7981" t="s">
        <v>1875</v>
      </c>
      <c r="D7981" t="s">
        <v>39</v>
      </c>
      <c r="E7981" t="s">
        <v>7344</v>
      </c>
      <c r="F7981" s="13">
        <v>43175</v>
      </c>
      <c r="G7981">
        <v>2018</v>
      </c>
      <c r="H7981" t="s">
        <v>525</v>
      </c>
      <c r="I7981" t="s">
        <v>348</v>
      </c>
      <c r="J7981" t="s">
        <v>27</v>
      </c>
      <c r="K7981" t="s">
        <v>28</v>
      </c>
      <c r="L7981">
        <v>43229</v>
      </c>
      <c r="M7981" s="2">
        <v>43175</v>
      </c>
      <c r="N7981" t="s">
        <v>29</v>
      </c>
      <c r="O7981">
        <v>7985</v>
      </c>
      <c r="P7981">
        <v>1013</v>
      </c>
      <c r="Q7981">
        <v>2</v>
      </c>
      <c r="R7981">
        <v>0.2</v>
      </c>
      <c r="S7981">
        <v>44</v>
      </c>
      <c r="T7981">
        <v>0.28000000000000003</v>
      </c>
      <c r="U7981">
        <v>160</v>
      </c>
      <c r="V7981" t="s">
        <v>1936</v>
      </c>
      <c r="W7981" t="s">
        <v>43</v>
      </c>
      <c r="X7981" t="s">
        <v>70</v>
      </c>
      <c r="Y7981" t="s">
        <v>254</v>
      </c>
    </row>
    <row r="7982" spans="2:25" x14ac:dyDescent="0.25">
      <c r="B7982">
        <v>690</v>
      </c>
      <c r="C7982" t="s">
        <v>1662</v>
      </c>
      <c r="D7982" t="s">
        <v>39</v>
      </c>
      <c r="E7982" t="s">
        <v>7345</v>
      </c>
      <c r="F7982" s="13">
        <v>43318</v>
      </c>
      <c r="G7982">
        <v>2018</v>
      </c>
      <c r="H7982" t="s">
        <v>2257</v>
      </c>
      <c r="I7982" t="s">
        <v>2119</v>
      </c>
      <c r="J7982" t="s">
        <v>81</v>
      </c>
      <c r="K7982" t="s">
        <v>28</v>
      </c>
      <c r="L7982">
        <v>70506</v>
      </c>
      <c r="M7982" s="2">
        <v>43322</v>
      </c>
      <c r="N7982" t="s">
        <v>118</v>
      </c>
      <c r="O7982">
        <v>7986</v>
      </c>
      <c r="P7982">
        <v>1036</v>
      </c>
      <c r="Q7982">
        <v>5</v>
      </c>
      <c r="R7982">
        <v>0</v>
      </c>
      <c r="S7982">
        <v>7</v>
      </c>
      <c r="T7982">
        <v>0.48</v>
      </c>
      <c r="U7982">
        <v>15</v>
      </c>
      <c r="V7982" t="s">
        <v>900</v>
      </c>
      <c r="W7982" t="s">
        <v>35</v>
      </c>
      <c r="X7982" t="s">
        <v>120</v>
      </c>
      <c r="Y7982" t="s">
        <v>33</v>
      </c>
    </row>
    <row r="7983" spans="2:25" x14ac:dyDescent="0.25">
      <c r="B7983">
        <v>690</v>
      </c>
      <c r="C7983" t="s">
        <v>1662</v>
      </c>
      <c r="D7983" t="s">
        <v>39</v>
      </c>
      <c r="E7983" t="s">
        <v>7345</v>
      </c>
      <c r="F7983" s="13">
        <v>43318</v>
      </c>
      <c r="G7983">
        <v>2018</v>
      </c>
      <c r="H7983" t="s">
        <v>2257</v>
      </c>
      <c r="I7983" t="s">
        <v>2119</v>
      </c>
      <c r="J7983" t="s">
        <v>81</v>
      </c>
      <c r="K7983" t="s">
        <v>28</v>
      </c>
      <c r="L7983">
        <v>70506</v>
      </c>
      <c r="M7983" s="2">
        <v>43322</v>
      </c>
      <c r="N7983" t="s">
        <v>118</v>
      </c>
      <c r="O7983">
        <v>7987</v>
      </c>
      <c r="P7983">
        <v>1189</v>
      </c>
      <c r="Q7983">
        <v>3</v>
      </c>
      <c r="R7983">
        <v>0</v>
      </c>
      <c r="S7983">
        <v>23</v>
      </c>
      <c r="T7983">
        <v>0.16</v>
      </c>
      <c r="U7983">
        <v>146</v>
      </c>
      <c r="V7983" t="s">
        <v>2532</v>
      </c>
      <c r="W7983" t="s">
        <v>35</v>
      </c>
      <c r="X7983" t="s">
        <v>240</v>
      </c>
      <c r="Y7983" t="s">
        <v>241</v>
      </c>
    </row>
    <row r="7984" spans="2:25" x14ac:dyDescent="0.25">
      <c r="B7984">
        <v>388</v>
      </c>
      <c r="C7984" t="s">
        <v>68</v>
      </c>
      <c r="D7984" t="s">
        <v>39</v>
      </c>
      <c r="E7984" t="s">
        <v>7346</v>
      </c>
      <c r="F7984" s="13">
        <v>43133</v>
      </c>
      <c r="G7984">
        <v>2018</v>
      </c>
      <c r="H7984" t="s">
        <v>199</v>
      </c>
      <c r="I7984" t="s">
        <v>61</v>
      </c>
      <c r="J7984" t="s">
        <v>62</v>
      </c>
      <c r="K7984" t="s">
        <v>28</v>
      </c>
      <c r="L7984">
        <v>90045</v>
      </c>
      <c r="M7984" s="2">
        <v>43138</v>
      </c>
      <c r="N7984" t="s">
        <v>41</v>
      </c>
      <c r="O7984">
        <v>7988</v>
      </c>
      <c r="P7984">
        <v>794</v>
      </c>
      <c r="Q7984">
        <v>4</v>
      </c>
      <c r="R7984">
        <v>0</v>
      </c>
      <c r="S7984">
        <v>16</v>
      </c>
      <c r="T7984">
        <v>0.35</v>
      </c>
      <c r="U7984">
        <v>47</v>
      </c>
      <c r="V7984" t="s">
        <v>5140</v>
      </c>
      <c r="W7984" t="s">
        <v>31</v>
      </c>
      <c r="X7984" t="s">
        <v>52</v>
      </c>
      <c r="Y7984" t="s">
        <v>3865</v>
      </c>
    </row>
    <row r="7985" spans="2:25" x14ac:dyDescent="0.25">
      <c r="B7985">
        <v>388</v>
      </c>
      <c r="C7985" t="s">
        <v>68</v>
      </c>
      <c r="D7985" t="s">
        <v>39</v>
      </c>
      <c r="E7985" t="s">
        <v>7346</v>
      </c>
      <c r="F7985" s="13">
        <v>43133</v>
      </c>
      <c r="G7985">
        <v>2018</v>
      </c>
      <c r="H7985" t="s">
        <v>199</v>
      </c>
      <c r="I7985" t="s">
        <v>61</v>
      </c>
      <c r="J7985" t="s">
        <v>62</v>
      </c>
      <c r="K7985" t="s">
        <v>28</v>
      </c>
      <c r="L7985">
        <v>90045</v>
      </c>
      <c r="M7985" s="2">
        <v>43138</v>
      </c>
      <c r="N7985" t="s">
        <v>41</v>
      </c>
      <c r="O7985">
        <v>7989</v>
      </c>
      <c r="P7985">
        <v>868</v>
      </c>
      <c r="Q7985">
        <v>2</v>
      </c>
      <c r="R7985">
        <v>0</v>
      </c>
      <c r="S7985">
        <v>29</v>
      </c>
      <c r="T7985">
        <v>0.34</v>
      </c>
      <c r="U7985">
        <v>86</v>
      </c>
      <c r="V7985" t="s">
        <v>4244</v>
      </c>
      <c r="W7985" t="s">
        <v>35</v>
      </c>
      <c r="X7985" t="s">
        <v>120</v>
      </c>
      <c r="Y7985" t="s">
        <v>510</v>
      </c>
    </row>
    <row r="7986" spans="2:25" x14ac:dyDescent="0.25">
      <c r="B7986">
        <v>388</v>
      </c>
      <c r="C7986" t="s">
        <v>68</v>
      </c>
      <c r="D7986" t="s">
        <v>39</v>
      </c>
      <c r="E7986" t="s">
        <v>7346</v>
      </c>
      <c r="F7986" s="13">
        <v>43133</v>
      </c>
      <c r="G7986">
        <v>2018</v>
      </c>
      <c r="H7986" t="s">
        <v>199</v>
      </c>
      <c r="I7986" t="s">
        <v>61</v>
      </c>
      <c r="J7986" t="s">
        <v>62</v>
      </c>
      <c r="K7986" t="s">
        <v>28</v>
      </c>
      <c r="L7986">
        <v>90045</v>
      </c>
      <c r="M7986" s="2">
        <v>43138</v>
      </c>
      <c r="N7986" t="s">
        <v>41</v>
      </c>
      <c r="O7986">
        <v>7990</v>
      </c>
      <c r="P7986">
        <v>1110</v>
      </c>
      <c r="Q7986">
        <v>4</v>
      </c>
      <c r="R7986">
        <v>0</v>
      </c>
      <c r="S7986">
        <v>39</v>
      </c>
      <c r="T7986">
        <v>0.28000000000000003</v>
      </c>
      <c r="U7986">
        <v>139</v>
      </c>
      <c r="V7986" t="s">
        <v>2409</v>
      </c>
      <c r="W7986" t="s">
        <v>31</v>
      </c>
      <c r="X7986" t="s">
        <v>156</v>
      </c>
      <c r="Y7986" t="s">
        <v>33</v>
      </c>
    </row>
    <row r="7987" spans="2:25" x14ac:dyDescent="0.25">
      <c r="B7987">
        <v>24</v>
      </c>
      <c r="C7987" t="s">
        <v>1769</v>
      </c>
      <c r="D7987" t="s">
        <v>23</v>
      </c>
      <c r="E7987" t="s">
        <v>7347</v>
      </c>
      <c r="F7987" s="13">
        <v>43248</v>
      </c>
      <c r="G7987">
        <v>2018</v>
      </c>
      <c r="H7987" t="s">
        <v>347</v>
      </c>
      <c r="I7987" t="s">
        <v>348</v>
      </c>
      <c r="J7987" t="s">
        <v>27</v>
      </c>
      <c r="K7987" t="s">
        <v>28</v>
      </c>
      <c r="L7987">
        <v>44105</v>
      </c>
      <c r="M7987" s="2">
        <v>43252</v>
      </c>
      <c r="N7987" t="s">
        <v>41</v>
      </c>
      <c r="O7987">
        <v>7991</v>
      </c>
      <c r="P7987">
        <v>881</v>
      </c>
      <c r="Q7987">
        <v>3</v>
      </c>
      <c r="R7987">
        <v>0.2</v>
      </c>
      <c r="S7987">
        <v>5</v>
      </c>
      <c r="T7987">
        <v>0.36</v>
      </c>
      <c r="U7987">
        <v>14</v>
      </c>
      <c r="V7987" t="s">
        <v>2947</v>
      </c>
      <c r="W7987" t="s">
        <v>31</v>
      </c>
      <c r="X7987" t="s">
        <v>76</v>
      </c>
      <c r="Y7987" t="s">
        <v>2571</v>
      </c>
    </row>
    <row r="7988" spans="2:25" x14ac:dyDescent="0.25">
      <c r="B7988">
        <v>24</v>
      </c>
      <c r="C7988" t="s">
        <v>1769</v>
      </c>
      <c r="D7988" t="s">
        <v>23</v>
      </c>
      <c r="E7988" t="s">
        <v>7347</v>
      </c>
      <c r="F7988" s="13">
        <v>43248</v>
      </c>
      <c r="G7988">
        <v>2018</v>
      </c>
      <c r="H7988" t="s">
        <v>347</v>
      </c>
      <c r="I7988" t="s">
        <v>348</v>
      </c>
      <c r="J7988" t="s">
        <v>27</v>
      </c>
      <c r="K7988" t="s">
        <v>28</v>
      </c>
      <c r="L7988">
        <v>44105</v>
      </c>
      <c r="M7988" s="2">
        <v>43252</v>
      </c>
      <c r="N7988" t="s">
        <v>41</v>
      </c>
      <c r="O7988">
        <v>7992</v>
      </c>
      <c r="P7988">
        <v>391</v>
      </c>
      <c r="Q7988">
        <v>4</v>
      </c>
      <c r="R7988">
        <v>0.5</v>
      </c>
      <c r="S7988">
        <v>-65</v>
      </c>
      <c r="T7988">
        <v>-0.56000000000000005</v>
      </c>
      <c r="U7988">
        <v>116</v>
      </c>
      <c r="V7988" t="s">
        <v>3052</v>
      </c>
      <c r="W7988" t="s">
        <v>35</v>
      </c>
      <c r="X7988" t="s">
        <v>240</v>
      </c>
      <c r="Y7988" t="s">
        <v>852</v>
      </c>
    </row>
    <row r="7989" spans="2:25" x14ac:dyDescent="0.25">
      <c r="B7989">
        <v>147</v>
      </c>
      <c r="C7989" t="s">
        <v>367</v>
      </c>
      <c r="D7989" t="s">
        <v>39</v>
      </c>
      <c r="E7989" t="s">
        <v>7348</v>
      </c>
      <c r="F7989" s="13">
        <v>43277</v>
      </c>
      <c r="G7989">
        <v>2018</v>
      </c>
      <c r="H7989" t="s">
        <v>194</v>
      </c>
      <c r="I7989" t="s">
        <v>195</v>
      </c>
      <c r="J7989" t="s">
        <v>27</v>
      </c>
      <c r="K7989" t="s">
        <v>28</v>
      </c>
      <c r="L7989">
        <v>19143</v>
      </c>
      <c r="M7989" s="2">
        <v>43284</v>
      </c>
      <c r="N7989" t="s">
        <v>41</v>
      </c>
      <c r="O7989">
        <v>7993</v>
      </c>
      <c r="P7989">
        <v>345</v>
      </c>
      <c r="Q7989">
        <v>3</v>
      </c>
      <c r="R7989">
        <v>0.4</v>
      </c>
      <c r="S7989">
        <v>42</v>
      </c>
      <c r="T7989">
        <v>0.12</v>
      </c>
      <c r="U7989">
        <v>358</v>
      </c>
      <c r="V7989" t="s">
        <v>664</v>
      </c>
      <c r="W7989" t="s">
        <v>43</v>
      </c>
      <c r="X7989" t="s">
        <v>44</v>
      </c>
      <c r="Y7989" t="s">
        <v>33</v>
      </c>
    </row>
    <row r="7990" spans="2:25" x14ac:dyDescent="0.25">
      <c r="B7990">
        <v>147</v>
      </c>
      <c r="C7990" t="s">
        <v>367</v>
      </c>
      <c r="D7990" t="s">
        <v>39</v>
      </c>
      <c r="E7990" t="s">
        <v>7348</v>
      </c>
      <c r="F7990" s="13">
        <v>43277</v>
      </c>
      <c r="G7990">
        <v>2018</v>
      </c>
      <c r="H7990" t="s">
        <v>194</v>
      </c>
      <c r="I7990" t="s">
        <v>195</v>
      </c>
      <c r="J7990" t="s">
        <v>27</v>
      </c>
      <c r="K7990" t="s">
        <v>28</v>
      </c>
      <c r="L7990">
        <v>19143</v>
      </c>
      <c r="M7990" s="2">
        <v>43284</v>
      </c>
      <c r="N7990" t="s">
        <v>41</v>
      </c>
      <c r="O7990">
        <v>7994</v>
      </c>
      <c r="P7990">
        <v>1285</v>
      </c>
      <c r="Q7990">
        <v>14</v>
      </c>
      <c r="R7990">
        <v>0.4</v>
      </c>
      <c r="S7990">
        <v>73</v>
      </c>
      <c r="T7990">
        <v>0.13</v>
      </c>
      <c r="U7990">
        <v>546</v>
      </c>
      <c r="V7990" t="s">
        <v>1550</v>
      </c>
      <c r="W7990" t="s">
        <v>43</v>
      </c>
      <c r="X7990" t="s">
        <v>44</v>
      </c>
      <c r="Y7990" t="s">
        <v>457</v>
      </c>
    </row>
    <row r="7991" spans="2:25" x14ac:dyDescent="0.25">
      <c r="B7991">
        <v>249</v>
      </c>
      <c r="C7991" t="s">
        <v>3636</v>
      </c>
      <c r="D7991" t="s">
        <v>23</v>
      </c>
      <c r="E7991" t="s">
        <v>7349</v>
      </c>
      <c r="F7991" s="13">
        <v>43429</v>
      </c>
      <c r="G7991">
        <v>2018</v>
      </c>
      <c r="H7991" t="s">
        <v>6544</v>
      </c>
      <c r="I7991" t="s">
        <v>61</v>
      </c>
      <c r="J7991" t="s">
        <v>62</v>
      </c>
      <c r="K7991" t="s">
        <v>28</v>
      </c>
      <c r="L7991">
        <v>92677</v>
      </c>
      <c r="M7991" s="2">
        <v>43433</v>
      </c>
      <c r="N7991" t="s">
        <v>118</v>
      </c>
      <c r="O7991">
        <v>7995</v>
      </c>
      <c r="P7991">
        <v>95</v>
      </c>
      <c r="Q7991">
        <v>6</v>
      </c>
      <c r="R7991">
        <v>0</v>
      </c>
      <c r="S7991">
        <v>15</v>
      </c>
      <c r="T7991">
        <v>0.45</v>
      </c>
      <c r="U7991">
        <v>34</v>
      </c>
      <c r="V7991" t="s">
        <v>4259</v>
      </c>
      <c r="W7991" t="s">
        <v>31</v>
      </c>
      <c r="X7991" t="s">
        <v>76</v>
      </c>
      <c r="Y7991" t="s">
        <v>128</v>
      </c>
    </row>
    <row r="7992" spans="2:25" x14ac:dyDescent="0.25">
      <c r="B7992">
        <v>249</v>
      </c>
      <c r="C7992" t="s">
        <v>3636</v>
      </c>
      <c r="D7992" t="s">
        <v>23</v>
      </c>
      <c r="E7992" t="s">
        <v>7349</v>
      </c>
      <c r="F7992" s="13">
        <v>43429</v>
      </c>
      <c r="G7992">
        <v>2018</v>
      </c>
      <c r="H7992" t="s">
        <v>6544</v>
      </c>
      <c r="I7992" t="s">
        <v>61</v>
      </c>
      <c r="J7992" t="s">
        <v>62</v>
      </c>
      <c r="K7992" t="s">
        <v>28</v>
      </c>
      <c r="L7992">
        <v>92677</v>
      </c>
      <c r="M7992" s="2">
        <v>43433</v>
      </c>
      <c r="N7992" t="s">
        <v>118</v>
      </c>
      <c r="O7992">
        <v>7996</v>
      </c>
      <c r="P7992">
        <v>1254</v>
      </c>
      <c r="Q7992">
        <v>5</v>
      </c>
      <c r="R7992">
        <v>0.2</v>
      </c>
      <c r="S7992">
        <v>3</v>
      </c>
      <c r="T7992">
        <v>0.09</v>
      </c>
      <c r="U7992">
        <v>40</v>
      </c>
      <c r="V7992" t="s">
        <v>4729</v>
      </c>
      <c r="W7992" t="s">
        <v>43</v>
      </c>
      <c r="X7992" t="s">
        <v>44</v>
      </c>
      <c r="Y7992" t="s">
        <v>33</v>
      </c>
    </row>
    <row r="7993" spans="2:25" x14ac:dyDescent="0.25">
      <c r="B7993">
        <v>618</v>
      </c>
      <c r="C7993" t="s">
        <v>2459</v>
      </c>
      <c r="D7993" t="s">
        <v>39</v>
      </c>
      <c r="E7993" t="s">
        <v>7350</v>
      </c>
      <c r="F7993" s="13">
        <v>43459</v>
      </c>
      <c r="G7993">
        <v>2018</v>
      </c>
      <c r="H7993" t="s">
        <v>25</v>
      </c>
      <c r="I7993" t="s">
        <v>26</v>
      </c>
      <c r="J7993" t="s">
        <v>27</v>
      </c>
      <c r="K7993" t="s">
        <v>28</v>
      </c>
      <c r="L7993">
        <v>10035</v>
      </c>
      <c r="M7993" s="2">
        <v>43463</v>
      </c>
      <c r="N7993" t="s">
        <v>41</v>
      </c>
      <c r="O7993">
        <v>7997</v>
      </c>
      <c r="P7993">
        <v>379</v>
      </c>
      <c r="Q7993">
        <v>2</v>
      </c>
      <c r="R7993">
        <v>0.2</v>
      </c>
      <c r="S7993">
        <v>5</v>
      </c>
      <c r="T7993">
        <v>0.02</v>
      </c>
      <c r="U7993">
        <v>192</v>
      </c>
      <c r="V7993" t="s">
        <v>1182</v>
      </c>
      <c r="W7993" t="s">
        <v>35</v>
      </c>
      <c r="X7993" t="s">
        <v>240</v>
      </c>
      <c r="Y7993" t="s">
        <v>852</v>
      </c>
    </row>
    <row r="7994" spans="2:25" x14ac:dyDescent="0.25">
      <c r="B7994">
        <v>60</v>
      </c>
      <c r="C7994" t="s">
        <v>3325</v>
      </c>
      <c r="D7994" t="s">
        <v>39</v>
      </c>
      <c r="E7994" t="s">
        <v>7351</v>
      </c>
      <c r="F7994" s="13">
        <v>43346</v>
      </c>
      <c r="G7994">
        <v>2018</v>
      </c>
      <c r="H7994" t="s">
        <v>1240</v>
      </c>
      <c r="I7994" t="s">
        <v>103</v>
      </c>
      <c r="J7994" t="s">
        <v>104</v>
      </c>
      <c r="K7994" t="s">
        <v>28</v>
      </c>
      <c r="L7994">
        <v>75217</v>
      </c>
      <c r="M7994" s="2">
        <v>43351</v>
      </c>
      <c r="N7994" t="s">
        <v>41</v>
      </c>
      <c r="O7994">
        <v>7998</v>
      </c>
      <c r="P7994">
        <v>555</v>
      </c>
      <c r="Q7994">
        <v>5</v>
      </c>
      <c r="R7994">
        <v>0.6</v>
      </c>
      <c r="S7994">
        <v>-106</v>
      </c>
      <c r="T7994">
        <v>-0.98</v>
      </c>
      <c r="U7994">
        <v>108</v>
      </c>
      <c r="V7994" t="s">
        <v>3188</v>
      </c>
      <c r="W7994" t="s">
        <v>35</v>
      </c>
      <c r="X7994" t="s">
        <v>120</v>
      </c>
      <c r="Y7994" t="s">
        <v>162</v>
      </c>
    </row>
    <row r="7995" spans="2:25" x14ac:dyDescent="0.25">
      <c r="B7995">
        <v>630</v>
      </c>
      <c r="C7995" t="s">
        <v>1139</v>
      </c>
      <c r="D7995" t="s">
        <v>47</v>
      </c>
      <c r="E7995" t="s">
        <v>7352</v>
      </c>
      <c r="F7995" s="13">
        <v>43450</v>
      </c>
      <c r="G7995">
        <v>2018</v>
      </c>
      <c r="H7995" t="s">
        <v>199</v>
      </c>
      <c r="I7995" t="s">
        <v>61</v>
      </c>
      <c r="J7995" t="s">
        <v>62</v>
      </c>
      <c r="K7995" t="s">
        <v>28</v>
      </c>
      <c r="L7995">
        <v>90036</v>
      </c>
      <c r="M7995" s="2">
        <v>43455</v>
      </c>
      <c r="N7995" t="s">
        <v>118</v>
      </c>
      <c r="O7995">
        <v>7999</v>
      </c>
      <c r="P7995">
        <v>1689</v>
      </c>
      <c r="Q7995">
        <v>2</v>
      </c>
      <c r="R7995">
        <v>0</v>
      </c>
      <c r="S7995">
        <v>6</v>
      </c>
      <c r="T7995">
        <v>0.48</v>
      </c>
      <c r="U7995">
        <v>13</v>
      </c>
      <c r="V7995" t="s">
        <v>182</v>
      </c>
      <c r="W7995" t="s">
        <v>31</v>
      </c>
      <c r="X7995" t="s">
        <v>76</v>
      </c>
      <c r="Y7995" t="s">
        <v>83</v>
      </c>
    </row>
    <row r="7996" spans="2:25" x14ac:dyDescent="0.25">
      <c r="B7996">
        <v>630</v>
      </c>
      <c r="C7996" t="s">
        <v>1139</v>
      </c>
      <c r="D7996" t="s">
        <v>47</v>
      </c>
      <c r="E7996" t="s">
        <v>7352</v>
      </c>
      <c r="F7996" s="13">
        <v>43450</v>
      </c>
      <c r="G7996">
        <v>2018</v>
      </c>
      <c r="H7996" t="s">
        <v>199</v>
      </c>
      <c r="I7996" t="s">
        <v>61</v>
      </c>
      <c r="J7996" t="s">
        <v>62</v>
      </c>
      <c r="K7996" t="s">
        <v>28</v>
      </c>
      <c r="L7996">
        <v>90036</v>
      </c>
      <c r="M7996" s="2">
        <v>43455</v>
      </c>
      <c r="N7996" t="s">
        <v>118</v>
      </c>
      <c r="O7996">
        <v>8000</v>
      </c>
      <c r="P7996">
        <v>1391</v>
      </c>
      <c r="Q7996">
        <v>5</v>
      </c>
      <c r="R7996">
        <v>0</v>
      </c>
      <c r="S7996">
        <v>8</v>
      </c>
      <c r="T7996">
        <v>0.05</v>
      </c>
      <c r="U7996">
        <v>159</v>
      </c>
      <c r="V7996" t="s">
        <v>1506</v>
      </c>
      <c r="W7996" t="s">
        <v>31</v>
      </c>
      <c r="X7996" t="s">
        <v>156</v>
      </c>
      <c r="Y7996" t="s">
        <v>318</v>
      </c>
    </row>
    <row r="7997" spans="2:25" x14ac:dyDescent="0.25">
      <c r="B7997">
        <v>144</v>
      </c>
      <c r="C7997" t="s">
        <v>702</v>
      </c>
      <c r="D7997" t="s">
        <v>23</v>
      </c>
      <c r="E7997" t="s">
        <v>7353</v>
      </c>
      <c r="F7997" s="13">
        <v>43196</v>
      </c>
      <c r="G7997">
        <v>2018</v>
      </c>
      <c r="H7997" t="s">
        <v>5071</v>
      </c>
      <c r="I7997" t="s">
        <v>633</v>
      </c>
      <c r="J7997" t="s">
        <v>81</v>
      </c>
      <c r="K7997" t="s">
        <v>28</v>
      </c>
      <c r="L7997">
        <v>37421</v>
      </c>
      <c r="M7997" s="2">
        <v>43200</v>
      </c>
      <c r="N7997" t="s">
        <v>41</v>
      </c>
      <c r="O7997">
        <v>8001</v>
      </c>
      <c r="P7997">
        <v>24</v>
      </c>
      <c r="Q7997">
        <v>5</v>
      </c>
      <c r="R7997">
        <v>0.7</v>
      </c>
      <c r="S7997">
        <v>-6</v>
      </c>
      <c r="T7997">
        <v>-0.73</v>
      </c>
      <c r="U7997">
        <v>8</v>
      </c>
      <c r="V7997" t="s">
        <v>2036</v>
      </c>
      <c r="W7997" t="s">
        <v>31</v>
      </c>
      <c r="X7997" t="s">
        <v>50</v>
      </c>
      <c r="Y7997" t="s">
        <v>1714</v>
      </c>
    </row>
    <row r="7998" spans="2:25" x14ac:dyDescent="0.25">
      <c r="B7998">
        <v>126</v>
      </c>
      <c r="C7998" t="s">
        <v>1831</v>
      </c>
      <c r="D7998" t="s">
        <v>47</v>
      </c>
      <c r="E7998" t="s">
        <v>7354</v>
      </c>
      <c r="F7998" s="13">
        <v>43233</v>
      </c>
      <c r="G7998">
        <v>2018</v>
      </c>
      <c r="H7998" t="s">
        <v>338</v>
      </c>
      <c r="I7998" t="s">
        <v>339</v>
      </c>
      <c r="J7998" t="s">
        <v>27</v>
      </c>
      <c r="K7998" t="s">
        <v>28</v>
      </c>
      <c r="L7998">
        <v>19711</v>
      </c>
      <c r="M7998" s="2">
        <v>43238</v>
      </c>
      <c r="N7998" t="s">
        <v>118</v>
      </c>
      <c r="O7998">
        <v>8002</v>
      </c>
      <c r="P7998">
        <v>714</v>
      </c>
      <c r="Q7998">
        <v>9</v>
      </c>
      <c r="R7998">
        <v>0</v>
      </c>
      <c r="S7998">
        <v>150</v>
      </c>
      <c r="T7998">
        <v>0.5</v>
      </c>
      <c r="U7998">
        <v>300</v>
      </c>
      <c r="V7998" t="s">
        <v>3053</v>
      </c>
      <c r="W7998" t="s">
        <v>31</v>
      </c>
      <c r="X7998" t="s">
        <v>50</v>
      </c>
      <c r="Y7998" t="s">
        <v>215</v>
      </c>
    </row>
    <row r="7999" spans="2:25" x14ac:dyDescent="0.25">
      <c r="B7999">
        <v>249</v>
      </c>
      <c r="C7999" t="s">
        <v>3636</v>
      </c>
      <c r="D7999" t="s">
        <v>23</v>
      </c>
      <c r="E7999" t="s">
        <v>7355</v>
      </c>
      <c r="F7999" s="13">
        <v>43414</v>
      </c>
      <c r="G7999">
        <v>2018</v>
      </c>
      <c r="H7999" t="s">
        <v>4603</v>
      </c>
      <c r="I7999" t="s">
        <v>103</v>
      </c>
      <c r="J7999" t="s">
        <v>104</v>
      </c>
      <c r="K7999" t="s">
        <v>28</v>
      </c>
      <c r="L7999">
        <v>78664</v>
      </c>
      <c r="M7999" s="2">
        <v>43419</v>
      </c>
      <c r="N7999" t="s">
        <v>118</v>
      </c>
      <c r="O7999">
        <v>8003</v>
      </c>
      <c r="P7999">
        <v>1536</v>
      </c>
      <c r="Q7999">
        <v>5</v>
      </c>
      <c r="R7999">
        <v>0.6</v>
      </c>
      <c r="S7999">
        <v>-427</v>
      </c>
      <c r="T7999">
        <v>-1.25</v>
      </c>
      <c r="U7999">
        <v>342</v>
      </c>
      <c r="V7999" t="s">
        <v>969</v>
      </c>
      <c r="W7999" t="s">
        <v>35</v>
      </c>
      <c r="X7999" t="s">
        <v>120</v>
      </c>
      <c r="Y7999" t="s">
        <v>278</v>
      </c>
    </row>
    <row r="8000" spans="2:25" x14ac:dyDescent="0.25">
      <c r="B8000">
        <v>313</v>
      </c>
      <c r="C8000" t="s">
        <v>1601</v>
      </c>
      <c r="D8000" t="s">
        <v>39</v>
      </c>
      <c r="E8000" t="s">
        <v>7356</v>
      </c>
      <c r="F8000" s="13">
        <v>43234</v>
      </c>
      <c r="G8000">
        <v>2018</v>
      </c>
      <c r="H8000" t="s">
        <v>102</v>
      </c>
      <c r="I8000" t="s">
        <v>103</v>
      </c>
      <c r="J8000" t="s">
        <v>104</v>
      </c>
      <c r="K8000" t="s">
        <v>28</v>
      </c>
      <c r="L8000">
        <v>77041</v>
      </c>
      <c r="M8000" s="2">
        <v>43235</v>
      </c>
      <c r="N8000" t="s">
        <v>173</v>
      </c>
      <c r="O8000">
        <v>8004</v>
      </c>
      <c r="P8000">
        <v>1254</v>
      </c>
      <c r="Q8000">
        <v>1</v>
      </c>
      <c r="R8000">
        <v>0.2</v>
      </c>
      <c r="S8000">
        <v>1</v>
      </c>
      <c r="T8000">
        <v>0.09</v>
      </c>
      <c r="U8000">
        <v>8</v>
      </c>
      <c r="V8000" t="s">
        <v>4729</v>
      </c>
      <c r="W8000" t="s">
        <v>43</v>
      </c>
      <c r="X8000" t="s">
        <v>44</v>
      </c>
      <c r="Y8000" t="s">
        <v>33</v>
      </c>
    </row>
    <row r="8001" spans="2:25" x14ac:dyDescent="0.25">
      <c r="B8001">
        <v>313</v>
      </c>
      <c r="C8001" t="s">
        <v>1601</v>
      </c>
      <c r="D8001" t="s">
        <v>39</v>
      </c>
      <c r="E8001" t="s">
        <v>7356</v>
      </c>
      <c r="F8001" s="13">
        <v>43234</v>
      </c>
      <c r="G8001">
        <v>2018</v>
      </c>
      <c r="H8001" t="s">
        <v>102</v>
      </c>
      <c r="I8001" t="s">
        <v>103</v>
      </c>
      <c r="J8001" t="s">
        <v>104</v>
      </c>
      <c r="K8001" t="s">
        <v>28</v>
      </c>
      <c r="L8001">
        <v>77041</v>
      </c>
      <c r="M8001" s="2">
        <v>43235</v>
      </c>
      <c r="N8001" t="s">
        <v>173</v>
      </c>
      <c r="O8001">
        <v>8005</v>
      </c>
      <c r="P8001">
        <v>1122</v>
      </c>
      <c r="Q8001">
        <v>5</v>
      </c>
      <c r="R8001">
        <v>0.2</v>
      </c>
      <c r="S8001">
        <v>6</v>
      </c>
      <c r="T8001">
        <v>0.13</v>
      </c>
      <c r="U8001">
        <v>46</v>
      </c>
      <c r="V8001" t="s">
        <v>3779</v>
      </c>
      <c r="W8001" t="s">
        <v>31</v>
      </c>
      <c r="X8001" t="s">
        <v>106</v>
      </c>
      <c r="Y8001" t="s">
        <v>253</v>
      </c>
    </row>
    <row r="8002" spans="2:25" x14ac:dyDescent="0.25">
      <c r="B8002">
        <v>313</v>
      </c>
      <c r="C8002" t="s">
        <v>1601</v>
      </c>
      <c r="D8002" t="s">
        <v>39</v>
      </c>
      <c r="E8002" t="s">
        <v>7356</v>
      </c>
      <c r="F8002" s="13">
        <v>43234</v>
      </c>
      <c r="G8002">
        <v>2018</v>
      </c>
      <c r="H8002" t="s">
        <v>102</v>
      </c>
      <c r="I8002" t="s">
        <v>103</v>
      </c>
      <c r="J8002" t="s">
        <v>104</v>
      </c>
      <c r="K8002" t="s">
        <v>28</v>
      </c>
      <c r="L8002">
        <v>77041</v>
      </c>
      <c r="M8002" s="2">
        <v>43235</v>
      </c>
      <c r="N8002" t="s">
        <v>173</v>
      </c>
      <c r="O8002">
        <v>8006</v>
      </c>
      <c r="P8002">
        <v>1731</v>
      </c>
      <c r="Q8002">
        <v>3</v>
      </c>
      <c r="R8002">
        <v>0.2</v>
      </c>
      <c r="S8002">
        <v>16</v>
      </c>
      <c r="T8002">
        <v>0.34</v>
      </c>
      <c r="U8002">
        <v>48</v>
      </c>
      <c r="V8002" t="s">
        <v>4389</v>
      </c>
      <c r="W8002" t="s">
        <v>31</v>
      </c>
      <c r="X8002" t="s">
        <v>76</v>
      </c>
      <c r="Y8002" t="s">
        <v>83</v>
      </c>
    </row>
    <row r="8003" spans="2:25" x14ac:dyDescent="0.25">
      <c r="B8003">
        <v>313</v>
      </c>
      <c r="C8003" t="s">
        <v>1601</v>
      </c>
      <c r="D8003" t="s">
        <v>39</v>
      </c>
      <c r="E8003" t="s">
        <v>7356</v>
      </c>
      <c r="F8003" s="13">
        <v>43234</v>
      </c>
      <c r="G8003">
        <v>2018</v>
      </c>
      <c r="H8003" t="s">
        <v>102</v>
      </c>
      <c r="I8003" t="s">
        <v>103</v>
      </c>
      <c r="J8003" t="s">
        <v>104</v>
      </c>
      <c r="K8003" t="s">
        <v>28</v>
      </c>
      <c r="L8003">
        <v>77041</v>
      </c>
      <c r="M8003" s="2">
        <v>43235</v>
      </c>
      <c r="N8003" t="s">
        <v>173</v>
      </c>
      <c r="O8003">
        <v>8007</v>
      </c>
      <c r="P8003">
        <v>1732</v>
      </c>
      <c r="Q8003">
        <v>2</v>
      </c>
      <c r="R8003">
        <v>0.2</v>
      </c>
      <c r="S8003">
        <v>27</v>
      </c>
      <c r="T8003">
        <v>0.35</v>
      </c>
      <c r="U8003">
        <v>77</v>
      </c>
      <c r="V8003" t="s">
        <v>7158</v>
      </c>
      <c r="W8003" t="s">
        <v>31</v>
      </c>
      <c r="X8003" t="s">
        <v>76</v>
      </c>
      <c r="Y8003" t="s">
        <v>83</v>
      </c>
    </row>
    <row r="8004" spans="2:25" x14ac:dyDescent="0.25">
      <c r="B8004">
        <v>313</v>
      </c>
      <c r="C8004" t="s">
        <v>1601</v>
      </c>
      <c r="D8004" t="s">
        <v>39</v>
      </c>
      <c r="E8004" t="s">
        <v>7356</v>
      </c>
      <c r="F8004" s="13">
        <v>43234</v>
      </c>
      <c r="G8004">
        <v>2018</v>
      </c>
      <c r="H8004" t="s">
        <v>102</v>
      </c>
      <c r="I8004" t="s">
        <v>103</v>
      </c>
      <c r="J8004" t="s">
        <v>104</v>
      </c>
      <c r="K8004" t="s">
        <v>28</v>
      </c>
      <c r="L8004">
        <v>77041</v>
      </c>
      <c r="M8004" s="2">
        <v>43235</v>
      </c>
      <c r="N8004" t="s">
        <v>173</v>
      </c>
      <c r="O8004">
        <v>8008</v>
      </c>
      <c r="P8004">
        <v>743</v>
      </c>
      <c r="Q8004">
        <v>5</v>
      </c>
      <c r="R8004">
        <v>0.3</v>
      </c>
      <c r="S8004">
        <v>-13</v>
      </c>
      <c r="T8004">
        <v>-0.01</v>
      </c>
      <c r="U8004">
        <v>899</v>
      </c>
      <c r="V8004" t="s">
        <v>2170</v>
      </c>
      <c r="W8004" t="s">
        <v>35</v>
      </c>
      <c r="X8004" t="s">
        <v>36</v>
      </c>
      <c r="Y8004" t="s">
        <v>37</v>
      </c>
    </row>
    <row r="8005" spans="2:25" x14ac:dyDescent="0.25">
      <c r="B8005">
        <v>739</v>
      </c>
      <c r="C8005" t="s">
        <v>2429</v>
      </c>
      <c r="D8005" t="s">
        <v>39</v>
      </c>
      <c r="E8005" t="s">
        <v>7357</v>
      </c>
      <c r="F8005" s="13">
        <v>43120</v>
      </c>
      <c r="G8005">
        <v>2018</v>
      </c>
      <c r="H8005" t="s">
        <v>199</v>
      </c>
      <c r="I8005" t="s">
        <v>61</v>
      </c>
      <c r="J8005" t="s">
        <v>62</v>
      </c>
      <c r="K8005" t="s">
        <v>28</v>
      </c>
      <c r="L8005">
        <v>90045</v>
      </c>
      <c r="M8005" s="2">
        <v>43126</v>
      </c>
      <c r="N8005" t="s">
        <v>41</v>
      </c>
      <c r="O8005">
        <v>8009</v>
      </c>
      <c r="P8005">
        <v>1335</v>
      </c>
      <c r="Q8005">
        <v>3</v>
      </c>
      <c r="R8005">
        <v>0.2</v>
      </c>
      <c r="S8005">
        <v>10</v>
      </c>
      <c r="T8005">
        <v>0.06</v>
      </c>
      <c r="U8005">
        <v>161</v>
      </c>
      <c r="V8005" t="s">
        <v>141</v>
      </c>
      <c r="W8005" t="s">
        <v>43</v>
      </c>
      <c r="X8005" t="s">
        <v>44</v>
      </c>
      <c r="Y8005" t="s">
        <v>142</v>
      </c>
    </row>
    <row r="8006" spans="2:25" x14ac:dyDescent="0.25">
      <c r="B8006">
        <v>20</v>
      </c>
      <c r="C8006" t="s">
        <v>2262</v>
      </c>
      <c r="D8006" t="s">
        <v>23</v>
      </c>
      <c r="E8006" t="s">
        <v>7358</v>
      </c>
      <c r="F8006" s="13">
        <v>43346</v>
      </c>
      <c r="G8006">
        <v>2018</v>
      </c>
      <c r="H8006" t="s">
        <v>60</v>
      </c>
      <c r="I8006" t="s">
        <v>61</v>
      </c>
      <c r="J8006" t="s">
        <v>62</v>
      </c>
      <c r="K8006" t="s">
        <v>28</v>
      </c>
      <c r="L8006">
        <v>94122</v>
      </c>
      <c r="M8006" s="2">
        <v>43351</v>
      </c>
      <c r="N8006" t="s">
        <v>41</v>
      </c>
      <c r="O8006">
        <v>8010</v>
      </c>
      <c r="P8006">
        <v>1312</v>
      </c>
      <c r="Q8006">
        <v>2</v>
      </c>
      <c r="R8006">
        <v>0</v>
      </c>
      <c r="S8006">
        <v>2</v>
      </c>
      <c r="T8006">
        <v>0.28000000000000003</v>
      </c>
      <c r="U8006">
        <v>6</v>
      </c>
      <c r="V8006" t="s">
        <v>1578</v>
      </c>
      <c r="W8006" t="s">
        <v>31</v>
      </c>
      <c r="X8006" t="s">
        <v>106</v>
      </c>
      <c r="Y8006" t="s">
        <v>33</v>
      </c>
    </row>
    <row r="8007" spans="2:25" x14ac:dyDescent="0.25">
      <c r="B8007">
        <v>73</v>
      </c>
      <c r="C8007" t="s">
        <v>1938</v>
      </c>
      <c r="D8007" t="s">
        <v>23</v>
      </c>
      <c r="E8007" t="s">
        <v>7359</v>
      </c>
      <c r="F8007" s="13">
        <v>43205</v>
      </c>
      <c r="G8007">
        <v>2018</v>
      </c>
      <c r="H8007" t="s">
        <v>225</v>
      </c>
      <c r="I8007" t="s">
        <v>80</v>
      </c>
      <c r="J8007" t="s">
        <v>81</v>
      </c>
      <c r="K8007" t="s">
        <v>28</v>
      </c>
      <c r="L8007">
        <v>33180</v>
      </c>
      <c r="M8007" s="2">
        <v>43207</v>
      </c>
      <c r="N8007" t="s">
        <v>173</v>
      </c>
      <c r="O8007">
        <v>8011</v>
      </c>
      <c r="P8007">
        <v>1602</v>
      </c>
      <c r="Q8007">
        <v>3</v>
      </c>
      <c r="R8007">
        <v>0.7</v>
      </c>
      <c r="S8007">
        <v>-12</v>
      </c>
      <c r="T8007">
        <v>-0.77</v>
      </c>
      <c r="U8007">
        <v>16</v>
      </c>
      <c r="V8007" t="s">
        <v>2844</v>
      </c>
      <c r="W8007" t="s">
        <v>31</v>
      </c>
      <c r="X8007" t="s">
        <v>50</v>
      </c>
      <c r="Y8007" t="s">
        <v>33</v>
      </c>
    </row>
    <row r="8008" spans="2:25" x14ac:dyDescent="0.25">
      <c r="B8008">
        <v>320</v>
      </c>
      <c r="C8008" t="s">
        <v>1281</v>
      </c>
      <c r="D8008" t="s">
        <v>47</v>
      </c>
      <c r="E8008" t="s">
        <v>7360</v>
      </c>
      <c r="F8008" s="13">
        <v>43123</v>
      </c>
      <c r="G8008">
        <v>2018</v>
      </c>
      <c r="H8008" t="s">
        <v>1342</v>
      </c>
      <c r="I8008" t="s">
        <v>91</v>
      </c>
      <c r="J8008" t="s">
        <v>62</v>
      </c>
      <c r="K8008" t="s">
        <v>28</v>
      </c>
      <c r="L8008">
        <v>85705</v>
      </c>
      <c r="M8008" s="2">
        <v>43127</v>
      </c>
      <c r="N8008" t="s">
        <v>41</v>
      </c>
      <c r="O8008">
        <v>8012</v>
      </c>
      <c r="P8008">
        <v>1637</v>
      </c>
      <c r="Q8008">
        <v>2</v>
      </c>
      <c r="R8008">
        <v>0.7</v>
      </c>
      <c r="S8008">
        <v>-4</v>
      </c>
      <c r="T8008">
        <v>-0.73</v>
      </c>
      <c r="U8008">
        <v>5</v>
      </c>
      <c r="V8008" t="s">
        <v>2400</v>
      </c>
      <c r="W8008" t="s">
        <v>31</v>
      </c>
      <c r="X8008" t="s">
        <v>50</v>
      </c>
      <c r="Y8008" t="s">
        <v>64</v>
      </c>
    </row>
    <row r="8009" spans="2:25" x14ac:dyDescent="0.25">
      <c r="B8009">
        <v>320</v>
      </c>
      <c r="C8009" t="s">
        <v>1281</v>
      </c>
      <c r="D8009" t="s">
        <v>47</v>
      </c>
      <c r="E8009" t="s">
        <v>7360</v>
      </c>
      <c r="F8009" s="13">
        <v>43123</v>
      </c>
      <c r="G8009">
        <v>2018</v>
      </c>
      <c r="H8009" t="s">
        <v>1342</v>
      </c>
      <c r="I8009" t="s">
        <v>91</v>
      </c>
      <c r="J8009" t="s">
        <v>62</v>
      </c>
      <c r="K8009" t="s">
        <v>28</v>
      </c>
      <c r="L8009">
        <v>85705</v>
      </c>
      <c r="M8009" s="2">
        <v>43127</v>
      </c>
      <c r="N8009" t="s">
        <v>41</v>
      </c>
      <c r="O8009">
        <v>8013</v>
      </c>
      <c r="P8009">
        <v>1027</v>
      </c>
      <c r="Q8009">
        <v>2</v>
      </c>
      <c r="R8009">
        <v>0.2</v>
      </c>
      <c r="S8009">
        <v>12</v>
      </c>
      <c r="T8009">
        <v>0.13</v>
      </c>
      <c r="U8009">
        <v>96</v>
      </c>
      <c r="V8009" t="s">
        <v>4333</v>
      </c>
      <c r="W8009" t="s">
        <v>43</v>
      </c>
      <c r="X8009" t="s">
        <v>70</v>
      </c>
      <c r="Y8009" t="s">
        <v>254</v>
      </c>
    </row>
    <row r="8010" spans="2:25" x14ac:dyDescent="0.25">
      <c r="B8010">
        <v>191</v>
      </c>
      <c r="C8010" t="s">
        <v>3004</v>
      </c>
      <c r="D8010" t="s">
        <v>23</v>
      </c>
      <c r="E8010" t="s">
        <v>7361</v>
      </c>
      <c r="F8010" s="13">
        <v>43339</v>
      </c>
      <c r="G8010">
        <v>2018</v>
      </c>
      <c r="H8010" t="s">
        <v>6393</v>
      </c>
      <c r="I8010" t="s">
        <v>61</v>
      </c>
      <c r="J8010" t="s">
        <v>62</v>
      </c>
      <c r="K8010" t="s">
        <v>28</v>
      </c>
      <c r="L8010">
        <v>90301</v>
      </c>
      <c r="M8010" s="2">
        <v>43341</v>
      </c>
      <c r="N8010" t="s">
        <v>118</v>
      </c>
      <c r="O8010">
        <v>8014</v>
      </c>
      <c r="P8010">
        <v>83</v>
      </c>
      <c r="Q8010">
        <v>5</v>
      </c>
      <c r="R8010">
        <v>0</v>
      </c>
      <c r="S8010">
        <v>8</v>
      </c>
      <c r="T8010">
        <v>0.28999999999999998</v>
      </c>
      <c r="U8010">
        <v>28</v>
      </c>
      <c r="V8010" t="s">
        <v>5024</v>
      </c>
      <c r="W8010" t="s">
        <v>31</v>
      </c>
      <c r="X8010" t="s">
        <v>235</v>
      </c>
      <c r="Y8010" t="s">
        <v>326</v>
      </c>
    </row>
    <row r="8011" spans="2:25" x14ac:dyDescent="0.25">
      <c r="B8011">
        <v>191</v>
      </c>
      <c r="C8011" t="s">
        <v>3004</v>
      </c>
      <c r="D8011" t="s">
        <v>23</v>
      </c>
      <c r="E8011" t="s">
        <v>7361</v>
      </c>
      <c r="F8011" s="13">
        <v>43339</v>
      </c>
      <c r="G8011">
        <v>2018</v>
      </c>
      <c r="H8011" t="s">
        <v>6393</v>
      </c>
      <c r="I8011" t="s">
        <v>61</v>
      </c>
      <c r="J8011" t="s">
        <v>62</v>
      </c>
      <c r="K8011" t="s">
        <v>28</v>
      </c>
      <c r="L8011">
        <v>90301</v>
      </c>
      <c r="M8011" s="2">
        <v>43341</v>
      </c>
      <c r="N8011" t="s">
        <v>118</v>
      </c>
      <c r="O8011">
        <v>8015</v>
      </c>
      <c r="P8011">
        <v>1624</v>
      </c>
      <c r="Q8011">
        <v>3</v>
      </c>
      <c r="R8011">
        <v>0</v>
      </c>
      <c r="S8011">
        <v>57</v>
      </c>
      <c r="T8011">
        <v>0.49</v>
      </c>
      <c r="U8011">
        <v>116</v>
      </c>
      <c r="V8011" t="s">
        <v>1442</v>
      </c>
      <c r="W8011" t="s">
        <v>31</v>
      </c>
      <c r="X8011" t="s">
        <v>76</v>
      </c>
      <c r="Y8011" t="s">
        <v>33</v>
      </c>
    </row>
    <row r="8012" spans="2:25" x14ac:dyDescent="0.25">
      <c r="B8012">
        <v>191</v>
      </c>
      <c r="C8012" t="s">
        <v>3004</v>
      </c>
      <c r="D8012" t="s">
        <v>23</v>
      </c>
      <c r="E8012" t="s">
        <v>7361</v>
      </c>
      <c r="F8012" s="13">
        <v>43339</v>
      </c>
      <c r="G8012">
        <v>2018</v>
      </c>
      <c r="H8012" t="s">
        <v>6393</v>
      </c>
      <c r="I8012" t="s">
        <v>61</v>
      </c>
      <c r="J8012" t="s">
        <v>62</v>
      </c>
      <c r="K8012" t="s">
        <v>28</v>
      </c>
      <c r="L8012">
        <v>90301</v>
      </c>
      <c r="M8012" s="2">
        <v>43341</v>
      </c>
      <c r="N8012" t="s">
        <v>118</v>
      </c>
      <c r="O8012">
        <v>8016</v>
      </c>
      <c r="P8012">
        <v>728</v>
      </c>
      <c r="Q8012">
        <v>2</v>
      </c>
      <c r="R8012">
        <v>0</v>
      </c>
      <c r="S8012">
        <v>99</v>
      </c>
      <c r="T8012">
        <v>0.5</v>
      </c>
      <c r="U8012">
        <v>198</v>
      </c>
      <c r="V8012" t="s">
        <v>3288</v>
      </c>
      <c r="W8012" t="s">
        <v>35</v>
      </c>
      <c r="X8012" t="s">
        <v>120</v>
      </c>
      <c r="Y8012" t="s">
        <v>201</v>
      </c>
    </row>
    <row r="8013" spans="2:25" x14ac:dyDescent="0.25">
      <c r="B8013">
        <v>191</v>
      </c>
      <c r="C8013" t="s">
        <v>3004</v>
      </c>
      <c r="D8013" t="s">
        <v>23</v>
      </c>
      <c r="E8013" t="s">
        <v>7361</v>
      </c>
      <c r="F8013" s="13">
        <v>43339</v>
      </c>
      <c r="G8013">
        <v>2018</v>
      </c>
      <c r="H8013" t="s">
        <v>6393</v>
      </c>
      <c r="I8013" t="s">
        <v>61</v>
      </c>
      <c r="J8013" t="s">
        <v>62</v>
      </c>
      <c r="K8013" t="s">
        <v>28</v>
      </c>
      <c r="L8013">
        <v>90301</v>
      </c>
      <c r="M8013" s="2">
        <v>43341</v>
      </c>
      <c r="N8013" t="s">
        <v>118</v>
      </c>
      <c r="O8013">
        <v>8017</v>
      </c>
      <c r="P8013">
        <v>319</v>
      </c>
      <c r="Q8013">
        <v>3</v>
      </c>
      <c r="R8013">
        <v>0.2</v>
      </c>
      <c r="S8013">
        <v>23</v>
      </c>
      <c r="T8013">
        <v>0.1</v>
      </c>
      <c r="U8013">
        <v>230</v>
      </c>
      <c r="V8013" t="s">
        <v>2265</v>
      </c>
      <c r="W8013" t="s">
        <v>35</v>
      </c>
      <c r="X8013" t="s">
        <v>36</v>
      </c>
      <c r="Y8013" t="s">
        <v>514</v>
      </c>
    </row>
    <row r="8014" spans="2:25" x14ac:dyDescent="0.25">
      <c r="B8014">
        <v>191</v>
      </c>
      <c r="C8014" t="s">
        <v>3004</v>
      </c>
      <c r="D8014" t="s">
        <v>23</v>
      </c>
      <c r="E8014" t="s">
        <v>7361</v>
      </c>
      <c r="F8014" s="13">
        <v>43339</v>
      </c>
      <c r="G8014">
        <v>2018</v>
      </c>
      <c r="H8014" t="s">
        <v>6393</v>
      </c>
      <c r="I8014" t="s">
        <v>61</v>
      </c>
      <c r="J8014" t="s">
        <v>62</v>
      </c>
      <c r="K8014" t="s">
        <v>28</v>
      </c>
      <c r="L8014">
        <v>90301</v>
      </c>
      <c r="M8014" s="2">
        <v>43341</v>
      </c>
      <c r="N8014" t="s">
        <v>118</v>
      </c>
      <c r="O8014">
        <v>8018</v>
      </c>
      <c r="P8014">
        <v>142</v>
      </c>
      <c r="Q8014">
        <v>4</v>
      </c>
      <c r="R8014">
        <v>0</v>
      </c>
      <c r="S8014">
        <v>97</v>
      </c>
      <c r="T8014">
        <v>0.3</v>
      </c>
      <c r="U8014">
        <v>322</v>
      </c>
      <c r="V8014" t="s">
        <v>2048</v>
      </c>
      <c r="W8014" t="s">
        <v>31</v>
      </c>
      <c r="X8014" t="s">
        <v>52</v>
      </c>
      <c r="Y8014" t="s">
        <v>33</v>
      </c>
    </row>
    <row r="8015" spans="2:25" x14ac:dyDescent="0.25">
      <c r="B8015">
        <v>191</v>
      </c>
      <c r="C8015" t="s">
        <v>3004</v>
      </c>
      <c r="D8015" t="s">
        <v>23</v>
      </c>
      <c r="E8015" t="s">
        <v>7361</v>
      </c>
      <c r="F8015" s="13">
        <v>43339</v>
      </c>
      <c r="G8015">
        <v>2018</v>
      </c>
      <c r="H8015" t="s">
        <v>6393</v>
      </c>
      <c r="I8015" t="s">
        <v>61</v>
      </c>
      <c r="J8015" t="s">
        <v>62</v>
      </c>
      <c r="K8015" t="s">
        <v>28</v>
      </c>
      <c r="L8015">
        <v>90301</v>
      </c>
      <c r="M8015" s="2">
        <v>43341</v>
      </c>
      <c r="N8015" t="s">
        <v>118</v>
      </c>
      <c r="O8015">
        <v>8019</v>
      </c>
      <c r="P8015">
        <v>1444</v>
      </c>
      <c r="Q8015">
        <v>5</v>
      </c>
      <c r="R8015">
        <v>0</v>
      </c>
      <c r="S8015">
        <v>18</v>
      </c>
      <c r="T8015">
        <v>0.05</v>
      </c>
      <c r="U8015">
        <v>355</v>
      </c>
      <c r="V8015" t="s">
        <v>1073</v>
      </c>
      <c r="W8015" t="s">
        <v>31</v>
      </c>
      <c r="X8015" t="s">
        <v>156</v>
      </c>
      <c r="Y8015" t="s">
        <v>33</v>
      </c>
    </row>
    <row r="8016" spans="2:25" x14ac:dyDescent="0.25">
      <c r="B8016">
        <v>191</v>
      </c>
      <c r="C8016" t="s">
        <v>3004</v>
      </c>
      <c r="D8016" t="s">
        <v>23</v>
      </c>
      <c r="E8016" t="s">
        <v>7361</v>
      </c>
      <c r="F8016" s="13">
        <v>43339</v>
      </c>
      <c r="G8016">
        <v>2018</v>
      </c>
      <c r="H8016" t="s">
        <v>6393</v>
      </c>
      <c r="I8016" t="s">
        <v>61</v>
      </c>
      <c r="J8016" t="s">
        <v>62</v>
      </c>
      <c r="K8016" t="s">
        <v>28</v>
      </c>
      <c r="L8016">
        <v>90301</v>
      </c>
      <c r="M8016" s="2">
        <v>43341</v>
      </c>
      <c r="N8016" t="s">
        <v>118</v>
      </c>
      <c r="O8016">
        <v>8020</v>
      </c>
      <c r="P8016">
        <v>682</v>
      </c>
      <c r="Q8016">
        <v>2</v>
      </c>
      <c r="R8016">
        <v>0.2</v>
      </c>
      <c r="S8016">
        <v>295</v>
      </c>
      <c r="T8016">
        <v>0.35</v>
      </c>
      <c r="U8016">
        <v>842</v>
      </c>
      <c r="V8016" t="s">
        <v>2282</v>
      </c>
      <c r="W8016" t="s">
        <v>31</v>
      </c>
      <c r="X8016" t="s">
        <v>50</v>
      </c>
      <c r="Y8016" t="s">
        <v>215</v>
      </c>
    </row>
    <row r="8017" spans="2:25" x14ac:dyDescent="0.25">
      <c r="B8017">
        <v>191</v>
      </c>
      <c r="C8017" t="s">
        <v>3004</v>
      </c>
      <c r="D8017" t="s">
        <v>23</v>
      </c>
      <c r="E8017" t="s">
        <v>7361</v>
      </c>
      <c r="F8017" s="13">
        <v>43339</v>
      </c>
      <c r="G8017">
        <v>2018</v>
      </c>
      <c r="H8017" t="s">
        <v>6393</v>
      </c>
      <c r="I8017" t="s">
        <v>61</v>
      </c>
      <c r="J8017" t="s">
        <v>62</v>
      </c>
      <c r="K8017" t="s">
        <v>28</v>
      </c>
      <c r="L8017">
        <v>90301</v>
      </c>
      <c r="M8017" s="2">
        <v>43341</v>
      </c>
      <c r="N8017" t="s">
        <v>118</v>
      </c>
      <c r="O8017">
        <v>8021</v>
      </c>
      <c r="P8017">
        <v>1452</v>
      </c>
      <c r="Q8017">
        <v>2</v>
      </c>
      <c r="R8017">
        <v>0.2</v>
      </c>
      <c r="S8017">
        <v>330</v>
      </c>
      <c r="T8017">
        <v>0.38</v>
      </c>
      <c r="U8017">
        <v>880</v>
      </c>
      <c r="V8017" t="s">
        <v>1389</v>
      </c>
      <c r="W8017" t="s">
        <v>43</v>
      </c>
      <c r="X8017" t="s">
        <v>1087</v>
      </c>
      <c r="Y8017" t="s">
        <v>1390</v>
      </c>
    </row>
    <row r="8018" spans="2:25" x14ac:dyDescent="0.25">
      <c r="B8018">
        <v>606</v>
      </c>
      <c r="C8018" t="s">
        <v>8407</v>
      </c>
      <c r="D8018" t="s">
        <v>39</v>
      </c>
      <c r="E8018" t="s">
        <v>7362</v>
      </c>
      <c r="F8018" s="13">
        <v>43365</v>
      </c>
      <c r="G8018">
        <v>2018</v>
      </c>
      <c r="H8018" t="s">
        <v>2994</v>
      </c>
      <c r="I8018" t="s">
        <v>151</v>
      </c>
      <c r="J8018" t="s">
        <v>81</v>
      </c>
      <c r="K8018" t="s">
        <v>28</v>
      </c>
      <c r="L8018">
        <v>30080</v>
      </c>
      <c r="M8018" s="2">
        <v>43370</v>
      </c>
      <c r="N8018" t="s">
        <v>41</v>
      </c>
      <c r="O8018">
        <v>8022</v>
      </c>
      <c r="P8018">
        <v>1823</v>
      </c>
      <c r="Q8018">
        <v>2</v>
      </c>
      <c r="R8018">
        <v>0</v>
      </c>
      <c r="S8018">
        <v>6</v>
      </c>
      <c r="T8018">
        <v>0.48</v>
      </c>
      <c r="U8018">
        <v>13</v>
      </c>
      <c r="V8018" t="s">
        <v>3817</v>
      </c>
      <c r="W8018" t="s">
        <v>31</v>
      </c>
      <c r="X8018" t="s">
        <v>76</v>
      </c>
      <c r="Y8018" t="s">
        <v>83</v>
      </c>
    </row>
    <row r="8019" spans="2:25" x14ac:dyDescent="0.25">
      <c r="B8019">
        <v>606</v>
      </c>
      <c r="C8019" t="s">
        <v>8407</v>
      </c>
      <c r="D8019" t="s">
        <v>39</v>
      </c>
      <c r="E8019" t="s">
        <v>7362</v>
      </c>
      <c r="F8019" s="13">
        <v>43365</v>
      </c>
      <c r="G8019">
        <v>2018</v>
      </c>
      <c r="H8019" t="s">
        <v>2994</v>
      </c>
      <c r="I8019" t="s">
        <v>151</v>
      </c>
      <c r="J8019" t="s">
        <v>81</v>
      </c>
      <c r="K8019" t="s">
        <v>28</v>
      </c>
      <c r="L8019">
        <v>30080</v>
      </c>
      <c r="M8019" s="2">
        <v>43370</v>
      </c>
      <c r="N8019" t="s">
        <v>41</v>
      </c>
      <c r="O8019">
        <v>8023</v>
      </c>
      <c r="P8019">
        <v>1525</v>
      </c>
      <c r="Q8019">
        <v>3</v>
      </c>
      <c r="R8019">
        <v>0</v>
      </c>
      <c r="S8019">
        <v>6</v>
      </c>
      <c r="T8019">
        <v>0.36</v>
      </c>
      <c r="U8019">
        <v>18</v>
      </c>
      <c r="V8019" t="s">
        <v>7363</v>
      </c>
      <c r="W8019" t="s">
        <v>31</v>
      </c>
      <c r="X8019" t="s">
        <v>106</v>
      </c>
      <c r="Y8019" t="s">
        <v>33</v>
      </c>
    </row>
    <row r="8020" spans="2:25" x14ac:dyDescent="0.25">
      <c r="B8020">
        <v>674</v>
      </c>
      <c r="C8020" t="s">
        <v>2949</v>
      </c>
      <c r="D8020" t="s">
        <v>47</v>
      </c>
      <c r="E8020" t="s">
        <v>7364</v>
      </c>
      <c r="F8020" s="13">
        <v>43200</v>
      </c>
      <c r="G8020">
        <v>2018</v>
      </c>
      <c r="H8020" t="s">
        <v>7365</v>
      </c>
      <c r="I8020" t="s">
        <v>618</v>
      </c>
      <c r="J8020" t="s">
        <v>27</v>
      </c>
      <c r="K8020" t="s">
        <v>28</v>
      </c>
      <c r="L8020">
        <v>8901</v>
      </c>
      <c r="M8020" s="2">
        <v>43205</v>
      </c>
      <c r="N8020" t="s">
        <v>41</v>
      </c>
      <c r="O8020">
        <v>8024</v>
      </c>
      <c r="P8020">
        <v>1216</v>
      </c>
      <c r="Q8020">
        <v>2</v>
      </c>
      <c r="R8020">
        <v>0</v>
      </c>
      <c r="S8020">
        <v>4</v>
      </c>
      <c r="T8020">
        <v>0.5</v>
      </c>
      <c r="U8020">
        <v>7</v>
      </c>
      <c r="V8020" t="s">
        <v>72</v>
      </c>
      <c r="W8020" t="s">
        <v>31</v>
      </c>
      <c r="X8020" t="s">
        <v>73</v>
      </c>
      <c r="Y8020" t="s">
        <v>33</v>
      </c>
    </row>
    <row r="8021" spans="2:25" x14ac:dyDescent="0.25">
      <c r="B8021">
        <v>674</v>
      </c>
      <c r="C8021" t="s">
        <v>2949</v>
      </c>
      <c r="D8021" t="s">
        <v>47</v>
      </c>
      <c r="E8021" t="s">
        <v>7364</v>
      </c>
      <c r="F8021" s="13">
        <v>43200</v>
      </c>
      <c r="G8021">
        <v>2018</v>
      </c>
      <c r="H8021" t="s">
        <v>7365</v>
      </c>
      <c r="I8021" t="s">
        <v>618</v>
      </c>
      <c r="J8021" t="s">
        <v>27</v>
      </c>
      <c r="K8021" t="s">
        <v>28</v>
      </c>
      <c r="L8021">
        <v>8901</v>
      </c>
      <c r="M8021" s="2">
        <v>43205</v>
      </c>
      <c r="N8021" t="s">
        <v>41</v>
      </c>
      <c r="O8021">
        <v>8025</v>
      </c>
      <c r="P8021">
        <v>1661</v>
      </c>
      <c r="Q8021">
        <v>1</v>
      </c>
      <c r="R8021">
        <v>0</v>
      </c>
      <c r="S8021">
        <v>4</v>
      </c>
      <c r="T8021">
        <v>0.47</v>
      </c>
      <c r="U8021">
        <v>8</v>
      </c>
      <c r="V8021" t="s">
        <v>2006</v>
      </c>
      <c r="W8021" t="s">
        <v>31</v>
      </c>
      <c r="X8021" t="s">
        <v>76</v>
      </c>
      <c r="Y8021" t="s">
        <v>1653</v>
      </c>
    </row>
    <row r="8022" spans="2:25" x14ac:dyDescent="0.25">
      <c r="B8022">
        <v>415</v>
      </c>
      <c r="C8022" t="s">
        <v>223</v>
      </c>
      <c r="D8022" t="s">
        <v>23</v>
      </c>
      <c r="E8022" t="s">
        <v>7366</v>
      </c>
      <c r="F8022" s="13">
        <v>43292</v>
      </c>
      <c r="G8022">
        <v>2018</v>
      </c>
      <c r="H8022" t="s">
        <v>199</v>
      </c>
      <c r="I8022" t="s">
        <v>61</v>
      </c>
      <c r="J8022" t="s">
        <v>62</v>
      </c>
      <c r="K8022" t="s">
        <v>28</v>
      </c>
      <c r="L8022">
        <v>90049</v>
      </c>
      <c r="M8022" s="2">
        <v>43299</v>
      </c>
      <c r="N8022" t="s">
        <v>41</v>
      </c>
      <c r="O8022">
        <v>8026</v>
      </c>
      <c r="P8022">
        <v>631</v>
      </c>
      <c r="Q8022">
        <v>5</v>
      </c>
      <c r="R8022">
        <v>0</v>
      </c>
      <c r="S8022">
        <v>44</v>
      </c>
      <c r="T8022">
        <v>0.26</v>
      </c>
      <c r="U8022">
        <v>168</v>
      </c>
      <c r="V8022" t="s">
        <v>4119</v>
      </c>
      <c r="W8022" t="s">
        <v>31</v>
      </c>
      <c r="X8022" t="s">
        <v>52</v>
      </c>
      <c r="Y8022" t="s">
        <v>551</v>
      </c>
    </row>
    <row r="8023" spans="2:25" x14ac:dyDescent="0.25">
      <c r="B8023">
        <v>415</v>
      </c>
      <c r="C8023" t="s">
        <v>223</v>
      </c>
      <c r="D8023" t="s">
        <v>23</v>
      </c>
      <c r="E8023" t="s">
        <v>7366</v>
      </c>
      <c r="F8023" s="13">
        <v>43292</v>
      </c>
      <c r="G8023">
        <v>2018</v>
      </c>
      <c r="H8023" t="s">
        <v>199</v>
      </c>
      <c r="I8023" t="s">
        <v>61</v>
      </c>
      <c r="J8023" t="s">
        <v>62</v>
      </c>
      <c r="K8023" t="s">
        <v>28</v>
      </c>
      <c r="L8023">
        <v>90049</v>
      </c>
      <c r="M8023" s="2">
        <v>43299</v>
      </c>
      <c r="N8023" t="s">
        <v>41</v>
      </c>
      <c r="O8023">
        <v>8027</v>
      </c>
      <c r="P8023">
        <v>1024</v>
      </c>
      <c r="Q8023">
        <v>5</v>
      </c>
      <c r="R8023">
        <v>0</v>
      </c>
      <c r="S8023">
        <v>245</v>
      </c>
      <c r="T8023">
        <v>0.19</v>
      </c>
      <c r="U8023">
        <v>1287</v>
      </c>
      <c r="V8023" t="s">
        <v>8430</v>
      </c>
      <c r="W8023" t="s">
        <v>43</v>
      </c>
      <c r="X8023" t="s">
        <v>70</v>
      </c>
      <c r="Y8023" t="s">
        <v>254</v>
      </c>
    </row>
    <row r="8024" spans="2:25" x14ac:dyDescent="0.25">
      <c r="B8024">
        <v>279</v>
      </c>
      <c r="C8024" t="s">
        <v>3977</v>
      </c>
      <c r="D8024" t="s">
        <v>47</v>
      </c>
      <c r="E8024" t="s">
        <v>7367</v>
      </c>
      <c r="F8024" s="13">
        <v>43185</v>
      </c>
      <c r="G8024">
        <v>2018</v>
      </c>
      <c r="H8024" t="s">
        <v>1133</v>
      </c>
      <c r="I8024" t="s">
        <v>117</v>
      </c>
      <c r="J8024" t="s">
        <v>81</v>
      </c>
      <c r="K8024" t="s">
        <v>28</v>
      </c>
      <c r="L8024">
        <v>23464</v>
      </c>
      <c r="M8024" s="2">
        <v>43192</v>
      </c>
      <c r="N8024" t="s">
        <v>41</v>
      </c>
      <c r="O8024">
        <v>8028</v>
      </c>
      <c r="P8024">
        <v>1507</v>
      </c>
      <c r="Q8024">
        <v>2</v>
      </c>
      <c r="R8024">
        <v>0</v>
      </c>
      <c r="S8024">
        <v>1</v>
      </c>
      <c r="T8024">
        <v>0.35</v>
      </c>
      <c r="U8024">
        <v>4</v>
      </c>
      <c r="V8024" t="s">
        <v>74</v>
      </c>
      <c r="W8024" t="s">
        <v>31</v>
      </c>
      <c r="X8024" t="s">
        <v>73</v>
      </c>
      <c r="Y8024" t="s">
        <v>33</v>
      </c>
    </row>
    <row r="8025" spans="2:25" x14ac:dyDescent="0.25">
      <c r="B8025">
        <v>279</v>
      </c>
      <c r="C8025" t="s">
        <v>3977</v>
      </c>
      <c r="D8025" t="s">
        <v>47</v>
      </c>
      <c r="E8025" t="s">
        <v>7367</v>
      </c>
      <c r="F8025" s="13">
        <v>43185</v>
      </c>
      <c r="G8025">
        <v>2018</v>
      </c>
      <c r="H8025" t="s">
        <v>1133</v>
      </c>
      <c r="I8025" t="s">
        <v>117</v>
      </c>
      <c r="J8025" t="s">
        <v>81</v>
      </c>
      <c r="K8025" t="s">
        <v>28</v>
      </c>
      <c r="L8025">
        <v>23464</v>
      </c>
      <c r="M8025" s="2">
        <v>43192</v>
      </c>
      <c r="N8025" t="s">
        <v>41</v>
      </c>
      <c r="O8025">
        <v>8029</v>
      </c>
      <c r="P8025">
        <v>1076</v>
      </c>
      <c r="Q8025">
        <v>3</v>
      </c>
      <c r="R8025">
        <v>0</v>
      </c>
      <c r="S8025">
        <v>21</v>
      </c>
      <c r="T8025">
        <v>0.39</v>
      </c>
      <c r="U8025">
        <v>53</v>
      </c>
      <c r="V8025" t="s">
        <v>2965</v>
      </c>
      <c r="W8025" t="s">
        <v>43</v>
      </c>
      <c r="X8025" t="s">
        <v>70</v>
      </c>
      <c r="Y8025" t="s">
        <v>784</v>
      </c>
    </row>
    <row r="8026" spans="2:25" x14ac:dyDescent="0.25">
      <c r="B8026">
        <v>747</v>
      </c>
      <c r="C8026" t="s">
        <v>2692</v>
      </c>
      <c r="D8026" t="s">
        <v>39</v>
      </c>
      <c r="E8026" t="s">
        <v>7368</v>
      </c>
      <c r="F8026" s="13">
        <v>43177</v>
      </c>
      <c r="G8026">
        <v>2018</v>
      </c>
      <c r="H8026" t="s">
        <v>102</v>
      </c>
      <c r="I8026" t="s">
        <v>103</v>
      </c>
      <c r="J8026" t="s">
        <v>104</v>
      </c>
      <c r="K8026" t="s">
        <v>28</v>
      </c>
      <c r="L8026">
        <v>77041</v>
      </c>
      <c r="M8026" s="2">
        <v>43183</v>
      </c>
      <c r="N8026" t="s">
        <v>41</v>
      </c>
      <c r="O8026">
        <v>8030</v>
      </c>
      <c r="P8026">
        <v>1322</v>
      </c>
      <c r="Q8026">
        <v>7</v>
      </c>
      <c r="R8026">
        <v>0.2</v>
      </c>
      <c r="S8026">
        <v>47</v>
      </c>
      <c r="T8026">
        <v>0.09</v>
      </c>
      <c r="U8026">
        <v>538</v>
      </c>
      <c r="V8026" t="s">
        <v>662</v>
      </c>
      <c r="W8026" t="s">
        <v>43</v>
      </c>
      <c r="X8026" t="s">
        <v>44</v>
      </c>
      <c r="Y8026" t="s">
        <v>663</v>
      </c>
    </row>
    <row r="8027" spans="2:25" x14ac:dyDescent="0.25">
      <c r="B8027">
        <v>745</v>
      </c>
      <c r="C8027" t="s">
        <v>2681</v>
      </c>
      <c r="D8027" t="s">
        <v>47</v>
      </c>
      <c r="E8027" t="s">
        <v>7369</v>
      </c>
      <c r="F8027" s="13">
        <v>43414</v>
      </c>
      <c r="G8027">
        <v>2018</v>
      </c>
      <c r="H8027" t="s">
        <v>488</v>
      </c>
      <c r="I8027" t="s">
        <v>61</v>
      </c>
      <c r="J8027" t="s">
        <v>62</v>
      </c>
      <c r="K8027" t="s">
        <v>28</v>
      </c>
      <c r="L8027">
        <v>92503</v>
      </c>
      <c r="M8027" s="2">
        <v>43414</v>
      </c>
      <c r="N8027" t="s">
        <v>29</v>
      </c>
      <c r="O8027">
        <v>8031</v>
      </c>
      <c r="P8027">
        <v>11</v>
      </c>
      <c r="Q8027">
        <v>3</v>
      </c>
      <c r="R8027">
        <v>0</v>
      </c>
      <c r="S8027">
        <v>2</v>
      </c>
      <c r="T8027">
        <v>0.27</v>
      </c>
      <c r="U8027">
        <v>8</v>
      </c>
      <c r="V8027" t="s">
        <v>5013</v>
      </c>
      <c r="W8027" t="s">
        <v>31</v>
      </c>
      <c r="X8027" t="s">
        <v>106</v>
      </c>
      <c r="Y8027" t="s">
        <v>33</v>
      </c>
    </row>
    <row r="8028" spans="2:25" x14ac:dyDescent="0.25">
      <c r="B8028">
        <v>581</v>
      </c>
      <c r="C8028" t="s">
        <v>3136</v>
      </c>
      <c r="D8028" t="s">
        <v>39</v>
      </c>
      <c r="E8028" t="s">
        <v>7370</v>
      </c>
      <c r="F8028" s="13">
        <v>43399</v>
      </c>
      <c r="G8028">
        <v>2018</v>
      </c>
      <c r="H8028" t="s">
        <v>1133</v>
      </c>
      <c r="I8028" t="s">
        <v>117</v>
      </c>
      <c r="J8028" t="s">
        <v>81</v>
      </c>
      <c r="K8028" t="s">
        <v>28</v>
      </c>
      <c r="L8028">
        <v>23464</v>
      </c>
      <c r="M8028" s="2">
        <v>43405</v>
      </c>
      <c r="N8028" t="s">
        <v>41</v>
      </c>
      <c r="O8028">
        <v>8032</v>
      </c>
      <c r="P8028">
        <v>1588</v>
      </c>
      <c r="Q8028">
        <v>7</v>
      </c>
      <c r="R8028">
        <v>0</v>
      </c>
      <c r="S8028">
        <v>113</v>
      </c>
      <c r="T8028">
        <v>0.45</v>
      </c>
      <c r="U8028">
        <v>252</v>
      </c>
      <c r="V8028" t="s">
        <v>3954</v>
      </c>
      <c r="W8028" t="s">
        <v>31</v>
      </c>
      <c r="X8028" t="s">
        <v>109</v>
      </c>
      <c r="Y8028" t="s">
        <v>891</v>
      </c>
    </row>
    <row r="8029" spans="2:25" x14ac:dyDescent="0.25">
      <c r="B8029">
        <v>581</v>
      </c>
      <c r="C8029" t="s">
        <v>3136</v>
      </c>
      <c r="D8029" t="s">
        <v>39</v>
      </c>
      <c r="E8029" t="s">
        <v>7370</v>
      </c>
      <c r="F8029" s="13">
        <v>43399</v>
      </c>
      <c r="G8029">
        <v>2018</v>
      </c>
      <c r="H8029" t="s">
        <v>1133</v>
      </c>
      <c r="I8029" t="s">
        <v>117</v>
      </c>
      <c r="J8029" t="s">
        <v>81</v>
      </c>
      <c r="K8029" t="s">
        <v>28</v>
      </c>
      <c r="L8029">
        <v>23464</v>
      </c>
      <c r="M8029" s="2">
        <v>43405</v>
      </c>
      <c r="N8029" t="s">
        <v>41</v>
      </c>
      <c r="O8029">
        <v>8033</v>
      </c>
      <c r="P8029">
        <v>980</v>
      </c>
      <c r="Q8029">
        <v>5</v>
      </c>
      <c r="R8029">
        <v>0</v>
      </c>
      <c r="S8029">
        <v>61</v>
      </c>
      <c r="T8029">
        <v>0.17</v>
      </c>
      <c r="U8029">
        <v>357</v>
      </c>
      <c r="V8029" t="s">
        <v>3841</v>
      </c>
      <c r="W8029" t="s">
        <v>35</v>
      </c>
      <c r="X8029" t="s">
        <v>66</v>
      </c>
      <c r="Y8029" t="s">
        <v>1411</v>
      </c>
    </row>
    <row r="8030" spans="2:25" x14ac:dyDescent="0.25">
      <c r="B8030">
        <v>591</v>
      </c>
      <c r="C8030" t="s">
        <v>1919</v>
      </c>
      <c r="D8030" t="s">
        <v>39</v>
      </c>
      <c r="E8030" t="s">
        <v>7371</v>
      </c>
      <c r="F8030" s="13">
        <v>43428</v>
      </c>
      <c r="G8030">
        <v>2018</v>
      </c>
      <c r="H8030" t="s">
        <v>60</v>
      </c>
      <c r="I8030" t="s">
        <v>61</v>
      </c>
      <c r="J8030" t="s">
        <v>62</v>
      </c>
      <c r="K8030" t="s">
        <v>28</v>
      </c>
      <c r="L8030">
        <v>94109</v>
      </c>
      <c r="M8030" s="2">
        <v>43428</v>
      </c>
      <c r="N8030" t="s">
        <v>29</v>
      </c>
      <c r="O8030">
        <v>8034</v>
      </c>
      <c r="P8030">
        <v>1476</v>
      </c>
      <c r="Q8030">
        <v>1</v>
      </c>
      <c r="R8030">
        <v>0</v>
      </c>
      <c r="S8030">
        <v>4</v>
      </c>
      <c r="T8030">
        <v>0.45</v>
      </c>
      <c r="U8030">
        <v>8</v>
      </c>
      <c r="V8030" t="s">
        <v>8423</v>
      </c>
      <c r="W8030" t="s">
        <v>31</v>
      </c>
      <c r="X8030" t="s">
        <v>76</v>
      </c>
      <c r="Y8030" t="s">
        <v>231</v>
      </c>
    </row>
    <row r="8031" spans="2:25" x14ac:dyDescent="0.25">
      <c r="B8031">
        <v>284</v>
      </c>
      <c r="C8031" t="s">
        <v>157</v>
      </c>
      <c r="D8031" t="s">
        <v>23</v>
      </c>
      <c r="E8031" t="s">
        <v>7372</v>
      </c>
      <c r="F8031" s="13">
        <v>43172</v>
      </c>
      <c r="G8031">
        <v>2018</v>
      </c>
      <c r="H8031" t="s">
        <v>535</v>
      </c>
      <c r="I8031" t="s">
        <v>172</v>
      </c>
      <c r="J8031" t="s">
        <v>104</v>
      </c>
      <c r="K8031" t="s">
        <v>28</v>
      </c>
      <c r="L8031">
        <v>60505</v>
      </c>
      <c r="M8031" s="2">
        <v>43175</v>
      </c>
      <c r="N8031" t="s">
        <v>173</v>
      </c>
      <c r="O8031">
        <v>8035</v>
      </c>
      <c r="P8031">
        <v>1303</v>
      </c>
      <c r="Q8031">
        <v>1</v>
      </c>
      <c r="R8031">
        <v>0.2</v>
      </c>
      <c r="S8031">
        <v>3</v>
      </c>
      <c r="T8031">
        <v>0.33</v>
      </c>
      <c r="U8031">
        <v>8</v>
      </c>
      <c r="V8031" t="s">
        <v>1589</v>
      </c>
      <c r="W8031" t="s">
        <v>43</v>
      </c>
      <c r="X8031" t="s">
        <v>44</v>
      </c>
      <c r="Y8031" t="s">
        <v>33</v>
      </c>
    </row>
    <row r="8032" spans="2:25" x14ac:dyDescent="0.25">
      <c r="B8032">
        <v>132</v>
      </c>
      <c r="C8032" t="s">
        <v>1977</v>
      </c>
      <c r="D8032" t="s">
        <v>39</v>
      </c>
      <c r="E8032" t="s">
        <v>7373</v>
      </c>
      <c r="F8032" s="13">
        <v>43368</v>
      </c>
      <c r="G8032">
        <v>2018</v>
      </c>
      <c r="H8032" t="s">
        <v>915</v>
      </c>
      <c r="I8032" t="s">
        <v>575</v>
      </c>
      <c r="J8032" t="s">
        <v>104</v>
      </c>
      <c r="K8032" t="s">
        <v>28</v>
      </c>
      <c r="L8032">
        <v>55901</v>
      </c>
      <c r="M8032" s="2">
        <v>43372</v>
      </c>
      <c r="N8032" t="s">
        <v>41</v>
      </c>
      <c r="O8032">
        <v>8036</v>
      </c>
      <c r="P8032">
        <v>70</v>
      </c>
      <c r="Q8032">
        <v>2</v>
      </c>
      <c r="R8032">
        <v>0</v>
      </c>
      <c r="S8032">
        <v>4</v>
      </c>
      <c r="T8032">
        <v>0.47</v>
      </c>
      <c r="U8032">
        <v>8</v>
      </c>
      <c r="V8032" t="s">
        <v>2562</v>
      </c>
      <c r="W8032" t="s">
        <v>31</v>
      </c>
      <c r="X8032" t="s">
        <v>50</v>
      </c>
      <c r="Y8032" t="s">
        <v>1212</v>
      </c>
    </row>
    <row r="8033" spans="2:25" x14ac:dyDescent="0.25">
      <c r="B8033">
        <v>132</v>
      </c>
      <c r="C8033" t="s">
        <v>1977</v>
      </c>
      <c r="D8033" t="s">
        <v>39</v>
      </c>
      <c r="E8033" t="s">
        <v>7373</v>
      </c>
      <c r="F8033" s="13">
        <v>43368</v>
      </c>
      <c r="G8033">
        <v>2018</v>
      </c>
      <c r="H8033" t="s">
        <v>915</v>
      </c>
      <c r="I8033" t="s">
        <v>575</v>
      </c>
      <c r="J8033" t="s">
        <v>104</v>
      </c>
      <c r="K8033" t="s">
        <v>28</v>
      </c>
      <c r="L8033">
        <v>55901</v>
      </c>
      <c r="M8033" s="2">
        <v>43372</v>
      </c>
      <c r="N8033" t="s">
        <v>41</v>
      </c>
      <c r="O8033">
        <v>8037</v>
      </c>
      <c r="P8033">
        <v>762</v>
      </c>
      <c r="Q8033">
        <v>3</v>
      </c>
      <c r="R8033">
        <v>0</v>
      </c>
      <c r="S8033">
        <v>51</v>
      </c>
      <c r="T8033">
        <v>0.19</v>
      </c>
      <c r="U8033">
        <v>270</v>
      </c>
      <c r="V8033" t="s">
        <v>3338</v>
      </c>
      <c r="W8033" t="s">
        <v>35</v>
      </c>
      <c r="X8033" t="s">
        <v>36</v>
      </c>
      <c r="Y8033" t="s">
        <v>37</v>
      </c>
    </row>
    <row r="8034" spans="2:25" x14ac:dyDescent="0.25">
      <c r="B8034">
        <v>620</v>
      </c>
      <c r="C8034" t="s">
        <v>5564</v>
      </c>
      <c r="D8034" t="s">
        <v>39</v>
      </c>
      <c r="E8034" t="s">
        <v>7374</v>
      </c>
      <c r="F8034" s="13">
        <v>43445</v>
      </c>
      <c r="G8034">
        <v>2018</v>
      </c>
      <c r="H8034" t="s">
        <v>535</v>
      </c>
      <c r="I8034" t="s">
        <v>172</v>
      </c>
      <c r="J8034" t="s">
        <v>104</v>
      </c>
      <c r="K8034" t="s">
        <v>28</v>
      </c>
      <c r="L8034">
        <v>60505</v>
      </c>
      <c r="M8034" s="2">
        <v>43445</v>
      </c>
      <c r="N8034" t="s">
        <v>29</v>
      </c>
      <c r="O8034">
        <v>8038</v>
      </c>
      <c r="P8034">
        <v>1813</v>
      </c>
      <c r="Q8034">
        <v>2</v>
      </c>
      <c r="R8034">
        <v>0.2</v>
      </c>
      <c r="S8034">
        <v>4</v>
      </c>
      <c r="T8034">
        <v>0.35</v>
      </c>
      <c r="U8034">
        <v>10</v>
      </c>
      <c r="V8034" t="s">
        <v>2823</v>
      </c>
      <c r="W8034" t="s">
        <v>31</v>
      </c>
      <c r="X8034" t="s">
        <v>76</v>
      </c>
      <c r="Y8034" t="s">
        <v>83</v>
      </c>
    </row>
    <row r="8035" spans="2:25" x14ac:dyDescent="0.25">
      <c r="B8035">
        <v>620</v>
      </c>
      <c r="C8035" t="s">
        <v>5564</v>
      </c>
      <c r="D8035" t="s">
        <v>39</v>
      </c>
      <c r="E8035" t="s">
        <v>7374</v>
      </c>
      <c r="F8035" s="13">
        <v>43445</v>
      </c>
      <c r="G8035">
        <v>2018</v>
      </c>
      <c r="H8035" t="s">
        <v>535</v>
      </c>
      <c r="I8035" t="s">
        <v>172</v>
      </c>
      <c r="J8035" t="s">
        <v>104</v>
      </c>
      <c r="K8035" t="s">
        <v>28</v>
      </c>
      <c r="L8035">
        <v>60505</v>
      </c>
      <c r="M8035" s="2">
        <v>43445</v>
      </c>
      <c r="N8035" t="s">
        <v>29</v>
      </c>
      <c r="O8035">
        <v>8039</v>
      </c>
      <c r="P8035">
        <v>596</v>
      </c>
      <c r="Q8035">
        <v>1</v>
      </c>
      <c r="R8035">
        <v>0.6</v>
      </c>
      <c r="S8035">
        <v>-66</v>
      </c>
      <c r="T8035">
        <v>-0.85</v>
      </c>
      <c r="U8035">
        <v>78</v>
      </c>
      <c r="V8035" t="s">
        <v>580</v>
      </c>
      <c r="W8035" t="s">
        <v>35</v>
      </c>
      <c r="X8035" t="s">
        <v>120</v>
      </c>
      <c r="Y8035" t="s">
        <v>581</v>
      </c>
    </row>
    <row r="8036" spans="2:25" x14ac:dyDescent="0.25">
      <c r="B8036">
        <v>620</v>
      </c>
      <c r="C8036" t="s">
        <v>5564</v>
      </c>
      <c r="D8036" t="s">
        <v>39</v>
      </c>
      <c r="E8036" t="s">
        <v>7374</v>
      </c>
      <c r="F8036" s="13">
        <v>43445</v>
      </c>
      <c r="G8036">
        <v>2018</v>
      </c>
      <c r="H8036" t="s">
        <v>535</v>
      </c>
      <c r="I8036" t="s">
        <v>172</v>
      </c>
      <c r="J8036" t="s">
        <v>104</v>
      </c>
      <c r="K8036" t="s">
        <v>28</v>
      </c>
      <c r="L8036">
        <v>60505</v>
      </c>
      <c r="M8036" s="2">
        <v>43445</v>
      </c>
      <c r="N8036" t="s">
        <v>29</v>
      </c>
      <c r="O8036">
        <v>8040</v>
      </c>
      <c r="P8036">
        <v>786</v>
      </c>
      <c r="Q8036">
        <v>2</v>
      </c>
      <c r="R8036">
        <v>0.3</v>
      </c>
      <c r="S8036">
        <v>-15</v>
      </c>
      <c r="T8036">
        <v>-0.03</v>
      </c>
      <c r="U8036">
        <v>520</v>
      </c>
      <c r="V8036" t="s">
        <v>1473</v>
      </c>
      <c r="W8036" t="s">
        <v>35</v>
      </c>
      <c r="X8036" t="s">
        <v>36</v>
      </c>
      <c r="Y8036" t="s">
        <v>33</v>
      </c>
    </row>
    <row r="8037" spans="2:25" x14ac:dyDescent="0.25">
      <c r="B8037">
        <v>623</v>
      </c>
      <c r="C8037" t="s">
        <v>4739</v>
      </c>
      <c r="D8037" t="s">
        <v>39</v>
      </c>
      <c r="E8037" t="s">
        <v>7375</v>
      </c>
      <c r="F8037" s="13">
        <v>43368</v>
      </c>
      <c r="G8037">
        <v>2018</v>
      </c>
      <c r="H8037" t="s">
        <v>1058</v>
      </c>
      <c r="I8037" t="s">
        <v>348</v>
      </c>
      <c r="J8037" t="s">
        <v>27</v>
      </c>
      <c r="K8037" t="s">
        <v>28</v>
      </c>
      <c r="L8037">
        <v>45231</v>
      </c>
      <c r="M8037" s="2">
        <v>43370</v>
      </c>
      <c r="N8037" t="s">
        <v>118</v>
      </c>
      <c r="O8037">
        <v>8041</v>
      </c>
      <c r="P8037">
        <v>1125</v>
      </c>
      <c r="Q8037">
        <v>6</v>
      </c>
      <c r="R8037">
        <v>0.2</v>
      </c>
      <c r="S8037">
        <v>1</v>
      </c>
      <c r="T8037">
        <v>0.09</v>
      </c>
      <c r="U8037">
        <v>11</v>
      </c>
      <c r="V8037" t="s">
        <v>3399</v>
      </c>
      <c r="W8037" t="s">
        <v>31</v>
      </c>
      <c r="X8037" t="s">
        <v>106</v>
      </c>
      <c r="Y8037" t="s">
        <v>253</v>
      </c>
    </row>
    <row r="8038" spans="2:25" x14ac:dyDescent="0.25">
      <c r="B8038">
        <v>623</v>
      </c>
      <c r="C8038" t="s">
        <v>4739</v>
      </c>
      <c r="D8038" t="s">
        <v>39</v>
      </c>
      <c r="E8038" t="s">
        <v>7375</v>
      </c>
      <c r="F8038" s="13">
        <v>43368</v>
      </c>
      <c r="G8038">
        <v>2018</v>
      </c>
      <c r="H8038" t="s">
        <v>1058</v>
      </c>
      <c r="I8038" t="s">
        <v>348</v>
      </c>
      <c r="J8038" t="s">
        <v>27</v>
      </c>
      <c r="K8038" t="s">
        <v>28</v>
      </c>
      <c r="L8038">
        <v>45231</v>
      </c>
      <c r="M8038" s="2">
        <v>43370</v>
      </c>
      <c r="N8038" t="s">
        <v>118</v>
      </c>
      <c r="O8038">
        <v>8042</v>
      </c>
      <c r="P8038">
        <v>1000</v>
      </c>
      <c r="Q8038">
        <v>5</v>
      </c>
      <c r="R8038">
        <v>0.2</v>
      </c>
      <c r="S8038">
        <v>36</v>
      </c>
      <c r="T8038">
        <v>0.3</v>
      </c>
      <c r="U8038">
        <v>120</v>
      </c>
      <c r="V8038" t="s">
        <v>344</v>
      </c>
      <c r="W8038" t="s">
        <v>43</v>
      </c>
      <c r="X8038" t="s">
        <v>70</v>
      </c>
      <c r="Y8038" t="s">
        <v>254</v>
      </c>
    </row>
    <row r="8039" spans="2:25" x14ac:dyDescent="0.25">
      <c r="B8039">
        <v>277</v>
      </c>
      <c r="C8039" t="s">
        <v>304</v>
      </c>
      <c r="D8039" t="s">
        <v>39</v>
      </c>
      <c r="E8039" t="s">
        <v>7376</v>
      </c>
      <c r="F8039" s="13">
        <v>43382</v>
      </c>
      <c r="G8039">
        <v>2018</v>
      </c>
      <c r="H8039" t="s">
        <v>752</v>
      </c>
      <c r="I8039" t="s">
        <v>282</v>
      </c>
      <c r="J8039" t="s">
        <v>81</v>
      </c>
      <c r="K8039" t="s">
        <v>28</v>
      </c>
      <c r="L8039">
        <v>28403</v>
      </c>
      <c r="M8039" s="2">
        <v>43383</v>
      </c>
      <c r="N8039" t="s">
        <v>173</v>
      </c>
      <c r="O8039">
        <v>8043</v>
      </c>
      <c r="P8039">
        <v>274</v>
      </c>
      <c r="Q8039">
        <v>4</v>
      </c>
      <c r="R8039">
        <v>0.2</v>
      </c>
      <c r="S8039">
        <v>4</v>
      </c>
      <c r="T8039">
        <v>0.33</v>
      </c>
      <c r="U8039">
        <v>11</v>
      </c>
      <c r="V8039" t="s">
        <v>340</v>
      </c>
      <c r="W8039" t="s">
        <v>31</v>
      </c>
      <c r="X8039" t="s">
        <v>76</v>
      </c>
      <c r="Y8039" t="s">
        <v>33</v>
      </c>
    </row>
    <row r="8040" spans="2:25" x14ac:dyDescent="0.25">
      <c r="B8040">
        <v>3</v>
      </c>
      <c r="C8040" t="s">
        <v>5543</v>
      </c>
      <c r="D8040" t="s">
        <v>23</v>
      </c>
      <c r="E8040" t="s">
        <v>7377</v>
      </c>
      <c r="F8040" s="13">
        <v>43313</v>
      </c>
      <c r="G8040">
        <v>2018</v>
      </c>
      <c r="H8040" t="s">
        <v>1987</v>
      </c>
      <c r="I8040" t="s">
        <v>103</v>
      </c>
      <c r="J8040" t="s">
        <v>104</v>
      </c>
      <c r="K8040" t="s">
        <v>28</v>
      </c>
      <c r="L8040">
        <v>78745</v>
      </c>
      <c r="M8040" s="2">
        <v>43319</v>
      </c>
      <c r="N8040" t="s">
        <v>41</v>
      </c>
      <c r="O8040">
        <v>8044</v>
      </c>
      <c r="P8040">
        <v>1798</v>
      </c>
      <c r="Q8040">
        <v>7</v>
      </c>
      <c r="R8040">
        <v>0.2</v>
      </c>
      <c r="S8040">
        <v>13</v>
      </c>
      <c r="T8040">
        <v>0.35</v>
      </c>
      <c r="U8040">
        <v>36</v>
      </c>
      <c r="V8040" t="s">
        <v>6525</v>
      </c>
      <c r="W8040" t="s">
        <v>31</v>
      </c>
      <c r="X8040" t="s">
        <v>76</v>
      </c>
      <c r="Y8040" t="s">
        <v>83</v>
      </c>
    </row>
    <row r="8041" spans="2:25" x14ac:dyDescent="0.25">
      <c r="B8041">
        <v>3</v>
      </c>
      <c r="C8041" t="s">
        <v>5543</v>
      </c>
      <c r="D8041" t="s">
        <v>23</v>
      </c>
      <c r="E8041" t="s">
        <v>7377</v>
      </c>
      <c r="F8041" s="13">
        <v>43313</v>
      </c>
      <c r="G8041">
        <v>2018</v>
      </c>
      <c r="H8041" t="s">
        <v>1987</v>
      </c>
      <c r="I8041" t="s">
        <v>103</v>
      </c>
      <c r="J8041" t="s">
        <v>104</v>
      </c>
      <c r="K8041" t="s">
        <v>28</v>
      </c>
      <c r="L8041">
        <v>78745</v>
      </c>
      <c r="M8041" s="2">
        <v>43319</v>
      </c>
      <c r="N8041" t="s">
        <v>41</v>
      </c>
      <c r="O8041">
        <v>8045</v>
      </c>
      <c r="P8041">
        <v>275</v>
      </c>
      <c r="Q8041">
        <v>3</v>
      </c>
      <c r="R8041">
        <v>0.4</v>
      </c>
      <c r="S8041">
        <v>-264</v>
      </c>
      <c r="T8041">
        <v>-0.18</v>
      </c>
      <c r="U8041">
        <v>1440</v>
      </c>
      <c r="V8041" t="s">
        <v>3487</v>
      </c>
      <c r="W8041" t="s">
        <v>43</v>
      </c>
      <c r="X8041" t="s">
        <v>206</v>
      </c>
      <c r="Y8041" t="s">
        <v>33</v>
      </c>
    </row>
    <row r="8042" spans="2:25" x14ac:dyDescent="0.25">
      <c r="B8042">
        <v>565</v>
      </c>
      <c r="C8042" t="s">
        <v>3397</v>
      </c>
      <c r="D8042" t="s">
        <v>47</v>
      </c>
      <c r="E8042" t="s">
        <v>7378</v>
      </c>
      <c r="F8042" s="13">
        <v>43269</v>
      </c>
      <c r="G8042">
        <v>2018</v>
      </c>
      <c r="H8042" t="s">
        <v>7379</v>
      </c>
      <c r="I8042" t="s">
        <v>103</v>
      </c>
      <c r="J8042" t="s">
        <v>104</v>
      </c>
      <c r="K8042" t="s">
        <v>28</v>
      </c>
      <c r="L8042">
        <v>78415</v>
      </c>
      <c r="M8042" s="2">
        <v>43271</v>
      </c>
      <c r="N8042" t="s">
        <v>118</v>
      </c>
      <c r="O8042">
        <v>8046</v>
      </c>
      <c r="P8042">
        <v>1719</v>
      </c>
      <c r="Q8042">
        <v>3</v>
      </c>
      <c r="R8042">
        <v>0.2</v>
      </c>
      <c r="S8042">
        <v>23</v>
      </c>
      <c r="T8042">
        <v>0.31</v>
      </c>
      <c r="U8042">
        <v>74</v>
      </c>
      <c r="V8042" t="s">
        <v>2139</v>
      </c>
      <c r="W8042" t="s">
        <v>31</v>
      </c>
      <c r="X8042" t="s">
        <v>76</v>
      </c>
      <c r="Y8042" t="s">
        <v>83</v>
      </c>
    </row>
    <row r="8043" spans="2:25" x14ac:dyDescent="0.25">
      <c r="B8043">
        <v>475</v>
      </c>
      <c r="C8043" t="s">
        <v>286</v>
      </c>
      <c r="D8043" t="s">
        <v>39</v>
      </c>
      <c r="E8043" t="s">
        <v>7380</v>
      </c>
      <c r="F8043" s="13">
        <v>43365</v>
      </c>
      <c r="G8043">
        <v>2018</v>
      </c>
      <c r="H8043" t="s">
        <v>25</v>
      </c>
      <c r="I8043" t="s">
        <v>26</v>
      </c>
      <c r="J8043" t="s">
        <v>27</v>
      </c>
      <c r="K8043" t="s">
        <v>28</v>
      </c>
      <c r="L8043">
        <v>10035</v>
      </c>
      <c r="M8043" s="2">
        <v>43367</v>
      </c>
      <c r="N8043" t="s">
        <v>118</v>
      </c>
      <c r="O8043">
        <v>8047</v>
      </c>
      <c r="P8043">
        <v>553</v>
      </c>
      <c r="Q8043">
        <v>1</v>
      </c>
      <c r="R8043">
        <v>0</v>
      </c>
      <c r="S8043">
        <v>4</v>
      </c>
      <c r="T8043">
        <v>0.33</v>
      </c>
      <c r="U8043">
        <v>12</v>
      </c>
      <c r="V8043" t="s">
        <v>5236</v>
      </c>
      <c r="W8043" t="s">
        <v>35</v>
      </c>
      <c r="X8043" t="s">
        <v>120</v>
      </c>
      <c r="Y8043" t="s">
        <v>162</v>
      </c>
    </row>
    <row r="8044" spans="2:25" x14ac:dyDescent="0.25">
      <c r="B8044">
        <v>475</v>
      </c>
      <c r="C8044" t="s">
        <v>286</v>
      </c>
      <c r="D8044" t="s">
        <v>39</v>
      </c>
      <c r="E8044" t="s">
        <v>7380</v>
      </c>
      <c r="F8044" s="13">
        <v>43365</v>
      </c>
      <c r="G8044">
        <v>2018</v>
      </c>
      <c r="H8044" t="s">
        <v>25</v>
      </c>
      <c r="I8044" t="s">
        <v>26</v>
      </c>
      <c r="J8044" t="s">
        <v>27</v>
      </c>
      <c r="K8044" t="s">
        <v>28</v>
      </c>
      <c r="L8044">
        <v>10035</v>
      </c>
      <c r="M8044" s="2">
        <v>43367</v>
      </c>
      <c r="N8044" t="s">
        <v>118</v>
      </c>
      <c r="O8044">
        <v>8048</v>
      </c>
      <c r="P8044">
        <v>1616</v>
      </c>
      <c r="Q8044">
        <v>9</v>
      </c>
      <c r="R8044">
        <v>0</v>
      </c>
      <c r="S8044">
        <v>171</v>
      </c>
      <c r="T8044">
        <v>0.16</v>
      </c>
      <c r="U8044">
        <v>1071</v>
      </c>
      <c r="V8044" t="s">
        <v>716</v>
      </c>
      <c r="W8044" t="s">
        <v>43</v>
      </c>
      <c r="X8044" t="s">
        <v>70</v>
      </c>
      <c r="Y8044" t="s">
        <v>717</v>
      </c>
    </row>
    <row r="8045" spans="2:25" x14ac:dyDescent="0.25">
      <c r="B8045">
        <v>305</v>
      </c>
      <c r="C8045" t="s">
        <v>857</v>
      </c>
      <c r="D8045" t="s">
        <v>23</v>
      </c>
      <c r="E8045" t="s">
        <v>7381</v>
      </c>
      <c r="F8045" s="13">
        <v>43459</v>
      </c>
      <c r="G8045">
        <v>2018</v>
      </c>
      <c r="H8045" t="s">
        <v>2368</v>
      </c>
      <c r="I8045" t="s">
        <v>189</v>
      </c>
      <c r="J8045" t="s">
        <v>62</v>
      </c>
      <c r="K8045" t="s">
        <v>28</v>
      </c>
      <c r="L8045">
        <v>98208</v>
      </c>
      <c r="M8045" s="2">
        <v>43463</v>
      </c>
      <c r="N8045" t="s">
        <v>41</v>
      </c>
      <c r="O8045">
        <v>8049</v>
      </c>
      <c r="P8045">
        <v>1586</v>
      </c>
      <c r="Q8045">
        <v>1</v>
      </c>
      <c r="R8045">
        <v>0.2</v>
      </c>
      <c r="S8045">
        <v>1</v>
      </c>
      <c r="T8045">
        <v>0.36</v>
      </c>
      <c r="U8045">
        <v>4</v>
      </c>
      <c r="V8045" t="s">
        <v>1659</v>
      </c>
      <c r="W8045" t="s">
        <v>31</v>
      </c>
      <c r="X8045" t="s">
        <v>50</v>
      </c>
      <c r="Y8045" t="s">
        <v>33</v>
      </c>
    </row>
    <row r="8046" spans="2:25" x14ac:dyDescent="0.25">
      <c r="B8046">
        <v>9</v>
      </c>
      <c r="C8046" t="s">
        <v>5562</v>
      </c>
      <c r="D8046" t="s">
        <v>47</v>
      </c>
      <c r="E8046" t="s">
        <v>7382</v>
      </c>
      <c r="F8046" s="13">
        <v>43423</v>
      </c>
      <c r="G8046">
        <v>2018</v>
      </c>
      <c r="H8046" t="s">
        <v>25</v>
      </c>
      <c r="I8046" t="s">
        <v>26</v>
      </c>
      <c r="J8046" t="s">
        <v>27</v>
      </c>
      <c r="K8046" t="s">
        <v>28</v>
      </c>
      <c r="L8046">
        <v>10035</v>
      </c>
      <c r="M8046" s="2">
        <v>43426</v>
      </c>
      <c r="N8046" t="s">
        <v>173</v>
      </c>
      <c r="O8046">
        <v>8050</v>
      </c>
      <c r="P8046">
        <v>1689</v>
      </c>
      <c r="Q8046">
        <v>2</v>
      </c>
      <c r="R8046">
        <v>0</v>
      </c>
      <c r="S8046">
        <v>6</v>
      </c>
      <c r="T8046">
        <v>0.48</v>
      </c>
      <c r="U8046">
        <v>13</v>
      </c>
      <c r="V8046" t="s">
        <v>182</v>
      </c>
      <c r="W8046" t="s">
        <v>31</v>
      </c>
      <c r="X8046" t="s">
        <v>76</v>
      </c>
      <c r="Y8046" t="s">
        <v>83</v>
      </c>
    </row>
    <row r="8047" spans="2:25" x14ac:dyDescent="0.25">
      <c r="B8047">
        <v>9</v>
      </c>
      <c r="C8047" t="s">
        <v>5562</v>
      </c>
      <c r="D8047" t="s">
        <v>47</v>
      </c>
      <c r="E8047" t="s">
        <v>7382</v>
      </c>
      <c r="F8047" s="13">
        <v>43423</v>
      </c>
      <c r="G8047">
        <v>2018</v>
      </c>
      <c r="H8047" t="s">
        <v>25</v>
      </c>
      <c r="I8047" t="s">
        <v>26</v>
      </c>
      <c r="J8047" t="s">
        <v>27</v>
      </c>
      <c r="K8047" t="s">
        <v>28</v>
      </c>
      <c r="L8047">
        <v>10035</v>
      </c>
      <c r="M8047" s="2">
        <v>43426</v>
      </c>
      <c r="N8047" t="s">
        <v>173</v>
      </c>
      <c r="O8047">
        <v>8051</v>
      </c>
      <c r="P8047">
        <v>265</v>
      </c>
      <c r="Q8047">
        <v>6</v>
      </c>
      <c r="R8047">
        <v>0.2</v>
      </c>
      <c r="S8047">
        <v>14</v>
      </c>
      <c r="T8047">
        <v>0.34</v>
      </c>
      <c r="U8047">
        <v>41</v>
      </c>
      <c r="V8047" t="s">
        <v>4172</v>
      </c>
      <c r="W8047" t="s">
        <v>31</v>
      </c>
      <c r="X8047" t="s">
        <v>50</v>
      </c>
      <c r="Y8047" t="s">
        <v>227</v>
      </c>
    </row>
    <row r="8048" spans="2:25" x14ac:dyDescent="0.25">
      <c r="B8048">
        <v>143</v>
      </c>
      <c r="C8048" t="s">
        <v>4766</v>
      </c>
      <c r="D8048" t="s">
        <v>39</v>
      </c>
      <c r="E8048" t="s">
        <v>7383</v>
      </c>
      <c r="F8048" s="13">
        <v>43330</v>
      </c>
      <c r="G8048">
        <v>2018</v>
      </c>
      <c r="H8048" t="s">
        <v>3219</v>
      </c>
      <c r="I8048" t="s">
        <v>591</v>
      </c>
      <c r="J8048" t="s">
        <v>27</v>
      </c>
      <c r="K8048" t="s">
        <v>28</v>
      </c>
      <c r="L8048">
        <v>2740</v>
      </c>
      <c r="M8048" s="2">
        <v>43334</v>
      </c>
      <c r="N8048" t="s">
        <v>41</v>
      </c>
      <c r="O8048">
        <v>8052</v>
      </c>
      <c r="P8048">
        <v>1604</v>
      </c>
      <c r="Q8048">
        <v>2</v>
      </c>
      <c r="R8048">
        <v>0</v>
      </c>
      <c r="S8048">
        <v>8</v>
      </c>
      <c r="T8048">
        <v>0.33</v>
      </c>
      <c r="U8048">
        <v>23</v>
      </c>
      <c r="V8048" t="s">
        <v>2547</v>
      </c>
      <c r="W8048" t="s">
        <v>43</v>
      </c>
      <c r="X8048" t="s">
        <v>70</v>
      </c>
      <c r="Y8048" t="s">
        <v>1437</v>
      </c>
    </row>
    <row r="8049" spans="2:25" x14ac:dyDescent="0.25">
      <c r="B8049">
        <v>465</v>
      </c>
      <c r="C8049" t="s">
        <v>6004</v>
      </c>
      <c r="D8049" t="s">
        <v>23</v>
      </c>
      <c r="E8049" t="s">
        <v>7384</v>
      </c>
      <c r="F8049" s="13">
        <v>43224</v>
      </c>
      <c r="G8049">
        <v>2018</v>
      </c>
      <c r="H8049" t="s">
        <v>60</v>
      </c>
      <c r="I8049" t="s">
        <v>61</v>
      </c>
      <c r="J8049" t="s">
        <v>62</v>
      </c>
      <c r="K8049" t="s">
        <v>28</v>
      </c>
      <c r="L8049">
        <v>94109</v>
      </c>
      <c r="M8049" s="2">
        <v>43229</v>
      </c>
      <c r="N8049" t="s">
        <v>41</v>
      </c>
      <c r="O8049">
        <v>8053</v>
      </c>
      <c r="P8049">
        <v>1567</v>
      </c>
      <c r="Q8049">
        <v>3</v>
      </c>
      <c r="R8049">
        <v>0</v>
      </c>
      <c r="S8049">
        <v>8</v>
      </c>
      <c r="T8049">
        <v>0.48</v>
      </c>
      <c r="U8049">
        <v>18</v>
      </c>
      <c r="V8049" t="s">
        <v>3951</v>
      </c>
      <c r="W8049" t="s">
        <v>31</v>
      </c>
      <c r="X8049" t="s">
        <v>76</v>
      </c>
      <c r="Y8049" t="s">
        <v>95</v>
      </c>
    </row>
    <row r="8050" spans="2:25" x14ac:dyDescent="0.25">
      <c r="B8050">
        <v>465</v>
      </c>
      <c r="C8050" t="s">
        <v>6004</v>
      </c>
      <c r="D8050" t="s">
        <v>23</v>
      </c>
      <c r="E8050" t="s">
        <v>7384</v>
      </c>
      <c r="F8050" s="13">
        <v>43224</v>
      </c>
      <c r="G8050">
        <v>2018</v>
      </c>
      <c r="H8050" t="s">
        <v>60</v>
      </c>
      <c r="I8050" t="s">
        <v>61</v>
      </c>
      <c r="J8050" t="s">
        <v>62</v>
      </c>
      <c r="K8050" t="s">
        <v>28</v>
      </c>
      <c r="L8050">
        <v>94109</v>
      </c>
      <c r="M8050" s="2">
        <v>43229</v>
      </c>
      <c r="N8050" t="s">
        <v>41</v>
      </c>
      <c r="O8050">
        <v>8054</v>
      </c>
      <c r="P8050">
        <v>1108</v>
      </c>
      <c r="Q8050">
        <v>5</v>
      </c>
      <c r="R8050">
        <v>0.2</v>
      </c>
      <c r="S8050">
        <v>21</v>
      </c>
      <c r="T8050">
        <v>0.11</v>
      </c>
      <c r="U8050">
        <v>184</v>
      </c>
      <c r="V8050" t="s">
        <v>5549</v>
      </c>
      <c r="W8050" t="s">
        <v>43</v>
      </c>
      <c r="X8050" t="s">
        <v>44</v>
      </c>
      <c r="Y8050" t="s">
        <v>365</v>
      </c>
    </row>
    <row r="8051" spans="2:25" x14ac:dyDescent="0.25">
      <c r="B8051">
        <v>465</v>
      </c>
      <c r="C8051" t="s">
        <v>6004</v>
      </c>
      <c r="D8051" t="s">
        <v>23</v>
      </c>
      <c r="E8051" t="s">
        <v>7384</v>
      </c>
      <c r="F8051" s="13">
        <v>43224</v>
      </c>
      <c r="G8051">
        <v>2018</v>
      </c>
      <c r="H8051" t="s">
        <v>60</v>
      </c>
      <c r="I8051" t="s">
        <v>61</v>
      </c>
      <c r="J8051" t="s">
        <v>62</v>
      </c>
      <c r="K8051" t="s">
        <v>28</v>
      </c>
      <c r="L8051">
        <v>94109</v>
      </c>
      <c r="M8051" s="2">
        <v>43229</v>
      </c>
      <c r="N8051" t="s">
        <v>41</v>
      </c>
      <c r="O8051">
        <v>8055</v>
      </c>
      <c r="P8051">
        <v>370</v>
      </c>
      <c r="Q8051">
        <v>1</v>
      </c>
      <c r="R8051">
        <v>0.2</v>
      </c>
      <c r="S8051">
        <v>11</v>
      </c>
      <c r="T8051">
        <v>0.04</v>
      </c>
      <c r="U8051">
        <v>301</v>
      </c>
      <c r="V8051" t="s">
        <v>2849</v>
      </c>
      <c r="W8051" t="s">
        <v>35</v>
      </c>
      <c r="X8051" t="s">
        <v>66</v>
      </c>
      <c r="Y8051" t="s">
        <v>1407</v>
      </c>
    </row>
    <row r="8052" spans="2:25" x14ac:dyDescent="0.25">
      <c r="B8052">
        <v>293</v>
      </c>
      <c r="C8052" t="s">
        <v>952</v>
      </c>
      <c r="D8052" t="s">
        <v>47</v>
      </c>
      <c r="E8052" t="s">
        <v>7385</v>
      </c>
      <c r="F8052" s="13">
        <v>43281</v>
      </c>
      <c r="G8052">
        <v>2018</v>
      </c>
      <c r="H8052" t="s">
        <v>171</v>
      </c>
      <c r="I8052" t="s">
        <v>172</v>
      </c>
      <c r="J8052" t="s">
        <v>104</v>
      </c>
      <c r="K8052" t="s">
        <v>28</v>
      </c>
      <c r="L8052">
        <v>60653</v>
      </c>
      <c r="M8052" s="2">
        <v>43285</v>
      </c>
      <c r="N8052" t="s">
        <v>118</v>
      </c>
      <c r="O8052">
        <v>8056</v>
      </c>
      <c r="P8052">
        <v>1447</v>
      </c>
      <c r="Q8052">
        <v>2</v>
      </c>
      <c r="R8052">
        <v>0.6</v>
      </c>
      <c r="S8052">
        <v>-10</v>
      </c>
      <c r="T8052">
        <v>-0.73</v>
      </c>
      <c r="U8052">
        <v>14</v>
      </c>
      <c r="V8052" t="s">
        <v>3131</v>
      </c>
      <c r="W8052" t="s">
        <v>35</v>
      </c>
      <c r="X8052" t="s">
        <v>120</v>
      </c>
      <c r="Y8052" t="s">
        <v>727</v>
      </c>
    </row>
    <row r="8053" spans="2:25" x14ac:dyDescent="0.25">
      <c r="B8053">
        <v>293</v>
      </c>
      <c r="C8053" t="s">
        <v>952</v>
      </c>
      <c r="D8053" t="s">
        <v>47</v>
      </c>
      <c r="E8053" t="s">
        <v>7385</v>
      </c>
      <c r="F8053" s="13">
        <v>43281</v>
      </c>
      <c r="G8053">
        <v>2018</v>
      </c>
      <c r="H8053" t="s">
        <v>171</v>
      </c>
      <c r="I8053" t="s">
        <v>172</v>
      </c>
      <c r="J8053" t="s">
        <v>104</v>
      </c>
      <c r="K8053" t="s">
        <v>28</v>
      </c>
      <c r="L8053">
        <v>60653</v>
      </c>
      <c r="M8053" s="2">
        <v>43285</v>
      </c>
      <c r="N8053" t="s">
        <v>118</v>
      </c>
      <c r="O8053">
        <v>8057</v>
      </c>
      <c r="P8053">
        <v>749</v>
      </c>
      <c r="Q8053">
        <v>3</v>
      </c>
      <c r="R8053">
        <v>0.3</v>
      </c>
      <c r="S8053">
        <v>-179</v>
      </c>
      <c r="T8053">
        <v>-0.31</v>
      </c>
      <c r="U8053">
        <v>569</v>
      </c>
      <c r="V8053" t="s">
        <v>2559</v>
      </c>
      <c r="W8053" t="s">
        <v>35</v>
      </c>
      <c r="X8053" t="s">
        <v>36</v>
      </c>
      <c r="Y8053" t="s">
        <v>37</v>
      </c>
    </row>
    <row r="8054" spans="2:25" x14ac:dyDescent="0.25">
      <c r="B8054">
        <v>293</v>
      </c>
      <c r="C8054" t="s">
        <v>952</v>
      </c>
      <c r="D8054" t="s">
        <v>47</v>
      </c>
      <c r="E8054" t="s">
        <v>7385</v>
      </c>
      <c r="F8054" s="13">
        <v>43281</v>
      </c>
      <c r="G8054">
        <v>2018</v>
      </c>
      <c r="H8054" t="s">
        <v>171</v>
      </c>
      <c r="I8054" t="s">
        <v>172</v>
      </c>
      <c r="J8054" t="s">
        <v>104</v>
      </c>
      <c r="K8054" t="s">
        <v>28</v>
      </c>
      <c r="L8054">
        <v>60653</v>
      </c>
      <c r="M8054" s="2">
        <v>43285</v>
      </c>
      <c r="N8054" t="s">
        <v>118</v>
      </c>
      <c r="O8054">
        <v>8058</v>
      </c>
      <c r="P8054">
        <v>1397</v>
      </c>
      <c r="Q8054">
        <v>2</v>
      </c>
      <c r="R8054">
        <v>0.2</v>
      </c>
      <c r="S8054">
        <v>125</v>
      </c>
      <c r="T8054">
        <v>0.13</v>
      </c>
      <c r="U8054">
        <v>1002</v>
      </c>
      <c r="V8054" t="s">
        <v>2432</v>
      </c>
      <c r="W8054" t="s">
        <v>43</v>
      </c>
      <c r="X8054" t="s">
        <v>44</v>
      </c>
      <c r="Y8054" t="s">
        <v>528</v>
      </c>
    </row>
    <row r="8055" spans="2:25" x14ac:dyDescent="0.25">
      <c r="B8055">
        <v>519</v>
      </c>
      <c r="C8055" t="s">
        <v>3772</v>
      </c>
      <c r="D8055" t="s">
        <v>47</v>
      </c>
      <c r="E8055" t="s">
        <v>7386</v>
      </c>
      <c r="F8055" s="13">
        <v>43358</v>
      </c>
      <c r="G8055">
        <v>2018</v>
      </c>
      <c r="H8055" t="s">
        <v>25</v>
      </c>
      <c r="I8055" t="s">
        <v>26</v>
      </c>
      <c r="J8055" t="s">
        <v>27</v>
      </c>
      <c r="K8055" t="s">
        <v>28</v>
      </c>
      <c r="L8055">
        <v>10009</v>
      </c>
      <c r="M8055" s="2">
        <v>43362</v>
      </c>
      <c r="N8055" t="s">
        <v>41</v>
      </c>
      <c r="O8055">
        <v>8059</v>
      </c>
      <c r="P8055">
        <v>1053</v>
      </c>
      <c r="Q8055">
        <v>7</v>
      </c>
      <c r="R8055">
        <v>0</v>
      </c>
      <c r="S8055">
        <v>12</v>
      </c>
      <c r="T8055">
        <v>0.34</v>
      </c>
      <c r="U8055">
        <v>36</v>
      </c>
      <c r="V8055" t="s">
        <v>707</v>
      </c>
      <c r="W8055" t="s">
        <v>35</v>
      </c>
      <c r="X8055" t="s">
        <v>120</v>
      </c>
      <c r="Y8055" t="s">
        <v>290</v>
      </c>
    </row>
    <row r="8056" spans="2:25" x14ac:dyDescent="0.25">
      <c r="B8056">
        <v>600</v>
      </c>
      <c r="C8056" t="s">
        <v>1364</v>
      </c>
      <c r="D8056" t="s">
        <v>39</v>
      </c>
      <c r="E8056" t="s">
        <v>7387</v>
      </c>
      <c r="F8056" s="13">
        <v>43330</v>
      </c>
      <c r="G8056">
        <v>2018</v>
      </c>
      <c r="H8056" t="s">
        <v>525</v>
      </c>
      <c r="I8056" t="s">
        <v>348</v>
      </c>
      <c r="J8056" t="s">
        <v>27</v>
      </c>
      <c r="K8056" t="s">
        <v>28</v>
      </c>
      <c r="L8056">
        <v>43229</v>
      </c>
      <c r="M8056" s="2">
        <v>43333</v>
      </c>
      <c r="N8056" t="s">
        <v>118</v>
      </c>
      <c r="O8056">
        <v>8060</v>
      </c>
      <c r="P8056">
        <v>1140</v>
      </c>
      <c r="Q8056">
        <v>3</v>
      </c>
      <c r="R8056">
        <v>0.2</v>
      </c>
      <c r="S8056">
        <v>1</v>
      </c>
      <c r="T8056">
        <v>0.13</v>
      </c>
      <c r="U8056">
        <v>10</v>
      </c>
      <c r="V8056" t="s">
        <v>548</v>
      </c>
      <c r="W8056" t="s">
        <v>31</v>
      </c>
      <c r="X8056" t="s">
        <v>106</v>
      </c>
      <c r="Y8056" t="s">
        <v>253</v>
      </c>
    </row>
    <row r="8057" spans="2:25" x14ac:dyDescent="0.25">
      <c r="B8057">
        <v>679</v>
      </c>
      <c r="C8057" t="s">
        <v>2111</v>
      </c>
      <c r="D8057" t="s">
        <v>39</v>
      </c>
      <c r="E8057" t="s">
        <v>7388</v>
      </c>
      <c r="F8057" s="13">
        <v>43339</v>
      </c>
      <c r="G8057">
        <v>2018</v>
      </c>
      <c r="H8057" t="s">
        <v>177</v>
      </c>
      <c r="I8057" t="s">
        <v>91</v>
      </c>
      <c r="J8057" t="s">
        <v>62</v>
      </c>
      <c r="K8057" t="s">
        <v>28</v>
      </c>
      <c r="L8057">
        <v>85204</v>
      </c>
      <c r="M8057" s="2">
        <v>43343</v>
      </c>
      <c r="N8057" t="s">
        <v>41</v>
      </c>
      <c r="O8057">
        <v>8061</v>
      </c>
      <c r="P8057">
        <v>673</v>
      </c>
      <c r="Q8057">
        <v>8</v>
      </c>
      <c r="R8057">
        <v>0.2</v>
      </c>
      <c r="S8057">
        <v>33</v>
      </c>
      <c r="T8057">
        <v>0.28000000000000003</v>
      </c>
      <c r="U8057">
        <v>121</v>
      </c>
      <c r="V8057" t="s">
        <v>3501</v>
      </c>
      <c r="W8057" t="s">
        <v>35</v>
      </c>
      <c r="X8057" t="s">
        <v>120</v>
      </c>
      <c r="Y8057" t="s">
        <v>33</v>
      </c>
    </row>
    <row r="8058" spans="2:25" x14ac:dyDescent="0.25">
      <c r="B8058">
        <v>486</v>
      </c>
      <c r="C8058" t="s">
        <v>2375</v>
      </c>
      <c r="D8058" t="s">
        <v>39</v>
      </c>
      <c r="E8058" t="s">
        <v>7389</v>
      </c>
      <c r="F8058" s="13">
        <v>43382</v>
      </c>
      <c r="G8058">
        <v>2018</v>
      </c>
      <c r="H8058" t="s">
        <v>2638</v>
      </c>
      <c r="I8058" t="s">
        <v>103</v>
      </c>
      <c r="J8058" t="s">
        <v>104</v>
      </c>
      <c r="K8058" t="s">
        <v>28</v>
      </c>
      <c r="L8058">
        <v>77573</v>
      </c>
      <c r="M8058" s="2">
        <v>43384</v>
      </c>
      <c r="N8058" t="s">
        <v>118</v>
      </c>
      <c r="O8058">
        <v>8062</v>
      </c>
      <c r="P8058">
        <v>376</v>
      </c>
      <c r="Q8058">
        <v>7</v>
      </c>
      <c r="R8058">
        <v>0.2</v>
      </c>
      <c r="S8058">
        <v>6</v>
      </c>
      <c r="T8058">
        <v>0.09</v>
      </c>
      <c r="U8058">
        <v>67</v>
      </c>
      <c r="V8058" t="s">
        <v>2508</v>
      </c>
      <c r="W8058" t="s">
        <v>31</v>
      </c>
      <c r="X8058" t="s">
        <v>106</v>
      </c>
      <c r="Y8058" t="s">
        <v>2509</v>
      </c>
    </row>
    <row r="8059" spans="2:25" x14ac:dyDescent="0.25">
      <c r="B8059">
        <v>486</v>
      </c>
      <c r="C8059" t="s">
        <v>2375</v>
      </c>
      <c r="D8059" t="s">
        <v>39</v>
      </c>
      <c r="E8059" t="s">
        <v>7389</v>
      </c>
      <c r="F8059" s="13">
        <v>43382</v>
      </c>
      <c r="G8059">
        <v>2018</v>
      </c>
      <c r="H8059" t="s">
        <v>2638</v>
      </c>
      <c r="I8059" t="s">
        <v>103</v>
      </c>
      <c r="J8059" t="s">
        <v>104</v>
      </c>
      <c r="K8059" t="s">
        <v>28</v>
      </c>
      <c r="L8059">
        <v>77573</v>
      </c>
      <c r="M8059" s="2">
        <v>43384</v>
      </c>
      <c r="N8059" t="s">
        <v>118</v>
      </c>
      <c r="O8059">
        <v>8063</v>
      </c>
      <c r="P8059">
        <v>835</v>
      </c>
      <c r="Q8059">
        <v>3</v>
      </c>
      <c r="R8059">
        <v>0.3</v>
      </c>
      <c r="S8059">
        <v>-33</v>
      </c>
      <c r="T8059">
        <v>-0.13</v>
      </c>
      <c r="U8059">
        <v>254</v>
      </c>
      <c r="V8059" t="s">
        <v>4645</v>
      </c>
      <c r="W8059" t="s">
        <v>35</v>
      </c>
      <c r="X8059" t="s">
        <v>36</v>
      </c>
      <c r="Y8059" t="s">
        <v>67</v>
      </c>
    </row>
    <row r="8060" spans="2:25" x14ac:dyDescent="0.25">
      <c r="B8060">
        <v>177</v>
      </c>
      <c r="C8060" t="s">
        <v>2455</v>
      </c>
      <c r="D8060" t="s">
        <v>39</v>
      </c>
      <c r="E8060" t="s">
        <v>7390</v>
      </c>
      <c r="F8060" s="13">
        <v>43435</v>
      </c>
      <c r="G8060">
        <v>2018</v>
      </c>
      <c r="H8060" t="s">
        <v>25</v>
      </c>
      <c r="I8060" t="s">
        <v>26</v>
      </c>
      <c r="J8060" t="s">
        <v>27</v>
      </c>
      <c r="K8060" t="s">
        <v>28</v>
      </c>
      <c r="L8060">
        <v>10009</v>
      </c>
      <c r="M8060" s="2">
        <v>43437</v>
      </c>
      <c r="N8060" t="s">
        <v>118</v>
      </c>
      <c r="O8060">
        <v>8064</v>
      </c>
      <c r="P8060">
        <v>35</v>
      </c>
      <c r="Q8060">
        <v>5</v>
      </c>
      <c r="R8060">
        <v>0.2</v>
      </c>
      <c r="S8060">
        <v>6</v>
      </c>
      <c r="T8060">
        <v>0.35</v>
      </c>
      <c r="U8060">
        <v>18</v>
      </c>
      <c r="V8060" t="s">
        <v>1460</v>
      </c>
      <c r="W8060" t="s">
        <v>31</v>
      </c>
      <c r="X8060" t="s">
        <v>50</v>
      </c>
      <c r="Y8060" t="s">
        <v>179</v>
      </c>
    </row>
    <row r="8061" spans="2:25" x14ac:dyDescent="0.25">
      <c r="B8061">
        <v>177</v>
      </c>
      <c r="C8061" t="s">
        <v>2455</v>
      </c>
      <c r="D8061" t="s">
        <v>39</v>
      </c>
      <c r="E8061" t="s">
        <v>7390</v>
      </c>
      <c r="F8061" s="13">
        <v>43435</v>
      </c>
      <c r="G8061">
        <v>2018</v>
      </c>
      <c r="H8061" t="s">
        <v>25</v>
      </c>
      <c r="I8061" t="s">
        <v>26</v>
      </c>
      <c r="J8061" t="s">
        <v>27</v>
      </c>
      <c r="K8061" t="s">
        <v>28</v>
      </c>
      <c r="L8061">
        <v>10009</v>
      </c>
      <c r="M8061" s="2">
        <v>43437</v>
      </c>
      <c r="N8061" t="s">
        <v>118</v>
      </c>
      <c r="O8061">
        <v>8065</v>
      </c>
      <c r="P8061">
        <v>1371</v>
      </c>
      <c r="Q8061">
        <v>3</v>
      </c>
      <c r="R8061">
        <v>0</v>
      </c>
      <c r="S8061">
        <v>7</v>
      </c>
      <c r="T8061">
        <v>0.34</v>
      </c>
      <c r="U8061">
        <v>20</v>
      </c>
      <c r="V8061" t="s">
        <v>816</v>
      </c>
      <c r="W8061" t="s">
        <v>43</v>
      </c>
      <c r="X8061" t="s">
        <v>70</v>
      </c>
      <c r="Y8061" t="s">
        <v>33</v>
      </c>
    </row>
    <row r="8062" spans="2:25" x14ac:dyDescent="0.25">
      <c r="B8062">
        <v>177</v>
      </c>
      <c r="C8062" t="s">
        <v>2455</v>
      </c>
      <c r="D8062" t="s">
        <v>39</v>
      </c>
      <c r="E8062" t="s">
        <v>7390</v>
      </c>
      <c r="F8062" s="13">
        <v>43435</v>
      </c>
      <c r="G8062">
        <v>2018</v>
      </c>
      <c r="H8062" t="s">
        <v>25</v>
      </c>
      <c r="I8062" t="s">
        <v>26</v>
      </c>
      <c r="J8062" t="s">
        <v>27</v>
      </c>
      <c r="K8062" t="s">
        <v>28</v>
      </c>
      <c r="L8062">
        <v>10009</v>
      </c>
      <c r="M8062" s="2">
        <v>43437</v>
      </c>
      <c r="N8062" t="s">
        <v>118</v>
      </c>
      <c r="O8062">
        <v>8066</v>
      </c>
      <c r="P8062">
        <v>1381</v>
      </c>
      <c r="Q8062">
        <v>3</v>
      </c>
      <c r="R8062">
        <v>0</v>
      </c>
      <c r="S8062">
        <v>7</v>
      </c>
      <c r="T8062">
        <v>0.03</v>
      </c>
      <c r="U8062">
        <v>222</v>
      </c>
      <c r="V8062" t="s">
        <v>5208</v>
      </c>
      <c r="W8062" t="s">
        <v>31</v>
      </c>
      <c r="X8062" t="s">
        <v>156</v>
      </c>
      <c r="Y8062" t="s">
        <v>318</v>
      </c>
    </row>
    <row r="8063" spans="2:25" x14ac:dyDescent="0.25">
      <c r="B8063">
        <v>772</v>
      </c>
      <c r="C8063" t="s">
        <v>2125</v>
      </c>
      <c r="D8063" t="s">
        <v>39</v>
      </c>
      <c r="E8063" t="s">
        <v>7391</v>
      </c>
      <c r="F8063" s="13">
        <v>43386</v>
      </c>
      <c r="G8063">
        <v>2018</v>
      </c>
      <c r="H8063" t="s">
        <v>1268</v>
      </c>
      <c r="I8063" t="s">
        <v>172</v>
      </c>
      <c r="J8063" t="s">
        <v>104</v>
      </c>
      <c r="K8063" t="s">
        <v>28</v>
      </c>
      <c r="L8063">
        <v>61032</v>
      </c>
      <c r="M8063" s="2">
        <v>43389</v>
      </c>
      <c r="N8063" t="s">
        <v>173</v>
      </c>
      <c r="O8063">
        <v>8067</v>
      </c>
      <c r="P8063">
        <v>486</v>
      </c>
      <c r="Q8063">
        <v>3</v>
      </c>
      <c r="R8063">
        <v>0.6</v>
      </c>
      <c r="S8063">
        <v>-7</v>
      </c>
      <c r="T8063">
        <v>-0.65</v>
      </c>
      <c r="U8063">
        <v>10</v>
      </c>
      <c r="V8063" t="s">
        <v>1846</v>
      </c>
      <c r="W8063" t="s">
        <v>35</v>
      </c>
      <c r="X8063" t="s">
        <v>120</v>
      </c>
      <c r="Y8063" t="s">
        <v>1042</v>
      </c>
    </row>
    <row r="8064" spans="2:25" x14ac:dyDescent="0.25">
      <c r="B8064">
        <v>772</v>
      </c>
      <c r="C8064" t="s">
        <v>2125</v>
      </c>
      <c r="D8064" t="s">
        <v>39</v>
      </c>
      <c r="E8064" t="s">
        <v>7391</v>
      </c>
      <c r="F8064" s="13">
        <v>43386</v>
      </c>
      <c r="G8064">
        <v>2018</v>
      </c>
      <c r="H8064" t="s">
        <v>1268</v>
      </c>
      <c r="I8064" t="s">
        <v>172</v>
      </c>
      <c r="J8064" t="s">
        <v>104</v>
      </c>
      <c r="K8064" t="s">
        <v>28</v>
      </c>
      <c r="L8064">
        <v>61032</v>
      </c>
      <c r="M8064" s="2">
        <v>43389</v>
      </c>
      <c r="N8064" t="s">
        <v>173</v>
      </c>
      <c r="O8064">
        <v>8068</v>
      </c>
      <c r="P8064">
        <v>538</v>
      </c>
      <c r="Q8064">
        <v>3</v>
      </c>
      <c r="R8064">
        <v>0.2</v>
      </c>
      <c r="S8064">
        <v>21</v>
      </c>
      <c r="T8064">
        <v>0.33</v>
      </c>
      <c r="U8064">
        <v>63</v>
      </c>
      <c r="V8064" t="s">
        <v>862</v>
      </c>
      <c r="W8064" t="s">
        <v>31</v>
      </c>
      <c r="X8064" t="s">
        <v>76</v>
      </c>
      <c r="Y8064" t="s">
        <v>862</v>
      </c>
    </row>
    <row r="8065" spans="2:25" x14ac:dyDescent="0.25">
      <c r="B8065">
        <v>772</v>
      </c>
      <c r="C8065" t="s">
        <v>2125</v>
      </c>
      <c r="D8065" t="s">
        <v>39</v>
      </c>
      <c r="E8065" t="s">
        <v>7391</v>
      </c>
      <c r="F8065" s="13">
        <v>43386</v>
      </c>
      <c r="G8065">
        <v>2018</v>
      </c>
      <c r="H8065" t="s">
        <v>1268</v>
      </c>
      <c r="I8065" t="s">
        <v>172</v>
      </c>
      <c r="J8065" t="s">
        <v>104</v>
      </c>
      <c r="K8065" t="s">
        <v>28</v>
      </c>
      <c r="L8065">
        <v>61032</v>
      </c>
      <c r="M8065" s="2">
        <v>43389</v>
      </c>
      <c r="N8065" t="s">
        <v>173</v>
      </c>
      <c r="O8065">
        <v>8069</v>
      </c>
      <c r="P8065">
        <v>718</v>
      </c>
      <c r="Q8065">
        <v>4</v>
      </c>
      <c r="R8065">
        <v>0.8</v>
      </c>
      <c r="S8065">
        <v>-145</v>
      </c>
      <c r="T8065">
        <v>-1.5</v>
      </c>
      <c r="U8065">
        <v>97</v>
      </c>
      <c r="V8065" t="s">
        <v>3552</v>
      </c>
      <c r="W8065" t="s">
        <v>31</v>
      </c>
      <c r="X8065" t="s">
        <v>50</v>
      </c>
      <c r="Y8065" t="s">
        <v>215</v>
      </c>
    </row>
    <row r="8066" spans="2:25" x14ac:dyDescent="0.25">
      <c r="B8066">
        <v>269</v>
      </c>
      <c r="C8066" t="s">
        <v>2010</v>
      </c>
      <c r="D8066" t="s">
        <v>39</v>
      </c>
      <c r="E8066" t="s">
        <v>7392</v>
      </c>
      <c r="F8066" s="13">
        <v>43411</v>
      </c>
      <c r="G8066">
        <v>2018</v>
      </c>
      <c r="H8066" t="s">
        <v>1316</v>
      </c>
      <c r="I8066" t="s">
        <v>1142</v>
      </c>
      <c r="J8066" t="s">
        <v>104</v>
      </c>
      <c r="K8066" t="s">
        <v>28</v>
      </c>
      <c r="L8066">
        <v>73120</v>
      </c>
      <c r="M8066" s="2">
        <v>43411</v>
      </c>
      <c r="N8066" t="s">
        <v>29</v>
      </c>
      <c r="O8066">
        <v>8070</v>
      </c>
      <c r="P8066">
        <v>1520</v>
      </c>
      <c r="Q8066">
        <v>9</v>
      </c>
      <c r="R8066">
        <v>0</v>
      </c>
      <c r="S8066">
        <v>19</v>
      </c>
      <c r="T8066">
        <v>0.5</v>
      </c>
      <c r="U8066">
        <v>38</v>
      </c>
      <c r="V8066" t="s">
        <v>2650</v>
      </c>
      <c r="W8066" t="s">
        <v>31</v>
      </c>
      <c r="X8066" t="s">
        <v>50</v>
      </c>
      <c r="Y8066" t="s">
        <v>861</v>
      </c>
    </row>
    <row r="8067" spans="2:25" x14ac:dyDescent="0.25">
      <c r="B8067">
        <v>543</v>
      </c>
      <c r="C8067" t="s">
        <v>6646</v>
      </c>
      <c r="D8067" t="s">
        <v>39</v>
      </c>
      <c r="E8067" t="s">
        <v>7393</v>
      </c>
      <c r="F8067" s="13">
        <v>43223</v>
      </c>
      <c r="G8067">
        <v>2018</v>
      </c>
      <c r="H8067" t="s">
        <v>60</v>
      </c>
      <c r="I8067" t="s">
        <v>61</v>
      </c>
      <c r="J8067" t="s">
        <v>62</v>
      </c>
      <c r="K8067" t="s">
        <v>28</v>
      </c>
      <c r="L8067">
        <v>94122</v>
      </c>
      <c r="M8067" s="2">
        <v>43227</v>
      </c>
      <c r="N8067" t="s">
        <v>41</v>
      </c>
      <c r="O8067">
        <v>8071</v>
      </c>
      <c r="P8067">
        <v>1168</v>
      </c>
      <c r="Q8067">
        <v>7</v>
      </c>
      <c r="R8067">
        <v>0</v>
      </c>
      <c r="S8067">
        <v>7</v>
      </c>
      <c r="T8067">
        <v>0.28999999999999998</v>
      </c>
      <c r="U8067">
        <v>23</v>
      </c>
      <c r="V8067" t="s">
        <v>1709</v>
      </c>
      <c r="W8067" t="s">
        <v>31</v>
      </c>
      <c r="X8067" t="s">
        <v>106</v>
      </c>
      <c r="Y8067" t="s">
        <v>253</v>
      </c>
    </row>
    <row r="8068" spans="2:25" x14ac:dyDescent="0.25">
      <c r="B8068">
        <v>543</v>
      </c>
      <c r="C8068" t="s">
        <v>6646</v>
      </c>
      <c r="D8068" t="s">
        <v>39</v>
      </c>
      <c r="E8068" t="s">
        <v>7393</v>
      </c>
      <c r="F8068" s="13">
        <v>43223</v>
      </c>
      <c r="G8068">
        <v>2018</v>
      </c>
      <c r="H8068" t="s">
        <v>60</v>
      </c>
      <c r="I8068" t="s">
        <v>61</v>
      </c>
      <c r="J8068" t="s">
        <v>62</v>
      </c>
      <c r="K8068" t="s">
        <v>28</v>
      </c>
      <c r="L8068">
        <v>94122</v>
      </c>
      <c r="M8068" s="2">
        <v>43227</v>
      </c>
      <c r="N8068" t="s">
        <v>41</v>
      </c>
      <c r="O8068">
        <v>8072</v>
      </c>
      <c r="P8068">
        <v>1800</v>
      </c>
      <c r="Q8068">
        <v>4</v>
      </c>
      <c r="R8068">
        <v>0</v>
      </c>
      <c r="S8068">
        <v>12</v>
      </c>
      <c r="T8068">
        <v>0.48</v>
      </c>
      <c r="U8068">
        <v>26</v>
      </c>
      <c r="V8068" t="s">
        <v>2277</v>
      </c>
      <c r="W8068" t="s">
        <v>31</v>
      </c>
      <c r="X8068" t="s">
        <v>76</v>
      </c>
      <c r="Y8068" t="s">
        <v>83</v>
      </c>
    </row>
    <row r="8069" spans="2:25" x14ac:dyDescent="0.25">
      <c r="B8069">
        <v>401</v>
      </c>
      <c r="C8069" t="s">
        <v>2520</v>
      </c>
      <c r="D8069" t="s">
        <v>39</v>
      </c>
      <c r="E8069" t="s">
        <v>7394</v>
      </c>
      <c r="F8069" s="13">
        <v>43147</v>
      </c>
      <c r="G8069">
        <v>2018</v>
      </c>
      <c r="H8069" t="s">
        <v>2158</v>
      </c>
      <c r="I8069" t="s">
        <v>172</v>
      </c>
      <c r="J8069" t="s">
        <v>104</v>
      </c>
      <c r="K8069" t="s">
        <v>28</v>
      </c>
      <c r="L8069">
        <v>62521</v>
      </c>
      <c r="M8069" s="2">
        <v>43152</v>
      </c>
      <c r="N8069" t="s">
        <v>41</v>
      </c>
      <c r="O8069">
        <v>8073</v>
      </c>
      <c r="P8069">
        <v>620</v>
      </c>
      <c r="Q8069">
        <v>1</v>
      </c>
      <c r="R8069">
        <v>0.6</v>
      </c>
      <c r="S8069">
        <v>-4</v>
      </c>
      <c r="T8069">
        <v>-0.48</v>
      </c>
      <c r="U8069">
        <v>8</v>
      </c>
      <c r="V8069" t="s">
        <v>1712</v>
      </c>
      <c r="W8069" t="s">
        <v>35</v>
      </c>
      <c r="X8069" t="s">
        <v>120</v>
      </c>
      <c r="Y8069" t="s">
        <v>408</v>
      </c>
    </row>
    <row r="8070" spans="2:25" x14ac:dyDescent="0.25">
      <c r="B8070">
        <v>401</v>
      </c>
      <c r="C8070" t="s">
        <v>2520</v>
      </c>
      <c r="D8070" t="s">
        <v>39</v>
      </c>
      <c r="E8070" t="s">
        <v>7394</v>
      </c>
      <c r="F8070" s="13">
        <v>43147</v>
      </c>
      <c r="G8070">
        <v>2018</v>
      </c>
      <c r="H8070" t="s">
        <v>2158</v>
      </c>
      <c r="I8070" t="s">
        <v>172</v>
      </c>
      <c r="J8070" t="s">
        <v>104</v>
      </c>
      <c r="K8070" t="s">
        <v>28</v>
      </c>
      <c r="L8070">
        <v>62521</v>
      </c>
      <c r="M8070" s="2">
        <v>43152</v>
      </c>
      <c r="N8070" t="s">
        <v>41</v>
      </c>
      <c r="O8070">
        <v>8074</v>
      </c>
      <c r="P8070">
        <v>1608</v>
      </c>
      <c r="Q8070">
        <v>2</v>
      </c>
      <c r="R8070">
        <v>0.2</v>
      </c>
      <c r="S8070">
        <v>6</v>
      </c>
      <c r="T8070">
        <v>0.34</v>
      </c>
      <c r="U8070">
        <v>18</v>
      </c>
      <c r="V8070" t="s">
        <v>833</v>
      </c>
      <c r="W8070" t="s">
        <v>31</v>
      </c>
      <c r="X8070" t="s">
        <v>73</v>
      </c>
      <c r="Y8070" t="s">
        <v>33</v>
      </c>
    </row>
    <row r="8071" spans="2:25" x14ac:dyDescent="0.25">
      <c r="B8071">
        <v>401</v>
      </c>
      <c r="C8071" t="s">
        <v>2520</v>
      </c>
      <c r="D8071" t="s">
        <v>39</v>
      </c>
      <c r="E8071" t="s">
        <v>7394</v>
      </c>
      <c r="F8071" s="13">
        <v>43147</v>
      </c>
      <c r="G8071">
        <v>2018</v>
      </c>
      <c r="H8071" t="s">
        <v>2158</v>
      </c>
      <c r="I8071" t="s">
        <v>172</v>
      </c>
      <c r="J8071" t="s">
        <v>104</v>
      </c>
      <c r="K8071" t="s">
        <v>28</v>
      </c>
      <c r="L8071">
        <v>62521</v>
      </c>
      <c r="M8071" s="2">
        <v>43152</v>
      </c>
      <c r="N8071" t="s">
        <v>41</v>
      </c>
      <c r="O8071">
        <v>8075</v>
      </c>
      <c r="P8071">
        <v>1126</v>
      </c>
      <c r="Q8071">
        <v>6</v>
      </c>
      <c r="R8071">
        <v>0.2</v>
      </c>
      <c r="S8071">
        <v>4</v>
      </c>
      <c r="T8071">
        <v>0.13</v>
      </c>
      <c r="U8071">
        <v>28</v>
      </c>
      <c r="V8071" t="s">
        <v>1880</v>
      </c>
      <c r="W8071" t="s">
        <v>31</v>
      </c>
      <c r="X8071" t="s">
        <v>106</v>
      </c>
      <c r="Y8071" t="s">
        <v>253</v>
      </c>
    </row>
    <row r="8072" spans="2:25" x14ac:dyDescent="0.25">
      <c r="B8072">
        <v>401</v>
      </c>
      <c r="C8072" t="s">
        <v>2520</v>
      </c>
      <c r="D8072" t="s">
        <v>39</v>
      </c>
      <c r="E8072" t="s">
        <v>7394</v>
      </c>
      <c r="F8072" s="13">
        <v>43147</v>
      </c>
      <c r="G8072">
        <v>2018</v>
      </c>
      <c r="H8072" t="s">
        <v>2158</v>
      </c>
      <c r="I8072" t="s">
        <v>172</v>
      </c>
      <c r="J8072" t="s">
        <v>104</v>
      </c>
      <c r="K8072" t="s">
        <v>28</v>
      </c>
      <c r="L8072">
        <v>62521</v>
      </c>
      <c r="M8072" s="2">
        <v>43152</v>
      </c>
      <c r="N8072" t="s">
        <v>41</v>
      </c>
      <c r="O8072">
        <v>8076</v>
      </c>
      <c r="P8072">
        <v>1555</v>
      </c>
      <c r="Q8072">
        <v>3</v>
      </c>
      <c r="R8072">
        <v>0.2</v>
      </c>
      <c r="S8072">
        <v>-8</v>
      </c>
      <c r="T8072">
        <v>-0.16</v>
      </c>
      <c r="U8072">
        <v>50</v>
      </c>
      <c r="V8072" t="s">
        <v>786</v>
      </c>
      <c r="W8072" t="s">
        <v>31</v>
      </c>
      <c r="X8072" t="s">
        <v>156</v>
      </c>
      <c r="Y8072" t="s">
        <v>558</v>
      </c>
    </row>
    <row r="8073" spans="2:25" x14ac:dyDescent="0.25">
      <c r="B8073">
        <v>401</v>
      </c>
      <c r="C8073" t="s">
        <v>2520</v>
      </c>
      <c r="D8073" t="s">
        <v>39</v>
      </c>
      <c r="E8073" t="s">
        <v>7394</v>
      </c>
      <c r="F8073" s="13">
        <v>43147</v>
      </c>
      <c r="G8073">
        <v>2018</v>
      </c>
      <c r="H8073" t="s">
        <v>2158</v>
      </c>
      <c r="I8073" t="s">
        <v>172</v>
      </c>
      <c r="J8073" t="s">
        <v>104</v>
      </c>
      <c r="K8073" t="s">
        <v>28</v>
      </c>
      <c r="L8073">
        <v>62521</v>
      </c>
      <c r="M8073" s="2">
        <v>43152</v>
      </c>
      <c r="N8073" t="s">
        <v>41</v>
      </c>
      <c r="O8073">
        <v>8077</v>
      </c>
      <c r="P8073">
        <v>744</v>
      </c>
      <c r="Q8073">
        <v>3</v>
      </c>
      <c r="R8073">
        <v>0.3</v>
      </c>
      <c r="S8073">
        <v>-9</v>
      </c>
      <c r="T8073">
        <v>-0.01</v>
      </c>
      <c r="U8073">
        <v>601</v>
      </c>
      <c r="V8073" t="s">
        <v>427</v>
      </c>
      <c r="W8073" t="s">
        <v>35</v>
      </c>
      <c r="X8073" t="s">
        <v>36</v>
      </c>
      <c r="Y8073" t="s">
        <v>37</v>
      </c>
    </row>
    <row r="8074" spans="2:25" x14ac:dyDescent="0.25">
      <c r="B8074">
        <v>291</v>
      </c>
      <c r="C8074" t="s">
        <v>3269</v>
      </c>
      <c r="D8074" t="s">
        <v>39</v>
      </c>
      <c r="E8074" t="s">
        <v>7395</v>
      </c>
      <c r="F8074" s="13">
        <v>43319</v>
      </c>
      <c r="G8074">
        <v>2018</v>
      </c>
      <c r="H8074" t="s">
        <v>79</v>
      </c>
      <c r="I8074" t="s">
        <v>282</v>
      </c>
      <c r="J8074" t="s">
        <v>81</v>
      </c>
      <c r="K8074" t="s">
        <v>28</v>
      </c>
      <c r="L8074">
        <v>28540</v>
      </c>
      <c r="M8074" s="2">
        <v>43323</v>
      </c>
      <c r="N8074" t="s">
        <v>118</v>
      </c>
      <c r="O8074">
        <v>8078</v>
      </c>
      <c r="P8074">
        <v>1013</v>
      </c>
      <c r="Q8074">
        <v>1</v>
      </c>
      <c r="R8074">
        <v>0.2</v>
      </c>
      <c r="S8074">
        <v>22</v>
      </c>
      <c r="T8074">
        <v>0.28000000000000003</v>
      </c>
      <c r="U8074">
        <v>80</v>
      </c>
      <c r="V8074" t="s">
        <v>1936</v>
      </c>
      <c r="W8074" t="s">
        <v>43</v>
      </c>
      <c r="X8074" t="s">
        <v>70</v>
      </c>
      <c r="Y8074" t="s">
        <v>254</v>
      </c>
    </row>
    <row r="8075" spans="2:25" x14ac:dyDescent="0.25">
      <c r="B8075">
        <v>45</v>
      </c>
      <c r="C8075" t="s">
        <v>3878</v>
      </c>
      <c r="D8075" t="s">
        <v>39</v>
      </c>
      <c r="E8075" t="s">
        <v>7396</v>
      </c>
      <c r="F8075" s="13">
        <v>43367</v>
      </c>
      <c r="G8075">
        <v>2018</v>
      </c>
      <c r="H8075" t="s">
        <v>525</v>
      </c>
      <c r="I8075" t="s">
        <v>151</v>
      </c>
      <c r="J8075" t="s">
        <v>81</v>
      </c>
      <c r="K8075" t="s">
        <v>28</v>
      </c>
      <c r="L8075">
        <v>31907</v>
      </c>
      <c r="M8075" s="2">
        <v>43370</v>
      </c>
      <c r="N8075" t="s">
        <v>173</v>
      </c>
      <c r="O8075">
        <v>8079</v>
      </c>
      <c r="P8075">
        <v>239</v>
      </c>
      <c r="Q8075">
        <v>7</v>
      </c>
      <c r="R8075">
        <v>0</v>
      </c>
      <c r="S8075">
        <v>18</v>
      </c>
      <c r="T8075">
        <v>0.46</v>
      </c>
      <c r="U8075">
        <v>39</v>
      </c>
      <c r="V8075" t="s">
        <v>810</v>
      </c>
      <c r="W8075" t="s">
        <v>31</v>
      </c>
      <c r="X8075" t="s">
        <v>50</v>
      </c>
      <c r="Y8075" t="s">
        <v>227</v>
      </c>
    </row>
    <row r="8076" spans="2:25" x14ac:dyDescent="0.25">
      <c r="B8076">
        <v>45</v>
      </c>
      <c r="C8076" t="s">
        <v>3878</v>
      </c>
      <c r="D8076" t="s">
        <v>39</v>
      </c>
      <c r="E8076" t="s">
        <v>7396</v>
      </c>
      <c r="F8076" s="13">
        <v>43367</v>
      </c>
      <c r="G8076">
        <v>2018</v>
      </c>
      <c r="H8076" t="s">
        <v>525</v>
      </c>
      <c r="I8076" t="s">
        <v>151</v>
      </c>
      <c r="J8076" t="s">
        <v>81</v>
      </c>
      <c r="K8076" t="s">
        <v>28</v>
      </c>
      <c r="L8076">
        <v>31907</v>
      </c>
      <c r="M8076" s="2">
        <v>43370</v>
      </c>
      <c r="N8076" t="s">
        <v>173</v>
      </c>
      <c r="O8076">
        <v>8080</v>
      </c>
      <c r="P8076">
        <v>642</v>
      </c>
      <c r="Q8076">
        <v>3</v>
      </c>
      <c r="R8076">
        <v>0</v>
      </c>
      <c r="S8076">
        <v>10</v>
      </c>
      <c r="T8076">
        <v>0.25</v>
      </c>
      <c r="U8076">
        <v>40</v>
      </c>
      <c r="V8076" t="s">
        <v>2074</v>
      </c>
      <c r="W8076" t="s">
        <v>31</v>
      </c>
      <c r="X8076" t="s">
        <v>156</v>
      </c>
      <c r="Y8076" t="s">
        <v>551</v>
      </c>
    </row>
    <row r="8077" spans="2:25" x14ac:dyDescent="0.25">
      <c r="B8077">
        <v>101</v>
      </c>
      <c r="C8077" t="s">
        <v>404</v>
      </c>
      <c r="D8077" t="s">
        <v>39</v>
      </c>
      <c r="E8077" t="s">
        <v>7397</v>
      </c>
      <c r="F8077" s="13">
        <v>43455</v>
      </c>
      <c r="G8077">
        <v>2018</v>
      </c>
      <c r="H8077" t="s">
        <v>199</v>
      </c>
      <c r="I8077" t="s">
        <v>61</v>
      </c>
      <c r="J8077" t="s">
        <v>62</v>
      </c>
      <c r="K8077" t="s">
        <v>28</v>
      </c>
      <c r="L8077">
        <v>90049</v>
      </c>
      <c r="M8077" s="2">
        <v>43459</v>
      </c>
      <c r="N8077" t="s">
        <v>41</v>
      </c>
      <c r="O8077">
        <v>8081</v>
      </c>
      <c r="P8077">
        <v>1131</v>
      </c>
      <c r="Q8077">
        <v>2</v>
      </c>
      <c r="R8077">
        <v>0</v>
      </c>
      <c r="S8077">
        <v>2</v>
      </c>
      <c r="T8077">
        <v>0.28999999999999998</v>
      </c>
      <c r="U8077">
        <v>6</v>
      </c>
      <c r="V8077" t="s">
        <v>3296</v>
      </c>
      <c r="W8077" t="s">
        <v>31</v>
      </c>
      <c r="X8077" t="s">
        <v>106</v>
      </c>
      <c r="Y8077" t="s">
        <v>253</v>
      </c>
    </row>
    <row r="8078" spans="2:25" x14ac:dyDescent="0.25">
      <c r="B8078">
        <v>101</v>
      </c>
      <c r="C8078" t="s">
        <v>404</v>
      </c>
      <c r="D8078" t="s">
        <v>39</v>
      </c>
      <c r="E8078" t="s">
        <v>7397</v>
      </c>
      <c r="F8078" s="13">
        <v>43455</v>
      </c>
      <c r="G8078">
        <v>2018</v>
      </c>
      <c r="H8078" t="s">
        <v>199</v>
      </c>
      <c r="I8078" t="s">
        <v>61</v>
      </c>
      <c r="J8078" t="s">
        <v>62</v>
      </c>
      <c r="K8078" t="s">
        <v>28</v>
      </c>
      <c r="L8078">
        <v>90049</v>
      </c>
      <c r="M8078" s="2">
        <v>43459</v>
      </c>
      <c r="N8078" t="s">
        <v>41</v>
      </c>
      <c r="O8078">
        <v>8082</v>
      </c>
      <c r="P8078">
        <v>1142</v>
      </c>
      <c r="Q8078">
        <v>3</v>
      </c>
      <c r="R8078">
        <v>0</v>
      </c>
      <c r="S8078">
        <v>2</v>
      </c>
      <c r="T8078">
        <v>0.27</v>
      </c>
      <c r="U8078">
        <v>7</v>
      </c>
      <c r="V8078" t="s">
        <v>5540</v>
      </c>
      <c r="W8078" t="s">
        <v>31</v>
      </c>
      <c r="X8078" t="s">
        <v>106</v>
      </c>
      <c r="Y8078" t="s">
        <v>253</v>
      </c>
    </row>
    <row r="8079" spans="2:25" x14ac:dyDescent="0.25">
      <c r="B8079">
        <v>396</v>
      </c>
      <c r="C8079" t="s">
        <v>4768</v>
      </c>
      <c r="D8079" t="s">
        <v>39</v>
      </c>
      <c r="E8079" t="s">
        <v>7398</v>
      </c>
      <c r="F8079" s="13">
        <v>43459</v>
      </c>
      <c r="G8079">
        <v>2018</v>
      </c>
      <c r="H8079" t="s">
        <v>2110</v>
      </c>
      <c r="I8079" t="s">
        <v>251</v>
      </c>
      <c r="J8079" t="s">
        <v>81</v>
      </c>
      <c r="K8079" t="s">
        <v>28</v>
      </c>
      <c r="L8079">
        <v>40214</v>
      </c>
      <c r="M8079" s="2">
        <v>43462</v>
      </c>
      <c r="N8079" t="s">
        <v>118</v>
      </c>
      <c r="O8079">
        <v>8083</v>
      </c>
      <c r="P8079">
        <v>636</v>
      </c>
      <c r="Q8079">
        <v>3</v>
      </c>
      <c r="R8079">
        <v>0</v>
      </c>
      <c r="S8079">
        <v>10</v>
      </c>
      <c r="T8079">
        <v>0.1</v>
      </c>
      <c r="U8079">
        <v>96</v>
      </c>
      <c r="V8079" t="s">
        <v>2222</v>
      </c>
      <c r="W8079" t="s">
        <v>31</v>
      </c>
      <c r="X8079" t="s">
        <v>156</v>
      </c>
      <c r="Y8079" t="s">
        <v>551</v>
      </c>
    </row>
    <row r="8080" spans="2:25" x14ac:dyDescent="0.25">
      <c r="B8080">
        <v>396</v>
      </c>
      <c r="C8080" t="s">
        <v>4768</v>
      </c>
      <c r="D8080" t="s">
        <v>39</v>
      </c>
      <c r="E8080" t="s">
        <v>7398</v>
      </c>
      <c r="F8080" s="13">
        <v>43459</v>
      </c>
      <c r="G8080">
        <v>2018</v>
      </c>
      <c r="H8080" t="s">
        <v>2110</v>
      </c>
      <c r="I8080" t="s">
        <v>251</v>
      </c>
      <c r="J8080" t="s">
        <v>81</v>
      </c>
      <c r="K8080" t="s">
        <v>28</v>
      </c>
      <c r="L8080">
        <v>40214</v>
      </c>
      <c r="M8080" s="2">
        <v>43462</v>
      </c>
      <c r="N8080" t="s">
        <v>118</v>
      </c>
      <c r="O8080">
        <v>8084</v>
      </c>
      <c r="P8080">
        <v>771</v>
      </c>
      <c r="Q8080">
        <v>5</v>
      </c>
      <c r="R8080">
        <v>0</v>
      </c>
      <c r="S8080">
        <v>76</v>
      </c>
      <c r="T8080">
        <v>0.25</v>
      </c>
      <c r="U8080">
        <v>304</v>
      </c>
      <c r="V8080" t="s">
        <v>761</v>
      </c>
      <c r="W8080" t="s">
        <v>35</v>
      </c>
      <c r="X8080" t="s">
        <v>36</v>
      </c>
      <c r="Y8080" t="s">
        <v>37</v>
      </c>
    </row>
    <row r="8081" spans="2:25" x14ac:dyDescent="0.25">
      <c r="B8081">
        <v>714</v>
      </c>
      <c r="C8081" t="s">
        <v>1885</v>
      </c>
      <c r="D8081" t="s">
        <v>39</v>
      </c>
      <c r="E8081" t="s">
        <v>7399</v>
      </c>
      <c r="F8081" s="13">
        <v>43277</v>
      </c>
      <c r="G8081">
        <v>2018</v>
      </c>
      <c r="H8081" t="s">
        <v>25</v>
      </c>
      <c r="I8081" t="s">
        <v>26</v>
      </c>
      <c r="J8081" t="s">
        <v>27</v>
      </c>
      <c r="K8081" t="s">
        <v>28</v>
      </c>
      <c r="L8081">
        <v>10024</v>
      </c>
      <c r="M8081" s="2">
        <v>43281</v>
      </c>
      <c r="N8081" t="s">
        <v>41</v>
      </c>
      <c r="O8081">
        <v>8085</v>
      </c>
      <c r="P8081">
        <v>1103</v>
      </c>
      <c r="Q8081">
        <v>3</v>
      </c>
      <c r="R8081">
        <v>0</v>
      </c>
      <c r="S8081">
        <v>67</v>
      </c>
      <c r="T8081">
        <v>0.28000000000000003</v>
      </c>
      <c r="U8081">
        <v>240</v>
      </c>
      <c r="V8081" t="s">
        <v>154</v>
      </c>
      <c r="W8081" t="s">
        <v>43</v>
      </c>
      <c r="X8081" t="s">
        <v>44</v>
      </c>
      <c r="Y8081" t="s">
        <v>33</v>
      </c>
    </row>
    <row r="8082" spans="2:25" x14ac:dyDescent="0.25">
      <c r="B8082">
        <v>736</v>
      </c>
      <c r="C8082" t="s">
        <v>4770</v>
      </c>
      <c r="D8082" t="s">
        <v>39</v>
      </c>
      <c r="E8082" t="s">
        <v>7400</v>
      </c>
      <c r="F8082" s="13">
        <v>43315</v>
      </c>
      <c r="G8082">
        <v>2018</v>
      </c>
      <c r="H8082" t="s">
        <v>380</v>
      </c>
      <c r="I8082" t="s">
        <v>348</v>
      </c>
      <c r="J8082" t="s">
        <v>27</v>
      </c>
      <c r="K8082" t="s">
        <v>28</v>
      </c>
      <c r="L8082">
        <v>45014</v>
      </c>
      <c r="M8082" s="2">
        <v>43318</v>
      </c>
      <c r="N8082" t="s">
        <v>173</v>
      </c>
      <c r="O8082">
        <v>8086</v>
      </c>
      <c r="P8082">
        <v>183</v>
      </c>
      <c r="Q8082">
        <v>5</v>
      </c>
      <c r="R8082">
        <v>0.2</v>
      </c>
      <c r="S8082">
        <v>5</v>
      </c>
      <c r="T8082">
        <v>0.33</v>
      </c>
      <c r="U8082">
        <v>17</v>
      </c>
      <c r="V8082" t="s">
        <v>2728</v>
      </c>
      <c r="W8082" t="s">
        <v>31</v>
      </c>
      <c r="X8082" t="s">
        <v>32</v>
      </c>
      <c r="Y8082" t="s">
        <v>227</v>
      </c>
    </row>
    <row r="8083" spans="2:25" x14ac:dyDescent="0.25">
      <c r="B8083">
        <v>658</v>
      </c>
      <c r="C8083" t="s">
        <v>1625</v>
      </c>
      <c r="D8083" t="s">
        <v>23</v>
      </c>
      <c r="E8083" t="s">
        <v>7401</v>
      </c>
      <c r="F8083" s="13">
        <v>43421</v>
      </c>
      <c r="G8083">
        <v>2018</v>
      </c>
      <c r="H8083" t="s">
        <v>531</v>
      </c>
      <c r="I8083" t="s">
        <v>151</v>
      </c>
      <c r="J8083" t="s">
        <v>81</v>
      </c>
      <c r="K8083" t="s">
        <v>28</v>
      </c>
      <c r="L8083">
        <v>30605</v>
      </c>
      <c r="M8083" s="2">
        <v>43425</v>
      </c>
      <c r="N8083" t="s">
        <v>41</v>
      </c>
      <c r="O8083">
        <v>8087</v>
      </c>
      <c r="P8083">
        <v>1009</v>
      </c>
      <c r="Q8083">
        <v>1</v>
      </c>
      <c r="R8083">
        <v>0</v>
      </c>
      <c r="S8083">
        <v>29</v>
      </c>
      <c r="T8083">
        <v>0.36</v>
      </c>
      <c r="U8083">
        <v>80</v>
      </c>
      <c r="V8083" t="s">
        <v>2059</v>
      </c>
      <c r="W8083" t="s">
        <v>43</v>
      </c>
      <c r="X8083" t="s">
        <v>70</v>
      </c>
      <c r="Y8083" t="s">
        <v>254</v>
      </c>
    </row>
    <row r="8084" spans="2:25" x14ac:dyDescent="0.25">
      <c r="B8084">
        <v>658</v>
      </c>
      <c r="C8084" t="s">
        <v>1625</v>
      </c>
      <c r="D8084" t="s">
        <v>23</v>
      </c>
      <c r="E8084" t="s">
        <v>7401</v>
      </c>
      <c r="F8084" s="13">
        <v>43421</v>
      </c>
      <c r="G8084">
        <v>2018</v>
      </c>
      <c r="H8084" t="s">
        <v>531</v>
      </c>
      <c r="I8084" t="s">
        <v>151</v>
      </c>
      <c r="J8084" t="s">
        <v>81</v>
      </c>
      <c r="K8084" t="s">
        <v>28</v>
      </c>
      <c r="L8084">
        <v>30605</v>
      </c>
      <c r="M8084" s="2">
        <v>43425</v>
      </c>
      <c r="N8084" t="s">
        <v>41</v>
      </c>
      <c r="O8084">
        <v>8088</v>
      </c>
      <c r="P8084">
        <v>1240</v>
      </c>
      <c r="Q8084">
        <v>5</v>
      </c>
      <c r="R8084">
        <v>0</v>
      </c>
      <c r="S8084">
        <v>56</v>
      </c>
      <c r="T8084">
        <v>0.27</v>
      </c>
      <c r="U8084">
        <v>206</v>
      </c>
      <c r="V8084" t="s">
        <v>6297</v>
      </c>
      <c r="W8084" t="s">
        <v>43</v>
      </c>
      <c r="X8084" t="s">
        <v>44</v>
      </c>
      <c r="Y8084" t="s">
        <v>486</v>
      </c>
    </row>
    <row r="8085" spans="2:25" x14ac:dyDescent="0.25">
      <c r="B8085">
        <v>206</v>
      </c>
      <c r="C8085" t="s">
        <v>3742</v>
      </c>
      <c r="D8085" t="s">
        <v>23</v>
      </c>
      <c r="E8085" t="s">
        <v>7402</v>
      </c>
      <c r="F8085" s="13">
        <v>43458</v>
      </c>
      <c r="G8085">
        <v>2018</v>
      </c>
      <c r="H8085" t="s">
        <v>7403</v>
      </c>
      <c r="I8085" t="s">
        <v>3960</v>
      </c>
      <c r="J8085" t="s">
        <v>62</v>
      </c>
      <c r="K8085" t="s">
        <v>28</v>
      </c>
      <c r="L8085">
        <v>83642</v>
      </c>
      <c r="M8085" s="2">
        <v>43464</v>
      </c>
      <c r="N8085" t="s">
        <v>41</v>
      </c>
      <c r="O8085">
        <v>8089</v>
      </c>
      <c r="P8085">
        <v>691</v>
      </c>
      <c r="Q8085">
        <v>3</v>
      </c>
      <c r="R8085">
        <v>0.2</v>
      </c>
      <c r="S8085">
        <v>8</v>
      </c>
      <c r="T8085">
        <v>0.38</v>
      </c>
      <c r="U8085">
        <v>21</v>
      </c>
      <c r="V8085" t="s">
        <v>2858</v>
      </c>
      <c r="W8085" t="s">
        <v>31</v>
      </c>
      <c r="X8085" t="s">
        <v>50</v>
      </c>
      <c r="Y8085" t="s">
        <v>215</v>
      </c>
    </row>
    <row r="8086" spans="2:25" x14ac:dyDescent="0.25">
      <c r="B8086">
        <v>215</v>
      </c>
      <c r="C8086" t="s">
        <v>1098</v>
      </c>
      <c r="D8086" t="s">
        <v>47</v>
      </c>
      <c r="E8086" t="s">
        <v>7404</v>
      </c>
      <c r="F8086" s="13">
        <v>43350</v>
      </c>
      <c r="G8086">
        <v>2018</v>
      </c>
      <c r="H8086" t="s">
        <v>1370</v>
      </c>
      <c r="I8086" t="s">
        <v>91</v>
      </c>
      <c r="J8086" t="s">
        <v>62</v>
      </c>
      <c r="K8086" t="s">
        <v>28</v>
      </c>
      <c r="L8086">
        <v>85023</v>
      </c>
      <c r="M8086" s="2">
        <v>43352</v>
      </c>
      <c r="N8086" t="s">
        <v>173</v>
      </c>
      <c r="O8086">
        <v>8090</v>
      </c>
      <c r="P8086">
        <v>1647</v>
      </c>
      <c r="Q8086">
        <v>3</v>
      </c>
      <c r="R8086">
        <v>0.7</v>
      </c>
      <c r="S8086">
        <v>-6</v>
      </c>
      <c r="T8086">
        <v>-0.77</v>
      </c>
      <c r="U8086">
        <v>8</v>
      </c>
      <c r="V8086" t="s">
        <v>956</v>
      </c>
      <c r="W8086" t="s">
        <v>31</v>
      </c>
      <c r="X8086" t="s">
        <v>50</v>
      </c>
      <c r="Y8086" t="s">
        <v>64</v>
      </c>
    </row>
    <row r="8087" spans="2:25" x14ac:dyDescent="0.25">
      <c r="B8087">
        <v>597</v>
      </c>
      <c r="C8087" t="s">
        <v>3843</v>
      </c>
      <c r="D8087" t="s">
        <v>47</v>
      </c>
      <c r="E8087" t="s">
        <v>7405</v>
      </c>
      <c r="F8087" s="13">
        <v>43377</v>
      </c>
      <c r="G8087">
        <v>2018</v>
      </c>
      <c r="H8087" t="s">
        <v>2451</v>
      </c>
      <c r="I8087" t="s">
        <v>1171</v>
      </c>
      <c r="J8087" t="s">
        <v>27</v>
      </c>
      <c r="K8087" t="s">
        <v>28</v>
      </c>
      <c r="L8087">
        <v>20735</v>
      </c>
      <c r="M8087" s="2">
        <v>43381</v>
      </c>
      <c r="N8087" t="s">
        <v>41</v>
      </c>
      <c r="O8087">
        <v>8091</v>
      </c>
      <c r="P8087">
        <v>16</v>
      </c>
      <c r="Q8087">
        <v>1</v>
      </c>
      <c r="R8087">
        <v>0</v>
      </c>
      <c r="S8087">
        <v>9</v>
      </c>
      <c r="T8087">
        <v>0.43</v>
      </c>
      <c r="U8087">
        <v>20</v>
      </c>
      <c r="V8087" t="s">
        <v>3952</v>
      </c>
      <c r="W8087" t="s">
        <v>35</v>
      </c>
      <c r="X8087" t="s">
        <v>120</v>
      </c>
      <c r="Y8087" t="s">
        <v>33</v>
      </c>
    </row>
    <row r="8088" spans="2:25" x14ac:dyDescent="0.25">
      <c r="B8088">
        <v>477</v>
      </c>
      <c r="C8088" t="s">
        <v>3011</v>
      </c>
      <c r="D8088" t="s">
        <v>23</v>
      </c>
      <c r="E8088" t="s">
        <v>7406</v>
      </c>
      <c r="F8088" s="13">
        <v>43462</v>
      </c>
      <c r="G8088">
        <v>2018</v>
      </c>
      <c r="H8088" t="s">
        <v>3390</v>
      </c>
      <c r="I8088" t="s">
        <v>172</v>
      </c>
      <c r="J8088" t="s">
        <v>104</v>
      </c>
      <c r="K8088" t="s">
        <v>28</v>
      </c>
      <c r="L8088">
        <v>61604</v>
      </c>
      <c r="M8088" s="2">
        <v>43466</v>
      </c>
      <c r="N8088" t="s">
        <v>41</v>
      </c>
      <c r="O8088">
        <v>8092</v>
      </c>
      <c r="P8088">
        <v>463</v>
      </c>
      <c r="Q8088">
        <v>5</v>
      </c>
      <c r="R8088">
        <v>0.8</v>
      </c>
      <c r="S8088">
        <v>-3</v>
      </c>
      <c r="T8088">
        <v>-1.6</v>
      </c>
      <c r="U8088">
        <v>2</v>
      </c>
      <c r="V8088" t="s">
        <v>2138</v>
      </c>
      <c r="W8088" t="s">
        <v>31</v>
      </c>
      <c r="X8088" t="s">
        <v>50</v>
      </c>
      <c r="Y8088" t="s">
        <v>33</v>
      </c>
    </row>
    <row r="8089" spans="2:25" x14ac:dyDescent="0.25">
      <c r="B8089">
        <v>477</v>
      </c>
      <c r="C8089" t="s">
        <v>3011</v>
      </c>
      <c r="D8089" t="s">
        <v>23</v>
      </c>
      <c r="E8089" t="s">
        <v>7406</v>
      </c>
      <c r="F8089" s="13">
        <v>43462</v>
      </c>
      <c r="G8089">
        <v>2018</v>
      </c>
      <c r="H8089" t="s">
        <v>3390</v>
      </c>
      <c r="I8089" t="s">
        <v>172</v>
      </c>
      <c r="J8089" t="s">
        <v>104</v>
      </c>
      <c r="K8089" t="s">
        <v>28</v>
      </c>
      <c r="L8089">
        <v>61604</v>
      </c>
      <c r="M8089" s="2">
        <v>43466</v>
      </c>
      <c r="N8089" t="s">
        <v>41</v>
      </c>
      <c r="O8089">
        <v>8093</v>
      </c>
      <c r="P8089">
        <v>22</v>
      </c>
      <c r="Q8089">
        <v>2</v>
      </c>
      <c r="R8089">
        <v>0.6</v>
      </c>
      <c r="S8089">
        <v>-1</v>
      </c>
      <c r="T8089">
        <v>-0.48</v>
      </c>
      <c r="U8089">
        <v>3</v>
      </c>
      <c r="V8089" t="s">
        <v>3508</v>
      </c>
      <c r="W8089" t="s">
        <v>35</v>
      </c>
      <c r="X8089" t="s">
        <v>120</v>
      </c>
      <c r="Y8089" t="s">
        <v>1714</v>
      </c>
    </row>
    <row r="8090" spans="2:25" x14ac:dyDescent="0.25">
      <c r="B8090">
        <v>477</v>
      </c>
      <c r="C8090" t="s">
        <v>3011</v>
      </c>
      <c r="D8090" t="s">
        <v>23</v>
      </c>
      <c r="E8090" t="s">
        <v>7406</v>
      </c>
      <c r="F8090" s="13">
        <v>43462</v>
      </c>
      <c r="G8090">
        <v>2018</v>
      </c>
      <c r="H8090" t="s">
        <v>3390</v>
      </c>
      <c r="I8090" t="s">
        <v>172</v>
      </c>
      <c r="J8090" t="s">
        <v>104</v>
      </c>
      <c r="K8090" t="s">
        <v>28</v>
      </c>
      <c r="L8090">
        <v>61604</v>
      </c>
      <c r="M8090" s="2">
        <v>43466</v>
      </c>
      <c r="N8090" t="s">
        <v>41</v>
      </c>
      <c r="O8090">
        <v>8094</v>
      </c>
      <c r="P8090">
        <v>678</v>
      </c>
      <c r="Q8090">
        <v>3</v>
      </c>
      <c r="R8090">
        <v>0.6</v>
      </c>
      <c r="S8090">
        <v>-2</v>
      </c>
      <c r="T8090">
        <v>-0.3</v>
      </c>
      <c r="U8090">
        <v>8</v>
      </c>
      <c r="V8090" t="s">
        <v>306</v>
      </c>
      <c r="W8090" t="s">
        <v>35</v>
      </c>
      <c r="X8090" t="s">
        <v>120</v>
      </c>
      <c r="Y8090" t="s">
        <v>307</v>
      </c>
    </row>
    <row r="8091" spans="2:25" x14ac:dyDescent="0.25">
      <c r="B8091">
        <v>477</v>
      </c>
      <c r="C8091" t="s">
        <v>3011</v>
      </c>
      <c r="D8091" t="s">
        <v>23</v>
      </c>
      <c r="E8091" t="s">
        <v>7406</v>
      </c>
      <c r="F8091" s="13">
        <v>43462</v>
      </c>
      <c r="G8091">
        <v>2018</v>
      </c>
      <c r="H8091" t="s">
        <v>3390</v>
      </c>
      <c r="I8091" t="s">
        <v>172</v>
      </c>
      <c r="J8091" t="s">
        <v>104</v>
      </c>
      <c r="K8091" t="s">
        <v>28</v>
      </c>
      <c r="L8091">
        <v>61604</v>
      </c>
      <c r="M8091" s="2">
        <v>43466</v>
      </c>
      <c r="N8091" t="s">
        <v>41</v>
      </c>
      <c r="O8091">
        <v>8095</v>
      </c>
      <c r="P8091">
        <v>1233</v>
      </c>
      <c r="Q8091">
        <v>2</v>
      </c>
      <c r="R8091">
        <v>0.3</v>
      </c>
      <c r="S8091">
        <v>-3</v>
      </c>
      <c r="T8091">
        <v>-0.03</v>
      </c>
      <c r="U8091">
        <v>113</v>
      </c>
      <c r="V8091" t="s">
        <v>935</v>
      </c>
      <c r="W8091" t="s">
        <v>35</v>
      </c>
      <c r="X8091" t="s">
        <v>36</v>
      </c>
      <c r="Y8091" t="s">
        <v>33</v>
      </c>
    </row>
    <row r="8092" spans="2:25" x14ac:dyDescent="0.25">
      <c r="B8092">
        <v>568</v>
      </c>
      <c r="C8092" t="s">
        <v>977</v>
      </c>
      <c r="D8092" t="s">
        <v>23</v>
      </c>
      <c r="E8092" t="s">
        <v>7407</v>
      </c>
      <c r="F8092" s="13">
        <v>43414</v>
      </c>
      <c r="G8092">
        <v>2018</v>
      </c>
      <c r="H8092" t="s">
        <v>188</v>
      </c>
      <c r="I8092" t="s">
        <v>189</v>
      </c>
      <c r="J8092" t="s">
        <v>62</v>
      </c>
      <c r="K8092" t="s">
        <v>28</v>
      </c>
      <c r="L8092">
        <v>98105</v>
      </c>
      <c r="M8092" s="2">
        <v>43416</v>
      </c>
      <c r="N8092" t="s">
        <v>118</v>
      </c>
      <c r="O8092">
        <v>8096</v>
      </c>
      <c r="P8092">
        <v>690</v>
      </c>
      <c r="Q8092">
        <v>3</v>
      </c>
      <c r="R8092">
        <v>0.2</v>
      </c>
      <c r="S8092">
        <v>10</v>
      </c>
      <c r="T8092">
        <v>0.36</v>
      </c>
      <c r="U8092">
        <v>26</v>
      </c>
      <c r="V8092" t="s">
        <v>3276</v>
      </c>
      <c r="W8092" t="s">
        <v>31</v>
      </c>
      <c r="X8092" t="s">
        <v>50</v>
      </c>
      <c r="Y8092" t="s">
        <v>215</v>
      </c>
    </row>
    <row r="8093" spans="2:25" x14ac:dyDescent="0.25">
      <c r="B8093">
        <v>491</v>
      </c>
      <c r="C8093" t="s">
        <v>3922</v>
      </c>
      <c r="D8093" t="s">
        <v>23</v>
      </c>
      <c r="E8093" t="s">
        <v>7408</v>
      </c>
      <c r="F8093" s="13">
        <v>43161</v>
      </c>
      <c r="G8093">
        <v>2018</v>
      </c>
      <c r="H8093" t="s">
        <v>199</v>
      </c>
      <c r="I8093" t="s">
        <v>61</v>
      </c>
      <c r="J8093" t="s">
        <v>62</v>
      </c>
      <c r="K8093" t="s">
        <v>28</v>
      </c>
      <c r="L8093">
        <v>90045</v>
      </c>
      <c r="M8093" s="2">
        <v>43167</v>
      </c>
      <c r="N8093" t="s">
        <v>41</v>
      </c>
      <c r="O8093">
        <v>8097</v>
      </c>
      <c r="P8093">
        <v>1246</v>
      </c>
      <c r="Q8093">
        <v>3</v>
      </c>
      <c r="R8093">
        <v>0.2</v>
      </c>
      <c r="S8093">
        <v>15</v>
      </c>
      <c r="T8093">
        <v>0.08</v>
      </c>
      <c r="U8093">
        <v>197</v>
      </c>
      <c r="V8093" t="s">
        <v>485</v>
      </c>
      <c r="W8093" t="s">
        <v>43</v>
      </c>
      <c r="X8093" t="s">
        <v>44</v>
      </c>
      <c r="Y8093" t="s">
        <v>486</v>
      </c>
    </row>
    <row r="8094" spans="2:25" x14ac:dyDescent="0.25">
      <c r="B8094">
        <v>491</v>
      </c>
      <c r="C8094" t="s">
        <v>3922</v>
      </c>
      <c r="D8094" t="s">
        <v>23</v>
      </c>
      <c r="E8094" t="s">
        <v>7408</v>
      </c>
      <c r="F8094" s="13">
        <v>43161</v>
      </c>
      <c r="G8094">
        <v>2018</v>
      </c>
      <c r="H8094" t="s">
        <v>199</v>
      </c>
      <c r="I8094" t="s">
        <v>61</v>
      </c>
      <c r="J8094" t="s">
        <v>62</v>
      </c>
      <c r="K8094" t="s">
        <v>28</v>
      </c>
      <c r="L8094">
        <v>90045</v>
      </c>
      <c r="M8094" s="2">
        <v>43167</v>
      </c>
      <c r="N8094" t="s">
        <v>41</v>
      </c>
      <c r="O8094">
        <v>8098</v>
      </c>
      <c r="P8094">
        <v>1006</v>
      </c>
      <c r="Q8094">
        <v>6</v>
      </c>
      <c r="R8094">
        <v>0</v>
      </c>
      <c r="S8094">
        <v>53</v>
      </c>
      <c r="T8094">
        <v>0.11</v>
      </c>
      <c r="U8094">
        <v>480</v>
      </c>
      <c r="V8094" t="s">
        <v>4958</v>
      </c>
      <c r="W8094" t="s">
        <v>43</v>
      </c>
      <c r="X8094" t="s">
        <v>70</v>
      </c>
      <c r="Y8094" t="s">
        <v>254</v>
      </c>
    </row>
    <row r="8095" spans="2:25" x14ac:dyDescent="0.25">
      <c r="B8095">
        <v>445</v>
      </c>
      <c r="C8095" t="s">
        <v>2669</v>
      </c>
      <c r="D8095" t="s">
        <v>23</v>
      </c>
      <c r="E8095" t="s">
        <v>7409</v>
      </c>
      <c r="F8095" s="13">
        <v>43462</v>
      </c>
      <c r="G8095">
        <v>2018</v>
      </c>
      <c r="H8095" t="s">
        <v>60</v>
      </c>
      <c r="I8095" t="s">
        <v>61</v>
      </c>
      <c r="J8095" t="s">
        <v>62</v>
      </c>
      <c r="K8095" t="s">
        <v>28</v>
      </c>
      <c r="L8095">
        <v>94110</v>
      </c>
      <c r="M8095" s="2">
        <v>43467</v>
      </c>
      <c r="N8095" t="s">
        <v>118</v>
      </c>
      <c r="O8095">
        <v>8099</v>
      </c>
      <c r="P8095">
        <v>100</v>
      </c>
      <c r="Q8095">
        <v>4</v>
      </c>
      <c r="R8095">
        <v>0</v>
      </c>
      <c r="S8095">
        <v>210</v>
      </c>
      <c r="T8095">
        <v>0.28999999999999998</v>
      </c>
      <c r="U8095">
        <v>726</v>
      </c>
      <c r="V8095" t="s">
        <v>1055</v>
      </c>
      <c r="W8095" t="s">
        <v>31</v>
      </c>
      <c r="X8095" t="s">
        <v>156</v>
      </c>
      <c r="Y8095" t="s">
        <v>33</v>
      </c>
    </row>
    <row r="8096" spans="2:25" x14ac:dyDescent="0.25">
      <c r="B8096">
        <v>2</v>
      </c>
      <c r="C8096" t="s">
        <v>927</v>
      </c>
      <c r="D8096" t="s">
        <v>23</v>
      </c>
      <c r="E8096" t="s">
        <v>7410</v>
      </c>
      <c r="F8096" s="13">
        <v>43452</v>
      </c>
      <c r="G8096">
        <v>2018</v>
      </c>
      <c r="H8096" t="s">
        <v>194</v>
      </c>
      <c r="I8096" t="s">
        <v>195</v>
      </c>
      <c r="J8096" t="s">
        <v>27</v>
      </c>
      <c r="K8096" t="s">
        <v>28</v>
      </c>
      <c r="L8096">
        <v>19134</v>
      </c>
      <c r="M8096" s="2">
        <v>43456</v>
      </c>
      <c r="N8096" t="s">
        <v>41</v>
      </c>
      <c r="O8096">
        <v>8100</v>
      </c>
      <c r="P8096">
        <v>245</v>
      </c>
      <c r="Q8096">
        <v>7</v>
      </c>
      <c r="R8096">
        <v>0.2</v>
      </c>
      <c r="S8096">
        <v>2</v>
      </c>
      <c r="T8096">
        <v>0.13</v>
      </c>
      <c r="U8096">
        <v>19</v>
      </c>
      <c r="V8096" t="s">
        <v>2197</v>
      </c>
      <c r="W8096" t="s">
        <v>31</v>
      </c>
      <c r="X8096" t="s">
        <v>106</v>
      </c>
      <c r="Y8096" t="s">
        <v>227</v>
      </c>
    </row>
    <row r="8097" spans="2:25" x14ac:dyDescent="0.25">
      <c r="B8097">
        <v>388</v>
      </c>
      <c r="C8097" t="s">
        <v>68</v>
      </c>
      <c r="D8097" t="s">
        <v>39</v>
      </c>
      <c r="E8097" t="s">
        <v>7411</v>
      </c>
      <c r="F8097" s="13">
        <v>43428</v>
      </c>
      <c r="G8097">
        <v>2018</v>
      </c>
      <c r="H8097" t="s">
        <v>60</v>
      </c>
      <c r="I8097" t="s">
        <v>61</v>
      </c>
      <c r="J8097" t="s">
        <v>62</v>
      </c>
      <c r="K8097" t="s">
        <v>28</v>
      </c>
      <c r="L8097">
        <v>94122</v>
      </c>
      <c r="M8097" s="2">
        <v>43434</v>
      </c>
      <c r="N8097" t="s">
        <v>41</v>
      </c>
      <c r="O8097">
        <v>8101</v>
      </c>
      <c r="P8097">
        <v>1081</v>
      </c>
      <c r="Q8097">
        <v>14</v>
      </c>
      <c r="R8097">
        <v>0</v>
      </c>
      <c r="S8097">
        <v>87</v>
      </c>
      <c r="T8097">
        <v>0.39</v>
      </c>
      <c r="U8097">
        <v>224</v>
      </c>
      <c r="V8097" t="s">
        <v>2817</v>
      </c>
      <c r="W8097" t="s">
        <v>43</v>
      </c>
      <c r="X8097" t="s">
        <v>70</v>
      </c>
      <c r="Y8097" t="s">
        <v>784</v>
      </c>
    </row>
    <row r="8098" spans="2:25" x14ac:dyDescent="0.25">
      <c r="B8098">
        <v>442</v>
      </c>
      <c r="C8098" t="s">
        <v>2165</v>
      </c>
      <c r="D8098" t="s">
        <v>39</v>
      </c>
      <c r="E8098" t="s">
        <v>7412</v>
      </c>
      <c r="F8098" s="13">
        <v>43243</v>
      </c>
      <c r="G8098">
        <v>2018</v>
      </c>
      <c r="H8098" t="s">
        <v>102</v>
      </c>
      <c r="I8098" t="s">
        <v>103</v>
      </c>
      <c r="J8098" t="s">
        <v>104</v>
      </c>
      <c r="K8098" t="s">
        <v>28</v>
      </c>
      <c r="L8098">
        <v>77095</v>
      </c>
      <c r="M8098" s="2">
        <v>43247</v>
      </c>
      <c r="N8098" t="s">
        <v>41</v>
      </c>
      <c r="O8098">
        <v>8102</v>
      </c>
      <c r="P8098">
        <v>1519</v>
      </c>
      <c r="Q8098">
        <v>1</v>
      </c>
      <c r="R8098">
        <v>0.8</v>
      </c>
      <c r="S8098">
        <v>-2</v>
      </c>
      <c r="T8098">
        <v>-1.65</v>
      </c>
      <c r="U8098">
        <v>1</v>
      </c>
      <c r="V8098" t="s">
        <v>860</v>
      </c>
      <c r="W8098" t="s">
        <v>31</v>
      </c>
      <c r="X8098" t="s">
        <v>50</v>
      </c>
      <c r="Y8098" t="s">
        <v>861</v>
      </c>
    </row>
    <row r="8099" spans="2:25" x14ac:dyDescent="0.25">
      <c r="B8099">
        <v>442</v>
      </c>
      <c r="C8099" t="s">
        <v>2165</v>
      </c>
      <c r="D8099" t="s">
        <v>39</v>
      </c>
      <c r="E8099" t="s">
        <v>7412</v>
      </c>
      <c r="F8099" s="13">
        <v>43243</v>
      </c>
      <c r="G8099">
        <v>2018</v>
      </c>
      <c r="H8099" t="s">
        <v>102</v>
      </c>
      <c r="I8099" t="s">
        <v>103</v>
      </c>
      <c r="J8099" t="s">
        <v>104</v>
      </c>
      <c r="K8099" t="s">
        <v>28</v>
      </c>
      <c r="L8099">
        <v>77095</v>
      </c>
      <c r="M8099" s="2">
        <v>43247</v>
      </c>
      <c r="N8099" t="s">
        <v>41</v>
      </c>
      <c r="O8099">
        <v>8103</v>
      </c>
      <c r="P8099">
        <v>1221</v>
      </c>
      <c r="Q8099">
        <v>2</v>
      </c>
      <c r="R8099">
        <v>0.2</v>
      </c>
      <c r="S8099">
        <v>1</v>
      </c>
      <c r="T8099">
        <v>0.34</v>
      </c>
      <c r="U8099">
        <v>2</v>
      </c>
      <c r="V8099" t="s">
        <v>855</v>
      </c>
      <c r="W8099" t="s">
        <v>31</v>
      </c>
      <c r="X8099" t="s">
        <v>73</v>
      </c>
      <c r="Y8099" t="s">
        <v>93</v>
      </c>
    </row>
    <row r="8100" spans="2:25" x14ac:dyDescent="0.25">
      <c r="B8100">
        <v>442</v>
      </c>
      <c r="C8100" t="s">
        <v>2165</v>
      </c>
      <c r="D8100" t="s">
        <v>39</v>
      </c>
      <c r="E8100" t="s">
        <v>7412</v>
      </c>
      <c r="F8100" s="13">
        <v>43243</v>
      </c>
      <c r="G8100">
        <v>2018</v>
      </c>
      <c r="H8100" t="s">
        <v>102</v>
      </c>
      <c r="I8100" t="s">
        <v>103</v>
      </c>
      <c r="J8100" t="s">
        <v>104</v>
      </c>
      <c r="K8100" t="s">
        <v>28</v>
      </c>
      <c r="L8100">
        <v>77095</v>
      </c>
      <c r="M8100" s="2">
        <v>43247</v>
      </c>
      <c r="N8100" t="s">
        <v>41</v>
      </c>
      <c r="O8100">
        <v>8104</v>
      </c>
      <c r="P8100">
        <v>37</v>
      </c>
      <c r="Q8100">
        <v>5</v>
      </c>
      <c r="R8100">
        <v>0.8</v>
      </c>
      <c r="S8100">
        <v>-47</v>
      </c>
      <c r="T8100">
        <v>-2.5499999999999998</v>
      </c>
      <c r="U8100">
        <v>18</v>
      </c>
      <c r="V8100" t="s">
        <v>3465</v>
      </c>
      <c r="W8100" t="s">
        <v>31</v>
      </c>
      <c r="X8100" t="s">
        <v>52</v>
      </c>
      <c r="Y8100" t="s">
        <v>179</v>
      </c>
    </row>
    <row r="8101" spans="2:25" x14ac:dyDescent="0.25">
      <c r="B8101">
        <v>442</v>
      </c>
      <c r="C8101" t="s">
        <v>2165</v>
      </c>
      <c r="D8101" t="s">
        <v>39</v>
      </c>
      <c r="E8101" t="s">
        <v>7412</v>
      </c>
      <c r="F8101" s="13">
        <v>43243</v>
      </c>
      <c r="G8101">
        <v>2018</v>
      </c>
      <c r="H8101" t="s">
        <v>102</v>
      </c>
      <c r="I8101" t="s">
        <v>103</v>
      </c>
      <c r="J8101" t="s">
        <v>104</v>
      </c>
      <c r="K8101" t="s">
        <v>28</v>
      </c>
      <c r="L8101">
        <v>77095</v>
      </c>
      <c r="M8101" s="2">
        <v>43247</v>
      </c>
      <c r="N8101" t="s">
        <v>41</v>
      </c>
      <c r="O8101">
        <v>8105</v>
      </c>
      <c r="P8101">
        <v>1552</v>
      </c>
      <c r="Q8101">
        <v>3</v>
      </c>
      <c r="R8101">
        <v>0.2</v>
      </c>
      <c r="S8101">
        <v>-12</v>
      </c>
      <c r="T8101">
        <v>-0.24</v>
      </c>
      <c r="U8101">
        <v>49</v>
      </c>
      <c r="V8101" t="s">
        <v>2565</v>
      </c>
      <c r="W8101" t="s">
        <v>31</v>
      </c>
      <c r="X8101" t="s">
        <v>156</v>
      </c>
      <c r="Y8101" t="s">
        <v>558</v>
      </c>
    </row>
    <row r="8102" spans="2:25" x14ac:dyDescent="0.25">
      <c r="B8102">
        <v>441</v>
      </c>
      <c r="C8102" t="s">
        <v>279</v>
      </c>
      <c r="D8102" t="s">
        <v>23</v>
      </c>
      <c r="E8102" t="s">
        <v>7413</v>
      </c>
      <c r="F8102" s="13">
        <v>43406</v>
      </c>
      <c r="G8102">
        <v>2018</v>
      </c>
      <c r="H8102" t="s">
        <v>188</v>
      </c>
      <c r="I8102" t="s">
        <v>189</v>
      </c>
      <c r="J8102" t="s">
        <v>62</v>
      </c>
      <c r="K8102" t="s">
        <v>28</v>
      </c>
      <c r="L8102">
        <v>98105</v>
      </c>
      <c r="M8102" s="2">
        <v>43410</v>
      </c>
      <c r="N8102" t="s">
        <v>41</v>
      </c>
      <c r="O8102">
        <v>8106</v>
      </c>
      <c r="P8102">
        <v>1658</v>
      </c>
      <c r="Q8102">
        <v>5</v>
      </c>
      <c r="R8102">
        <v>0</v>
      </c>
      <c r="S8102">
        <v>11</v>
      </c>
      <c r="T8102">
        <v>0.45</v>
      </c>
      <c r="U8102">
        <v>24</v>
      </c>
      <c r="V8102" t="s">
        <v>5270</v>
      </c>
      <c r="W8102" t="s">
        <v>31</v>
      </c>
      <c r="X8102" t="s">
        <v>76</v>
      </c>
      <c r="Y8102" t="s">
        <v>1653</v>
      </c>
    </row>
    <row r="8103" spans="2:25" x14ac:dyDescent="0.25">
      <c r="B8103">
        <v>167</v>
      </c>
      <c r="C8103" t="s">
        <v>5605</v>
      </c>
      <c r="D8103" t="s">
        <v>39</v>
      </c>
      <c r="E8103" t="s">
        <v>7414</v>
      </c>
      <c r="F8103" s="13">
        <v>43126</v>
      </c>
      <c r="G8103">
        <v>2018</v>
      </c>
      <c r="H8103" t="s">
        <v>102</v>
      </c>
      <c r="I8103" t="s">
        <v>103</v>
      </c>
      <c r="J8103" t="s">
        <v>104</v>
      </c>
      <c r="K8103" t="s">
        <v>28</v>
      </c>
      <c r="L8103">
        <v>77070</v>
      </c>
      <c r="M8103" s="2">
        <v>43127</v>
      </c>
      <c r="N8103" t="s">
        <v>173</v>
      </c>
      <c r="O8103">
        <v>8107</v>
      </c>
      <c r="P8103">
        <v>1456</v>
      </c>
      <c r="Q8103">
        <v>2</v>
      </c>
      <c r="R8103">
        <v>0.2</v>
      </c>
      <c r="S8103">
        <v>2</v>
      </c>
      <c r="T8103">
        <v>0.1</v>
      </c>
      <c r="U8103">
        <v>18</v>
      </c>
      <c r="V8103" t="s">
        <v>2369</v>
      </c>
      <c r="W8103" t="s">
        <v>31</v>
      </c>
      <c r="X8103" t="s">
        <v>156</v>
      </c>
      <c r="Y8103" t="s">
        <v>33</v>
      </c>
    </row>
    <row r="8104" spans="2:25" x14ac:dyDescent="0.25">
      <c r="B8104">
        <v>563</v>
      </c>
      <c r="C8104" t="s">
        <v>1741</v>
      </c>
      <c r="D8104" t="s">
        <v>23</v>
      </c>
      <c r="E8104" t="s">
        <v>7415</v>
      </c>
      <c r="F8104" s="13">
        <v>43281</v>
      </c>
      <c r="G8104">
        <v>2018</v>
      </c>
      <c r="H8104" t="s">
        <v>373</v>
      </c>
      <c r="I8104" t="s">
        <v>26</v>
      </c>
      <c r="J8104" t="s">
        <v>27</v>
      </c>
      <c r="K8104" t="s">
        <v>28</v>
      </c>
      <c r="L8104">
        <v>10550</v>
      </c>
      <c r="M8104" s="2">
        <v>43285</v>
      </c>
      <c r="N8104" t="s">
        <v>41</v>
      </c>
      <c r="O8104">
        <v>8108</v>
      </c>
      <c r="P8104">
        <v>533</v>
      </c>
      <c r="Q8104">
        <v>7</v>
      </c>
      <c r="R8104">
        <v>0</v>
      </c>
      <c r="S8104">
        <v>282</v>
      </c>
      <c r="T8104">
        <v>0.26</v>
      </c>
      <c r="U8104">
        <v>1085</v>
      </c>
      <c r="V8104" t="s">
        <v>1443</v>
      </c>
      <c r="W8104" t="s">
        <v>31</v>
      </c>
      <c r="X8104" t="s">
        <v>156</v>
      </c>
      <c r="Y8104" t="s">
        <v>33</v>
      </c>
    </row>
    <row r="8105" spans="2:25" x14ac:dyDescent="0.25">
      <c r="B8105">
        <v>464</v>
      </c>
      <c r="C8105" t="s">
        <v>1922</v>
      </c>
      <c r="D8105" t="s">
        <v>47</v>
      </c>
      <c r="E8105" t="s">
        <v>7416</v>
      </c>
      <c r="F8105" s="13">
        <v>43416</v>
      </c>
      <c r="G8105">
        <v>2018</v>
      </c>
      <c r="H8105" t="s">
        <v>1240</v>
      </c>
      <c r="I8105" t="s">
        <v>103</v>
      </c>
      <c r="J8105" t="s">
        <v>104</v>
      </c>
      <c r="K8105" t="s">
        <v>28</v>
      </c>
      <c r="L8105">
        <v>75081</v>
      </c>
      <c r="M8105" s="2">
        <v>43422</v>
      </c>
      <c r="N8105" t="s">
        <v>41</v>
      </c>
      <c r="O8105">
        <v>8109</v>
      </c>
      <c r="P8105">
        <v>6</v>
      </c>
      <c r="Q8105">
        <v>2</v>
      </c>
      <c r="R8105">
        <v>0.2</v>
      </c>
      <c r="S8105">
        <v>4</v>
      </c>
      <c r="T8105">
        <v>0.36</v>
      </c>
      <c r="U8105">
        <v>12</v>
      </c>
      <c r="V8105" t="s">
        <v>1613</v>
      </c>
      <c r="W8105" t="s">
        <v>31</v>
      </c>
      <c r="X8105" t="s">
        <v>109</v>
      </c>
      <c r="Y8105" t="s">
        <v>33</v>
      </c>
    </row>
    <row r="8106" spans="2:25" x14ac:dyDescent="0.25">
      <c r="B8106">
        <v>464</v>
      </c>
      <c r="C8106" t="s">
        <v>1922</v>
      </c>
      <c r="D8106" t="s">
        <v>47</v>
      </c>
      <c r="E8106" t="s">
        <v>7416</v>
      </c>
      <c r="F8106" s="13">
        <v>43416</v>
      </c>
      <c r="G8106">
        <v>2018</v>
      </c>
      <c r="H8106" t="s">
        <v>1240</v>
      </c>
      <c r="I8106" t="s">
        <v>103</v>
      </c>
      <c r="J8106" t="s">
        <v>104</v>
      </c>
      <c r="K8106" t="s">
        <v>28</v>
      </c>
      <c r="L8106">
        <v>75081</v>
      </c>
      <c r="M8106" s="2">
        <v>43422</v>
      </c>
      <c r="N8106" t="s">
        <v>41</v>
      </c>
      <c r="O8106">
        <v>8110</v>
      </c>
      <c r="P8106">
        <v>566</v>
      </c>
      <c r="Q8106">
        <v>3</v>
      </c>
      <c r="R8106">
        <v>0.6</v>
      </c>
      <c r="S8106">
        <v>-18</v>
      </c>
      <c r="T8106">
        <v>-0.78</v>
      </c>
      <c r="U8106">
        <v>23</v>
      </c>
      <c r="V8106" t="s">
        <v>2331</v>
      </c>
      <c r="W8106" t="s">
        <v>35</v>
      </c>
      <c r="X8106" t="s">
        <v>120</v>
      </c>
      <c r="Y8106" t="s">
        <v>162</v>
      </c>
    </row>
    <row r="8107" spans="2:25" x14ac:dyDescent="0.25">
      <c r="B8107">
        <v>464</v>
      </c>
      <c r="C8107" t="s">
        <v>1922</v>
      </c>
      <c r="D8107" t="s">
        <v>47</v>
      </c>
      <c r="E8107" t="s">
        <v>7416</v>
      </c>
      <c r="F8107" s="13">
        <v>43416</v>
      </c>
      <c r="G8107">
        <v>2018</v>
      </c>
      <c r="H8107" t="s">
        <v>1240</v>
      </c>
      <c r="I8107" t="s">
        <v>103</v>
      </c>
      <c r="J8107" t="s">
        <v>104</v>
      </c>
      <c r="K8107" t="s">
        <v>28</v>
      </c>
      <c r="L8107">
        <v>75081</v>
      </c>
      <c r="M8107" s="2">
        <v>43422</v>
      </c>
      <c r="N8107" t="s">
        <v>41</v>
      </c>
      <c r="O8107">
        <v>8111</v>
      </c>
      <c r="P8107">
        <v>1529</v>
      </c>
      <c r="Q8107">
        <v>5</v>
      </c>
      <c r="R8107">
        <v>0.8</v>
      </c>
      <c r="S8107">
        <v>-46</v>
      </c>
      <c r="T8107">
        <v>-1.5</v>
      </c>
      <c r="U8107">
        <v>31</v>
      </c>
      <c r="V8107" t="s">
        <v>1277</v>
      </c>
      <c r="W8107" t="s">
        <v>31</v>
      </c>
      <c r="X8107" t="s">
        <v>50</v>
      </c>
      <c r="Y8107" t="s">
        <v>33</v>
      </c>
    </row>
    <row r="8108" spans="2:25" x14ac:dyDescent="0.25">
      <c r="B8108">
        <v>464</v>
      </c>
      <c r="C8108" t="s">
        <v>1922</v>
      </c>
      <c r="D8108" t="s">
        <v>47</v>
      </c>
      <c r="E8108" t="s">
        <v>7416</v>
      </c>
      <c r="F8108" s="13">
        <v>43416</v>
      </c>
      <c r="G8108">
        <v>2018</v>
      </c>
      <c r="H8108" t="s">
        <v>1240</v>
      </c>
      <c r="I8108" t="s">
        <v>103</v>
      </c>
      <c r="J8108" t="s">
        <v>104</v>
      </c>
      <c r="K8108" t="s">
        <v>28</v>
      </c>
      <c r="L8108">
        <v>75081</v>
      </c>
      <c r="M8108" s="2">
        <v>43422</v>
      </c>
      <c r="N8108" t="s">
        <v>41</v>
      </c>
      <c r="O8108">
        <v>8112</v>
      </c>
      <c r="P8108">
        <v>1068</v>
      </c>
      <c r="Q8108">
        <v>2</v>
      </c>
      <c r="R8108">
        <v>0.2</v>
      </c>
      <c r="S8108">
        <v>-1</v>
      </c>
      <c r="T8108">
        <v>-0.01</v>
      </c>
      <c r="U8108">
        <v>45</v>
      </c>
      <c r="V8108" t="s">
        <v>8417</v>
      </c>
      <c r="W8108" t="s">
        <v>43</v>
      </c>
      <c r="X8108" t="s">
        <v>70</v>
      </c>
      <c r="Y8108" t="s">
        <v>556</v>
      </c>
    </row>
    <row r="8109" spans="2:25" x14ac:dyDescent="0.25">
      <c r="B8109">
        <v>464</v>
      </c>
      <c r="C8109" t="s">
        <v>1922</v>
      </c>
      <c r="D8109" t="s">
        <v>47</v>
      </c>
      <c r="E8109" t="s">
        <v>7416</v>
      </c>
      <c r="F8109" s="13">
        <v>43416</v>
      </c>
      <c r="G8109">
        <v>2018</v>
      </c>
      <c r="H8109" t="s">
        <v>1240</v>
      </c>
      <c r="I8109" t="s">
        <v>103</v>
      </c>
      <c r="J8109" t="s">
        <v>104</v>
      </c>
      <c r="K8109" t="s">
        <v>28</v>
      </c>
      <c r="L8109">
        <v>75081</v>
      </c>
      <c r="M8109" s="2">
        <v>43422</v>
      </c>
      <c r="N8109" t="s">
        <v>41</v>
      </c>
      <c r="O8109">
        <v>8113</v>
      </c>
      <c r="P8109">
        <v>1247</v>
      </c>
      <c r="Q8109">
        <v>1</v>
      </c>
      <c r="R8109">
        <v>0.2</v>
      </c>
      <c r="S8109">
        <v>8</v>
      </c>
      <c r="T8109">
        <v>0.13</v>
      </c>
      <c r="U8109">
        <v>68</v>
      </c>
      <c r="V8109" t="s">
        <v>3798</v>
      </c>
      <c r="W8109" t="s">
        <v>43</v>
      </c>
      <c r="X8109" t="s">
        <v>44</v>
      </c>
      <c r="Y8109" t="s">
        <v>486</v>
      </c>
    </row>
    <row r="8110" spans="2:25" x14ac:dyDescent="0.25">
      <c r="B8110">
        <v>464</v>
      </c>
      <c r="C8110" t="s">
        <v>1922</v>
      </c>
      <c r="D8110" t="s">
        <v>47</v>
      </c>
      <c r="E8110" t="s">
        <v>7416</v>
      </c>
      <c r="F8110" s="13">
        <v>43416</v>
      </c>
      <c r="G8110">
        <v>2018</v>
      </c>
      <c r="H8110" t="s">
        <v>1240</v>
      </c>
      <c r="I8110" t="s">
        <v>103</v>
      </c>
      <c r="J8110" t="s">
        <v>104</v>
      </c>
      <c r="K8110" t="s">
        <v>28</v>
      </c>
      <c r="L8110">
        <v>75081</v>
      </c>
      <c r="M8110" s="2">
        <v>43422</v>
      </c>
      <c r="N8110" t="s">
        <v>41</v>
      </c>
      <c r="O8110">
        <v>8114</v>
      </c>
      <c r="P8110">
        <v>647</v>
      </c>
      <c r="Q8110">
        <v>3</v>
      </c>
      <c r="R8110">
        <v>0.2</v>
      </c>
      <c r="S8110">
        <v>-16</v>
      </c>
      <c r="T8110">
        <v>-0.2</v>
      </c>
      <c r="U8110">
        <v>78</v>
      </c>
      <c r="V8110" t="s">
        <v>2132</v>
      </c>
      <c r="W8110" t="s">
        <v>31</v>
      </c>
      <c r="X8110" t="s">
        <v>156</v>
      </c>
      <c r="Y8110" t="s">
        <v>551</v>
      </c>
    </row>
    <row r="8111" spans="2:25" x14ac:dyDescent="0.25">
      <c r="B8111">
        <v>527</v>
      </c>
      <c r="C8111" t="s">
        <v>180</v>
      </c>
      <c r="D8111" t="s">
        <v>39</v>
      </c>
      <c r="E8111" t="s">
        <v>7417</v>
      </c>
      <c r="F8111" s="13">
        <v>43130</v>
      </c>
      <c r="G8111">
        <v>2018</v>
      </c>
      <c r="H8111" t="s">
        <v>60</v>
      </c>
      <c r="I8111" t="s">
        <v>61</v>
      </c>
      <c r="J8111" t="s">
        <v>62</v>
      </c>
      <c r="K8111" t="s">
        <v>28</v>
      </c>
      <c r="L8111">
        <v>94109</v>
      </c>
      <c r="M8111" s="2">
        <v>43130</v>
      </c>
      <c r="N8111" t="s">
        <v>29</v>
      </c>
      <c r="O8111">
        <v>8115</v>
      </c>
      <c r="P8111">
        <v>1483</v>
      </c>
      <c r="Q8111">
        <v>2</v>
      </c>
      <c r="R8111">
        <v>0</v>
      </c>
      <c r="S8111">
        <v>6</v>
      </c>
      <c r="T8111">
        <v>0.05</v>
      </c>
      <c r="U8111">
        <v>129</v>
      </c>
      <c r="V8111" t="s">
        <v>255</v>
      </c>
      <c r="W8111" t="s">
        <v>31</v>
      </c>
      <c r="X8111" t="s">
        <v>156</v>
      </c>
      <c r="Y8111" t="s">
        <v>256</v>
      </c>
    </row>
    <row r="8112" spans="2:25" x14ac:dyDescent="0.25">
      <c r="B8112">
        <v>156</v>
      </c>
      <c r="C8112" t="s">
        <v>683</v>
      </c>
      <c r="D8112" t="s">
        <v>39</v>
      </c>
      <c r="E8112" t="s">
        <v>7418</v>
      </c>
      <c r="F8112" s="13">
        <v>43416</v>
      </c>
      <c r="G8112">
        <v>2018</v>
      </c>
      <c r="H8112" t="s">
        <v>188</v>
      </c>
      <c r="I8112" t="s">
        <v>189</v>
      </c>
      <c r="J8112" t="s">
        <v>62</v>
      </c>
      <c r="K8112" t="s">
        <v>28</v>
      </c>
      <c r="L8112">
        <v>98115</v>
      </c>
      <c r="M8112" s="2">
        <v>43420</v>
      </c>
      <c r="N8112" t="s">
        <v>41</v>
      </c>
      <c r="O8112">
        <v>8116</v>
      </c>
      <c r="P8112">
        <v>527</v>
      </c>
      <c r="Q8112">
        <v>3</v>
      </c>
      <c r="R8112">
        <v>0</v>
      </c>
      <c r="S8112">
        <v>2</v>
      </c>
      <c r="T8112">
        <v>0.25</v>
      </c>
      <c r="U8112">
        <v>9</v>
      </c>
      <c r="V8112" t="s">
        <v>5640</v>
      </c>
      <c r="W8112" t="s">
        <v>31</v>
      </c>
      <c r="X8112" t="s">
        <v>106</v>
      </c>
      <c r="Y8112" t="s">
        <v>482</v>
      </c>
    </row>
    <row r="8113" spans="2:25" x14ac:dyDescent="0.25">
      <c r="B8113">
        <v>156</v>
      </c>
      <c r="C8113" t="s">
        <v>683</v>
      </c>
      <c r="D8113" t="s">
        <v>39</v>
      </c>
      <c r="E8113" t="s">
        <v>7418</v>
      </c>
      <c r="F8113" s="13">
        <v>43416</v>
      </c>
      <c r="G8113">
        <v>2018</v>
      </c>
      <c r="H8113" t="s">
        <v>188</v>
      </c>
      <c r="I8113" t="s">
        <v>189</v>
      </c>
      <c r="J8113" t="s">
        <v>62</v>
      </c>
      <c r="K8113" t="s">
        <v>28</v>
      </c>
      <c r="L8113">
        <v>98115</v>
      </c>
      <c r="M8113" s="2">
        <v>43420</v>
      </c>
      <c r="N8113" t="s">
        <v>41</v>
      </c>
      <c r="O8113">
        <v>8117</v>
      </c>
      <c r="P8113">
        <v>191</v>
      </c>
      <c r="Q8113">
        <v>2</v>
      </c>
      <c r="R8113">
        <v>0</v>
      </c>
      <c r="S8113">
        <v>5</v>
      </c>
      <c r="T8113">
        <v>0.46</v>
      </c>
      <c r="U8113">
        <v>10</v>
      </c>
      <c r="V8113" t="s">
        <v>2843</v>
      </c>
      <c r="W8113" t="s">
        <v>31</v>
      </c>
      <c r="X8113" t="s">
        <v>32</v>
      </c>
      <c r="Y8113" t="s">
        <v>227</v>
      </c>
    </row>
    <row r="8114" spans="2:25" x14ac:dyDescent="0.25">
      <c r="B8114">
        <v>156</v>
      </c>
      <c r="C8114" t="s">
        <v>683</v>
      </c>
      <c r="D8114" t="s">
        <v>39</v>
      </c>
      <c r="E8114" t="s">
        <v>7418</v>
      </c>
      <c r="F8114" s="13">
        <v>43416</v>
      </c>
      <c r="G8114">
        <v>2018</v>
      </c>
      <c r="H8114" t="s">
        <v>188</v>
      </c>
      <c r="I8114" t="s">
        <v>189</v>
      </c>
      <c r="J8114" t="s">
        <v>62</v>
      </c>
      <c r="K8114" t="s">
        <v>28</v>
      </c>
      <c r="L8114">
        <v>98115</v>
      </c>
      <c r="M8114" s="2">
        <v>43420</v>
      </c>
      <c r="N8114" t="s">
        <v>41</v>
      </c>
      <c r="O8114">
        <v>8118</v>
      </c>
      <c r="P8114">
        <v>77</v>
      </c>
      <c r="Q8114">
        <v>3</v>
      </c>
      <c r="R8114">
        <v>0</v>
      </c>
      <c r="S8114">
        <v>8</v>
      </c>
      <c r="T8114">
        <v>0.28999999999999998</v>
      </c>
      <c r="U8114">
        <v>28</v>
      </c>
      <c r="V8114" t="s">
        <v>2867</v>
      </c>
      <c r="W8114" t="s">
        <v>31</v>
      </c>
      <c r="X8114" t="s">
        <v>235</v>
      </c>
      <c r="Y8114" t="s">
        <v>326</v>
      </c>
    </row>
    <row r="8115" spans="2:25" x14ac:dyDescent="0.25">
      <c r="B8115">
        <v>536</v>
      </c>
      <c r="C8115" t="s">
        <v>778</v>
      </c>
      <c r="D8115" t="s">
        <v>39</v>
      </c>
      <c r="E8115" t="s">
        <v>7419</v>
      </c>
      <c r="F8115" s="13">
        <v>43296</v>
      </c>
      <c r="G8115">
        <v>2018</v>
      </c>
      <c r="H8115" t="s">
        <v>25</v>
      </c>
      <c r="I8115" t="s">
        <v>26</v>
      </c>
      <c r="J8115" t="s">
        <v>27</v>
      </c>
      <c r="K8115" t="s">
        <v>28</v>
      </c>
      <c r="L8115">
        <v>10024</v>
      </c>
      <c r="M8115" s="2">
        <v>43299</v>
      </c>
      <c r="N8115" t="s">
        <v>118</v>
      </c>
      <c r="O8115">
        <v>8119</v>
      </c>
      <c r="P8115">
        <v>1166</v>
      </c>
      <c r="Q8115">
        <v>2</v>
      </c>
      <c r="R8115">
        <v>0</v>
      </c>
      <c r="S8115">
        <v>2</v>
      </c>
      <c r="T8115">
        <v>0.28999999999999998</v>
      </c>
      <c r="U8115">
        <v>7</v>
      </c>
      <c r="V8115" t="s">
        <v>7039</v>
      </c>
      <c r="W8115" t="s">
        <v>31</v>
      </c>
      <c r="X8115" t="s">
        <v>106</v>
      </c>
      <c r="Y8115" t="s">
        <v>253</v>
      </c>
    </row>
    <row r="8116" spans="2:25" x14ac:dyDescent="0.25">
      <c r="B8116">
        <v>536</v>
      </c>
      <c r="C8116" t="s">
        <v>778</v>
      </c>
      <c r="D8116" t="s">
        <v>39</v>
      </c>
      <c r="E8116" t="s">
        <v>7419</v>
      </c>
      <c r="F8116" s="13">
        <v>43296</v>
      </c>
      <c r="G8116">
        <v>2018</v>
      </c>
      <c r="H8116" t="s">
        <v>25</v>
      </c>
      <c r="I8116" t="s">
        <v>26</v>
      </c>
      <c r="J8116" t="s">
        <v>27</v>
      </c>
      <c r="K8116" t="s">
        <v>28</v>
      </c>
      <c r="L8116">
        <v>10024</v>
      </c>
      <c r="M8116" s="2">
        <v>43299</v>
      </c>
      <c r="N8116" t="s">
        <v>118</v>
      </c>
      <c r="O8116">
        <v>8120</v>
      </c>
      <c r="P8116">
        <v>219</v>
      </c>
      <c r="Q8116">
        <v>3</v>
      </c>
      <c r="R8116">
        <v>0</v>
      </c>
      <c r="S8116">
        <v>4</v>
      </c>
      <c r="T8116">
        <v>0.46</v>
      </c>
      <c r="U8116">
        <v>8</v>
      </c>
      <c r="V8116" t="s">
        <v>2452</v>
      </c>
      <c r="W8116" t="s">
        <v>31</v>
      </c>
      <c r="X8116" t="s">
        <v>32</v>
      </c>
      <c r="Y8116" t="s">
        <v>227</v>
      </c>
    </row>
    <row r="8117" spans="2:25" x14ac:dyDescent="0.25">
      <c r="B8117">
        <v>536</v>
      </c>
      <c r="C8117" t="s">
        <v>778</v>
      </c>
      <c r="D8117" t="s">
        <v>39</v>
      </c>
      <c r="E8117" t="s">
        <v>7419</v>
      </c>
      <c r="F8117" s="13">
        <v>43296</v>
      </c>
      <c r="G8117">
        <v>2018</v>
      </c>
      <c r="H8117" t="s">
        <v>25</v>
      </c>
      <c r="I8117" t="s">
        <v>26</v>
      </c>
      <c r="J8117" t="s">
        <v>27</v>
      </c>
      <c r="K8117" t="s">
        <v>28</v>
      </c>
      <c r="L8117">
        <v>10024</v>
      </c>
      <c r="M8117" s="2">
        <v>43299</v>
      </c>
      <c r="N8117" t="s">
        <v>118</v>
      </c>
      <c r="O8117">
        <v>8121</v>
      </c>
      <c r="P8117">
        <v>1490</v>
      </c>
      <c r="Q8117">
        <v>2</v>
      </c>
      <c r="R8117">
        <v>0</v>
      </c>
      <c r="S8117">
        <v>4</v>
      </c>
      <c r="T8117">
        <v>0.49</v>
      </c>
      <c r="U8117">
        <v>9</v>
      </c>
      <c r="V8117" t="s">
        <v>1117</v>
      </c>
      <c r="W8117" t="s">
        <v>31</v>
      </c>
      <c r="X8117" t="s">
        <v>76</v>
      </c>
      <c r="Y8117" t="s">
        <v>128</v>
      </c>
    </row>
    <row r="8118" spans="2:25" x14ac:dyDescent="0.25">
      <c r="B8118">
        <v>536</v>
      </c>
      <c r="C8118" t="s">
        <v>778</v>
      </c>
      <c r="D8118" t="s">
        <v>39</v>
      </c>
      <c r="E8118" t="s">
        <v>7419</v>
      </c>
      <c r="F8118" s="13">
        <v>43296</v>
      </c>
      <c r="G8118">
        <v>2018</v>
      </c>
      <c r="H8118" t="s">
        <v>25</v>
      </c>
      <c r="I8118" t="s">
        <v>26</v>
      </c>
      <c r="J8118" t="s">
        <v>27</v>
      </c>
      <c r="K8118" t="s">
        <v>28</v>
      </c>
      <c r="L8118">
        <v>10024</v>
      </c>
      <c r="M8118" s="2">
        <v>43299</v>
      </c>
      <c r="N8118" t="s">
        <v>118</v>
      </c>
      <c r="O8118">
        <v>8122</v>
      </c>
      <c r="P8118">
        <v>1468</v>
      </c>
      <c r="Q8118">
        <v>2</v>
      </c>
      <c r="R8118">
        <v>0</v>
      </c>
      <c r="S8118">
        <v>9</v>
      </c>
      <c r="T8118">
        <v>0.21</v>
      </c>
      <c r="U8118">
        <v>42</v>
      </c>
      <c r="V8118" t="s">
        <v>3569</v>
      </c>
      <c r="W8118" t="s">
        <v>43</v>
      </c>
      <c r="X8118" t="s">
        <v>70</v>
      </c>
      <c r="Y8118" t="s">
        <v>435</v>
      </c>
    </row>
    <row r="8119" spans="2:25" x14ac:dyDescent="0.25">
      <c r="B8119">
        <v>536</v>
      </c>
      <c r="C8119" t="s">
        <v>778</v>
      </c>
      <c r="D8119" t="s">
        <v>39</v>
      </c>
      <c r="E8119" t="s">
        <v>7419</v>
      </c>
      <c r="F8119" s="13">
        <v>43296</v>
      </c>
      <c r="G8119">
        <v>2018</v>
      </c>
      <c r="H8119" t="s">
        <v>25</v>
      </c>
      <c r="I8119" t="s">
        <v>26</v>
      </c>
      <c r="J8119" t="s">
        <v>27</v>
      </c>
      <c r="K8119" t="s">
        <v>28</v>
      </c>
      <c r="L8119">
        <v>10024</v>
      </c>
      <c r="M8119" s="2">
        <v>43299</v>
      </c>
      <c r="N8119" t="s">
        <v>118</v>
      </c>
      <c r="O8119">
        <v>8123</v>
      </c>
      <c r="P8119">
        <v>841</v>
      </c>
      <c r="Q8119">
        <v>6</v>
      </c>
      <c r="R8119">
        <v>0.1</v>
      </c>
      <c r="S8119">
        <v>89</v>
      </c>
      <c r="T8119">
        <v>0.13</v>
      </c>
      <c r="U8119">
        <v>664</v>
      </c>
      <c r="V8119" t="s">
        <v>3079</v>
      </c>
      <c r="W8119" t="s">
        <v>35</v>
      </c>
      <c r="X8119" t="s">
        <v>36</v>
      </c>
      <c r="Y8119" t="s">
        <v>67</v>
      </c>
    </row>
    <row r="8120" spans="2:25" x14ac:dyDescent="0.25">
      <c r="B8120">
        <v>186</v>
      </c>
      <c r="C8120" t="s">
        <v>4981</v>
      </c>
      <c r="D8120" t="s">
        <v>23</v>
      </c>
      <c r="E8120" t="s">
        <v>7420</v>
      </c>
      <c r="F8120" s="13">
        <v>43149</v>
      </c>
      <c r="G8120">
        <v>2018</v>
      </c>
      <c r="H8120" t="s">
        <v>199</v>
      </c>
      <c r="I8120" t="s">
        <v>61</v>
      </c>
      <c r="J8120" t="s">
        <v>62</v>
      </c>
      <c r="K8120" t="s">
        <v>28</v>
      </c>
      <c r="L8120">
        <v>90045</v>
      </c>
      <c r="M8120" s="2">
        <v>43152</v>
      </c>
      <c r="N8120" t="s">
        <v>118</v>
      </c>
      <c r="O8120">
        <v>8124</v>
      </c>
      <c r="P8120">
        <v>202</v>
      </c>
      <c r="Q8120">
        <v>2</v>
      </c>
      <c r="R8120">
        <v>0</v>
      </c>
      <c r="S8120">
        <v>5</v>
      </c>
      <c r="T8120">
        <v>0.49</v>
      </c>
      <c r="U8120">
        <v>10</v>
      </c>
      <c r="V8120" t="s">
        <v>4587</v>
      </c>
      <c r="W8120" t="s">
        <v>31</v>
      </c>
      <c r="X8120" t="s">
        <v>32</v>
      </c>
      <c r="Y8120" t="s">
        <v>227</v>
      </c>
    </row>
    <row r="8121" spans="2:25" x14ac:dyDescent="0.25">
      <c r="B8121">
        <v>186</v>
      </c>
      <c r="C8121" t="s">
        <v>4981</v>
      </c>
      <c r="D8121" t="s">
        <v>23</v>
      </c>
      <c r="E8121" t="s">
        <v>7420</v>
      </c>
      <c r="F8121" s="13">
        <v>43149</v>
      </c>
      <c r="G8121">
        <v>2018</v>
      </c>
      <c r="H8121" t="s">
        <v>199</v>
      </c>
      <c r="I8121" t="s">
        <v>61</v>
      </c>
      <c r="J8121" t="s">
        <v>62</v>
      </c>
      <c r="K8121" t="s">
        <v>28</v>
      </c>
      <c r="L8121">
        <v>90045</v>
      </c>
      <c r="M8121" s="2">
        <v>43152</v>
      </c>
      <c r="N8121" t="s">
        <v>118</v>
      </c>
      <c r="O8121">
        <v>8125</v>
      </c>
      <c r="P8121">
        <v>1078</v>
      </c>
      <c r="Q8121">
        <v>3</v>
      </c>
      <c r="R8121">
        <v>0</v>
      </c>
      <c r="S8121">
        <v>47</v>
      </c>
      <c r="T8121">
        <v>0.43</v>
      </c>
      <c r="U8121">
        <v>110</v>
      </c>
      <c r="V8121" t="s">
        <v>968</v>
      </c>
      <c r="W8121" t="s">
        <v>43</v>
      </c>
      <c r="X8121" t="s">
        <v>70</v>
      </c>
      <c r="Y8121" t="s">
        <v>784</v>
      </c>
    </row>
    <row r="8122" spans="2:25" x14ac:dyDescent="0.25">
      <c r="B8122">
        <v>186</v>
      </c>
      <c r="C8122" t="s">
        <v>4981</v>
      </c>
      <c r="D8122" t="s">
        <v>23</v>
      </c>
      <c r="E8122" t="s">
        <v>7420</v>
      </c>
      <c r="F8122" s="13">
        <v>43149</v>
      </c>
      <c r="G8122">
        <v>2018</v>
      </c>
      <c r="H8122" t="s">
        <v>199</v>
      </c>
      <c r="I8122" t="s">
        <v>61</v>
      </c>
      <c r="J8122" t="s">
        <v>62</v>
      </c>
      <c r="K8122" t="s">
        <v>28</v>
      </c>
      <c r="L8122">
        <v>90045</v>
      </c>
      <c r="M8122" s="2">
        <v>43152</v>
      </c>
      <c r="N8122" t="s">
        <v>118</v>
      </c>
      <c r="O8122">
        <v>8126</v>
      </c>
      <c r="P8122">
        <v>911</v>
      </c>
      <c r="Q8122">
        <v>3</v>
      </c>
      <c r="R8122">
        <v>0.2</v>
      </c>
      <c r="S8122">
        <v>10</v>
      </c>
      <c r="T8122">
        <v>0.06</v>
      </c>
      <c r="U8122">
        <v>168</v>
      </c>
      <c r="V8122" t="s">
        <v>5813</v>
      </c>
      <c r="W8122" t="s">
        <v>43</v>
      </c>
      <c r="X8122" t="s">
        <v>44</v>
      </c>
      <c r="Y8122" t="s">
        <v>33</v>
      </c>
    </row>
    <row r="8123" spans="2:25" x14ac:dyDescent="0.25">
      <c r="B8123">
        <v>675</v>
      </c>
      <c r="C8123" t="s">
        <v>1225</v>
      </c>
      <c r="D8123" t="s">
        <v>23</v>
      </c>
      <c r="E8123" t="s">
        <v>7421</v>
      </c>
      <c r="F8123" s="13">
        <v>43361</v>
      </c>
      <c r="G8123">
        <v>2018</v>
      </c>
      <c r="H8123" t="s">
        <v>525</v>
      </c>
      <c r="I8123" t="s">
        <v>151</v>
      </c>
      <c r="J8123" t="s">
        <v>81</v>
      </c>
      <c r="K8123" t="s">
        <v>28</v>
      </c>
      <c r="L8123">
        <v>31907</v>
      </c>
      <c r="M8123" s="2">
        <v>43365</v>
      </c>
      <c r="N8123" t="s">
        <v>41</v>
      </c>
      <c r="O8123">
        <v>8127</v>
      </c>
      <c r="P8123">
        <v>1054</v>
      </c>
      <c r="Q8123">
        <v>4</v>
      </c>
      <c r="R8123">
        <v>0</v>
      </c>
      <c r="S8123">
        <v>7</v>
      </c>
      <c r="T8123">
        <v>0.34</v>
      </c>
      <c r="U8123">
        <v>20</v>
      </c>
      <c r="V8123" t="s">
        <v>3698</v>
      </c>
      <c r="W8123" t="s">
        <v>35</v>
      </c>
      <c r="X8123" t="s">
        <v>120</v>
      </c>
      <c r="Y8123" t="s">
        <v>290</v>
      </c>
    </row>
    <row r="8124" spans="2:25" x14ac:dyDescent="0.25">
      <c r="B8124">
        <v>675</v>
      </c>
      <c r="C8124" t="s">
        <v>1225</v>
      </c>
      <c r="D8124" t="s">
        <v>23</v>
      </c>
      <c r="E8124" t="s">
        <v>7421</v>
      </c>
      <c r="F8124" s="13">
        <v>43361</v>
      </c>
      <c r="G8124">
        <v>2018</v>
      </c>
      <c r="H8124" t="s">
        <v>525</v>
      </c>
      <c r="I8124" t="s">
        <v>151</v>
      </c>
      <c r="J8124" t="s">
        <v>81</v>
      </c>
      <c r="K8124" t="s">
        <v>28</v>
      </c>
      <c r="L8124">
        <v>31907</v>
      </c>
      <c r="M8124" s="2">
        <v>43365</v>
      </c>
      <c r="N8124" t="s">
        <v>41</v>
      </c>
      <c r="O8124">
        <v>8128</v>
      </c>
      <c r="P8124">
        <v>1797</v>
      </c>
      <c r="Q8124">
        <v>4</v>
      </c>
      <c r="R8124">
        <v>0</v>
      </c>
      <c r="S8124">
        <v>12</v>
      </c>
      <c r="T8124">
        <v>0.48</v>
      </c>
      <c r="U8124">
        <v>26</v>
      </c>
      <c r="V8124" t="s">
        <v>3115</v>
      </c>
      <c r="W8124" t="s">
        <v>31</v>
      </c>
      <c r="X8124" t="s">
        <v>76</v>
      </c>
      <c r="Y8124" t="s">
        <v>83</v>
      </c>
    </row>
    <row r="8125" spans="2:25" x14ac:dyDescent="0.25">
      <c r="B8125">
        <v>675</v>
      </c>
      <c r="C8125" t="s">
        <v>1225</v>
      </c>
      <c r="D8125" t="s">
        <v>23</v>
      </c>
      <c r="E8125" t="s">
        <v>7421</v>
      </c>
      <c r="F8125" s="13">
        <v>43361</v>
      </c>
      <c r="G8125">
        <v>2018</v>
      </c>
      <c r="H8125" t="s">
        <v>525</v>
      </c>
      <c r="I8125" t="s">
        <v>151</v>
      </c>
      <c r="J8125" t="s">
        <v>81</v>
      </c>
      <c r="K8125" t="s">
        <v>28</v>
      </c>
      <c r="L8125">
        <v>31907</v>
      </c>
      <c r="M8125" s="2">
        <v>43365</v>
      </c>
      <c r="N8125" t="s">
        <v>41</v>
      </c>
      <c r="O8125">
        <v>8129</v>
      </c>
      <c r="P8125">
        <v>669</v>
      </c>
      <c r="Q8125">
        <v>2</v>
      </c>
      <c r="R8125">
        <v>0</v>
      </c>
      <c r="S8125">
        <v>10</v>
      </c>
      <c r="T8125">
        <v>0.28999999999999998</v>
      </c>
      <c r="U8125">
        <v>34</v>
      </c>
      <c r="V8125" t="s">
        <v>4379</v>
      </c>
      <c r="W8125" t="s">
        <v>31</v>
      </c>
      <c r="X8125" t="s">
        <v>235</v>
      </c>
      <c r="Y8125" t="s">
        <v>2934</v>
      </c>
    </row>
    <row r="8126" spans="2:25" x14ac:dyDescent="0.25">
      <c r="B8126">
        <v>675</v>
      </c>
      <c r="C8126" t="s">
        <v>1225</v>
      </c>
      <c r="D8126" t="s">
        <v>23</v>
      </c>
      <c r="E8126" t="s">
        <v>7421</v>
      </c>
      <c r="F8126" s="13">
        <v>43361</v>
      </c>
      <c r="G8126">
        <v>2018</v>
      </c>
      <c r="H8126" t="s">
        <v>525</v>
      </c>
      <c r="I8126" t="s">
        <v>151</v>
      </c>
      <c r="J8126" t="s">
        <v>81</v>
      </c>
      <c r="K8126" t="s">
        <v>28</v>
      </c>
      <c r="L8126">
        <v>31907</v>
      </c>
      <c r="M8126" s="2">
        <v>43365</v>
      </c>
      <c r="N8126" t="s">
        <v>41</v>
      </c>
      <c r="O8126">
        <v>8130</v>
      </c>
      <c r="P8126">
        <v>1302</v>
      </c>
      <c r="Q8126">
        <v>7</v>
      </c>
      <c r="R8126">
        <v>0</v>
      </c>
      <c r="S8126">
        <v>24</v>
      </c>
      <c r="T8126">
        <v>0.48</v>
      </c>
      <c r="U8126">
        <v>51</v>
      </c>
      <c r="V8126" t="s">
        <v>8468</v>
      </c>
      <c r="W8126" t="s">
        <v>31</v>
      </c>
      <c r="X8126" t="s">
        <v>76</v>
      </c>
      <c r="Y8126" t="s">
        <v>33</v>
      </c>
    </row>
    <row r="8127" spans="2:25" x14ac:dyDescent="0.25">
      <c r="B8127">
        <v>675</v>
      </c>
      <c r="C8127" t="s">
        <v>1225</v>
      </c>
      <c r="D8127" t="s">
        <v>23</v>
      </c>
      <c r="E8127" t="s">
        <v>7421</v>
      </c>
      <c r="F8127" s="13">
        <v>43361</v>
      </c>
      <c r="G8127">
        <v>2018</v>
      </c>
      <c r="H8127" t="s">
        <v>525</v>
      </c>
      <c r="I8127" t="s">
        <v>151</v>
      </c>
      <c r="J8127" t="s">
        <v>81</v>
      </c>
      <c r="K8127" t="s">
        <v>28</v>
      </c>
      <c r="L8127">
        <v>31907</v>
      </c>
      <c r="M8127" s="2">
        <v>43365</v>
      </c>
      <c r="N8127" t="s">
        <v>41</v>
      </c>
      <c r="O8127">
        <v>8131</v>
      </c>
      <c r="P8127">
        <v>891</v>
      </c>
      <c r="Q8127">
        <v>8</v>
      </c>
      <c r="R8127">
        <v>0</v>
      </c>
      <c r="S8127">
        <v>27</v>
      </c>
      <c r="T8127">
        <v>0.28000000000000003</v>
      </c>
      <c r="U8127">
        <v>96</v>
      </c>
      <c r="V8127" t="s">
        <v>1632</v>
      </c>
      <c r="W8127" t="s">
        <v>43</v>
      </c>
      <c r="X8127" t="s">
        <v>44</v>
      </c>
      <c r="Y8127" t="s">
        <v>33</v>
      </c>
    </row>
    <row r="8128" spans="2:25" x14ac:dyDescent="0.25">
      <c r="B8128">
        <v>675</v>
      </c>
      <c r="C8128" t="s">
        <v>1225</v>
      </c>
      <c r="D8128" t="s">
        <v>23</v>
      </c>
      <c r="E8128" t="s">
        <v>7421</v>
      </c>
      <c r="F8128" s="13">
        <v>43361</v>
      </c>
      <c r="G8128">
        <v>2018</v>
      </c>
      <c r="H8128" t="s">
        <v>525</v>
      </c>
      <c r="I8128" t="s">
        <v>151</v>
      </c>
      <c r="J8128" t="s">
        <v>81</v>
      </c>
      <c r="K8128" t="s">
        <v>28</v>
      </c>
      <c r="L8128">
        <v>31907</v>
      </c>
      <c r="M8128" s="2">
        <v>43365</v>
      </c>
      <c r="N8128" t="s">
        <v>41</v>
      </c>
      <c r="O8128">
        <v>8132</v>
      </c>
      <c r="P8128">
        <v>889</v>
      </c>
      <c r="Q8128">
        <v>3</v>
      </c>
      <c r="R8128">
        <v>0</v>
      </c>
      <c r="S8128">
        <v>34</v>
      </c>
      <c r="T8128">
        <v>0.3</v>
      </c>
      <c r="U8128">
        <v>114</v>
      </c>
      <c r="V8128" t="s">
        <v>130</v>
      </c>
      <c r="W8128" t="s">
        <v>31</v>
      </c>
      <c r="X8128" t="s">
        <v>106</v>
      </c>
      <c r="Y8128" t="s">
        <v>131</v>
      </c>
    </row>
    <row r="8129" spans="2:25" x14ac:dyDescent="0.25">
      <c r="B8129">
        <v>675</v>
      </c>
      <c r="C8129" t="s">
        <v>1225</v>
      </c>
      <c r="D8129" t="s">
        <v>23</v>
      </c>
      <c r="E8129" t="s">
        <v>7421</v>
      </c>
      <c r="F8129" s="13">
        <v>43361</v>
      </c>
      <c r="G8129">
        <v>2018</v>
      </c>
      <c r="H8129" t="s">
        <v>525</v>
      </c>
      <c r="I8129" t="s">
        <v>151</v>
      </c>
      <c r="J8129" t="s">
        <v>81</v>
      </c>
      <c r="K8129" t="s">
        <v>28</v>
      </c>
      <c r="L8129">
        <v>31907</v>
      </c>
      <c r="M8129" s="2">
        <v>43365</v>
      </c>
      <c r="N8129" t="s">
        <v>41</v>
      </c>
      <c r="O8129">
        <v>8133</v>
      </c>
      <c r="P8129">
        <v>1710</v>
      </c>
      <c r="Q8129">
        <v>5</v>
      </c>
      <c r="R8129">
        <v>0</v>
      </c>
      <c r="S8129">
        <v>115</v>
      </c>
      <c r="T8129">
        <v>0.47</v>
      </c>
      <c r="U8129">
        <v>245</v>
      </c>
      <c r="V8129" t="s">
        <v>1820</v>
      </c>
      <c r="W8129" t="s">
        <v>31</v>
      </c>
      <c r="X8129" t="s">
        <v>76</v>
      </c>
      <c r="Y8129" t="s">
        <v>83</v>
      </c>
    </row>
    <row r="8130" spans="2:25" x14ac:dyDescent="0.25">
      <c r="B8130">
        <v>675</v>
      </c>
      <c r="C8130" t="s">
        <v>1225</v>
      </c>
      <c r="D8130" t="s">
        <v>23</v>
      </c>
      <c r="E8130" t="s">
        <v>7421</v>
      </c>
      <c r="F8130" s="13">
        <v>43361</v>
      </c>
      <c r="G8130">
        <v>2018</v>
      </c>
      <c r="H8130" t="s">
        <v>525</v>
      </c>
      <c r="I8130" t="s">
        <v>151</v>
      </c>
      <c r="J8130" t="s">
        <v>81</v>
      </c>
      <c r="K8130" t="s">
        <v>28</v>
      </c>
      <c r="L8130">
        <v>31907</v>
      </c>
      <c r="M8130" s="2">
        <v>43365</v>
      </c>
      <c r="N8130" t="s">
        <v>41</v>
      </c>
      <c r="O8130">
        <v>8134</v>
      </c>
      <c r="P8130">
        <v>160</v>
      </c>
      <c r="Q8130">
        <v>2</v>
      </c>
      <c r="R8130">
        <v>0</v>
      </c>
      <c r="S8130">
        <v>119</v>
      </c>
      <c r="T8130">
        <v>0.28999999999999998</v>
      </c>
      <c r="U8130">
        <v>412</v>
      </c>
      <c r="V8130" t="s">
        <v>4647</v>
      </c>
      <c r="W8130" t="s">
        <v>43</v>
      </c>
      <c r="X8130" t="s">
        <v>44</v>
      </c>
      <c r="Y8130" t="s">
        <v>45</v>
      </c>
    </row>
    <row r="8131" spans="2:25" x14ac:dyDescent="0.25">
      <c r="B8131">
        <v>627</v>
      </c>
      <c r="C8131" t="s">
        <v>6318</v>
      </c>
      <c r="D8131" t="s">
        <v>23</v>
      </c>
      <c r="E8131" t="s">
        <v>7422</v>
      </c>
      <c r="F8131" s="13">
        <v>43388</v>
      </c>
      <c r="G8131">
        <v>2018</v>
      </c>
      <c r="H8131" t="s">
        <v>380</v>
      </c>
      <c r="I8131" t="s">
        <v>1459</v>
      </c>
      <c r="J8131" t="s">
        <v>27</v>
      </c>
      <c r="K8131" t="s">
        <v>28</v>
      </c>
      <c r="L8131">
        <v>6824</v>
      </c>
      <c r="M8131" s="2">
        <v>43392</v>
      </c>
      <c r="N8131" t="s">
        <v>118</v>
      </c>
      <c r="O8131">
        <v>8135</v>
      </c>
      <c r="P8131">
        <v>1264</v>
      </c>
      <c r="Q8131">
        <v>5</v>
      </c>
      <c r="R8131">
        <v>0</v>
      </c>
      <c r="S8131">
        <v>6</v>
      </c>
      <c r="T8131">
        <v>0.46</v>
      </c>
      <c r="U8131">
        <v>13</v>
      </c>
      <c r="V8131" t="s">
        <v>2618</v>
      </c>
      <c r="W8131" t="s">
        <v>31</v>
      </c>
      <c r="X8131" t="s">
        <v>32</v>
      </c>
      <c r="Y8131" t="s">
        <v>975</v>
      </c>
    </row>
    <row r="8132" spans="2:25" x14ac:dyDescent="0.25">
      <c r="B8132">
        <v>360</v>
      </c>
      <c r="C8132" t="s">
        <v>2513</v>
      </c>
      <c r="D8132" t="s">
        <v>39</v>
      </c>
      <c r="E8132" t="s">
        <v>7423</v>
      </c>
      <c r="F8132" s="13">
        <v>43462</v>
      </c>
      <c r="G8132">
        <v>2018</v>
      </c>
      <c r="H8132" t="s">
        <v>25</v>
      </c>
      <c r="I8132" t="s">
        <v>26</v>
      </c>
      <c r="J8132" t="s">
        <v>27</v>
      </c>
      <c r="K8132" t="s">
        <v>28</v>
      </c>
      <c r="L8132">
        <v>10024</v>
      </c>
      <c r="M8132" s="2">
        <v>43469</v>
      </c>
      <c r="N8132" t="s">
        <v>41</v>
      </c>
      <c r="O8132">
        <v>8136</v>
      </c>
      <c r="P8132">
        <v>1218</v>
      </c>
      <c r="Q8132">
        <v>4</v>
      </c>
      <c r="R8132">
        <v>0</v>
      </c>
      <c r="S8132">
        <v>6</v>
      </c>
      <c r="T8132">
        <v>0.46</v>
      </c>
      <c r="U8132">
        <v>14</v>
      </c>
      <c r="V8132" t="s">
        <v>1272</v>
      </c>
      <c r="W8132" t="s">
        <v>31</v>
      </c>
      <c r="X8132" t="s">
        <v>73</v>
      </c>
      <c r="Y8132" t="s">
        <v>33</v>
      </c>
    </row>
    <row r="8133" spans="2:25" x14ac:dyDescent="0.25">
      <c r="B8133">
        <v>360</v>
      </c>
      <c r="C8133" t="s">
        <v>2513</v>
      </c>
      <c r="D8133" t="s">
        <v>39</v>
      </c>
      <c r="E8133" t="s">
        <v>7423</v>
      </c>
      <c r="F8133" s="13">
        <v>43462</v>
      </c>
      <c r="G8133">
        <v>2018</v>
      </c>
      <c r="H8133" t="s">
        <v>25</v>
      </c>
      <c r="I8133" t="s">
        <v>26</v>
      </c>
      <c r="J8133" t="s">
        <v>27</v>
      </c>
      <c r="K8133" t="s">
        <v>28</v>
      </c>
      <c r="L8133">
        <v>10024</v>
      </c>
      <c r="M8133" s="2">
        <v>43469</v>
      </c>
      <c r="N8133" t="s">
        <v>41</v>
      </c>
      <c r="O8133">
        <v>8137</v>
      </c>
      <c r="P8133">
        <v>478</v>
      </c>
      <c r="Q8133">
        <v>3</v>
      </c>
      <c r="R8133">
        <v>0</v>
      </c>
      <c r="S8133">
        <v>4</v>
      </c>
      <c r="T8133">
        <v>0.27</v>
      </c>
      <c r="U8133">
        <v>15</v>
      </c>
      <c r="V8133" t="s">
        <v>2990</v>
      </c>
      <c r="W8133" t="s">
        <v>43</v>
      </c>
      <c r="X8133" t="s">
        <v>44</v>
      </c>
      <c r="Y8133" t="s">
        <v>33</v>
      </c>
    </row>
    <row r="8134" spans="2:25" x14ac:dyDescent="0.25">
      <c r="B8134">
        <v>360</v>
      </c>
      <c r="C8134" t="s">
        <v>2513</v>
      </c>
      <c r="D8134" t="s">
        <v>39</v>
      </c>
      <c r="E8134" t="s">
        <v>7423</v>
      </c>
      <c r="F8134" s="13">
        <v>43462</v>
      </c>
      <c r="G8134">
        <v>2018</v>
      </c>
      <c r="H8134" t="s">
        <v>25</v>
      </c>
      <c r="I8134" t="s">
        <v>26</v>
      </c>
      <c r="J8134" t="s">
        <v>27</v>
      </c>
      <c r="K8134" t="s">
        <v>28</v>
      </c>
      <c r="L8134">
        <v>10024</v>
      </c>
      <c r="M8134" s="2">
        <v>43469</v>
      </c>
      <c r="N8134" t="s">
        <v>41</v>
      </c>
      <c r="O8134">
        <v>8138</v>
      </c>
      <c r="P8134">
        <v>1519</v>
      </c>
      <c r="Q8134">
        <v>7</v>
      </c>
      <c r="R8134">
        <v>0.2</v>
      </c>
      <c r="S8134">
        <v>11</v>
      </c>
      <c r="T8134">
        <v>0.34</v>
      </c>
      <c r="U8134">
        <v>33</v>
      </c>
      <c r="V8134" t="s">
        <v>860</v>
      </c>
      <c r="W8134" t="s">
        <v>31</v>
      </c>
      <c r="X8134" t="s">
        <v>50</v>
      </c>
      <c r="Y8134" t="s">
        <v>861</v>
      </c>
    </row>
    <row r="8135" spans="2:25" x14ac:dyDescent="0.25">
      <c r="B8135">
        <v>360</v>
      </c>
      <c r="C8135" t="s">
        <v>2513</v>
      </c>
      <c r="D8135" t="s">
        <v>39</v>
      </c>
      <c r="E8135" t="s">
        <v>7423</v>
      </c>
      <c r="F8135" s="13">
        <v>43462</v>
      </c>
      <c r="G8135">
        <v>2018</v>
      </c>
      <c r="H8135" t="s">
        <v>25</v>
      </c>
      <c r="I8135" t="s">
        <v>26</v>
      </c>
      <c r="J8135" t="s">
        <v>27</v>
      </c>
      <c r="K8135" t="s">
        <v>28</v>
      </c>
      <c r="L8135">
        <v>10024</v>
      </c>
      <c r="M8135" s="2">
        <v>43469</v>
      </c>
      <c r="N8135" t="s">
        <v>41</v>
      </c>
      <c r="O8135">
        <v>8139</v>
      </c>
      <c r="P8135">
        <v>180</v>
      </c>
      <c r="Q8135">
        <v>7</v>
      </c>
      <c r="R8135">
        <v>0</v>
      </c>
      <c r="S8135">
        <v>35</v>
      </c>
      <c r="T8135">
        <v>0.48</v>
      </c>
      <c r="U8135">
        <v>72</v>
      </c>
      <c r="V8135" t="s">
        <v>4812</v>
      </c>
      <c r="W8135" t="s">
        <v>31</v>
      </c>
      <c r="X8135" t="s">
        <v>32</v>
      </c>
      <c r="Y8135" t="s">
        <v>227</v>
      </c>
    </row>
    <row r="8136" spans="2:25" x14ac:dyDescent="0.25">
      <c r="B8136">
        <v>526</v>
      </c>
      <c r="C8136" t="s">
        <v>2632</v>
      </c>
      <c r="D8136" t="s">
        <v>23</v>
      </c>
      <c r="E8136" t="s">
        <v>7424</v>
      </c>
      <c r="F8136" s="13">
        <v>43436</v>
      </c>
      <c r="G8136">
        <v>2018</v>
      </c>
      <c r="H8136" t="s">
        <v>225</v>
      </c>
      <c r="I8136" t="s">
        <v>80</v>
      </c>
      <c r="J8136" t="s">
        <v>81</v>
      </c>
      <c r="K8136" t="s">
        <v>28</v>
      </c>
      <c r="L8136">
        <v>33180</v>
      </c>
      <c r="M8136" s="2">
        <v>43441</v>
      </c>
      <c r="N8136" t="s">
        <v>41</v>
      </c>
      <c r="O8136">
        <v>8140</v>
      </c>
      <c r="P8136">
        <v>376</v>
      </c>
      <c r="Q8136">
        <v>5</v>
      </c>
      <c r="R8136">
        <v>0.2</v>
      </c>
      <c r="S8136">
        <v>4</v>
      </c>
      <c r="T8136">
        <v>0.09</v>
      </c>
      <c r="U8136">
        <v>48</v>
      </c>
      <c r="V8136" t="s">
        <v>2508</v>
      </c>
      <c r="W8136" t="s">
        <v>31</v>
      </c>
      <c r="X8136" t="s">
        <v>106</v>
      </c>
      <c r="Y8136" t="s">
        <v>2509</v>
      </c>
    </row>
    <row r="8137" spans="2:25" x14ac:dyDescent="0.25">
      <c r="B8137">
        <v>425</v>
      </c>
      <c r="C8137" t="s">
        <v>1780</v>
      </c>
      <c r="D8137" t="s">
        <v>23</v>
      </c>
      <c r="E8137" t="s">
        <v>7425</v>
      </c>
      <c r="F8137" s="13">
        <v>43292</v>
      </c>
      <c r="G8137">
        <v>2018</v>
      </c>
      <c r="H8137" t="s">
        <v>199</v>
      </c>
      <c r="I8137" t="s">
        <v>61</v>
      </c>
      <c r="J8137" t="s">
        <v>62</v>
      </c>
      <c r="K8137" t="s">
        <v>28</v>
      </c>
      <c r="L8137">
        <v>90004</v>
      </c>
      <c r="M8137" s="2">
        <v>43296</v>
      </c>
      <c r="N8137" t="s">
        <v>41</v>
      </c>
      <c r="O8137">
        <v>8141</v>
      </c>
      <c r="P8137">
        <v>190</v>
      </c>
      <c r="Q8137">
        <v>3</v>
      </c>
      <c r="R8137">
        <v>0</v>
      </c>
      <c r="S8137">
        <v>4</v>
      </c>
      <c r="T8137">
        <v>0.47</v>
      </c>
      <c r="U8137">
        <v>9</v>
      </c>
      <c r="V8137" t="s">
        <v>2307</v>
      </c>
      <c r="W8137" t="s">
        <v>31</v>
      </c>
      <c r="X8137" t="s">
        <v>32</v>
      </c>
      <c r="Y8137" t="s">
        <v>227</v>
      </c>
    </row>
    <row r="8138" spans="2:25" x14ac:dyDescent="0.25">
      <c r="B8138">
        <v>242</v>
      </c>
      <c r="C8138" t="s">
        <v>3595</v>
      </c>
      <c r="D8138" t="s">
        <v>39</v>
      </c>
      <c r="E8138" t="s">
        <v>7426</v>
      </c>
      <c r="F8138" s="13">
        <v>43358</v>
      </c>
      <c r="G8138">
        <v>2018</v>
      </c>
      <c r="H8138" t="s">
        <v>166</v>
      </c>
      <c r="I8138" t="s">
        <v>167</v>
      </c>
      <c r="J8138" t="s">
        <v>62</v>
      </c>
      <c r="K8138" t="s">
        <v>28</v>
      </c>
      <c r="L8138">
        <v>84106</v>
      </c>
      <c r="M8138" s="2">
        <v>43360</v>
      </c>
      <c r="N8138" t="s">
        <v>118</v>
      </c>
      <c r="O8138">
        <v>8142</v>
      </c>
      <c r="P8138">
        <v>271</v>
      </c>
      <c r="Q8138">
        <v>9</v>
      </c>
      <c r="R8138">
        <v>0.2</v>
      </c>
      <c r="S8138">
        <v>107</v>
      </c>
      <c r="T8138">
        <v>0.36</v>
      </c>
      <c r="U8138">
        <v>295</v>
      </c>
      <c r="V8138" t="s">
        <v>2428</v>
      </c>
      <c r="W8138" t="s">
        <v>31</v>
      </c>
      <c r="X8138" t="s">
        <v>50</v>
      </c>
      <c r="Y8138" t="s">
        <v>227</v>
      </c>
    </row>
    <row r="8139" spans="2:25" x14ac:dyDescent="0.25">
      <c r="B8139">
        <v>5</v>
      </c>
      <c r="C8139" t="s">
        <v>2616</v>
      </c>
      <c r="D8139" t="s">
        <v>23</v>
      </c>
      <c r="E8139" t="s">
        <v>7427</v>
      </c>
      <c r="F8139" s="13">
        <v>43430</v>
      </c>
      <c r="G8139">
        <v>2018</v>
      </c>
      <c r="H8139" t="s">
        <v>1067</v>
      </c>
      <c r="I8139" t="s">
        <v>151</v>
      </c>
      <c r="J8139" t="s">
        <v>81</v>
      </c>
      <c r="K8139" t="s">
        <v>28</v>
      </c>
      <c r="L8139">
        <v>30318</v>
      </c>
      <c r="M8139" s="2">
        <v>43434</v>
      </c>
      <c r="N8139" t="s">
        <v>41</v>
      </c>
      <c r="O8139">
        <v>8143</v>
      </c>
      <c r="P8139">
        <v>1164</v>
      </c>
      <c r="Q8139">
        <v>3</v>
      </c>
      <c r="R8139">
        <v>0</v>
      </c>
      <c r="S8139">
        <v>4</v>
      </c>
      <c r="T8139">
        <v>0.28999999999999998</v>
      </c>
      <c r="U8139">
        <v>13</v>
      </c>
      <c r="V8139" t="s">
        <v>1097</v>
      </c>
      <c r="W8139" t="s">
        <v>31</v>
      </c>
      <c r="X8139" t="s">
        <v>106</v>
      </c>
      <c r="Y8139" t="s">
        <v>253</v>
      </c>
    </row>
    <row r="8140" spans="2:25" x14ac:dyDescent="0.25">
      <c r="B8140">
        <v>224</v>
      </c>
      <c r="C8140" t="s">
        <v>38</v>
      </c>
      <c r="D8140" t="s">
        <v>39</v>
      </c>
      <c r="E8140" t="s">
        <v>7428</v>
      </c>
      <c r="F8140" s="13">
        <v>43445</v>
      </c>
      <c r="G8140">
        <v>2018</v>
      </c>
      <c r="H8140" t="s">
        <v>7429</v>
      </c>
      <c r="I8140" t="s">
        <v>103</v>
      </c>
      <c r="J8140" t="s">
        <v>104</v>
      </c>
      <c r="K8140" t="s">
        <v>28</v>
      </c>
      <c r="L8140">
        <v>79605</v>
      </c>
      <c r="M8140" s="2">
        <v>43447</v>
      </c>
      <c r="N8140" t="s">
        <v>173</v>
      </c>
      <c r="O8140">
        <v>8144</v>
      </c>
      <c r="P8140">
        <v>856</v>
      </c>
      <c r="Q8140">
        <v>2</v>
      </c>
      <c r="R8140">
        <v>0.8</v>
      </c>
      <c r="S8140">
        <v>-4</v>
      </c>
      <c r="T8140">
        <v>-2.7</v>
      </c>
      <c r="U8140">
        <v>1</v>
      </c>
      <c r="V8140" t="s">
        <v>1019</v>
      </c>
      <c r="W8140" t="s">
        <v>31</v>
      </c>
      <c r="X8140" t="s">
        <v>52</v>
      </c>
      <c r="Y8140" t="s">
        <v>1020</v>
      </c>
    </row>
    <row r="8141" spans="2:25" x14ac:dyDescent="0.25">
      <c r="B8141">
        <v>105</v>
      </c>
      <c r="C8141" t="s">
        <v>3050</v>
      </c>
      <c r="D8141" t="s">
        <v>23</v>
      </c>
      <c r="E8141" t="s">
        <v>7430</v>
      </c>
      <c r="F8141" s="13">
        <v>43364</v>
      </c>
      <c r="G8141">
        <v>2018</v>
      </c>
      <c r="H8141" t="s">
        <v>199</v>
      </c>
      <c r="I8141" t="s">
        <v>61</v>
      </c>
      <c r="J8141" t="s">
        <v>62</v>
      </c>
      <c r="K8141" t="s">
        <v>28</v>
      </c>
      <c r="L8141">
        <v>90045</v>
      </c>
      <c r="M8141" s="2">
        <v>43366</v>
      </c>
      <c r="N8141" t="s">
        <v>173</v>
      </c>
      <c r="O8141">
        <v>8145</v>
      </c>
      <c r="P8141">
        <v>1544</v>
      </c>
      <c r="Q8141">
        <v>1</v>
      </c>
      <c r="R8141">
        <v>0</v>
      </c>
      <c r="S8141">
        <v>4</v>
      </c>
      <c r="T8141">
        <v>0.25</v>
      </c>
      <c r="U8141">
        <v>16</v>
      </c>
      <c r="V8141" t="s">
        <v>4135</v>
      </c>
      <c r="W8141" t="s">
        <v>31</v>
      </c>
      <c r="X8141" t="s">
        <v>156</v>
      </c>
      <c r="Y8141" t="s">
        <v>278</v>
      </c>
    </row>
    <row r="8142" spans="2:25" x14ac:dyDescent="0.25">
      <c r="B8142">
        <v>528</v>
      </c>
      <c r="C8142" t="s">
        <v>1301</v>
      </c>
      <c r="D8142" t="s">
        <v>39</v>
      </c>
      <c r="E8142" t="s">
        <v>7431</v>
      </c>
      <c r="F8142" s="13">
        <v>43417</v>
      </c>
      <c r="G8142">
        <v>2018</v>
      </c>
      <c r="H8142" t="s">
        <v>632</v>
      </c>
      <c r="I8142" t="s">
        <v>633</v>
      </c>
      <c r="J8142" t="s">
        <v>81</v>
      </c>
      <c r="K8142" t="s">
        <v>28</v>
      </c>
      <c r="L8142">
        <v>38109</v>
      </c>
      <c r="M8142" s="2">
        <v>43420</v>
      </c>
      <c r="N8142" t="s">
        <v>118</v>
      </c>
      <c r="O8142">
        <v>8146</v>
      </c>
      <c r="P8142">
        <v>1</v>
      </c>
      <c r="Q8142">
        <v>3</v>
      </c>
      <c r="R8142">
        <v>0.2</v>
      </c>
      <c r="S8142">
        <v>3</v>
      </c>
      <c r="T8142">
        <v>0.38</v>
      </c>
      <c r="U8142">
        <v>9</v>
      </c>
      <c r="V8142" t="s">
        <v>6533</v>
      </c>
      <c r="W8142" t="s">
        <v>31</v>
      </c>
      <c r="X8142" t="s">
        <v>76</v>
      </c>
      <c r="Y8142" t="s">
        <v>33</v>
      </c>
    </row>
    <row r="8143" spans="2:25" x14ac:dyDescent="0.25">
      <c r="B8143">
        <v>528</v>
      </c>
      <c r="C8143" t="s">
        <v>1301</v>
      </c>
      <c r="D8143" t="s">
        <v>39</v>
      </c>
      <c r="E8143" t="s">
        <v>7431</v>
      </c>
      <c r="F8143" s="13">
        <v>43417</v>
      </c>
      <c r="G8143">
        <v>2018</v>
      </c>
      <c r="H8143" t="s">
        <v>632</v>
      </c>
      <c r="I8143" t="s">
        <v>633</v>
      </c>
      <c r="J8143" t="s">
        <v>81</v>
      </c>
      <c r="K8143" t="s">
        <v>28</v>
      </c>
      <c r="L8143">
        <v>38109</v>
      </c>
      <c r="M8143" s="2">
        <v>43420</v>
      </c>
      <c r="N8143" t="s">
        <v>118</v>
      </c>
      <c r="O8143">
        <v>8147</v>
      </c>
      <c r="P8143">
        <v>1553</v>
      </c>
      <c r="Q8143">
        <v>4</v>
      </c>
      <c r="R8143">
        <v>0.2</v>
      </c>
      <c r="S8143">
        <v>-63</v>
      </c>
      <c r="T8143">
        <v>-0.09</v>
      </c>
      <c r="U8143">
        <v>720</v>
      </c>
      <c r="V8143" t="s">
        <v>970</v>
      </c>
      <c r="W8143" t="s">
        <v>31</v>
      </c>
      <c r="X8143" t="s">
        <v>156</v>
      </c>
      <c r="Y8143" t="s">
        <v>558</v>
      </c>
    </row>
    <row r="8144" spans="2:25" x14ac:dyDescent="0.25">
      <c r="B8144">
        <v>715</v>
      </c>
      <c r="C8144" t="s">
        <v>1824</v>
      </c>
      <c r="D8144" t="s">
        <v>47</v>
      </c>
      <c r="E8144" t="s">
        <v>7432</v>
      </c>
      <c r="F8144" s="13">
        <v>43268</v>
      </c>
      <c r="G8144">
        <v>2018</v>
      </c>
      <c r="H8144" t="s">
        <v>25</v>
      </c>
      <c r="I8144" t="s">
        <v>26</v>
      </c>
      <c r="J8144" t="s">
        <v>27</v>
      </c>
      <c r="K8144" t="s">
        <v>28</v>
      </c>
      <c r="L8144">
        <v>10024</v>
      </c>
      <c r="M8144" s="2">
        <v>43272</v>
      </c>
      <c r="N8144" t="s">
        <v>41</v>
      </c>
      <c r="O8144">
        <v>8148</v>
      </c>
      <c r="P8144">
        <v>968</v>
      </c>
      <c r="Q8144">
        <v>3</v>
      </c>
      <c r="R8144">
        <v>0</v>
      </c>
      <c r="S8144">
        <v>8</v>
      </c>
      <c r="T8144">
        <v>0.08</v>
      </c>
      <c r="U8144">
        <v>101</v>
      </c>
      <c r="V8144" t="s">
        <v>7433</v>
      </c>
      <c r="W8144" t="s">
        <v>43</v>
      </c>
      <c r="X8144" t="s">
        <v>70</v>
      </c>
      <c r="Y8144" t="s">
        <v>395</v>
      </c>
    </row>
    <row r="8145" spans="2:25" x14ac:dyDescent="0.25">
      <c r="B8145">
        <v>715</v>
      </c>
      <c r="C8145" t="s">
        <v>1824</v>
      </c>
      <c r="D8145" t="s">
        <v>47</v>
      </c>
      <c r="E8145" t="s">
        <v>7432</v>
      </c>
      <c r="F8145" s="13">
        <v>43268</v>
      </c>
      <c r="G8145">
        <v>2018</v>
      </c>
      <c r="H8145" t="s">
        <v>25</v>
      </c>
      <c r="I8145" t="s">
        <v>26</v>
      </c>
      <c r="J8145" t="s">
        <v>27</v>
      </c>
      <c r="K8145" t="s">
        <v>28</v>
      </c>
      <c r="L8145">
        <v>10024</v>
      </c>
      <c r="M8145" s="2">
        <v>43272</v>
      </c>
      <c r="N8145" t="s">
        <v>41</v>
      </c>
      <c r="O8145">
        <v>8149</v>
      </c>
      <c r="P8145">
        <v>805</v>
      </c>
      <c r="Q8145">
        <v>5</v>
      </c>
      <c r="R8145">
        <v>0</v>
      </c>
      <c r="S8145">
        <v>1668</v>
      </c>
      <c r="T8145">
        <v>0.49</v>
      </c>
      <c r="U8145">
        <v>3405</v>
      </c>
      <c r="V8145" t="s">
        <v>7434</v>
      </c>
      <c r="W8145" t="s">
        <v>43</v>
      </c>
      <c r="X8145" t="s">
        <v>206</v>
      </c>
      <c r="Y8145" t="s">
        <v>1088</v>
      </c>
    </row>
    <row r="8146" spans="2:25" x14ac:dyDescent="0.25">
      <c r="B8146">
        <v>145</v>
      </c>
      <c r="C8146" t="s">
        <v>2928</v>
      </c>
      <c r="D8146" t="s">
        <v>39</v>
      </c>
      <c r="E8146" t="s">
        <v>7435</v>
      </c>
      <c r="F8146" s="13">
        <v>43315</v>
      </c>
      <c r="G8146">
        <v>2018</v>
      </c>
      <c r="H8146" t="s">
        <v>171</v>
      </c>
      <c r="I8146" t="s">
        <v>172</v>
      </c>
      <c r="J8146" t="s">
        <v>104</v>
      </c>
      <c r="K8146" t="s">
        <v>28</v>
      </c>
      <c r="L8146">
        <v>60623</v>
      </c>
      <c r="M8146" s="2">
        <v>43316</v>
      </c>
      <c r="N8146" t="s">
        <v>173</v>
      </c>
      <c r="O8146">
        <v>8150</v>
      </c>
      <c r="P8146">
        <v>1195</v>
      </c>
      <c r="Q8146">
        <v>2</v>
      </c>
      <c r="R8146">
        <v>0.3</v>
      </c>
      <c r="S8146">
        <v>-37</v>
      </c>
      <c r="T8146">
        <v>-0.2</v>
      </c>
      <c r="U8146">
        <v>183</v>
      </c>
      <c r="V8146" t="s">
        <v>2536</v>
      </c>
      <c r="W8146" t="s">
        <v>35</v>
      </c>
      <c r="X8146" t="s">
        <v>240</v>
      </c>
      <c r="Y8146" t="s">
        <v>241</v>
      </c>
    </row>
    <row r="8147" spans="2:25" x14ac:dyDescent="0.25">
      <c r="B8147">
        <v>328</v>
      </c>
      <c r="C8147" t="s">
        <v>2977</v>
      </c>
      <c r="D8147" t="s">
        <v>23</v>
      </c>
      <c r="E8147" t="s">
        <v>7436</v>
      </c>
      <c r="F8147" s="13">
        <v>43179</v>
      </c>
      <c r="G8147">
        <v>2018</v>
      </c>
      <c r="H8147" t="s">
        <v>188</v>
      </c>
      <c r="I8147" t="s">
        <v>189</v>
      </c>
      <c r="J8147" t="s">
        <v>62</v>
      </c>
      <c r="K8147" t="s">
        <v>28</v>
      </c>
      <c r="L8147">
        <v>98115</v>
      </c>
      <c r="M8147" s="2">
        <v>43183</v>
      </c>
      <c r="N8147" t="s">
        <v>41</v>
      </c>
      <c r="O8147">
        <v>8151</v>
      </c>
      <c r="P8147">
        <v>921</v>
      </c>
      <c r="Q8147">
        <v>7</v>
      </c>
      <c r="R8147">
        <v>0</v>
      </c>
      <c r="S8147">
        <v>64</v>
      </c>
      <c r="T8147">
        <v>0.24</v>
      </c>
      <c r="U8147">
        <v>266</v>
      </c>
      <c r="V8147" t="s">
        <v>8451</v>
      </c>
      <c r="W8147" t="s">
        <v>43</v>
      </c>
      <c r="X8147" t="s">
        <v>70</v>
      </c>
      <c r="Y8147" t="s">
        <v>71</v>
      </c>
    </row>
    <row r="8148" spans="2:25" x14ac:dyDescent="0.25">
      <c r="B8148">
        <v>675</v>
      </c>
      <c r="C8148" t="s">
        <v>1225</v>
      </c>
      <c r="D8148" t="s">
        <v>23</v>
      </c>
      <c r="E8148" t="s">
        <v>7437</v>
      </c>
      <c r="F8148" s="13">
        <v>43390</v>
      </c>
      <c r="G8148">
        <v>2018</v>
      </c>
      <c r="H8148" t="s">
        <v>5123</v>
      </c>
      <c r="I8148" t="s">
        <v>1308</v>
      </c>
      <c r="J8148" t="s">
        <v>27</v>
      </c>
      <c r="K8148" t="s">
        <v>28</v>
      </c>
      <c r="L8148">
        <v>2886</v>
      </c>
      <c r="M8148" s="2">
        <v>43392</v>
      </c>
      <c r="N8148" t="s">
        <v>118</v>
      </c>
      <c r="O8148">
        <v>8152</v>
      </c>
      <c r="P8148">
        <v>1755</v>
      </c>
      <c r="Q8148">
        <v>2</v>
      </c>
      <c r="R8148">
        <v>0</v>
      </c>
      <c r="S8148">
        <v>6</v>
      </c>
      <c r="T8148">
        <v>0.48</v>
      </c>
      <c r="U8148">
        <v>13</v>
      </c>
      <c r="V8148" t="s">
        <v>4527</v>
      </c>
      <c r="W8148" t="s">
        <v>31</v>
      </c>
      <c r="X8148" t="s">
        <v>76</v>
      </c>
      <c r="Y8148" t="s">
        <v>83</v>
      </c>
    </row>
    <row r="8149" spans="2:25" x14ac:dyDescent="0.25">
      <c r="B8149">
        <v>675</v>
      </c>
      <c r="C8149" t="s">
        <v>1225</v>
      </c>
      <c r="D8149" t="s">
        <v>23</v>
      </c>
      <c r="E8149" t="s">
        <v>7437</v>
      </c>
      <c r="F8149" s="13">
        <v>43390</v>
      </c>
      <c r="G8149">
        <v>2018</v>
      </c>
      <c r="H8149" t="s">
        <v>5123</v>
      </c>
      <c r="I8149" t="s">
        <v>1308</v>
      </c>
      <c r="J8149" t="s">
        <v>27</v>
      </c>
      <c r="K8149" t="s">
        <v>28</v>
      </c>
      <c r="L8149">
        <v>2886</v>
      </c>
      <c r="M8149" s="2">
        <v>43392</v>
      </c>
      <c r="N8149" t="s">
        <v>118</v>
      </c>
      <c r="O8149">
        <v>8153</v>
      </c>
      <c r="P8149">
        <v>14</v>
      </c>
      <c r="Q8149">
        <v>2</v>
      </c>
      <c r="R8149">
        <v>0</v>
      </c>
      <c r="S8149">
        <v>9</v>
      </c>
      <c r="T8149">
        <v>0.19</v>
      </c>
      <c r="U8149">
        <v>50</v>
      </c>
      <c r="V8149" t="s">
        <v>634</v>
      </c>
      <c r="W8149" t="s">
        <v>31</v>
      </c>
      <c r="X8149" t="s">
        <v>156</v>
      </c>
      <c r="Y8149" t="s">
        <v>33</v>
      </c>
    </row>
    <row r="8150" spans="2:25" x14ac:dyDescent="0.25">
      <c r="B8150">
        <v>156</v>
      </c>
      <c r="C8150" t="s">
        <v>683</v>
      </c>
      <c r="D8150" t="s">
        <v>39</v>
      </c>
      <c r="E8150" t="s">
        <v>7438</v>
      </c>
      <c r="F8150" s="13">
        <v>43421</v>
      </c>
      <c r="G8150">
        <v>2018</v>
      </c>
      <c r="H8150" t="s">
        <v>1643</v>
      </c>
      <c r="I8150" t="s">
        <v>117</v>
      </c>
      <c r="J8150" t="s">
        <v>81</v>
      </c>
      <c r="K8150" t="s">
        <v>28</v>
      </c>
      <c r="L8150">
        <v>24153</v>
      </c>
      <c r="M8150" s="2">
        <v>43427</v>
      </c>
      <c r="N8150" t="s">
        <v>41</v>
      </c>
      <c r="O8150">
        <v>8154</v>
      </c>
      <c r="P8150">
        <v>334</v>
      </c>
      <c r="Q8150">
        <v>2</v>
      </c>
      <c r="R8150">
        <v>0</v>
      </c>
      <c r="S8150">
        <v>12</v>
      </c>
      <c r="T8150">
        <v>0.35</v>
      </c>
      <c r="U8150">
        <v>35</v>
      </c>
      <c r="V8150" t="s">
        <v>4469</v>
      </c>
      <c r="W8150" t="s">
        <v>31</v>
      </c>
      <c r="X8150" t="s">
        <v>52</v>
      </c>
      <c r="Y8150" t="s">
        <v>1164</v>
      </c>
    </row>
    <row r="8151" spans="2:25" x14ac:dyDescent="0.25">
      <c r="B8151">
        <v>69</v>
      </c>
      <c r="C8151" t="s">
        <v>2489</v>
      </c>
      <c r="D8151" t="s">
        <v>39</v>
      </c>
      <c r="E8151" t="s">
        <v>7439</v>
      </c>
      <c r="F8151" s="13">
        <v>43436</v>
      </c>
      <c r="G8151">
        <v>2018</v>
      </c>
      <c r="H8151" t="s">
        <v>3778</v>
      </c>
      <c r="I8151" t="s">
        <v>282</v>
      </c>
      <c r="J8151" t="s">
        <v>81</v>
      </c>
      <c r="K8151" t="s">
        <v>28</v>
      </c>
      <c r="L8151">
        <v>27405</v>
      </c>
      <c r="M8151" s="2">
        <v>43442</v>
      </c>
      <c r="N8151" t="s">
        <v>41</v>
      </c>
      <c r="O8151">
        <v>8155</v>
      </c>
      <c r="P8151">
        <v>1411</v>
      </c>
      <c r="Q8151">
        <v>1</v>
      </c>
      <c r="R8151">
        <v>0.2</v>
      </c>
      <c r="S8151">
        <v>2</v>
      </c>
      <c r="T8151">
        <v>0.08</v>
      </c>
      <c r="U8151">
        <v>33</v>
      </c>
      <c r="V8151" t="s">
        <v>1536</v>
      </c>
      <c r="W8151" t="s">
        <v>31</v>
      </c>
      <c r="X8151" t="s">
        <v>106</v>
      </c>
      <c r="Y8151" t="s">
        <v>153</v>
      </c>
    </row>
    <row r="8152" spans="2:25" x14ac:dyDescent="0.25">
      <c r="B8152">
        <v>594</v>
      </c>
      <c r="C8152" t="s">
        <v>2837</v>
      </c>
      <c r="D8152" t="s">
        <v>47</v>
      </c>
      <c r="E8152" t="s">
        <v>7440</v>
      </c>
      <c r="F8152" s="13">
        <v>43273</v>
      </c>
      <c r="G8152">
        <v>2018</v>
      </c>
      <c r="H8152" t="s">
        <v>194</v>
      </c>
      <c r="I8152" t="s">
        <v>195</v>
      </c>
      <c r="J8152" t="s">
        <v>27</v>
      </c>
      <c r="K8152" t="s">
        <v>28</v>
      </c>
      <c r="L8152">
        <v>19140</v>
      </c>
      <c r="M8152" s="2">
        <v>43279</v>
      </c>
      <c r="N8152" t="s">
        <v>41</v>
      </c>
      <c r="O8152">
        <v>8156</v>
      </c>
      <c r="P8152">
        <v>1288</v>
      </c>
      <c r="Q8152">
        <v>2</v>
      </c>
      <c r="R8152">
        <v>0.2</v>
      </c>
      <c r="S8152">
        <v>1</v>
      </c>
      <c r="T8152">
        <v>0.08</v>
      </c>
      <c r="U8152">
        <v>9</v>
      </c>
      <c r="V8152" t="s">
        <v>6270</v>
      </c>
      <c r="W8152" t="s">
        <v>31</v>
      </c>
      <c r="X8152" t="s">
        <v>156</v>
      </c>
      <c r="Y8152" t="s">
        <v>33</v>
      </c>
    </row>
    <row r="8153" spans="2:25" x14ac:dyDescent="0.25">
      <c r="B8153">
        <v>594</v>
      </c>
      <c r="C8153" t="s">
        <v>2837</v>
      </c>
      <c r="D8153" t="s">
        <v>47</v>
      </c>
      <c r="E8153" t="s">
        <v>7440</v>
      </c>
      <c r="F8153" s="13">
        <v>43273</v>
      </c>
      <c r="G8153">
        <v>2018</v>
      </c>
      <c r="H8153" t="s">
        <v>194</v>
      </c>
      <c r="I8153" t="s">
        <v>195</v>
      </c>
      <c r="J8153" t="s">
        <v>27</v>
      </c>
      <c r="K8153" t="s">
        <v>28</v>
      </c>
      <c r="L8153">
        <v>19140</v>
      </c>
      <c r="M8153" s="2">
        <v>43279</v>
      </c>
      <c r="N8153" t="s">
        <v>41</v>
      </c>
      <c r="O8153">
        <v>8157</v>
      </c>
      <c r="P8153">
        <v>697</v>
      </c>
      <c r="Q8153">
        <v>3</v>
      </c>
      <c r="R8153">
        <v>0.7</v>
      </c>
      <c r="S8153">
        <v>-8</v>
      </c>
      <c r="T8153">
        <v>-0.73</v>
      </c>
      <c r="U8153">
        <v>10</v>
      </c>
      <c r="V8153" t="s">
        <v>3102</v>
      </c>
      <c r="W8153" t="s">
        <v>31</v>
      </c>
      <c r="X8153" t="s">
        <v>50</v>
      </c>
      <c r="Y8153" t="s">
        <v>215</v>
      </c>
    </row>
    <row r="8154" spans="2:25" x14ac:dyDescent="0.25">
      <c r="B8154">
        <v>594</v>
      </c>
      <c r="C8154" t="s">
        <v>2837</v>
      </c>
      <c r="D8154" t="s">
        <v>47</v>
      </c>
      <c r="E8154" t="s">
        <v>7440</v>
      </c>
      <c r="F8154" s="13">
        <v>43273</v>
      </c>
      <c r="G8154">
        <v>2018</v>
      </c>
      <c r="H8154" t="s">
        <v>194</v>
      </c>
      <c r="I8154" t="s">
        <v>195</v>
      </c>
      <c r="J8154" t="s">
        <v>27</v>
      </c>
      <c r="K8154" t="s">
        <v>28</v>
      </c>
      <c r="L8154">
        <v>19140</v>
      </c>
      <c r="M8154" s="2">
        <v>43279</v>
      </c>
      <c r="N8154" t="s">
        <v>41</v>
      </c>
      <c r="O8154">
        <v>8158</v>
      </c>
      <c r="P8154">
        <v>1634</v>
      </c>
      <c r="Q8154">
        <v>5</v>
      </c>
      <c r="R8154">
        <v>0.7</v>
      </c>
      <c r="S8154">
        <v>-24</v>
      </c>
      <c r="T8154">
        <v>-0.77</v>
      </c>
      <c r="U8154">
        <v>31</v>
      </c>
      <c r="V8154" t="s">
        <v>1909</v>
      </c>
      <c r="W8154" t="s">
        <v>31</v>
      </c>
      <c r="X8154" t="s">
        <v>50</v>
      </c>
      <c r="Y8154" t="s">
        <v>64</v>
      </c>
    </row>
    <row r="8155" spans="2:25" x14ac:dyDescent="0.25">
      <c r="B8155">
        <v>213</v>
      </c>
      <c r="C8155" t="s">
        <v>4320</v>
      </c>
      <c r="D8155" t="s">
        <v>39</v>
      </c>
      <c r="E8155" t="s">
        <v>7441</v>
      </c>
      <c r="F8155" s="13">
        <v>43455</v>
      </c>
      <c r="G8155">
        <v>2018</v>
      </c>
      <c r="H8155" t="s">
        <v>3581</v>
      </c>
      <c r="I8155" t="s">
        <v>618</v>
      </c>
      <c r="J8155" t="s">
        <v>27</v>
      </c>
      <c r="K8155" t="s">
        <v>28</v>
      </c>
      <c r="L8155">
        <v>7501</v>
      </c>
      <c r="M8155" s="2">
        <v>43462</v>
      </c>
      <c r="N8155" t="s">
        <v>41</v>
      </c>
      <c r="O8155">
        <v>8159</v>
      </c>
      <c r="P8155">
        <v>79</v>
      </c>
      <c r="Q8155">
        <v>5</v>
      </c>
      <c r="R8155">
        <v>0</v>
      </c>
      <c r="S8155">
        <v>20</v>
      </c>
      <c r="T8155">
        <v>0.28999999999999998</v>
      </c>
      <c r="U8155">
        <v>70</v>
      </c>
      <c r="V8155" t="s">
        <v>2904</v>
      </c>
      <c r="W8155" t="s">
        <v>31</v>
      </c>
      <c r="X8155" t="s">
        <v>235</v>
      </c>
      <c r="Y8155" t="s">
        <v>326</v>
      </c>
    </row>
    <row r="8156" spans="2:25" x14ac:dyDescent="0.25">
      <c r="B8156">
        <v>213</v>
      </c>
      <c r="C8156" t="s">
        <v>4320</v>
      </c>
      <c r="D8156" t="s">
        <v>39</v>
      </c>
      <c r="E8156" t="s">
        <v>7441</v>
      </c>
      <c r="F8156" s="13">
        <v>43455</v>
      </c>
      <c r="G8156">
        <v>2018</v>
      </c>
      <c r="H8156" t="s">
        <v>3581</v>
      </c>
      <c r="I8156" t="s">
        <v>618</v>
      </c>
      <c r="J8156" t="s">
        <v>27</v>
      </c>
      <c r="K8156" t="s">
        <v>28</v>
      </c>
      <c r="L8156">
        <v>7501</v>
      </c>
      <c r="M8156" s="2">
        <v>43462</v>
      </c>
      <c r="N8156" t="s">
        <v>41</v>
      </c>
      <c r="O8156">
        <v>8160</v>
      </c>
      <c r="P8156">
        <v>1706</v>
      </c>
      <c r="Q8156">
        <v>3</v>
      </c>
      <c r="R8156">
        <v>0</v>
      </c>
      <c r="S8156">
        <v>80</v>
      </c>
      <c r="T8156">
        <v>0.48</v>
      </c>
      <c r="U8156">
        <v>166</v>
      </c>
      <c r="V8156" t="s">
        <v>1167</v>
      </c>
      <c r="W8156" t="s">
        <v>31</v>
      </c>
      <c r="X8156" t="s">
        <v>76</v>
      </c>
      <c r="Y8156" t="s">
        <v>83</v>
      </c>
    </row>
    <row r="8157" spans="2:25" x14ac:dyDescent="0.25">
      <c r="B8157">
        <v>213</v>
      </c>
      <c r="C8157" t="s">
        <v>4320</v>
      </c>
      <c r="D8157" t="s">
        <v>39</v>
      </c>
      <c r="E8157" t="s">
        <v>7441</v>
      </c>
      <c r="F8157" s="13">
        <v>43455</v>
      </c>
      <c r="G8157">
        <v>2018</v>
      </c>
      <c r="H8157" t="s">
        <v>3581</v>
      </c>
      <c r="I8157" t="s">
        <v>618</v>
      </c>
      <c r="J8157" t="s">
        <v>27</v>
      </c>
      <c r="K8157" t="s">
        <v>28</v>
      </c>
      <c r="L8157">
        <v>7501</v>
      </c>
      <c r="M8157" s="2">
        <v>43462</v>
      </c>
      <c r="N8157" t="s">
        <v>41</v>
      </c>
      <c r="O8157">
        <v>8161</v>
      </c>
      <c r="P8157">
        <v>938</v>
      </c>
      <c r="Q8157">
        <v>3</v>
      </c>
      <c r="R8157">
        <v>0</v>
      </c>
      <c r="S8157">
        <v>79</v>
      </c>
      <c r="T8157">
        <v>0.28000000000000003</v>
      </c>
      <c r="U8157">
        <v>282</v>
      </c>
      <c r="V8157" t="s">
        <v>2349</v>
      </c>
      <c r="W8157" t="s">
        <v>43</v>
      </c>
      <c r="X8157" t="s">
        <v>44</v>
      </c>
      <c r="Y8157" t="s">
        <v>1317</v>
      </c>
    </row>
    <row r="8158" spans="2:25" x14ac:dyDescent="0.25">
      <c r="B8158">
        <v>317</v>
      </c>
      <c r="C8158" t="s">
        <v>3006</v>
      </c>
      <c r="D8158" t="s">
        <v>47</v>
      </c>
      <c r="E8158" t="s">
        <v>7442</v>
      </c>
      <c r="F8158" s="13">
        <v>43197</v>
      </c>
      <c r="G8158">
        <v>2018</v>
      </c>
      <c r="H8158" t="s">
        <v>79</v>
      </c>
      <c r="I8158" t="s">
        <v>80</v>
      </c>
      <c r="J8158" t="s">
        <v>81</v>
      </c>
      <c r="K8158" t="s">
        <v>28</v>
      </c>
      <c r="L8158">
        <v>32216</v>
      </c>
      <c r="M8158" s="2">
        <v>43201</v>
      </c>
      <c r="N8158" t="s">
        <v>41</v>
      </c>
      <c r="O8158">
        <v>8162</v>
      </c>
      <c r="P8158">
        <v>30</v>
      </c>
      <c r="Q8158">
        <v>2</v>
      </c>
      <c r="R8158">
        <v>0.2</v>
      </c>
      <c r="S8158">
        <v>1</v>
      </c>
      <c r="T8158">
        <v>0.08</v>
      </c>
      <c r="U8158">
        <v>16</v>
      </c>
      <c r="V8158" t="s">
        <v>500</v>
      </c>
      <c r="W8158" t="s">
        <v>31</v>
      </c>
      <c r="X8158" t="s">
        <v>106</v>
      </c>
      <c r="Y8158" t="s">
        <v>33</v>
      </c>
    </row>
    <row r="8159" spans="2:25" x14ac:dyDescent="0.25">
      <c r="B8159">
        <v>317</v>
      </c>
      <c r="C8159" t="s">
        <v>3006</v>
      </c>
      <c r="D8159" t="s">
        <v>47</v>
      </c>
      <c r="E8159" t="s">
        <v>7442</v>
      </c>
      <c r="F8159" s="13">
        <v>43197</v>
      </c>
      <c r="G8159">
        <v>2018</v>
      </c>
      <c r="H8159" t="s">
        <v>79</v>
      </c>
      <c r="I8159" t="s">
        <v>80</v>
      </c>
      <c r="J8159" t="s">
        <v>81</v>
      </c>
      <c r="K8159" t="s">
        <v>28</v>
      </c>
      <c r="L8159">
        <v>32216</v>
      </c>
      <c r="M8159" s="2">
        <v>43201</v>
      </c>
      <c r="N8159" t="s">
        <v>41</v>
      </c>
      <c r="O8159">
        <v>8163</v>
      </c>
      <c r="P8159">
        <v>154</v>
      </c>
      <c r="Q8159">
        <v>2</v>
      </c>
      <c r="R8159">
        <v>0.2</v>
      </c>
      <c r="S8159">
        <v>19</v>
      </c>
      <c r="T8159">
        <v>0.09</v>
      </c>
      <c r="U8159">
        <v>219</v>
      </c>
      <c r="V8159" t="s">
        <v>458</v>
      </c>
      <c r="W8159" t="s">
        <v>43</v>
      </c>
      <c r="X8159" t="s">
        <v>44</v>
      </c>
      <c r="Y8159" t="s">
        <v>45</v>
      </c>
    </row>
    <row r="8160" spans="2:25" x14ac:dyDescent="0.25">
      <c r="B8160">
        <v>635</v>
      </c>
      <c r="C8160" t="s">
        <v>3550</v>
      </c>
      <c r="D8160" t="s">
        <v>23</v>
      </c>
      <c r="E8160" t="s">
        <v>7443</v>
      </c>
      <c r="F8160" s="13">
        <v>43329</v>
      </c>
      <c r="G8160">
        <v>2018</v>
      </c>
      <c r="H8160" t="s">
        <v>264</v>
      </c>
      <c r="I8160" t="s">
        <v>61</v>
      </c>
      <c r="J8160" t="s">
        <v>62</v>
      </c>
      <c r="K8160" t="s">
        <v>28</v>
      </c>
      <c r="L8160">
        <v>94513</v>
      </c>
      <c r="M8160" s="2">
        <v>43336</v>
      </c>
      <c r="N8160" t="s">
        <v>41</v>
      </c>
      <c r="O8160">
        <v>8164</v>
      </c>
      <c r="P8160">
        <v>1759</v>
      </c>
      <c r="Q8160">
        <v>2</v>
      </c>
      <c r="R8160">
        <v>0</v>
      </c>
      <c r="S8160">
        <v>4</v>
      </c>
      <c r="T8160">
        <v>0.45</v>
      </c>
      <c r="U8160">
        <v>9</v>
      </c>
      <c r="V8160" t="s">
        <v>4343</v>
      </c>
      <c r="W8160" t="s">
        <v>31</v>
      </c>
      <c r="X8160" t="s">
        <v>76</v>
      </c>
      <c r="Y8160" t="s">
        <v>83</v>
      </c>
    </row>
    <row r="8161" spans="2:25" x14ac:dyDescent="0.25">
      <c r="B8161">
        <v>635</v>
      </c>
      <c r="C8161" t="s">
        <v>3550</v>
      </c>
      <c r="D8161" t="s">
        <v>23</v>
      </c>
      <c r="E8161" t="s">
        <v>7443</v>
      </c>
      <c r="F8161" s="13">
        <v>43329</v>
      </c>
      <c r="G8161">
        <v>2018</v>
      </c>
      <c r="H8161" t="s">
        <v>264</v>
      </c>
      <c r="I8161" t="s">
        <v>61</v>
      </c>
      <c r="J8161" t="s">
        <v>62</v>
      </c>
      <c r="K8161" t="s">
        <v>28</v>
      </c>
      <c r="L8161">
        <v>94513</v>
      </c>
      <c r="M8161" s="2">
        <v>43336</v>
      </c>
      <c r="N8161" t="s">
        <v>41</v>
      </c>
      <c r="O8161">
        <v>8165</v>
      </c>
      <c r="P8161">
        <v>1635</v>
      </c>
      <c r="Q8161">
        <v>3</v>
      </c>
      <c r="R8161">
        <v>0.2</v>
      </c>
      <c r="S8161">
        <v>5</v>
      </c>
      <c r="T8161">
        <v>0.35</v>
      </c>
      <c r="U8161">
        <v>14</v>
      </c>
      <c r="V8161" t="s">
        <v>845</v>
      </c>
      <c r="W8161" t="s">
        <v>31</v>
      </c>
      <c r="X8161" t="s">
        <v>50</v>
      </c>
      <c r="Y8161" t="s">
        <v>64</v>
      </c>
    </row>
    <row r="8162" spans="2:25" x14ac:dyDescent="0.25">
      <c r="B8162">
        <v>635</v>
      </c>
      <c r="C8162" t="s">
        <v>3550</v>
      </c>
      <c r="D8162" t="s">
        <v>23</v>
      </c>
      <c r="E8162" t="s">
        <v>7443</v>
      </c>
      <c r="F8162" s="13">
        <v>43329</v>
      </c>
      <c r="G8162">
        <v>2018</v>
      </c>
      <c r="H8162" t="s">
        <v>264</v>
      </c>
      <c r="I8162" t="s">
        <v>61</v>
      </c>
      <c r="J8162" t="s">
        <v>62</v>
      </c>
      <c r="K8162" t="s">
        <v>28</v>
      </c>
      <c r="L8162">
        <v>94513</v>
      </c>
      <c r="M8162" s="2">
        <v>43336</v>
      </c>
      <c r="N8162" t="s">
        <v>41</v>
      </c>
      <c r="O8162">
        <v>8166</v>
      </c>
      <c r="P8162">
        <v>1501</v>
      </c>
      <c r="Q8162">
        <v>2</v>
      </c>
      <c r="R8162">
        <v>0</v>
      </c>
      <c r="S8162">
        <v>12</v>
      </c>
      <c r="T8162">
        <v>0.5</v>
      </c>
      <c r="U8162">
        <v>23</v>
      </c>
      <c r="V8162" t="s">
        <v>610</v>
      </c>
      <c r="W8162" t="s">
        <v>31</v>
      </c>
      <c r="X8162" t="s">
        <v>109</v>
      </c>
      <c r="Y8162" t="s">
        <v>610</v>
      </c>
    </row>
    <row r="8163" spans="2:25" x14ac:dyDescent="0.25">
      <c r="B8163">
        <v>635</v>
      </c>
      <c r="C8163" t="s">
        <v>3550</v>
      </c>
      <c r="D8163" t="s">
        <v>23</v>
      </c>
      <c r="E8163" t="s">
        <v>7443</v>
      </c>
      <c r="F8163" s="13">
        <v>43329</v>
      </c>
      <c r="G8163">
        <v>2018</v>
      </c>
      <c r="H8163" t="s">
        <v>264</v>
      </c>
      <c r="I8163" t="s">
        <v>61</v>
      </c>
      <c r="J8163" t="s">
        <v>62</v>
      </c>
      <c r="K8163" t="s">
        <v>28</v>
      </c>
      <c r="L8163">
        <v>94513</v>
      </c>
      <c r="M8163" s="2">
        <v>43336</v>
      </c>
      <c r="N8163" t="s">
        <v>41</v>
      </c>
      <c r="O8163">
        <v>8167</v>
      </c>
      <c r="P8163">
        <v>1232</v>
      </c>
      <c r="Q8163">
        <v>3</v>
      </c>
      <c r="R8163">
        <v>0.2</v>
      </c>
      <c r="S8163">
        <v>9</v>
      </c>
      <c r="T8163">
        <v>0.13</v>
      </c>
      <c r="U8163">
        <v>72</v>
      </c>
      <c r="V8163" t="s">
        <v>3299</v>
      </c>
      <c r="W8163" t="s">
        <v>43</v>
      </c>
      <c r="X8163" t="s">
        <v>44</v>
      </c>
      <c r="Y8163" t="s">
        <v>1181</v>
      </c>
    </row>
    <row r="8164" spans="2:25" x14ac:dyDescent="0.25">
      <c r="B8164">
        <v>635</v>
      </c>
      <c r="C8164" t="s">
        <v>3550</v>
      </c>
      <c r="D8164" t="s">
        <v>23</v>
      </c>
      <c r="E8164" t="s">
        <v>7443</v>
      </c>
      <c r="F8164" s="13">
        <v>43329</v>
      </c>
      <c r="G8164">
        <v>2018</v>
      </c>
      <c r="H8164" t="s">
        <v>264</v>
      </c>
      <c r="I8164" t="s">
        <v>61</v>
      </c>
      <c r="J8164" t="s">
        <v>62</v>
      </c>
      <c r="K8164" t="s">
        <v>28</v>
      </c>
      <c r="L8164">
        <v>94513</v>
      </c>
      <c r="M8164" s="2">
        <v>43336</v>
      </c>
      <c r="N8164" t="s">
        <v>41</v>
      </c>
      <c r="O8164">
        <v>8168</v>
      </c>
      <c r="P8164">
        <v>706</v>
      </c>
      <c r="Q8164">
        <v>8</v>
      </c>
      <c r="R8164">
        <v>0.2</v>
      </c>
      <c r="S8164">
        <v>77</v>
      </c>
      <c r="T8164">
        <v>0.35</v>
      </c>
      <c r="U8164">
        <v>221</v>
      </c>
      <c r="V8164" t="s">
        <v>597</v>
      </c>
      <c r="W8164" t="s">
        <v>31</v>
      </c>
      <c r="X8164" t="s">
        <v>50</v>
      </c>
      <c r="Y8164" t="s">
        <v>215</v>
      </c>
    </row>
    <row r="8165" spans="2:25" x14ac:dyDescent="0.25">
      <c r="B8165">
        <v>635</v>
      </c>
      <c r="C8165" t="s">
        <v>3550</v>
      </c>
      <c r="D8165" t="s">
        <v>23</v>
      </c>
      <c r="E8165" t="s">
        <v>7443</v>
      </c>
      <c r="F8165" s="13">
        <v>43329</v>
      </c>
      <c r="G8165">
        <v>2018</v>
      </c>
      <c r="H8165" t="s">
        <v>264</v>
      </c>
      <c r="I8165" t="s">
        <v>61</v>
      </c>
      <c r="J8165" t="s">
        <v>62</v>
      </c>
      <c r="K8165" t="s">
        <v>28</v>
      </c>
      <c r="L8165">
        <v>94513</v>
      </c>
      <c r="M8165" s="2">
        <v>43336</v>
      </c>
      <c r="N8165" t="s">
        <v>41</v>
      </c>
      <c r="O8165">
        <v>8169</v>
      </c>
      <c r="P8165">
        <v>1498</v>
      </c>
      <c r="Q8165">
        <v>3</v>
      </c>
      <c r="R8165">
        <v>0</v>
      </c>
      <c r="S8165">
        <v>141</v>
      </c>
      <c r="T8165">
        <v>0.26</v>
      </c>
      <c r="U8165">
        <v>541</v>
      </c>
      <c r="V8165" t="s">
        <v>570</v>
      </c>
      <c r="W8165" t="s">
        <v>31</v>
      </c>
      <c r="X8165" t="s">
        <v>156</v>
      </c>
      <c r="Y8165" t="s">
        <v>571</v>
      </c>
    </row>
    <row r="8166" spans="2:25" x14ac:dyDescent="0.25">
      <c r="B8166">
        <v>635</v>
      </c>
      <c r="C8166" t="s">
        <v>3550</v>
      </c>
      <c r="D8166" t="s">
        <v>23</v>
      </c>
      <c r="E8166" t="s">
        <v>7443</v>
      </c>
      <c r="F8166" s="13">
        <v>43329</v>
      </c>
      <c r="G8166">
        <v>2018</v>
      </c>
      <c r="H8166" t="s">
        <v>264</v>
      </c>
      <c r="I8166" t="s">
        <v>61</v>
      </c>
      <c r="J8166" t="s">
        <v>62</v>
      </c>
      <c r="K8166" t="s">
        <v>28</v>
      </c>
      <c r="L8166">
        <v>94513</v>
      </c>
      <c r="M8166" s="2">
        <v>43336</v>
      </c>
      <c r="N8166" t="s">
        <v>41</v>
      </c>
      <c r="O8166">
        <v>8170</v>
      </c>
      <c r="P8166">
        <v>1424</v>
      </c>
      <c r="Q8166">
        <v>9</v>
      </c>
      <c r="R8166">
        <v>0</v>
      </c>
      <c r="S8166">
        <v>655</v>
      </c>
      <c r="T8166">
        <v>0.26</v>
      </c>
      <c r="U8166">
        <v>2518</v>
      </c>
      <c r="V8166" t="s">
        <v>5221</v>
      </c>
      <c r="W8166" t="s">
        <v>31</v>
      </c>
      <c r="X8166" t="s">
        <v>52</v>
      </c>
      <c r="Y8166" t="s">
        <v>3519</v>
      </c>
    </row>
    <row r="8167" spans="2:25" x14ac:dyDescent="0.25">
      <c r="B8167">
        <v>480</v>
      </c>
      <c r="C8167" t="s">
        <v>1074</v>
      </c>
      <c r="D8167" t="s">
        <v>39</v>
      </c>
      <c r="E8167" t="s">
        <v>7444</v>
      </c>
      <c r="F8167" s="13">
        <v>43201</v>
      </c>
      <c r="G8167">
        <v>2018</v>
      </c>
      <c r="H8167" t="s">
        <v>504</v>
      </c>
      <c r="I8167" t="s">
        <v>61</v>
      </c>
      <c r="J8167" t="s">
        <v>62</v>
      </c>
      <c r="K8167" t="s">
        <v>28</v>
      </c>
      <c r="L8167">
        <v>91104</v>
      </c>
      <c r="M8167" s="2">
        <v>43208</v>
      </c>
      <c r="N8167" t="s">
        <v>41</v>
      </c>
      <c r="O8167">
        <v>8171</v>
      </c>
      <c r="P8167">
        <v>526</v>
      </c>
      <c r="Q8167">
        <v>7</v>
      </c>
      <c r="R8167">
        <v>0</v>
      </c>
      <c r="S8167">
        <v>14</v>
      </c>
      <c r="T8167">
        <v>0.34</v>
      </c>
      <c r="U8167">
        <v>42</v>
      </c>
      <c r="V8167" t="s">
        <v>7445</v>
      </c>
      <c r="W8167" t="s">
        <v>31</v>
      </c>
      <c r="X8167" t="s">
        <v>106</v>
      </c>
      <c r="Y8167" t="s">
        <v>482</v>
      </c>
    </row>
    <row r="8168" spans="2:25" x14ac:dyDescent="0.25">
      <c r="B8168">
        <v>480</v>
      </c>
      <c r="C8168" t="s">
        <v>1074</v>
      </c>
      <c r="D8168" t="s">
        <v>39</v>
      </c>
      <c r="E8168" t="s">
        <v>7444</v>
      </c>
      <c r="F8168" s="13">
        <v>43201</v>
      </c>
      <c r="G8168">
        <v>2018</v>
      </c>
      <c r="H8168" t="s">
        <v>504</v>
      </c>
      <c r="I8168" t="s">
        <v>61</v>
      </c>
      <c r="J8168" t="s">
        <v>62</v>
      </c>
      <c r="K8168" t="s">
        <v>28</v>
      </c>
      <c r="L8168">
        <v>91104</v>
      </c>
      <c r="M8168" s="2">
        <v>43208</v>
      </c>
      <c r="N8168" t="s">
        <v>41</v>
      </c>
      <c r="O8168">
        <v>8172</v>
      </c>
      <c r="P8168">
        <v>1410</v>
      </c>
      <c r="Q8168">
        <v>5</v>
      </c>
      <c r="R8168">
        <v>0</v>
      </c>
      <c r="S8168">
        <v>22</v>
      </c>
      <c r="T8168">
        <v>0.11</v>
      </c>
      <c r="U8168">
        <v>200</v>
      </c>
      <c r="V8168" t="s">
        <v>2377</v>
      </c>
      <c r="W8168" t="s">
        <v>43</v>
      </c>
      <c r="X8168" t="s">
        <v>70</v>
      </c>
      <c r="Y8168" t="s">
        <v>401</v>
      </c>
    </row>
    <row r="8169" spans="2:25" x14ac:dyDescent="0.25">
      <c r="B8169">
        <v>483</v>
      </c>
      <c r="C8169" t="s">
        <v>676</v>
      </c>
      <c r="D8169" t="s">
        <v>39</v>
      </c>
      <c r="E8169" t="s">
        <v>7446</v>
      </c>
      <c r="F8169" s="13">
        <v>43296</v>
      </c>
      <c r="G8169">
        <v>2018</v>
      </c>
      <c r="H8169" t="s">
        <v>752</v>
      </c>
      <c r="I8169" t="s">
        <v>339</v>
      </c>
      <c r="J8169" t="s">
        <v>27</v>
      </c>
      <c r="K8169" t="s">
        <v>28</v>
      </c>
      <c r="L8169">
        <v>19805</v>
      </c>
      <c r="M8169" s="2">
        <v>43300</v>
      </c>
      <c r="N8169" t="s">
        <v>41</v>
      </c>
      <c r="O8169">
        <v>8173</v>
      </c>
      <c r="P8169">
        <v>709</v>
      </c>
      <c r="Q8169">
        <v>3</v>
      </c>
      <c r="R8169">
        <v>0</v>
      </c>
      <c r="S8169">
        <v>13</v>
      </c>
      <c r="T8169">
        <v>0.49</v>
      </c>
      <c r="U8169">
        <v>27</v>
      </c>
      <c r="V8169" t="s">
        <v>875</v>
      </c>
      <c r="W8169" t="s">
        <v>31</v>
      </c>
      <c r="X8169" t="s">
        <v>50</v>
      </c>
      <c r="Y8169" t="s">
        <v>215</v>
      </c>
    </row>
    <row r="8170" spans="2:25" x14ac:dyDescent="0.25">
      <c r="B8170">
        <v>483</v>
      </c>
      <c r="C8170" t="s">
        <v>676</v>
      </c>
      <c r="D8170" t="s">
        <v>39</v>
      </c>
      <c r="E8170" t="s">
        <v>7446</v>
      </c>
      <c r="F8170" s="13">
        <v>43296</v>
      </c>
      <c r="G8170">
        <v>2018</v>
      </c>
      <c r="H8170" t="s">
        <v>752</v>
      </c>
      <c r="I8170" t="s">
        <v>339</v>
      </c>
      <c r="J8170" t="s">
        <v>27</v>
      </c>
      <c r="K8170" t="s">
        <v>28</v>
      </c>
      <c r="L8170">
        <v>19805</v>
      </c>
      <c r="M8170" s="2">
        <v>43300</v>
      </c>
      <c r="N8170" t="s">
        <v>41</v>
      </c>
      <c r="O8170">
        <v>8174</v>
      </c>
      <c r="P8170">
        <v>820</v>
      </c>
      <c r="Q8170">
        <v>3</v>
      </c>
      <c r="R8170">
        <v>0.3</v>
      </c>
      <c r="S8170">
        <v>-49</v>
      </c>
      <c r="T8170">
        <v>-0.16</v>
      </c>
      <c r="U8170">
        <v>310</v>
      </c>
      <c r="V8170" t="s">
        <v>163</v>
      </c>
      <c r="W8170" t="s">
        <v>35</v>
      </c>
      <c r="X8170" t="s">
        <v>66</v>
      </c>
      <c r="Y8170" t="s">
        <v>67</v>
      </c>
    </row>
    <row r="8171" spans="2:25" x14ac:dyDescent="0.25">
      <c r="B8171">
        <v>321</v>
      </c>
      <c r="C8171" t="s">
        <v>1537</v>
      </c>
      <c r="D8171" t="s">
        <v>23</v>
      </c>
      <c r="E8171" t="s">
        <v>7447</v>
      </c>
      <c r="F8171" s="13">
        <v>43183</v>
      </c>
      <c r="G8171">
        <v>2018</v>
      </c>
      <c r="H8171" t="s">
        <v>25</v>
      </c>
      <c r="I8171" t="s">
        <v>26</v>
      </c>
      <c r="J8171" t="s">
        <v>27</v>
      </c>
      <c r="K8171" t="s">
        <v>28</v>
      </c>
      <c r="L8171">
        <v>10035</v>
      </c>
      <c r="M8171" s="2">
        <v>43186</v>
      </c>
      <c r="N8171" t="s">
        <v>173</v>
      </c>
      <c r="O8171">
        <v>8175</v>
      </c>
      <c r="P8171">
        <v>4</v>
      </c>
      <c r="Q8171">
        <v>3</v>
      </c>
      <c r="R8171">
        <v>0</v>
      </c>
      <c r="S8171">
        <v>22</v>
      </c>
      <c r="T8171">
        <v>0.47</v>
      </c>
      <c r="U8171">
        <v>47</v>
      </c>
      <c r="V8171" t="s">
        <v>2442</v>
      </c>
      <c r="W8171" t="s">
        <v>31</v>
      </c>
      <c r="X8171" t="s">
        <v>109</v>
      </c>
      <c r="Y8171" t="s">
        <v>33</v>
      </c>
    </row>
    <row r="8172" spans="2:25" x14ac:dyDescent="0.25">
      <c r="B8172">
        <v>321</v>
      </c>
      <c r="C8172" t="s">
        <v>1537</v>
      </c>
      <c r="D8172" t="s">
        <v>23</v>
      </c>
      <c r="E8172" t="s">
        <v>7447</v>
      </c>
      <c r="F8172" s="13">
        <v>43183</v>
      </c>
      <c r="G8172">
        <v>2018</v>
      </c>
      <c r="H8172" t="s">
        <v>25</v>
      </c>
      <c r="I8172" t="s">
        <v>26</v>
      </c>
      <c r="J8172" t="s">
        <v>27</v>
      </c>
      <c r="K8172" t="s">
        <v>28</v>
      </c>
      <c r="L8172">
        <v>10035</v>
      </c>
      <c r="M8172" s="2">
        <v>43186</v>
      </c>
      <c r="N8172" t="s">
        <v>173</v>
      </c>
      <c r="O8172">
        <v>8176</v>
      </c>
      <c r="P8172">
        <v>748</v>
      </c>
      <c r="Q8172">
        <v>3</v>
      </c>
      <c r="R8172">
        <v>0.1</v>
      </c>
      <c r="S8172">
        <v>2</v>
      </c>
      <c r="T8172">
        <v>0.01</v>
      </c>
      <c r="U8172">
        <v>208</v>
      </c>
      <c r="V8172" t="s">
        <v>1547</v>
      </c>
      <c r="W8172" t="s">
        <v>35</v>
      </c>
      <c r="X8172" t="s">
        <v>36</v>
      </c>
      <c r="Y8172" t="s">
        <v>37</v>
      </c>
    </row>
    <row r="8173" spans="2:25" x14ac:dyDescent="0.25">
      <c r="B8173">
        <v>321</v>
      </c>
      <c r="C8173" t="s">
        <v>1537</v>
      </c>
      <c r="D8173" t="s">
        <v>23</v>
      </c>
      <c r="E8173" t="s">
        <v>7447</v>
      </c>
      <c r="F8173" s="13">
        <v>43183</v>
      </c>
      <c r="G8173">
        <v>2018</v>
      </c>
      <c r="H8173" t="s">
        <v>25</v>
      </c>
      <c r="I8173" t="s">
        <v>26</v>
      </c>
      <c r="J8173" t="s">
        <v>27</v>
      </c>
      <c r="K8173" t="s">
        <v>28</v>
      </c>
      <c r="L8173">
        <v>10035</v>
      </c>
      <c r="M8173" s="2">
        <v>43186</v>
      </c>
      <c r="N8173" t="s">
        <v>173</v>
      </c>
      <c r="O8173">
        <v>8177</v>
      </c>
      <c r="P8173">
        <v>1399</v>
      </c>
      <c r="Q8173">
        <v>1</v>
      </c>
      <c r="R8173">
        <v>0</v>
      </c>
      <c r="S8173">
        <v>136</v>
      </c>
      <c r="T8173">
        <v>0.28999999999999998</v>
      </c>
      <c r="U8173">
        <v>470</v>
      </c>
      <c r="V8173" t="s">
        <v>4717</v>
      </c>
      <c r="W8173" t="s">
        <v>43</v>
      </c>
      <c r="X8173" t="s">
        <v>44</v>
      </c>
      <c r="Y8173" t="s">
        <v>528</v>
      </c>
    </row>
    <row r="8174" spans="2:25" x14ac:dyDescent="0.25">
      <c r="B8174">
        <v>396</v>
      </c>
      <c r="C8174" t="s">
        <v>4768</v>
      </c>
      <c r="D8174" t="s">
        <v>39</v>
      </c>
      <c r="E8174" t="s">
        <v>7448</v>
      </c>
      <c r="F8174" s="13">
        <v>43211</v>
      </c>
      <c r="G8174">
        <v>2018</v>
      </c>
      <c r="H8174" t="s">
        <v>188</v>
      </c>
      <c r="I8174" t="s">
        <v>189</v>
      </c>
      <c r="J8174" t="s">
        <v>62</v>
      </c>
      <c r="K8174" t="s">
        <v>28</v>
      </c>
      <c r="L8174">
        <v>98103</v>
      </c>
      <c r="M8174" s="2">
        <v>43214</v>
      </c>
      <c r="N8174" t="s">
        <v>173</v>
      </c>
      <c r="O8174">
        <v>8178</v>
      </c>
      <c r="P8174">
        <v>1607</v>
      </c>
      <c r="Q8174">
        <v>1</v>
      </c>
      <c r="R8174">
        <v>0</v>
      </c>
      <c r="S8174">
        <v>3</v>
      </c>
      <c r="T8174">
        <v>0.3</v>
      </c>
      <c r="U8174">
        <v>12</v>
      </c>
      <c r="V8174" t="s">
        <v>3072</v>
      </c>
      <c r="W8174" t="s">
        <v>43</v>
      </c>
      <c r="X8174" t="s">
        <v>70</v>
      </c>
      <c r="Y8174" t="s">
        <v>1437</v>
      </c>
    </row>
    <row r="8175" spans="2:25" x14ac:dyDescent="0.25">
      <c r="B8175">
        <v>396</v>
      </c>
      <c r="C8175" t="s">
        <v>4768</v>
      </c>
      <c r="D8175" t="s">
        <v>39</v>
      </c>
      <c r="E8175" t="s">
        <v>7448</v>
      </c>
      <c r="F8175" s="13">
        <v>43211</v>
      </c>
      <c r="G8175">
        <v>2018</v>
      </c>
      <c r="H8175" t="s">
        <v>188</v>
      </c>
      <c r="I8175" t="s">
        <v>189</v>
      </c>
      <c r="J8175" t="s">
        <v>62</v>
      </c>
      <c r="K8175" t="s">
        <v>28</v>
      </c>
      <c r="L8175">
        <v>98103</v>
      </c>
      <c r="M8175" s="2">
        <v>43214</v>
      </c>
      <c r="N8175" t="s">
        <v>173</v>
      </c>
      <c r="O8175">
        <v>8179</v>
      </c>
      <c r="P8175">
        <v>555</v>
      </c>
      <c r="Q8175">
        <v>3</v>
      </c>
      <c r="R8175">
        <v>0</v>
      </c>
      <c r="S8175">
        <v>34</v>
      </c>
      <c r="T8175">
        <v>0.21</v>
      </c>
      <c r="U8175">
        <v>163</v>
      </c>
      <c r="V8175" t="s">
        <v>3188</v>
      </c>
      <c r="W8175" t="s">
        <v>35</v>
      </c>
      <c r="X8175" t="s">
        <v>120</v>
      </c>
      <c r="Y8175" t="s">
        <v>162</v>
      </c>
    </row>
    <row r="8176" spans="2:25" x14ac:dyDescent="0.25">
      <c r="B8176">
        <v>418</v>
      </c>
      <c r="C8176" t="s">
        <v>1765</v>
      </c>
      <c r="D8176" t="s">
        <v>47</v>
      </c>
      <c r="E8176" t="s">
        <v>7449</v>
      </c>
      <c r="F8176" s="13">
        <v>43172</v>
      </c>
      <c r="G8176">
        <v>2018</v>
      </c>
      <c r="H8176" t="s">
        <v>2040</v>
      </c>
      <c r="I8176" t="s">
        <v>61</v>
      </c>
      <c r="J8176" t="s">
        <v>62</v>
      </c>
      <c r="K8176" t="s">
        <v>28</v>
      </c>
      <c r="L8176">
        <v>95336</v>
      </c>
      <c r="M8176" s="2">
        <v>43178</v>
      </c>
      <c r="N8176" t="s">
        <v>41</v>
      </c>
      <c r="O8176">
        <v>8180</v>
      </c>
      <c r="P8176">
        <v>1111</v>
      </c>
      <c r="Q8176">
        <v>3</v>
      </c>
      <c r="R8176">
        <v>0</v>
      </c>
      <c r="S8176">
        <v>151</v>
      </c>
      <c r="T8176">
        <v>0.48</v>
      </c>
      <c r="U8176">
        <v>315</v>
      </c>
      <c r="V8176" t="s">
        <v>257</v>
      </c>
      <c r="W8176" t="s">
        <v>31</v>
      </c>
      <c r="X8176" t="s">
        <v>76</v>
      </c>
      <c r="Y8176" t="s">
        <v>33</v>
      </c>
    </row>
    <row r="8177" spans="2:25" x14ac:dyDescent="0.25">
      <c r="B8177">
        <v>373</v>
      </c>
      <c r="C8177" t="s">
        <v>3477</v>
      </c>
      <c r="D8177" t="s">
        <v>23</v>
      </c>
      <c r="E8177" t="s">
        <v>7450</v>
      </c>
      <c r="F8177" s="13">
        <v>43365</v>
      </c>
      <c r="G8177">
        <v>2018</v>
      </c>
      <c r="H8177" t="s">
        <v>1543</v>
      </c>
      <c r="I8177" t="s">
        <v>521</v>
      </c>
      <c r="J8177" t="s">
        <v>104</v>
      </c>
      <c r="K8177" t="s">
        <v>28</v>
      </c>
      <c r="L8177">
        <v>53209</v>
      </c>
      <c r="M8177" s="2">
        <v>43369</v>
      </c>
      <c r="N8177" t="s">
        <v>41</v>
      </c>
      <c r="O8177">
        <v>8181</v>
      </c>
      <c r="P8177">
        <v>70</v>
      </c>
      <c r="Q8177">
        <v>8</v>
      </c>
      <c r="R8177">
        <v>0</v>
      </c>
      <c r="S8177">
        <v>16</v>
      </c>
      <c r="T8177">
        <v>0.47</v>
      </c>
      <c r="U8177">
        <v>33</v>
      </c>
      <c r="V8177" t="s">
        <v>2562</v>
      </c>
      <c r="W8177" t="s">
        <v>31</v>
      </c>
      <c r="X8177" t="s">
        <v>50</v>
      </c>
      <c r="Y8177" t="s">
        <v>1212</v>
      </c>
    </row>
    <row r="8178" spans="2:25" x14ac:dyDescent="0.25">
      <c r="B8178">
        <v>373</v>
      </c>
      <c r="C8178" t="s">
        <v>3477</v>
      </c>
      <c r="D8178" t="s">
        <v>23</v>
      </c>
      <c r="E8178" t="s">
        <v>7450</v>
      </c>
      <c r="F8178" s="13">
        <v>43365</v>
      </c>
      <c r="G8178">
        <v>2018</v>
      </c>
      <c r="H8178" t="s">
        <v>1543</v>
      </c>
      <c r="I8178" t="s">
        <v>521</v>
      </c>
      <c r="J8178" t="s">
        <v>104</v>
      </c>
      <c r="K8178" t="s">
        <v>28</v>
      </c>
      <c r="L8178">
        <v>53209</v>
      </c>
      <c r="M8178" s="2">
        <v>43369</v>
      </c>
      <c r="N8178" t="s">
        <v>41</v>
      </c>
      <c r="O8178">
        <v>8182</v>
      </c>
      <c r="P8178">
        <v>159</v>
      </c>
      <c r="Q8178">
        <v>3</v>
      </c>
      <c r="R8178">
        <v>0</v>
      </c>
      <c r="S8178">
        <v>25</v>
      </c>
      <c r="T8178">
        <v>0.28999999999999998</v>
      </c>
      <c r="U8178">
        <v>87</v>
      </c>
      <c r="V8178" t="s">
        <v>299</v>
      </c>
      <c r="W8178" t="s">
        <v>43</v>
      </c>
      <c r="X8178" t="s">
        <v>44</v>
      </c>
      <c r="Y8178" t="s">
        <v>45</v>
      </c>
    </row>
    <row r="8179" spans="2:25" x14ac:dyDescent="0.25">
      <c r="B8179">
        <v>373</v>
      </c>
      <c r="C8179" t="s">
        <v>3477</v>
      </c>
      <c r="D8179" t="s">
        <v>23</v>
      </c>
      <c r="E8179" t="s">
        <v>7450</v>
      </c>
      <c r="F8179" s="13">
        <v>43365</v>
      </c>
      <c r="G8179">
        <v>2018</v>
      </c>
      <c r="H8179" t="s">
        <v>1543</v>
      </c>
      <c r="I8179" t="s">
        <v>521</v>
      </c>
      <c r="J8179" t="s">
        <v>104</v>
      </c>
      <c r="K8179" t="s">
        <v>28</v>
      </c>
      <c r="L8179">
        <v>53209</v>
      </c>
      <c r="M8179" s="2">
        <v>43369</v>
      </c>
      <c r="N8179" t="s">
        <v>41</v>
      </c>
      <c r="O8179">
        <v>8183</v>
      </c>
      <c r="P8179">
        <v>1003</v>
      </c>
      <c r="Q8179">
        <v>6</v>
      </c>
      <c r="R8179">
        <v>0</v>
      </c>
      <c r="S8179">
        <v>10</v>
      </c>
      <c r="T8179">
        <v>0.1</v>
      </c>
      <c r="U8179">
        <v>98</v>
      </c>
      <c r="V8179" t="s">
        <v>1252</v>
      </c>
      <c r="W8179" t="s">
        <v>43</v>
      </c>
      <c r="X8179" t="s">
        <v>70</v>
      </c>
      <c r="Y8179" t="s">
        <v>254</v>
      </c>
    </row>
    <row r="8180" spans="2:25" x14ac:dyDescent="0.25">
      <c r="B8180">
        <v>373</v>
      </c>
      <c r="C8180" t="s">
        <v>3477</v>
      </c>
      <c r="D8180" t="s">
        <v>23</v>
      </c>
      <c r="E8180" t="s">
        <v>7450</v>
      </c>
      <c r="F8180" s="13">
        <v>43365</v>
      </c>
      <c r="G8180">
        <v>2018</v>
      </c>
      <c r="H8180" t="s">
        <v>1543</v>
      </c>
      <c r="I8180" t="s">
        <v>521</v>
      </c>
      <c r="J8180" t="s">
        <v>104</v>
      </c>
      <c r="K8180" t="s">
        <v>28</v>
      </c>
      <c r="L8180">
        <v>53209</v>
      </c>
      <c r="M8180" s="2">
        <v>43369</v>
      </c>
      <c r="N8180" t="s">
        <v>41</v>
      </c>
      <c r="O8180">
        <v>8184</v>
      </c>
      <c r="P8180">
        <v>1736</v>
      </c>
      <c r="Q8180">
        <v>4</v>
      </c>
      <c r="R8180">
        <v>0</v>
      </c>
      <c r="S8180">
        <v>108</v>
      </c>
      <c r="T8180">
        <v>0.49</v>
      </c>
      <c r="U8180">
        <v>220</v>
      </c>
      <c r="V8180" t="s">
        <v>1890</v>
      </c>
      <c r="W8180" t="s">
        <v>31</v>
      </c>
      <c r="X8180" t="s">
        <v>76</v>
      </c>
      <c r="Y8180" t="s">
        <v>83</v>
      </c>
    </row>
    <row r="8181" spans="2:25" x14ac:dyDescent="0.25">
      <c r="B8181">
        <v>514</v>
      </c>
      <c r="C8181" t="s">
        <v>1434</v>
      </c>
      <c r="D8181" t="s">
        <v>39</v>
      </c>
      <c r="E8181" t="s">
        <v>7451</v>
      </c>
      <c r="F8181" s="13">
        <v>43150</v>
      </c>
      <c r="G8181">
        <v>2018</v>
      </c>
      <c r="H8181" t="s">
        <v>188</v>
      </c>
      <c r="I8181" t="s">
        <v>189</v>
      </c>
      <c r="J8181" t="s">
        <v>62</v>
      </c>
      <c r="K8181" t="s">
        <v>28</v>
      </c>
      <c r="L8181">
        <v>98103</v>
      </c>
      <c r="M8181" s="2">
        <v>43154</v>
      </c>
      <c r="N8181" t="s">
        <v>41</v>
      </c>
      <c r="O8181">
        <v>8185</v>
      </c>
      <c r="P8181">
        <v>1367</v>
      </c>
      <c r="Q8181">
        <v>3</v>
      </c>
      <c r="R8181">
        <v>0</v>
      </c>
      <c r="S8181">
        <v>0</v>
      </c>
      <c r="T8181">
        <v>0.02</v>
      </c>
      <c r="U8181">
        <v>11</v>
      </c>
      <c r="V8181" t="s">
        <v>4123</v>
      </c>
      <c r="W8181" t="s">
        <v>31</v>
      </c>
      <c r="X8181" t="s">
        <v>73</v>
      </c>
      <c r="Y8181" t="s">
        <v>33</v>
      </c>
    </row>
    <row r="8182" spans="2:25" x14ac:dyDescent="0.25">
      <c r="B8182">
        <v>757</v>
      </c>
      <c r="C8182" t="s">
        <v>232</v>
      </c>
      <c r="D8182" t="s">
        <v>23</v>
      </c>
      <c r="E8182" t="s">
        <v>7452</v>
      </c>
      <c r="F8182" s="13">
        <v>43428</v>
      </c>
      <c r="G8182">
        <v>2018</v>
      </c>
      <c r="H8182" t="s">
        <v>25</v>
      </c>
      <c r="I8182" t="s">
        <v>26</v>
      </c>
      <c r="J8182" t="s">
        <v>27</v>
      </c>
      <c r="K8182" t="s">
        <v>28</v>
      </c>
      <c r="L8182">
        <v>10035</v>
      </c>
      <c r="M8182" s="2">
        <v>43432</v>
      </c>
      <c r="N8182" t="s">
        <v>41</v>
      </c>
      <c r="O8182">
        <v>8186</v>
      </c>
      <c r="P8182">
        <v>96</v>
      </c>
      <c r="Q8182">
        <v>1</v>
      </c>
      <c r="R8182">
        <v>0</v>
      </c>
      <c r="S8182">
        <v>3</v>
      </c>
      <c r="T8182">
        <v>0.49</v>
      </c>
      <c r="U8182">
        <v>6</v>
      </c>
      <c r="V8182" t="s">
        <v>659</v>
      </c>
      <c r="W8182" t="s">
        <v>31</v>
      </c>
      <c r="X8182" t="s">
        <v>76</v>
      </c>
      <c r="Y8182" t="s">
        <v>128</v>
      </c>
    </row>
    <row r="8183" spans="2:25" x14ac:dyDescent="0.25">
      <c r="B8183">
        <v>757</v>
      </c>
      <c r="C8183" t="s">
        <v>232</v>
      </c>
      <c r="D8183" t="s">
        <v>23</v>
      </c>
      <c r="E8183" t="s">
        <v>7452</v>
      </c>
      <c r="F8183" s="13">
        <v>43428</v>
      </c>
      <c r="G8183">
        <v>2018</v>
      </c>
      <c r="H8183" t="s">
        <v>25</v>
      </c>
      <c r="I8183" t="s">
        <v>26</v>
      </c>
      <c r="J8183" t="s">
        <v>27</v>
      </c>
      <c r="K8183" t="s">
        <v>28</v>
      </c>
      <c r="L8183">
        <v>10035</v>
      </c>
      <c r="M8183" s="2">
        <v>43432</v>
      </c>
      <c r="N8183" t="s">
        <v>41</v>
      </c>
      <c r="O8183">
        <v>8187</v>
      </c>
      <c r="P8183">
        <v>751</v>
      </c>
      <c r="Q8183">
        <v>6</v>
      </c>
      <c r="R8183">
        <v>0.1</v>
      </c>
      <c r="S8183">
        <v>174</v>
      </c>
      <c r="T8183">
        <v>0.18</v>
      </c>
      <c r="U8183">
        <v>977</v>
      </c>
      <c r="V8183" t="s">
        <v>3379</v>
      </c>
      <c r="W8183" t="s">
        <v>35</v>
      </c>
      <c r="X8183" t="s">
        <v>36</v>
      </c>
      <c r="Y8183" t="s">
        <v>37</v>
      </c>
    </row>
    <row r="8184" spans="2:25" x14ac:dyDescent="0.25">
      <c r="B8184">
        <v>785</v>
      </c>
      <c r="C8184" t="s">
        <v>315</v>
      </c>
      <c r="D8184" t="s">
        <v>23</v>
      </c>
      <c r="E8184" t="s">
        <v>7453</v>
      </c>
      <c r="F8184" s="13">
        <v>43178</v>
      </c>
      <c r="G8184">
        <v>2018</v>
      </c>
      <c r="H8184" t="s">
        <v>140</v>
      </c>
      <c r="I8184" t="s">
        <v>618</v>
      </c>
      <c r="J8184" t="s">
        <v>27</v>
      </c>
      <c r="K8184" t="s">
        <v>28</v>
      </c>
      <c r="L8184">
        <v>8701</v>
      </c>
      <c r="M8184" s="2">
        <v>43179</v>
      </c>
      <c r="N8184" t="s">
        <v>173</v>
      </c>
      <c r="O8184">
        <v>8188</v>
      </c>
      <c r="P8184">
        <v>528</v>
      </c>
      <c r="Q8184">
        <v>3</v>
      </c>
      <c r="R8184">
        <v>0</v>
      </c>
      <c r="S8184">
        <v>2</v>
      </c>
      <c r="T8184">
        <v>0.27</v>
      </c>
      <c r="U8184">
        <v>9</v>
      </c>
      <c r="V8184" t="s">
        <v>2973</v>
      </c>
      <c r="W8184" t="s">
        <v>31</v>
      </c>
      <c r="X8184" t="s">
        <v>106</v>
      </c>
      <c r="Y8184" t="s">
        <v>482</v>
      </c>
    </row>
    <row r="8185" spans="2:25" x14ac:dyDescent="0.25">
      <c r="B8185">
        <v>390</v>
      </c>
      <c r="C8185" t="s">
        <v>2180</v>
      </c>
      <c r="D8185" t="s">
        <v>39</v>
      </c>
      <c r="E8185" t="s">
        <v>7454</v>
      </c>
      <c r="F8185" s="13">
        <v>43236</v>
      </c>
      <c r="G8185">
        <v>2018</v>
      </c>
      <c r="H8185" t="s">
        <v>827</v>
      </c>
      <c r="I8185" t="s">
        <v>348</v>
      </c>
      <c r="J8185" t="s">
        <v>27</v>
      </c>
      <c r="K8185" t="s">
        <v>28</v>
      </c>
      <c r="L8185">
        <v>44312</v>
      </c>
      <c r="M8185" s="2">
        <v>43238</v>
      </c>
      <c r="N8185" t="s">
        <v>173</v>
      </c>
      <c r="O8185">
        <v>8189</v>
      </c>
      <c r="P8185">
        <v>1377</v>
      </c>
      <c r="Q8185">
        <v>2</v>
      </c>
      <c r="R8185">
        <v>0.2</v>
      </c>
      <c r="S8185">
        <v>-55</v>
      </c>
      <c r="T8185">
        <v>-0.25</v>
      </c>
      <c r="U8185">
        <v>221</v>
      </c>
      <c r="V8185" t="s">
        <v>317</v>
      </c>
      <c r="W8185" t="s">
        <v>31</v>
      </c>
      <c r="X8185" t="s">
        <v>156</v>
      </c>
      <c r="Y8185" t="s">
        <v>318</v>
      </c>
    </row>
    <row r="8186" spans="2:25" x14ac:dyDescent="0.25">
      <c r="B8186">
        <v>161</v>
      </c>
      <c r="C8186" t="s">
        <v>4184</v>
      </c>
      <c r="D8186" t="s">
        <v>47</v>
      </c>
      <c r="E8186" t="s">
        <v>7455</v>
      </c>
      <c r="F8186" s="13">
        <v>43240</v>
      </c>
      <c r="G8186">
        <v>2018</v>
      </c>
      <c r="H8186" t="s">
        <v>140</v>
      </c>
      <c r="I8186" t="s">
        <v>61</v>
      </c>
      <c r="J8186" t="s">
        <v>62</v>
      </c>
      <c r="K8186" t="s">
        <v>28</v>
      </c>
      <c r="L8186">
        <v>90712</v>
      </c>
      <c r="M8186" s="2">
        <v>43244</v>
      </c>
      <c r="N8186" t="s">
        <v>41</v>
      </c>
      <c r="O8186">
        <v>8190</v>
      </c>
      <c r="P8186">
        <v>677</v>
      </c>
      <c r="Q8186">
        <v>1</v>
      </c>
      <c r="R8186">
        <v>0</v>
      </c>
      <c r="S8186">
        <v>3</v>
      </c>
      <c r="T8186">
        <v>0.48</v>
      </c>
      <c r="U8186">
        <v>7</v>
      </c>
      <c r="V8186" t="s">
        <v>2384</v>
      </c>
      <c r="W8186" t="s">
        <v>35</v>
      </c>
      <c r="X8186" t="s">
        <v>120</v>
      </c>
      <c r="Y8186" t="s">
        <v>307</v>
      </c>
    </row>
    <row r="8187" spans="2:25" x14ac:dyDescent="0.25">
      <c r="B8187">
        <v>161</v>
      </c>
      <c r="C8187" t="s">
        <v>4184</v>
      </c>
      <c r="D8187" t="s">
        <v>47</v>
      </c>
      <c r="E8187" t="s">
        <v>7455</v>
      </c>
      <c r="F8187" s="13">
        <v>43240</v>
      </c>
      <c r="G8187">
        <v>2018</v>
      </c>
      <c r="H8187" t="s">
        <v>140</v>
      </c>
      <c r="I8187" t="s">
        <v>61</v>
      </c>
      <c r="J8187" t="s">
        <v>62</v>
      </c>
      <c r="K8187" t="s">
        <v>28</v>
      </c>
      <c r="L8187">
        <v>90712</v>
      </c>
      <c r="M8187" s="2">
        <v>43244</v>
      </c>
      <c r="N8187" t="s">
        <v>41</v>
      </c>
      <c r="O8187">
        <v>8191</v>
      </c>
      <c r="P8187">
        <v>1222</v>
      </c>
      <c r="Q8187">
        <v>1</v>
      </c>
      <c r="R8187">
        <v>0.2</v>
      </c>
      <c r="S8187">
        <v>39</v>
      </c>
      <c r="T8187">
        <v>0.11</v>
      </c>
      <c r="U8187">
        <v>343</v>
      </c>
      <c r="V8187" t="s">
        <v>5734</v>
      </c>
      <c r="W8187" t="s">
        <v>43</v>
      </c>
      <c r="X8187" t="s">
        <v>206</v>
      </c>
      <c r="Y8187" t="s">
        <v>2796</v>
      </c>
    </row>
    <row r="8188" spans="2:25" x14ac:dyDescent="0.25">
      <c r="B8188">
        <v>161</v>
      </c>
      <c r="C8188" t="s">
        <v>4184</v>
      </c>
      <c r="D8188" t="s">
        <v>47</v>
      </c>
      <c r="E8188" t="s">
        <v>7455</v>
      </c>
      <c r="F8188" s="13">
        <v>43240</v>
      </c>
      <c r="G8188">
        <v>2018</v>
      </c>
      <c r="H8188" t="s">
        <v>140</v>
      </c>
      <c r="I8188" t="s">
        <v>61</v>
      </c>
      <c r="J8188" t="s">
        <v>62</v>
      </c>
      <c r="K8188" t="s">
        <v>28</v>
      </c>
      <c r="L8188">
        <v>90712</v>
      </c>
      <c r="M8188" s="2">
        <v>43244</v>
      </c>
      <c r="N8188" t="s">
        <v>41</v>
      </c>
      <c r="O8188">
        <v>8192</v>
      </c>
      <c r="P8188">
        <v>754</v>
      </c>
      <c r="Q8188">
        <v>8</v>
      </c>
      <c r="R8188">
        <v>0.2</v>
      </c>
      <c r="S8188">
        <v>-97</v>
      </c>
      <c r="T8188">
        <v>-0.19</v>
      </c>
      <c r="U8188">
        <v>518</v>
      </c>
      <c r="V8188" t="s">
        <v>1915</v>
      </c>
      <c r="W8188" t="s">
        <v>35</v>
      </c>
      <c r="X8188" t="s">
        <v>36</v>
      </c>
      <c r="Y8188" t="s">
        <v>37</v>
      </c>
    </row>
    <row r="8189" spans="2:25" x14ac:dyDescent="0.25">
      <c r="B8189">
        <v>335</v>
      </c>
      <c r="C8189" t="s">
        <v>1541</v>
      </c>
      <c r="D8189" t="s">
        <v>39</v>
      </c>
      <c r="E8189" t="s">
        <v>7456</v>
      </c>
      <c r="F8189" s="13">
        <v>43421</v>
      </c>
      <c r="G8189">
        <v>2018</v>
      </c>
      <c r="H8189" t="s">
        <v>338</v>
      </c>
      <c r="I8189" t="s">
        <v>339</v>
      </c>
      <c r="J8189" t="s">
        <v>27</v>
      </c>
      <c r="K8189" t="s">
        <v>28</v>
      </c>
      <c r="L8189">
        <v>19711</v>
      </c>
      <c r="M8189" s="2">
        <v>43426</v>
      </c>
      <c r="N8189" t="s">
        <v>41</v>
      </c>
      <c r="O8189">
        <v>8193</v>
      </c>
      <c r="P8189">
        <v>399</v>
      </c>
      <c r="Q8189">
        <v>3</v>
      </c>
      <c r="R8189">
        <v>0</v>
      </c>
      <c r="S8189">
        <v>5040</v>
      </c>
      <c r="T8189">
        <v>0.48</v>
      </c>
      <c r="U8189">
        <v>10500</v>
      </c>
      <c r="V8189" t="s">
        <v>4941</v>
      </c>
      <c r="W8189" t="s">
        <v>43</v>
      </c>
      <c r="X8189" t="s">
        <v>1087</v>
      </c>
      <c r="Y8189" t="s">
        <v>1858</v>
      </c>
    </row>
    <row r="8190" spans="2:25" x14ac:dyDescent="0.25">
      <c r="B8190">
        <v>224</v>
      </c>
      <c r="C8190" t="s">
        <v>38</v>
      </c>
      <c r="D8190" t="s">
        <v>39</v>
      </c>
      <c r="E8190" t="s">
        <v>7457</v>
      </c>
      <c r="F8190" s="13">
        <v>43416</v>
      </c>
      <c r="G8190">
        <v>2018</v>
      </c>
      <c r="H8190" t="s">
        <v>1017</v>
      </c>
      <c r="I8190" t="s">
        <v>195</v>
      </c>
      <c r="J8190" t="s">
        <v>27</v>
      </c>
      <c r="K8190" t="s">
        <v>28</v>
      </c>
      <c r="L8190">
        <v>17602</v>
      </c>
      <c r="M8190" s="2">
        <v>43418</v>
      </c>
      <c r="N8190" t="s">
        <v>118</v>
      </c>
      <c r="O8190">
        <v>8194</v>
      </c>
      <c r="P8190">
        <v>1377</v>
      </c>
      <c r="Q8190">
        <v>2</v>
      </c>
      <c r="R8190">
        <v>0.2</v>
      </c>
      <c r="S8190">
        <v>-55</v>
      </c>
      <c r="T8190">
        <v>-0.25</v>
      </c>
      <c r="U8190">
        <v>221</v>
      </c>
      <c r="V8190" t="s">
        <v>317</v>
      </c>
      <c r="W8190" t="s">
        <v>31</v>
      </c>
      <c r="X8190" t="s">
        <v>156</v>
      </c>
      <c r="Y8190" t="s">
        <v>318</v>
      </c>
    </row>
    <row r="8191" spans="2:25" x14ac:dyDescent="0.25">
      <c r="B8191">
        <v>674</v>
      </c>
      <c r="C8191" t="s">
        <v>2949</v>
      </c>
      <c r="D8191" t="s">
        <v>47</v>
      </c>
      <c r="E8191" t="s">
        <v>7458</v>
      </c>
      <c r="F8191" s="13">
        <v>43210</v>
      </c>
      <c r="G8191">
        <v>2018</v>
      </c>
      <c r="H8191" t="s">
        <v>171</v>
      </c>
      <c r="I8191" t="s">
        <v>172</v>
      </c>
      <c r="J8191" t="s">
        <v>104</v>
      </c>
      <c r="K8191" t="s">
        <v>28</v>
      </c>
      <c r="L8191">
        <v>60610</v>
      </c>
      <c r="M8191" s="2">
        <v>43216</v>
      </c>
      <c r="N8191" t="s">
        <v>41</v>
      </c>
      <c r="O8191">
        <v>8195</v>
      </c>
      <c r="P8191">
        <v>558</v>
      </c>
      <c r="Q8191">
        <v>2</v>
      </c>
      <c r="R8191">
        <v>0.6</v>
      </c>
      <c r="S8191">
        <v>-52</v>
      </c>
      <c r="T8191">
        <v>-1.18</v>
      </c>
      <c r="U8191">
        <v>44</v>
      </c>
      <c r="V8191" t="s">
        <v>3794</v>
      </c>
      <c r="W8191" t="s">
        <v>35</v>
      </c>
      <c r="X8191" t="s">
        <v>120</v>
      </c>
      <c r="Y8191" t="s">
        <v>162</v>
      </c>
    </row>
    <row r="8192" spans="2:25" x14ac:dyDescent="0.25">
      <c r="B8192">
        <v>765</v>
      </c>
      <c r="C8192" t="s">
        <v>1862</v>
      </c>
      <c r="D8192" t="s">
        <v>39</v>
      </c>
      <c r="E8192" t="s">
        <v>7459</v>
      </c>
      <c r="F8192" s="13">
        <v>43361</v>
      </c>
      <c r="G8192">
        <v>2018</v>
      </c>
      <c r="H8192" t="s">
        <v>7460</v>
      </c>
      <c r="I8192" t="s">
        <v>146</v>
      </c>
      <c r="J8192" t="s">
        <v>62</v>
      </c>
      <c r="K8192" t="s">
        <v>28</v>
      </c>
      <c r="L8192">
        <v>88101</v>
      </c>
      <c r="M8192" s="2">
        <v>43365</v>
      </c>
      <c r="N8192" t="s">
        <v>41</v>
      </c>
      <c r="O8192">
        <v>8196</v>
      </c>
      <c r="P8192">
        <v>1639</v>
      </c>
      <c r="Q8192">
        <v>7</v>
      </c>
      <c r="R8192">
        <v>0.2</v>
      </c>
      <c r="S8192">
        <v>4</v>
      </c>
      <c r="T8192">
        <v>0.35</v>
      </c>
      <c r="U8192">
        <v>10</v>
      </c>
      <c r="V8192" t="s">
        <v>1303</v>
      </c>
      <c r="W8192" t="s">
        <v>31</v>
      </c>
      <c r="X8192" t="s">
        <v>50</v>
      </c>
      <c r="Y8192" t="s">
        <v>64</v>
      </c>
    </row>
    <row r="8193" spans="2:25" x14ac:dyDescent="0.25">
      <c r="B8193">
        <v>765</v>
      </c>
      <c r="C8193" t="s">
        <v>1862</v>
      </c>
      <c r="D8193" t="s">
        <v>39</v>
      </c>
      <c r="E8193" t="s">
        <v>7459</v>
      </c>
      <c r="F8193" s="13">
        <v>43361</v>
      </c>
      <c r="G8193">
        <v>2018</v>
      </c>
      <c r="H8193" t="s">
        <v>7460</v>
      </c>
      <c r="I8193" t="s">
        <v>146</v>
      </c>
      <c r="J8193" t="s">
        <v>62</v>
      </c>
      <c r="K8193" t="s">
        <v>28</v>
      </c>
      <c r="L8193">
        <v>88101</v>
      </c>
      <c r="M8193" s="2">
        <v>43365</v>
      </c>
      <c r="N8193" t="s">
        <v>41</v>
      </c>
      <c r="O8193">
        <v>8197</v>
      </c>
      <c r="P8193">
        <v>968</v>
      </c>
      <c r="Q8193">
        <v>3</v>
      </c>
      <c r="R8193">
        <v>0</v>
      </c>
      <c r="S8193">
        <v>8</v>
      </c>
      <c r="T8193">
        <v>0.08</v>
      </c>
      <c r="U8193">
        <v>101</v>
      </c>
      <c r="V8193" t="s">
        <v>7433</v>
      </c>
      <c r="W8193" t="s">
        <v>43</v>
      </c>
      <c r="X8193" t="s">
        <v>70</v>
      </c>
      <c r="Y8193" t="s">
        <v>395</v>
      </c>
    </row>
    <row r="8194" spans="2:25" x14ac:dyDescent="0.25">
      <c r="B8194">
        <v>441</v>
      </c>
      <c r="C8194" t="s">
        <v>279</v>
      </c>
      <c r="D8194" t="s">
        <v>23</v>
      </c>
      <c r="E8194" t="s">
        <v>7461</v>
      </c>
      <c r="F8194" s="13">
        <v>43354</v>
      </c>
      <c r="G8194">
        <v>2018</v>
      </c>
      <c r="H8194" t="s">
        <v>4248</v>
      </c>
      <c r="I8194" t="s">
        <v>61</v>
      </c>
      <c r="J8194" t="s">
        <v>62</v>
      </c>
      <c r="K8194" t="s">
        <v>28</v>
      </c>
      <c r="L8194">
        <v>92704</v>
      </c>
      <c r="M8194" s="2">
        <v>43356</v>
      </c>
      <c r="N8194" t="s">
        <v>118</v>
      </c>
      <c r="O8194">
        <v>8198</v>
      </c>
      <c r="P8194">
        <v>1713</v>
      </c>
      <c r="Q8194">
        <v>3</v>
      </c>
      <c r="R8194">
        <v>0</v>
      </c>
      <c r="S8194">
        <v>9</v>
      </c>
      <c r="T8194">
        <v>0.48</v>
      </c>
      <c r="U8194">
        <v>19</v>
      </c>
      <c r="V8194" t="s">
        <v>2642</v>
      </c>
      <c r="W8194" t="s">
        <v>31</v>
      </c>
      <c r="X8194" t="s">
        <v>76</v>
      </c>
      <c r="Y8194" t="s">
        <v>83</v>
      </c>
    </row>
    <row r="8195" spans="2:25" x14ac:dyDescent="0.25">
      <c r="B8195">
        <v>441</v>
      </c>
      <c r="C8195" t="s">
        <v>279</v>
      </c>
      <c r="D8195" t="s">
        <v>23</v>
      </c>
      <c r="E8195" t="s">
        <v>7461</v>
      </c>
      <c r="F8195" s="13">
        <v>43354</v>
      </c>
      <c r="G8195">
        <v>2018</v>
      </c>
      <c r="H8195" t="s">
        <v>4248</v>
      </c>
      <c r="I8195" t="s">
        <v>61</v>
      </c>
      <c r="J8195" t="s">
        <v>62</v>
      </c>
      <c r="K8195" t="s">
        <v>28</v>
      </c>
      <c r="L8195">
        <v>92704</v>
      </c>
      <c r="M8195" s="2">
        <v>43356</v>
      </c>
      <c r="N8195" t="s">
        <v>118</v>
      </c>
      <c r="O8195">
        <v>8199</v>
      </c>
      <c r="P8195">
        <v>1232</v>
      </c>
      <c r="Q8195">
        <v>6</v>
      </c>
      <c r="R8195">
        <v>0.2</v>
      </c>
      <c r="S8195">
        <v>18</v>
      </c>
      <c r="T8195">
        <v>0.13</v>
      </c>
      <c r="U8195">
        <v>144</v>
      </c>
      <c r="V8195" t="s">
        <v>3299</v>
      </c>
      <c r="W8195" t="s">
        <v>43</v>
      </c>
      <c r="X8195" t="s">
        <v>44</v>
      </c>
      <c r="Y8195" t="s">
        <v>1181</v>
      </c>
    </row>
    <row r="8196" spans="2:25" x14ac:dyDescent="0.25">
      <c r="B8196">
        <v>14</v>
      </c>
      <c r="C8196" t="s">
        <v>2447</v>
      </c>
      <c r="D8196" t="s">
        <v>39</v>
      </c>
      <c r="E8196" t="s">
        <v>7462</v>
      </c>
      <c r="F8196" s="13">
        <v>43427</v>
      </c>
      <c r="G8196">
        <v>2018</v>
      </c>
      <c r="H8196" t="s">
        <v>1240</v>
      </c>
      <c r="I8196" t="s">
        <v>103</v>
      </c>
      <c r="J8196" t="s">
        <v>104</v>
      </c>
      <c r="K8196" t="s">
        <v>28</v>
      </c>
      <c r="L8196">
        <v>75220</v>
      </c>
      <c r="M8196" s="2">
        <v>43431</v>
      </c>
      <c r="N8196" t="s">
        <v>41</v>
      </c>
      <c r="O8196">
        <v>8200</v>
      </c>
      <c r="P8196">
        <v>1245</v>
      </c>
      <c r="Q8196">
        <v>5</v>
      </c>
      <c r="R8196">
        <v>0.2</v>
      </c>
      <c r="S8196">
        <v>20</v>
      </c>
      <c r="T8196">
        <v>0.1</v>
      </c>
      <c r="U8196">
        <v>196</v>
      </c>
      <c r="V8196" t="s">
        <v>2484</v>
      </c>
      <c r="W8196" t="s">
        <v>43</v>
      </c>
      <c r="X8196" t="s">
        <v>44</v>
      </c>
      <c r="Y8196" t="s">
        <v>486</v>
      </c>
    </row>
    <row r="8197" spans="2:25" x14ac:dyDescent="0.25">
      <c r="B8197">
        <v>688</v>
      </c>
      <c r="C8197" t="s">
        <v>4371</v>
      </c>
      <c r="D8197" t="s">
        <v>39</v>
      </c>
      <c r="E8197" t="s">
        <v>7463</v>
      </c>
      <c r="F8197" s="13">
        <v>43435</v>
      </c>
      <c r="G8197">
        <v>2018</v>
      </c>
      <c r="H8197" t="s">
        <v>188</v>
      </c>
      <c r="I8197" t="s">
        <v>189</v>
      </c>
      <c r="J8197" t="s">
        <v>62</v>
      </c>
      <c r="K8197" t="s">
        <v>28</v>
      </c>
      <c r="L8197">
        <v>98105</v>
      </c>
      <c r="M8197" s="2">
        <v>43442</v>
      </c>
      <c r="N8197" t="s">
        <v>41</v>
      </c>
      <c r="O8197">
        <v>8201</v>
      </c>
      <c r="P8197">
        <v>1743</v>
      </c>
      <c r="Q8197">
        <v>7</v>
      </c>
      <c r="R8197">
        <v>0</v>
      </c>
      <c r="S8197">
        <v>19</v>
      </c>
      <c r="T8197">
        <v>0.45</v>
      </c>
      <c r="U8197">
        <v>42</v>
      </c>
      <c r="V8197" t="s">
        <v>7021</v>
      </c>
      <c r="W8197" t="s">
        <v>31</v>
      </c>
      <c r="X8197" t="s">
        <v>76</v>
      </c>
      <c r="Y8197" t="s">
        <v>83</v>
      </c>
    </row>
    <row r="8198" spans="2:25" x14ac:dyDescent="0.25">
      <c r="B8198">
        <v>688</v>
      </c>
      <c r="C8198" t="s">
        <v>4371</v>
      </c>
      <c r="D8198" t="s">
        <v>39</v>
      </c>
      <c r="E8198" t="s">
        <v>7463</v>
      </c>
      <c r="F8198" s="13">
        <v>43435</v>
      </c>
      <c r="G8198">
        <v>2018</v>
      </c>
      <c r="H8198" t="s">
        <v>188</v>
      </c>
      <c r="I8198" t="s">
        <v>189</v>
      </c>
      <c r="J8198" t="s">
        <v>62</v>
      </c>
      <c r="K8198" t="s">
        <v>28</v>
      </c>
      <c r="L8198">
        <v>98105</v>
      </c>
      <c r="M8198" s="2">
        <v>43442</v>
      </c>
      <c r="N8198" t="s">
        <v>41</v>
      </c>
      <c r="O8198">
        <v>8202</v>
      </c>
      <c r="P8198">
        <v>840</v>
      </c>
      <c r="Q8198">
        <v>2</v>
      </c>
      <c r="R8198">
        <v>0</v>
      </c>
      <c r="S8198">
        <v>41</v>
      </c>
      <c r="T8198">
        <v>0.28999999999999998</v>
      </c>
      <c r="U8198">
        <v>142</v>
      </c>
      <c r="V8198" t="s">
        <v>3332</v>
      </c>
      <c r="W8198" t="s">
        <v>35</v>
      </c>
      <c r="X8198" t="s">
        <v>240</v>
      </c>
      <c r="Y8198" t="s">
        <v>67</v>
      </c>
    </row>
    <row r="8199" spans="2:25" x14ac:dyDescent="0.25">
      <c r="B8199">
        <v>525</v>
      </c>
      <c r="C8199" t="s">
        <v>1149</v>
      </c>
      <c r="D8199" t="s">
        <v>47</v>
      </c>
      <c r="E8199" t="s">
        <v>7464</v>
      </c>
      <c r="F8199" s="13">
        <v>43214</v>
      </c>
      <c r="G8199">
        <v>2018</v>
      </c>
      <c r="H8199" t="s">
        <v>3752</v>
      </c>
      <c r="I8199" t="s">
        <v>61</v>
      </c>
      <c r="J8199" t="s">
        <v>62</v>
      </c>
      <c r="K8199" t="s">
        <v>28</v>
      </c>
      <c r="L8199">
        <v>93101</v>
      </c>
      <c r="M8199" s="2">
        <v>43218</v>
      </c>
      <c r="N8199" t="s">
        <v>41</v>
      </c>
      <c r="O8199">
        <v>8203</v>
      </c>
      <c r="P8199">
        <v>457</v>
      </c>
      <c r="Q8199">
        <v>1</v>
      </c>
      <c r="R8199">
        <v>0</v>
      </c>
      <c r="S8199">
        <v>1</v>
      </c>
      <c r="T8199">
        <v>0.36</v>
      </c>
      <c r="U8199">
        <v>2</v>
      </c>
      <c r="V8199" t="s">
        <v>841</v>
      </c>
      <c r="W8199" t="s">
        <v>31</v>
      </c>
      <c r="X8199" t="s">
        <v>73</v>
      </c>
      <c r="Y8199" t="s">
        <v>33</v>
      </c>
    </row>
    <row r="8200" spans="2:25" x14ac:dyDescent="0.25">
      <c r="B8200">
        <v>786</v>
      </c>
      <c r="C8200" t="s">
        <v>506</v>
      </c>
      <c r="D8200" t="s">
        <v>39</v>
      </c>
      <c r="E8200" t="s">
        <v>7465</v>
      </c>
      <c r="F8200" s="13">
        <v>43243</v>
      </c>
      <c r="G8200">
        <v>2018</v>
      </c>
      <c r="H8200" t="s">
        <v>199</v>
      </c>
      <c r="I8200" t="s">
        <v>61</v>
      </c>
      <c r="J8200" t="s">
        <v>62</v>
      </c>
      <c r="K8200" t="s">
        <v>28</v>
      </c>
      <c r="L8200">
        <v>90036</v>
      </c>
      <c r="M8200" s="2">
        <v>43249</v>
      </c>
      <c r="N8200" t="s">
        <v>41</v>
      </c>
      <c r="O8200">
        <v>8204</v>
      </c>
      <c r="P8200">
        <v>980</v>
      </c>
      <c r="Q8200">
        <v>3</v>
      </c>
      <c r="R8200">
        <v>0.2</v>
      </c>
      <c r="S8200">
        <v>-6</v>
      </c>
      <c r="T8200">
        <v>-0.04</v>
      </c>
      <c r="U8200">
        <v>171</v>
      </c>
      <c r="V8200" t="s">
        <v>3841</v>
      </c>
      <c r="W8200" t="s">
        <v>35</v>
      </c>
      <c r="X8200" t="s">
        <v>66</v>
      </c>
      <c r="Y8200" t="s">
        <v>1411</v>
      </c>
    </row>
    <row r="8201" spans="2:25" x14ac:dyDescent="0.25">
      <c r="B8201">
        <v>189</v>
      </c>
      <c r="C8201" t="s">
        <v>2190</v>
      </c>
      <c r="D8201" t="s">
        <v>39</v>
      </c>
      <c r="E8201" t="s">
        <v>7466</v>
      </c>
      <c r="F8201" s="13">
        <v>43427</v>
      </c>
      <c r="G8201">
        <v>2018</v>
      </c>
      <c r="H8201" t="s">
        <v>3485</v>
      </c>
      <c r="I8201" t="s">
        <v>126</v>
      </c>
      <c r="J8201" t="s">
        <v>104</v>
      </c>
      <c r="K8201" t="s">
        <v>28</v>
      </c>
      <c r="L8201">
        <v>48066</v>
      </c>
      <c r="M8201" s="2">
        <v>43429</v>
      </c>
      <c r="N8201" t="s">
        <v>173</v>
      </c>
      <c r="O8201">
        <v>8205</v>
      </c>
      <c r="P8201">
        <v>1504</v>
      </c>
      <c r="Q8201">
        <v>2</v>
      </c>
      <c r="R8201">
        <v>0</v>
      </c>
      <c r="S8201">
        <v>0</v>
      </c>
      <c r="T8201">
        <v>0.04</v>
      </c>
      <c r="U8201">
        <v>4</v>
      </c>
      <c r="V8201" t="s">
        <v>494</v>
      </c>
      <c r="W8201" t="s">
        <v>31</v>
      </c>
      <c r="X8201" t="s">
        <v>235</v>
      </c>
      <c r="Y8201" t="s">
        <v>494</v>
      </c>
    </row>
    <row r="8202" spans="2:25" x14ac:dyDescent="0.25">
      <c r="B8202">
        <v>461</v>
      </c>
      <c r="C8202" t="s">
        <v>705</v>
      </c>
      <c r="D8202" t="s">
        <v>23</v>
      </c>
      <c r="E8202" t="s">
        <v>7467</v>
      </c>
      <c r="F8202" s="13">
        <v>43261</v>
      </c>
      <c r="G8202">
        <v>2018</v>
      </c>
      <c r="H8202" t="s">
        <v>25</v>
      </c>
      <c r="I8202" t="s">
        <v>26</v>
      </c>
      <c r="J8202" t="s">
        <v>27</v>
      </c>
      <c r="K8202" t="s">
        <v>28</v>
      </c>
      <c r="L8202">
        <v>10011</v>
      </c>
      <c r="M8202" s="2">
        <v>43265</v>
      </c>
      <c r="N8202" t="s">
        <v>41</v>
      </c>
      <c r="O8202">
        <v>8206</v>
      </c>
      <c r="P8202">
        <v>1306</v>
      </c>
      <c r="Q8202">
        <v>5</v>
      </c>
      <c r="R8202">
        <v>0</v>
      </c>
      <c r="S8202">
        <v>4</v>
      </c>
      <c r="T8202">
        <v>0.5</v>
      </c>
      <c r="U8202">
        <v>8</v>
      </c>
      <c r="V8202" t="s">
        <v>105</v>
      </c>
      <c r="W8202" t="s">
        <v>31</v>
      </c>
      <c r="X8202" t="s">
        <v>106</v>
      </c>
      <c r="Y8202" t="s">
        <v>107</v>
      </c>
    </row>
    <row r="8203" spans="2:25" x14ac:dyDescent="0.25">
      <c r="B8203">
        <v>188</v>
      </c>
      <c r="C8203" t="s">
        <v>2102</v>
      </c>
      <c r="D8203" t="s">
        <v>23</v>
      </c>
      <c r="E8203" t="s">
        <v>7468</v>
      </c>
      <c r="F8203" s="13">
        <v>43394</v>
      </c>
      <c r="G8203">
        <v>2018</v>
      </c>
      <c r="H8203" t="s">
        <v>116</v>
      </c>
      <c r="I8203" t="s">
        <v>1356</v>
      </c>
      <c r="J8203" t="s">
        <v>62</v>
      </c>
      <c r="K8203" t="s">
        <v>28</v>
      </c>
      <c r="L8203">
        <v>97477</v>
      </c>
      <c r="M8203" s="2">
        <v>43395</v>
      </c>
      <c r="N8203" t="s">
        <v>173</v>
      </c>
      <c r="O8203">
        <v>8207</v>
      </c>
      <c r="P8203">
        <v>1822</v>
      </c>
      <c r="Q8203">
        <v>1</v>
      </c>
      <c r="R8203">
        <v>0.2</v>
      </c>
      <c r="S8203">
        <v>2</v>
      </c>
      <c r="T8203">
        <v>0.35</v>
      </c>
      <c r="U8203">
        <v>5</v>
      </c>
      <c r="V8203" t="s">
        <v>4874</v>
      </c>
      <c r="W8203" t="s">
        <v>31</v>
      </c>
      <c r="X8203" t="s">
        <v>76</v>
      </c>
      <c r="Y8203" t="s">
        <v>83</v>
      </c>
    </row>
    <row r="8204" spans="2:25" x14ac:dyDescent="0.25">
      <c r="B8204">
        <v>188</v>
      </c>
      <c r="C8204" t="s">
        <v>2102</v>
      </c>
      <c r="D8204" t="s">
        <v>23</v>
      </c>
      <c r="E8204" t="s">
        <v>7468</v>
      </c>
      <c r="F8204" s="13">
        <v>43394</v>
      </c>
      <c r="G8204">
        <v>2018</v>
      </c>
      <c r="H8204" t="s">
        <v>116</v>
      </c>
      <c r="I8204" t="s">
        <v>1356</v>
      </c>
      <c r="J8204" t="s">
        <v>62</v>
      </c>
      <c r="K8204" t="s">
        <v>28</v>
      </c>
      <c r="L8204">
        <v>97477</v>
      </c>
      <c r="M8204" s="2">
        <v>43395</v>
      </c>
      <c r="N8204" t="s">
        <v>173</v>
      </c>
      <c r="O8204">
        <v>8208</v>
      </c>
      <c r="P8204">
        <v>1076</v>
      </c>
      <c r="Q8204">
        <v>2</v>
      </c>
      <c r="R8204">
        <v>0.2</v>
      </c>
      <c r="S8204">
        <v>7</v>
      </c>
      <c r="T8204">
        <v>0.24</v>
      </c>
      <c r="U8204">
        <v>28</v>
      </c>
      <c r="V8204" t="s">
        <v>2965</v>
      </c>
      <c r="W8204" t="s">
        <v>43</v>
      </c>
      <c r="X8204" t="s">
        <v>70</v>
      </c>
      <c r="Y8204" t="s">
        <v>784</v>
      </c>
    </row>
    <row r="8205" spans="2:25" x14ac:dyDescent="0.25">
      <c r="B8205">
        <v>188</v>
      </c>
      <c r="C8205" t="s">
        <v>2102</v>
      </c>
      <c r="D8205" t="s">
        <v>23</v>
      </c>
      <c r="E8205" t="s">
        <v>7468</v>
      </c>
      <c r="F8205" s="13">
        <v>43394</v>
      </c>
      <c r="G8205">
        <v>2018</v>
      </c>
      <c r="H8205" t="s">
        <v>116</v>
      </c>
      <c r="I8205" t="s">
        <v>1356</v>
      </c>
      <c r="J8205" t="s">
        <v>62</v>
      </c>
      <c r="K8205" t="s">
        <v>28</v>
      </c>
      <c r="L8205">
        <v>97477</v>
      </c>
      <c r="M8205" s="2">
        <v>43395</v>
      </c>
      <c r="N8205" t="s">
        <v>173</v>
      </c>
      <c r="O8205">
        <v>8209</v>
      </c>
      <c r="P8205">
        <v>741</v>
      </c>
      <c r="Q8205">
        <v>2</v>
      </c>
      <c r="R8205">
        <v>0.2</v>
      </c>
      <c r="S8205">
        <v>48</v>
      </c>
      <c r="T8205">
        <v>0.1</v>
      </c>
      <c r="U8205">
        <v>478</v>
      </c>
      <c r="V8205" t="s">
        <v>1128</v>
      </c>
      <c r="W8205" t="s">
        <v>35</v>
      </c>
      <c r="X8205" t="s">
        <v>36</v>
      </c>
      <c r="Y8205" t="s">
        <v>37</v>
      </c>
    </row>
    <row r="8206" spans="2:25" x14ac:dyDescent="0.25">
      <c r="B8206">
        <v>110</v>
      </c>
      <c r="C8206" t="s">
        <v>1451</v>
      </c>
      <c r="D8206" t="s">
        <v>23</v>
      </c>
      <c r="E8206" t="s">
        <v>7469</v>
      </c>
      <c r="F8206" s="13">
        <v>43183</v>
      </c>
      <c r="G8206">
        <v>2018</v>
      </c>
      <c r="H8206" t="s">
        <v>25</v>
      </c>
      <c r="I8206" t="s">
        <v>26</v>
      </c>
      <c r="J8206" t="s">
        <v>27</v>
      </c>
      <c r="K8206" t="s">
        <v>28</v>
      </c>
      <c r="L8206">
        <v>10009</v>
      </c>
      <c r="M8206" s="2">
        <v>43187</v>
      </c>
      <c r="N8206" t="s">
        <v>118</v>
      </c>
      <c r="O8206">
        <v>8210</v>
      </c>
      <c r="P8206">
        <v>1080</v>
      </c>
      <c r="Q8206">
        <v>2</v>
      </c>
      <c r="R8206">
        <v>0</v>
      </c>
      <c r="S8206">
        <v>12</v>
      </c>
      <c r="T8206">
        <v>0.45</v>
      </c>
      <c r="U8206">
        <v>26</v>
      </c>
      <c r="V8206" t="s">
        <v>1881</v>
      </c>
      <c r="W8206" t="s">
        <v>43</v>
      </c>
      <c r="X8206" t="s">
        <v>70</v>
      </c>
      <c r="Y8206" t="s">
        <v>784</v>
      </c>
    </row>
    <row r="8207" spans="2:25" x14ac:dyDescent="0.25">
      <c r="B8207">
        <v>110</v>
      </c>
      <c r="C8207" t="s">
        <v>1451</v>
      </c>
      <c r="D8207" t="s">
        <v>23</v>
      </c>
      <c r="E8207" t="s">
        <v>7469</v>
      </c>
      <c r="F8207" s="13">
        <v>43183</v>
      </c>
      <c r="G8207">
        <v>2018</v>
      </c>
      <c r="H8207" t="s">
        <v>25</v>
      </c>
      <c r="I8207" t="s">
        <v>26</v>
      </c>
      <c r="J8207" t="s">
        <v>27</v>
      </c>
      <c r="K8207" t="s">
        <v>28</v>
      </c>
      <c r="L8207">
        <v>10009</v>
      </c>
      <c r="M8207" s="2">
        <v>43187</v>
      </c>
      <c r="N8207" t="s">
        <v>118</v>
      </c>
      <c r="O8207">
        <v>8211</v>
      </c>
      <c r="P8207">
        <v>1678</v>
      </c>
      <c r="Q8207">
        <v>4</v>
      </c>
      <c r="R8207">
        <v>0</v>
      </c>
      <c r="S8207">
        <v>107</v>
      </c>
      <c r="T8207">
        <v>0.48</v>
      </c>
      <c r="U8207">
        <v>222</v>
      </c>
      <c r="V8207" t="s">
        <v>168</v>
      </c>
      <c r="W8207" t="s">
        <v>31</v>
      </c>
      <c r="X8207" t="s">
        <v>76</v>
      </c>
      <c r="Y8207" t="s">
        <v>83</v>
      </c>
    </row>
    <row r="8208" spans="2:25" x14ac:dyDescent="0.25">
      <c r="B8208">
        <v>79</v>
      </c>
      <c r="C8208" t="s">
        <v>4454</v>
      </c>
      <c r="D8208" t="s">
        <v>23</v>
      </c>
      <c r="E8208" t="s">
        <v>7470</v>
      </c>
      <c r="F8208" s="13">
        <v>43444</v>
      </c>
      <c r="G8208">
        <v>2018</v>
      </c>
      <c r="H8208" t="s">
        <v>464</v>
      </c>
      <c r="I8208" t="s">
        <v>61</v>
      </c>
      <c r="J8208" t="s">
        <v>62</v>
      </c>
      <c r="K8208" t="s">
        <v>28</v>
      </c>
      <c r="L8208">
        <v>92037</v>
      </c>
      <c r="M8208" s="2">
        <v>43451</v>
      </c>
      <c r="N8208" t="s">
        <v>41</v>
      </c>
      <c r="O8208">
        <v>8212</v>
      </c>
      <c r="P8208">
        <v>257</v>
      </c>
      <c r="Q8208">
        <v>4</v>
      </c>
      <c r="R8208">
        <v>0.2</v>
      </c>
      <c r="S8208">
        <v>7</v>
      </c>
      <c r="T8208">
        <v>0.36</v>
      </c>
      <c r="U8208">
        <v>20</v>
      </c>
      <c r="V8208" t="s">
        <v>226</v>
      </c>
      <c r="W8208" t="s">
        <v>31</v>
      </c>
      <c r="X8208" t="s">
        <v>50</v>
      </c>
      <c r="Y8208" t="s">
        <v>227</v>
      </c>
    </row>
    <row r="8209" spans="2:25" x14ac:dyDescent="0.25">
      <c r="B8209">
        <v>79</v>
      </c>
      <c r="C8209" t="s">
        <v>4454</v>
      </c>
      <c r="D8209" t="s">
        <v>23</v>
      </c>
      <c r="E8209" t="s">
        <v>7470</v>
      </c>
      <c r="F8209" s="13">
        <v>43444</v>
      </c>
      <c r="G8209">
        <v>2018</v>
      </c>
      <c r="H8209" t="s">
        <v>464</v>
      </c>
      <c r="I8209" t="s">
        <v>61</v>
      </c>
      <c r="J8209" t="s">
        <v>62</v>
      </c>
      <c r="K8209" t="s">
        <v>28</v>
      </c>
      <c r="L8209">
        <v>92037</v>
      </c>
      <c r="M8209" s="2">
        <v>43451</v>
      </c>
      <c r="N8209" t="s">
        <v>41</v>
      </c>
      <c r="O8209">
        <v>8213</v>
      </c>
      <c r="P8209">
        <v>1648</v>
      </c>
      <c r="Q8209">
        <v>2</v>
      </c>
      <c r="R8209">
        <v>0.2</v>
      </c>
      <c r="S8209">
        <v>23</v>
      </c>
      <c r="T8209">
        <v>0.35</v>
      </c>
      <c r="U8209">
        <v>66</v>
      </c>
      <c r="V8209" t="s">
        <v>63</v>
      </c>
      <c r="W8209" t="s">
        <v>31</v>
      </c>
      <c r="X8209" t="s">
        <v>50</v>
      </c>
      <c r="Y8209" t="s">
        <v>64</v>
      </c>
    </row>
    <row r="8210" spans="2:25" x14ac:dyDescent="0.25">
      <c r="B8210">
        <v>577</v>
      </c>
      <c r="C8210" t="s">
        <v>3907</v>
      </c>
      <c r="D8210" t="s">
        <v>39</v>
      </c>
      <c r="E8210" t="s">
        <v>7471</v>
      </c>
      <c r="F8210" s="13">
        <v>43406</v>
      </c>
      <c r="G8210">
        <v>2018</v>
      </c>
      <c r="H8210" t="s">
        <v>2731</v>
      </c>
      <c r="I8210" t="s">
        <v>814</v>
      </c>
      <c r="J8210" t="s">
        <v>104</v>
      </c>
      <c r="K8210" t="s">
        <v>28</v>
      </c>
      <c r="L8210">
        <v>63116</v>
      </c>
      <c r="M8210" s="2">
        <v>43409</v>
      </c>
      <c r="N8210" t="s">
        <v>173</v>
      </c>
      <c r="O8210">
        <v>8214</v>
      </c>
      <c r="P8210">
        <v>96</v>
      </c>
      <c r="Q8210">
        <v>2</v>
      </c>
      <c r="R8210">
        <v>0</v>
      </c>
      <c r="S8210">
        <v>6</v>
      </c>
      <c r="T8210">
        <v>0.49</v>
      </c>
      <c r="U8210">
        <v>12</v>
      </c>
      <c r="V8210" t="s">
        <v>659</v>
      </c>
      <c r="W8210" t="s">
        <v>31</v>
      </c>
      <c r="X8210" t="s">
        <v>76</v>
      </c>
      <c r="Y8210" t="s">
        <v>128</v>
      </c>
    </row>
    <row r="8211" spans="2:25" x14ac:dyDescent="0.25">
      <c r="B8211">
        <v>577</v>
      </c>
      <c r="C8211" t="s">
        <v>3907</v>
      </c>
      <c r="D8211" t="s">
        <v>39</v>
      </c>
      <c r="E8211" t="s">
        <v>7471</v>
      </c>
      <c r="F8211" s="13">
        <v>43406</v>
      </c>
      <c r="G8211">
        <v>2018</v>
      </c>
      <c r="H8211" t="s">
        <v>2731</v>
      </c>
      <c r="I8211" t="s">
        <v>814</v>
      </c>
      <c r="J8211" t="s">
        <v>104</v>
      </c>
      <c r="K8211" t="s">
        <v>28</v>
      </c>
      <c r="L8211">
        <v>63116</v>
      </c>
      <c r="M8211" s="2">
        <v>43409</v>
      </c>
      <c r="N8211" t="s">
        <v>173</v>
      </c>
      <c r="O8211">
        <v>8215</v>
      </c>
      <c r="P8211">
        <v>336</v>
      </c>
      <c r="Q8211">
        <v>10</v>
      </c>
      <c r="R8211">
        <v>0</v>
      </c>
      <c r="S8211">
        <v>21</v>
      </c>
      <c r="T8211">
        <v>0.25</v>
      </c>
      <c r="U8211">
        <v>84</v>
      </c>
      <c r="V8211" t="s">
        <v>1332</v>
      </c>
      <c r="W8211" t="s">
        <v>31</v>
      </c>
      <c r="X8211" t="s">
        <v>52</v>
      </c>
      <c r="Y8211" t="s">
        <v>33</v>
      </c>
    </row>
    <row r="8212" spans="2:25" x14ac:dyDescent="0.25">
      <c r="B8212">
        <v>266</v>
      </c>
      <c r="C8212" t="s">
        <v>2028</v>
      </c>
      <c r="D8212" t="s">
        <v>47</v>
      </c>
      <c r="E8212" t="s">
        <v>7472</v>
      </c>
      <c r="F8212" s="13">
        <v>43365</v>
      </c>
      <c r="G8212">
        <v>2018</v>
      </c>
      <c r="H8212" t="s">
        <v>3261</v>
      </c>
      <c r="I8212" t="s">
        <v>126</v>
      </c>
      <c r="J8212" t="s">
        <v>104</v>
      </c>
      <c r="K8212" t="s">
        <v>28</v>
      </c>
      <c r="L8212">
        <v>48911</v>
      </c>
      <c r="M8212" s="2">
        <v>43367</v>
      </c>
      <c r="N8212" t="s">
        <v>118</v>
      </c>
      <c r="O8212">
        <v>8216</v>
      </c>
      <c r="P8212">
        <v>222</v>
      </c>
      <c r="Q8212">
        <v>9</v>
      </c>
      <c r="R8212">
        <v>0</v>
      </c>
      <c r="S8212">
        <v>13</v>
      </c>
      <c r="T8212">
        <v>0.48</v>
      </c>
      <c r="U8212">
        <v>28</v>
      </c>
      <c r="V8212" t="s">
        <v>2932</v>
      </c>
      <c r="W8212" t="s">
        <v>31</v>
      </c>
      <c r="X8212" t="s">
        <v>32</v>
      </c>
      <c r="Y8212" t="s">
        <v>227</v>
      </c>
    </row>
    <row r="8213" spans="2:25" x14ac:dyDescent="0.25">
      <c r="B8213">
        <v>266</v>
      </c>
      <c r="C8213" t="s">
        <v>2028</v>
      </c>
      <c r="D8213" t="s">
        <v>47</v>
      </c>
      <c r="E8213" t="s">
        <v>7472</v>
      </c>
      <c r="F8213" s="13">
        <v>43365</v>
      </c>
      <c r="G8213">
        <v>2018</v>
      </c>
      <c r="H8213" t="s">
        <v>3261</v>
      </c>
      <c r="I8213" t="s">
        <v>126</v>
      </c>
      <c r="J8213" t="s">
        <v>104</v>
      </c>
      <c r="K8213" t="s">
        <v>28</v>
      </c>
      <c r="L8213">
        <v>48911</v>
      </c>
      <c r="M8213" s="2">
        <v>43367</v>
      </c>
      <c r="N8213" t="s">
        <v>118</v>
      </c>
      <c r="O8213">
        <v>8217</v>
      </c>
      <c r="P8213">
        <v>1191</v>
      </c>
      <c r="Q8213">
        <v>2</v>
      </c>
      <c r="R8213">
        <v>0</v>
      </c>
      <c r="S8213">
        <v>41</v>
      </c>
      <c r="T8213">
        <v>0.17</v>
      </c>
      <c r="U8213">
        <v>242</v>
      </c>
      <c r="V8213" t="s">
        <v>2230</v>
      </c>
      <c r="W8213" t="s">
        <v>35</v>
      </c>
      <c r="X8213" t="s">
        <v>240</v>
      </c>
      <c r="Y8213" t="s">
        <v>241</v>
      </c>
    </row>
    <row r="8214" spans="2:25" x14ac:dyDescent="0.25">
      <c r="B8214">
        <v>447</v>
      </c>
      <c r="C8214" t="s">
        <v>100</v>
      </c>
      <c r="D8214" t="s">
        <v>39</v>
      </c>
      <c r="E8214" t="s">
        <v>7473</v>
      </c>
      <c r="F8214" s="13">
        <v>43436</v>
      </c>
      <c r="G8214">
        <v>2018</v>
      </c>
      <c r="H8214" t="s">
        <v>1512</v>
      </c>
      <c r="I8214" t="s">
        <v>591</v>
      </c>
      <c r="J8214" t="s">
        <v>27</v>
      </c>
      <c r="K8214" t="s">
        <v>28</v>
      </c>
      <c r="L8214">
        <v>1852</v>
      </c>
      <c r="M8214" s="2">
        <v>43438</v>
      </c>
      <c r="N8214" t="s">
        <v>173</v>
      </c>
      <c r="O8214">
        <v>8218</v>
      </c>
      <c r="P8214">
        <v>1504</v>
      </c>
      <c r="Q8214">
        <v>2</v>
      </c>
      <c r="R8214">
        <v>0</v>
      </c>
      <c r="S8214">
        <v>0</v>
      </c>
      <c r="T8214">
        <v>0.04</v>
      </c>
      <c r="U8214">
        <v>4</v>
      </c>
      <c r="V8214" t="s">
        <v>494</v>
      </c>
      <c r="W8214" t="s">
        <v>31</v>
      </c>
      <c r="X8214" t="s">
        <v>235</v>
      </c>
      <c r="Y8214" t="s">
        <v>494</v>
      </c>
    </row>
    <row r="8215" spans="2:25" x14ac:dyDescent="0.25">
      <c r="B8215">
        <v>447</v>
      </c>
      <c r="C8215" t="s">
        <v>100</v>
      </c>
      <c r="D8215" t="s">
        <v>39</v>
      </c>
      <c r="E8215" t="s">
        <v>7473</v>
      </c>
      <c r="F8215" s="13">
        <v>43436</v>
      </c>
      <c r="G8215">
        <v>2018</v>
      </c>
      <c r="H8215" t="s">
        <v>1512</v>
      </c>
      <c r="I8215" t="s">
        <v>591</v>
      </c>
      <c r="J8215" t="s">
        <v>27</v>
      </c>
      <c r="K8215" t="s">
        <v>28</v>
      </c>
      <c r="L8215">
        <v>1852</v>
      </c>
      <c r="M8215" s="2">
        <v>43438</v>
      </c>
      <c r="N8215" t="s">
        <v>173</v>
      </c>
      <c r="O8215">
        <v>8219</v>
      </c>
      <c r="P8215">
        <v>291</v>
      </c>
      <c r="Q8215">
        <v>7</v>
      </c>
      <c r="R8215">
        <v>0</v>
      </c>
      <c r="S8215">
        <v>80</v>
      </c>
      <c r="T8215">
        <v>0.28000000000000003</v>
      </c>
      <c r="U8215">
        <v>287</v>
      </c>
      <c r="V8215" t="s">
        <v>1214</v>
      </c>
      <c r="W8215" t="s">
        <v>31</v>
      </c>
      <c r="X8215" t="s">
        <v>52</v>
      </c>
      <c r="Y8215" t="s">
        <v>484</v>
      </c>
    </row>
    <row r="8216" spans="2:25" x14ac:dyDescent="0.25">
      <c r="B8216">
        <v>447</v>
      </c>
      <c r="C8216" t="s">
        <v>100</v>
      </c>
      <c r="D8216" t="s">
        <v>39</v>
      </c>
      <c r="E8216" t="s">
        <v>7473</v>
      </c>
      <c r="F8216" s="13">
        <v>43436</v>
      </c>
      <c r="G8216">
        <v>2018</v>
      </c>
      <c r="H8216" t="s">
        <v>1512</v>
      </c>
      <c r="I8216" t="s">
        <v>591</v>
      </c>
      <c r="J8216" t="s">
        <v>27</v>
      </c>
      <c r="K8216" t="s">
        <v>28</v>
      </c>
      <c r="L8216">
        <v>1852</v>
      </c>
      <c r="M8216" s="2">
        <v>43438</v>
      </c>
      <c r="N8216" t="s">
        <v>173</v>
      </c>
      <c r="O8216">
        <v>8220</v>
      </c>
      <c r="P8216">
        <v>726</v>
      </c>
      <c r="Q8216">
        <v>5</v>
      </c>
      <c r="R8216">
        <v>0</v>
      </c>
      <c r="S8216">
        <v>284</v>
      </c>
      <c r="T8216">
        <v>0.28999999999999998</v>
      </c>
      <c r="U8216">
        <v>980</v>
      </c>
      <c r="V8216" t="s">
        <v>1906</v>
      </c>
      <c r="W8216" t="s">
        <v>43</v>
      </c>
      <c r="X8216" t="s">
        <v>44</v>
      </c>
      <c r="Y8216" t="s">
        <v>201</v>
      </c>
    </row>
    <row r="8217" spans="2:25" x14ac:dyDescent="0.25">
      <c r="B8217">
        <v>432</v>
      </c>
      <c r="C8217" t="s">
        <v>1444</v>
      </c>
      <c r="D8217" t="s">
        <v>23</v>
      </c>
      <c r="E8217" t="s">
        <v>7474</v>
      </c>
      <c r="F8217" s="13">
        <v>43325</v>
      </c>
      <c r="G8217">
        <v>2018</v>
      </c>
      <c r="H8217" t="s">
        <v>194</v>
      </c>
      <c r="I8217" t="s">
        <v>195</v>
      </c>
      <c r="J8217" t="s">
        <v>27</v>
      </c>
      <c r="K8217" t="s">
        <v>28</v>
      </c>
      <c r="L8217">
        <v>19120</v>
      </c>
      <c r="M8217" s="2">
        <v>43332</v>
      </c>
      <c r="N8217" t="s">
        <v>41</v>
      </c>
      <c r="O8217">
        <v>8221</v>
      </c>
      <c r="P8217">
        <v>194</v>
      </c>
      <c r="Q8217">
        <v>3</v>
      </c>
      <c r="R8217">
        <v>0.2</v>
      </c>
      <c r="S8217">
        <v>6</v>
      </c>
      <c r="T8217">
        <v>0.34</v>
      </c>
      <c r="U8217">
        <v>18</v>
      </c>
      <c r="V8217" t="s">
        <v>3979</v>
      </c>
      <c r="W8217" t="s">
        <v>31</v>
      </c>
      <c r="X8217" t="s">
        <v>32</v>
      </c>
      <c r="Y8217" t="s">
        <v>227</v>
      </c>
    </row>
    <row r="8218" spans="2:25" x14ac:dyDescent="0.25">
      <c r="B8218">
        <v>279</v>
      </c>
      <c r="C8218" t="s">
        <v>3977</v>
      </c>
      <c r="D8218" t="s">
        <v>47</v>
      </c>
      <c r="E8218" t="s">
        <v>7475</v>
      </c>
      <c r="F8218" s="13">
        <v>43306</v>
      </c>
      <c r="G8218">
        <v>2018</v>
      </c>
      <c r="H8218" t="s">
        <v>1240</v>
      </c>
      <c r="I8218" t="s">
        <v>103</v>
      </c>
      <c r="J8218" t="s">
        <v>104</v>
      </c>
      <c r="K8218" t="s">
        <v>28</v>
      </c>
      <c r="L8218">
        <v>75217</v>
      </c>
      <c r="M8218" s="2">
        <v>43308</v>
      </c>
      <c r="N8218" t="s">
        <v>173</v>
      </c>
      <c r="O8218">
        <v>8222</v>
      </c>
      <c r="P8218">
        <v>1379</v>
      </c>
      <c r="Q8218">
        <v>6</v>
      </c>
      <c r="R8218">
        <v>0.3</v>
      </c>
      <c r="S8218">
        <v>-4</v>
      </c>
      <c r="T8218">
        <v>-0.01</v>
      </c>
      <c r="U8218">
        <v>298</v>
      </c>
      <c r="V8218" t="s">
        <v>1126</v>
      </c>
      <c r="W8218" t="s">
        <v>35</v>
      </c>
      <c r="X8218" t="s">
        <v>66</v>
      </c>
      <c r="Y8218" t="s">
        <v>318</v>
      </c>
    </row>
    <row r="8219" spans="2:25" x14ac:dyDescent="0.25">
      <c r="B8219">
        <v>552</v>
      </c>
      <c r="C8219" t="s">
        <v>523</v>
      </c>
      <c r="D8219" t="s">
        <v>23</v>
      </c>
      <c r="E8219" t="s">
        <v>7476</v>
      </c>
      <c r="F8219" s="13">
        <v>43346</v>
      </c>
      <c r="G8219">
        <v>2018</v>
      </c>
      <c r="H8219" t="s">
        <v>171</v>
      </c>
      <c r="I8219" t="s">
        <v>172</v>
      </c>
      <c r="J8219" t="s">
        <v>104</v>
      </c>
      <c r="K8219" t="s">
        <v>28</v>
      </c>
      <c r="L8219">
        <v>60623</v>
      </c>
      <c r="M8219" s="2">
        <v>43350</v>
      </c>
      <c r="N8219" t="s">
        <v>41</v>
      </c>
      <c r="O8219">
        <v>8223</v>
      </c>
      <c r="P8219">
        <v>1</v>
      </c>
      <c r="Q8219">
        <v>3</v>
      </c>
      <c r="R8219">
        <v>0.2</v>
      </c>
      <c r="S8219">
        <v>3</v>
      </c>
      <c r="T8219">
        <v>0.38</v>
      </c>
      <c r="U8219">
        <v>9</v>
      </c>
      <c r="V8219" t="s">
        <v>6533</v>
      </c>
      <c r="W8219" t="s">
        <v>31</v>
      </c>
      <c r="X8219" t="s">
        <v>76</v>
      </c>
      <c r="Y8219" t="s">
        <v>33</v>
      </c>
    </row>
    <row r="8220" spans="2:25" x14ac:dyDescent="0.25">
      <c r="B8220">
        <v>552</v>
      </c>
      <c r="C8220" t="s">
        <v>523</v>
      </c>
      <c r="D8220" t="s">
        <v>23</v>
      </c>
      <c r="E8220" t="s">
        <v>7476</v>
      </c>
      <c r="F8220" s="13">
        <v>43346</v>
      </c>
      <c r="G8220">
        <v>2018</v>
      </c>
      <c r="H8220" t="s">
        <v>171</v>
      </c>
      <c r="I8220" t="s">
        <v>172</v>
      </c>
      <c r="J8220" t="s">
        <v>104</v>
      </c>
      <c r="K8220" t="s">
        <v>28</v>
      </c>
      <c r="L8220">
        <v>60623</v>
      </c>
      <c r="M8220" s="2">
        <v>43350</v>
      </c>
      <c r="N8220" t="s">
        <v>41</v>
      </c>
      <c r="O8220">
        <v>8224</v>
      </c>
      <c r="P8220">
        <v>890</v>
      </c>
      <c r="Q8220">
        <v>2</v>
      </c>
      <c r="R8220">
        <v>0.2</v>
      </c>
      <c r="S8220">
        <v>21</v>
      </c>
      <c r="T8220">
        <v>0.21</v>
      </c>
      <c r="U8220">
        <v>101</v>
      </c>
      <c r="V8220" t="s">
        <v>820</v>
      </c>
      <c r="W8220" t="s">
        <v>43</v>
      </c>
      <c r="X8220" t="s">
        <v>70</v>
      </c>
      <c r="Y8220" t="s">
        <v>33</v>
      </c>
    </row>
    <row r="8221" spans="2:25" x14ac:dyDescent="0.25">
      <c r="B8221">
        <v>282</v>
      </c>
      <c r="C8221" t="s">
        <v>3019</v>
      </c>
      <c r="D8221" t="s">
        <v>47</v>
      </c>
      <c r="E8221" t="s">
        <v>7477</v>
      </c>
      <c r="F8221" s="13">
        <v>43165</v>
      </c>
      <c r="G8221">
        <v>2018</v>
      </c>
      <c r="H8221" t="s">
        <v>60</v>
      </c>
      <c r="I8221" t="s">
        <v>61</v>
      </c>
      <c r="J8221" t="s">
        <v>62</v>
      </c>
      <c r="K8221" t="s">
        <v>28</v>
      </c>
      <c r="L8221">
        <v>94109</v>
      </c>
      <c r="M8221" s="2">
        <v>43169</v>
      </c>
      <c r="N8221" t="s">
        <v>41</v>
      </c>
      <c r="O8221">
        <v>8225</v>
      </c>
      <c r="P8221">
        <v>198</v>
      </c>
      <c r="Q8221">
        <v>4</v>
      </c>
      <c r="R8221">
        <v>0</v>
      </c>
      <c r="S8221">
        <v>6</v>
      </c>
      <c r="T8221">
        <v>0.49</v>
      </c>
      <c r="U8221">
        <v>12</v>
      </c>
      <c r="V8221" t="s">
        <v>954</v>
      </c>
      <c r="W8221" t="s">
        <v>31</v>
      </c>
      <c r="X8221" t="s">
        <v>32</v>
      </c>
      <c r="Y8221" t="s">
        <v>227</v>
      </c>
    </row>
    <row r="8222" spans="2:25" x14ac:dyDescent="0.25">
      <c r="B8222">
        <v>282</v>
      </c>
      <c r="C8222" t="s">
        <v>3019</v>
      </c>
      <c r="D8222" t="s">
        <v>47</v>
      </c>
      <c r="E8222" t="s">
        <v>7477</v>
      </c>
      <c r="F8222" s="13">
        <v>43165</v>
      </c>
      <c r="G8222">
        <v>2018</v>
      </c>
      <c r="H8222" t="s">
        <v>60</v>
      </c>
      <c r="I8222" t="s">
        <v>61</v>
      </c>
      <c r="J8222" t="s">
        <v>62</v>
      </c>
      <c r="K8222" t="s">
        <v>28</v>
      </c>
      <c r="L8222">
        <v>94109</v>
      </c>
      <c r="M8222" s="2">
        <v>43169</v>
      </c>
      <c r="N8222" t="s">
        <v>41</v>
      </c>
      <c r="O8222">
        <v>8226</v>
      </c>
      <c r="P8222">
        <v>676</v>
      </c>
      <c r="Q8222">
        <v>6</v>
      </c>
      <c r="R8222">
        <v>0</v>
      </c>
      <c r="S8222">
        <v>8</v>
      </c>
      <c r="T8222">
        <v>0.34</v>
      </c>
      <c r="U8222">
        <v>24</v>
      </c>
      <c r="V8222" t="s">
        <v>2639</v>
      </c>
      <c r="W8222" t="s">
        <v>31</v>
      </c>
      <c r="X8222" t="s">
        <v>106</v>
      </c>
      <c r="Y8222" t="s">
        <v>33</v>
      </c>
    </row>
    <row r="8223" spans="2:25" x14ac:dyDescent="0.25">
      <c r="B8223">
        <v>282</v>
      </c>
      <c r="C8223" t="s">
        <v>3019</v>
      </c>
      <c r="D8223" t="s">
        <v>47</v>
      </c>
      <c r="E8223" t="s">
        <v>7477</v>
      </c>
      <c r="F8223" s="13">
        <v>43165</v>
      </c>
      <c r="G8223">
        <v>2018</v>
      </c>
      <c r="H8223" t="s">
        <v>60</v>
      </c>
      <c r="I8223" t="s">
        <v>61</v>
      </c>
      <c r="J8223" t="s">
        <v>62</v>
      </c>
      <c r="K8223" t="s">
        <v>28</v>
      </c>
      <c r="L8223">
        <v>94109</v>
      </c>
      <c r="M8223" s="2">
        <v>43169</v>
      </c>
      <c r="N8223" t="s">
        <v>41</v>
      </c>
      <c r="O8223">
        <v>8227</v>
      </c>
      <c r="P8223">
        <v>518</v>
      </c>
      <c r="Q8223">
        <v>2</v>
      </c>
      <c r="R8223">
        <v>0.2</v>
      </c>
      <c r="S8223">
        <v>23</v>
      </c>
      <c r="T8223">
        <v>0.11</v>
      </c>
      <c r="U8223">
        <v>206</v>
      </c>
      <c r="V8223" t="s">
        <v>629</v>
      </c>
      <c r="W8223" t="s">
        <v>43</v>
      </c>
      <c r="X8223" t="s">
        <v>44</v>
      </c>
      <c r="Y8223" t="s">
        <v>33</v>
      </c>
    </row>
    <row r="8224" spans="2:25" x14ac:dyDescent="0.25">
      <c r="B8224">
        <v>282</v>
      </c>
      <c r="C8224" t="s">
        <v>3019</v>
      </c>
      <c r="D8224" t="s">
        <v>47</v>
      </c>
      <c r="E8224" t="s">
        <v>7477</v>
      </c>
      <c r="F8224" s="13">
        <v>43165</v>
      </c>
      <c r="G8224">
        <v>2018</v>
      </c>
      <c r="H8224" t="s">
        <v>60</v>
      </c>
      <c r="I8224" t="s">
        <v>61</v>
      </c>
      <c r="J8224" t="s">
        <v>62</v>
      </c>
      <c r="K8224" t="s">
        <v>28</v>
      </c>
      <c r="L8224">
        <v>94109</v>
      </c>
      <c r="M8224" s="2">
        <v>43169</v>
      </c>
      <c r="N8224" t="s">
        <v>41</v>
      </c>
      <c r="O8224">
        <v>8228</v>
      </c>
      <c r="P8224">
        <v>1684</v>
      </c>
      <c r="Q8224">
        <v>7</v>
      </c>
      <c r="R8224">
        <v>0</v>
      </c>
      <c r="S8224">
        <v>141</v>
      </c>
      <c r="T8224">
        <v>0.49</v>
      </c>
      <c r="U8224">
        <v>287</v>
      </c>
      <c r="V8224" t="s">
        <v>2363</v>
      </c>
      <c r="W8224" t="s">
        <v>31</v>
      </c>
      <c r="X8224" t="s">
        <v>76</v>
      </c>
      <c r="Y8224" t="s">
        <v>83</v>
      </c>
    </row>
    <row r="8225" spans="2:25" x14ac:dyDescent="0.25">
      <c r="B8225">
        <v>544</v>
      </c>
      <c r="C8225" t="s">
        <v>1184</v>
      </c>
      <c r="D8225" t="s">
        <v>47</v>
      </c>
      <c r="E8225" t="s">
        <v>7478</v>
      </c>
      <c r="F8225" s="13">
        <v>43378</v>
      </c>
      <c r="G8225">
        <v>2018</v>
      </c>
      <c r="H8225" t="s">
        <v>60</v>
      </c>
      <c r="I8225" t="s">
        <v>61</v>
      </c>
      <c r="J8225" t="s">
        <v>62</v>
      </c>
      <c r="K8225" t="s">
        <v>28</v>
      </c>
      <c r="L8225">
        <v>94110</v>
      </c>
      <c r="M8225" s="2">
        <v>43383</v>
      </c>
      <c r="N8225" t="s">
        <v>41</v>
      </c>
      <c r="O8225">
        <v>8229</v>
      </c>
      <c r="P8225">
        <v>257</v>
      </c>
      <c r="Q8225">
        <v>4</v>
      </c>
      <c r="R8225">
        <v>0.2</v>
      </c>
      <c r="S8225">
        <v>7</v>
      </c>
      <c r="T8225">
        <v>0.36</v>
      </c>
      <c r="U8225">
        <v>20</v>
      </c>
      <c r="V8225" t="s">
        <v>226</v>
      </c>
      <c r="W8225" t="s">
        <v>31</v>
      </c>
      <c r="X8225" t="s">
        <v>50</v>
      </c>
      <c r="Y8225" t="s">
        <v>227</v>
      </c>
    </row>
    <row r="8226" spans="2:25" x14ac:dyDescent="0.25">
      <c r="B8226">
        <v>544</v>
      </c>
      <c r="C8226" t="s">
        <v>1184</v>
      </c>
      <c r="D8226" t="s">
        <v>47</v>
      </c>
      <c r="E8226" t="s">
        <v>7478</v>
      </c>
      <c r="F8226" s="13">
        <v>43378</v>
      </c>
      <c r="G8226">
        <v>2018</v>
      </c>
      <c r="H8226" t="s">
        <v>60</v>
      </c>
      <c r="I8226" t="s">
        <v>61</v>
      </c>
      <c r="J8226" t="s">
        <v>62</v>
      </c>
      <c r="K8226" t="s">
        <v>28</v>
      </c>
      <c r="L8226">
        <v>94110</v>
      </c>
      <c r="M8226" s="2">
        <v>43383</v>
      </c>
      <c r="N8226" t="s">
        <v>41</v>
      </c>
      <c r="O8226">
        <v>8230</v>
      </c>
      <c r="P8226">
        <v>246</v>
      </c>
      <c r="Q8226">
        <v>5</v>
      </c>
      <c r="R8226">
        <v>0.2</v>
      </c>
      <c r="S8226">
        <v>13</v>
      </c>
      <c r="T8226">
        <v>0.34</v>
      </c>
      <c r="U8226">
        <v>40</v>
      </c>
      <c r="V8226" t="s">
        <v>549</v>
      </c>
      <c r="W8226" t="s">
        <v>31</v>
      </c>
      <c r="X8226" t="s">
        <v>50</v>
      </c>
      <c r="Y8226" t="s">
        <v>227</v>
      </c>
    </row>
    <row r="8227" spans="2:25" x14ac:dyDescent="0.25">
      <c r="B8227">
        <v>544</v>
      </c>
      <c r="C8227" t="s">
        <v>1184</v>
      </c>
      <c r="D8227" t="s">
        <v>47</v>
      </c>
      <c r="E8227" t="s">
        <v>7478</v>
      </c>
      <c r="F8227" s="13">
        <v>43378</v>
      </c>
      <c r="G8227">
        <v>2018</v>
      </c>
      <c r="H8227" t="s">
        <v>60</v>
      </c>
      <c r="I8227" t="s">
        <v>61</v>
      </c>
      <c r="J8227" t="s">
        <v>62</v>
      </c>
      <c r="K8227" t="s">
        <v>28</v>
      </c>
      <c r="L8227">
        <v>94110</v>
      </c>
      <c r="M8227" s="2">
        <v>43383</v>
      </c>
      <c r="N8227" t="s">
        <v>41</v>
      </c>
      <c r="O8227">
        <v>8231</v>
      </c>
      <c r="P8227">
        <v>1748</v>
      </c>
      <c r="Q8227">
        <v>2</v>
      </c>
      <c r="R8227">
        <v>0</v>
      </c>
      <c r="S8227">
        <v>28</v>
      </c>
      <c r="T8227">
        <v>0.45</v>
      </c>
      <c r="U8227">
        <v>62</v>
      </c>
      <c r="V8227" t="s">
        <v>2273</v>
      </c>
      <c r="W8227" t="s">
        <v>31</v>
      </c>
      <c r="X8227" t="s">
        <v>76</v>
      </c>
      <c r="Y8227" t="s">
        <v>83</v>
      </c>
    </row>
    <row r="8228" spans="2:25" x14ac:dyDescent="0.25">
      <c r="B8228">
        <v>752</v>
      </c>
      <c r="C8228" t="s">
        <v>2056</v>
      </c>
      <c r="D8228" t="s">
        <v>39</v>
      </c>
      <c r="E8228" t="s">
        <v>7479</v>
      </c>
      <c r="F8228" s="13">
        <v>43226</v>
      </c>
      <c r="G8228">
        <v>2018</v>
      </c>
      <c r="H8228" t="s">
        <v>25</v>
      </c>
      <c r="I8228" t="s">
        <v>26</v>
      </c>
      <c r="J8228" t="s">
        <v>27</v>
      </c>
      <c r="K8228" t="s">
        <v>28</v>
      </c>
      <c r="L8228">
        <v>10035</v>
      </c>
      <c r="M8228" s="2">
        <v>43228</v>
      </c>
      <c r="N8228" t="s">
        <v>173</v>
      </c>
      <c r="O8228">
        <v>8232</v>
      </c>
      <c r="P8228">
        <v>215</v>
      </c>
      <c r="Q8228">
        <v>4</v>
      </c>
      <c r="R8228">
        <v>0</v>
      </c>
      <c r="S8228">
        <v>30</v>
      </c>
      <c r="T8228">
        <v>0.5</v>
      </c>
      <c r="U8228">
        <v>59</v>
      </c>
      <c r="V8228" t="s">
        <v>3820</v>
      </c>
      <c r="W8228" t="s">
        <v>31</v>
      </c>
      <c r="X8228" t="s">
        <v>32</v>
      </c>
      <c r="Y8228" t="s">
        <v>227</v>
      </c>
    </row>
    <row r="8229" spans="2:25" x14ac:dyDescent="0.25">
      <c r="B8229">
        <v>504</v>
      </c>
      <c r="C8229" t="s">
        <v>169</v>
      </c>
      <c r="D8229" t="s">
        <v>39</v>
      </c>
      <c r="E8229" t="s">
        <v>7480</v>
      </c>
      <c r="F8229" s="13">
        <v>43134</v>
      </c>
      <c r="G8229">
        <v>2018</v>
      </c>
      <c r="H8229" t="s">
        <v>1058</v>
      </c>
      <c r="I8229" t="s">
        <v>348</v>
      </c>
      <c r="J8229" t="s">
        <v>27</v>
      </c>
      <c r="K8229" t="s">
        <v>28</v>
      </c>
      <c r="L8229">
        <v>45231</v>
      </c>
      <c r="M8229" s="2">
        <v>43139</v>
      </c>
      <c r="N8229" t="s">
        <v>41</v>
      </c>
      <c r="O8229">
        <v>8233</v>
      </c>
      <c r="P8229">
        <v>640</v>
      </c>
      <c r="Q8229">
        <v>3</v>
      </c>
      <c r="R8229">
        <v>0.7</v>
      </c>
      <c r="S8229">
        <v>-4</v>
      </c>
      <c r="T8229">
        <v>-0.8</v>
      </c>
      <c r="U8229">
        <v>5</v>
      </c>
      <c r="V8229" t="s">
        <v>3443</v>
      </c>
      <c r="W8229" t="s">
        <v>31</v>
      </c>
      <c r="X8229" t="s">
        <v>50</v>
      </c>
      <c r="Y8229" t="s">
        <v>551</v>
      </c>
    </row>
    <row r="8230" spans="2:25" x14ac:dyDescent="0.25">
      <c r="B8230">
        <v>504</v>
      </c>
      <c r="C8230" t="s">
        <v>169</v>
      </c>
      <c r="D8230" t="s">
        <v>39</v>
      </c>
      <c r="E8230" t="s">
        <v>7480</v>
      </c>
      <c r="F8230" s="13">
        <v>43134</v>
      </c>
      <c r="G8230">
        <v>2018</v>
      </c>
      <c r="H8230" t="s">
        <v>1058</v>
      </c>
      <c r="I8230" t="s">
        <v>348</v>
      </c>
      <c r="J8230" t="s">
        <v>27</v>
      </c>
      <c r="K8230" t="s">
        <v>28</v>
      </c>
      <c r="L8230">
        <v>45231</v>
      </c>
      <c r="M8230" s="2">
        <v>43139</v>
      </c>
      <c r="N8230" t="s">
        <v>41</v>
      </c>
      <c r="O8230">
        <v>8234</v>
      </c>
      <c r="P8230">
        <v>866</v>
      </c>
      <c r="Q8230">
        <v>2</v>
      </c>
      <c r="R8230">
        <v>0.2</v>
      </c>
      <c r="S8230">
        <v>36</v>
      </c>
      <c r="T8230">
        <v>0.13</v>
      </c>
      <c r="U8230">
        <v>286</v>
      </c>
      <c r="V8230" t="s">
        <v>155</v>
      </c>
      <c r="W8230" t="s">
        <v>31</v>
      </c>
      <c r="X8230" t="s">
        <v>156</v>
      </c>
      <c r="Y8230" t="s">
        <v>33</v>
      </c>
    </row>
    <row r="8231" spans="2:25" x14ac:dyDescent="0.25">
      <c r="B8231">
        <v>645</v>
      </c>
      <c r="C8231" t="s">
        <v>5477</v>
      </c>
      <c r="D8231" t="s">
        <v>39</v>
      </c>
      <c r="E8231" t="s">
        <v>7481</v>
      </c>
      <c r="F8231" s="13">
        <v>43115</v>
      </c>
      <c r="G8231">
        <v>2018</v>
      </c>
      <c r="H8231" t="s">
        <v>194</v>
      </c>
      <c r="I8231" t="s">
        <v>195</v>
      </c>
      <c r="J8231" t="s">
        <v>27</v>
      </c>
      <c r="K8231" t="s">
        <v>28</v>
      </c>
      <c r="L8231">
        <v>19134</v>
      </c>
      <c r="M8231" s="2">
        <v>43118</v>
      </c>
      <c r="N8231" t="s">
        <v>173</v>
      </c>
      <c r="O8231">
        <v>8235</v>
      </c>
      <c r="P8231">
        <v>299</v>
      </c>
      <c r="Q8231">
        <v>1</v>
      </c>
      <c r="R8231">
        <v>0.2</v>
      </c>
      <c r="S8231">
        <v>4</v>
      </c>
      <c r="T8231">
        <v>0.11</v>
      </c>
      <c r="U8231">
        <v>34</v>
      </c>
      <c r="V8231" t="s">
        <v>4670</v>
      </c>
      <c r="W8231" t="s">
        <v>31</v>
      </c>
      <c r="X8231" t="s">
        <v>52</v>
      </c>
      <c r="Y8231" t="s">
        <v>484</v>
      </c>
    </row>
    <row r="8232" spans="2:25" x14ac:dyDescent="0.25">
      <c r="B8232">
        <v>645</v>
      </c>
      <c r="C8232" t="s">
        <v>5477</v>
      </c>
      <c r="D8232" t="s">
        <v>39</v>
      </c>
      <c r="E8232" t="s">
        <v>7481</v>
      </c>
      <c r="F8232" s="13">
        <v>43115</v>
      </c>
      <c r="G8232">
        <v>2018</v>
      </c>
      <c r="H8232" t="s">
        <v>194</v>
      </c>
      <c r="I8232" t="s">
        <v>195</v>
      </c>
      <c r="J8232" t="s">
        <v>27</v>
      </c>
      <c r="K8232" t="s">
        <v>28</v>
      </c>
      <c r="L8232">
        <v>19134</v>
      </c>
      <c r="M8232" s="2">
        <v>43118</v>
      </c>
      <c r="N8232" t="s">
        <v>173</v>
      </c>
      <c r="O8232">
        <v>8236</v>
      </c>
      <c r="P8232">
        <v>853</v>
      </c>
      <c r="Q8232">
        <v>8</v>
      </c>
      <c r="R8232">
        <v>0.2</v>
      </c>
      <c r="S8232">
        <v>313</v>
      </c>
      <c r="T8232">
        <v>0.16</v>
      </c>
      <c r="U8232">
        <v>1924</v>
      </c>
      <c r="V8232" t="s">
        <v>1749</v>
      </c>
      <c r="W8232" t="s">
        <v>31</v>
      </c>
      <c r="X8232" t="s">
        <v>52</v>
      </c>
      <c r="Y8232" t="s">
        <v>358</v>
      </c>
    </row>
    <row r="8233" spans="2:25" x14ac:dyDescent="0.25">
      <c r="B8233">
        <v>58</v>
      </c>
      <c r="C8233" t="s">
        <v>4489</v>
      </c>
      <c r="D8233" t="s">
        <v>39</v>
      </c>
      <c r="E8233" t="s">
        <v>7482</v>
      </c>
      <c r="F8233" s="13">
        <v>43422</v>
      </c>
      <c r="G8233">
        <v>2018</v>
      </c>
      <c r="H8233" t="s">
        <v>7483</v>
      </c>
      <c r="I8233" t="s">
        <v>80</v>
      </c>
      <c r="J8233" t="s">
        <v>81</v>
      </c>
      <c r="K8233" t="s">
        <v>28</v>
      </c>
      <c r="L8233">
        <v>33030</v>
      </c>
      <c r="M8233" s="2">
        <v>43427</v>
      </c>
      <c r="N8233" t="s">
        <v>41</v>
      </c>
      <c r="O8233">
        <v>8237</v>
      </c>
      <c r="P8233">
        <v>1504</v>
      </c>
      <c r="Q8233">
        <v>1</v>
      </c>
      <c r="R8233">
        <v>0.2</v>
      </c>
      <c r="S8233">
        <v>-1</v>
      </c>
      <c r="T8233">
        <v>-0.23</v>
      </c>
      <c r="U8233">
        <v>3</v>
      </c>
      <c r="V8233" t="s">
        <v>494</v>
      </c>
      <c r="W8233" t="s">
        <v>31</v>
      </c>
      <c r="X8233" t="s">
        <v>235</v>
      </c>
      <c r="Y8233" t="s">
        <v>494</v>
      </c>
    </row>
    <row r="8234" spans="2:25" x14ac:dyDescent="0.25">
      <c r="B8234">
        <v>58</v>
      </c>
      <c r="C8234" t="s">
        <v>4489</v>
      </c>
      <c r="D8234" t="s">
        <v>39</v>
      </c>
      <c r="E8234" t="s">
        <v>7482</v>
      </c>
      <c r="F8234" s="13">
        <v>43422</v>
      </c>
      <c r="G8234">
        <v>2018</v>
      </c>
      <c r="H8234" t="s">
        <v>7483</v>
      </c>
      <c r="I8234" t="s">
        <v>80</v>
      </c>
      <c r="J8234" t="s">
        <v>81</v>
      </c>
      <c r="K8234" t="s">
        <v>28</v>
      </c>
      <c r="L8234">
        <v>33030</v>
      </c>
      <c r="M8234" s="2">
        <v>43427</v>
      </c>
      <c r="N8234" t="s">
        <v>41</v>
      </c>
      <c r="O8234">
        <v>8238</v>
      </c>
      <c r="P8234">
        <v>1735</v>
      </c>
      <c r="Q8234">
        <v>1</v>
      </c>
      <c r="R8234">
        <v>0.2</v>
      </c>
      <c r="S8234">
        <v>16</v>
      </c>
      <c r="T8234">
        <v>0.35</v>
      </c>
      <c r="U8234">
        <v>44</v>
      </c>
      <c r="V8234" t="s">
        <v>276</v>
      </c>
      <c r="W8234" t="s">
        <v>31</v>
      </c>
      <c r="X8234" t="s">
        <v>76</v>
      </c>
      <c r="Y8234" t="s">
        <v>83</v>
      </c>
    </row>
    <row r="8235" spans="2:25" x14ac:dyDescent="0.25">
      <c r="B8235">
        <v>386</v>
      </c>
      <c r="C8235" t="s">
        <v>470</v>
      </c>
      <c r="D8235" t="s">
        <v>23</v>
      </c>
      <c r="E8235" t="s">
        <v>7484</v>
      </c>
      <c r="F8235" s="13">
        <v>43241</v>
      </c>
      <c r="G8235">
        <v>2018</v>
      </c>
      <c r="H8235" t="s">
        <v>2946</v>
      </c>
      <c r="I8235" t="s">
        <v>26</v>
      </c>
      <c r="J8235" t="s">
        <v>27</v>
      </c>
      <c r="K8235" t="s">
        <v>28</v>
      </c>
      <c r="L8235">
        <v>13021</v>
      </c>
      <c r="M8235" s="2">
        <v>43246</v>
      </c>
      <c r="N8235" t="s">
        <v>41</v>
      </c>
      <c r="O8235">
        <v>8239</v>
      </c>
      <c r="P8235">
        <v>375</v>
      </c>
      <c r="Q8235">
        <v>3</v>
      </c>
      <c r="R8235">
        <v>0</v>
      </c>
      <c r="S8235">
        <v>5</v>
      </c>
      <c r="T8235">
        <v>0.28999999999999998</v>
      </c>
      <c r="U8235">
        <v>18</v>
      </c>
      <c r="V8235" t="s">
        <v>6834</v>
      </c>
      <c r="W8235" t="s">
        <v>31</v>
      </c>
      <c r="X8235" t="s">
        <v>106</v>
      </c>
      <c r="Y8235" t="s">
        <v>2509</v>
      </c>
    </row>
    <row r="8236" spans="2:25" x14ac:dyDescent="0.25">
      <c r="B8236">
        <v>386</v>
      </c>
      <c r="C8236" t="s">
        <v>470</v>
      </c>
      <c r="D8236" t="s">
        <v>23</v>
      </c>
      <c r="E8236" t="s">
        <v>7484</v>
      </c>
      <c r="F8236" s="13">
        <v>43241</v>
      </c>
      <c r="G8236">
        <v>2018</v>
      </c>
      <c r="H8236" t="s">
        <v>2946</v>
      </c>
      <c r="I8236" t="s">
        <v>26</v>
      </c>
      <c r="J8236" t="s">
        <v>27</v>
      </c>
      <c r="K8236" t="s">
        <v>28</v>
      </c>
      <c r="L8236">
        <v>13021</v>
      </c>
      <c r="M8236" s="2">
        <v>43246</v>
      </c>
      <c r="N8236" t="s">
        <v>41</v>
      </c>
      <c r="O8236">
        <v>8240</v>
      </c>
      <c r="P8236">
        <v>1044</v>
      </c>
      <c r="Q8236">
        <v>5</v>
      </c>
      <c r="R8236">
        <v>0</v>
      </c>
      <c r="S8236">
        <v>73</v>
      </c>
      <c r="T8236">
        <v>0.14000000000000001</v>
      </c>
      <c r="U8236">
        <v>520</v>
      </c>
      <c r="V8236" t="s">
        <v>5913</v>
      </c>
      <c r="W8236" t="s">
        <v>35</v>
      </c>
      <c r="X8236" t="s">
        <v>120</v>
      </c>
      <c r="Y8236" t="s">
        <v>335</v>
      </c>
    </row>
    <row r="8237" spans="2:25" x14ac:dyDescent="0.25">
      <c r="B8237">
        <v>388</v>
      </c>
      <c r="C8237" t="s">
        <v>68</v>
      </c>
      <c r="D8237" t="s">
        <v>39</v>
      </c>
      <c r="E8237" t="s">
        <v>7485</v>
      </c>
      <c r="F8237" s="13">
        <v>43311</v>
      </c>
      <c r="G8237">
        <v>2018</v>
      </c>
      <c r="H8237" t="s">
        <v>1023</v>
      </c>
      <c r="I8237" t="s">
        <v>61</v>
      </c>
      <c r="J8237" t="s">
        <v>62</v>
      </c>
      <c r="K8237" t="s">
        <v>28</v>
      </c>
      <c r="L8237">
        <v>92691</v>
      </c>
      <c r="M8237" s="2">
        <v>43315</v>
      </c>
      <c r="N8237" t="s">
        <v>118</v>
      </c>
      <c r="O8237">
        <v>8241</v>
      </c>
      <c r="P8237">
        <v>188</v>
      </c>
      <c r="Q8237">
        <v>7</v>
      </c>
      <c r="R8237">
        <v>0</v>
      </c>
      <c r="S8237">
        <v>13</v>
      </c>
      <c r="T8237">
        <v>0.48</v>
      </c>
      <c r="U8237">
        <v>26</v>
      </c>
      <c r="V8237" t="s">
        <v>1743</v>
      </c>
      <c r="W8237" t="s">
        <v>31</v>
      </c>
      <c r="X8237" t="s">
        <v>32</v>
      </c>
      <c r="Y8237" t="s">
        <v>227</v>
      </c>
    </row>
    <row r="8238" spans="2:25" x14ac:dyDescent="0.25">
      <c r="B8238">
        <v>388</v>
      </c>
      <c r="C8238" t="s">
        <v>68</v>
      </c>
      <c r="D8238" t="s">
        <v>39</v>
      </c>
      <c r="E8238" t="s">
        <v>7485</v>
      </c>
      <c r="F8238" s="13">
        <v>43311</v>
      </c>
      <c r="G8238">
        <v>2018</v>
      </c>
      <c r="H8238" t="s">
        <v>1023</v>
      </c>
      <c r="I8238" t="s">
        <v>61</v>
      </c>
      <c r="J8238" t="s">
        <v>62</v>
      </c>
      <c r="K8238" t="s">
        <v>28</v>
      </c>
      <c r="L8238">
        <v>92691</v>
      </c>
      <c r="M8238" s="2">
        <v>43315</v>
      </c>
      <c r="N8238" t="s">
        <v>118</v>
      </c>
      <c r="O8238">
        <v>8242</v>
      </c>
      <c r="P8238">
        <v>543</v>
      </c>
      <c r="Q8238">
        <v>2</v>
      </c>
      <c r="R8238">
        <v>0</v>
      </c>
      <c r="S8238">
        <v>86</v>
      </c>
      <c r="T8238">
        <v>0.26</v>
      </c>
      <c r="U8238">
        <v>330</v>
      </c>
      <c r="V8238" t="s">
        <v>562</v>
      </c>
      <c r="W8238" t="s">
        <v>31</v>
      </c>
      <c r="X8238" t="s">
        <v>156</v>
      </c>
      <c r="Y8238" t="s">
        <v>33</v>
      </c>
    </row>
    <row r="8239" spans="2:25" x14ac:dyDescent="0.25">
      <c r="B8239">
        <v>370</v>
      </c>
      <c r="C8239" t="s">
        <v>3887</v>
      </c>
      <c r="D8239" t="s">
        <v>39</v>
      </c>
      <c r="E8239" t="s">
        <v>7486</v>
      </c>
      <c r="F8239" s="13">
        <v>43410</v>
      </c>
      <c r="G8239">
        <v>2018</v>
      </c>
      <c r="H8239" t="s">
        <v>973</v>
      </c>
      <c r="I8239" t="s">
        <v>282</v>
      </c>
      <c r="J8239" t="s">
        <v>81</v>
      </c>
      <c r="K8239" t="s">
        <v>28</v>
      </c>
      <c r="L8239">
        <v>28314</v>
      </c>
      <c r="M8239" s="2">
        <v>43413</v>
      </c>
      <c r="N8239" t="s">
        <v>118</v>
      </c>
      <c r="O8239">
        <v>8243</v>
      </c>
      <c r="P8239">
        <v>239</v>
      </c>
      <c r="Q8239">
        <v>8</v>
      </c>
      <c r="R8239">
        <v>0.7</v>
      </c>
      <c r="S8239">
        <v>-11</v>
      </c>
      <c r="T8239">
        <v>-0.8</v>
      </c>
      <c r="U8239">
        <v>13</v>
      </c>
      <c r="V8239" t="s">
        <v>810</v>
      </c>
      <c r="W8239" t="s">
        <v>31</v>
      </c>
      <c r="X8239" t="s">
        <v>50</v>
      </c>
      <c r="Y8239" t="s">
        <v>227</v>
      </c>
    </row>
    <row r="8240" spans="2:25" x14ac:dyDescent="0.25">
      <c r="B8240">
        <v>370</v>
      </c>
      <c r="C8240" t="s">
        <v>3887</v>
      </c>
      <c r="D8240" t="s">
        <v>39</v>
      </c>
      <c r="E8240" t="s">
        <v>7486</v>
      </c>
      <c r="F8240" s="13">
        <v>43410</v>
      </c>
      <c r="G8240">
        <v>2018</v>
      </c>
      <c r="H8240" t="s">
        <v>973</v>
      </c>
      <c r="I8240" t="s">
        <v>282</v>
      </c>
      <c r="J8240" t="s">
        <v>81</v>
      </c>
      <c r="K8240" t="s">
        <v>28</v>
      </c>
      <c r="L8240">
        <v>28314</v>
      </c>
      <c r="M8240" s="2">
        <v>43413</v>
      </c>
      <c r="N8240" t="s">
        <v>118</v>
      </c>
      <c r="O8240">
        <v>8244</v>
      </c>
      <c r="P8240">
        <v>617</v>
      </c>
      <c r="Q8240">
        <v>2</v>
      </c>
      <c r="R8240">
        <v>0.2</v>
      </c>
      <c r="S8240">
        <v>6</v>
      </c>
      <c r="T8240">
        <v>0.23</v>
      </c>
      <c r="U8240">
        <v>28</v>
      </c>
      <c r="V8240" t="s">
        <v>407</v>
      </c>
      <c r="W8240" t="s">
        <v>35</v>
      </c>
      <c r="X8240" t="s">
        <v>120</v>
      </c>
      <c r="Y8240" t="s">
        <v>408</v>
      </c>
    </row>
    <row r="8241" spans="2:25" x14ac:dyDescent="0.25">
      <c r="B8241">
        <v>370</v>
      </c>
      <c r="C8241" t="s">
        <v>3887</v>
      </c>
      <c r="D8241" t="s">
        <v>39</v>
      </c>
      <c r="E8241" t="s">
        <v>7486</v>
      </c>
      <c r="F8241" s="13">
        <v>43410</v>
      </c>
      <c r="G8241">
        <v>2018</v>
      </c>
      <c r="H8241" t="s">
        <v>973</v>
      </c>
      <c r="I8241" t="s">
        <v>282</v>
      </c>
      <c r="J8241" t="s">
        <v>81</v>
      </c>
      <c r="K8241" t="s">
        <v>28</v>
      </c>
      <c r="L8241">
        <v>28314</v>
      </c>
      <c r="M8241" s="2">
        <v>43413</v>
      </c>
      <c r="N8241" t="s">
        <v>118</v>
      </c>
      <c r="O8241">
        <v>8245</v>
      </c>
      <c r="P8241">
        <v>1825</v>
      </c>
      <c r="Q8241">
        <v>6</v>
      </c>
      <c r="R8241">
        <v>0.2</v>
      </c>
      <c r="S8241">
        <v>11</v>
      </c>
      <c r="T8241">
        <v>0.35</v>
      </c>
      <c r="U8241">
        <v>31</v>
      </c>
      <c r="V8241" t="s">
        <v>1540</v>
      </c>
      <c r="W8241" t="s">
        <v>31</v>
      </c>
      <c r="X8241" t="s">
        <v>76</v>
      </c>
      <c r="Y8241" t="s">
        <v>83</v>
      </c>
    </row>
    <row r="8242" spans="2:25" x14ac:dyDescent="0.25">
      <c r="B8242">
        <v>370</v>
      </c>
      <c r="C8242" t="s">
        <v>3887</v>
      </c>
      <c r="D8242" t="s">
        <v>39</v>
      </c>
      <c r="E8242" t="s">
        <v>7486</v>
      </c>
      <c r="F8242" s="13">
        <v>43410</v>
      </c>
      <c r="G8242">
        <v>2018</v>
      </c>
      <c r="H8242" t="s">
        <v>973</v>
      </c>
      <c r="I8242" t="s">
        <v>282</v>
      </c>
      <c r="J8242" t="s">
        <v>81</v>
      </c>
      <c r="K8242" t="s">
        <v>28</v>
      </c>
      <c r="L8242">
        <v>28314</v>
      </c>
      <c r="M8242" s="2">
        <v>43413</v>
      </c>
      <c r="N8242" t="s">
        <v>118</v>
      </c>
      <c r="O8242">
        <v>8246</v>
      </c>
      <c r="P8242">
        <v>418</v>
      </c>
      <c r="Q8242">
        <v>4</v>
      </c>
      <c r="R8242">
        <v>0.2</v>
      </c>
      <c r="S8242">
        <v>-52</v>
      </c>
      <c r="T8242">
        <v>-0.2</v>
      </c>
      <c r="U8242">
        <v>259</v>
      </c>
      <c r="V8242" t="s">
        <v>640</v>
      </c>
      <c r="W8242" t="s">
        <v>31</v>
      </c>
      <c r="X8242" t="s">
        <v>156</v>
      </c>
      <c r="Y8242" t="s">
        <v>641</v>
      </c>
    </row>
    <row r="8243" spans="2:25" x14ac:dyDescent="0.25">
      <c r="B8243">
        <v>370</v>
      </c>
      <c r="C8243" t="s">
        <v>3887</v>
      </c>
      <c r="D8243" t="s">
        <v>39</v>
      </c>
      <c r="E8243" t="s">
        <v>7486</v>
      </c>
      <c r="F8243" s="13">
        <v>43410</v>
      </c>
      <c r="G8243">
        <v>2018</v>
      </c>
      <c r="H8243" t="s">
        <v>973</v>
      </c>
      <c r="I8243" t="s">
        <v>282</v>
      </c>
      <c r="J8243" t="s">
        <v>81</v>
      </c>
      <c r="K8243" t="s">
        <v>28</v>
      </c>
      <c r="L8243">
        <v>28314</v>
      </c>
      <c r="M8243" s="2">
        <v>43413</v>
      </c>
      <c r="N8243" t="s">
        <v>118</v>
      </c>
      <c r="O8243">
        <v>8247</v>
      </c>
      <c r="P8243">
        <v>9</v>
      </c>
      <c r="Q8243">
        <v>3</v>
      </c>
      <c r="R8243">
        <v>0.2</v>
      </c>
      <c r="S8243">
        <v>44</v>
      </c>
      <c r="T8243">
        <v>0.09</v>
      </c>
      <c r="U8243">
        <v>500</v>
      </c>
      <c r="V8243" t="s">
        <v>1081</v>
      </c>
      <c r="W8243" t="s">
        <v>31</v>
      </c>
      <c r="X8243" t="s">
        <v>52</v>
      </c>
      <c r="Y8243" t="s">
        <v>33</v>
      </c>
    </row>
    <row r="8244" spans="2:25" x14ac:dyDescent="0.25">
      <c r="B8244">
        <v>366</v>
      </c>
      <c r="C8244" t="s">
        <v>371</v>
      </c>
      <c r="D8244" t="s">
        <v>39</v>
      </c>
      <c r="E8244" t="s">
        <v>7487</v>
      </c>
      <c r="F8244" s="13">
        <v>43415</v>
      </c>
      <c r="G8244">
        <v>2018</v>
      </c>
      <c r="H8244" t="s">
        <v>7488</v>
      </c>
      <c r="I8244" t="s">
        <v>1062</v>
      </c>
      <c r="J8244" t="s">
        <v>104</v>
      </c>
      <c r="K8244" t="s">
        <v>28</v>
      </c>
      <c r="L8244">
        <v>57401</v>
      </c>
      <c r="M8244" s="2">
        <v>43418</v>
      </c>
      <c r="N8244" t="s">
        <v>118</v>
      </c>
      <c r="O8244">
        <v>8248</v>
      </c>
      <c r="P8244">
        <v>89</v>
      </c>
      <c r="Q8244">
        <v>3</v>
      </c>
      <c r="R8244">
        <v>0</v>
      </c>
      <c r="S8244">
        <v>7</v>
      </c>
      <c r="T8244">
        <v>0.26</v>
      </c>
      <c r="U8244">
        <v>26</v>
      </c>
      <c r="V8244" t="s">
        <v>1221</v>
      </c>
      <c r="W8244" t="s">
        <v>31</v>
      </c>
      <c r="X8244" t="s">
        <v>235</v>
      </c>
      <c r="Y8244" t="s">
        <v>326</v>
      </c>
    </row>
    <row r="8245" spans="2:25" x14ac:dyDescent="0.25">
      <c r="B8245">
        <v>155</v>
      </c>
      <c r="C8245" t="s">
        <v>3065</v>
      </c>
      <c r="D8245" t="s">
        <v>23</v>
      </c>
      <c r="E8245" t="s">
        <v>7489</v>
      </c>
      <c r="F8245" s="13">
        <v>43214</v>
      </c>
      <c r="G8245">
        <v>2018</v>
      </c>
      <c r="H8245" t="s">
        <v>79</v>
      </c>
      <c r="I8245" t="s">
        <v>80</v>
      </c>
      <c r="J8245" t="s">
        <v>81</v>
      </c>
      <c r="K8245" t="s">
        <v>28</v>
      </c>
      <c r="L8245">
        <v>32216</v>
      </c>
      <c r="M8245" s="2">
        <v>43220</v>
      </c>
      <c r="N8245" t="s">
        <v>41</v>
      </c>
      <c r="O8245">
        <v>8249</v>
      </c>
      <c r="P8245">
        <v>1444</v>
      </c>
      <c r="Q8245">
        <v>2</v>
      </c>
      <c r="R8245">
        <v>0.2</v>
      </c>
      <c r="S8245">
        <v>-21</v>
      </c>
      <c r="T8245">
        <v>-0.19</v>
      </c>
      <c r="U8245">
        <v>114</v>
      </c>
      <c r="V8245" t="s">
        <v>1073</v>
      </c>
      <c r="W8245" t="s">
        <v>31</v>
      </c>
      <c r="X8245" t="s">
        <v>156</v>
      </c>
      <c r="Y8245" t="s">
        <v>33</v>
      </c>
    </row>
    <row r="8246" spans="2:25" x14ac:dyDescent="0.25">
      <c r="B8246">
        <v>375</v>
      </c>
      <c r="C8246" t="s">
        <v>2268</v>
      </c>
      <c r="D8246" t="s">
        <v>47</v>
      </c>
      <c r="E8246" t="s">
        <v>7490</v>
      </c>
      <c r="F8246" s="13">
        <v>43284</v>
      </c>
      <c r="G8246">
        <v>2018</v>
      </c>
      <c r="H8246" t="s">
        <v>188</v>
      </c>
      <c r="I8246" t="s">
        <v>189</v>
      </c>
      <c r="J8246" t="s">
        <v>62</v>
      </c>
      <c r="K8246" t="s">
        <v>28</v>
      </c>
      <c r="L8246">
        <v>98105</v>
      </c>
      <c r="M8246" s="2">
        <v>43284</v>
      </c>
      <c r="N8246" t="s">
        <v>29</v>
      </c>
      <c r="O8246">
        <v>8250</v>
      </c>
      <c r="P8246">
        <v>1492</v>
      </c>
      <c r="Q8246">
        <v>1</v>
      </c>
      <c r="R8246">
        <v>0.2</v>
      </c>
      <c r="S8246">
        <v>3</v>
      </c>
      <c r="T8246">
        <v>0.34</v>
      </c>
      <c r="U8246">
        <v>8</v>
      </c>
      <c r="V8246" t="s">
        <v>1299</v>
      </c>
      <c r="W8246" t="s">
        <v>43</v>
      </c>
      <c r="X8246" t="s">
        <v>44</v>
      </c>
      <c r="Y8246" t="s">
        <v>1157</v>
      </c>
    </row>
    <row r="8247" spans="2:25" x14ac:dyDescent="0.25">
      <c r="B8247">
        <v>375</v>
      </c>
      <c r="C8247" t="s">
        <v>2268</v>
      </c>
      <c r="D8247" t="s">
        <v>47</v>
      </c>
      <c r="E8247" t="s">
        <v>7490</v>
      </c>
      <c r="F8247" s="13">
        <v>43284</v>
      </c>
      <c r="G8247">
        <v>2018</v>
      </c>
      <c r="H8247" t="s">
        <v>188</v>
      </c>
      <c r="I8247" t="s">
        <v>189</v>
      </c>
      <c r="J8247" t="s">
        <v>62</v>
      </c>
      <c r="K8247" t="s">
        <v>28</v>
      </c>
      <c r="L8247">
        <v>98105</v>
      </c>
      <c r="M8247" s="2">
        <v>43284</v>
      </c>
      <c r="N8247" t="s">
        <v>29</v>
      </c>
      <c r="O8247">
        <v>8251</v>
      </c>
      <c r="P8247">
        <v>1000</v>
      </c>
      <c r="Q8247">
        <v>2</v>
      </c>
      <c r="R8247">
        <v>0</v>
      </c>
      <c r="S8247">
        <v>26</v>
      </c>
      <c r="T8247">
        <v>0.44</v>
      </c>
      <c r="U8247">
        <v>60</v>
      </c>
      <c r="V8247" t="s">
        <v>344</v>
      </c>
      <c r="W8247" t="s">
        <v>43</v>
      </c>
      <c r="X8247" t="s">
        <v>70</v>
      </c>
      <c r="Y8247" t="s">
        <v>254</v>
      </c>
    </row>
    <row r="8248" spans="2:25" x14ac:dyDescent="0.25">
      <c r="B8248">
        <v>375</v>
      </c>
      <c r="C8248" t="s">
        <v>2268</v>
      </c>
      <c r="D8248" t="s">
        <v>47</v>
      </c>
      <c r="E8248" t="s">
        <v>7490</v>
      </c>
      <c r="F8248" s="13">
        <v>43284</v>
      </c>
      <c r="G8248">
        <v>2018</v>
      </c>
      <c r="H8248" t="s">
        <v>188</v>
      </c>
      <c r="I8248" t="s">
        <v>189</v>
      </c>
      <c r="J8248" t="s">
        <v>62</v>
      </c>
      <c r="K8248" t="s">
        <v>28</v>
      </c>
      <c r="L8248">
        <v>98105</v>
      </c>
      <c r="M8248" s="2">
        <v>43284</v>
      </c>
      <c r="N8248" t="s">
        <v>29</v>
      </c>
      <c r="O8248">
        <v>8252</v>
      </c>
      <c r="P8248">
        <v>1283</v>
      </c>
      <c r="Q8248">
        <v>4</v>
      </c>
      <c r="R8248">
        <v>0</v>
      </c>
      <c r="S8248">
        <v>743</v>
      </c>
      <c r="T8248">
        <v>0.44</v>
      </c>
      <c r="U8248">
        <v>1688</v>
      </c>
      <c r="V8248" t="s">
        <v>1823</v>
      </c>
      <c r="W8248" t="s">
        <v>43</v>
      </c>
      <c r="X8248" t="s">
        <v>70</v>
      </c>
      <c r="Y8248" t="s">
        <v>457</v>
      </c>
    </row>
    <row r="8249" spans="2:25" x14ac:dyDescent="0.25">
      <c r="B8249">
        <v>375</v>
      </c>
      <c r="C8249" t="s">
        <v>2268</v>
      </c>
      <c r="D8249" t="s">
        <v>47</v>
      </c>
      <c r="E8249" t="s">
        <v>7490</v>
      </c>
      <c r="F8249" s="13">
        <v>43284</v>
      </c>
      <c r="G8249">
        <v>2018</v>
      </c>
      <c r="H8249" t="s">
        <v>188</v>
      </c>
      <c r="I8249" t="s">
        <v>189</v>
      </c>
      <c r="J8249" t="s">
        <v>62</v>
      </c>
      <c r="K8249" t="s">
        <v>28</v>
      </c>
      <c r="L8249">
        <v>98105</v>
      </c>
      <c r="M8249" s="2">
        <v>43284</v>
      </c>
      <c r="N8249" t="s">
        <v>29</v>
      </c>
      <c r="O8249">
        <v>8253</v>
      </c>
      <c r="P8249">
        <v>1226</v>
      </c>
      <c r="Q8249">
        <v>6</v>
      </c>
      <c r="R8249">
        <v>0.2</v>
      </c>
      <c r="S8249">
        <v>210</v>
      </c>
      <c r="T8249">
        <v>0.09</v>
      </c>
      <c r="U8249">
        <v>2395</v>
      </c>
      <c r="V8249" t="s">
        <v>7491</v>
      </c>
      <c r="W8249" t="s">
        <v>43</v>
      </c>
      <c r="X8249" t="s">
        <v>206</v>
      </c>
      <c r="Y8249" t="s">
        <v>2796</v>
      </c>
    </row>
    <row r="8250" spans="2:25" x14ac:dyDescent="0.25">
      <c r="B8250">
        <v>403</v>
      </c>
      <c r="C8250" t="s">
        <v>1348</v>
      </c>
      <c r="D8250" t="s">
        <v>39</v>
      </c>
      <c r="E8250" t="s">
        <v>7492</v>
      </c>
      <c r="F8250" s="13">
        <v>43164</v>
      </c>
      <c r="G8250">
        <v>2018</v>
      </c>
      <c r="H8250" t="s">
        <v>915</v>
      </c>
      <c r="I8250" t="s">
        <v>575</v>
      </c>
      <c r="J8250" t="s">
        <v>104</v>
      </c>
      <c r="K8250" t="s">
        <v>28</v>
      </c>
      <c r="L8250">
        <v>55901</v>
      </c>
      <c r="M8250" s="2">
        <v>43164</v>
      </c>
      <c r="N8250" t="s">
        <v>29</v>
      </c>
      <c r="O8250">
        <v>8254</v>
      </c>
      <c r="P8250">
        <v>105</v>
      </c>
      <c r="Q8250">
        <v>2</v>
      </c>
      <c r="R8250">
        <v>0</v>
      </c>
      <c r="S8250">
        <v>3</v>
      </c>
      <c r="T8250">
        <v>0.32</v>
      </c>
      <c r="U8250">
        <v>8</v>
      </c>
      <c r="V8250" t="s">
        <v>894</v>
      </c>
      <c r="W8250" t="s">
        <v>31</v>
      </c>
      <c r="X8250" t="s">
        <v>73</v>
      </c>
      <c r="Y8250" t="s">
        <v>191</v>
      </c>
    </row>
    <row r="8251" spans="2:25" x14ac:dyDescent="0.25">
      <c r="B8251">
        <v>403</v>
      </c>
      <c r="C8251" t="s">
        <v>1348</v>
      </c>
      <c r="D8251" t="s">
        <v>39</v>
      </c>
      <c r="E8251" t="s">
        <v>7492</v>
      </c>
      <c r="F8251" s="13">
        <v>43164</v>
      </c>
      <c r="G8251">
        <v>2018</v>
      </c>
      <c r="H8251" t="s">
        <v>915</v>
      </c>
      <c r="I8251" t="s">
        <v>575</v>
      </c>
      <c r="J8251" t="s">
        <v>104</v>
      </c>
      <c r="K8251" t="s">
        <v>28</v>
      </c>
      <c r="L8251">
        <v>55901</v>
      </c>
      <c r="M8251" s="2">
        <v>43164</v>
      </c>
      <c r="N8251" t="s">
        <v>29</v>
      </c>
      <c r="O8251">
        <v>8255</v>
      </c>
      <c r="P8251">
        <v>257</v>
      </c>
      <c r="Q8251">
        <v>3</v>
      </c>
      <c r="R8251">
        <v>0</v>
      </c>
      <c r="S8251">
        <v>9</v>
      </c>
      <c r="T8251">
        <v>0.49</v>
      </c>
      <c r="U8251">
        <v>19</v>
      </c>
      <c r="V8251" t="s">
        <v>226</v>
      </c>
      <c r="W8251" t="s">
        <v>31</v>
      </c>
      <c r="X8251" t="s">
        <v>50</v>
      </c>
      <c r="Y8251" t="s">
        <v>227</v>
      </c>
    </row>
    <row r="8252" spans="2:25" x14ac:dyDescent="0.25">
      <c r="B8252">
        <v>403</v>
      </c>
      <c r="C8252" t="s">
        <v>1348</v>
      </c>
      <c r="D8252" t="s">
        <v>39</v>
      </c>
      <c r="E8252" t="s">
        <v>7492</v>
      </c>
      <c r="F8252" s="13">
        <v>43164</v>
      </c>
      <c r="G8252">
        <v>2018</v>
      </c>
      <c r="H8252" t="s">
        <v>915</v>
      </c>
      <c r="I8252" t="s">
        <v>575</v>
      </c>
      <c r="J8252" t="s">
        <v>104</v>
      </c>
      <c r="K8252" t="s">
        <v>28</v>
      </c>
      <c r="L8252">
        <v>55901</v>
      </c>
      <c r="M8252" s="2">
        <v>43164</v>
      </c>
      <c r="N8252" t="s">
        <v>29</v>
      </c>
      <c r="O8252">
        <v>8256</v>
      </c>
      <c r="P8252">
        <v>704</v>
      </c>
      <c r="Q8252">
        <v>2</v>
      </c>
      <c r="R8252">
        <v>0</v>
      </c>
      <c r="S8252">
        <v>63</v>
      </c>
      <c r="T8252">
        <v>0.49</v>
      </c>
      <c r="U8252">
        <v>128</v>
      </c>
      <c r="V8252" t="s">
        <v>1627</v>
      </c>
      <c r="W8252" t="s">
        <v>31</v>
      </c>
      <c r="X8252" t="s">
        <v>50</v>
      </c>
      <c r="Y8252" t="s">
        <v>215</v>
      </c>
    </row>
    <row r="8253" spans="2:25" x14ac:dyDescent="0.25">
      <c r="B8253">
        <v>403</v>
      </c>
      <c r="C8253" t="s">
        <v>1348</v>
      </c>
      <c r="D8253" t="s">
        <v>39</v>
      </c>
      <c r="E8253" t="s">
        <v>7492</v>
      </c>
      <c r="F8253" s="13">
        <v>43164</v>
      </c>
      <c r="G8253">
        <v>2018</v>
      </c>
      <c r="H8253" t="s">
        <v>915</v>
      </c>
      <c r="I8253" t="s">
        <v>575</v>
      </c>
      <c r="J8253" t="s">
        <v>104</v>
      </c>
      <c r="K8253" t="s">
        <v>28</v>
      </c>
      <c r="L8253">
        <v>55901</v>
      </c>
      <c r="M8253" s="2">
        <v>43164</v>
      </c>
      <c r="N8253" t="s">
        <v>29</v>
      </c>
      <c r="O8253">
        <v>8257</v>
      </c>
      <c r="P8253">
        <v>1345</v>
      </c>
      <c r="Q8253">
        <v>4</v>
      </c>
      <c r="R8253">
        <v>0</v>
      </c>
      <c r="S8253">
        <v>58</v>
      </c>
      <c r="T8253">
        <v>0.26</v>
      </c>
      <c r="U8253">
        <v>221</v>
      </c>
      <c r="V8253" t="s">
        <v>1175</v>
      </c>
      <c r="W8253" t="s">
        <v>31</v>
      </c>
      <c r="X8253" t="s">
        <v>156</v>
      </c>
      <c r="Y8253" t="s">
        <v>33</v>
      </c>
    </row>
    <row r="8254" spans="2:25" x14ac:dyDescent="0.25">
      <c r="B8254">
        <v>692</v>
      </c>
      <c r="C8254" t="s">
        <v>1053</v>
      </c>
      <c r="D8254" t="s">
        <v>39</v>
      </c>
      <c r="E8254" t="s">
        <v>7493</v>
      </c>
      <c r="F8254" s="13">
        <v>43318</v>
      </c>
      <c r="G8254">
        <v>2018</v>
      </c>
      <c r="H8254" t="s">
        <v>25</v>
      </c>
      <c r="I8254" t="s">
        <v>26</v>
      </c>
      <c r="J8254" t="s">
        <v>27</v>
      </c>
      <c r="K8254" t="s">
        <v>28</v>
      </c>
      <c r="L8254">
        <v>10011</v>
      </c>
      <c r="M8254" s="2">
        <v>43322</v>
      </c>
      <c r="N8254" t="s">
        <v>41</v>
      </c>
      <c r="O8254">
        <v>8258</v>
      </c>
      <c r="P8254">
        <v>72</v>
      </c>
      <c r="Q8254">
        <v>4</v>
      </c>
      <c r="R8254">
        <v>0</v>
      </c>
      <c r="S8254">
        <v>21</v>
      </c>
      <c r="T8254">
        <v>0.3</v>
      </c>
      <c r="U8254">
        <v>70</v>
      </c>
      <c r="V8254" t="s">
        <v>3038</v>
      </c>
      <c r="W8254" t="s">
        <v>31</v>
      </c>
      <c r="X8254" t="s">
        <v>235</v>
      </c>
      <c r="Y8254" t="s">
        <v>326</v>
      </c>
    </row>
    <row r="8255" spans="2:25" x14ac:dyDescent="0.25">
      <c r="B8255">
        <v>399</v>
      </c>
      <c r="C8255" t="s">
        <v>5001</v>
      </c>
      <c r="D8255" t="s">
        <v>39</v>
      </c>
      <c r="E8255" t="s">
        <v>7494</v>
      </c>
      <c r="F8255" s="13">
        <v>43406</v>
      </c>
      <c r="G8255">
        <v>2018</v>
      </c>
      <c r="H8255" t="s">
        <v>166</v>
      </c>
      <c r="I8255" t="s">
        <v>167</v>
      </c>
      <c r="J8255" t="s">
        <v>62</v>
      </c>
      <c r="K8255" t="s">
        <v>28</v>
      </c>
      <c r="L8255">
        <v>84106</v>
      </c>
      <c r="M8255" s="2">
        <v>43411</v>
      </c>
      <c r="N8255" t="s">
        <v>41</v>
      </c>
      <c r="O8255">
        <v>8259</v>
      </c>
      <c r="P8255">
        <v>1825</v>
      </c>
      <c r="Q8255">
        <v>3</v>
      </c>
      <c r="R8255">
        <v>0</v>
      </c>
      <c r="S8255">
        <v>9</v>
      </c>
      <c r="T8255">
        <v>0.48</v>
      </c>
      <c r="U8255">
        <v>19</v>
      </c>
      <c r="V8255" t="s">
        <v>1540</v>
      </c>
      <c r="W8255" t="s">
        <v>31</v>
      </c>
      <c r="X8255" t="s">
        <v>76</v>
      </c>
      <c r="Y8255" t="s">
        <v>83</v>
      </c>
    </row>
    <row r="8256" spans="2:25" x14ac:dyDescent="0.25">
      <c r="B8256">
        <v>649</v>
      </c>
      <c r="C8256" t="s">
        <v>7495</v>
      </c>
      <c r="D8256" t="s">
        <v>39</v>
      </c>
      <c r="E8256" t="s">
        <v>7496</v>
      </c>
      <c r="F8256" s="13">
        <v>43165</v>
      </c>
      <c r="G8256">
        <v>2018</v>
      </c>
      <c r="H8256" t="s">
        <v>25</v>
      </c>
      <c r="I8256" t="s">
        <v>26</v>
      </c>
      <c r="J8256" t="s">
        <v>27</v>
      </c>
      <c r="K8256" t="s">
        <v>28</v>
      </c>
      <c r="L8256">
        <v>10011</v>
      </c>
      <c r="M8256" s="2">
        <v>43170</v>
      </c>
      <c r="N8256" t="s">
        <v>118</v>
      </c>
      <c r="O8256">
        <v>8260</v>
      </c>
      <c r="P8256">
        <v>1673</v>
      </c>
      <c r="Q8256">
        <v>1</v>
      </c>
      <c r="R8256">
        <v>0</v>
      </c>
      <c r="S8256">
        <v>12</v>
      </c>
      <c r="T8256">
        <v>0.46</v>
      </c>
      <c r="U8256">
        <v>26</v>
      </c>
      <c r="V8256" t="s">
        <v>3445</v>
      </c>
      <c r="W8256" t="s">
        <v>31</v>
      </c>
      <c r="X8256" t="s">
        <v>76</v>
      </c>
      <c r="Y8256" t="s">
        <v>83</v>
      </c>
    </row>
    <row r="8257" spans="2:25" x14ac:dyDescent="0.25">
      <c r="B8257">
        <v>649</v>
      </c>
      <c r="C8257" t="s">
        <v>7495</v>
      </c>
      <c r="D8257" t="s">
        <v>39</v>
      </c>
      <c r="E8257" t="s">
        <v>7496</v>
      </c>
      <c r="F8257" s="13">
        <v>43165</v>
      </c>
      <c r="G8257">
        <v>2018</v>
      </c>
      <c r="H8257" t="s">
        <v>25</v>
      </c>
      <c r="I8257" t="s">
        <v>26</v>
      </c>
      <c r="J8257" t="s">
        <v>27</v>
      </c>
      <c r="K8257" t="s">
        <v>28</v>
      </c>
      <c r="L8257">
        <v>10011</v>
      </c>
      <c r="M8257" s="2">
        <v>43170</v>
      </c>
      <c r="N8257" t="s">
        <v>118</v>
      </c>
      <c r="O8257">
        <v>8261</v>
      </c>
      <c r="P8257">
        <v>1619</v>
      </c>
      <c r="Q8257">
        <v>3</v>
      </c>
      <c r="R8257">
        <v>0</v>
      </c>
      <c r="S8257">
        <v>17</v>
      </c>
      <c r="T8257">
        <v>0.23</v>
      </c>
      <c r="U8257">
        <v>72</v>
      </c>
      <c r="V8257" t="s">
        <v>3815</v>
      </c>
      <c r="W8257" t="s">
        <v>35</v>
      </c>
      <c r="X8257" t="s">
        <v>120</v>
      </c>
      <c r="Y8257" t="s">
        <v>2163</v>
      </c>
    </row>
    <row r="8258" spans="2:25" x14ac:dyDescent="0.25">
      <c r="B8258">
        <v>61</v>
      </c>
      <c r="C8258" t="s">
        <v>498</v>
      </c>
      <c r="D8258" t="s">
        <v>39</v>
      </c>
      <c r="E8258" t="s">
        <v>7497</v>
      </c>
      <c r="F8258" s="13">
        <v>43217</v>
      </c>
      <c r="G8258">
        <v>2018</v>
      </c>
      <c r="H8258" t="s">
        <v>199</v>
      </c>
      <c r="I8258" t="s">
        <v>61</v>
      </c>
      <c r="J8258" t="s">
        <v>62</v>
      </c>
      <c r="K8258" t="s">
        <v>28</v>
      </c>
      <c r="L8258">
        <v>90045</v>
      </c>
      <c r="M8258" s="2">
        <v>43219</v>
      </c>
      <c r="N8258" t="s">
        <v>173</v>
      </c>
      <c r="O8258">
        <v>8262</v>
      </c>
      <c r="P8258">
        <v>1170</v>
      </c>
      <c r="Q8258">
        <v>3</v>
      </c>
      <c r="R8258">
        <v>0</v>
      </c>
      <c r="S8258">
        <v>6</v>
      </c>
      <c r="T8258">
        <v>0.46</v>
      </c>
      <c r="U8258">
        <v>12</v>
      </c>
      <c r="V8258" t="s">
        <v>447</v>
      </c>
      <c r="W8258" t="s">
        <v>31</v>
      </c>
      <c r="X8258" t="s">
        <v>106</v>
      </c>
      <c r="Y8258" t="s">
        <v>253</v>
      </c>
    </row>
    <row r="8259" spans="2:25" x14ac:dyDescent="0.25">
      <c r="B8259">
        <v>61</v>
      </c>
      <c r="C8259" t="s">
        <v>498</v>
      </c>
      <c r="D8259" t="s">
        <v>39</v>
      </c>
      <c r="E8259" t="s">
        <v>7497</v>
      </c>
      <c r="F8259" s="13">
        <v>43217</v>
      </c>
      <c r="G8259">
        <v>2018</v>
      </c>
      <c r="H8259" t="s">
        <v>199</v>
      </c>
      <c r="I8259" t="s">
        <v>61</v>
      </c>
      <c r="J8259" t="s">
        <v>62</v>
      </c>
      <c r="K8259" t="s">
        <v>28</v>
      </c>
      <c r="L8259">
        <v>90045</v>
      </c>
      <c r="M8259" s="2">
        <v>43219</v>
      </c>
      <c r="N8259" t="s">
        <v>173</v>
      </c>
      <c r="O8259">
        <v>8263</v>
      </c>
      <c r="P8259">
        <v>358</v>
      </c>
      <c r="Q8259">
        <v>2</v>
      </c>
      <c r="R8259">
        <v>0</v>
      </c>
      <c r="S8259">
        <v>12</v>
      </c>
      <c r="T8259">
        <v>0.26</v>
      </c>
      <c r="U8259">
        <v>47</v>
      </c>
      <c r="V8259" t="s">
        <v>856</v>
      </c>
      <c r="W8259" t="s">
        <v>31</v>
      </c>
      <c r="X8259" t="s">
        <v>106</v>
      </c>
      <c r="Y8259" t="s">
        <v>808</v>
      </c>
    </row>
    <row r="8260" spans="2:25" x14ac:dyDescent="0.25">
      <c r="B8260">
        <v>61</v>
      </c>
      <c r="C8260" t="s">
        <v>498</v>
      </c>
      <c r="D8260" t="s">
        <v>39</v>
      </c>
      <c r="E8260" t="s">
        <v>7497</v>
      </c>
      <c r="F8260" s="13">
        <v>43217</v>
      </c>
      <c r="G8260">
        <v>2018</v>
      </c>
      <c r="H8260" t="s">
        <v>199</v>
      </c>
      <c r="I8260" t="s">
        <v>61</v>
      </c>
      <c r="J8260" t="s">
        <v>62</v>
      </c>
      <c r="K8260" t="s">
        <v>28</v>
      </c>
      <c r="L8260">
        <v>90045</v>
      </c>
      <c r="M8260" s="2">
        <v>43219</v>
      </c>
      <c r="N8260" t="s">
        <v>173</v>
      </c>
      <c r="O8260">
        <v>8264</v>
      </c>
      <c r="P8260">
        <v>363</v>
      </c>
      <c r="Q8260">
        <v>4</v>
      </c>
      <c r="R8260">
        <v>0</v>
      </c>
      <c r="S8260">
        <v>33</v>
      </c>
      <c r="T8260">
        <v>0.27</v>
      </c>
      <c r="U8260">
        <v>124</v>
      </c>
      <c r="V8260" t="s">
        <v>2712</v>
      </c>
      <c r="W8260" t="s">
        <v>31</v>
      </c>
      <c r="X8260" t="s">
        <v>106</v>
      </c>
      <c r="Y8260" t="s">
        <v>808</v>
      </c>
    </row>
    <row r="8261" spans="2:25" x14ac:dyDescent="0.25">
      <c r="B8261">
        <v>202</v>
      </c>
      <c r="C8261" t="s">
        <v>4665</v>
      </c>
      <c r="D8261" t="s">
        <v>23</v>
      </c>
      <c r="E8261" t="s">
        <v>7498</v>
      </c>
      <c r="F8261" s="13">
        <v>43445</v>
      </c>
      <c r="G8261">
        <v>2018</v>
      </c>
      <c r="H8261" t="s">
        <v>79</v>
      </c>
      <c r="I8261" t="s">
        <v>80</v>
      </c>
      <c r="J8261" t="s">
        <v>81</v>
      </c>
      <c r="K8261" t="s">
        <v>28</v>
      </c>
      <c r="L8261">
        <v>32216</v>
      </c>
      <c r="M8261" s="2">
        <v>43451</v>
      </c>
      <c r="N8261" t="s">
        <v>41</v>
      </c>
      <c r="O8261">
        <v>8265</v>
      </c>
      <c r="P8261">
        <v>1499</v>
      </c>
      <c r="Q8261">
        <v>1</v>
      </c>
      <c r="R8261">
        <v>0.2</v>
      </c>
      <c r="S8261">
        <v>1</v>
      </c>
      <c r="T8261">
        <v>0.1</v>
      </c>
      <c r="U8261">
        <v>14</v>
      </c>
      <c r="V8261" t="s">
        <v>4502</v>
      </c>
      <c r="W8261" t="s">
        <v>31</v>
      </c>
      <c r="X8261" t="s">
        <v>106</v>
      </c>
      <c r="Y8261" t="s">
        <v>1363</v>
      </c>
    </row>
    <row r="8262" spans="2:25" x14ac:dyDescent="0.25">
      <c r="B8262">
        <v>202</v>
      </c>
      <c r="C8262" t="s">
        <v>4665</v>
      </c>
      <c r="D8262" t="s">
        <v>23</v>
      </c>
      <c r="E8262" t="s">
        <v>7498</v>
      </c>
      <c r="F8262" s="13">
        <v>43445</v>
      </c>
      <c r="G8262">
        <v>2018</v>
      </c>
      <c r="H8262" t="s">
        <v>79</v>
      </c>
      <c r="I8262" t="s">
        <v>80</v>
      </c>
      <c r="J8262" t="s">
        <v>81</v>
      </c>
      <c r="K8262" t="s">
        <v>28</v>
      </c>
      <c r="L8262">
        <v>32216</v>
      </c>
      <c r="M8262" s="2">
        <v>43451</v>
      </c>
      <c r="N8262" t="s">
        <v>41</v>
      </c>
      <c r="O8262">
        <v>8266</v>
      </c>
      <c r="P8262">
        <v>754</v>
      </c>
      <c r="Q8262">
        <v>1</v>
      </c>
      <c r="R8262">
        <v>0.2</v>
      </c>
      <c r="S8262">
        <v>-12</v>
      </c>
      <c r="T8262">
        <v>-0.19</v>
      </c>
      <c r="U8262">
        <v>65</v>
      </c>
      <c r="V8262" t="s">
        <v>1915</v>
      </c>
      <c r="W8262" t="s">
        <v>35</v>
      </c>
      <c r="X8262" t="s">
        <v>36</v>
      </c>
      <c r="Y8262" t="s">
        <v>37</v>
      </c>
    </row>
    <row r="8263" spans="2:25" x14ac:dyDescent="0.25">
      <c r="B8263">
        <v>202</v>
      </c>
      <c r="C8263" t="s">
        <v>4665</v>
      </c>
      <c r="D8263" t="s">
        <v>23</v>
      </c>
      <c r="E8263" t="s">
        <v>7498</v>
      </c>
      <c r="F8263" s="13">
        <v>43445</v>
      </c>
      <c r="G8263">
        <v>2018</v>
      </c>
      <c r="H8263" t="s">
        <v>79</v>
      </c>
      <c r="I8263" t="s">
        <v>80</v>
      </c>
      <c r="J8263" t="s">
        <v>81</v>
      </c>
      <c r="K8263" t="s">
        <v>28</v>
      </c>
      <c r="L8263">
        <v>32216</v>
      </c>
      <c r="M8263" s="2">
        <v>43451</v>
      </c>
      <c r="N8263" t="s">
        <v>41</v>
      </c>
      <c r="O8263">
        <v>8267</v>
      </c>
      <c r="P8263">
        <v>1106</v>
      </c>
      <c r="Q8263">
        <v>4</v>
      </c>
      <c r="R8263">
        <v>0.2</v>
      </c>
      <c r="S8263">
        <v>-17</v>
      </c>
      <c r="T8263">
        <v>-0.23</v>
      </c>
      <c r="U8263">
        <v>74</v>
      </c>
      <c r="V8263" t="s">
        <v>3675</v>
      </c>
      <c r="W8263" t="s">
        <v>43</v>
      </c>
      <c r="X8263" t="s">
        <v>44</v>
      </c>
      <c r="Y8263" t="s">
        <v>365</v>
      </c>
    </row>
    <row r="8264" spans="2:25" x14ac:dyDescent="0.25">
      <c r="B8264">
        <v>202</v>
      </c>
      <c r="C8264" t="s">
        <v>4665</v>
      </c>
      <c r="D8264" t="s">
        <v>23</v>
      </c>
      <c r="E8264" t="s">
        <v>7498</v>
      </c>
      <c r="F8264" s="13">
        <v>43445</v>
      </c>
      <c r="G8264">
        <v>2018</v>
      </c>
      <c r="H8264" t="s">
        <v>79</v>
      </c>
      <c r="I8264" t="s">
        <v>80</v>
      </c>
      <c r="J8264" t="s">
        <v>81</v>
      </c>
      <c r="K8264" t="s">
        <v>28</v>
      </c>
      <c r="L8264">
        <v>32216</v>
      </c>
      <c r="M8264" s="2">
        <v>43451</v>
      </c>
      <c r="N8264" t="s">
        <v>41</v>
      </c>
      <c r="O8264">
        <v>8268</v>
      </c>
      <c r="P8264">
        <v>364</v>
      </c>
      <c r="Q8264">
        <v>6</v>
      </c>
      <c r="R8264">
        <v>0.45</v>
      </c>
      <c r="S8264">
        <v>-420</v>
      </c>
      <c r="T8264">
        <v>-0.57999999999999996</v>
      </c>
      <c r="U8264">
        <v>722</v>
      </c>
      <c r="V8264" t="s">
        <v>1829</v>
      </c>
      <c r="W8264" t="s">
        <v>35</v>
      </c>
      <c r="X8264" t="s">
        <v>66</v>
      </c>
      <c r="Y8264" t="s">
        <v>33</v>
      </c>
    </row>
    <row r="8265" spans="2:25" x14ac:dyDescent="0.25">
      <c r="B8265">
        <v>115</v>
      </c>
      <c r="C8265" t="s">
        <v>3641</v>
      </c>
      <c r="D8265" t="s">
        <v>39</v>
      </c>
      <c r="E8265" t="s">
        <v>7499</v>
      </c>
      <c r="F8265" s="13">
        <v>43315</v>
      </c>
      <c r="G8265">
        <v>2018</v>
      </c>
      <c r="H8265" t="s">
        <v>60</v>
      </c>
      <c r="I8265" t="s">
        <v>61</v>
      </c>
      <c r="J8265" t="s">
        <v>62</v>
      </c>
      <c r="K8265" t="s">
        <v>28</v>
      </c>
      <c r="L8265">
        <v>94122</v>
      </c>
      <c r="M8265" s="2">
        <v>43320</v>
      </c>
      <c r="N8265" t="s">
        <v>118</v>
      </c>
      <c r="O8265">
        <v>8269</v>
      </c>
      <c r="P8265">
        <v>180</v>
      </c>
      <c r="Q8265">
        <v>5</v>
      </c>
      <c r="R8265">
        <v>0</v>
      </c>
      <c r="S8265">
        <v>25</v>
      </c>
      <c r="T8265">
        <v>0.48</v>
      </c>
      <c r="U8265">
        <v>52</v>
      </c>
      <c r="V8265" t="s">
        <v>4812</v>
      </c>
      <c r="W8265" t="s">
        <v>31</v>
      </c>
      <c r="X8265" t="s">
        <v>32</v>
      </c>
      <c r="Y8265" t="s">
        <v>227</v>
      </c>
    </row>
    <row r="8266" spans="2:25" x14ac:dyDescent="0.25">
      <c r="B8266">
        <v>115</v>
      </c>
      <c r="C8266" t="s">
        <v>3641</v>
      </c>
      <c r="D8266" t="s">
        <v>39</v>
      </c>
      <c r="E8266" t="s">
        <v>7499</v>
      </c>
      <c r="F8266" s="13">
        <v>43315</v>
      </c>
      <c r="G8266">
        <v>2018</v>
      </c>
      <c r="H8266" t="s">
        <v>60</v>
      </c>
      <c r="I8266" t="s">
        <v>61</v>
      </c>
      <c r="J8266" t="s">
        <v>62</v>
      </c>
      <c r="K8266" t="s">
        <v>28</v>
      </c>
      <c r="L8266">
        <v>94122</v>
      </c>
      <c r="M8266" s="2">
        <v>43320</v>
      </c>
      <c r="N8266" t="s">
        <v>118</v>
      </c>
      <c r="O8266">
        <v>8270</v>
      </c>
      <c r="P8266">
        <v>506</v>
      </c>
      <c r="Q8266">
        <v>3</v>
      </c>
      <c r="R8266">
        <v>0</v>
      </c>
      <c r="S8266">
        <v>11</v>
      </c>
      <c r="T8266">
        <v>0.09</v>
      </c>
      <c r="U8266">
        <v>124</v>
      </c>
      <c r="V8266" t="s">
        <v>402</v>
      </c>
      <c r="W8266" t="s">
        <v>35</v>
      </c>
      <c r="X8266" t="s">
        <v>120</v>
      </c>
      <c r="Y8266" t="s">
        <v>403</v>
      </c>
    </row>
    <row r="8267" spans="2:25" x14ac:dyDescent="0.25">
      <c r="B8267">
        <v>188</v>
      </c>
      <c r="C8267" t="s">
        <v>2102</v>
      </c>
      <c r="D8267" t="s">
        <v>23</v>
      </c>
      <c r="E8267" t="s">
        <v>7500</v>
      </c>
      <c r="F8267" s="13">
        <v>43352</v>
      </c>
      <c r="G8267">
        <v>2018</v>
      </c>
      <c r="H8267" t="s">
        <v>2303</v>
      </c>
      <c r="I8267" t="s">
        <v>1356</v>
      </c>
      <c r="J8267" t="s">
        <v>62</v>
      </c>
      <c r="K8267" t="s">
        <v>28</v>
      </c>
      <c r="L8267">
        <v>97206</v>
      </c>
      <c r="M8267" s="2">
        <v>43358</v>
      </c>
      <c r="N8267" t="s">
        <v>41</v>
      </c>
      <c r="O8267">
        <v>8271</v>
      </c>
      <c r="P8267">
        <v>290</v>
      </c>
      <c r="Q8267">
        <v>1</v>
      </c>
      <c r="R8267">
        <v>0.2</v>
      </c>
      <c r="S8267">
        <v>1</v>
      </c>
      <c r="T8267">
        <v>0.08</v>
      </c>
      <c r="U8267">
        <v>11</v>
      </c>
      <c r="V8267" t="s">
        <v>1784</v>
      </c>
      <c r="W8267" t="s">
        <v>31</v>
      </c>
      <c r="X8267" t="s">
        <v>52</v>
      </c>
      <c r="Y8267" t="s">
        <v>484</v>
      </c>
    </row>
    <row r="8268" spans="2:25" x14ac:dyDescent="0.25">
      <c r="B8268">
        <v>188</v>
      </c>
      <c r="C8268" t="s">
        <v>2102</v>
      </c>
      <c r="D8268" t="s">
        <v>23</v>
      </c>
      <c r="E8268" t="s">
        <v>7500</v>
      </c>
      <c r="F8268" s="13">
        <v>43352</v>
      </c>
      <c r="G8268">
        <v>2018</v>
      </c>
      <c r="H8268" t="s">
        <v>2303</v>
      </c>
      <c r="I8268" t="s">
        <v>1356</v>
      </c>
      <c r="J8268" t="s">
        <v>62</v>
      </c>
      <c r="K8268" t="s">
        <v>28</v>
      </c>
      <c r="L8268">
        <v>97206</v>
      </c>
      <c r="M8268" s="2">
        <v>43358</v>
      </c>
      <c r="N8268" t="s">
        <v>41</v>
      </c>
      <c r="O8268">
        <v>8272</v>
      </c>
      <c r="P8268">
        <v>1725</v>
      </c>
      <c r="Q8268">
        <v>6</v>
      </c>
      <c r="R8268">
        <v>0.2</v>
      </c>
      <c r="S8268">
        <v>11</v>
      </c>
      <c r="T8268">
        <v>0.36</v>
      </c>
      <c r="U8268">
        <v>31</v>
      </c>
      <c r="V8268" t="s">
        <v>3620</v>
      </c>
      <c r="W8268" t="s">
        <v>31</v>
      </c>
      <c r="X8268" t="s">
        <v>76</v>
      </c>
      <c r="Y8268" t="s">
        <v>83</v>
      </c>
    </row>
    <row r="8269" spans="2:25" x14ac:dyDescent="0.25">
      <c r="B8269">
        <v>434</v>
      </c>
      <c r="C8269" t="s">
        <v>2577</v>
      </c>
      <c r="D8269" t="s">
        <v>39</v>
      </c>
      <c r="E8269" t="s">
        <v>7501</v>
      </c>
      <c r="F8269" s="13">
        <v>43428</v>
      </c>
      <c r="G8269">
        <v>2018</v>
      </c>
      <c r="H8269" t="s">
        <v>25</v>
      </c>
      <c r="I8269" t="s">
        <v>26</v>
      </c>
      <c r="J8269" t="s">
        <v>27</v>
      </c>
      <c r="K8269" t="s">
        <v>28</v>
      </c>
      <c r="L8269">
        <v>10035</v>
      </c>
      <c r="M8269" s="2">
        <v>43435</v>
      </c>
      <c r="N8269" t="s">
        <v>41</v>
      </c>
      <c r="O8269">
        <v>8273</v>
      </c>
      <c r="P8269">
        <v>1818</v>
      </c>
      <c r="Q8269">
        <v>2</v>
      </c>
      <c r="R8269">
        <v>0</v>
      </c>
      <c r="S8269">
        <v>6</v>
      </c>
      <c r="T8269">
        <v>0.48</v>
      </c>
      <c r="U8269">
        <v>13</v>
      </c>
      <c r="V8269" t="s">
        <v>2355</v>
      </c>
      <c r="W8269" t="s">
        <v>31</v>
      </c>
      <c r="X8269" t="s">
        <v>76</v>
      </c>
      <c r="Y8269" t="s">
        <v>83</v>
      </c>
    </row>
    <row r="8270" spans="2:25" x14ac:dyDescent="0.25">
      <c r="B8270">
        <v>434</v>
      </c>
      <c r="C8270" t="s">
        <v>2577</v>
      </c>
      <c r="D8270" t="s">
        <v>39</v>
      </c>
      <c r="E8270" t="s">
        <v>7501</v>
      </c>
      <c r="F8270" s="13">
        <v>43428</v>
      </c>
      <c r="G8270">
        <v>2018</v>
      </c>
      <c r="H8270" t="s">
        <v>25</v>
      </c>
      <c r="I8270" t="s">
        <v>26</v>
      </c>
      <c r="J8270" t="s">
        <v>27</v>
      </c>
      <c r="K8270" t="s">
        <v>28</v>
      </c>
      <c r="L8270">
        <v>10035</v>
      </c>
      <c r="M8270" s="2">
        <v>43435</v>
      </c>
      <c r="N8270" t="s">
        <v>41</v>
      </c>
      <c r="O8270">
        <v>8274</v>
      </c>
      <c r="P8270">
        <v>474</v>
      </c>
      <c r="Q8270">
        <v>9</v>
      </c>
      <c r="R8270">
        <v>0</v>
      </c>
      <c r="S8270">
        <v>7</v>
      </c>
      <c r="T8270">
        <v>0.45</v>
      </c>
      <c r="U8270">
        <v>16</v>
      </c>
      <c r="V8270" t="s">
        <v>3148</v>
      </c>
      <c r="W8270" t="s">
        <v>31</v>
      </c>
      <c r="X8270" t="s">
        <v>106</v>
      </c>
      <c r="Y8270" t="s">
        <v>213</v>
      </c>
    </row>
    <row r="8271" spans="2:25" x14ac:dyDescent="0.25">
      <c r="B8271">
        <v>434</v>
      </c>
      <c r="C8271" t="s">
        <v>2577</v>
      </c>
      <c r="D8271" t="s">
        <v>39</v>
      </c>
      <c r="E8271" t="s">
        <v>7501</v>
      </c>
      <c r="F8271" s="13">
        <v>43428</v>
      </c>
      <c r="G8271">
        <v>2018</v>
      </c>
      <c r="H8271" t="s">
        <v>25</v>
      </c>
      <c r="I8271" t="s">
        <v>26</v>
      </c>
      <c r="J8271" t="s">
        <v>27</v>
      </c>
      <c r="K8271" t="s">
        <v>28</v>
      </c>
      <c r="L8271">
        <v>10035</v>
      </c>
      <c r="M8271" s="2">
        <v>43435</v>
      </c>
      <c r="N8271" t="s">
        <v>41</v>
      </c>
      <c r="O8271">
        <v>8275</v>
      </c>
      <c r="P8271">
        <v>127</v>
      </c>
      <c r="Q8271">
        <v>2</v>
      </c>
      <c r="R8271">
        <v>0</v>
      </c>
      <c r="S8271">
        <v>79</v>
      </c>
      <c r="T8271">
        <v>0.47</v>
      </c>
      <c r="U8271">
        <v>168</v>
      </c>
      <c r="V8271" t="s">
        <v>1623</v>
      </c>
      <c r="W8271" t="s">
        <v>31</v>
      </c>
      <c r="X8271" t="s">
        <v>109</v>
      </c>
      <c r="Y8271" t="s">
        <v>33</v>
      </c>
    </row>
    <row r="8272" spans="2:25" x14ac:dyDescent="0.25">
      <c r="B8272">
        <v>434</v>
      </c>
      <c r="C8272" t="s">
        <v>2577</v>
      </c>
      <c r="D8272" t="s">
        <v>39</v>
      </c>
      <c r="E8272" t="s">
        <v>7501</v>
      </c>
      <c r="F8272" s="13">
        <v>43428</v>
      </c>
      <c r="G8272">
        <v>2018</v>
      </c>
      <c r="H8272" t="s">
        <v>25</v>
      </c>
      <c r="I8272" t="s">
        <v>26</v>
      </c>
      <c r="J8272" t="s">
        <v>27</v>
      </c>
      <c r="K8272" t="s">
        <v>28</v>
      </c>
      <c r="L8272">
        <v>10035</v>
      </c>
      <c r="M8272" s="2">
        <v>43435</v>
      </c>
      <c r="N8272" t="s">
        <v>41</v>
      </c>
      <c r="O8272">
        <v>8276</v>
      </c>
      <c r="P8272">
        <v>1200</v>
      </c>
      <c r="Q8272">
        <v>2</v>
      </c>
      <c r="R8272">
        <v>0.2</v>
      </c>
      <c r="S8272">
        <v>-16</v>
      </c>
      <c r="T8272">
        <v>-0.05</v>
      </c>
      <c r="U8272">
        <v>322</v>
      </c>
      <c r="V8272" t="s">
        <v>6830</v>
      </c>
      <c r="W8272" t="s">
        <v>35</v>
      </c>
      <c r="X8272" t="s">
        <v>240</v>
      </c>
      <c r="Y8272" t="s">
        <v>241</v>
      </c>
    </row>
    <row r="8273" spans="2:25" x14ac:dyDescent="0.25">
      <c r="B8273">
        <v>535</v>
      </c>
      <c r="C8273" t="s">
        <v>6281</v>
      </c>
      <c r="D8273" t="s">
        <v>23</v>
      </c>
      <c r="E8273" t="s">
        <v>7502</v>
      </c>
      <c r="F8273" s="13">
        <v>43385</v>
      </c>
      <c r="G8273">
        <v>2018</v>
      </c>
      <c r="H8273" t="s">
        <v>145</v>
      </c>
      <c r="I8273" t="s">
        <v>146</v>
      </c>
      <c r="J8273" t="s">
        <v>62</v>
      </c>
      <c r="K8273" t="s">
        <v>28</v>
      </c>
      <c r="L8273">
        <v>87105</v>
      </c>
      <c r="M8273" s="2">
        <v>43391</v>
      </c>
      <c r="N8273" t="s">
        <v>41</v>
      </c>
      <c r="O8273">
        <v>8277</v>
      </c>
      <c r="P8273">
        <v>714</v>
      </c>
      <c r="Q8273">
        <v>3</v>
      </c>
      <c r="R8273">
        <v>0.2</v>
      </c>
      <c r="S8273">
        <v>30</v>
      </c>
      <c r="T8273">
        <v>0.38</v>
      </c>
      <c r="U8273">
        <v>80</v>
      </c>
      <c r="V8273" t="s">
        <v>3053</v>
      </c>
      <c r="W8273" t="s">
        <v>31</v>
      </c>
      <c r="X8273" t="s">
        <v>50</v>
      </c>
      <c r="Y8273" t="s">
        <v>215</v>
      </c>
    </row>
    <row r="8274" spans="2:25" x14ac:dyDescent="0.25">
      <c r="B8274">
        <v>535</v>
      </c>
      <c r="C8274" t="s">
        <v>6281</v>
      </c>
      <c r="D8274" t="s">
        <v>23</v>
      </c>
      <c r="E8274" t="s">
        <v>7502</v>
      </c>
      <c r="F8274" s="13">
        <v>43385</v>
      </c>
      <c r="G8274">
        <v>2018</v>
      </c>
      <c r="H8274" t="s">
        <v>145</v>
      </c>
      <c r="I8274" t="s">
        <v>146</v>
      </c>
      <c r="J8274" t="s">
        <v>62</v>
      </c>
      <c r="K8274" t="s">
        <v>28</v>
      </c>
      <c r="L8274">
        <v>87105</v>
      </c>
      <c r="M8274" s="2">
        <v>43391</v>
      </c>
      <c r="N8274" t="s">
        <v>41</v>
      </c>
      <c r="O8274">
        <v>8278</v>
      </c>
      <c r="P8274">
        <v>1616</v>
      </c>
      <c r="Q8274">
        <v>5</v>
      </c>
      <c r="R8274">
        <v>0</v>
      </c>
      <c r="S8274">
        <v>95</v>
      </c>
      <c r="T8274">
        <v>0.16</v>
      </c>
      <c r="U8274">
        <v>595</v>
      </c>
      <c r="V8274" t="s">
        <v>716</v>
      </c>
      <c r="W8274" t="s">
        <v>43</v>
      </c>
      <c r="X8274" t="s">
        <v>70</v>
      </c>
      <c r="Y8274" t="s">
        <v>717</v>
      </c>
    </row>
    <row r="8275" spans="2:25" x14ac:dyDescent="0.25">
      <c r="B8275">
        <v>329</v>
      </c>
      <c r="C8275" t="s">
        <v>6202</v>
      </c>
      <c r="D8275" t="s">
        <v>39</v>
      </c>
      <c r="E8275" t="s">
        <v>7503</v>
      </c>
      <c r="F8275" s="13">
        <v>43249</v>
      </c>
      <c r="G8275">
        <v>2018</v>
      </c>
      <c r="H8275" t="s">
        <v>102</v>
      </c>
      <c r="I8275" t="s">
        <v>103</v>
      </c>
      <c r="J8275" t="s">
        <v>104</v>
      </c>
      <c r="K8275" t="s">
        <v>28</v>
      </c>
      <c r="L8275">
        <v>77095</v>
      </c>
      <c r="M8275" s="2">
        <v>43256</v>
      </c>
      <c r="N8275" t="s">
        <v>41</v>
      </c>
      <c r="O8275">
        <v>8279</v>
      </c>
      <c r="P8275">
        <v>563</v>
      </c>
      <c r="Q8275">
        <v>4</v>
      </c>
      <c r="R8275">
        <v>0.6</v>
      </c>
      <c r="S8275">
        <v>-52</v>
      </c>
      <c r="T8275">
        <v>-0.8</v>
      </c>
      <c r="U8275">
        <v>65</v>
      </c>
      <c r="V8275" t="s">
        <v>4562</v>
      </c>
      <c r="W8275" t="s">
        <v>35</v>
      </c>
      <c r="X8275" t="s">
        <v>120</v>
      </c>
      <c r="Y8275" t="s">
        <v>162</v>
      </c>
    </row>
    <row r="8276" spans="2:25" x14ac:dyDescent="0.25">
      <c r="B8276">
        <v>396</v>
      </c>
      <c r="C8276" t="s">
        <v>4768</v>
      </c>
      <c r="D8276" t="s">
        <v>39</v>
      </c>
      <c r="E8276" t="s">
        <v>7504</v>
      </c>
      <c r="F8276" s="13">
        <v>43387</v>
      </c>
      <c r="G8276">
        <v>2018</v>
      </c>
      <c r="H8276" t="s">
        <v>910</v>
      </c>
      <c r="I8276" t="s">
        <v>61</v>
      </c>
      <c r="J8276" t="s">
        <v>62</v>
      </c>
      <c r="K8276" t="s">
        <v>28</v>
      </c>
      <c r="L8276">
        <v>94601</v>
      </c>
      <c r="M8276" s="2">
        <v>43390</v>
      </c>
      <c r="N8276" t="s">
        <v>173</v>
      </c>
      <c r="O8276">
        <v>8280</v>
      </c>
      <c r="P8276">
        <v>393</v>
      </c>
      <c r="Q8276">
        <v>2</v>
      </c>
      <c r="R8276">
        <v>0</v>
      </c>
      <c r="S8276">
        <v>4</v>
      </c>
      <c r="T8276">
        <v>0.39</v>
      </c>
      <c r="U8276">
        <v>9</v>
      </c>
      <c r="V8276" t="s">
        <v>274</v>
      </c>
      <c r="W8276" t="s">
        <v>35</v>
      </c>
      <c r="X8276" t="s">
        <v>120</v>
      </c>
      <c r="Y8276" t="s">
        <v>275</v>
      </c>
    </row>
    <row r="8277" spans="2:25" x14ac:dyDescent="0.25">
      <c r="B8277">
        <v>409</v>
      </c>
      <c r="C8277" t="s">
        <v>1178</v>
      </c>
      <c r="D8277" t="s">
        <v>23</v>
      </c>
      <c r="E8277" t="s">
        <v>7505</v>
      </c>
      <c r="F8277" s="13">
        <v>43423</v>
      </c>
      <c r="G8277">
        <v>2018</v>
      </c>
      <c r="H8277" t="s">
        <v>25</v>
      </c>
      <c r="I8277" t="s">
        <v>26</v>
      </c>
      <c r="J8277" t="s">
        <v>27</v>
      </c>
      <c r="K8277" t="s">
        <v>28</v>
      </c>
      <c r="L8277">
        <v>10011</v>
      </c>
      <c r="M8277" s="2">
        <v>43427</v>
      </c>
      <c r="N8277" t="s">
        <v>41</v>
      </c>
      <c r="O8277">
        <v>8281</v>
      </c>
      <c r="P8277">
        <v>1501</v>
      </c>
      <c r="Q8277">
        <v>3</v>
      </c>
      <c r="R8277">
        <v>0</v>
      </c>
      <c r="S8277">
        <v>8</v>
      </c>
      <c r="T8277">
        <v>0.5</v>
      </c>
      <c r="U8277">
        <v>17</v>
      </c>
      <c r="V8277" t="s">
        <v>610</v>
      </c>
      <c r="W8277" t="s">
        <v>31</v>
      </c>
      <c r="X8277" t="s">
        <v>109</v>
      </c>
      <c r="Y8277" t="s">
        <v>610</v>
      </c>
    </row>
    <row r="8278" spans="2:25" x14ac:dyDescent="0.25">
      <c r="B8278">
        <v>409</v>
      </c>
      <c r="C8278" t="s">
        <v>1178</v>
      </c>
      <c r="D8278" t="s">
        <v>23</v>
      </c>
      <c r="E8278" t="s">
        <v>7505</v>
      </c>
      <c r="F8278" s="13">
        <v>43423</v>
      </c>
      <c r="G8278">
        <v>2018</v>
      </c>
      <c r="H8278" t="s">
        <v>25</v>
      </c>
      <c r="I8278" t="s">
        <v>26</v>
      </c>
      <c r="J8278" t="s">
        <v>27</v>
      </c>
      <c r="K8278" t="s">
        <v>28</v>
      </c>
      <c r="L8278">
        <v>10011</v>
      </c>
      <c r="M8278" s="2">
        <v>43427</v>
      </c>
      <c r="N8278" t="s">
        <v>41</v>
      </c>
      <c r="O8278">
        <v>8282</v>
      </c>
      <c r="P8278">
        <v>863</v>
      </c>
      <c r="Q8278">
        <v>7</v>
      </c>
      <c r="R8278">
        <v>0</v>
      </c>
      <c r="S8278">
        <v>626</v>
      </c>
      <c r="T8278">
        <v>0.25</v>
      </c>
      <c r="U8278">
        <v>2505</v>
      </c>
      <c r="V8278" t="s">
        <v>3263</v>
      </c>
      <c r="W8278" t="s">
        <v>31</v>
      </c>
      <c r="X8278" t="s">
        <v>52</v>
      </c>
      <c r="Y8278" t="s">
        <v>1020</v>
      </c>
    </row>
    <row r="8279" spans="2:25" x14ac:dyDescent="0.25">
      <c r="B8279">
        <v>692</v>
      </c>
      <c r="C8279" t="s">
        <v>1053</v>
      </c>
      <c r="D8279" t="s">
        <v>39</v>
      </c>
      <c r="E8279" t="s">
        <v>7506</v>
      </c>
      <c r="F8279" s="13">
        <v>43224</v>
      </c>
      <c r="G8279">
        <v>2018</v>
      </c>
      <c r="H8279" t="s">
        <v>116</v>
      </c>
      <c r="I8279" t="s">
        <v>348</v>
      </c>
      <c r="J8279" t="s">
        <v>27</v>
      </c>
      <c r="K8279" t="s">
        <v>28</v>
      </c>
      <c r="L8279">
        <v>45503</v>
      </c>
      <c r="M8279" s="2">
        <v>43229</v>
      </c>
      <c r="N8279" t="s">
        <v>41</v>
      </c>
      <c r="O8279">
        <v>8283</v>
      </c>
      <c r="P8279">
        <v>535</v>
      </c>
      <c r="Q8279">
        <v>1</v>
      </c>
      <c r="R8279">
        <v>0.7</v>
      </c>
      <c r="S8279">
        <v>-2</v>
      </c>
      <c r="T8279">
        <v>-0.83</v>
      </c>
      <c r="U8279">
        <v>2</v>
      </c>
      <c r="V8279" t="s">
        <v>1045</v>
      </c>
      <c r="W8279" t="s">
        <v>31</v>
      </c>
      <c r="X8279" t="s">
        <v>50</v>
      </c>
      <c r="Y8279" t="s">
        <v>1046</v>
      </c>
    </row>
    <row r="8280" spans="2:25" x14ac:dyDescent="0.25">
      <c r="B8280">
        <v>263</v>
      </c>
      <c r="C8280" t="s">
        <v>3424</v>
      </c>
      <c r="D8280" t="s">
        <v>39</v>
      </c>
      <c r="E8280" t="s">
        <v>7507</v>
      </c>
      <c r="F8280" s="13">
        <v>43313</v>
      </c>
      <c r="G8280">
        <v>2018</v>
      </c>
      <c r="H8280" t="s">
        <v>60</v>
      </c>
      <c r="I8280" t="s">
        <v>61</v>
      </c>
      <c r="J8280" t="s">
        <v>62</v>
      </c>
      <c r="K8280" t="s">
        <v>28</v>
      </c>
      <c r="L8280">
        <v>94109</v>
      </c>
      <c r="M8280" s="2">
        <v>43317</v>
      </c>
      <c r="N8280" t="s">
        <v>118</v>
      </c>
      <c r="O8280">
        <v>8284</v>
      </c>
      <c r="P8280">
        <v>646</v>
      </c>
      <c r="Q8280">
        <v>3</v>
      </c>
      <c r="R8280">
        <v>0</v>
      </c>
      <c r="S8280">
        <v>50</v>
      </c>
      <c r="T8280">
        <v>0.27</v>
      </c>
      <c r="U8280">
        <v>187</v>
      </c>
      <c r="V8280" t="s">
        <v>2252</v>
      </c>
      <c r="W8280" t="s">
        <v>31</v>
      </c>
      <c r="X8280" t="s">
        <v>156</v>
      </c>
      <c r="Y8280" t="s">
        <v>551</v>
      </c>
    </row>
    <row r="8281" spans="2:25" x14ac:dyDescent="0.25">
      <c r="B8281">
        <v>69</v>
      </c>
      <c r="C8281" t="s">
        <v>2489</v>
      </c>
      <c r="D8281" t="s">
        <v>39</v>
      </c>
      <c r="E8281" t="s">
        <v>7508</v>
      </c>
      <c r="F8281" s="13">
        <v>43406</v>
      </c>
      <c r="G8281">
        <v>2018</v>
      </c>
      <c r="H8281" t="s">
        <v>116</v>
      </c>
      <c r="I8281" t="s">
        <v>117</v>
      </c>
      <c r="J8281" t="s">
        <v>81</v>
      </c>
      <c r="K8281" t="s">
        <v>28</v>
      </c>
      <c r="L8281">
        <v>22153</v>
      </c>
      <c r="M8281" s="2">
        <v>43410</v>
      </c>
      <c r="N8281" t="s">
        <v>41</v>
      </c>
      <c r="O8281">
        <v>8285</v>
      </c>
      <c r="P8281">
        <v>1132</v>
      </c>
      <c r="Q8281">
        <v>2</v>
      </c>
      <c r="R8281">
        <v>0</v>
      </c>
      <c r="S8281">
        <v>1</v>
      </c>
      <c r="T8281">
        <v>0.26</v>
      </c>
      <c r="U8281">
        <v>6</v>
      </c>
      <c r="V8281" t="s">
        <v>5328</v>
      </c>
      <c r="W8281" t="s">
        <v>31</v>
      </c>
      <c r="X8281" t="s">
        <v>106</v>
      </c>
      <c r="Y8281" t="s">
        <v>253</v>
      </c>
    </row>
    <row r="8282" spans="2:25" x14ac:dyDescent="0.25">
      <c r="B8282">
        <v>85</v>
      </c>
      <c r="C8282" t="s">
        <v>2271</v>
      </c>
      <c r="D8282" t="s">
        <v>23</v>
      </c>
      <c r="E8282" t="s">
        <v>7509</v>
      </c>
      <c r="F8282" s="13">
        <v>43291</v>
      </c>
      <c r="G8282">
        <v>2018</v>
      </c>
      <c r="H8282" t="s">
        <v>525</v>
      </c>
      <c r="I8282" t="s">
        <v>151</v>
      </c>
      <c r="J8282" t="s">
        <v>81</v>
      </c>
      <c r="K8282" t="s">
        <v>28</v>
      </c>
      <c r="L8282">
        <v>31907</v>
      </c>
      <c r="M8282" s="2">
        <v>43295</v>
      </c>
      <c r="N8282" t="s">
        <v>41</v>
      </c>
      <c r="O8282">
        <v>8286</v>
      </c>
      <c r="P8282">
        <v>290</v>
      </c>
      <c r="Q8282">
        <v>3</v>
      </c>
      <c r="R8282">
        <v>0</v>
      </c>
      <c r="S8282">
        <v>11</v>
      </c>
      <c r="T8282">
        <v>0.26</v>
      </c>
      <c r="U8282">
        <v>42</v>
      </c>
      <c r="V8282" t="s">
        <v>1784</v>
      </c>
      <c r="W8282" t="s">
        <v>31</v>
      </c>
      <c r="X8282" t="s">
        <v>52</v>
      </c>
      <c r="Y8282" t="s">
        <v>484</v>
      </c>
    </row>
    <row r="8283" spans="2:25" x14ac:dyDescent="0.25">
      <c r="B8283">
        <v>519</v>
      </c>
      <c r="C8283" t="s">
        <v>3772</v>
      </c>
      <c r="D8283" t="s">
        <v>47</v>
      </c>
      <c r="E8283" t="s">
        <v>7510</v>
      </c>
      <c r="F8283" s="13">
        <v>43212</v>
      </c>
      <c r="G8283">
        <v>2018</v>
      </c>
      <c r="H8283" t="s">
        <v>194</v>
      </c>
      <c r="I8283" t="s">
        <v>195</v>
      </c>
      <c r="J8283" t="s">
        <v>27</v>
      </c>
      <c r="K8283" t="s">
        <v>28</v>
      </c>
      <c r="L8283">
        <v>19140</v>
      </c>
      <c r="M8283" s="2">
        <v>43216</v>
      </c>
      <c r="N8283" t="s">
        <v>41</v>
      </c>
      <c r="O8283">
        <v>8287</v>
      </c>
      <c r="P8283">
        <v>1535</v>
      </c>
      <c r="Q8283">
        <v>3</v>
      </c>
      <c r="R8283">
        <v>0.2</v>
      </c>
      <c r="S8283">
        <v>0</v>
      </c>
      <c r="T8283">
        <v>0</v>
      </c>
      <c r="U8283">
        <v>254</v>
      </c>
      <c r="V8283" t="s">
        <v>4855</v>
      </c>
      <c r="W8283" t="s">
        <v>35</v>
      </c>
      <c r="X8283" t="s">
        <v>120</v>
      </c>
      <c r="Y8283" t="s">
        <v>278</v>
      </c>
    </row>
    <row r="8284" spans="2:25" x14ac:dyDescent="0.25">
      <c r="B8284">
        <v>486</v>
      </c>
      <c r="C8284" t="s">
        <v>2375</v>
      </c>
      <c r="D8284" t="s">
        <v>39</v>
      </c>
      <c r="E8284" t="s">
        <v>7511</v>
      </c>
      <c r="F8284" s="13">
        <v>43284</v>
      </c>
      <c r="G8284">
        <v>2018</v>
      </c>
      <c r="H8284" t="s">
        <v>7512</v>
      </c>
      <c r="I8284" t="s">
        <v>61</v>
      </c>
      <c r="J8284" t="s">
        <v>62</v>
      </c>
      <c r="K8284" t="s">
        <v>28</v>
      </c>
      <c r="L8284">
        <v>95610</v>
      </c>
      <c r="M8284" s="2">
        <v>43291</v>
      </c>
      <c r="N8284" t="s">
        <v>41</v>
      </c>
      <c r="O8284">
        <v>8288</v>
      </c>
      <c r="P8284">
        <v>867</v>
      </c>
      <c r="Q8284">
        <v>3</v>
      </c>
      <c r="R8284">
        <v>0</v>
      </c>
      <c r="S8284">
        <v>54</v>
      </c>
      <c r="T8284">
        <v>0.42</v>
      </c>
      <c r="U8284">
        <v>129</v>
      </c>
      <c r="V8284" t="s">
        <v>4054</v>
      </c>
      <c r="W8284" t="s">
        <v>35</v>
      </c>
      <c r="X8284" t="s">
        <v>120</v>
      </c>
      <c r="Y8284" t="s">
        <v>510</v>
      </c>
    </row>
    <row r="8285" spans="2:25" x14ac:dyDescent="0.25">
      <c r="B8285">
        <v>579</v>
      </c>
      <c r="C8285" t="s">
        <v>559</v>
      </c>
      <c r="D8285" t="s">
        <v>39</v>
      </c>
      <c r="E8285" t="s">
        <v>7513</v>
      </c>
      <c r="F8285" s="13">
        <v>43326</v>
      </c>
      <c r="G8285">
        <v>2018</v>
      </c>
      <c r="H8285" t="s">
        <v>60</v>
      </c>
      <c r="I8285" t="s">
        <v>61</v>
      </c>
      <c r="J8285" t="s">
        <v>62</v>
      </c>
      <c r="K8285" t="s">
        <v>28</v>
      </c>
      <c r="L8285">
        <v>94109</v>
      </c>
      <c r="M8285" s="2">
        <v>43328</v>
      </c>
      <c r="N8285" t="s">
        <v>118</v>
      </c>
      <c r="O8285">
        <v>8289</v>
      </c>
      <c r="P8285">
        <v>243</v>
      </c>
      <c r="Q8285">
        <v>2</v>
      </c>
      <c r="R8285">
        <v>0</v>
      </c>
      <c r="S8285">
        <v>3</v>
      </c>
      <c r="T8285">
        <v>0.49</v>
      </c>
      <c r="U8285">
        <v>6</v>
      </c>
      <c r="V8285" t="s">
        <v>1421</v>
      </c>
      <c r="W8285" t="s">
        <v>31</v>
      </c>
      <c r="X8285" t="s">
        <v>32</v>
      </c>
      <c r="Y8285" t="s">
        <v>227</v>
      </c>
    </row>
    <row r="8286" spans="2:25" x14ac:dyDescent="0.25">
      <c r="B8286">
        <v>579</v>
      </c>
      <c r="C8286" t="s">
        <v>559</v>
      </c>
      <c r="D8286" t="s">
        <v>39</v>
      </c>
      <c r="E8286" t="s">
        <v>7513</v>
      </c>
      <c r="F8286" s="13">
        <v>43326</v>
      </c>
      <c r="G8286">
        <v>2018</v>
      </c>
      <c r="H8286" t="s">
        <v>60</v>
      </c>
      <c r="I8286" t="s">
        <v>61</v>
      </c>
      <c r="J8286" t="s">
        <v>62</v>
      </c>
      <c r="K8286" t="s">
        <v>28</v>
      </c>
      <c r="L8286">
        <v>94109</v>
      </c>
      <c r="M8286" s="2">
        <v>43328</v>
      </c>
      <c r="N8286" t="s">
        <v>118</v>
      </c>
      <c r="O8286">
        <v>8290</v>
      </c>
      <c r="P8286">
        <v>1132</v>
      </c>
      <c r="Q8286">
        <v>6</v>
      </c>
      <c r="R8286">
        <v>0</v>
      </c>
      <c r="S8286">
        <v>4</v>
      </c>
      <c r="T8286">
        <v>0.26</v>
      </c>
      <c r="U8286">
        <v>17</v>
      </c>
      <c r="V8286" t="s">
        <v>5328</v>
      </c>
      <c r="W8286" t="s">
        <v>31</v>
      </c>
      <c r="X8286" t="s">
        <v>106</v>
      </c>
      <c r="Y8286" t="s">
        <v>253</v>
      </c>
    </row>
    <row r="8287" spans="2:25" x14ac:dyDescent="0.25">
      <c r="B8287">
        <v>645</v>
      </c>
      <c r="C8287" t="s">
        <v>5477</v>
      </c>
      <c r="D8287" t="s">
        <v>39</v>
      </c>
      <c r="E8287" t="s">
        <v>7514</v>
      </c>
      <c r="F8287" s="13">
        <v>43180</v>
      </c>
      <c r="G8287">
        <v>2018</v>
      </c>
      <c r="H8287" t="s">
        <v>2257</v>
      </c>
      <c r="I8287" t="s">
        <v>311</v>
      </c>
      <c r="J8287" t="s">
        <v>104</v>
      </c>
      <c r="K8287" t="s">
        <v>28</v>
      </c>
      <c r="L8287">
        <v>47905</v>
      </c>
      <c r="M8287" s="2">
        <v>43184</v>
      </c>
      <c r="N8287" t="s">
        <v>41</v>
      </c>
      <c r="O8287">
        <v>8291</v>
      </c>
      <c r="P8287">
        <v>1757</v>
      </c>
      <c r="Q8287">
        <v>1</v>
      </c>
      <c r="R8287">
        <v>0</v>
      </c>
      <c r="S8287">
        <v>3</v>
      </c>
      <c r="T8287">
        <v>0.49</v>
      </c>
      <c r="U8287">
        <v>6</v>
      </c>
      <c r="V8287" t="s">
        <v>3756</v>
      </c>
      <c r="W8287" t="s">
        <v>31</v>
      </c>
      <c r="X8287" t="s">
        <v>76</v>
      </c>
      <c r="Y8287" t="s">
        <v>83</v>
      </c>
    </row>
    <row r="8288" spans="2:25" x14ac:dyDescent="0.25">
      <c r="B8288">
        <v>645</v>
      </c>
      <c r="C8288" t="s">
        <v>5477</v>
      </c>
      <c r="D8288" t="s">
        <v>39</v>
      </c>
      <c r="E8288" t="s">
        <v>7514</v>
      </c>
      <c r="F8288" s="13">
        <v>43180</v>
      </c>
      <c r="G8288">
        <v>2018</v>
      </c>
      <c r="H8288" t="s">
        <v>2257</v>
      </c>
      <c r="I8288" t="s">
        <v>311</v>
      </c>
      <c r="J8288" t="s">
        <v>104</v>
      </c>
      <c r="K8288" t="s">
        <v>28</v>
      </c>
      <c r="L8288">
        <v>47905</v>
      </c>
      <c r="M8288" s="2">
        <v>43184</v>
      </c>
      <c r="N8288" t="s">
        <v>41</v>
      </c>
      <c r="O8288">
        <v>8292</v>
      </c>
      <c r="P8288">
        <v>539</v>
      </c>
      <c r="Q8288">
        <v>5</v>
      </c>
      <c r="R8288">
        <v>0</v>
      </c>
      <c r="S8288">
        <v>133</v>
      </c>
      <c r="T8288">
        <v>0.48</v>
      </c>
      <c r="U8288">
        <v>277</v>
      </c>
      <c r="V8288" t="s">
        <v>943</v>
      </c>
      <c r="W8288" t="s">
        <v>31</v>
      </c>
      <c r="X8288" t="s">
        <v>76</v>
      </c>
      <c r="Y8288" t="s">
        <v>33</v>
      </c>
    </row>
    <row r="8289" spans="2:25" x14ac:dyDescent="0.25">
      <c r="B8289">
        <v>485</v>
      </c>
      <c r="C8289" t="s">
        <v>1094</v>
      </c>
      <c r="D8289" t="s">
        <v>47</v>
      </c>
      <c r="E8289" t="s">
        <v>7515</v>
      </c>
      <c r="F8289" s="13">
        <v>43345</v>
      </c>
      <c r="G8289">
        <v>2018</v>
      </c>
      <c r="H8289" t="s">
        <v>199</v>
      </c>
      <c r="I8289" t="s">
        <v>61</v>
      </c>
      <c r="J8289" t="s">
        <v>62</v>
      </c>
      <c r="K8289" t="s">
        <v>28</v>
      </c>
      <c r="L8289">
        <v>90008</v>
      </c>
      <c r="M8289" s="2">
        <v>43347</v>
      </c>
      <c r="N8289" t="s">
        <v>118</v>
      </c>
      <c r="O8289">
        <v>8293</v>
      </c>
      <c r="P8289">
        <v>64</v>
      </c>
      <c r="Q8289">
        <v>5</v>
      </c>
      <c r="R8289">
        <v>0</v>
      </c>
      <c r="S8289">
        <v>11</v>
      </c>
      <c r="T8289">
        <v>0.26</v>
      </c>
      <c r="U8289">
        <v>43</v>
      </c>
      <c r="V8289" t="s">
        <v>2189</v>
      </c>
      <c r="W8289" t="s">
        <v>31</v>
      </c>
      <c r="X8289" t="s">
        <v>52</v>
      </c>
      <c r="Y8289" t="s">
        <v>179</v>
      </c>
    </row>
    <row r="8290" spans="2:25" x14ac:dyDescent="0.25">
      <c r="B8290">
        <v>485</v>
      </c>
      <c r="C8290" t="s">
        <v>1094</v>
      </c>
      <c r="D8290" t="s">
        <v>47</v>
      </c>
      <c r="E8290" t="s">
        <v>7515</v>
      </c>
      <c r="F8290" s="13">
        <v>43345</v>
      </c>
      <c r="G8290">
        <v>2018</v>
      </c>
      <c r="H8290" t="s">
        <v>199</v>
      </c>
      <c r="I8290" t="s">
        <v>61</v>
      </c>
      <c r="J8290" t="s">
        <v>62</v>
      </c>
      <c r="K8290" t="s">
        <v>28</v>
      </c>
      <c r="L8290">
        <v>90008</v>
      </c>
      <c r="M8290" s="2">
        <v>43347</v>
      </c>
      <c r="N8290" t="s">
        <v>118</v>
      </c>
      <c r="O8290">
        <v>8294</v>
      </c>
      <c r="P8290">
        <v>717</v>
      </c>
      <c r="Q8290">
        <v>5</v>
      </c>
      <c r="R8290">
        <v>0.2</v>
      </c>
      <c r="S8290">
        <v>46</v>
      </c>
      <c r="T8290">
        <v>0.31</v>
      </c>
      <c r="U8290">
        <v>148</v>
      </c>
      <c r="V8290" t="s">
        <v>3350</v>
      </c>
      <c r="W8290" t="s">
        <v>31</v>
      </c>
      <c r="X8290" t="s">
        <v>50</v>
      </c>
      <c r="Y8290" t="s">
        <v>215</v>
      </c>
    </row>
    <row r="8291" spans="2:25" x14ac:dyDescent="0.25">
      <c r="B8291">
        <v>485</v>
      </c>
      <c r="C8291" t="s">
        <v>1094</v>
      </c>
      <c r="D8291" t="s">
        <v>47</v>
      </c>
      <c r="E8291" t="s">
        <v>7515</v>
      </c>
      <c r="F8291" s="13">
        <v>43345</v>
      </c>
      <c r="G8291">
        <v>2018</v>
      </c>
      <c r="H8291" t="s">
        <v>199</v>
      </c>
      <c r="I8291" t="s">
        <v>61</v>
      </c>
      <c r="J8291" t="s">
        <v>62</v>
      </c>
      <c r="K8291" t="s">
        <v>28</v>
      </c>
      <c r="L8291">
        <v>90008</v>
      </c>
      <c r="M8291" s="2">
        <v>43347</v>
      </c>
      <c r="N8291" t="s">
        <v>118</v>
      </c>
      <c r="O8291">
        <v>8295</v>
      </c>
      <c r="P8291">
        <v>1042</v>
      </c>
      <c r="Q8291">
        <v>5</v>
      </c>
      <c r="R8291">
        <v>0</v>
      </c>
      <c r="S8291">
        <v>133</v>
      </c>
      <c r="T8291">
        <v>0.26</v>
      </c>
      <c r="U8291">
        <v>512</v>
      </c>
      <c r="V8291" t="s">
        <v>2253</v>
      </c>
      <c r="W8291" t="s">
        <v>35</v>
      </c>
      <c r="X8291" t="s">
        <v>120</v>
      </c>
      <c r="Y8291" t="s">
        <v>335</v>
      </c>
    </row>
    <row r="8292" spans="2:25" x14ac:dyDescent="0.25">
      <c r="B8292">
        <v>723</v>
      </c>
      <c r="C8292" t="s">
        <v>1195</v>
      </c>
      <c r="D8292" t="s">
        <v>23</v>
      </c>
      <c r="E8292" t="s">
        <v>7516</v>
      </c>
      <c r="F8292" s="13">
        <v>43385</v>
      </c>
      <c r="G8292">
        <v>2018</v>
      </c>
      <c r="H8292" t="s">
        <v>1240</v>
      </c>
      <c r="I8292" t="s">
        <v>103</v>
      </c>
      <c r="J8292" t="s">
        <v>104</v>
      </c>
      <c r="K8292" t="s">
        <v>28</v>
      </c>
      <c r="L8292">
        <v>75217</v>
      </c>
      <c r="M8292" s="2">
        <v>43388</v>
      </c>
      <c r="N8292" t="s">
        <v>173</v>
      </c>
      <c r="O8292">
        <v>8296</v>
      </c>
      <c r="P8292">
        <v>1034</v>
      </c>
      <c r="Q8292">
        <v>2</v>
      </c>
      <c r="R8292">
        <v>0.2</v>
      </c>
      <c r="S8292">
        <v>-1</v>
      </c>
      <c r="T8292">
        <v>-0.04</v>
      </c>
      <c r="U8292">
        <v>40</v>
      </c>
      <c r="V8292" t="s">
        <v>1768</v>
      </c>
      <c r="W8292" t="s">
        <v>43</v>
      </c>
      <c r="X8292" t="s">
        <v>70</v>
      </c>
      <c r="Y8292" t="s">
        <v>254</v>
      </c>
    </row>
    <row r="8293" spans="2:25" x14ac:dyDescent="0.25">
      <c r="B8293">
        <v>574</v>
      </c>
      <c r="C8293" t="s">
        <v>2782</v>
      </c>
      <c r="D8293" t="s">
        <v>23</v>
      </c>
      <c r="E8293" t="s">
        <v>7517</v>
      </c>
      <c r="F8293" s="13">
        <v>43199</v>
      </c>
      <c r="G8293">
        <v>2018</v>
      </c>
      <c r="H8293" t="s">
        <v>7518</v>
      </c>
      <c r="I8293" t="s">
        <v>195</v>
      </c>
      <c r="J8293" t="s">
        <v>27</v>
      </c>
      <c r="K8293" t="s">
        <v>28</v>
      </c>
      <c r="L8293">
        <v>17403</v>
      </c>
      <c r="M8293" s="2">
        <v>43204</v>
      </c>
      <c r="N8293" t="s">
        <v>41</v>
      </c>
      <c r="O8293">
        <v>8297</v>
      </c>
      <c r="P8293">
        <v>1585</v>
      </c>
      <c r="Q8293">
        <v>4</v>
      </c>
      <c r="R8293">
        <v>0.7</v>
      </c>
      <c r="S8293">
        <v>-29</v>
      </c>
      <c r="T8293">
        <v>-0.77</v>
      </c>
      <c r="U8293">
        <v>38</v>
      </c>
      <c r="V8293" t="s">
        <v>3155</v>
      </c>
      <c r="W8293" t="s">
        <v>31</v>
      </c>
      <c r="X8293" t="s">
        <v>50</v>
      </c>
      <c r="Y8293" t="s">
        <v>33</v>
      </c>
    </row>
    <row r="8294" spans="2:25" x14ac:dyDescent="0.25">
      <c r="B8294">
        <v>574</v>
      </c>
      <c r="C8294" t="s">
        <v>2782</v>
      </c>
      <c r="D8294" t="s">
        <v>23</v>
      </c>
      <c r="E8294" t="s">
        <v>7517</v>
      </c>
      <c r="F8294" s="13">
        <v>43199</v>
      </c>
      <c r="G8294">
        <v>2018</v>
      </c>
      <c r="H8294" t="s">
        <v>7518</v>
      </c>
      <c r="I8294" t="s">
        <v>195</v>
      </c>
      <c r="J8294" t="s">
        <v>27</v>
      </c>
      <c r="K8294" t="s">
        <v>28</v>
      </c>
      <c r="L8294">
        <v>17403</v>
      </c>
      <c r="M8294" s="2">
        <v>43204</v>
      </c>
      <c r="N8294" t="s">
        <v>41</v>
      </c>
      <c r="O8294">
        <v>8298</v>
      </c>
      <c r="P8294">
        <v>1684</v>
      </c>
      <c r="Q8294">
        <v>2</v>
      </c>
      <c r="R8294">
        <v>0.2</v>
      </c>
      <c r="S8294">
        <v>24</v>
      </c>
      <c r="T8294">
        <v>0.36</v>
      </c>
      <c r="U8294">
        <v>66</v>
      </c>
      <c r="V8294" t="s">
        <v>2363</v>
      </c>
      <c r="W8294" t="s">
        <v>31</v>
      </c>
      <c r="X8294" t="s">
        <v>76</v>
      </c>
      <c r="Y8294" t="s">
        <v>83</v>
      </c>
    </row>
    <row r="8295" spans="2:25" x14ac:dyDescent="0.25">
      <c r="B8295">
        <v>41</v>
      </c>
      <c r="C8295" t="s">
        <v>2914</v>
      </c>
      <c r="D8295" t="s">
        <v>23</v>
      </c>
      <c r="E8295" t="s">
        <v>7519</v>
      </c>
      <c r="F8295" s="13">
        <v>43458</v>
      </c>
      <c r="G8295">
        <v>2018</v>
      </c>
      <c r="H8295" t="s">
        <v>915</v>
      </c>
      <c r="I8295" t="s">
        <v>26</v>
      </c>
      <c r="J8295" t="s">
        <v>27</v>
      </c>
      <c r="K8295" t="s">
        <v>28</v>
      </c>
      <c r="L8295">
        <v>14609</v>
      </c>
      <c r="M8295" s="2">
        <v>43463</v>
      </c>
      <c r="N8295" t="s">
        <v>41</v>
      </c>
      <c r="O8295">
        <v>8299</v>
      </c>
      <c r="P8295">
        <v>561</v>
      </c>
      <c r="Q8295">
        <v>1</v>
      </c>
      <c r="R8295">
        <v>0</v>
      </c>
      <c r="S8295">
        <v>7</v>
      </c>
      <c r="T8295">
        <v>0.18</v>
      </c>
      <c r="U8295">
        <v>38</v>
      </c>
      <c r="V8295" t="s">
        <v>2378</v>
      </c>
      <c r="W8295" t="s">
        <v>35</v>
      </c>
      <c r="X8295" t="s">
        <v>120</v>
      </c>
      <c r="Y8295" t="s">
        <v>162</v>
      </c>
    </row>
    <row r="8296" spans="2:25" x14ac:dyDescent="0.25">
      <c r="B8296">
        <v>475</v>
      </c>
      <c r="C8296" t="s">
        <v>286</v>
      </c>
      <c r="D8296" t="s">
        <v>39</v>
      </c>
      <c r="E8296" t="s">
        <v>7520</v>
      </c>
      <c r="F8296" s="13">
        <v>43352</v>
      </c>
      <c r="G8296">
        <v>2018</v>
      </c>
      <c r="H8296" t="s">
        <v>347</v>
      </c>
      <c r="I8296" t="s">
        <v>348</v>
      </c>
      <c r="J8296" t="s">
        <v>27</v>
      </c>
      <c r="K8296" t="s">
        <v>28</v>
      </c>
      <c r="L8296">
        <v>44105</v>
      </c>
      <c r="M8296" s="2">
        <v>43356</v>
      </c>
      <c r="N8296" t="s">
        <v>41</v>
      </c>
      <c r="O8296">
        <v>8300</v>
      </c>
      <c r="P8296">
        <v>324</v>
      </c>
      <c r="Q8296">
        <v>5</v>
      </c>
      <c r="R8296">
        <v>0.2</v>
      </c>
      <c r="S8296">
        <v>4</v>
      </c>
      <c r="T8296">
        <v>0.15</v>
      </c>
      <c r="U8296">
        <v>26</v>
      </c>
      <c r="V8296" t="s">
        <v>696</v>
      </c>
      <c r="W8296" t="s">
        <v>31</v>
      </c>
      <c r="X8296" t="s">
        <v>106</v>
      </c>
      <c r="Y8296" t="s">
        <v>697</v>
      </c>
    </row>
    <row r="8297" spans="2:25" x14ac:dyDescent="0.25">
      <c r="B8297">
        <v>475</v>
      </c>
      <c r="C8297" t="s">
        <v>286</v>
      </c>
      <c r="D8297" t="s">
        <v>39</v>
      </c>
      <c r="E8297" t="s">
        <v>7520</v>
      </c>
      <c r="F8297" s="13">
        <v>43352</v>
      </c>
      <c r="G8297">
        <v>2018</v>
      </c>
      <c r="H8297" t="s">
        <v>347</v>
      </c>
      <c r="I8297" t="s">
        <v>348</v>
      </c>
      <c r="J8297" t="s">
        <v>27</v>
      </c>
      <c r="K8297" t="s">
        <v>28</v>
      </c>
      <c r="L8297">
        <v>44105</v>
      </c>
      <c r="M8297" s="2">
        <v>43356</v>
      </c>
      <c r="N8297" t="s">
        <v>41</v>
      </c>
      <c r="O8297">
        <v>8301</v>
      </c>
      <c r="P8297">
        <v>506</v>
      </c>
      <c r="Q8297">
        <v>2</v>
      </c>
      <c r="R8297">
        <v>0.2</v>
      </c>
      <c r="S8297">
        <v>-9</v>
      </c>
      <c r="T8297">
        <v>-0.14000000000000001</v>
      </c>
      <c r="U8297">
        <v>66</v>
      </c>
      <c r="V8297" t="s">
        <v>402</v>
      </c>
      <c r="W8297" t="s">
        <v>35</v>
      </c>
      <c r="X8297" t="s">
        <v>120</v>
      </c>
      <c r="Y8297" t="s">
        <v>403</v>
      </c>
    </row>
    <row r="8298" spans="2:25" x14ac:dyDescent="0.25">
      <c r="B8298">
        <v>356</v>
      </c>
      <c r="C8298" t="s">
        <v>3754</v>
      </c>
      <c r="D8298" t="s">
        <v>39</v>
      </c>
      <c r="E8298" t="s">
        <v>7521</v>
      </c>
      <c r="F8298" s="13">
        <v>43135</v>
      </c>
      <c r="G8298">
        <v>2018</v>
      </c>
      <c r="H8298" t="s">
        <v>915</v>
      </c>
      <c r="I8298" t="s">
        <v>26</v>
      </c>
      <c r="J8298" t="s">
        <v>27</v>
      </c>
      <c r="K8298" t="s">
        <v>28</v>
      </c>
      <c r="L8298">
        <v>14609</v>
      </c>
      <c r="M8298" s="2">
        <v>43140</v>
      </c>
      <c r="N8298" t="s">
        <v>41</v>
      </c>
      <c r="O8298">
        <v>8302</v>
      </c>
      <c r="P8298">
        <v>287</v>
      </c>
      <c r="Q8298">
        <v>3</v>
      </c>
      <c r="R8298">
        <v>0</v>
      </c>
      <c r="S8298">
        <v>8</v>
      </c>
      <c r="T8298">
        <v>0.26</v>
      </c>
      <c r="U8298">
        <v>33</v>
      </c>
      <c r="V8298" t="s">
        <v>1010</v>
      </c>
      <c r="W8298" t="s">
        <v>31</v>
      </c>
      <c r="X8298" t="s">
        <v>52</v>
      </c>
      <c r="Y8298" t="s">
        <v>484</v>
      </c>
    </row>
    <row r="8299" spans="2:25" x14ac:dyDescent="0.25">
      <c r="B8299">
        <v>150</v>
      </c>
      <c r="C8299" t="s">
        <v>1604</v>
      </c>
      <c r="D8299" t="s">
        <v>39</v>
      </c>
      <c r="E8299" t="s">
        <v>7522</v>
      </c>
      <c r="F8299" s="13">
        <v>43385</v>
      </c>
      <c r="G8299">
        <v>2018</v>
      </c>
      <c r="H8299" t="s">
        <v>25</v>
      </c>
      <c r="I8299" t="s">
        <v>26</v>
      </c>
      <c r="J8299" t="s">
        <v>27</v>
      </c>
      <c r="K8299" t="s">
        <v>28</v>
      </c>
      <c r="L8299">
        <v>10024</v>
      </c>
      <c r="M8299" s="2">
        <v>43388</v>
      </c>
      <c r="N8299" t="s">
        <v>173</v>
      </c>
      <c r="O8299">
        <v>8303</v>
      </c>
      <c r="P8299">
        <v>1749</v>
      </c>
      <c r="Q8299">
        <v>2</v>
      </c>
      <c r="R8299">
        <v>0</v>
      </c>
      <c r="S8299">
        <v>5</v>
      </c>
      <c r="T8299">
        <v>0.47</v>
      </c>
      <c r="U8299">
        <v>10</v>
      </c>
      <c r="V8299" t="s">
        <v>552</v>
      </c>
      <c r="W8299" t="s">
        <v>31</v>
      </c>
      <c r="X8299" t="s">
        <v>76</v>
      </c>
      <c r="Y8299" t="s">
        <v>83</v>
      </c>
    </row>
    <row r="8300" spans="2:25" x14ac:dyDescent="0.25">
      <c r="B8300">
        <v>215</v>
      </c>
      <c r="C8300" t="s">
        <v>1098</v>
      </c>
      <c r="D8300" t="s">
        <v>47</v>
      </c>
      <c r="E8300" t="s">
        <v>7523</v>
      </c>
      <c r="F8300" s="13">
        <v>43266</v>
      </c>
      <c r="G8300">
        <v>2018</v>
      </c>
      <c r="H8300" t="s">
        <v>7118</v>
      </c>
      <c r="I8300" t="s">
        <v>575</v>
      </c>
      <c r="J8300" t="s">
        <v>104</v>
      </c>
      <c r="K8300" t="s">
        <v>28</v>
      </c>
      <c r="L8300">
        <v>55369</v>
      </c>
      <c r="M8300" s="2">
        <v>43269</v>
      </c>
      <c r="N8300" t="s">
        <v>173</v>
      </c>
      <c r="O8300">
        <v>8304</v>
      </c>
      <c r="P8300">
        <v>1792</v>
      </c>
      <c r="Q8300">
        <v>3</v>
      </c>
      <c r="R8300">
        <v>0</v>
      </c>
      <c r="S8300">
        <v>9</v>
      </c>
      <c r="T8300">
        <v>0.49</v>
      </c>
      <c r="U8300">
        <v>18</v>
      </c>
      <c r="V8300" t="s">
        <v>2407</v>
      </c>
      <c r="W8300" t="s">
        <v>31</v>
      </c>
      <c r="X8300" t="s">
        <v>76</v>
      </c>
      <c r="Y8300" t="s">
        <v>83</v>
      </c>
    </row>
    <row r="8301" spans="2:25" x14ac:dyDescent="0.25">
      <c r="B8301">
        <v>215</v>
      </c>
      <c r="C8301" t="s">
        <v>1098</v>
      </c>
      <c r="D8301" t="s">
        <v>47</v>
      </c>
      <c r="E8301" t="s">
        <v>7523</v>
      </c>
      <c r="F8301" s="13">
        <v>43266</v>
      </c>
      <c r="G8301">
        <v>2018</v>
      </c>
      <c r="H8301" t="s">
        <v>7118</v>
      </c>
      <c r="I8301" t="s">
        <v>575</v>
      </c>
      <c r="J8301" t="s">
        <v>104</v>
      </c>
      <c r="K8301" t="s">
        <v>28</v>
      </c>
      <c r="L8301">
        <v>55369</v>
      </c>
      <c r="M8301" s="2">
        <v>43269</v>
      </c>
      <c r="N8301" t="s">
        <v>173</v>
      </c>
      <c r="O8301">
        <v>8305</v>
      </c>
      <c r="P8301">
        <v>199</v>
      </c>
      <c r="Q8301">
        <v>3</v>
      </c>
      <c r="R8301">
        <v>0</v>
      </c>
      <c r="S8301">
        <v>22</v>
      </c>
      <c r="T8301">
        <v>0.5</v>
      </c>
      <c r="U8301">
        <v>44</v>
      </c>
      <c r="V8301" t="s">
        <v>1812</v>
      </c>
      <c r="W8301" t="s">
        <v>31</v>
      </c>
      <c r="X8301" t="s">
        <v>32</v>
      </c>
      <c r="Y8301" t="s">
        <v>227</v>
      </c>
    </row>
    <row r="8302" spans="2:25" x14ac:dyDescent="0.25">
      <c r="B8302">
        <v>215</v>
      </c>
      <c r="C8302" t="s">
        <v>1098</v>
      </c>
      <c r="D8302" t="s">
        <v>47</v>
      </c>
      <c r="E8302" t="s">
        <v>7523</v>
      </c>
      <c r="F8302" s="13">
        <v>43266</v>
      </c>
      <c r="G8302">
        <v>2018</v>
      </c>
      <c r="H8302" t="s">
        <v>7118</v>
      </c>
      <c r="I8302" t="s">
        <v>575</v>
      </c>
      <c r="J8302" t="s">
        <v>104</v>
      </c>
      <c r="K8302" t="s">
        <v>28</v>
      </c>
      <c r="L8302">
        <v>55369</v>
      </c>
      <c r="M8302" s="2">
        <v>43269</v>
      </c>
      <c r="N8302" t="s">
        <v>173</v>
      </c>
      <c r="O8302">
        <v>8306</v>
      </c>
      <c r="P8302">
        <v>1546</v>
      </c>
      <c r="Q8302">
        <v>5</v>
      </c>
      <c r="R8302">
        <v>0</v>
      </c>
      <c r="S8302">
        <v>23</v>
      </c>
      <c r="T8302">
        <v>0.27</v>
      </c>
      <c r="U8302">
        <v>85</v>
      </c>
      <c r="V8302" t="s">
        <v>3186</v>
      </c>
      <c r="W8302" t="s">
        <v>31</v>
      </c>
      <c r="X8302" t="s">
        <v>156</v>
      </c>
      <c r="Y8302" t="s">
        <v>278</v>
      </c>
    </row>
    <row r="8303" spans="2:25" x14ac:dyDescent="0.25">
      <c r="B8303">
        <v>623</v>
      </c>
      <c r="C8303" t="s">
        <v>4739</v>
      </c>
      <c r="D8303" t="s">
        <v>39</v>
      </c>
      <c r="E8303" t="s">
        <v>7524</v>
      </c>
      <c r="F8303" s="13">
        <v>43306</v>
      </c>
      <c r="G8303">
        <v>2018</v>
      </c>
      <c r="H8303" t="s">
        <v>1061</v>
      </c>
      <c r="I8303" t="s">
        <v>1062</v>
      </c>
      <c r="J8303" t="s">
        <v>104</v>
      </c>
      <c r="K8303" t="s">
        <v>28</v>
      </c>
      <c r="L8303">
        <v>57103</v>
      </c>
      <c r="M8303" s="2">
        <v>43312</v>
      </c>
      <c r="N8303" t="s">
        <v>41</v>
      </c>
      <c r="O8303">
        <v>8307</v>
      </c>
      <c r="P8303">
        <v>207</v>
      </c>
      <c r="Q8303">
        <v>7</v>
      </c>
      <c r="R8303">
        <v>0</v>
      </c>
      <c r="S8303">
        <v>10</v>
      </c>
      <c r="T8303">
        <v>0.47</v>
      </c>
      <c r="U8303">
        <v>20</v>
      </c>
      <c r="V8303" t="s">
        <v>5337</v>
      </c>
      <c r="W8303" t="s">
        <v>31</v>
      </c>
      <c r="X8303" t="s">
        <v>32</v>
      </c>
      <c r="Y8303" t="s">
        <v>227</v>
      </c>
    </row>
    <row r="8304" spans="2:25" x14ac:dyDescent="0.25">
      <c r="B8304">
        <v>257</v>
      </c>
      <c r="C8304" t="s">
        <v>758</v>
      </c>
      <c r="D8304" t="s">
        <v>39</v>
      </c>
      <c r="E8304" t="s">
        <v>7525</v>
      </c>
      <c r="F8304" s="13">
        <v>43364</v>
      </c>
      <c r="G8304">
        <v>2018</v>
      </c>
      <c r="H8304" t="s">
        <v>194</v>
      </c>
      <c r="I8304" t="s">
        <v>195</v>
      </c>
      <c r="J8304" t="s">
        <v>27</v>
      </c>
      <c r="K8304" t="s">
        <v>28</v>
      </c>
      <c r="L8304">
        <v>19143</v>
      </c>
      <c r="M8304" s="2">
        <v>43368</v>
      </c>
      <c r="N8304" t="s">
        <v>41</v>
      </c>
      <c r="O8304">
        <v>8308</v>
      </c>
      <c r="P8304">
        <v>928</v>
      </c>
      <c r="Q8304">
        <v>2</v>
      </c>
      <c r="R8304">
        <v>0.7</v>
      </c>
      <c r="S8304">
        <v>-2</v>
      </c>
      <c r="T8304">
        <v>-0.8</v>
      </c>
      <c r="U8304">
        <v>2</v>
      </c>
      <c r="V8304" t="s">
        <v>599</v>
      </c>
      <c r="W8304" t="s">
        <v>31</v>
      </c>
      <c r="X8304" t="s">
        <v>50</v>
      </c>
      <c r="Y8304" t="s">
        <v>33</v>
      </c>
    </row>
    <row r="8305" spans="2:25" x14ac:dyDescent="0.25">
      <c r="B8305">
        <v>544</v>
      </c>
      <c r="C8305" t="s">
        <v>1184</v>
      </c>
      <c r="D8305" t="s">
        <v>47</v>
      </c>
      <c r="E8305" t="s">
        <v>7526</v>
      </c>
      <c r="F8305" s="13">
        <v>43448</v>
      </c>
      <c r="G8305">
        <v>2018</v>
      </c>
      <c r="H8305" t="s">
        <v>464</v>
      </c>
      <c r="I8305" t="s">
        <v>61</v>
      </c>
      <c r="J8305" t="s">
        <v>62</v>
      </c>
      <c r="K8305" t="s">
        <v>28</v>
      </c>
      <c r="L8305">
        <v>92024</v>
      </c>
      <c r="M8305" s="2">
        <v>43452</v>
      </c>
      <c r="N8305" t="s">
        <v>41</v>
      </c>
      <c r="O8305">
        <v>8309</v>
      </c>
      <c r="P8305">
        <v>552</v>
      </c>
      <c r="Q8305">
        <v>3</v>
      </c>
      <c r="R8305">
        <v>0</v>
      </c>
      <c r="S8305">
        <v>11</v>
      </c>
      <c r="T8305">
        <v>0.42</v>
      </c>
      <c r="U8305">
        <v>26</v>
      </c>
      <c r="V8305" t="s">
        <v>5044</v>
      </c>
      <c r="W8305" t="s">
        <v>35</v>
      </c>
      <c r="X8305" t="s">
        <v>120</v>
      </c>
      <c r="Y8305" t="s">
        <v>162</v>
      </c>
    </row>
    <row r="8306" spans="2:25" x14ac:dyDescent="0.25">
      <c r="B8306">
        <v>544</v>
      </c>
      <c r="C8306" t="s">
        <v>1184</v>
      </c>
      <c r="D8306" t="s">
        <v>47</v>
      </c>
      <c r="E8306" t="s">
        <v>7526</v>
      </c>
      <c r="F8306" s="13">
        <v>43448</v>
      </c>
      <c r="G8306">
        <v>2018</v>
      </c>
      <c r="H8306" t="s">
        <v>464</v>
      </c>
      <c r="I8306" t="s">
        <v>61</v>
      </c>
      <c r="J8306" t="s">
        <v>62</v>
      </c>
      <c r="K8306" t="s">
        <v>28</v>
      </c>
      <c r="L8306">
        <v>92024</v>
      </c>
      <c r="M8306" s="2">
        <v>43452</v>
      </c>
      <c r="N8306" t="s">
        <v>41</v>
      </c>
      <c r="O8306">
        <v>8310</v>
      </c>
      <c r="P8306">
        <v>5</v>
      </c>
      <c r="Q8306">
        <v>5</v>
      </c>
      <c r="R8306">
        <v>0</v>
      </c>
      <c r="S8306">
        <v>21</v>
      </c>
      <c r="T8306">
        <v>0.47</v>
      </c>
      <c r="U8306">
        <v>44</v>
      </c>
      <c r="V8306" t="s">
        <v>1737</v>
      </c>
      <c r="W8306" t="s">
        <v>31</v>
      </c>
      <c r="X8306" t="s">
        <v>109</v>
      </c>
      <c r="Y8306" t="s">
        <v>33</v>
      </c>
    </row>
    <row r="8307" spans="2:25" x14ac:dyDescent="0.25">
      <c r="B8307">
        <v>544</v>
      </c>
      <c r="C8307" t="s">
        <v>1184</v>
      </c>
      <c r="D8307" t="s">
        <v>47</v>
      </c>
      <c r="E8307" t="s">
        <v>7526</v>
      </c>
      <c r="F8307" s="13">
        <v>43448</v>
      </c>
      <c r="G8307">
        <v>2018</v>
      </c>
      <c r="H8307" t="s">
        <v>464</v>
      </c>
      <c r="I8307" t="s">
        <v>61</v>
      </c>
      <c r="J8307" t="s">
        <v>62</v>
      </c>
      <c r="K8307" t="s">
        <v>28</v>
      </c>
      <c r="L8307">
        <v>92024</v>
      </c>
      <c r="M8307" s="2">
        <v>43452</v>
      </c>
      <c r="N8307" t="s">
        <v>41</v>
      </c>
      <c r="O8307">
        <v>8311</v>
      </c>
      <c r="P8307">
        <v>1635</v>
      </c>
      <c r="Q8307">
        <v>14</v>
      </c>
      <c r="R8307">
        <v>0.2</v>
      </c>
      <c r="S8307">
        <v>23</v>
      </c>
      <c r="T8307">
        <v>0.35</v>
      </c>
      <c r="U8307">
        <v>65</v>
      </c>
      <c r="V8307" t="s">
        <v>845</v>
      </c>
      <c r="W8307" t="s">
        <v>31</v>
      </c>
      <c r="X8307" t="s">
        <v>50</v>
      </c>
      <c r="Y8307" t="s">
        <v>64</v>
      </c>
    </row>
    <row r="8308" spans="2:25" x14ac:dyDescent="0.25">
      <c r="B8308">
        <v>498</v>
      </c>
      <c r="C8308" t="s">
        <v>2293</v>
      </c>
      <c r="D8308" t="s">
        <v>39</v>
      </c>
      <c r="E8308" t="s">
        <v>7527</v>
      </c>
      <c r="F8308" s="13">
        <v>43428</v>
      </c>
      <c r="G8308">
        <v>2018</v>
      </c>
      <c r="H8308" t="s">
        <v>177</v>
      </c>
      <c r="I8308" t="s">
        <v>91</v>
      </c>
      <c r="J8308" t="s">
        <v>62</v>
      </c>
      <c r="K8308" t="s">
        <v>28</v>
      </c>
      <c r="L8308">
        <v>85204</v>
      </c>
      <c r="M8308" s="2">
        <v>43433</v>
      </c>
      <c r="N8308" t="s">
        <v>118</v>
      </c>
      <c r="O8308">
        <v>8312</v>
      </c>
      <c r="P8308">
        <v>706</v>
      </c>
      <c r="Q8308">
        <v>2</v>
      </c>
      <c r="R8308">
        <v>0.7</v>
      </c>
      <c r="S8308">
        <v>-15</v>
      </c>
      <c r="T8308">
        <v>-0.73</v>
      </c>
      <c r="U8308">
        <v>21</v>
      </c>
      <c r="V8308" t="s">
        <v>597</v>
      </c>
      <c r="W8308" t="s">
        <v>31</v>
      </c>
      <c r="X8308" t="s">
        <v>50</v>
      </c>
      <c r="Y8308" t="s">
        <v>215</v>
      </c>
    </row>
    <row r="8309" spans="2:25" x14ac:dyDescent="0.25">
      <c r="B8309">
        <v>498</v>
      </c>
      <c r="C8309" t="s">
        <v>2293</v>
      </c>
      <c r="D8309" t="s">
        <v>39</v>
      </c>
      <c r="E8309" t="s">
        <v>7527</v>
      </c>
      <c r="F8309" s="13">
        <v>43428</v>
      </c>
      <c r="G8309">
        <v>2018</v>
      </c>
      <c r="H8309" t="s">
        <v>177</v>
      </c>
      <c r="I8309" t="s">
        <v>91</v>
      </c>
      <c r="J8309" t="s">
        <v>62</v>
      </c>
      <c r="K8309" t="s">
        <v>28</v>
      </c>
      <c r="L8309">
        <v>85204</v>
      </c>
      <c r="M8309" s="2">
        <v>43433</v>
      </c>
      <c r="N8309" t="s">
        <v>118</v>
      </c>
      <c r="O8309">
        <v>8313</v>
      </c>
      <c r="P8309">
        <v>635</v>
      </c>
      <c r="Q8309">
        <v>8</v>
      </c>
      <c r="R8309">
        <v>0.2</v>
      </c>
      <c r="S8309">
        <v>-42</v>
      </c>
      <c r="T8309">
        <v>-0.1</v>
      </c>
      <c r="U8309">
        <v>416</v>
      </c>
      <c r="V8309" t="s">
        <v>4224</v>
      </c>
      <c r="W8309" t="s">
        <v>31</v>
      </c>
      <c r="X8309" t="s">
        <v>156</v>
      </c>
      <c r="Y8309" t="s">
        <v>551</v>
      </c>
    </row>
    <row r="8310" spans="2:25" x14ac:dyDescent="0.25">
      <c r="B8310">
        <v>169</v>
      </c>
      <c r="C8310" t="s">
        <v>6403</v>
      </c>
      <c r="D8310" t="s">
        <v>39</v>
      </c>
      <c r="E8310" t="s">
        <v>7528</v>
      </c>
      <c r="F8310" s="13">
        <v>43266</v>
      </c>
      <c r="G8310">
        <v>2018</v>
      </c>
      <c r="H8310" t="s">
        <v>60</v>
      </c>
      <c r="I8310" t="s">
        <v>61</v>
      </c>
      <c r="J8310" t="s">
        <v>62</v>
      </c>
      <c r="K8310" t="s">
        <v>28</v>
      </c>
      <c r="L8310">
        <v>94122</v>
      </c>
      <c r="M8310" s="2">
        <v>43270</v>
      </c>
      <c r="N8310" t="s">
        <v>41</v>
      </c>
      <c r="O8310">
        <v>8314</v>
      </c>
      <c r="P8310">
        <v>137</v>
      </c>
      <c r="Q8310">
        <v>3</v>
      </c>
      <c r="R8310">
        <v>0.2</v>
      </c>
      <c r="S8310">
        <v>5</v>
      </c>
      <c r="T8310">
        <v>0.1</v>
      </c>
      <c r="U8310">
        <v>48</v>
      </c>
      <c r="V8310" t="s">
        <v>4447</v>
      </c>
      <c r="W8310" t="s">
        <v>43</v>
      </c>
      <c r="X8310" t="s">
        <v>44</v>
      </c>
      <c r="Y8310" t="s">
        <v>2958</v>
      </c>
    </row>
    <row r="8311" spans="2:25" x14ac:dyDescent="0.25">
      <c r="B8311">
        <v>479</v>
      </c>
      <c r="C8311" t="s">
        <v>1011</v>
      </c>
      <c r="D8311" t="s">
        <v>23</v>
      </c>
      <c r="E8311" t="s">
        <v>7529</v>
      </c>
      <c r="F8311" s="13">
        <v>43368</v>
      </c>
      <c r="G8311">
        <v>2018</v>
      </c>
      <c r="H8311" t="s">
        <v>4051</v>
      </c>
      <c r="I8311" t="s">
        <v>566</v>
      </c>
      <c r="J8311" t="s">
        <v>62</v>
      </c>
      <c r="K8311" t="s">
        <v>28</v>
      </c>
      <c r="L8311">
        <v>59601</v>
      </c>
      <c r="M8311" s="2">
        <v>43371</v>
      </c>
      <c r="N8311" t="s">
        <v>173</v>
      </c>
      <c r="O8311">
        <v>8315</v>
      </c>
      <c r="P8311">
        <v>935</v>
      </c>
      <c r="Q8311">
        <v>5</v>
      </c>
      <c r="R8311">
        <v>0</v>
      </c>
      <c r="S8311">
        <v>10</v>
      </c>
      <c r="T8311">
        <v>0.26</v>
      </c>
      <c r="U8311">
        <v>40</v>
      </c>
      <c r="V8311" t="s">
        <v>2557</v>
      </c>
      <c r="W8311" t="s">
        <v>31</v>
      </c>
      <c r="X8311" t="s">
        <v>156</v>
      </c>
      <c r="Y8311" t="s">
        <v>2558</v>
      </c>
    </row>
    <row r="8312" spans="2:25" x14ac:dyDescent="0.25">
      <c r="B8312">
        <v>334</v>
      </c>
      <c r="C8312" t="s">
        <v>2695</v>
      </c>
      <c r="D8312" t="s">
        <v>39</v>
      </c>
      <c r="E8312" t="s">
        <v>7530</v>
      </c>
      <c r="F8312" s="13">
        <v>43458</v>
      </c>
      <c r="G8312">
        <v>2018</v>
      </c>
      <c r="H8312" t="s">
        <v>645</v>
      </c>
      <c r="I8312" t="s">
        <v>26</v>
      </c>
      <c r="J8312" t="s">
        <v>27</v>
      </c>
      <c r="K8312" t="s">
        <v>28</v>
      </c>
      <c r="L8312">
        <v>11572</v>
      </c>
      <c r="M8312" s="2">
        <v>43462</v>
      </c>
      <c r="N8312" t="s">
        <v>41</v>
      </c>
      <c r="O8312">
        <v>8316</v>
      </c>
      <c r="P8312">
        <v>536</v>
      </c>
      <c r="Q8312">
        <v>3</v>
      </c>
      <c r="R8312">
        <v>0.2</v>
      </c>
      <c r="S8312">
        <v>5</v>
      </c>
      <c r="T8312">
        <v>0.34</v>
      </c>
      <c r="U8312">
        <v>14</v>
      </c>
      <c r="V8312" t="s">
        <v>3711</v>
      </c>
      <c r="W8312" t="s">
        <v>31</v>
      </c>
      <c r="X8312" t="s">
        <v>50</v>
      </c>
      <c r="Y8312" t="s">
        <v>1046</v>
      </c>
    </row>
    <row r="8313" spans="2:25" x14ac:dyDescent="0.25">
      <c r="B8313">
        <v>334</v>
      </c>
      <c r="C8313" t="s">
        <v>2695</v>
      </c>
      <c r="D8313" t="s">
        <v>39</v>
      </c>
      <c r="E8313" t="s">
        <v>7530</v>
      </c>
      <c r="F8313" s="13">
        <v>43458</v>
      </c>
      <c r="G8313">
        <v>2018</v>
      </c>
      <c r="H8313" t="s">
        <v>645</v>
      </c>
      <c r="I8313" t="s">
        <v>26</v>
      </c>
      <c r="J8313" t="s">
        <v>27</v>
      </c>
      <c r="K8313" t="s">
        <v>28</v>
      </c>
      <c r="L8313">
        <v>11572</v>
      </c>
      <c r="M8313" s="2">
        <v>43462</v>
      </c>
      <c r="N8313" t="s">
        <v>41</v>
      </c>
      <c r="O8313">
        <v>8317</v>
      </c>
      <c r="P8313">
        <v>529</v>
      </c>
      <c r="Q8313">
        <v>2</v>
      </c>
      <c r="R8313">
        <v>0.1</v>
      </c>
      <c r="S8313">
        <v>48</v>
      </c>
      <c r="T8313">
        <v>0.18</v>
      </c>
      <c r="U8313">
        <v>272</v>
      </c>
      <c r="V8313" t="s">
        <v>112</v>
      </c>
      <c r="W8313" t="s">
        <v>35</v>
      </c>
      <c r="X8313" t="s">
        <v>36</v>
      </c>
      <c r="Y8313" t="s">
        <v>113</v>
      </c>
    </row>
    <row r="8314" spans="2:25" x14ac:dyDescent="0.25">
      <c r="B8314">
        <v>378</v>
      </c>
      <c r="C8314" t="s">
        <v>4730</v>
      </c>
      <c r="D8314" t="s">
        <v>23</v>
      </c>
      <c r="E8314" t="s">
        <v>7531</v>
      </c>
      <c r="F8314" s="13">
        <v>43270</v>
      </c>
      <c r="G8314">
        <v>2018</v>
      </c>
      <c r="H8314" t="s">
        <v>25</v>
      </c>
      <c r="I8314" t="s">
        <v>26</v>
      </c>
      <c r="J8314" t="s">
        <v>27</v>
      </c>
      <c r="K8314" t="s">
        <v>28</v>
      </c>
      <c r="L8314">
        <v>10035</v>
      </c>
      <c r="M8314" s="2">
        <v>43277</v>
      </c>
      <c r="N8314" t="s">
        <v>41</v>
      </c>
      <c r="O8314">
        <v>8318</v>
      </c>
      <c r="P8314">
        <v>1652</v>
      </c>
      <c r="Q8314">
        <v>3</v>
      </c>
      <c r="R8314">
        <v>0.2</v>
      </c>
      <c r="S8314">
        <v>4</v>
      </c>
      <c r="T8314">
        <v>0.33</v>
      </c>
      <c r="U8314">
        <v>12</v>
      </c>
      <c r="V8314" t="s">
        <v>2685</v>
      </c>
      <c r="W8314" t="s">
        <v>31</v>
      </c>
      <c r="X8314" t="s">
        <v>50</v>
      </c>
      <c r="Y8314" t="s">
        <v>64</v>
      </c>
    </row>
    <row r="8315" spans="2:25" x14ac:dyDescent="0.25">
      <c r="B8315">
        <v>378</v>
      </c>
      <c r="C8315" t="s">
        <v>4730</v>
      </c>
      <c r="D8315" t="s">
        <v>23</v>
      </c>
      <c r="E8315" t="s">
        <v>7531</v>
      </c>
      <c r="F8315" s="13">
        <v>43270</v>
      </c>
      <c r="G8315">
        <v>2018</v>
      </c>
      <c r="H8315" t="s">
        <v>25</v>
      </c>
      <c r="I8315" t="s">
        <v>26</v>
      </c>
      <c r="J8315" t="s">
        <v>27</v>
      </c>
      <c r="K8315" t="s">
        <v>28</v>
      </c>
      <c r="L8315">
        <v>10035</v>
      </c>
      <c r="M8315" s="2">
        <v>43277</v>
      </c>
      <c r="N8315" t="s">
        <v>41</v>
      </c>
      <c r="O8315">
        <v>8319</v>
      </c>
      <c r="P8315">
        <v>1483</v>
      </c>
      <c r="Q8315">
        <v>2</v>
      </c>
      <c r="R8315">
        <v>0</v>
      </c>
      <c r="S8315">
        <v>6</v>
      </c>
      <c r="T8315">
        <v>0.05</v>
      </c>
      <c r="U8315">
        <v>129</v>
      </c>
      <c r="V8315" t="s">
        <v>255</v>
      </c>
      <c r="W8315" t="s">
        <v>31</v>
      </c>
      <c r="X8315" t="s">
        <v>156</v>
      </c>
      <c r="Y8315" t="s">
        <v>256</v>
      </c>
    </row>
    <row r="8316" spans="2:25" x14ac:dyDescent="0.25">
      <c r="B8316">
        <v>684</v>
      </c>
      <c r="C8316" t="s">
        <v>5128</v>
      </c>
      <c r="D8316" t="s">
        <v>39</v>
      </c>
      <c r="E8316" t="s">
        <v>7532</v>
      </c>
      <c r="F8316" s="13">
        <v>42073</v>
      </c>
      <c r="G8316">
        <v>2015</v>
      </c>
      <c r="H8316" t="s">
        <v>4038</v>
      </c>
      <c r="I8316" t="s">
        <v>126</v>
      </c>
      <c r="J8316" t="s">
        <v>104</v>
      </c>
      <c r="K8316" t="s">
        <v>28</v>
      </c>
      <c r="L8316">
        <v>48073</v>
      </c>
      <c r="M8316" s="2">
        <v>42077</v>
      </c>
      <c r="N8316" t="s">
        <v>41</v>
      </c>
      <c r="O8316">
        <v>8320</v>
      </c>
      <c r="P8316">
        <v>734</v>
      </c>
      <c r="Q8316">
        <v>2</v>
      </c>
      <c r="R8316">
        <v>0</v>
      </c>
      <c r="S8316">
        <v>11</v>
      </c>
      <c r="T8316">
        <v>0.48</v>
      </c>
      <c r="U8316">
        <v>22</v>
      </c>
      <c r="V8316" t="s">
        <v>2217</v>
      </c>
      <c r="W8316" t="s">
        <v>31</v>
      </c>
      <c r="X8316" t="s">
        <v>76</v>
      </c>
      <c r="Y8316" t="s">
        <v>33</v>
      </c>
    </row>
    <row r="8317" spans="2:25" x14ac:dyDescent="0.25">
      <c r="B8317">
        <v>359</v>
      </c>
      <c r="C8317" t="s">
        <v>3472</v>
      </c>
      <c r="D8317" t="s">
        <v>23</v>
      </c>
      <c r="E8317" t="s">
        <v>7533</v>
      </c>
      <c r="F8317" s="13">
        <v>42261</v>
      </c>
      <c r="G8317">
        <v>2015</v>
      </c>
      <c r="H8317" t="s">
        <v>171</v>
      </c>
      <c r="I8317" t="s">
        <v>172</v>
      </c>
      <c r="J8317" t="s">
        <v>104</v>
      </c>
      <c r="K8317" t="s">
        <v>28</v>
      </c>
      <c r="L8317">
        <v>60623</v>
      </c>
      <c r="M8317" s="2">
        <v>42266</v>
      </c>
      <c r="N8317" t="s">
        <v>41</v>
      </c>
      <c r="O8317">
        <v>8321</v>
      </c>
      <c r="P8317">
        <v>220</v>
      </c>
      <c r="Q8317">
        <v>4</v>
      </c>
      <c r="R8317">
        <v>0.2</v>
      </c>
      <c r="S8317">
        <v>7</v>
      </c>
      <c r="T8317">
        <v>0.33</v>
      </c>
      <c r="U8317">
        <v>20</v>
      </c>
      <c r="V8317" t="s">
        <v>2546</v>
      </c>
      <c r="W8317" t="s">
        <v>31</v>
      </c>
      <c r="X8317" t="s">
        <v>32</v>
      </c>
      <c r="Y8317" t="s">
        <v>227</v>
      </c>
    </row>
    <row r="8318" spans="2:25" x14ac:dyDescent="0.25">
      <c r="B8318">
        <v>359</v>
      </c>
      <c r="C8318" t="s">
        <v>3472</v>
      </c>
      <c r="D8318" t="s">
        <v>23</v>
      </c>
      <c r="E8318" t="s">
        <v>7533</v>
      </c>
      <c r="F8318" s="13">
        <v>42261</v>
      </c>
      <c r="G8318">
        <v>2015</v>
      </c>
      <c r="H8318" t="s">
        <v>171</v>
      </c>
      <c r="I8318" t="s">
        <v>172</v>
      </c>
      <c r="J8318" t="s">
        <v>104</v>
      </c>
      <c r="K8318" t="s">
        <v>28</v>
      </c>
      <c r="L8318">
        <v>60623</v>
      </c>
      <c r="M8318" s="2">
        <v>42266</v>
      </c>
      <c r="N8318" t="s">
        <v>41</v>
      </c>
      <c r="O8318">
        <v>8322</v>
      </c>
      <c r="P8318">
        <v>953</v>
      </c>
      <c r="Q8318">
        <v>2</v>
      </c>
      <c r="R8318">
        <v>0.8</v>
      </c>
      <c r="S8318">
        <v>-131</v>
      </c>
      <c r="T8318">
        <v>-2.5</v>
      </c>
      <c r="U8318">
        <v>52</v>
      </c>
      <c r="V8318" t="s">
        <v>5286</v>
      </c>
      <c r="W8318" t="s">
        <v>31</v>
      </c>
      <c r="X8318" t="s">
        <v>52</v>
      </c>
      <c r="Y8318" t="s">
        <v>111</v>
      </c>
    </row>
    <row r="8319" spans="2:25" x14ac:dyDescent="0.25">
      <c r="B8319">
        <v>587</v>
      </c>
      <c r="C8319" t="s">
        <v>718</v>
      </c>
      <c r="D8319" t="s">
        <v>39</v>
      </c>
      <c r="E8319" t="s">
        <v>7534</v>
      </c>
      <c r="F8319" s="13">
        <v>42133</v>
      </c>
      <c r="G8319">
        <v>2015</v>
      </c>
      <c r="H8319" t="s">
        <v>60</v>
      </c>
      <c r="I8319" t="s">
        <v>61</v>
      </c>
      <c r="J8319" t="s">
        <v>62</v>
      </c>
      <c r="K8319" t="s">
        <v>28</v>
      </c>
      <c r="L8319">
        <v>94110</v>
      </c>
      <c r="M8319" s="2">
        <v>42139</v>
      </c>
      <c r="N8319" t="s">
        <v>41</v>
      </c>
      <c r="O8319">
        <v>8323</v>
      </c>
      <c r="P8319">
        <v>967</v>
      </c>
      <c r="Q8319">
        <v>4</v>
      </c>
      <c r="R8319">
        <v>0</v>
      </c>
      <c r="S8319">
        <v>4</v>
      </c>
      <c r="T8319">
        <v>0.06</v>
      </c>
      <c r="U8319">
        <v>68</v>
      </c>
      <c r="V8319" t="s">
        <v>2891</v>
      </c>
      <c r="W8319" t="s">
        <v>43</v>
      </c>
      <c r="X8319" t="s">
        <v>70</v>
      </c>
      <c r="Y8319" t="s">
        <v>395</v>
      </c>
    </row>
    <row r="8320" spans="2:25" x14ac:dyDescent="0.25">
      <c r="B8320">
        <v>587</v>
      </c>
      <c r="C8320" t="s">
        <v>718</v>
      </c>
      <c r="D8320" t="s">
        <v>39</v>
      </c>
      <c r="E8320" t="s">
        <v>7534</v>
      </c>
      <c r="F8320" s="13">
        <v>42133</v>
      </c>
      <c r="G8320">
        <v>2015</v>
      </c>
      <c r="H8320" t="s">
        <v>60</v>
      </c>
      <c r="I8320" t="s">
        <v>61</v>
      </c>
      <c r="J8320" t="s">
        <v>62</v>
      </c>
      <c r="K8320" t="s">
        <v>28</v>
      </c>
      <c r="L8320">
        <v>94110</v>
      </c>
      <c r="M8320" s="2">
        <v>42139</v>
      </c>
      <c r="N8320" t="s">
        <v>41</v>
      </c>
      <c r="O8320">
        <v>8324</v>
      </c>
      <c r="P8320">
        <v>1471</v>
      </c>
      <c r="Q8320">
        <v>3</v>
      </c>
      <c r="R8320">
        <v>0</v>
      </c>
      <c r="S8320">
        <v>40</v>
      </c>
      <c r="T8320">
        <v>0.24</v>
      </c>
      <c r="U8320">
        <v>168</v>
      </c>
      <c r="V8320" t="s">
        <v>434</v>
      </c>
      <c r="W8320" t="s">
        <v>43</v>
      </c>
      <c r="X8320" t="s">
        <v>70</v>
      </c>
      <c r="Y8320" t="s">
        <v>435</v>
      </c>
    </row>
    <row r="8321" spans="2:25" x14ac:dyDescent="0.25">
      <c r="B8321">
        <v>255</v>
      </c>
      <c r="C8321" t="s">
        <v>2246</v>
      </c>
      <c r="D8321" t="s">
        <v>23</v>
      </c>
      <c r="E8321" t="s">
        <v>7535</v>
      </c>
      <c r="F8321" s="13">
        <v>42351</v>
      </c>
      <c r="G8321">
        <v>2015</v>
      </c>
      <c r="H8321" t="s">
        <v>171</v>
      </c>
      <c r="I8321" t="s">
        <v>172</v>
      </c>
      <c r="J8321" t="s">
        <v>104</v>
      </c>
      <c r="K8321" t="s">
        <v>28</v>
      </c>
      <c r="L8321">
        <v>60623</v>
      </c>
      <c r="M8321" s="2">
        <v>42355</v>
      </c>
      <c r="N8321" t="s">
        <v>41</v>
      </c>
      <c r="O8321">
        <v>8325</v>
      </c>
      <c r="P8321">
        <v>870</v>
      </c>
      <c r="Q8321">
        <v>3</v>
      </c>
      <c r="R8321">
        <v>0.6</v>
      </c>
      <c r="S8321">
        <v>-42</v>
      </c>
      <c r="T8321">
        <v>-0.45</v>
      </c>
      <c r="U8321">
        <v>94</v>
      </c>
      <c r="V8321" t="s">
        <v>4465</v>
      </c>
      <c r="W8321" t="s">
        <v>35</v>
      </c>
      <c r="X8321" t="s">
        <v>120</v>
      </c>
      <c r="Y8321" t="s">
        <v>510</v>
      </c>
    </row>
    <row r="8322" spans="2:25" x14ac:dyDescent="0.25">
      <c r="B8322">
        <v>357</v>
      </c>
      <c r="C8322" t="s">
        <v>3614</v>
      </c>
      <c r="D8322" t="s">
        <v>39</v>
      </c>
      <c r="E8322" t="s">
        <v>7536</v>
      </c>
      <c r="F8322" s="13">
        <v>42105</v>
      </c>
      <c r="G8322">
        <v>2015</v>
      </c>
      <c r="H8322" t="s">
        <v>225</v>
      </c>
      <c r="I8322" t="s">
        <v>80</v>
      </c>
      <c r="J8322" t="s">
        <v>81</v>
      </c>
      <c r="K8322" t="s">
        <v>28</v>
      </c>
      <c r="L8322">
        <v>33180</v>
      </c>
      <c r="M8322" s="2">
        <v>42107</v>
      </c>
      <c r="N8322" t="s">
        <v>118</v>
      </c>
      <c r="O8322">
        <v>8326</v>
      </c>
      <c r="P8322">
        <v>41</v>
      </c>
      <c r="Q8322">
        <v>3</v>
      </c>
      <c r="R8322">
        <v>0.2</v>
      </c>
      <c r="S8322">
        <v>2</v>
      </c>
      <c r="T8322">
        <v>0.34</v>
      </c>
      <c r="U8322">
        <v>7</v>
      </c>
      <c r="V8322" t="s">
        <v>4101</v>
      </c>
      <c r="W8322" t="s">
        <v>31</v>
      </c>
      <c r="X8322" t="s">
        <v>73</v>
      </c>
      <c r="Y8322" t="s">
        <v>179</v>
      </c>
    </row>
    <row r="8323" spans="2:25" x14ac:dyDescent="0.25">
      <c r="B8323">
        <v>357</v>
      </c>
      <c r="C8323" t="s">
        <v>3614</v>
      </c>
      <c r="D8323" t="s">
        <v>39</v>
      </c>
      <c r="E8323" t="s">
        <v>7536</v>
      </c>
      <c r="F8323" s="13">
        <v>42105</v>
      </c>
      <c r="G8323">
        <v>2015</v>
      </c>
      <c r="H8323" t="s">
        <v>225</v>
      </c>
      <c r="I8323" t="s">
        <v>80</v>
      </c>
      <c r="J8323" t="s">
        <v>81</v>
      </c>
      <c r="K8323" t="s">
        <v>28</v>
      </c>
      <c r="L8323">
        <v>33180</v>
      </c>
      <c r="M8323" s="2">
        <v>42107</v>
      </c>
      <c r="N8323" t="s">
        <v>118</v>
      </c>
      <c r="O8323">
        <v>8327</v>
      </c>
      <c r="P8323">
        <v>1829</v>
      </c>
      <c r="Q8323">
        <v>2</v>
      </c>
      <c r="R8323">
        <v>0.2</v>
      </c>
      <c r="S8323">
        <v>4</v>
      </c>
      <c r="T8323">
        <v>0.35</v>
      </c>
      <c r="U8323">
        <v>10</v>
      </c>
      <c r="V8323" t="s">
        <v>667</v>
      </c>
      <c r="W8323" t="s">
        <v>31</v>
      </c>
      <c r="X8323" t="s">
        <v>76</v>
      </c>
      <c r="Y8323" t="s">
        <v>83</v>
      </c>
    </row>
    <row r="8324" spans="2:25" x14ac:dyDescent="0.25">
      <c r="B8324">
        <v>357</v>
      </c>
      <c r="C8324" t="s">
        <v>3614</v>
      </c>
      <c r="D8324" t="s">
        <v>39</v>
      </c>
      <c r="E8324" t="s">
        <v>7536</v>
      </c>
      <c r="F8324" s="13">
        <v>42105</v>
      </c>
      <c r="G8324">
        <v>2015</v>
      </c>
      <c r="H8324" t="s">
        <v>225</v>
      </c>
      <c r="I8324" t="s">
        <v>80</v>
      </c>
      <c r="J8324" t="s">
        <v>81</v>
      </c>
      <c r="K8324" t="s">
        <v>28</v>
      </c>
      <c r="L8324">
        <v>33180</v>
      </c>
      <c r="M8324" s="2">
        <v>42107</v>
      </c>
      <c r="N8324" t="s">
        <v>118</v>
      </c>
      <c r="O8324">
        <v>8328</v>
      </c>
      <c r="P8324">
        <v>1027</v>
      </c>
      <c r="Q8324">
        <v>7</v>
      </c>
      <c r="R8324">
        <v>0.2</v>
      </c>
      <c r="S8324">
        <v>42</v>
      </c>
      <c r="T8324">
        <v>0.13</v>
      </c>
      <c r="U8324">
        <v>336</v>
      </c>
      <c r="V8324" t="s">
        <v>4333</v>
      </c>
      <c r="W8324" t="s">
        <v>43</v>
      </c>
      <c r="X8324" t="s">
        <v>70</v>
      </c>
      <c r="Y8324" t="s">
        <v>254</v>
      </c>
    </row>
    <row r="8325" spans="2:25" x14ac:dyDescent="0.25">
      <c r="B8325">
        <v>357</v>
      </c>
      <c r="C8325" t="s">
        <v>3614</v>
      </c>
      <c r="D8325" t="s">
        <v>39</v>
      </c>
      <c r="E8325" t="s">
        <v>7536</v>
      </c>
      <c r="F8325" s="13">
        <v>42105</v>
      </c>
      <c r="G8325">
        <v>2015</v>
      </c>
      <c r="H8325" t="s">
        <v>225</v>
      </c>
      <c r="I8325" t="s">
        <v>80</v>
      </c>
      <c r="J8325" t="s">
        <v>81</v>
      </c>
      <c r="K8325" t="s">
        <v>28</v>
      </c>
      <c r="L8325">
        <v>33180</v>
      </c>
      <c r="M8325" s="2">
        <v>42107</v>
      </c>
      <c r="N8325" t="s">
        <v>118</v>
      </c>
      <c r="O8325">
        <v>8329</v>
      </c>
      <c r="P8325">
        <v>1029</v>
      </c>
      <c r="Q8325">
        <v>3</v>
      </c>
      <c r="R8325">
        <v>0.2</v>
      </c>
      <c r="S8325">
        <v>82</v>
      </c>
      <c r="T8325">
        <v>0.21</v>
      </c>
      <c r="U8325">
        <v>384</v>
      </c>
      <c r="V8325" t="s">
        <v>2869</v>
      </c>
      <c r="W8325" t="s">
        <v>43</v>
      </c>
      <c r="X8325" t="s">
        <v>70</v>
      </c>
      <c r="Y8325" t="s">
        <v>254</v>
      </c>
    </row>
    <row r="8326" spans="2:25" x14ac:dyDescent="0.25">
      <c r="B8326">
        <v>628</v>
      </c>
      <c r="C8326" t="s">
        <v>2815</v>
      </c>
      <c r="D8326" t="s">
        <v>39</v>
      </c>
      <c r="E8326" t="s">
        <v>7537</v>
      </c>
      <c r="F8326" s="13">
        <v>42074</v>
      </c>
      <c r="G8326">
        <v>2015</v>
      </c>
      <c r="H8326" t="s">
        <v>3485</v>
      </c>
      <c r="I8326" t="s">
        <v>61</v>
      </c>
      <c r="J8326" t="s">
        <v>62</v>
      </c>
      <c r="K8326" t="s">
        <v>28</v>
      </c>
      <c r="L8326">
        <v>95661</v>
      </c>
      <c r="M8326" s="2">
        <v>42078</v>
      </c>
      <c r="N8326" t="s">
        <v>41</v>
      </c>
      <c r="O8326">
        <v>8330</v>
      </c>
      <c r="P8326">
        <v>541</v>
      </c>
      <c r="Q8326">
        <v>3</v>
      </c>
      <c r="R8326">
        <v>0</v>
      </c>
      <c r="S8326">
        <v>2</v>
      </c>
      <c r="T8326">
        <v>0.26</v>
      </c>
      <c r="U8326">
        <v>8</v>
      </c>
      <c r="V8326" t="s">
        <v>5271</v>
      </c>
      <c r="W8326" t="s">
        <v>31</v>
      </c>
      <c r="X8326" t="s">
        <v>106</v>
      </c>
      <c r="Y8326" t="s">
        <v>33</v>
      </c>
    </row>
    <row r="8327" spans="2:25" x14ac:dyDescent="0.25">
      <c r="B8327">
        <v>62</v>
      </c>
      <c r="C8327" t="s">
        <v>46</v>
      </c>
      <c r="D8327" t="s">
        <v>47</v>
      </c>
      <c r="E8327" t="s">
        <v>7538</v>
      </c>
      <c r="F8327" s="13">
        <v>42199</v>
      </c>
      <c r="G8327">
        <v>2015</v>
      </c>
      <c r="H8327" t="s">
        <v>535</v>
      </c>
      <c r="I8327" t="s">
        <v>172</v>
      </c>
      <c r="J8327" t="s">
        <v>104</v>
      </c>
      <c r="K8327" t="s">
        <v>28</v>
      </c>
      <c r="L8327">
        <v>60505</v>
      </c>
      <c r="M8327" s="2">
        <v>42205</v>
      </c>
      <c r="N8327" t="s">
        <v>41</v>
      </c>
      <c r="O8327">
        <v>8331</v>
      </c>
      <c r="P8327">
        <v>43</v>
      </c>
      <c r="Q8327">
        <v>7</v>
      </c>
      <c r="R8327">
        <v>0.8</v>
      </c>
      <c r="S8327">
        <v>-46</v>
      </c>
      <c r="T8327">
        <v>-1.55</v>
      </c>
      <c r="U8327">
        <v>30</v>
      </c>
      <c r="V8327" t="s">
        <v>1631</v>
      </c>
      <c r="W8327" t="s">
        <v>31</v>
      </c>
      <c r="X8327" t="s">
        <v>50</v>
      </c>
      <c r="Y8327" t="s">
        <v>179</v>
      </c>
    </row>
    <row r="8328" spans="2:25" x14ac:dyDescent="0.25">
      <c r="B8328">
        <v>62</v>
      </c>
      <c r="C8328" t="s">
        <v>46</v>
      </c>
      <c r="D8328" t="s">
        <v>47</v>
      </c>
      <c r="E8328" t="s">
        <v>7538</v>
      </c>
      <c r="F8328" s="13">
        <v>42199</v>
      </c>
      <c r="G8328">
        <v>2015</v>
      </c>
      <c r="H8328" t="s">
        <v>535</v>
      </c>
      <c r="I8328" t="s">
        <v>172</v>
      </c>
      <c r="J8328" t="s">
        <v>104</v>
      </c>
      <c r="K8328" t="s">
        <v>28</v>
      </c>
      <c r="L8328">
        <v>60505</v>
      </c>
      <c r="M8328" s="2">
        <v>42205</v>
      </c>
      <c r="N8328" t="s">
        <v>41</v>
      </c>
      <c r="O8328">
        <v>8332</v>
      </c>
      <c r="P8328">
        <v>891</v>
      </c>
      <c r="Q8328">
        <v>4</v>
      </c>
      <c r="R8328">
        <v>0.2</v>
      </c>
      <c r="S8328">
        <v>4</v>
      </c>
      <c r="T8328">
        <v>0.1</v>
      </c>
      <c r="U8328">
        <v>38</v>
      </c>
      <c r="V8328" t="s">
        <v>1632</v>
      </c>
      <c r="W8328" t="s">
        <v>43</v>
      </c>
      <c r="X8328" t="s">
        <v>44</v>
      </c>
      <c r="Y8328" t="s">
        <v>33</v>
      </c>
    </row>
    <row r="8329" spans="2:25" x14ac:dyDescent="0.25">
      <c r="B8329">
        <v>237</v>
      </c>
      <c r="C8329" t="s">
        <v>2787</v>
      </c>
      <c r="D8329" t="s">
        <v>39</v>
      </c>
      <c r="E8329" t="s">
        <v>7539</v>
      </c>
      <c r="F8329" s="13">
        <v>42094</v>
      </c>
      <c r="G8329">
        <v>2015</v>
      </c>
      <c r="H8329" t="s">
        <v>171</v>
      </c>
      <c r="I8329" t="s">
        <v>172</v>
      </c>
      <c r="J8329" t="s">
        <v>104</v>
      </c>
      <c r="K8329" t="s">
        <v>28</v>
      </c>
      <c r="L8329">
        <v>60610</v>
      </c>
      <c r="M8329" s="2">
        <v>42098</v>
      </c>
      <c r="N8329" t="s">
        <v>41</v>
      </c>
      <c r="O8329">
        <v>8333</v>
      </c>
      <c r="P8329">
        <v>640</v>
      </c>
      <c r="Q8329">
        <v>7</v>
      </c>
      <c r="R8329">
        <v>0.8</v>
      </c>
      <c r="S8329">
        <v>-14</v>
      </c>
      <c r="T8329">
        <v>-1.7</v>
      </c>
      <c r="U8329">
        <v>8</v>
      </c>
      <c r="V8329" t="s">
        <v>3443</v>
      </c>
      <c r="W8329" t="s">
        <v>31</v>
      </c>
      <c r="X8329" t="s">
        <v>50</v>
      </c>
      <c r="Y8329" t="s">
        <v>551</v>
      </c>
    </row>
    <row r="8330" spans="2:25" x14ac:dyDescent="0.25">
      <c r="B8330">
        <v>237</v>
      </c>
      <c r="C8330" t="s">
        <v>2787</v>
      </c>
      <c r="D8330" t="s">
        <v>39</v>
      </c>
      <c r="E8330" t="s">
        <v>7539</v>
      </c>
      <c r="F8330" s="13">
        <v>42094</v>
      </c>
      <c r="G8330">
        <v>2015</v>
      </c>
      <c r="H8330" t="s">
        <v>171</v>
      </c>
      <c r="I8330" t="s">
        <v>172</v>
      </c>
      <c r="J8330" t="s">
        <v>104</v>
      </c>
      <c r="K8330" t="s">
        <v>28</v>
      </c>
      <c r="L8330">
        <v>60610</v>
      </c>
      <c r="M8330" s="2">
        <v>42098</v>
      </c>
      <c r="N8330" t="s">
        <v>41</v>
      </c>
      <c r="O8330">
        <v>8334</v>
      </c>
      <c r="P8330">
        <v>959</v>
      </c>
      <c r="Q8330">
        <v>2</v>
      </c>
      <c r="R8330">
        <v>0.2</v>
      </c>
      <c r="S8330">
        <v>14</v>
      </c>
      <c r="T8330">
        <v>0.18</v>
      </c>
      <c r="U8330">
        <v>80</v>
      </c>
      <c r="V8330" t="s">
        <v>3956</v>
      </c>
      <c r="W8330" t="s">
        <v>43</v>
      </c>
      <c r="X8330" t="s">
        <v>70</v>
      </c>
      <c r="Y8330" t="s">
        <v>111</v>
      </c>
    </row>
    <row r="8331" spans="2:25" x14ac:dyDescent="0.25">
      <c r="B8331">
        <v>628</v>
      </c>
      <c r="C8331" t="s">
        <v>2815</v>
      </c>
      <c r="D8331" t="s">
        <v>39</v>
      </c>
      <c r="E8331" t="s">
        <v>7540</v>
      </c>
      <c r="F8331" s="13">
        <v>42287</v>
      </c>
      <c r="G8331">
        <v>2015</v>
      </c>
      <c r="H8331" t="s">
        <v>525</v>
      </c>
      <c r="I8331" t="s">
        <v>348</v>
      </c>
      <c r="J8331" t="s">
        <v>27</v>
      </c>
      <c r="K8331" t="s">
        <v>28</v>
      </c>
      <c r="L8331">
        <v>43229</v>
      </c>
      <c r="M8331" s="2">
        <v>42287</v>
      </c>
      <c r="N8331" t="s">
        <v>29</v>
      </c>
      <c r="O8331">
        <v>8335</v>
      </c>
      <c r="P8331">
        <v>1309</v>
      </c>
      <c r="Q8331">
        <v>2</v>
      </c>
      <c r="R8331">
        <v>0.7</v>
      </c>
      <c r="S8331">
        <v>-13</v>
      </c>
      <c r="T8331">
        <v>-0.73</v>
      </c>
      <c r="U8331">
        <v>18</v>
      </c>
      <c r="V8331" t="s">
        <v>381</v>
      </c>
      <c r="W8331" t="s">
        <v>31</v>
      </c>
      <c r="X8331" t="s">
        <v>50</v>
      </c>
      <c r="Y8331" t="s">
        <v>382</v>
      </c>
    </row>
    <row r="8332" spans="2:25" x14ac:dyDescent="0.25">
      <c r="B8332">
        <v>628</v>
      </c>
      <c r="C8332" t="s">
        <v>2815</v>
      </c>
      <c r="D8332" t="s">
        <v>39</v>
      </c>
      <c r="E8332" t="s">
        <v>7540</v>
      </c>
      <c r="F8332" s="13">
        <v>42287</v>
      </c>
      <c r="G8332">
        <v>2015</v>
      </c>
      <c r="H8332" t="s">
        <v>525</v>
      </c>
      <c r="I8332" t="s">
        <v>348</v>
      </c>
      <c r="J8332" t="s">
        <v>27</v>
      </c>
      <c r="K8332" t="s">
        <v>28</v>
      </c>
      <c r="L8332">
        <v>43229</v>
      </c>
      <c r="M8332" s="2">
        <v>42287</v>
      </c>
      <c r="N8332" t="s">
        <v>29</v>
      </c>
      <c r="O8332">
        <v>8336</v>
      </c>
      <c r="P8332">
        <v>804</v>
      </c>
      <c r="Q8332">
        <v>2</v>
      </c>
      <c r="R8332">
        <v>0.7</v>
      </c>
      <c r="S8332">
        <v>-71</v>
      </c>
      <c r="T8332">
        <v>-0.7</v>
      </c>
      <c r="U8332">
        <v>102</v>
      </c>
      <c r="V8332" t="s">
        <v>7541</v>
      </c>
      <c r="W8332" t="s">
        <v>43</v>
      </c>
      <c r="X8332" t="s">
        <v>206</v>
      </c>
      <c r="Y8332" t="s">
        <v>1088</v>
      </c>
    </row>
    <row r="8333" spans="2:25" x14ac:dyDescent="0.25">
      <c r="B8333">
        <v>725</v>
      </c>
      <c r="C8333" t="s">
        <v>5446</v>
      </c>
      <c r="D8333" t="s">
        <v>23</v>
      </c>
      <c r="E8333" t="s">
        <v>7542</v>
      </c>
      <c r="F8333" s="13">
        <v>42093</v>
      </c>
      <c r="G8333">
        <v>2015</v>
      </c>
      <c r="H8333" t="s">
        <v>25</v>
      </c>
      <c r="I8333" t="s">
        <v>26</v>
      </c>
      <c r="J8333" t="s">
        <v>27</v>
      </c>
      <c r="K8333" t="s">
        <v>28</v>
      </c>
      <c r="L8333">
        <v>10009</v>
      </c>
      <c r="M8333" s="2">
        <v>42094</v>
      </c>
      <c r="N8333" t="s">
        <v>173</v>
      </c>
      <c r="O8333">
        <v>8337</v>
      </c>
      <c r="P8333">
        <v>1415</v>
      </c>
      <c r="Q8333">
        <v>5</v>
      </c>
      <c r="R8333">
        <v>0</v>
      </c>
      <c r="S8333">
        <v>3</v>
      </c>
      <c r="T8333">
        <v>0.28000000000000003</v>
      </c>
      <c r="U8333">
        <v>11</v>
      </c>
      <c r="V8333" t="s">
        <v>5296</v>
      </c>
      <c r="W8333" t="s">
        <v>31</v>
      </c>
      <c r="X8333" t="s">
        <v>106</v>
      </c>
      <c r="Y8333" t="s">
        <v>153</v>
      </c>
    </row>
    <row r="8334" spans="2:25" x14ac:dyDescent="0.25">
      <c r="B8334">
        <v>34</v>
      </c>
      <c r="C8334" t="s">
        <v>1008</v>
      </c>
      <c r="D8334" t="s">
        <v>39</v>
      </c>
      <c r="E8334" t="s">
        <v>7543</v>
      </c>
      <c r="F8334" s="13">
        <v>42147</v>
      </c>
      <c r="G8334">
        <v>2015</v>
      </c>
      <c r="H8334" t="s">
        <v>194</v>
      </c>
      <c r="I8334" t="s">
        <v>195</v>
      </c>
      <c r="J8334" t="s">
        <v>27</v>
      </c>
      <c r="K8334" t="s">
        <v>28</v>
      </c>
      <c r="L8334">
        <v>19134</v>
      </c>
      <c r="M8334" s="2">
        <v>42151</v>
      </c>
      <c r="N8334" t="s">
        <v>41</v>
      </c>
      <c r="O8334">
        <v>8338</v>
      </c>
      <c r="P8334">
        <v>135</v>
      </c>
      <c r="Q8334">
        <v>2</v>
      </c>
      <c r="R8334">
        <v>0.7</v>
      </c>
      <c r="S8334">
        <v>-3</v>
      </c>
      <c r="T8334">
        <v>-0.8</v>
      </c>
      <c r="U8334">
        <v>3</v>
      </c>
      <c r="V8334" t="s">
        <v>2975</v>
      </c>
      <c r="W8334" t="s">
        <v>31</v>
      </c>
      <c r="X8334" t="s">
        <v>50</v>
      </c>
      <c r="Y8334" t="s">
        <v>480</v>
      </c>
    </row>
    <row r="8335" spans="2:25" x14ac:dyDescent="0.25">
      <c r="B8335">
        <v>34</v>
      </c>
      <c r="C8335" t="s">
        <v>1008</v>
      </c>
      <c r="D8335" t="s">
        <v>39</v>
      </c>
      <c r="E8335" t="s">
        <v>7543</v>
      </c>
      <c r="F8335" s="13">
        <v>42147</v>
      </c>
      <c r="G8335">
        <v>2015</v>
      </c>
      <c r="H8335" t="s">
        <v>194</v>
      </c>
      <c r="I8335" t="s">
        <v>195</v>
      </c>
      <c r="J8335" t="s">
        <v>27</v>
      </c>
      <c r="K8335" t="s">
        <v>28</v>
      </c>
      <c r="L8335">
        <v>19134</v>
      </c>
      <c r="M8335" s="2">
        <v>42151</v>
      </c>
      <c r="N8335" t="s">
        <v>41</v>
      </c>
      <c r="O8335">
        <v>8339</v>
      </c>
      <c r="P8335">
        <v>1131</v>
      </c>
      <c r="Q8335">
        <v>9</v>
      </c>
      <c r="R8335">
        <v>0.2</v>
      </c>
      <c r="S8335">
        <v>2</v>
      </c>
      <c r="T8335">
        <v>0.11</v>
      </c>
      <c r="U8335">
        <v>21</v>
      </c>
      <c r="V8335" t="s">
        <v>3296</v>
      </c>
      <c r="W8335" t="s">
        <v>31</v>
      </c>
      <c r="X8335" t="s">
        <v>106</v>
      </c>
      <c r="Y8335" t="s">
        <v>253</v>
      </c>
    </row>
    <row r="8336" spans="2:25" x14ac:dyDescent="0.25">
      <c r="B8336">
        <v>34</v>
      </c>
      <c r="C8336" t="s">
        <v>1008</v>
      </c>
      <c r="D8336" t="s">
        <v>39</v>
      </c>
      <c r="E8336" t="s">
        <v>7543</v>
      </c>
      <c r="F8336" s="13">
        <v>42147</v>
      </c>
      <c r="G8336">
        <v>2015</v>
      </c>
      <c r="H8336" t="s">
        <v>194</v>
      </c>
      <c r="I8336" t="s">
        <v>195</v>
      </c>
      <c r="J8336" t="s">
        <v>27</v>
      </c>
      <c r="K8336" t="s">
        <v>28</v>
      </c>
      <c r="L8336">
        <v>19134</v>
      </c>
      <c r="M8336" s="2">
        <v>42151</v>
      </c>
      <c r="N8336" t="s">
        <v>41</v>
      </c>
      <c r="O8336">
        <v>8340</v>
      </c>
      <c r="P8336">
        <v>1108</v>
      </c>
      <c r="Q8336">
        <v>2</v>
      </c>
      <c r="R8336">
        <v>0.4</v>
      </c>
      <c r="S8336">
        <v>-10</v>
      </c>
      <c r="T8336">
        <v>-0.18</v>
      </c>
      <c r="U8336">
        <v>55</v>
      </c>
      <c r="V8336" t="s">
        <v>5549</v>
      </c>
      <c r="W8336" t="s">
        <v>43</v>
      </c>
      <c r="X8336" t="s">
        <v>44</v>
      </c>
      <c r="Y8336" t="s">
        <v>365</v>
      </c>
    </row>
    <row r="8337" spans="2:25" x14ac:dyDescent="0.25">
      <c r="B8337">
        <v>570</v>
      </c>
      <c r="C8337" t="s">
        <v>4041</v>
      </c>
      <c r="D8337" t="s">
        <v>47</v>
      </c>
      <c r="E8337" t="s">
        <v>7544</v>
      </c>
      <c r="F8337" s="13">
        <v>42218</v>
      </c>
      <c r="G8337">
        <v>2015</v>
      </c>
      <c r="H8337" t="s">
        <v>116</v>
      </c>
      <c r="I8337" t="s">
        <v>814</v>
      </c>
      <c r="J8337" t="s">
        <v>104</v>
      </c>
      <c r="K8337" t="s">
        <v>28</v>
      </c>
      <c r="L8337">
        <v>65807</v>
      </c>
      <c r="M8337" s="2">
        <v>42224</v>
      </c>
      <c r="N8337" t="s">
        <v>41</v>
      </c>
      <c r="O8337">
        <v>8341</v>
      </c>
      <c r="P8337">
        <v>1079</v>
      </c>
      <c r="Q8337">
        <v>2</v>
      </c>
      <c r="R8337">
        <v>0</v>
      </c>
      <c r="S8337">
        <v>9</v>
      </c>
      <c r="T8337">
        <v>0.43</v>
      </c>
      <c r="U8337">
        <v>21</v>
      </c>
      <c r="V8337" t="s">
        <v>3259</v>
      </c>
      <c r="W8337" t="s">
        <v>43</v>
      </c>
      <c r="X8337" t="s">
        <v>70</v>
      </c>
      <c r="Y8337" t="s">
        <v>784</v>
      </c>
    </row>
    <row r="8338" spans="2:25" x14ac:dyDescent="0.25">
      <c r="B8338">
        <v>570</v>
      </c>
      <c r="C8338" t="s">
        <v>4041</v>
      </c>
      <c r="D8338" t="s">
        <v>47</v>
      </c>
      <c r="E8338" t="s">
        <v>7544</v>
      </c>
      <c r="F8338" s="13">
        <v>42218</v>
      </c>
      <c r="G8338">
        <v>2015</v>
      </c>
      <c r="H8338" t="s">
        <v>116</v>
      </c>
      <c r="I8338" t="s">
        <v>814</v>
      </c>
      <c r="J8338" t="s">
        <v>104</v>
      </c>
      <c r="K8338" t="s">
        <v>28</v>
      </c>
      <c r="L8338">
        <v>65807</v>
      </c>
      <c r="M8338" s="2">
        <v>42224</v>
      </c>
      <c r="N8338" t="s">
        <v>41</v>
      </c>
      <c r="O8338">
        <v>8342</v>
      </c>
      <c r="P8338">
        <v>1632</v>
      </c>
      <c r="Q8338">
        <v>5</v>
      </c>
      <c r="R8338">
        <v>0</v>
      </c>
      <c r="S8338">
        <v>13</v>
      </c>
      <c r="T8338">
        <v>0.47</v>
      </c>
      <c r="U8338">
        <v>27</v>
      </c>
      <c r="V8338" t="s">
        <v>1162</v>
      </c>
      <c r="W8338" t="s">
        <v>31</v>
      </c>
      <c r="X8338" t="s">
        <v>50</v>
      </c>
      <c r="Y8338" t="s">
        <v>64</v>
      </c>
    </row>
    <row r="8339" spans="2:25" x14ac:dyDescent="0.25">
      <c r="B8339">
        <v>570</v>
      </c>
      <c r="C8339" t="s">
        <v>4041</v>
      </c>
      <c r="D8339" t="s">
        <v>47</v>
      </c>
      <c r="E8339" t="s">
        <v>7544</v>
      </c>
      <c r="F8339" s="13">
        <v>42218</v>
      </c>
      <c r="G8339">
        <v>2015</v>
      </c>
      <c r="H8339" t="s">
        <v>116</v>
      </c>
      <c r="I8339" t="s">
        <v>814</v>
      </c>
      <c r="J8339" t="s">
        <v>104</v>
      </c>
      <c r="K8339" t="s">
        <v>28</v>
      </c>
      <c r="L8339">
        <v>65807</v>
      </c>
      <c r="M8339" s="2">
        <v>42224</v>
      </c>
      <c r="N8339" t="s">
        <v>41</v>
      </c>
      <c r="O8339">
        <v>8343</v>
      </c>
      <c r="P8339">
        <v>1461</v>
      </c>
      <c r="Q8339">
        <v>2</v>
      </c>
      <c r="R8339">
        <v>0</v>
      </c>
      <c r="S8339">
        <v>226</v>
      </c>
      <c r="T8339">
        <v>0.27</v>
      </c>
      <c r="U8339">
        <v>838</v>
      </c>
      <c r="V8339" t="s">
        <v>1194</v>
      </c>
      <c r="W8339" t="s">
        <v>31</v>
      </c>
      <c r="X8339" t="s">
        <v>156</v>
      </c>
      <c r="Y8339" t="s">
        <v>137</v>
      </c>
    </row>
    <row r="8340" spans="2:25" x14ac:dyDescent="0.25">
      <c r="B8340">
        <v>365</v>
      </c>
      <c r="C8340" t="s">
        <v>1115</v>
      </c>
      <c r="D8340" t="s">
        <v>39</v>
      </c>
      <c r="E8340" t="s">
        <v>7545</v>
      </c>
      <c r="F8340" s="13">
        <v>42365</v>
      </c>
      <c r="G8340">
        <v>2015</v>
      </c>
      <c r="H8340" t="s">
        <v>60</v>
      </c>
      <c r="I8340" t="s">
        <v>61</v>
      </c>
      <c r="J8340" t="s">
        <v>62</v>
      </c>
      <c r="K8340" t="s">
        <v>28</v>
      </c>
      <c r="L8340">
        <v>94122</v>
      </c>
      <c r="M8340" s="2">
        <v>42371</v>
      </c>
      <c r="N8340" t="s">
        <v>41</v>
      </c>
      <c r="O8340">
        <v>8344</v>
      </c>
      <c r="P8340">
        <v>1721</v>
      </c>
      <c r="Q8340">
        <v>3</v>
      </c>
      <c r="R8340">
        <v>0</v>
      </c>
      <c r="S8340">
        <v>6</v>
      </c>
      <c r="T8340">
        <v>0.45</v>
      </c>
      <c r="U8340">
        <v>13</v>
      </c>
      <c r="V8340" t="s">
        <v>4043</v>
      </c>
      <c r="W8340" t="s">
        <v>31</v>
      </c>
      <c r="X8340" t="s">
        <v>76</v>
      </c>
      <c r="Y8340" t="s">
        <v>83</v>
      </c>
    </row>
    <row r="8341" spans="2:25" x14ac:dyDescent="0.25">
      <c r="B8341">
        <v>365</v>
      </c>
      <c r="C8341" t="s">
        <v>1115</v>
      </c>
      <c r="D8341" t="s">
        <v>39</v>
      </c>
      <c r="E8341" t="s">
        <v>7545</v>
      </c>
      <c r="F8341" s="13">
        <v>42365</v>
      </c>
      <c r="G8341">
        <v>2015</v>
      </c>
      <c r="H8341" t="s">
        <v>60</v>
      </c>
      <c r="I8341" t="s">
        <v>61</v>
      </c>
      <c r="J8341" t="s">
        <v>62</v>
      </c>
      <c r="K8341" t="s">
        <v>28</v>
      </c>
      <c r="L8341">
        <v>94122</v>
      </c>
      <c r="M8341" s="2">
        <v>42371</v>
      </c>
      <c r="N8341" t="s">
        <v>41</v>
      </c>
      <c r="O8341">
        <v>8345</v>
      </c>
      <c r="P8341">
        <v>319</v>
      </c>
      <c r="Q8341">
        <v>3</v>
      </c>
      <c r="R8341">
        <v>0.2</v>
      </c>
      <c r="S8341">
        <v>23</v>
      </c>
      <c r="T8341">
        <v>0.1</v>
      </c>
      <c r="U8341">
        <v>230</v>
      </c>
      <c r="V8341" t="s">
        <v>2265</v>
      </c>
      <c r="W8341" t="s">
        <v>35</v>
      </c>
      <c r="X8341" t="s">
        <v>36</v>
      </c>
      <c r="Y8341" t="s">
        <v>514</v>
      </c>
    </row>
    <row r="8342" spans="2:25" x14ac:dyDescent="0.25">
      <c r="B8342">
        <v>685</v>
      </c>
      <c r="C8342" t="s">
        <v>1318</v>
      </c>
      <c r="D8342" t="s">
        <v>23</v>
      </c>
      <c r="E8342" t="s">
        <v>7546</v>
      </c>
      <c r="F8342" s="13">
        <v>42266</v>
      </c>
      <c r="G8342">
        <v>2015</v>
      </c>
      <c r="H8342" t="s">
        <v>102</v>
      </c>
      <c r="I8342" t="s">
        <v>103</v>
      </c>
      <c r="J8342" t="s">
        <v>104</v>
      </c>
      <c r="K8342" t="s">
        <v>28</v>
      </c>
      <c r="L8342">
        <v>77036</v>
      </c>
      <c r="M8342" s="2">
        <v>42268</v>
      </c>
      <c r="N8342" t="s">
        <v>118</v>
      </c>
      <c r="O8342">
        <v>8346</v>
      </c>
      <c r="P8342">
        <v>1842</v>
      </c>
      <c r="Q8342">
        <v>7</v>
      </c>
      <c r="R8342">
        <v>0.4</v>
      </c>
      <c r="S8342">
        <v>-252</v>
      </c>
      <c r="T8342">
        <v>-0.1</v>
      </c>
      <c r="U8342">
        <v>2520</v>
      </c>
      <c r="V8342" t="s">
        <v>7547</v>
      </c>
      <c r="W8342" t="s">
        <v>43</v>
      </c>
      <c r="X8342" t="s">
        <v>206</v>
      </c>
      <c r="Y8342" t="s">
        <v>83</v>
      </c>
    </row>
    <row r="8343" spans="2:25" x14ac:dyDescent="0.25">
      <c r="B8343">
        <v>685</v>
      </c>
      <c r="C8343" t="s">
        <v>1318</v>
      </c>
      <c r="D8343" t="s">
        <v>23</v>
      </c>
      <c r="E8343" t="s">
        <v>7546</v>
      </c>
      <c r="F8343" s="13">
        <v>42266</v>
      </c>
      <c r="G8343">
        <v>2015</v>
      </c>
      <c r="H8343" t="s">
        <v>102</v>
      </c>
      <c r="I8343" t="s">
        <v>103</v>
      </c>
      <c r="J8343" t="s">
        <v>104</v>
      </c>
      <c r="K8343" t="s">
        <v>28</v>
      </c>
      <c r="L8343">
        <v>77036</v>
      </c>
      <c r="M8343" s="2">
        <v>42268</v>
      </c>
      <c r="N8343" t="s">
        <v>118</v>
      </c>
      <c r="O8343">
        <v>8347</v>
      </c>
      <c r="P8343">
        <v>988</v>
      </c>
      <c r="Q8343">
        <v>3</v>
      </c>
      <c r="R8343">
        <v>0.4</v>
      </c>
      <c r="S8343">
        <v>-510</v>
      </c>
      <c r="T8343">
        <v>-0.17</v>
      </c>
      <c r="U8343">
        <v>3060</v>
      </c>
      <c r="V8343" t="s">
        <v>2019</v>
      </c>
      <c r="W8343" t="s">
        <v>43</v>
      </c>
      <c r="X8343" t="s">
        <v>206</v>
      </c>
      <c r="Y8343" t="s">
        <v>33</v>
      </c>
    </row>
    <row r="8344" spans="2:25" x14ac:dyDescent="0.25">
      <c r="B8344">
        <v>746</v>
      </c>
      <c r="C8344" t="s">
        <v>1253</v>
      </c>
      <c r="D8344" t="s">
        <v>23</v>
      </c>
      <c r="E8344" t="s">
        <v>7548</v>
      </c>
      <c r="F8344" s="13">
        <v>42084</v>
      </c>
      <c r="G8344">
        <v>2015</v>
      </c>
      <c r="H8344" t="s">
        <v>2735</v>
      </c>
      <c r="I8344" t="s">
        <v>282</v>
      </c>
      <c r="J8344" t="s">
        <v>81</v>
      </c>
      <c r="K8344" t="s">
        <v>28</v>
      </c>
      <c r="L8344">
        <v>28806</v>
      </c>
      <c r="M8344" s="2">
        <v>42088</v>
      </c>
      <c r="N8344" t="s">
        <v>41</v>
      </c>
      <c r="O8344">
        <v>8348</v>
      </c>
      <c r="P8344">
        <v>1552</v>
      </c>
      <c r="Q8344">
        <v>1</v>
      </c>
      <c r="R8344">
        <v>0.2</v>
      </c>
      <c r="S8344">
        <v>-4</v>
      </c>
      <c r="T8344">
        <v>-0.24</v>
      </c>
      <c r="U8344">
        <v>16</v>
      </c>
      <c r="V8344" t="s">
        <v>2565</v>
      </c>
      <c r="W8344" t="s">
        <v>31</v>
      </c>
      <c r="X8344" t="s">
        <v>156</v>
      </c>
      <c r="Y8344" t="s">
        <v>558</v>
      </c>
    </row>
    <row r="8345" spans="2:25" x14ac:dyDescent="0.25">
      <c r="B8345">
        <v>387</v>
      </c>
      <c r="C8345" t="s">
        <v>2966</v>
      </c>
      <c r="D8345" t="s">
        <v>39</v>
      </c>
      <c r="E8345" t="s">
        <v>7549</v>
      </c>
      <c r="F8345" s="13">
        <v>42143</v>
      </c>
      <c r="G8345">
        <v>2015</v>
      </c>
      <c r="H8345" t="s">
        <v>1261</v>
      </c>
      <c r="I8345" t="s">
        <v>126</v>
      </c>
      <c r="J8345" t="s">
        <v>104</v>
      </c>
      <c r="K8345" t="s">
        <v>28</v>
      </c>
      <c r="L8345">
        <v>48640</v>
      </c>
      <c r="M8345" s="2">
        <v>42147</v>
      </c>
      <c r="N8345" t="s">
        <v>41</v>
      </c>
      <c r="O8345">
        <v>8349</v>
      </c>
      <c r="P8345">
        <v>249</v>
      </c>
      <c r="Q8345">
        <v>9</v>
      </c>
      <c r="R8345">
        <v>0</v>
      </c>
      <c r="S8345">
        <v>26</v>
      </c>
      <c r="T8345">
        <v>0.46</v>
      </c>
      <c r="U8345">
        <v>57</v>
      </c>
      <c r="V8345" t="s">
        <v>1491</v>
      </c>
      <c r="W8345" t="s">
        <v>31</v>
      </c>
      <c r="X8345" t="s">
        <v>50</v>
      </c>
      <c r="Y8345" t="s">
        <v>227</v>
      </c>
    </row>
    <row r="8346" spans="2:25" x14ac:dyDescent="0.25">
      <c r="B8346">
        <v>673</v>
      </c>
      <c r="C8346" t="s">
        <v>2563</v>
      </c>
      <c r="D8346" t="s">
        <v>39</v>
      </c>
      <c r="E8346" t="s">
        <v>7550</v>
      </c>
      <c r="F8346" s="13">
        <v>42333</v>
      </c>
      <c r="G8346">
        <v>2015</v>
      </c>
      <c r="H8346" t="s">
        <v>116</v>
      </c>
      <c r="I8346" t="s">
        <v>1356</v>
      </c>
      <c r="J8346" t="s">
        <v>62</v>
      </c>
      <c r="K8346" t="s">
        <v>28</v>
      </c>
      <c r="L8346">
        <v>97477</v>
      </c>
      <c r="M8346" s="2">
        <v>42338</v>
      </c>
      <c r="N8346" t="s">
        <v>41</v>
      </c>
      <c r="O8346">
        <v>8350</v>
      </c>
      <c r="P8346">
        <v>523</v>
      </c>
      <c r="Q8346">
        <v>7</v>
      </c>
      <c r="R8346">
        <v>0.2</v>
      </c>
      <c r="S8346">
        <v>8</v>
      </c>
      <c r="T8346">
        <v>0.16</v>
      </c>
      <c r="U8346">
        <v>51</v>
      </c>
      <c r="V8346" t="s">
        <v>481</v>
      </c>
      <c r="W8346" t="s">
        <v>31</v>
      </c>
      <c r="X8346" t="s">
        <v>106</v>
      </c>
      <c r="Y8346" t="s">
        <v>482</v>
      </c>
    </row>
    <row r="8347" spans="2:25" x14ac:dyDescent="0.25">
      <c r="B8347">
        <v>433</v>
      </c>
      <c r="C8347" t="s">
        <v>1940</v>
      </c>
      <c r="D8347" t="s">
        <v>39</v>
      </c>
      <c r="E8347" t="s">
        <v>7551</v>
      </c>
      <c r="F8347" s="13">
        <v>42358</v>
      </c>
      <c r="G8347">
        <v>2015</v>
      </c>
      <c r="H8347" t="s">
        <v>188</v>
      </c>
      <c r="I8347" t="s">
        <v>189</v>
      </c>
      <c r="J8347" t="s">
        <v>62</v>
      </c>
      <c r="K8347" t="s">
        <v>28</v>
      </c>
      <c r="L8347">
        <v>98103</v>
      </c>
      <c r="M8347" s="2">
        <v>42363</v>
      </c>
      <c r="N8347" t="s">
        <v>41</v>
      </c>
      <c r="O8347">
        <v>8351</v>
      </c>
      <c r="P8347">
        <v>197</v>
      </c>
      <c r="Q8347">
        <v>3</v>
      </c>
      <c r="R8347">
        <v>0</v>
      </c>
      <c r="S8347">
        <v>15</v>
      </c>
      <c r="T8347">
        <v>0.48</v>
      </c>
      <c r="U8347">
        <v>31</v>
      </c>
      <c r="V8347" t="s">
        <v>495</v>
      </c>
      <c r="W8347" t="s">
        <v>31</v>
      </c>
      <c r="X8347" t="s">
        <v>32</v>
      </c>
      <c r="Y8347" t="s">
        <v>227</v>
      </c>
    </row>
    <row r="8348" spans="2:25" x14ac:dyDescent="0.25">
      <c r="B8348">
        <v>427</v>
      </c>
      <c r="C8348" t="s">
        <v>869</v>
      </c>
      <c r="D8348" t="s">
        <v>23</v>
      </c>
      <c r="E8348" t="s">
        <v>7552</v>
      </c>
      <c r="F8348" s="13">
        <v>42163</v>
      </c>
      <c r="G8348">
        <v>2015</v>
      </c>
      <c r="H8348" t="s">
        <v>2221</v>
      </c>
      <c r="I8348" t="s">
        <v>633</v>
      </c>
      <c r="J8348" t="s">
        <v>81</v>
      </c>
      <c r="K8348" t="s">
        <v>28</v>
      </c>
      <c r="L8348">
        <v>37620</v>
      </c>
      <c r="M8348" s="2">
        <v>42167</v>
      </c>
      <c r="N8348" t="s">
        <v>41</v>
      </c>
      <c r="O8348">
        <v>8352</v>
      </c>
      <c r="P8348">
        <v>1457</v>
      </c>
      <c r="Q8348">
        <v>3</v>
      </c>
      <c r="R8348">
        <v>0.2</v>
      </c>
      <c r="S8348">
        <v>11</v>
      </c>
      <c r="T8348">
        <v>0.06</v>
      </c>
      <c r="U8348">
        <v>170</v>
      </c>
      <c r="V8348" t="s">
        <v>2341</v>
      </c>
      <c r="W8348" t="s">
        <v>35</v>
      </c>
      <c r="X8348" t="s">
        <v>36</v>
      </c>
      <c r="Y8348" t="s">
        <v>33</v>
      </c>
    </row>
    <row r="8349" spans="2:25" x14ac:dyDescent="0.25">
      <c r="B8349">
        <v>482</v>
      </c>
      <c r="C8349" t="s">
        <v>1418</v>
      </c>
      <c r="D8349" t="s">
        <v>39</v>
      </c>
      <c r="E8349" t="s">
        <v>7553</v>
      </c>
      <c r="F8349" s="13">
        <v>42293</v>
      </c>
      <c r="G8349">
        <v>2015</v>
      </c>
      <c r="H8349" t="s">
        <v>60</v>
      </c>
      <c r="I8349" t="s">
        <v>61</v>
      </c>
      <c r="J8349" t="s">
        <v>62</v>
      </c>
      <c r="K8349" t="s">
        <v>28</v>
      </c>
      <c r="L8349">
        <v>94110</v>
      </c>
      <c r="M8349" s="2">
        <v>42294</v>
      </c>
      <c r="N8349" t="s">
        <v>29</v>
      </c>
      <c r="O8349">
        <v>8353</v>
      </c>
      <c r="P8349">
        <v>261</v>
      </c>
      <c r="Q8349">
        <v>3</v>
      </c>
      <c r="R8349">
        <v>0.2</v>
      </c>
      <c r="S8349">
        <v>5</v>
      </c>
      <c r="T8349">
        <v>0.35</v>
      </c>
      <c r="U8349">
        <v>14</v>
      </c>
      <c r="V8349" t="s">
        <v>1161</v>
      </c>
      <c r="W8349" t="s">
        <v>31</v>
      </c>
      <c r="X8349" t="s">
        <v>50</v>
      </c>
      <c r="Y8349" t="s">
        <v>227</v>
      </c>
    </row>
    <row r="8350" spans="2:25" x14ac:dyDescent="0.25">
      <c r="B8350">
        <v>482</v>
      </c>
      <c r="C8350" t="s">
        <v>1418</v>
      </c>
      <c r="D8350" t="s">
        <v>39</v>
      </c>
      <c r="E8350" t="s">
        <v>7553</v>
      </c>
      <c r="F8350" s="13">
        <v>42293</v>
      </c>
      <c r="G8350">
        <v>2015</v>
      </c>
      <c r="H8350" t="s">
        <v>60</v>
      </c>
      <c r="I8350" t="s">
        <v>61</v>
      </c>
      <c r="J8350" t="s">
        <v>62</v>
      </c>
      <c r="K8350" t="s">
        <v>28</v>
      </c>
      <c r="L8350">
        <v>94110</v>
      </c>
      <c r="M8350" s="2">
        <v>42294</v>
      </c>
      <c r="N8350" t="s">
        <v>29</v>
      </c>
      <c r="O8350">
        <v>8354</v>
      </c>
      <c r="P8350">
        <v>1015</v>
      </c>
      <c r="Q8350">
        <v>3</v>
      </c>
      <c r="R8350">
        <v>0</v>
      </c>
      <c r="S8350">
        <v>86</v>
      </c>
      <c r="T8350">
        <v>0.48</v>
      </c>
      <c r="U8350">
        <v>180</v>
      </c>
      <c r="V8350" t="s">
        <v>8465</v>
      </c>
      <c r="W8350" t="s">
        <v>43</v>
      </c>
      <c r="X8350" t="s">
        <v>70</v>
      </c>
      <c r="Y8350" t="s">
        <v>254</v>
      </c>
    </row>
    <row r="8351" spans="2:25" x14ac:dyDescent="0.25">
      <c r="B8351">
        <v>672</v>
      </c>
      <c r="C8351" t="s">
        <v>1102</v>
      </c>
      <c r="D8351" t="s">
        <v>39</v>
      </c>
      <c r="E8351" t="s">
        <v>7554</v>
      </c>
      <c r="F8351" s="13">
        <v>42047</v>
      </c>
      <c r="G8351">
        <v>2015</v>
      </c>
      <c r="H8351" t="s">
        <v>2089</v>
      </c>
      <c r="I8351" t="s">
        <v>61</v>
      </c>
      <c r="J8351" t="s">
        <v>62</v>
      </c>
      <c r="K8351" t="s">
        <v>28</v>
      </c>
      <c r="L8351">
        <v>94521</v>
      </c>
      <c r="M8351" s="2">
        <v>42053</v>
      </c>
      <c r="N8351" t="s">
        <v>41</v>
      </c>
      <c r="O8351">
        <v>8355</v>
      </c>
      <c r="P8351">
        <v>754</v>
      </c>
      <c r="Q8351">
        <v>2</v>
      </c>
      <c r="R8351">
        <v>0.2</v>
      </c>
      <c r="S8351">
        <v>-24</v>
      </c>
      <c r="T8351">
        <v>-0.19</v>
      </c>
      <c r="U8351">
        <v>130</v>
      </c>
      <c r="V8351" t="s">
        <v>1915</v>
      </c>
      <c r="W8351" t="s">
        <v>35</v>
      </c>
      <c r="X8351" t="s">
        <v>36</v>
      </c>
      <c r="Y8351" t="s">
        <v>37</v>
      </c>
    </row>
    <row r="8352" spans="2:25" x14ac:dyDescent="0.25">
      <c r="B8352">
        <v>150</v>
      </c>
      <c r="C8352" t="s">
        <v>1604</v>
      </c>
      <c r="D8352" t="s">
        <v>39</v>
      </c>
      <c r="E8352" t="s">
        <v>7555</v>
      </c>
      <c r="F8352" s="13">
        <v>42364</v>
      </c>
      <c r="G8352">
        <v>2015</v>
      </c>
      <c r="H8352" t="s">
        <v>171</v>
      </c>
      <c r="I8352" t="s">
        <v>172</v>
      </c>
      <c r="J8352" t="s">
        <v>104</v>
      </c>
      <c r="K8352" t="s">
        <v>28</v>
      </c>
      <c r="L8352">
        <v>60610</v>
      </c>
      <c r="M8352" s="2">
        <v>42369</v>
      </c>
      <c r="N8352" t="s">
        <v>41</v>
      </c>
      <c r="O8352">
        <v>8356</v>
      </c>
      <c r="P8352">
        <v>414</v>
      </c>
      <c r="Q8352">
        <v>5</v>
      </c>
      <c r="R8352">
        <v>0.8</v>
      </c>
      <c r="S8352">
        <v>-15</v>
      </c>
      <c r="T8352">
        <v>-1.7</v>
      </c>
      <c r="U8352">
        <v>9</v>
      </c>
      <c r="V8352" t="s">
        <v>601</v>
      </c>
      <c r="W8352" t="s">
        <v>31</v>
      </c>
      <c r="X8352" t="s">
        <v>50</v>
      </c>
      <c r="Y8352" t="s">
        <v>602</v>
      </c>
    </row>
    <row r="8353" spans="2:25" x14ac:dyDescent="0.25">
      <c r="B8353">
        <v>609</v>
      </c>
      <c r="C8353" t="s">
        <v>613</v>
      </c>
      <c r="D8353" t="s">
        <v>39</v>
      </c>
      <c r="E8353" t="s">
        <v>7556</v>
      </c>
      <c r="F8353" s="13">
        <v>42337</v>
      </c>
      <c r="G8353">
        <v>2015</v>
      </c>
      <c r="H8353" t="s">
        <v>25</v>
      </c>
      <c r="I8353" t="s">
        <v>26</v>
      </c>
      <c r="J8353" t="s">
        <v>27</v>
      </c>
      <c r="K8353" t="s">
        <v>28</v>
      </c>
      <c r="L8353">
        <v>10009</v>
      </c>
      <c r="M8353" s="2">
        <v>42344</v>
      </c>
      <c r="N8353" t="s">
        <v>41</v>
      </c>
      <c r="O8353">
        <v>8357</v>
      </c>
      <c r="P8353">
        <v>193</v>
      </c>
      <c r="Q8353">
        <v>2</v>
      </c>
      <c r="R8353">
        <v>0</v>
      </c>
      <c r="S8353">
        <v>12</v>
      </c>
      <c r="T8353">
        <v>0.47</v>
      </c>
      <c r="U8353">
        <v>25</v>
      </c>
      <c r="V8353" t="s">
        <v>1070</v>
      </c>
      <c r="W8353" t="s">
        <v>31</v>
      </c>
      <c r="X8353" t="s">
        <v>32</v>
      </c>
      <c r="Y8353" t="s">
        <v>227</v>
      </c>
    </row>
    <row r="8354" spans="2:25" x14ac:dyDescent="0.25">
      <c r="B8354">
        <v>763</v>
      </c>
      <c r="C8354" t="s">
        <v>4196</v>
      </c>
      <c r="D8354" t="s">
        <v>47</v>
      </c>
      <c r="E8354" t="s">
        <v>7557</v>
      </c>
      <c r="F8354" s="13">
        <v>42330</v>
      </c>
      <c r="G8354">
        <v>2015</v>
      </c>
      <c r="H8354" t="s">
        <v>3308</v>
      </c>
      <c r="I8354" t="s">
        <v>172</v>
      </c>
      <c r="J8354" t="s">
        <v>104</v>
      </c>
      <c r="K8354" t="s">
        <v>28</v>
      </c>
      <c r="L8354">
        <v>60440</v>
      </c>
      <c r="M8354" s="2">
        <v>42336</v>
      </c>
      <c r="N8354" t="s">
        <v>41</v>
      </c>
      <c r="O8354">
        <v>8358</v>
      </c>
      <c r="P8354">
        <v>246</v>
      </c>
      <c r="Q8354">
        <v>5</v>
      </c>
      <c r="R8354">
        <v>0.8</v>
      </c>
      <c r="S8354">
        <v>-16</v>
      </c>
      <c r="T8354">
        <v>-1.65</v>
      </c>
      <c r="U8354">
        <v>10</v>
      </c>
      <c r="V8354" t="s">
        <v>549</v>
      </c>
      <c r="W8354" t="s">
        <v>31</v>
      </c>
      <c r="X8354" t="s">
        <v>50</v>
      </c>
      <c r="Y8354" t="s">
        <v>227</v>
      </c>
    </row>
    <row r="8355" spans="2:25" x14ac:dyDescent="0.25">
      <c r="B8355">
        <v>743</v>
      </c>
      <c r="C8355" t="s">
        <v>4144</v>
      </c>
      <c r="D8355" t="s">
        <v>23</v>
      </c>
      <c r="E8355" t="s">
        <v>7558</v>
      </c>
      <c r="F8355" s="13">
        <v>42117</v>
      </c>
      <c r="G8355">
        <v>2015</v>
      </c>
      <c r="H8355" t="s">
        <v>194</v>
      </c>
      <c r="I8355" t="s">
        <v>195</v>
      </c>
      <c r="J8355" t="s">
        <v>27</v>
      </c>
      <c r="K8355" t="s">
        <v>28</v>
      </c>
      <c r="L8355">
        <v>19134</v>
      </c>
      <c r="M8355" s="2">
        <v>42118</v>
      </c>
      <c r="N8355" t="s">
        <v>173</v>
      </c>
      <c r="O8355">
        <v>8359</v>
      </c>
      <c r="P8355">
        <v>1651</v>
      </c>
      <c r="Q8355">
        <v>3</v>
      </c>
      <c r="R8355">
        <v>0.7</v>
      </c>
      <c r="S8355">
        <v>-2</v>
      </c>
      <c r="T8355">
        <v>-0.7</v>
      </c>
      <c r="U8355">
        <v>3</v>
      </c>
      <c r="V8355" t="s">
        <v>2280</v>
      </c>
      <c r="W8355" t="s">
        <v>31</v>
      </c>
      <c r="X8355" t="s">
        <v>50</v>
      </c>
      <c r="Y8355" t="s">
        <v>64</v>
      </c>
    </row>
    <row r="8356" spans="2:25" x14ac:dyDescent="0.25">
      <c r="B8356">
        <v>174</v>
      </c>
      <c r="C8356" t="s">
        <v>804</v>
      </c>
      <c r="D8356" t="s">
        <v>47</v>
      </c>
      <c r="E8356" t="s">
        <v>7559</v>
      </c>
      <c r="F8356" s="13">
        <v>42239</v>
      </c>
      <c r="G8356">
        <v>2015</v>
      </c>
      <c r="H8356" t="s">
        <v>5099</v>
      </c>
      <c r="I8356" t="s">
        <v>126</v>
      </c>
      <c r="J8356" t="s">
        <v>104</v>
      </c>
      <c r="K8356" t="s">
        <v>28</v>
      </c>
      <c r="L8356">
        <v>49505</v>
      </c>
      <c r="M8356" s="2">
        <v>42244</v>
      </c>
      <c r="N8356" t="s">
        <v>118</v>
      </c>
      <c r="O8356">
        <v>8360</v>
      </c>
      <c r="P8356">
        <v>1793</v>
      </c>
      <c r="Q8356">
        <v>3</v>
      </c>
      <c r="R8356">
        <v>0</v>
      </c>
      <c r="S8356">
        <v>10</v>
      </c>
      <c r="T8356">
        <v>0.49</v>
      </c>
      <c r="U8356">
        <v>19</v>
      </c>
      <c r="V8356" t="s">
        <v>4996</v>
      </c>
      <c r="W8356" t="s">
        <v>31</v>
      </c>
      <c r="X8356" t="s">
        <v>76</v>
      </c>
      <c r="Y8356" t="s">
        <v>83</v>
      </c>
    </row>
    <row r="8357" spans="2:25" x14ac:dyDescent="0.25">
      <c r="B8357">
        <v>663</v>
      </c>
      <c r="C8357" t="s">
        <v>1025</v>
      </c>
      <c r="D8357" t="s">
        <v>39</v>
      </c>
      <c r="E8357" t="s">
        <v>7560</v>
      </c>
      <c r="F8357" s="13">
        <v>42344</v>
      </c>
      <c r="G8357">
        <v>2015</v>
      </c>
      <c r="H8357" t="s">
        <v>116</v>
      </c>
      <c r="I8357" t="s">
        <v>1356</v>
      </c>
      <c r="J8357" t="s">
        <v>62</v>
      </c>
      <c r="K8357" t="s">
        <v>28</v>
      </c>
      <c r="L8357">
        <v>97477</v>
      </c>
      <c r="M8357" s="2">
        <v>42349</v>
      </c>
      <c r="N8357" t="s">
        <v>118</v>
      </c>
      <c r="O8357">
        <v>8361</v>
      </c>
      <c r="P8357">
        <v>665</v>
      </c>
      <c r="Q8357">
        <v>3</v>
      </c>
      <c r="R8357">
        <v>0.2</v>
      </c>
      <c r="S8357">
        <v>5</v>
      </c>
      <c r="T8357">
        <v>0.09</v>
      </c>
      <c r="U8357">
        <v>53</v>
      </c>
      <c r="V8357" t="s">
        <v>4634</v>
      </c>
      <c r="W8357" t="s">
        <v>31</v>
      </c>
      <c r="X8357" t="s">
        <v>156</v>
      </c>
      <c r="Y8357" t="s">
        <v>33</v>
      </c>
    </row>
    <row r="8358" spans="2:25" x14ac:dyDescent="0.25">
      <c r="B8358">
        <v>663</v>
      </c>
      <c r="C8358" t="s">
        <v>1025</v>
      </c>
      <c r="D8358" t="s">
        <v>39</v>
      </c>
      <c r="E8358" t="s">
        <v>7560</v>
      </c>
      <c r="F8358" s="13">
        <v>42344</v>
      </c>
      <c r="G8358">
        <v>2015</v>
      </c>
      <c r="H8358" t="s">
        <v>116</v>
      </c>
      <c r="I8358" t="s">
        <v>1356</v>
      </c>
      <c r="J8358" t="s">
        <v>62</v>
      </c>
      <c r="K8358" t="s">
        <v>28</v>
      </c>
      <c r="L8358">
        <v>97477</v>
      </c>
      <c r="M8358" s="2">
        <v>42349</v>
      </c>
      <c r="N8358" t="s">
        <v>118</v>
      </c>
      <c r="O8358">
        <v>8362</v>
      </c>
      <c r="P8358">
        <v>425</v>
      </c>
      <c r="Q8358">
        <v>1</v>
      </c>
      <c r="R8358">
        <v>0.5</v>
      </c>
      <c r="S8358">
        <v>-171</v>
      </c>
      <c r="T8358">
        <v>-0.62</v>
      </c>
      <c r="U8358">
        <v>275</v>
      </c>
      <c r="V8358" t="s">
        <v>2206</v>
      </c>
      <c r="W8358" t="s">
        <v>35</v>
      </c>
      <c r="X8358" t="s">
        <v>66</v>
      </c>
      <c r="Y8358" t="s">
        <v>1052</v>
      </c>
    </row>
    <row r="8359" spans="2:25" x14ac:dyDescent="0.25">
      <c r="B8359">
        <v>537</v>
      </c>
      <c r="C8359" t="s">
        <v>4300</v>
      </c>
      <c r="D8359" t="s">
        <v>47</v>
      </c>
      <c r="E8359" t="s">
        <v>7561</v>
      </c>
      <c r="F8359" s="13">
        <v>42272</v>
      </c>
      <c r="G8359">
        <v>2015</v>
      </c>
      <c r="H8359" t="s">
        <v>102</v>
      </c>
      <c r="I8359" t="s">
        <v>103</v>
      </c>
      <c r="J8359" t="s">
        <v>104</v>
      </c>
      <c r="K8359" t="s">
        <v>28</v>
      </c>
      <c r="L8359">
        <v>77041</v>
      </c>
      <c r="M8359" s="2">
        <v>42277</v>
      </c>
      <c r="N8359" t="s">
        <v>41</v>
      </c>
      <c r="O8359">
        <v>8363</v>
      </c>
      <c r="P8359">
        <v>269</v>
      </c>
      <c r="Q8359">
        <v>2</v>
      </c>
      <c r="R8359">
        <v>0.8</v>
      </c>
      <c r="S8359">
        <v>-4</v>
      </c>
      <c r="T8359">
        <v>-1.6</v>
      </c>
      <c r="U8359">
        <v>3</v>
      </c>
      <c r="V8359" t="s">
        <v>2755</v>
      </c>
      <c r="W8359" t="s">
        <v>31</v>
      </c>
      <c r="X8359" t="s">
        <v>50</v>
      </c>
      <c r="Y8359" t="s">
        <v>227</v>
      </c>
    </row>
    <row r="8360" spans="2:25" x14ac:dyDescent="0.25">
      <c r="B8360">
        <v>537</v>
      </c>
      <c r="C8360" t="s">
        <v>4300</v>
      </c>
      <c r="D8360" t="s">
        <v>47</v>
      </c>
      <c r="E8360" t="s">
        <v>7561</v>
      </c>
      <c r="F8360" s="13">
        <v>42272</v>
      </c>
      <c r="G8360">
        <v>2015</v>
      </c>
      <c r="H8360" t="s">
        <v>102</v>
      </c>
      <c r="I8360" t="s">
        <v>103</v>
      </c>
      <c r="J8360" t="s">
        <v>104</v>
      </c>
      <c r="K8360" t="s">
        <v>28</v>
      </c>
      <c r="L8360">
        <v>77041</v>
      </c>
      <c r="M8360" s="2">
        <v>42277</v>
      </c>
      <c r="N8360" t="s">
        <v>41</v>
      </c>
      <c r="O8360">
        <v>8364</v>
      </c>
      <c r="P8360">
        <v>1292</v>
      </c>
      <c r="Q8360">
        <v>2</v>
      </c>
      <c r="R8360">
        <v>0.2</v>
      </c>
      <c r="S8360">
        <v>1</v>
      </c>
      <c r="T8360">
        <v>0.34</v>
      </c>
      <c r="U8360">
        <v>3</v>
      </c>
      <c r="V8360" t="s">
        <v>3734</v>
      </c>
      <c r="W8360" t="s">
        <v>31</v>
      </c>
      <c r="X8360" t="s">
        <v>109</v>
      </c>
      <c r="Y8360" t="s">
        <v>2290</v>
      </c>
    </row>
    <row r="8361" spans="2:25" x14ac:dyDescent="0.25">
      <c r="B8361">
        <v>537</v>
      </c>
      <c r="C8361" t="s">
        <v>4300</v>
      </c>
      <c r="D8361" t="s">
        <v>47</v>
      </c>
      <c r="E8361" t="s">
        <v>7561</v>
      </c>
      <c r="F8361" s="13">
        <v>42272</v>
      </c>
      <c r="G8361">
        <v>2015</v>
      </c>
      <c r="H8361" t="s">
        <v>102</v>
      </c>
      <c r="I8361" t="s">
        <v>103</v>
      </c>
      <c r="J8361" t="s">
        <v>104</v>
      </c>
      <c r="K8361" t="s">
        <v>28</v>
      </c>
      <c r="L8361">
        <v>77041</v>
      </c>
      <c r="M8361" s="2">
        <v>42277</v>
      </c>
      <c r="N8361" t="s">
        <v>41</v>
      </c>
      <c r="O8361">
        <v>8365</v>
      </c>
      <c r="P8361">
        <v>1751</v>
      </c>
      <c r="Q8361">
        <v>8</v>
      </c>
      <c r="R8361">
        <v>0.2</v>
      </c>
      <c r="S8361">
        <v>11</v>
      </c>
      <c r="T8361">
        <v>0.31</v>
      </c>
      <c r="U8361">
        <v>34</v>
      </c>
      <c r="V8361" t="s">
        <v>1979</v>
      </c>
      <c r="W8361" t="s">
        <v>31</v>
      </c>
      <c r="X8361" t="s">
        <v>76</v>
      </c>
      <c r="Y8361" t="s">
        <v>83</v>
      </c>
    </row>
    <row r="8362" spans="2:25" x14ac:dyDescent="0.25">
      <c r="B8362">
        <v>537</v>
      </c>
      <c r="C8362" t="s">
        <v>4300</v>
      </c>
      <c r="D8362" t="s">
        <v>47</v>
      </c>
      <c r="E8362" t="s">
        <v>7561</v>
      </c>
      <c r="F8362" s="13">
        <v>42272</v>
      </c>
      <c r="G8362">
        <v>2015</v>
      </c>
      <c r="H8362" t="s">
        <v>102</v>
      </c>
      <c r="I8362" t="s">
        <v>103</v>
      </c>
      <c r="J8362" t="s">
        <v>104</v>
      </c>
      <c r="K8362" t="s">
        <v>28</v>
      </c>
      <c r="L8362">
        <v>77041</v>
      </c>
      <c r="M8362" s="2">
        <v>42277</v>
      </c>
      <c r="N8362" t="s">
        <v>41</v>
      </c>
      <c r="O8362">
        <v>8366</v>
      </c>
      <c r="P8362">
        <v>1198</v>
      </c>
      <c r="Q8362">
        <v>2</v>
      </c>
      <c r="R8362">
        <v>0.32</v>
      </c>
      <c r="S8362">
        <v>-97</v>
      </c>
      <c r="T8362">
        <v>-0.32</v>
      </c>
      <c r="U8362">
        <v>301</v>
      </c>
      <c r="V8362" t="s">
        <v>868</v>
      </c>
      <c r="W8362" t="s">
        <v>35</v>
      </c>
      <c r="X8362" t="s">
        <v>240</v>
      </c>
      <c r="Y8362" t="s">
        <v>241</v>
      </c>
    </row>
    <row r="8363" spans="2:25" x14ac:dyDescent="0.25">
      <c r="B8363">
        <v>175</v>
      </c>
      <c r="C8363" t="s">
        <v>1898</v>
      </c>
      <c r="D8363" t="s">
        <v>39</v>
      </c>
      <c r="E8363" t="s">
        <v>7562</v>
      </c>
      <c r="F8363" s="13">
        <v>42175</v>
      </c>
      <c r="G8363">
        <v>2015</v>
      </c>
      <c r="H8363" t="s">
        <v>6675</v>
      </c>
      <c r="I8363" t="s">
        <v>1142</v>
      </c>
      <c r="J8363" t="s">
        <v>104</v>
      </c>
      <c r="K8363" t="s">
        <v>28</v>
      </c>
      <c r="L8363">
        <v>73505</v>
      </c>
      <c r="M8363" s="2">
        <v>42182</v>
      </c>
      <c r="N8363" t="s">
        <v>41</v>
      </c>
      <c r="O8363">
        <v>8367</v>
      </c>
      <c r="P8363">
        <v>1174</v>
      </c>
      <c r="Q8363">
        <v>2</v>
      </c>
      <c r="R8363">
        <v>0</v>
      </c>
      <c r="S8363">
        <v>2</v>
      </c>
      <c r="T8363">
        <v>0.48</v>
      </c>
      <c r="U8363">
        <v>4</v>
      </c>
      <c r="V8363" t="s">
        <v>1324</v>
      </c>
      <c r="W8363" t="s">
        <v>31</v>
      </c>
      <c r="X8363" t="s">
        <v>106</v>
      </c>
      <c r="Y8363" t="s">
        <v>33</v>
      </c>
    </row>
    <row r="8364" spans="2:25" x14ac:dyDescent="0.25">
      <c r="B8364">
        <v>175</v>
      </c>
      <c r="C8364" t="s">
        <v>1898</v>
      </c>
      <c r="D8364" t="s">
        <v>39</v>
      </c>
      <c r="E8364" t="s">
        <v>7562</v>
      </c>
      <c r="F8364" s="13">
        <v>42175</v>
      </c>
      <c r="G8364">
        <v>2015</v>
      </c>
      <c r="H8364" t="s">
        <v>6675</v>
      </c>
      <c r="I8364" t="s">
        <v>1142</v>
      </c>
      <c r="J8364" t="s">
        <v>104</v>
      </c>
      <c r="K8364" t="s">
        <v>28</v>
      </c>
      <c r="L8364">
        <v>73505</v>
      </c>
      <c r="M8364" s="2">
        <v>42182</v>
      </c>
      <c r="N8364" t="s">
        <v>41</v>
      </c>
      <c r="O8364">
        <v>8368</v>
      </c>
      <c r="P8364">
        <v>855</v>
      </c>
      <c r="Q8364">
        <v>6</v>
      </c>
      <c r="R8364">
        <v>0</v>
      </c>
      <c r="S8364">
        <v>156</v>
      </c>
      <c r="T8364">
        <v>0.33</v>
      </c>
      <c r="U8364">
        <v>472</v>
      </c>
      <c r="V8364" t="s">
        <v>357</v>
      </c>
      <c r="W8364" t="s">
        <v>31</v>
      </c>
      <c r="X8364" t="s">
        <v>52</v>
      </c>
      <c r="Y8364" t="s">
        <v>358</v>
      </c>
    </row>
    <row r="8365" spans="2:25" x14ac:dyDescent="0.25">
      <c r="B8365">
        <v>664</v>
      </c>
      <c r="C8365" t="s">
        <v>4138</v>
      </c>
      <c r="D8365" t="s">
        <v>23</v>
      </c>
      <c r="E8365" t="s">
        <v>7563</v>
      </c>
      <c r="F8365" s="13">
        <v>42348</v>
      </c>
      <c r="G8365">
        <v>2015</v>
      </c>
      <c r="H8365" t="s">
        <v>7564</v>
      </c>
      <c r="I8365" t="s">
        <v>3960</v>
      </c>
      <c r="J8365" t="s">
        <v>62</v>
      </c>
      <c r="K8365" t="s">
        <v>28</v>
      </c>
      <c r="L8365">
        <v>83605</v>
      </c>
      <c r="M8365" s="2">
        <v>42352</v>
      </c>
      <c r="N8365" t="s">
        <v>41</v>
      </c>
      <c r="O8365">
        <v>8369</v>
      </c>
      <c r="P8365">
        <v>1726</v>
      </c>
      <c r="Q8365">
        <v>4</v>
      </c>
      <c r="R8365">
        <v>0</v>
      </c>
      <c r="S8365">
        <v>12</v>
      </c>
      <c r="T8365">
        <v>0.48</v>
      </c>
      <c r="U8365">
        <v>26</v>
      </c>
      <c r="V8365" t="s">
        <v>1431</v>
      </c>
      <c r="W8365" t="s">
        <v>31</v>
      </c>
      <c r="X8365" t="s">
        <v>76</v>
      </c>
      <c r="Y8365" t="s">
        <v>83</v>
      </c>
    </row>
    <row r="8366" spans="2:25" x14ac:dyDescent="0.25">
      <c r="B8366">
        <v>664</v>
      </c>
      <c r="C8366" t="s">
        <v>4138</v>
      </c>
      <c r="D8366" t="s">
        <v>23</v>
      </c>
      <c r="E8366" t="s">
        <v>7563</v>
      </c>
      <c r="F8366" s="13">
        <v>42348</v>
      </c>
      <c r="G8366">
        <v>2015</v>
      </c>
      <c r="H8366" t="s">
        <v>7564</v>
      </c>
      <c r="I8366" t="s">
        <v>3960</v>
      </c>
      <c r="J8366" t="s">
        <v>62</v>
      </c>
      <c r="K8366" t="s">
        <v>28</v>
      </c>
      <c r="L8366">
        <v>83605</v>
      </c>
      <c r="M8366" s="2">
        <v>42352</v>
      </c>
      <c r="N8366" t="s">
        <v>41</v>
      </c>
      <c r="O8366">
        <v>8370</v>
      </c>
      <c r="P8366">
        <v>1841</v>
      </c>
      <c r="Q8366">
        <v>4</v>
      </c>
      <c r="R8366">
        <v>0</v>
      </c>
      <c r="S8366">
        <v>42</v>
      </c>
      <c r="T8366">
        <v>0.46</v>
      </c>
      <c r="U8366">
        <v>91</v>
      </c>
      <c r="V8366" t="s">
        <v>3872</v>
      </c>
      <c r="W8366" t="s">
        <v>31</v>
      </c>
      <c r="X8366" t="s">
        <v>76</v>
      </c>
      <c r="Y8366" t="s">
        <v>83</v>
      </c>
    </row>
    <row r="8367" spans="2:25" x14ac:dyDescent="0.25">
      <c r="B8367">
        <v>664</v>
      </c>
      <c r="C8367" t="s">
        <v>4138</v>
      </c>
      <c r="D8367" t="s">
        <v>23</v>
      </c>
      <c r="E8367" t="s">
        <v>7563</v>
      </c>
      <c r="F8367" s="13">
        <v>42348</v>
      </c>
      <c r="G8367">
        <v>2015</v>
      </c>
      <c r="H8367" t="s">
        <v>7564</v>
      </c>
      <c r="I8367" t="s">
        <v>3960</v>
      </c>
      <c r="J8367" t="s">
        <v>62</v>
      </c>
      <c r="K8367" t="s">
        <v>28</v>
      </c>
      <c r="L8367">
        <v>83605</v>
      </c>
      <c r="M8367" s="2">
        <v>42352</v>
      </c>
      <c r="N8367" t="s">
        <v>41</v>
      </c>
      <c r="O8367">
        <v>8371</v>
      </c>
      <c r="P8367">
        <v>1203</v>
      </c>
      <c r="Q8367">
        <v>3</v>
      </c>
      <c r="R8367">
        <v>0.2</v>
      </c>
      <c r="S8367">
        <v>4</v>
      </c>
      <c r="T8367">
        <v>0.01</v>
      </c>
      <c r="U8367">
        <v>338</v>
      </c>
      <c r="V8367" t="s">
        <v>3401</v>
      </c>
      <c r="W8367" t="s">
        <v>35</v>
      </c>
      <c r="X8367" t="s">
        <v>36</v>
      </c>
      <c r="Y8367" t="s">
        <v>450</v>
      </c>
    </row>
    <row r="8368" spans="2:25" x14ac:dyDescent="0.25">
      <c r="B8368">
        <v>555</v>
      </c>
      <c r="C8368" t="s">
        <v>853</v>
      </c>
      <c r="D8368" t="s">
        <v>39</v>
      </c>
      <c r="E8368" t="s">
        <v>7565</v>
      </c>
      <c r="F8368" s="13">
        <v>42093</v>
      </c>
      <c r="G8368">
        <v>2015</v>
      </c>
      <c r="H8368" t="s">
        <v>4935</v>
      </c>
      <c r="I8368" t="s">
        <v>575</v>
      </c>
      <c r="J8368" t="s">
        <v>104</v>
      </c>
      <c r="K8368" t="s">
        <v>28</v>
      </c>
      <c r="L8368">
        <v>55124</v>
      </c>
      <c r="M8368" s="2">
        <v>42099</v>
      </c>
      <c r="N8368" t="s">
        <v>41</v>
      </c>
      <c r="O8368">
        <v>8372</v>
      </c>
      <c r="P8368">
        <v>1483</v>
      </c>
      <c r="Q8368">
        <v>2</v>
      </c>
      <c r="R8368">
        <v>0</v>
      </c>
      <c r="S8368">
        <v>6</v>
      </c>
      <c r="T8368">
        <v>0.05</v>
      </c>
      <c r="U8368">
        <v>129</v>
      </c>
      <c r="V8368" t="s">
        <v>255</v>
      </c>
      <c r="W8368" t="s">
        <v>31</v>
      </c>
      <c r="X8368" t="s">
        <v>156</v>
      </c>
      <c r="Y8368" t="s">
        <v>256</v>
      </c>
    </row>
    <row r="8369" spans="2:25" x14ac:dyDescent="0.25">
      <c r="B8369">
        <v>622</v>
      </c>
      <c r="C8369" t="s">
        <v>1368</v>
      </c>
      <c r="D8369" t="s">
        <v>23</v>
      </c>
      <c r="E8369" t="s">
        <v>7566</v>
      </c>
      <c r="F8369" s="13">
        <v>42144</v>
      </c>
      <c r="G8369">
        <v>2015</v>
      </c>
      <c r="H8369" t="s">
        <v>1155</v>
      </c>
      <c r="I8369" t="s">
        <v>3724</v>
      </c>
      <c r="J8369" t="s">
        <v>27</v>
      </c>
      <c r="K8369" t="s">
        <v>28</v>
      </c>
      <c r="L8369">
        <v>3820</v>
      </c>
      <c r="M8369" s="2">
        <v>42146</v>
      </c>
      <c r="N8369" t="s">
        <v>118</v>
      </c>
      <c r="O8369">
        <v>8373</v>
      </c>
      <c r="P8369">
        <v>36</v>
      </c>
      <c r="Q8369">
        <v>4</v>
      </c>
      <c r="R8369">
        <v>0</v>
      </c>
      <c r="S8369">
        <v>9</v>
      </c>
      <c r="T8369">
        <v>0.28000000000000003</v>
      </c>
      <c r="U8369">
        <v>33</v>
      </c>
      <c r="V8369" t="s">
        <v>1639</v>
      </c>
      <c r="W8369" t="s">
        <v>31</v>
      </c>
      <c r="X8369" t="s">
        <v>52</v>
      </c>
      <c r="Y8369" t="s">
        <v>179</v>
      </c>
    </row>
    <row r="8370" spans="2:25" x14ac:dyDescent="0.25">
      <c r="B8370">
        <v>622</v>
      </c>
      <c r="C8370" t="s">
        <v>1368</v>
      </c>
      <c r="D8370" t="s">
        <v>23</v>
      </c>
      <c r="E8370" t="s">
        <v>7566</v>
      </c>
      <c r="F8370" s="13">
        <v>42144</v>
      </c>
      <c r="G8370">
        <v>2015</v>
      </c>
      <c r="H8370" t="s">
        <v>1155</v>
      </c>
      <c r="I8370" t="s">
        <v>3724</v>
      </c>
      <c r="J8370" t="s">
        <v>27</v>
      </c>
      <c r="K8370" t="s">
        <v>28</v>
      </c>
      <c r="L8370">
        <v>3820</v>
      </c>
      <c r="M8370" s="2">
        <v>42146</v>
      </c>
      <c r="N8370" t="s">
        <v>118</v>
      </c>
      <c r="O8370">
        <v>8374</v>
      </c>
      <c r="P8370">
        <v>1414</v>
      </c>
      <c r="Q8370">
        <v>9</v>
      </c>
      <c r="R8370">
        <v>0</v>
      </c>
      <c r="S8370">
        <v>12</v>
      </c>
      <c r="T8370">
        <v>0.31</v>
      </c>
      <c r="U8370">
        <v>39</v>
      </c>
      <c r="V8370" t="s">
        <v>152</v>
      </c>
      <c r="W8370" t="s">
        <v>31</v>
      </c>
      <c r="X8370" t="s">
        <v>106</v>
      </c>
      <c r="Y8370" t="s">
        <v>153</v>
      </c>
    </row>
    <row r="8371" spans="2:25" x14ac:dyDescent="0.25">
      <c r="B8371">
        <v>622</v>
      </c>
      <c r="C8371" t="s">
        <v>1368</v>
      </c>
      <c r="D8371" t="s">
        <v>23</v>
      </c>
      <c r="E8371" t="s">
        <v>7566</v>
      </c>
      <c r="F8371" s="13">
        <v>42144</v>
      </c>
      <c r="G8371">
        <v>2015</v>
      </c>
      <c r="H8371" t="s">
        <v>1155</v>
      </c>
      <c r="I8371" t="s">
        <v>3724</v>
      </c>
      <c r="J8371" t="s">
        <v>27</v>
      </c>
      <c r="K8371" t="s">
        <v>28</v>
      </c>
      <c r="L8371">
        <v>3820</v>
      </c>
      <c r="M8371" s="2">
        <v>42146</v>
      </c>
      <c r="N8371" t="s">
        <v>118</v>
      </c>
      <c r="O8371">
        <v>8375</v>
      </c>
      <c r="P8371">
        <v>16</v>
      </c>
      <c r="Q8371">
        <v>7</v>
      </c>
      <c r="R8371">
        <v>0</v>
      </c>
      <c r="S8371">
        <v>60</v>
      </c>
      <c r="T8371">
        <v>0.43</v>
      </c>
      <c r="U8371">
        <v>140</v>
      </c>
      <c r="V8371" t="s">
        <v>3952</v>
      </c>
      <c r="W8371" t="s">
        <v>35</v>
      </c>
      <c r="X8371" t="s">
        <v>120</v>
      </c>
      <c r="Y8371" t="s">
        <v>33</v>
      </c>
    </row>
    <row r="8372" spans="2:25" x14ac:dyDescent="0.25">
      <c r="B8372">
        <v>69</v>
      </c>
      <c r="C8372" t="s">
        <v>2489</v>
      </c>
      <c r="D8372" t="s">
        <v>39</v>
      </c>
      <c r="E8372" t="s">
        <v>7567</v>
      </c>
      <c r="F8372" s="13">
        <v>42313</v>
      </c>
      <c r="G8372">
        <v>2015</v>
      </c>
      <c r="H8372" t="s">
        <v>979</v>
      </c>
      <c r="I8372" t="s">
        <v>117</v>
      </c>
      <c r="J8372" t="s">
        <v>81</v>
      </c>
      <c r="K8372" t="s">
        <v>28</v>
      </c>
      <c r="L8372">
        <v>23666</v>
      </c>
      <c r="M8372" s="2">
        <v>42313</v>
      </c>
      <c r="N8372" t="s">
        <v>29</v>
      </c>
      <c r="O8372">
        <v>8376</v>
      </c>
      <c r="P8372">
        <v>766</v>
      </c>
      <c r="Q8372">
        <v>5</v>
      </c>
      <c r="R8372">
        <v>0</v>
      </c>
      <c r="S8372">
        <v>40</v>
      </c>
      <c r="T8372">
        <v>0.27</v>
      </c>
      <c r="U8372">
        <v>150</v>
      </c>
      <c r="V8372" t="s">
        <v>2454</v>
      </c>
      <c r="W8372" t="s">
        <v>35</v>
      </c>
      <c r="X8372" t="s">
        <v>36</v>
      </c>
      <c r="Y8372" t="s">
        <v>37</v>
      </c>
    </row>
    <row r="8373" spans="2:25" x14ac:dyDescent="0.25">
      <c r="B8373">
        <v>23</v>
      </c>
      <c r="C8373" t="s">
        <v>3925</v>
      </c>
      <c r="D8373" t="s">
        <v>23</v>
      </c>
      <c r="E8373" t="s">
        <v>7568</v>
      </c>
      <c r="F8373" s="13">
        <v>42368</v>
      </c>
      <c r="G8373">
        <v>2015</v>
      </c>
      <c r="H8373" t="s">
        <v>194</v>
      </c>
      <c r="I8373" t="s">
        <v>195</v>
      </c>
      <c r="J8373" t="s">
        <v>27</v>
      </c>
      <c r="K8373" t="s">
        <v>28</v>
      </c>
      <c r="L8373">
        <v>19143</v>
      </c>
      <c r="M8373" s="2">
        <v>42372</v>
      </c>
      <c r="N8373" t="s">
        <v>118</v>
      </c>
      <c r="O8373">
        <v>8377</v>
      </c>
      <c r="P8373">
        <v>453</v>
      </c>
      <c r="Q8373">
        <v>6</v>
      </c>
      <c r="R8373">
        <v>0.4</v>
      </c>
      <c r="S8373">
        <v>-50</v>
      </c>
      <c r="T8373">
        <v>-0.2</v>
      </c>
      <c r="U8373">
        <v>252</v>
      </c>
      <c r="V8373" t="s">
        <v>1425</v>
      </c>
      <c r="W8373" t="s">
        <v>43</v>
      </c>
      <c r="X8373" t="s">
        <v>44</v>
      </c>
      <c r="Y8373" t="s">
        <v>1426</v>
      </c>
    </row>
    <row r="8374" spans="2:25" x14ac:dyDescent="0.25">
      <c r="B8374">
        <v>23</v>
      </c>
      <c r="C8374" t="s">
        <v>3925</v>
      </c>
      <c r="D8374" t="s">
        <v>23</v>
      </c>
      <c r="E8374" t="s">
        <v>7568</v>
      </c>
      <c r="F8374" s="13">
        <v>42368</v>
      </c>
      <c r="G8374">
        <v>2015</v>
      </c>
      <c r="H8374" t="s">
        <v>194</v>
      </c>
      <c r="I8374" t="s">
        <v>195</v>
      </c>
      <c r="J8374" t="s">
        <v>27</v>
      </c>
      <c r="K8374" t="s">
        <v>28</v>
      </c>
      <c r="L8374">
        <v>19143</v>
      </c>
      <c r="M8374" s="2">
        <v>42372</v>
      </c>
      <c r="N8374" t="s">
        <v>118</v>
      </c>
      <c r="O8374">
        <v>8378</v>
      </c>
      <c r="P8374">
        <v>827</v>
      </c>
      <c r="Q8374">
        <v>3</v>
      </c>
      <c r="R8374">
        <v>0.4</v>
      </c>
      <c r="S8374">
        <v>-192</v>
      </c>
      <c r="T8374">
        <v>-0.37</v>
      </c>
      <c r="U8374">
        <v>524</v>
      </c>
      <c r="V8374" t="s">
        <v>1660</v>
      </c>
      <c r="W8374" t="s">
        <v>35</v>
      </c>
      <c r="X8374" t="s">
        <v>66</v>
      </c>
      <c r="Y8374" t="s">
        <v>67</v>
      </c>
    </row>
    <row r="8375" spans="2:25" x14ac:dyDescent="0.25">
      <c r="B8375">
        <v>194</v>
      </c>
      <c r="C8375" t="s">
        <v>3267</v>
      </c>
      <c r="D8375" t="s">
        <v>39</v>
      </c>
      <c r="E8375" t="s">
        <v>7569</v>
      </c>
      <c r="F8375" s="13">
        <v>42256</v>
      </c>
      <c r="G8375">
        <v>2015</v>
      </c>
      <c r="H8375" t="s">
        <v>4827</v>
      </c>
      <c r="I8375" t="s">
        <v>282</v>
      </c>
      <c r="J8375" t="s">
        <v>81</v>
      </c>
      <c r="K8375" t="s">
        <v>28</v>
      </c>
      <c r="L8375">
        <v>27834</v>
      </c>
      <c r="M8375" s="2">
        <v>42260</v>
      </c>
      <c r="N8375" t="s">
        <v>41</v>
      </c>
      <c r="O8375">
        <v>8379</v>
      </c>
      <c r="P8375">
        <v>21</v>
      </c>
      <c r="Q8375">
        <v>2</v>
      </c>
      <c r="R8375">
        <v>0.5</v>
      </c>
      <c r="S8375">
        <v>-572</v>
      </c>
      <c r="T8375">
        <v>-0.44</v>
      </c>
      <c r="U8375">
        <v>1300</v>
      </c>
      <c r="V8375" t="s">
        <v>6228</v>
      </c>
      <c r="W8375" t="s">
        <v>43</v>
      </c>
      <c r="X8375" t="s">
        <v>206</v>
      </c>
      <c r="Y8375" t="s">
        <v>6229</v>
      </c>
    </row>
    <row r="8376" spans="2:25" x14ac:dyDescent="0.25">
      <c r="B8376">
        <v>596</v>
      </c>
      <c r="C8376" t="s">
        <v>1522</v>
      </c>
      <c r="D8376" t="s">
        <v>47</v>
      </c>
      <c r="E8376" t="s">
        <v>7570</v>
      </c>
      <c r="F8376" s="13">
        <v>42242</v>
      </c>
      <c r="G8376">
        <v>2015</v>
      </c>
      <c r="H8376" t="s">
        <v>338</v>
      </c>
      <c r="I8376" t="s">
        <v>339</v>
      </c>
      <c r="J8376" t="s">
        <v>27</v>
      </c>
      <c r="K8376" t="s">
        <v>28</v>
      </c>
      <c r="L8376">
        <v>19711</v>
      </c>
      <c r="M8376" s="2">
        <v>42248</v>
      </c>
      <c r="N8376" t="s">
        <v>41</v>
      </c>
      <c r="O8376">
        <v>8380</v>
      </c>
      <c r="P8376">
        <v>1157</v>
      </c>
      <c r="Q8376">
        <v>3</v>
      </c>
      <c r="R8376">
        <v>0</v>
      </c>
      <c r="S8376">
        <v>3</v>
      </c>
      <c r="T8376">
        <v>0.28999999999999998</v>
      </c>
      <c r="U8376">
        <v>9</v>
      </c>
      <c r="V8376" t="s">
        <v>4809</v>
      </c>
      <c r="W8376" t="s">
        <v>31</v>
      </c>
      <c r="X8376" t="s">
        <v>106</v>
      </c>
      <c r="Y8376" t="s">
        <v>253</v>
      </c>
    </row>
    <row r="8377" spans="2:25" x14ac:dyDescent="0.25">
      <c r="B8377">
        <v>596</v>
      </c>
      <c r="C8377" t="s">
        <v>1522</v>
      </c>
      <c r="D8377" t="s">
        <v>47</v>
      </c>
      <c r="E8377" t="s">
        <v>7570</v>
      </c>
      <c r="F8377" s="13">
        <v>42242</v>
      </c>
      <c r="G8377">
        <v>2015</v>
      </c>
      <c r="H8377" t="s">
        <v>338</v>
      </c>
      <c r="I8377" t="s">
        <v>339</v>
      </c>
      <c r="J8377" t="s">
        <v>27</v>
      </c>
      <c r="K8377" t="s">
        <v>28</v>
      </c>
      <c r="L8377">
        <v>19711</v>
      </c>
      <c r="M8377" s="2">
        <v>42248</v>
      </c>
      <c r="N8377" t="s">
        <v>41</v>
      </c>
      <c r="O8377">
        <v>8381</v>
      </c>
      <c r="P8377">
        <v>1273</v>
      </c>
      <c r="Q8377">
        <v>3</v>
      </c>
      <c r="R8377">
        <v>0</v>
      </c>
      <c r="S8377">
        <v>52</v>
      </c>
      <c r="T8377">
        <v>0.35</v>
      </c>
      <c r="U8377">
        <v>150</v>
      </c>
      <c r="V8377" t="s">
        <v>988</v>
      </c>
      <c r="W8377" t="s">
        <v>43</v>
      </c>
      <c r="X8377" t="s">
        <v>70</v>
      </c>
      <c r="Y8377" t="s">
        <v>457</v>
      </c>
    </row>
    <row r="8378" spans="2:25" x14ac:dyDescent="0.25">
      <c r="B8378">
        <v>467</v>
      </c>
      <c r="C8378" t="s">
        <v>3318</v>
      </c>
      <c r="D8378" t="s">
        <v>39</v>
      </c>
      <c r="E8378" t="s">
        <v>7571</v>
      </c>
      <c r="F8378" s="13">
        <v>42255</v>
      </c>
      <c r="G8378">
        <v>2015</v>
      </c>
      <c r="H8378" t="s">
        <v>7572</v>
      </c>
      <c r="I8378" t="s">
        <v>103</v>
      </c>
      <c r="J8378" t="s">
        <v>104</v>
      </c>
      <c r="K8378" t="s">
        <v>28</v>
      </c>
      <c r="L8378">
        <v>75701</v>
      </c>
      <c r="M8378" s="2">
        <v>42260</v>
      </c>
      <c r="N8378" t="s">
        <v>118</v>
      </c>
      <c r="O8378">
        <v>8382</v>
      </c>
      <c r="P8378">
        <v>704</v>
      </c>
      <c r="Q8378">
        <v>4</v>
      </c>
      <c r="R8378">
        <v>0.8</v>
      </c>
      <c r="S8378">
        <v>-79</v>
      </c>
      <c r="T8378">
        <v>-1.55</v>
      </c>
      <c r="U8378">
        <v>51</v>
      </c>
      <c r="V8378" t="s">
        <v>1627</v>
      </c>
      <c r="W8378" t="s">
        <v>31</v>
      </c>
      <c r="X8378" t="s">
        <v>50</v>
      </c>
      <c r="Y8378" t="s">
        <v>215</v>
      </c>
    </row>
    <row r="8379" spans="2:25" x14ac:dyDescent="0.25">
      <c r="B8379">
        <v>453</v>
      </c>
      <c r="C8379" t="s">
        <v>114</v>
      </c>
      <c r="D8379" t="s">
        <v>39</v>
      </c>
      <c r="E8379" t="s">
        <v>7573</v>
      </c>
      <c r="F8379" s="13">
        <v>42151</v>
      </c>
      <c r="G8379">
        <v>2015</v>
      </c>
      <c r="H8379" t="s">
        <v>171</v>
      </c>
      <c r="I8379" t="s">
        <v>172</v>
      </c>
      <c r="J8379" t="s">
        <v>104</v>
      </c>
      <c r="K8379" t="s">
        <v>28</v>
      </c>
      <c r="L8379">
        <v>60653</v>
      </c>
      <c r="M8379" s="2">
        <v>42154</v>
      </c>
      <c r="N8379" t="s">
        <v>173</v>
      </c>
      <c r="O8379">
        <v>8383</v>
      </c>
      <c r="P8379">
        <v>655</v>
      </c>
      <c r="Q8379">
        <v>6</v>
      </c>
      <c r="R8379">
        <v>0.8</v>
      </c>
      <c r="S8379">
        <v>-31</v>
      </c>
      <c r="T8379">
        <v>-1.75</v>
      </c>
      <c r="U8379">
        <v>17</v>
      </c>
      <c r="V8379" t="s">
        <v>3933</v>
      </c>
      <c r="W8379" t="s">
        <v>31</v>
      </c>
      <c r="X8379" t="s">
        <v>50</v>
      </c>
      <c r="Y8379" t="s">
        <v>551</v>
      </c>
    </row>
    <row r="8380" spans="2:25" x14ac:dyDescent="0.25">
      <c r="B8380">
        <v>554</v>
      </c>
      <c r="C8380" t="s">
        <v>986</v>
      </c>
      <c r="D8380" t="s">
        <v>39</v>
      </c>
      <c r="E8380" t="s">
        <v>7574</v>
      </c>
      <c r="F8380" s="13">
        <v>42176</v>
      </c>
      <c r="G8380">
        <v>2015</v>
      </c>
      <c r="H8380" t="s">
        <v>3895</v>
      </c>
      <c r="I8380" t="s">
        <v>117</v>
      </c>
      <c r="J8380" t="s">
        <v>81</v>
      </c>
      <c r="K8380" t="s">
        <v>28</v>
      </c>
      <c r="L8380">
        <v>22980</v>
      </c>
      <c r="M8380" s="2">
        <v>42178</v>
      </c>
      <c r="N8380" t="s">
        <v>118</v>
      </c>
      <c r="O8380">
        <v>8384</v>
      </c>
      <c r="P8380">
        <v>1339</v>
      </c>
      <c r="Q8380">
        <v>3</v>
      </c>
      <c r="R8380">
        <v>0</v>
      </c>
      <c r="S8380">
        <v>10</v>
      </c>
      <c r="T8380">
        <v>0.28000000000000003</v>
      </c>
      <c r="U8380">
        <v>37</v>
      </c>
      <c r="V8380" t="s">
        <v>576</v>
      </c>
      <c r="W8380" t="s">
        <v>31</v>
      </c>
      <c r="X8380" t="s">
        <v>156</v>
      </c>
      <c r="Y8380" t="s">
        <v>33</v>
      </c>
    </row>
    <row r="8381" spans="2:25" x14ac:dyDescent="0.25">
      <c r="B8381">
        <v>554</v>
      </c>
      <c r="C8381" t="s">
        <v>986</v>
      </c>
      <c r="D8381" t="s">
        <v>39</v>
      </c>
      <c r="E8381" t="s">
        <v>7574</v>
      </c>
      <c r="F8381" s="13">
        <v>42176</v>
      </c>
      <c r="G8381">
        <v>2015</v>
      </c>
      <c r="H8381" t="s">
        <v>3895</v>
      </c>
      <c r="I8381" t="s">
        <v>117</v>
      </c>
      <c r="J8381" t="s">
        <v>81</v>
      </c>
      <c r="K8381" t="s">
        <v>28</v>
      </c>
      <c r="L8381">
        <v>22980</v>
      </c>
      <c r="M8381" s="2">
        <v>42178</v>
      </c>
      <c r="N8381" t="s">
        <v>118</v>
      </c>
      <c r="O8381">
        <v>8385</v>
      </c>
      <c r="P8381">
        <v>1044</v>
      </c>
      <c r="Q8381">
        <v>1</v>
      </c>
      <c r="R8381">
        <v>0</v>
      </c>
      <c r="S8381">
        <v>15</v>
      </c>
      <c r="T8381">
        <v>0.14000000000000001</v>
      </c>
      <c r="U8381">
        <v>104</v>
      </c>
      <c r="V8381" t="s">
        <v>5913</v>
      </c>
      <c r="W8381" t="s">
        <v>35</v>
      </c>
      <c r="X8381" t="s">
        <v>120</v>
      </c>
      <c r="Y8381" t="s">
        <v>335</v>
      </c>
    </row>
    <row r="8382" spans="2:25" x14ac:dyDescent="0.25">
      <c r="B8382">
        <v>554</v>
      </c>
      <c r="C8382" t="s">
        <v>986</v>
      </c>
      <c r="D8382" t="s">
        <v>39</v>
      </c>
      <c r="E8382" t="s">
        <v>7574</v>
      </c>
      <c r="F8382" s="13">
        <v>42176</v>
      </c>
      <c r="G8382">
        <v>2015</v>
      </c>
      <c r="H8382" t="s">
        <v>3895</v>
      </c>
      <c r="I8382" t="s">
        <v>117</v>
      </c>
      <c r="J8382" t="s">
        <v>81</v>
      </c>
      <c r="K8382" t="s">
        <v>28</v>
      </c>
      <c r="L8382">
        <v>22980</v>
      </c>
      <c r="M8382" s="2">
        <v>42178</v>
      </c>
      <c r="N8382" t="s">
        <v>118</v>
      </c>
      <c r="O8382">
        <v>8386</v>
      </c>
      <c r="P8382">
        <v>972</v>
      </c>
      <c r="Q8382">
        <v>1</v>
      </c>
      <c r="R8382">
        <v>0</v>
      </c>
      <c r="S8382">
        <v>74</v>
      </c>
      <c r="T8382">
        <v>0.26</v>
      </c>
      <c r="U8382">
        <v>285</v>
      </c>
      <c r="V8382" t="s">
        <v>8422</v>
      </c>
      <c r="W8382" t="s">
        <v>43</v>
      </c>
      <c r="X8382" t="s">
        <v>44</v>
      </c>
      <c r="Y8382" t="s">
        <v>33</v>
      </c>
    </row>
    <row r="8383" spans="2:25" x14ac:dyDescent="0.25">
      <c r="B8383">
        <v>247</v>
      </c>
      <c r="C8383" t="s">
        <v>665</v>
      </c>
      <c r="D8383" t="s">
        <v>39</v>
      </c>
      <c r="E8383" t="s">
        <v>7575</v>
      </c>
      <c r="F8383" s="13">
        <v>42031</v>
      </c>
      <c r="G8383">
        <v>2015</v>
      </c>
      <c r="H8383" t="s">
        <v>464</v>
      </c>
      <c r="I8383" t="s">
        <v>61</v>
      </c>
      <c r="J8383" t="s">
        <v>62</v>
      </c>
      <c r="K8383" t="s">
        <v>28</v>
      </c>
      <c r="L8383">
        <v>92037</v>
      </c>
      <c r="M8383" s="2">
        <v>42037</v>
      </c>
      <c r="N8383" t="s">
        <v>41</v>
      </c>
      <c r="O8383">
        <v>8387</v>
      </c>
      <c r="P8383">
        <v>523</v>
      </c>
      <c r="Q8383">
        <v>4</v>
      </c>
      <c r="R8383">
        <v>0</v>
      </c>
      <c r="S8383">
        <v>12</v>
      </c>
      <c r="T8383">
        <v>0.33</v>
      </c>
      <c r="U8383">
        <v>36</v>
      </c>
      <c r="V8383" t="s">
        <v>481</v>
      </c>
      <c r="W8383" t="s">
        <v>31</v>
      </c>
      <c r="X8383" t="s">
        <v>106</v>
      </c>
      <c r="Y8383" t="s">
        <v>482</v>
      </c>
    </row>
    <row r="8384" spans="2:25" x14ac:dyDescent="0.25">
      <c r="B8384">
        <v>247</v>
      </c>
      <c r="C8384" t="s">
        <v>665</v>
      </c>
      <c r="D8384" t="s">
        <v>39</v>
      </c>
      <c r="E8384" t="s">
        <v>7575</v>
      </c>
      <c r="F8384" s="13">
        <v>42031</v>
      </c>
      <c r="G8384">
        <v>2015</v>
      </c>
      <c r="H8384" t="s">
        <v>464</v>
      </c>
      <c r="I8384" t="s">
        <v>61</v>
      </c>
      <c r="J8384" t="s">
        <v>62</v>
      </c>
      <c r="K8384" t="s">
        <v>28</v>
      </c>
      <c r="L8384">
        <v>92037</v>
      </c>
      <c r="M8384" s="2">
        <v>42037</v>
      </c>
      <c r="N8384" t="s">
        <v>41</v>
      </c>
      <c r="O8384">
        <v>8388</v>
      </c>
      <c r="P8384">
        <v>1344</v>
      </c>
      <c r="Q8384">
        <v>1</v>
      </c>
      <c r="R8384">
        <v>0</v>
      </c>
      <c r="S8384">
        <v>14</v>
      </c>
      <c r="T8384">
        <v>0.25</v>
      </c>
      <c r="U8384">
        <v>57</v>
      </c>
      <c r="V8384" t="s">
        <v>2841</v>
      </c>
      <c r="W8384" t="s">
        <v>31</v>
      </c>
      <c r="X8384" t="s">
        <v>156</v>
      </c>
      <c r="Y8384" t="s">
        <v>33</v>
      </c>
    </row>
    <row r="8385" spans="2:25" x14ac:dyDescent="0.25">
      <c r="B8385">
        <v>247</v>
      </c>
      <c r="C8385" t="s">
        <v>665</v>
      </c>
      <c r="D8385" t="s">
        <v>39</v>
      </c>
      <c r="E8385" t="s">
        <v>7575</v>
      </c>
      <c r="F8385" s="13">
        <v>42031</v>
      </c>
      <c r="G8385">
        <v>2015</v>
      </c>
      <c r="H8385" t="s">
        <v>464</v>
      </c>
      <c r="I8385" t="s">
        <v>61</v>
      </c>
      <c r="J8385" t="s">
        <v>62</v>
      </c>
      <c r="K8385" t="s">
        <v>28</v>
      </c>
      <c r="L8385">
        <v>92037</v>
      </c>
      <c r="M8385" s="2">
        <v>42037</v>
      </c>
      <c r="N8385" t="s">
        <v>41</v>
      </c>
      <c r="O8385">
        <v>8389</v>
      </c>
      <c r="P8385">
        <v>279</v>
      </c>
      <c r="Q8385">
        <v>3</v>
      </c>
      <c r="R8385">
        <v>0.2</v>
      </c>
      <c r="S8385">
        <v>-17</v>
      </c>
      <c r="T8385">
        <v>-0.05</v>
      </c>
      <c r="U8385">
        <v>333</v>
      </c>
      <c r="V8385" t="s">
        <v>2769</v>
      </c>
      <c r="W8385" t="s">
        <v>35</v>
      </c>
      <c r="X8385" t="s">
        <v>66</v>
      </c>
      <c r="Y8385" t="s">
        <v>2770</v>
      </c>
    </row>
    <row r="8386" spans="2:25" x14ac:dyDescent="0.25">
      <c r="B8386">
        <v>430</v>
      </c>
      <c r="C8386" t="s">
        <v>2215</v>
      </c>
      <c r="D8386" t="s">
        <v>39</v>
      </c>
      <c r="E8386" t="s">
        <v>7576</v>
      </c>
      <c r="F8386" s="13">
        <v>42264</v>
      </c>
      <c r="G8386">
        <v>2015</v>
      </c>
      <c r="H8386" t="s">
        <v>2540</v>
      </c>
      <c r="I8386" t="s">
        <v>282</v>
      </c>
      <c r="J8386" t="s">
        <v>81</v>
      </c>
      <c r="K8386" t="s">
        <v>28</v>
      </c>
      <c r="L8386">
        <v>27604</v>
      </c>
      <c r="M8386" s="2">
        <v>42271</v>
      </c>
      <c r="N8386" t="s">
        <v>41</v>
      </c>
      <c r="O8386">
        <v>8390</v>
      </c>
      <c r="P8386">
        <v>1718</v>
      </c>
      <c r="Q8386">
        <v>1</v>
      </c>
      <c r="R8386">
        <v>0.2</v>
      </c>
      <c r="S8386">
        <v>2</v>
      </c>
      <c r="T8386">
        <v>0.36</v>
      </c>
      <c r="U8386">
        <v>5</v>
      </c>
      <c r="V8386" t="s">
        <v>5469</v>
      </c>
      <c r="W8386" t="s">
        <v>31</v>
      </c>
      <c r="X8386" t="s">
        <v>76</v>
      </c>
      <c r="Y8386" t="s">
        <v>83</v>
      </c>
    </row>
    <row r="8387" spans="2:25" x14ac:dyDescent="0.25">
      <c r="B8387">
        <v>430</v>
      </c>
      <c r="C8387" t="s">
        <v>2215</v>
      </c>
      <c r="D8387" t="s">
        <v>39</v>
      </c>
      <c r="E8387" t="s">
        <v>7576</v>
      </c>
      <c r="F8387" s="13">
        <v>42264</v>
      </c>
      <c r="G8387">
        <v>2015</v>
      </c>
      <c r="H8387" t="s">
        <v>2540</v>
      </c>
      <c r="I8387" t="s">
        <v>282</v>
      </c>
      <c r="J8387" t="s">
        <v>81</v>
      </c>
      <c r="K8387" t="s">
        <v>28</v>
      </c>
      <c r="L8387">
        <v>27604</v>
      </c>
      <c r="M8387" s="2">
        <v>42271</v>
      </c>
      <c r="N8387" t="s">
        <v>41</v>
      </c>
      <c r="O8387">
        <v>8391</v>
      </c>
      <c r="P8387">
        <v>1025</v>
      </c>
      <c r="Q8387">
        <v>2</v>
      </c>
      <c r="R8387">
        <v>0.2</v>
      </c>
      <c r="S8387">
        <v>13</v>
      </c>
      <c r="T8387">
        <v>0.28000000000000003</v>
      </c>
      <c r="U8387">
        <v>48</v>
      </c>
      <c r="V8387" t="s">
        <v>3947</v>
      </c>
      <c r="W8387" t="s">
        <v>43</v>
      </c>
      <c r="X8387" t="s">
        <v>70</v>
      </c>
      <c r="Y8387" t="s">
        <v>254</v>
      </c>
    </row>
    <row r="8388" spans="2:25" x14ac:dyDescent="0.25">
      <c r="B8388">
        <v>544</v>
      </c>
      <c r="C8388" t="s">
        <v>1184</v>
      </c>
      <c r="D8388" t="s">
        <v>47</v>
      </c>
      <c r="E8388" t="s">
        <v>7577</v>
      </c>
      <c r="F8388" s="13">
        <v>42091</v>
      </c>
      <c r="G8388">
        <v>2015</v>
      </c>
      <c r="H8388" t="s">
        <v>116</v>
      </c>
      <c r="I8388" t="s">
        <v>348</v>
      </c>
      <c r="J8388" t="s">
        <v>27</v>
      </c>
      <c r="K8388" t="s">
        <v>28</v>
      </c>
      <c r="L8388">
        <v>45503</v>
      </c>
      <c r="M8388" s="2">
        <v>42097</v>
      </c>
      <c r="N8388" t="s">
        <v>41</v>
      </c>
      <c r="O8388">
        <v>8392</v>
      </c>
      <c r="P8388">
        <v>426</v>
      </c>
      <c r="Q8388">
        <v>1</v>
      </c>
      <c r="R8388">
        <v>0.4</v>
      </c>
      <c r="S8388">
        <v>-143</v>
      </c>
      <c r="T8388">
        <v>-0.43</v>
      </c>
      <c r="U8388">
        <v>331</v>
      </c>
      <c r="V8388" t="s">
        <v>3360</v>
      </c>
      <c r="W8388" t="s">
        <v>35</v>
      </c>
      <c r="X8388" t="s">
        <v>66</v>
      </c>
      <c r="Y8388" t="s">
        <v>1052</v>
      </c>
    </row>
    <row r="8389" spans="2:25" x14ac:dyDescent="0.25">
      <c r="B8389">
        <v>523</v>
      </c>
      <c r="C8389" t="s">
        <v>5963</v>
      </c>
      <c r="D8389" t="s">
        <v>23</v>
      </c>
      <c r="E8389" t="s">
        <v>7578</v>
      </c>
      <c r="F8389" s="13">
        <v>42340</v>
      </c>
      <c r="G8389">
        <v>2015</v>
      </c>
      <c r="H8389" t="s">
        <v>7379</v>
      </c>
      <c r="I8389" t="s">
        <v>103</v>
      </c>
      <c r="J8389" t="s">
        <v>104</v>
      </c>
      <c r="K8389" t="s">
        <v>28</v>
      </c>
      <c r="L8389">
        <v>78415</v>
      </c>
      <c r="M8389" s="2">
        <v>42344</v>
      </c>
      <c r="N8389" t="s">
        <v>41</v>
      </c>
      <c r="O8389">
        <v>8393</v>
      </c>
      <c r="P8389">
        <v>1160</v>
      </c>
      <c r="Q8389">
        <v>7</v>
      </c>
      <c r="R8389">
        <v>0.2</v>
      </c>
      <c r="S8389">
        <v>1</v>
      </c>
      <c r="T8389">
        <v>0.09</v>
      </c>
      <c r="U8389">
        <v>16</v>
      </c>
      <c r="V8389" t="s">
        <v>4523</v>
      </c>
      <c r="W8389" t="s">
        <v>31</v>
      </c>
      <c r="X8389" t="s">
        <v>106</v>
      </c>
      <c r="Y8389" t="s">
        <v>253</v>
      </c>
    </row>
    <row r="8390" spans="2:25" x14ac:dyDescent="0.25">
      <c r="B8390">
        <v>523</v>
      </c>
      <c r="C8390" t="s">
        <v>5963</v>
      </c>
      <c r="D8390" t="s">
        <v>23</v>
      </c>
      <c r="E8390" t="s">
        <v>7578</v>
      </c>
      <c r="F8390" s="13">
        <v>42340</v>
      </c>
      <c r="G8390">
        <v>2015</v>
      </c>
      <c r="H8390" t="s">
        <v>7379</v>
      </c>
      <c r="I8390" t="s">
        <v>103</v>
      </c>
      <c r="J8390" t="s">
        <v>104</v>
      </c>
      <c r="K8390" t="s">
        <v>28</v>
      </c>
      <c r="L8390">
        <v>78415</v>
      </c>
      <c r="M8390" s="2">
        <v>42344</v>
      </c>
      <c r="N8390" t="s">
        <v>41</v>
      </c>
      <c r="O8390">
        <v>8394</v>
      </c>
      <c r="P8390">
        <v>12</v>
      </c>
      <c r="Q8390">
        <v>5</v>
      </c>
      <c r="R8390">
        <v>0.6</v>
      </c>
      <c r="S8390">
        <v>-24</v>
      </c>
      <c r="T8390">
        <v>-0.6</v>
      </c>
      <c r="U8390">
        <v>40</v>
      </c>
      <c r="V8390" t="s">
        <v>742</v>
      </c>
      <c r="W8390" t="s">
        <v>35</v>
      </c>
      <c r="X8390" t="s">
        <v>120</v>
      </c>
      <c r="Y8390" t="s">
        <v>33</v>
      </c>
    </row>
    <row r="8391" spans="2:25" x14ac:dyDescent="0.25">
      <c r="B8391">
        <v>523</v>
      </c>
      <c r="C8391" t="s">
        <v>5963</v>
      </c>
      <c r="D8391" t="s">
        <v>23</v>
      </c>
      <c r="E8391" t="s">
        <v>7578</v>
      </c>
      <c r="F8391" s="13">
        <v>42340</v>
      </c>
      <c r="G8391">
        <v>2015</v>
      </c>
      <c r="H8391" t="s">
        <v>7379</v>
      </c>
      <c r="I8391" t="s">
        <v>103</v>
      </c>
      <c r="J8391" t="s">
        <v>104</v>
      </c>
      <c r="K8391" t="s">
        <v>28</v>
      </c>
      <c r="L8391">
        <v>78415</v>
      </c>
      <c r="M8391" s="2">
        <v>42344</v>
      </c>
      <c r="N8391" t="s">
        <v>41</v>
      </c>
      <c r="O8391">
        <v>8395</v>
      </c>
      <c r="P8391">
        <v>510</v>
      </c>
      <c r="Q8391">
        <v>5</v>
      </c>
      <c r="R8391">
        <v>0.6</v>
      </c>
      <c r="S8391">
        <v>-25</v>
      </c>
      <c r="T8391">
        <v>-0.43</v>
      </c>
      <c r="U8391">
        <v>58</v>
      </c>
      <c r="V8391" t="s">
        <v>1256</v>
      </c>
      <c r="W8391" t="s">
        <v>35</v>
      </c>
      <c r="X8391" t="s">
        <v>120</v>
      </c>
      <c r="Y8391" t="s">
        <v>403</v>
      </c>
    </row>
    <row r="8392" spans="2:25" x14ac:dyDescent="0.25">
      <c r="B8392">
        <v>627</v>
      </c>
      <c r="C8392" t="s">
        <v>6318</v>
      </c>
      <c r="D8392" t="s">
        <v>23</v>
      </c>
      <c r="E8392" t="s">
        <v>7579</v>
      </c>
      <c r="F8392" s="13">
        <v>42221</v>
      </c>
      <c r="G8392">
        <v>2015</v>
      </c>
      <c r="H8392" t="s">
        <v>2076</v>
      </c>
      <c r="I8392" t="s">
        <v>1459</v>
      </c>
      <c r="J8392" t="s">
        <v>27</v>
      </c>
      <c r="K8392" t="s">
        <v>28</v>
      </c>
      <c r="L8392">
        <v>6450</v>
      </c>
      <c r="M8392" s="2">
        <v>42223</v>
      </c>
      <c r="N8392" t="s">
        <v>118</v>
      </c>
      <c r="O8392">
        <v>8396</v>
      </c>
      <c r="P8392">
        <v>333</v>
      </c>
      <c r="Q8392">
        <v>2</v>
      </c>
      <c r="R8392">
        <v>0</v>
      </c>
      <c r="S8392">
        <v>2</v>
      </c>
      <c r="T8392">
        <v>0.44</v>
      </c>
      <c r="U8392">
        <v>5</v>
      </c>
      <c r="V8392" t="s">
        <v>745</v>
      </c>
      <c r="W8392" t="s">
        <v>31</v>
      </c>
      <c r="X8392" t="s">
        <v>106</v>
      </c>
      <c r="Y8392" t="s">
        <v>746</v>
      </c>
    </row>
    <row r="8393" spans="2:25" x14ac:dyDescent="0.25">
      <c r="B8393">
        <v>627</v>
      </c>
      <c r="C8393" t="s">
        <v>6318</v>
      </c>
      <c r="D8393" t="s">
        <v>23</v>
      </c>
      <c r="E8393" t="s">
        <v>7579</v>
      </c>
      <c r="F8393" s="13">
        <v>42221</v>
      </c>
      <c r="G8393">
        <v>2015</v>
      </c>
      <c r="H8393" t="s">
        <v>2076</v>
      </c>
      <c r="I8393" t="s">
        <v>1459</v>
      </c>
      <c r="J8393" t="s">
        <v>27</v>
      </c>
      <c r="K8393" t="s">
        <v>28</v>
      </c>
      <c r="L8393">
        <v>6450</v>
      </c>
      <c r="M8393" s="2">
        <v>42223</v>
      </c>
      <c r="N8393" t="s">
        <v>118</v>
      </c>
      <c r="O8393">
        <v>8397</v>
      </c>
      <c r="P8393">
        <v>633</v>
      </c>
      <c r="Q8393">
        <v>3</v>
      </c>
      <c r="R8393">
        <v>0</v>
      </c>
      <c r="S8393">
        <v>22</v>
      </c>
      <c r="T8393">
        <v>0.28000000000000003</v>
      </c>
      <c r="U8393">
        <v>79</v>
      </c>
      <c r="V8393" t="s">
        <v>1593</v>
      </c>
      <c r="W8393" t="s">
        <v>31</v>
      </c>
      <c r="X8393" t="s">
        <v>52</v>
      </c>
      <c r="Y8393" t="s">
        <v>551</v>
      </c>
    </row>
    <row r="8394" spans="2:25" x14ac:dyDescent="0.25">
      <c r="B8394">
        <v>627</v>
      </c>
      <c r="C8394" t="s">
        <v>6318</v>
      </c>
      <c r="D8394" t="s">
        <v>23</v>
      </c>
      <c r="E8394" t="s">
        <v>7579</v>
      </c>
      <c r="F8394" s="13">
        <v>42221</v>
      </c>
      <c r="G8394">
        <v>2015</v>
      </c>
      <c r="H8394" t="s">
        <v>2076</v>
      </c>
      <c r="I8394" t="s">
        <v>1459</v>
      </c>
      <c r="J8394" t="s">
        <v>27</v>
      </c>
      <c r="K8394" t="s">
        <v>28</v>
      </c>
      <c r="L8394">
        <v>6450</v>
      </c>
      <c r="M8394" s="2">
        <v>42223</v>
      </c>
      <c r="N8394" t="s">
        <v>118</v>
      </c>
      <c r="O8394">
        <v>8398</v>
      </c>
      <c r="P8394">
        <v>837</v>
      </c>
      <c r="Q8394">
        <v>5</v>
      </c>
      <c r="R8394">
        <v>0</v>
      </c>
      <c r="S8394">
        <v>295</v>
      </c>
      <c r="T8394">
        <v>0.26</v>
      </c>
      <c r="U8394">
        <v>1133</v>
      </c>
      <c r="V8394" t="s">
        <v>4044</v>
      </c>
      <c r="W8394" t="s">
        <v>35</v>
      </c>
      <c r="X8394" t="s">
        <v>36</v>
      </c>
      <c r="Y8394" t="s">
        <v>67</v>
      </c>
    </row>
    <row r="8395" spans="2:25" x14ac:dyDescent="0.25">
      <c r="B8395">
        <v>698</v>
      </c>
      <c r="C8395" t="s">
        <v>202</v>
      </c>
      <c r="D8395" t="s">
        <v>47</v>
      </c>
      <c r="E8395" t="s">
        <v>7580</v>
      </c>
      <c r="F8395" s="13">
        <v>42100</v>
      </c>
      <c r="G8395">
        <v>2015</v>
      </c>
      <c r="H8395" t="s">
        <v>194</v>
      </c>
      <c r="I8395" t="s">
        <v>195</v>
      </c>
      <c r="J8395" t="s">
        <v>27</v>
      </c>
      <c r="K8395" t="s">
        <v>28</v>
      </c>
      <c r="L8395">
        <v>19143</v>
      </c>
      <c r="M8395" s="2">
        <v>42102</v>
      </c>
      <c r="N8395" t="s">
        <v>173</v>
      </c>
      <c r="O8395">
        <v>8399</v>
      </c>
      <c r="P8395">
        <v>1051</v>
      </c>
      <c r="Q8395">
        <v>1</v>
      </c>
      <c r="R8395">
        <v>0.2</v>
      </c>
      <c r="S8395">
        <v>-2</v>
      </c>
      <c r="T8395">
        <v>-0.21</v>
      </c>
      <c r="U8395">
        <v>10</v>
      </c>
      <c r="V8395" t="s">
        <v>3768</v>
      </c>
      <c r="W8395" t="s">
        <v>31</v>
      </c>
      <c r="X8395" t="s">
        <v>235</v>
      </c>
      <c r="Y8395" t="s">
        <v>301</v>
      </c>
    </row>
    <row r="8396" spans="2:25" x14ac:dyDescent="0.25">
      <c r="B8396">
        <v>698</v>
      </c>
      <c r="C8396" t="s">
        <v>202</v>
      </c>
      <c r="D8396" t="s">
        <v>47</v>
      </c>
      <c r="E8396" t="s">
        <v>7580</v>
      </c>
      <c r="F8396" s="13">
        <v>42100</v>
      </c>
      <c r="G8396">
        <v>2015</v>
      </c>
      <c r="H8396" t="s">
        <v>194</v>
      </c>
      <c r="I8396" t="s">
        <v>195</v>
      </c>
      <c r="J8396" t="s">
        <v>27</v>
      </c>
      <c r="K8396" t="s">
        <v>28</v>
      </c>
      <c r="L8396">
        <v>19143</v>
      </c>
      <c r="M8396" s="2">
        <v>42102</v>
      </c>
      <c r="N8396" t="s">
        <v>173</v>
      </c>
      <c r="O8396">
        <v>8400</v>
      </c>
      <c r="P8396">
        <v>922</v>
      </c>
      <c r="Q8396">
        <v>2</v>
      </c>
      <c r="R8396">
        <v>0.2</v>
      </c>
      <c r="S8396">
        <v>22</v>
      </c>
      <c r="T8396">
        <v>0.19</v>
      </c>
      <c r="U8396">
        <v>117</v>
      </c>
      <c r="V8396" t="s">
        <v>8442</v>
      </c>
      <c r="W8396" t="s">
        <v>43</v>
      </c>
      <c r="X8396" t="s">
        <v>70</v>
      </c>
      <c r="Y8396" t="s">
        <v>71</v>
      </c>
    </row>
    <row r="8397" spans="2:25" x14ac:dyDescent="0.25">
      <c r="B8397">
        <v>698</v>
      </c>
      <c r="C8397" t="s">
        <v>202</v>
      </c>
      <c r="D8397" t="s">
        <v>47</v>
      </c>
      <c r="E8397" t="s">
        <v>7580</v>
      </c>
      <c r="F8397" s="13">
        <v>42100</v>
      </c>
      <c r="G8397">
        <v>2015</v>
      </c>
      <c r="H8397" t="s">
        <v>194</v>
      </c>
      <c r="I8397" t="s">
        <v>195</v>
      </c>
      <c r="J8397" t="s">
        <v>27</v>
      </c>
      <c r="K8397" t="s">
        <v>28</v>
      </c>
      <c r="L8397">
        <v>19143</v>
      </c>
      <c r="M8397" s="2">
        <v>42102</v>
      </c>
      <c r="N8397" t="s">
        <v>173</v>
      </c>
      <c r="O8397">
        <v>8401</v>
      </c>
      <c r="P8397">
        <v>964</v>
      </c>
      <c r="Q8397">
        <v>3</v>
      </c>
      <c r="R8397">
        <v>0.4</v>
      </c>
      <c r="S8397">
        <v>-36</v>
      </c>
      <c r="T8397">
        <v>-0.23</v>
      </c>
      <c r="U8397">
        <v>155</v>
      </c>
      <c r="V8397" t="s">
        <v>432</v>
      </c>
      <c r="W8397" t="s">
        <v>35</v>
      </c>
      <c r="X8397" t="s">
        <v>66</v>
      </c>
      <c r="Y8397" t="s">
        <v>433</v>
      </c>
    </row>
    <row r="8398" spans="2:25" x14ac:dyDescent="0.25">
      <c r="B8398">
        <v>658</v>
      </c>
      <c r="C8398" t="s">
        <v>1625</v>
      </c>
      <c r="D8398" t="s">
        <v>23</v>
      </c>
      <c r="E8398" t="s">
        <v>7581</v>
      </c>
      <c r="F8398" s="13">
        <v>42102</v>
      </c>
      <c r="G8398">
        <v>2015</v>
      </c>
      <c r="H8398" t="s">
        <v>2158</v>
      </c>
      <c r="I8398" t="s">
        <v>767</v>
      </c>
      <c r="J8398" t="s">
        <v>81</v>
      </c>
      <c r="K8398" t="s">
        <v>28</v>
      </c>
      <c r="L8398">
        <v>35601</v>
      </c>
      <c r="M8398" s="2">
        <v>42106</v>
      </c>
      <c r="N8398" t="s">
        <v>41</v>
      </c>
      <c r="O8398">
        <v>8402</v>
      </c>
      <c r="P8398">
        <v>1386</v>
      </c>
      <c r="Q8398">
        <v>8</v>
      </c>
      <c r="R8398">
        <v>0</v>
      </c>
      <c r="S8398">
        <v>316</v>
      </c>
      <c r="T8398">
        <v>0.26</v>
      </c>
      <c r="U8398">
        <v>1216</v>
      </c>
      <c r="V8398" t="s">
        <v>4142</v>
      </c>
      <c r="W8398" t="s">
        <v>35</v>
      </c>
      <c r="X8398" t="s">
        <v>66</v>
      </c>
      <c r="Y8398" t="s">
        <v>318</v>
      </c>
    </row>
    <row r="8399" spans="2:25" x14ac:dyDescent="0.25">
      <c r="B8399">
        <v>758</v>
      </c>
      <c r="C8399" t="s">
        <v>5173</v>
      </c>
      <c r="D8399" t="s">
        <v>47</v>
      </c>
      <c r="E8399" t="s">
        <v>7582</v>
      </c>
      <c r="F8399" s="13">
        <v>42259</v>
      </c>
      <c r="G8399">
        <v>2015</v>
      </c>
      <c r="H8399" t="s">
        <v>5393</v>
      </c>
      <c r="I8399" t="s">
        <v>628</v>
      </c>
      <c r="J8399" t="s">
        <v>104</v>
      </c>
      <c r="K8399" t="s">
        <v>28</v>
      </c>
      <c r="L8399">
        <v>66062</v>
      </c>
      <c r="M8399" s="2">
        <v>42266</v>
      </c>
      <c r="N8399" t="s">
        <v>41</v>
      </c>
      <c r="O8399">
        <v>8403</v>
      </c>
      <c r="P8399">
        <v>1451</v>
      </c>
      <c r="Q8399">
        <v>2</v>
      </c>
      <c r="R8399">
        <v>0</v>
      </c>
      <c r="S8399">
        <v>13</v>
      </c>
      <c r="T8399">
        <v>0.32</v>
      </c>
      <c r="U8399">
        <v>41</v>
      </c>
      <c r="V8399" t="s">
        <v>3479</v>
      </c>
      <c r="W8399" t="s">
        <v>35</v>
      </c>
      <c r="X8399" t="s">
        <v>120</v>
      </c>
      <c r="Y8399" t="s">
        <v>727</v>
      </c>
    </row>
    <row r="8400" spans="2:25" x14ac:dyDescent="0.25">
      <c r="B8400">
        <v>758</v>
      </c>
      <c r="C8400" t="s">
        <v>5173</v>
      </c>
      <c r="D8400" t="s">
        <v>47</v>
      </c>
      <c r="E8400" t="s">
        <v>7582</v>
      </c>
      <c r="F8400" s="13">
        <v>42259</v>
      </c>
      <c r="G8400">
        <v>2015</v>
      </c>
      <c r="H8400" t="s">
        <v>5393</v>
      </c>
      <c r="I8400" t="s">
        <v>628</v>
      </c>
      <c r="J8400" t="s">
        <v>104</v>
      </c>
      <c r="K8400" t="s">
        <v>28</v>
      </c>
      <c r="L8400">
        <v>66062</v>
      </c>
      <c r="M8400" s="2">
        <v>42266</v>
      </c>
      <c r="N8400" t="s">
        <v>41</v>
      </c>
      <c r="O8400">
        <v>8404</v>
      </c>
      <c r="P8400">
        <v>1403</v>
      </c>
      <c r="Q8400">
        <v>5</v>
      </c>
      <c r="R8400">
        <v>0</v>
      </c>
      <c r="S8400">
        <v>11</v>
      </c>
      <c r="T8400">
        <v>0.19</v>
      </c>
      <c r="U8400">
        <v>57</v>
      </c>
      <c r="V8400" t="s">
        <v>1760</v>
      </c>
      <c r="W8400" t="s">
        <v>43</v>
      </c>
      <c r="X8400" t="s">
        <v>70</v>
      </c>
      <c r="Y8400" t="s">
        <v>401</v>
      </c>
    </row>
    <row r="8401" spans="2:25" x14ac:dyDescent="0.25">
      <c r="B8401">
        <v>758</v>
      </c>
      <c r="C8401" t="s">
        <v>5173</v>
      </c>
      <c r="D8401" t="s">
        <v>47</v>
      </c>
      <c r="E8401" t="s">
        <v>7582</v>
      </c>
      <c r="F8401" s="13">
        <v>42259</v>
      </c>
      <c r="G8401">
        <v>2015</v>
      </c>
      <c r="H8401" t="s">
        <v>5393</v>
      </c>
      <c r="I8401" t="s">
        <v>628</v>
      </c>
      <c r="J8401" t="s">
        <v>104</v>
      </c>
      <c r="K8401" t="s">
        <v>28</v>
      </c>
      <c r="L8401">
        <v>66062</v>
      </c>
      <c r="M8401" s="2">
        <v>42266</v>
      </c>
      <c r="N8401" t="s">
        <v>41</v>
      </c>
      <c r="O8401">
        <v>8405</v>
      </c>
      <c r="P8401">
        <v>683</v>
      </c>
      <c r="Q8401">
        <v>2</v>
      </c>
      <c r="R8401">
        <v>0</v>
      </c>
      <c r="S8401">
        <v>149</v>
      </c>
      <c r="T8401">
        <v>0.45</v>
      </c>
      <c r="U8401">
        <v>332</v>
      </c>
      <c r="V8401" t="s">
        <v>2031</v>
      </c>
      <c r="W8401" t="s">
        <v>31</v>
      </c>
      <c r="X8401" t="s">
        <v>50</v>
      </c>
      <c r="Y8401" t="s">
        <v>215</v>
      </c>
    </row>
    <row r="8402" spans="2:25" x14ac:dyDescent="0.25">
      <c r="B8402">
        <v>758</v>
      </c>
      <c r="C8402" t="s">
        <v>5173</v>
      </c>
      <c r="D8402" t="s">
        <v>47</v>
      </c>
      <c r="E8402" t="s">
        <v>7582</v>
      </c>
      <c r="F8402" s="13">
        <v>42259</v>
      </c>
      <c r="G8402">
        <v>2015</v>
      </c>
      <c r="H8402" t="s">
        <v>5393</v>
      </c>
      <c r="I8402" t="s">
        <v>628</v>
      </c>
      <c r="J8402" t="s">
        <v>104</v>
      </c>
      <c r="K8402" t="s">
        <v>28</v>
      </c>
      <c r="L8402">
        <v>66062</v>
      </c>
      <c r="M8402" s="2">
        <v>42266</v>
      </c>
      <c r="N8402" t="s">
        <v>41</v>
      </c>
      <c r="O8402">
        <v>8406</v>
      </c>
      <c r="P8402">
        <v>461</v>
      </c>
      <c r="Q8402">
        <v>3</v>
      </c>
      <c r="R8402">
        <v>0</v>
      </c>
      <c r="S8402">
        <v>7</v>
      </c>
      <c r="T8402">
        <v>0.02</v>
      </c>
      <c r="U8402">
        <v>358</v>
      </c>
      <c r="V8402" t="s">
        <v>1287</v>
      </c>
      <c r="W8402" t="s">
        <v>31</v>
      </c>
      <c r="X8402" t="s">
        <v>235</v>
      </c>
      <c r="Y8402" t="s">
        <v>33</v>
      </c>
    </row>
    <row r="8403" spans="2:25" x14ac:dyDescent="0.25">
      <c r="B8403">
        <v>60</v>
      </c>
      <c r="C8403" t="s">
        <v>3325</v>
      </c>
      <c r="D8403" t="s">
        <v>39</v>
      </c>
      <c r="E8403" t="s">
        <v>7583</v>
      </c>
      <c r="F8403" s="13">
        <v>42208</v>
      </c>
      <c r="G8403">
        <v>2015</v>
      </c>
      <c r="H8403" t="s">
        <v>1342</v>
      </c>
      <c r="I8403" t="s">
        <v>91</v>
      </c>
      <c r="J8403" t="s">
        <v>62</v>
      </c>
      <c r="K8403" t="s">
        <v>28</v>
      </c>
      <c r="L8403">
        <v>85705</v>
      </c>
      <c r="M8403" s="2">
        <v>42212</v>
      </c>
      <c r="N8403" t="s">
        <v>41</v>
      </c>
      <c r="O8403">
        <v>8407</v>
      </c>
      <c r="P8403">
        <v>1636</v>
      </c>
      <c r="Q8403">
        <v>5</v>
      </c>
      <c r="R8403">
        <v>0.7</v>
      </c>
      <c r="S8403">
        <v>-6</v>
      </c>
      <c r="T8403">
        <v>-0.7</v>
      </c>
      <c r="U8403">
        <v>8</v>
      </c>
      <c r="V8403" t="s">
        <v>600</v>
      </c>
      <c r="W8403" t="s">
        <v>31</v>
      </c>
      <c r="X8403" t="s">
        <v>50</v>
      </c>
      <c r="Y8403" t="s">
        <v>64</v>
      </c>
    </row>
    <row r="8404" spans="2:25" x14ac:dyDescent="0.25">
      <c r="B8404">
        <v>60</v>
      </c>
      <c r="C8404" t="s">
        <v>3325</v>
      </c>
      <c r="D8404" t="s">
        <v>39</v>
      </c>
      <c r="E8404" t="s">
        <v>7583</v>
      </c>
      <c r="F8404" s="13">
        <v>42208</v>
      </c>
      <c r="G8404">
        <v>2015</v>
      </c>
      <c r="H8404" t="s">
        <v>1342</v>
      </c>
      <c r="I8404" t="s">
        <v>91</v>
      </c>
      <c r="J8404" t="s">
        <v>62</v>
      </c>
      <c r="K8404" t="s">
        <v>28</v>
      </c>
      <c r="L8404">
        <v>85705</v>
      </c>
      <c r="M8404" s="2">
        <v>42212</v>
      </c>
      <c r="N8404" t="s">
        <v>41</v>
      </c>
      <c r="O8404">
        <v>8408</v>
      </c>
      <c r="P8404">
        <v>1139</v>
      </c>
      <c r="Q8404">
        <v>1</v>
      </c>
      <c r="R8404">
        <v>0.2</v>
      </c>
      <c r="S8404">
        <v>1</v>
      </c>
      <c r="T8404">
        <v>0.1</v>
      </c>
      <c r="U8404">
        <v>9</v>
      </c>
      <c r="V8404" t="s">
        <v>2991</v>
      </c>
      <c r="W8404" t="s">
        <v>31</v>
      </c>
      <c r="X8404" t="s">
        <v>106</v>
      </c>
      <c r="Y8404" t="s">
        <v>253</v>
      </c>
    </row>
    <row r="8405" spans="2:25" x14ac:dyDescent="0.25">
      <c r="B8405">
        <v>60</v>
      </c>
      <c r="C8405" t="s">
        <v>3325</v>
      </c>
      <c r="D8405" t="s">
        <v>39</v>
      </c>
      <c r="E8405" t="s">
        <v>7583</v>
      </c>
      <c r="F8405" s="13">
        <v>42208</v>
      </c>
      <c r="G8405">
        <v>2015</v>
      </c>
      <c r="H8405" t="s">
        <v>1342</v>
      </c>
      <c r="I8405" t="s">
        <v>91</v>
      </c>
      <c r="J8405" t="s">
        <v>62</v>
      </c>
      <c r="K8405" t="s">
        <v>28</v>
      </c>
      <c r="L8405">
        <v>85705</v>
      </c>
      <c r="M8405" s="2">
        <v>42212</v>
      </c>
      <c r="N8405" t="s">
        <v>41</v>
      </c>
      <c r="O8405">
        <v>8409</v>
      </c>
      <c r="P8405">
        <v>1095</v>
      </c>
      <c r="Q8405">
        <v>10</v>
      </c>
      <c r="R8405">
        <v>0.2</v>
      </c>
      <c r="S8405">
        <v>-30</v>
      </c>
      <c r="T8405">
        <v>-0.06</v>
      </c>
      <c r="U8405">
        <v>479</v>
      </c>
      <c r="V8405" t="s">
        <v>2861</v>
      </c>
      <c r="W8405" t="s">
        <v>43</v>
      </c>
      <c r="X8405" t="s">
        <v>70</v>
      </c>
      <c r="Y8405" t="s">
        <v>2862</v>
      </c>
    </row>
    <row r="8406" spans="2:25" x14ac:dyDescent="0.25">
      <c r="B8406">
        <v>60</v>
      </c>
      <c r="C8406" t="s">
        <v>3325</v>
      </c>
      <c r="D8406" t="s">
        <v>39</v>
      </c>
      <c r="E8406" t="s">
        <v>7583</v>
      </c>
      <c r="F8406" s="13">
        <v>42208</v>
      </c>
      <c r="G8406">
        <v>2015</v>
      </c>
      <c r="H8406" t="s">
        <v>1342</v>
      </c>
      <c r="I8406" t="s">
        <v>91</v>
      </c>
      <c r="J8406" t="s">
        <v>62</v>
      </c>
      <c r="K8406" t="s">
        <v>28</v>
      </c>
      <c r="L8406">
        <v>85705</v>
      </c>
      <c r="M8406" s="2">
        <v>42212</v>
      </c>
      <c r="N8406" t="s">
        <v>41</v>
      </c>
      <c r="O8406">
        <v>8410</v>
      </c>
      <c r="P8406">
        <v>1115</v>
      </c>
      <c r="Q8406">
        <v>8</v>
      </c>
      <c r="R8406">
        <v>0.2</v>
      </c>
      <c r="S8406">
        <v>179</v>
      </c>
      <c r="T8406">
        <v>0.18</v>
      </c>
      <c r="U8406">
        <v>1024</v>
      </c>
      <c r="V8406" t="s">
        <v>8440</v>
      </c>
      <c r="W8406" t="s">
        <v>43</v>
      </c>
      <c r="X8406" t="s">
        <v>70</v>
      </c>
      <c r="Y8406" t="s">
        <v>2551</v>
      </c>
    </row>
    <row r="8407" spans="2:25" x14ac:dyDescent="0.25">
      <c r="B8407">
        <v>508</v>
      </c>
      <c r="C8407" t="s">
        <v>2729</v>
      </c>
      <c r="D8407" t="s">
        <v>23</v>
      </c>
      <c r="E8407" t="s">
        <v>7584</v>
      </c>
      <c r="F8407" s="13">
        <v>42336</v>
      </c>
      <c r="G8407">
        <v>2015</v>
      </c>
      <c r="H8407" t="s">
        <v>250</v>
      </c>
      <c r="I8407" t="s">
        <v>311</v>
      </c>
      <c r="J8407" t="s">
        <v>104</v>
      </c>
      <c r="K8407" t="s">
        <v>28</v>
      </c>
      <c r="L8407">
        <v>47374</v>
      </c>
      <c r="M8407" s="2">
        <v>42341</v>
      </c>
      <c r="N8407" t="s">
        <v>41</v>
      </c>
      <c r="O8407">
        <v>8411</v>
      </c>
      <c r="P8407">
        <v>976</v>
      </c>
      <c r="Q8407">
        <v>6</v>
      </c>
      <c r="R8407">
        <v>0</v>
      </c>
      <c r="S8407">
        <v>29</v>
      </c>
      <c r="T8407">
        <v>0.46</v>
      </c>
      <c r="U8407">
        <v>64</v>
      </c>
      <c r="V8407" t="s">
        <v>3330</v>
      </c>
      <c r="W8407" t="s">
        <v>31</v>
      </c>
      <c r="X8407" t="s">
        <v>109</v>
      </c>
      <c r="Y8407" t="s">
        <v>33</v>
      </c>
    </row>
    <row r="8408" spans="2:25" x14ac:dyDescent="0.25">
      <c r="B8408">
        <v>502</v>
      </c>
      <c r="C8408" t="s">
        <v>1121</v>
      </c>
      <c r="D8408" t="s">
        <v>47</v>
      </c>
      <c r="E8408" t="s">
        <v>7585</v>
      </c>
      <c r="F8408" s="13">
        <v>42250</v>
      </c>
      <c r="G8408">
        <v>2015</v>
      </c>
      <c r="H8408" t="s">
        <v>102</v>
      </c>
      <c r="I8408" t="s">
        <v>103</v>
      </c>
      <c r="J8408" t="s">
        <v>104</v>
      </c>
      <c r="K8408" t="s">
        <v>28</v>
      </c>
      <c r="L8408">
        <v>77095</v>
      </c>
      <c r="M8408" s="2">
        <v>42251</v>
      </c>
      <c r="N8408" t="s">
        <v>173</v>
      </c>
      <c r="O8408">
        <v>8412</v>
      </c>
      <c r="P8408">
        <v>720</v>
      </c>
      <c r="Q8408">
        <v>5</v>
      </c>
      <c r="R8408">
        <v>0.8</v>
      </c>
      <c r="S8408">
        <v>-12</v>
      </c>
      <c r="T8408">
        <v>-1.5</v>
      </c>
      <c r="U8408">
        <v>8</v>
      </c>
      <c r="V8408" t="s">
        <v>1771</v>
      </c>
      <c r="W8408" t="s">
        <v>31</v>
      </c>
      <c r="X8408" t="s">
        <v>50</v>
      </c>
      <c r="Y8408" t="s">
        <v>215</v>
      </c>
    </row>
    <row r="8409" spans="2:25" x14ac:dyDescent="0.25">
      <c r="B8409">
        <v>553</v>
      </c>
      <c r="C8409" t="s">
        <v>5526</v>
      </c>
      <c r="D8409" t="s">
        <v>47</v>
      </c>
      <c r="E8409" t="s">
        <v>7586</v>
      </c>
      <c r="F8409" s="13">
        <v>42308</v>
      </c>
      <c r="G8409">
        <v>2015</v>
      </c>
      <c r="H8409" t="s">
        <v>60</v>
      </c>
      <c r="I8409" t="s">
        <v>61</v>
      </c>
      <c r="J8409" t="s">
        <v>62</v>
      </c>
      <c r="K8409" t="s">
        <v>28</v>
      </c>
      <c r="L8409">
        <v>94110</v>
      </c>
      <c r="M8409" s="2">
        <v>42310</v>
      </c>
      <c r="N8409" t="s">
        <v>118</v>
      </c>
      <c r="O8409">
        <v>8413</v>
      </c>
      <c r="P8409">
        <v>1108</v>
      </c>
      <c r="Q8409">
        <v>2</v>
      </c>
      <c r="R8409">
        <v>0.2</v>
      </c>
      <c r="S8409">
        <v>8</v>
      </c>
      <c r="T8409">
        <v>0.11</v>
      </c>
      <c r="U8409">
        <v>74</v>
      </c>
      <c r="V8409" t="s">
        <v>5549</v>
      </c>
      <c r="W8409" t="s">
        <v>43</v>
      </c>
      <c r="X8409" t="s">
        <v>44</v>
      </c>
      <c r="Y8409" t="s">
        <v>365</v>
      </c>
    </row>
    <row r="8410" spans="2:25" x14ac:dyDescent="0.25">
      <c r="B8410">
        <v>597</v>
      </c>
      <c r="C8410" t="s">
        <v>3843</v>
      </c>
      <c r="D8410" t="s">
        <v>47</v>
      </c>
      <c r="E8410" t="s">
        <v>7587</v>
      </c>
      <c r="F8410" s="13">
        <v>42109</v>
      </c>
      <c r="G8410">
        <v>2015</v>
      </c>
      <c r="H8410" t="s">
        <v>199</v>
      </c>
      <c r="I8410" t="s">
        <v>61</v>
      </c>
      <c r="J8410" t="s">
        <v>62</v>
      </c>
      <c r="K8410" t="s">
        <v>28</v>
      </c>
      <c r="L8410">
        <v>90049</v>
      </c>
      <c r="M8410" s="2">
        <v>42109</v>
      </c>
      <c r="N8410" t="s">
        <v>29</v>
      </c>
      <c r="O8410">
        <v>8414</v>
      </c>
      <c r="P8410">
        <v>297</v>
      </c>
      <c r="Q8410">
        <v>2</v>
      </c>
      <c r="R8410">
        <v>0</v>
      </c>
      <c r="S8410">
        <v>31</v>
      </c>
      <c r="T8410">
        <v>0.28999999999999998</v>
      </c>
      <c r="U8410">
        <v>107</v>
      </c>
      <c r="V8410" t="s">
        <v>2391</v>
      </c>
      <c r="W8410" t="s">
        <v>31</v>
      </c>
      <c r="X8410" t="s">
        <v>52</v>
      </c>
      <c r="Y8410" t="s">
        <v>484</v>
      </c>
    </row>
    <row r="8411" spans="2:25" x14ac:dyDescent="0.25">
      <c r="B8411">
        <v>597</v>
      </c>
      <c r="C8411" t="s">
        <v>3843</v>
      </c>
      <c r="D8411" t="s">
        <v>47</v>
      </c>
      <c r="E8411" t="s">
        <v>7587</v>
      </c>
      <c r="F8411" s="13">
        <v>42109</v>
      </c>
      <c r="G8411">
        <v>2015</v>
      </c>
      <c r="H8411" t="s">
        <v>199</v>
      </c>
      <c r="I8411" t="s">
        <v>61</v>
      </c>
      <c r="J8411" t="s">
        <v>62</v>
      </c>
      <c r="K8411" t="s">
        <v>28</v>
      </c>
      <c r="L8411">
        <v>90049</v>
      </c>
      <c r="M8411" s="2">
        <v>42109</v>
      </c>
      <c r="N8411" t="s">
        <v>29</v>
      </c>
      <c r="O8411">
        <v>8415</v>
      </c>
      <c r="P8411">
        <v>874</v>
      </c>
      <c r="Q8411">
        <v>4</v>
      </c>
      <c r="R8411">
        <v>0</v>
      </c>
      <c r="S8411">
        <v>77</v>
      </c>
      <c r="T8411">
        <v>0.41</v>
      </c>
      <c r="U8411">
        <v>188</v>
      </c>
      <c r="V8411" t="s">
        <v>836</v>
      </c>
      <c r="W8411" t="s">
        <v>35</v>
      </c>
      <c r="X8411" t="s">
        <v>120</v>
      </c>
      <c r="Y8411" t="s">
        <v>510</v>
      </c>
    </row>
    <row r="8412" spans="2:25" x14ac:dyDescent="0.25">
      <c r="B8412">
        <v>123</v>
      </c>
      <c r="C8412" t="s">
        <v>1394</v>
      </c>
      <c r="D8412" t="s">
        <v>39</v>
      </c>
      <c r="E8412" t="s">
        <v>7588</v>
      </c>
      <c r="F8412" s="13">
        <v>42185</v>
      </c>
      <c r="G8412">
        <v>2015</v>
      </c>
      <c r="H8412" t="s">
        <v>25</v>
      </c>
      <c r="I8412" t="s">
        <v>26</v>
      </c>
      <c r="J8412" t="s">
        <v>27</v>
      </c>
      <c r="K8412" t="s">
        <v>28</v>
      </c>
      <c r="L8412">
        <v>10011</v>
      </c>
      <c r="M8412" s="2">
        <v>42191</v>
      </c>
      <c r="N8412" t="s">
        <v>41</v>
      </c>
      <c r="O8412">
        <v>8416</v>
      </c>
      <c r="P8412">
        <v>413</v>
      </c>
      <c r="Q8412">
        <v>1</v>
      </c>
      <c r="R8412">
        <v>0.2</v>
      </c>
      <c r="S8412">
        <v>1</v>
      </c>
      <c r="T8412">
        <v>0.31</v>
      </c>
      <c r="U8412">
        <v>3</v>
      </c>
      <c r="V8412" t="s">
        <v>4094</v>
      </c>
      <c r="W8412" t="s">
        <v>31</v>
      </c>
      <c r="X8412" t="s">
        <v>50</v>
      </c>
      <c r="Y8412" t="s">
        <v>602</v>
      </c>
    </row>
    <row r="8413" spans="2:25" x14ac:dyDescent="0.25">
      <c r="B8413">
        <v>123</v>
      </c>
      <c r="C8413" t="s">
        <v>1394</v>
      </c>
      <c r="D8413" t="s">
        <v>39</v>
      </c>
      <c r="E8413" t="s">
        <v>7588</v>
      </c>
      <c r="F8413" s="13">
        <v>42185</v>
      </c>
      <c r="G8413">
        <v>2015</v>
      </c>
      <c r="H8413" t="s">
        <v>25</v>
      </c>
      <c r="I8413" t="s">
        <v>26</v>
      </c>
      <c r="J8413" t="s">
        <v>27</v>
      </c>
      <c r="K8413" t="s">
        <v>28</v>
      </c>
      <c r="L8413">
        <v>10011</v>
      </c>
      <c r="M8413" s="2">
        <v>42191</v>
      </c>
      <c r="N8413" t="s">
        <v>41</v>
      </c>
      <c r="O8413">
        <v>8417</v>
      </c>
      <c r="P8413">
        <v>1421</v>
      </c>
      <c r="Q8413">
        <v>3</v>
      </c>
      <c r="R8413">
        <v>0</v>
      </c>
      <c r="S8413">
        <v>3</v>
      </c>
      <c r="T8413">
        <v>0.44</v>
      </c>
      <c r="U8413">
        <v>7</v>
      </c>
      <c r="V8413" t="s">
        <v>4404</v>
      </c>
      <c r="W8413" t="s">
        <v>31</v>
      </c>
      <c r="X8413" t="s">
        <v>106</v>
      </c>
      <c r="Y8413" t="s">
        <v>153</v>
      </c>
    </row>
    <row r="8414" spans="2:25" x14ac:dyDescent="0.25">
      <c r="B8414">
        <v>673</v>
      </c>
      <c r="C8414" t="s">
        <v>2563</v>
      </c>
      <c r="D8414" t="s">
        <v>39</v>
      </c>
      <c r="E8414" t="s">
        <v>7589</v>
      </c>
      <c r="F8414" s="13">
        <v>42105</v>
      </c>
      <c r="G8414">
        <v>2015</v>
      </c>
      <c r="H8414" t="s">
        <v>4265</v>
      </c>
      <c r="I8414" t="s">
        <v>3960</v>
      </c>
      <c r="J8414" t="s">
        <v>62</v>
      </c>
      <c r="K8414" t="s">
        <v>28</v>
      </c>
      <c r="L8414">
        <v>83501</v>
      </c>
      <c r="M8414" s="2">
        <v>42110</v>
      </c>
      <c r="N8414" t="s">
        <v>41</v>
      </c>
      <c r="O8414">
        <v>8418</v>
      </c>
      <c r="P8414">
        <v>695</v>
      </c>
      <c r="Q8414">
        <v>1</v>
      </c>
      <c r="R8414">
        <v>0.2</v>
      </c>
      <c r="S8414">
        <v>3</v>
      </c>
      <c r="T8414">
        <v>0.35</v>
      </c>
      <c r="U8414">
        <v>10</v>
      </c>
      <c r="V8414" t="s">
        <v>363</v>
      </c>
      <c r="W8414" t="s">
        <v>31</v>
      </c>
      <c r="X8414" t="s">
        <v>50</v>
      </c>
      <c r="Y8414" t="s">
        <v>215</v>
      </c>
    </row>
    <row r="8415" spans="2:25" x14ac:dyDescent="0.25">
      <c r="B8415">
        <v>44</v>
      </c>
      <c r="C8415" t="s">
        <v>5280</v>
      </c>
      <c r="D8415" t="s">
        <v>39</v>
      </c>
      <c r="E8415" t="s">
        <v>7590</v>
      </c>
      <c r="F8415" s="13">
        <v>42292</v>
      </c>
      <c r="G8415">
        <v>2015</v>
      </c>
      <c r="H8415" t="s">
        <v>5062</v>
      </c>
      <c r="I8415" t="s">
        <v>348</v>
      </c>
      <c r="J8415" t="s">
        <v>27</v>
      </c>
      <c r="K8415" t="s">
        <v>28</v>
      </c>
      <c r="L8415">
        <v>44134</v>
      </c>
      <c r="M8415" s="2">
        <v>42294</v>
      </c>
      <c r="N8415" t="s">
        <v>173</v>
      </c>
      <c r="O8415">
        <v>8419</v>
      </c>
      <c r="P8415">
        <v>1688</v>
      </c>
      <c r="Q8415">
        <v>2</v>
      </c>
      <c r="R8415">
        <v>0.2</v>
      </c>
      <c r="S8415">
        <v>3</v>
      </c>
      <c r="T8415">
        <v>0.36</v>
      </c>
      <c r="U8415">
        <v>8</v>
      </c>
      <c r="V8415" t="s">
        <v>2095</v>
      </c>
      <c r="W8415" t="s">
        <v>31</v>
      </c>
      <c r="X8415" t="s">
        <v>76</v>
      </c>
      <c r="Y8415" t="s">
        <v>83</v>
      </c>
    </row>
    <row r="8416" spans="2:25" x14ac:dyDescent="0.25">
      <c r="B8416">
        <v>44</v>
      </c>
      <c r="C8416" t="s">
        <v>5280</v>
      </c>
      <c r="D8416" t="s">
        <v>39</v>
      </c>
      <c r="E8416" t="s">
        <v>7590</v>
      </c>
      <c r="F8416" s="13">
        <v>42292</v>
      </c>
      <c r="G8416">
        <v>2015</v>
      </c>
      <c r="H8416" t="s">
        <v>5062</v>
      </c>
      <c r="I8416" t="s">
        <v>348</v>
      </c>
      <c r="J8416" t="s">
        <v>27</v>
      </c>
      <c r="K8416" t="s">
        <v>28</v>
      </c>
      <c r="L8416">
        <v>44134</v>
      </c>
      <c r="M8416" s="2">
        <v>42294</v>
      </c>
      <c r="N8416" t="s">
        <v>173</v>
      </c>
      <c r="O8416">
        <v>8420</v>
      </c>
      <c r="P8416">
        <v>757</v>
      </c>
      <c r="Q8416">
        <v>2</v>
      </c>
      <c r="R8416">
        <v>0.3</v>
      </c>
      <c r="S8416">
        <v>-8</v>
      </c>
      <c r="T8416">
        <v>-0.04</v>
      </c>
      <c r="U8416">
        <v>183</v>
      </c>
      <c r="V8416" t="s">
        <v>1514</v>
      </c>
      <c r="W8416" t="s">
        <v>35</v>
      </c>
      <c r="X8416" t="s">
        <v>36</v>
      </c>
      <c r="Y8416" t="s">
        <v>37</v>
      </c>
    </row>
    <row r="8417" spans="2:25" x14ac:dyDescent="0.25">
      <c r="B8417">
        <v>182</v>
      </c>
      <c r="C8417" t="s">
        <v>3162</v>
      </c>
      <c r="D8417" t="s">
        <v>23</v>
      </c>
      <c r="E8417" t="s">
        <v>7591</v>
      </c>
      <c r="F8417" s="13">
        <v>42350</v>
      </c>
      <c r="G8417">
        <v>2015</v>
      </c>
      <c r="H8417" t="s">
        <v>760</v>
      </c>
      <c r="I8417" t="s">
        <v>103</v>
      </c>
      <c r="J8417" t="s">
        <v>104</v>
      </c>
      <c r="K8417" t="s">
        <v>28</v>
      </c>
      <c r="L8417">
        <v>78207</v>
      </c>
      <c r="M8417" s="2">
        <v>42350</v>
      </c>
      <c r="N8417" t="s">
        <v>29</v>
      </c>
      <c r="O8417">
        <v>8421</v>
      </c>
      <c r="P8417">
        <v>682</v>
      </c>
      <c r="Q8417">
        <v>2</v>
      </c>
      <c r="R8417">
        <v>0.8</v>
      </c>
      <c r="S8417">
        <v>-337</v>
      </c>
      <c r="T8417">
        <v>-1.6</v>
      </c>
      <c r="U8417">
        <v>210</v>
      </c>
      <c r="V8417" t="s">
        <v>2282</v>
      </c>
      <c r="W8417" t="s">
        <v>31</v>
      </c>
      <c r="X8417" t="s">
        <v>50</v>
      </c>
      <c r="Y8417" t="s">
        <v>215</v>
      </c>
    </row>
    <row r="8418" spans="2:25" x14ac:dyDescent="0.25">
      <c r="B8418">
        <v>303</v>
      </c>
      <c r="C8418" t="s">
        <v>351</v>
      </c>
      <c r="D8418" t="s">
        <v>23</v>
      </c>
      <c r="E8418" t="s">
        <v>7592</v>
      </c>
      <c r="F8418" s="13">
        <v>42327</v>
      </c>
      <c r="G8418">
        <v>2015</v>
      </c>
      <c r="H8418" t="s">
        <v>752</v>
      </c>
      <c r="I8418" t="s">
        <v>339</v>
      </c>
      <c r="J8418" t="s">
        <v>27</v>
      </c>
      <c r="K8418" t="s">
        <v>28</v>
      </c>
      <c r="L8418">
        <v>19805</v>
      </c>
      <c r="M8418" s="2">
        <v>42333</v>
      </c>
      <c r="N8418" t="s">
        <v>41</v>
      </c>
      <c r="O8418">
        <v>8422</v>
      </c>
      <c r="P8418">
        <v>208</v>
      </c>
      <c r="Q8418">
        <v>2</v>
      </c>
      <c r="R8418">
        <v>0</v>
      </c>
      <c r="S8418">
        <v>5</v>
      </c>
      <c r="T8418">
        <v>0.46</v>
      </c>
      <c r="U8418">
        <v>10</v>
      </c>
      <c r="V8418" t="s">
        <v>605</v>
      </c>
      <c r="W8418" t="s">
        <v>31</v>
      </c>
      <c r="X8418" t="s">
        <v>32</v>
      </c>
      <c r="Y8418" t="s">
        <v>227</v>
      </c>
    </row>
    <row r="8419" spans="2:25" x14ac:dyDescent="0.25">
      <c r="B8419">
        <v>303</v>
      </c>
      <c r="C8419" t="s">
        <v>351</v>
      </c>
      <c r="D8419" t="s">
        <v>23</v>
      </c>
      <c r="E8419" t="s">
        <v>7592</v>
      </c>
      <c r="F8419" s="13">
        <v>42327</v>
      </c>
      <c r="G8419">
        <v>2015</v>
      </c>
      <c r="H8419" t="s">
        <v>752</v>
      </c>
      <c r="I8419" t="s">
        <v>339</v>
      </c>
      <c r="J8419" t="s">
        <v>27</v>
      </c>
      <c r="K8419" t="s">
        <v>28</v>
      </c>
      <c r="L8419">
        <v>19805</v>
      </c>
      <c r="M8419" s="2">
        <v>42333</v>
      </c>
      <c r="N8419" t="s">
        <v>41</v>
      </c>
      <c r="O8419">
        <v>8423</v>
      </c>
      <c r="P8419">
        <v>188</v>
      </c>
      <c r="Q8419">
        <v>6</v>
      </c>
      <c r="R8419">
        <v>0</v>
      </c>
      <c r="S8419">
        <v>11</v>
      </c>
      <c r="T8419">
        <v>0.48</v>
      </c>
      <c r="U8419">
        <v>23</v>
      </c>
      <c r="V8419" t="s">
        <v>1743</v>
      </c>
      <c r="W8419" t="s">
        <v>31</v>
      </c>
      <c r="X8419" t="s">
        <v>32</v>
      </c>
      <c r="Y8419" t="s">
        <v>227</v>
      </c>
    </row>
    <row r="8420" spans="2:25" x14ac:dyDescent="0.25">
      <c r="B8420">
        <v>303</v>
      </c>
      <c r="C8420" t="s">
        <v>351</v>
      </c>
      <c r="D8420" t="s">
        <v>23</v>
      </c>
      <c r="E8420" t="s">
        <v>7592</v>
      </c>
      <c r="F8420" s="13">
        <v>42327</v>
      </c>
      <c r="G8420">
        <v>2015</v>
      </c>
      <c r="H8420" t="s">
        <v>752</v>
      </c>
      <c r="I8420" t="s">
        <v>339</v>
      </c>
      <c r="J8420" t="s">
        <v>27</v>
      </c>
      <c r="K8420" t="s">
        <v>28</v>
      </c>
      <c r="L8420">
        <v>19805</v>
      </c>
      <c r="M8420" s="2">
        <v>42333</v>
      </c>
      <c r="N8420" t="s">
        <v>41</v>
      </c>
      <c r="O8420">
        <v>8424</v>
      </c>
      <c r="P8420">
        <v>1309</v>
      </c>
      <c r="Q8420">
        <v>7</v>
      </c>
      <c r="R8420">
        <v>0</v>
      </c>
      <c r="S8420">
        <v>102</v>
      </c>
      <c r="T8420">
        <v>0.48</v>
      </c>
      <c r="U8420">
        <v>213</v>
      </c>
      <c r="V8420" t="s">
        <v>381</v>
      </c>
      <c r="W8420" t="s">
        <v>31</v>
      </c>
      <c r="X8420" t="s">
        <v>50</v>
      </c>
      <c r="Y8420" t="s">
        <v>382</v>
      </c>
    </row>
    <row r="8421" spans="2:25" x14ac:dyDescent="0.25">
      <c r="B8421">
        <v>303</v>
      </c>
      <c r="C8421" t="s">
        <v>351</v>
      </c>
      <c r="D8421" t="s">
        <v>23</v>
      </c>
      <c r="E8421" t="s">
        <v>7592</v>
      </c>
      <c r="F8421" s="13">
        <v>42327</v>
      </c>
      <c r="G8421">
        <v>2015</v>
      </c>
      <c r="H8421" t="s">
        <v>752</v>
      </c>
      <c r="I8421" t="s">
        <v>339</v>
      </c>
      <c r="J8421" t="s">
        <v>27</v>
      </c>
      <c r="K8421" t="s">
        <v>28</v>
      </c>
      <c r="L8421">
        <v>19805</v>
      </c>
      <c r="M8421" s="2">
        <v>42333</v>
      </c>
      <c r="N8421" t="s">
        <v>41</v>
      </c>
      <c r="O8421">
        <v>8425</v>
      </c>
      <c r="P8421">
        <v>1436</v>
      </c>
      <c r="Q8421">
        <v>6</v>
      </c>
      <c r="R8421">
        <v>0</v>
      </c>
      <c r="S8421">
        <v>236</v>
      </c>
      <c r="T8421">
        <v>0.23</v>
      </c>
      <c r="U8421">
        <v>1026</v>
      </c>
      <c r="V8421" t="s">
        <v>1821</v>
      </c>
      <c r="W8421" t="s">
        <v>35</v>
      </c>
      <c r="X8421" t="s">
        <v>240</v>
      </c>
      <c r="Y8421" t="s">
        <v>497</v>
      </c>
    </row>
    <row r="8422" spans="2:25" x14ac:dyDescent="0.25">
      <c r="B8422">
        <v>724</v>
      </c>
      <c r="C8422" t="s">
        <v>4257</v>
      </c>
      <c r="D8422" t="s">
        <v>39</v>
      </c>
      <c r="E8422" t="s">
        <v>7593</v>
      </c>
      <c r="F8422" s="13">
        <v>42352</v>
      </c>
      <c r="G8422">
        <v>2015</v>
      </c>
      <c r="H8422" t="s">
        <v>2940</v>
      </c>
      <c r="I8422" t="s">
        <v>348</v>
      </c>
      <c r="J8422" t="s">
        <v>27</v>
      </c>
      <c r="K8422" t="s">
        <v>28</v>
      </c>
      <c r="L8422">
        <v>43302</v>
      </c>
      <c r="M8422" s="2">
        <v>42359</v>
      </c>
      <c r="N8422" t="s">
        <v>41</v>
      </c>
      <c r="O8422">
        <v>8426</v>
      </c>
      <c r="P8422">
        <v>1167</v>
      </c>
      <c r="Q8422">
        <v>1</v>
      </c>
      <c r="R8422">
        <v>0.2</v>
      </c>
      <c r="S8422">
        <v>0</v>
      </c>
      <c r="T8422">
        <v>0.11</v>
      </c>
      <c r="U8422">
        <v>3</v>
      </c>
      <c r="V8422" t="s">
        <v>1160</v>
      </c>
      <c r="W8422" t="s">
        <v>31</v>
      </c>
      <c r="X8422" t="s">
        <v>106</v>
      </c>
      <c r="Y8422" t="s">
        <v>253</v>
      </c>
    </row>
    <row r="8423" spans="2:25" x14ac:dyDescent="0.25">
      <c r="B8423">
        <v>724</v>
      </c>
      <c r="C8423" t="s">
        <v>4257</v>
      </c>
      <c r="D8423" t="s">
        <v>39</v>
      </c>
      <c r="E8423" t="s">
        <v>7593</v>
      </c>
      <c r="F8423" s="13">
        <v>42352</v>
      </c>
      <c r="G8423">
        <v>2015</v>
      </c>
      <c r="H8423" t="s">
        <v>2940</v>
      </c>
      <c r="I8423" t="s">
        <v>348</v>
      </c>
      <c r="J8423" t="s">
        <v>27</v>
      </c>
      <c r="K8423" t="s">
        <v>28</v>
      </c>
      <c r="L8423">
        <v>43302</v>
      </c>
      <c r="M8423" s="2">
        <v>42359</v>
      </c>
      <c r="N8423" t="s">
        <v>41</v>
      </c>
      <c r="O8423">
        <v>8427</v>
      </c>
      <c r="P8423">
        <v>849</v>
      </c>
      <c r="Q8423">
        <v>1</v>
      </c>
      <c r="R8423">
        <v>0.4</v>
      </c>
      <c r="S8423">
        <v>-52</v>
      </c>
      <c r="T8423">
        <v>-0.38</v>
      </c>
      <c r="U8423">
        <v>137</v>
      </c>
      <c r="V8423" t="s">
        <v>3560</v>
      </c>
      <c r="W8423" t="s">
        <v>35</v>
      </c>
      <c r="X8423" t="s">
        <v>66</v>
      </c>
      <c r="Y8423" t="s">
        <v>67</v>
      </c>
    </row>
    <row r="8424" spans="2:25" x14ac:dyDescent="0.25">
      <c r="B8424">
        <v>724</v>
      </c>
      <c r="C8424" t="s">
        <v>4257</v>
      </c>
      <c r="D8424" t="s">
        <v>39</v>
      </c>
      <c r="E8424" t="s">
        <v>7593</v>
      </c>
      <c r="F8424" s="13">
        <v>42352</v>
      </c>
      <c r="G8424">
        <v>2015</v>
      </c>
      <c r="H8424" t="s">
        <v>2940</v>
      </c>
      <c r="I8424" t="s">
        <v>348</v>
      </c>
      <c r="J8424" t="s">
        <v>27</v>
      </c>
      <c r="K8424" t="s">
        <v>28</v>
      </c>
      <c r="L8424">
        <v>43302</v>
      </c>
      <c r="M8424" s="2">
        <v>42359</v>
      </c>
      <c r="N8424" t="s">
        <v>41</v>
      </c>
      <c r="O8424">
        <v>8428</v>
      </c>
      <c r="P8424">
        <v>1278</v>
      </c>
      <c r="Q8424">
        <v>1</v>
      </c>
      <c r="R8424">
        <v>0.2</v>
      </c>
      <c r="S8424">
        <v>43</v>
      </c>
      <c r="T8424">
        <v>0.16</v>
      </c>
      <c r="U8424">
        <v>264</v>
      </c>
      <c r="V8424" t="s">
        <v>3555</v>
      </c>
      <c r="W8424" t="s">
        <v>43</v>
      </c>
      <c r="X8424" t="s">
        <v>70</v>
      </c>
      <c r="Y8424" t="s">
        <v>457</v>
      </c>
    </row>
    <row r="8425" spans="2:25" x14ac:dyDescent="0.25">
      <c r="B8425">
        <v>709</v>
      </c>
      <c r="C8425" t="s">
        <v>743</v>
      </c>
      <c r="D8425" t="s">
        <v>23</v>
      </c>
      <c r="E8425" t="s">
        <v>7594</v>
      </c>
      <c r="F8425" s="13">
        <v>42311</v>
      </c>
      <c r="G8425">
        <v>2015</v>
      </c>
      <c r="H8425" t="s">
        <v>720</v>
      </c>
      <c r="I8425" t="s">
        <v>721</v>
      </c>
      <c r="J8425" t="s">
        <v>104</v>
      </c>
      <c r="K8425" t="s">
        <v>28</v>
      </c>
      <c r="L8425">
        <v>68104</v>
      </c>
      <c r="M8425" s="2">
        <v>42315</v>
      </c>
      <c r="N8425" t="s">
        <v>41</v>
      </c>
      <c r="O8425">
        <v>8429</v>
      </c>
      <c r="P8425">
        <v>296</v>
      </c>
      <c r="Q8425">
        <v>3</v>
      </c>
      <c r="R8425">
        <v>0</v>
      </c>
      <c r="S8425">
        <v>19</v>
      </c>
      <c r="T8425">
        <v>0.21</v>
      </c>
      <c r="U8425">
        <v>90</v>
      </c>
      <c r="V8425" t="s">
        <v>2926</v>
      </c>
      <c r="W8425" t="s">
        <v>43</v>
      </c>
      <c r="X8425" t="s">
        <v>70</v>
      </c>
      <c r="Y8425" t="s">
        <v>484</v>
      </c>
    </row>
    <row r="8426" spans="2:25" x14ac:dyDescent="0.25">
      <c r="B8426">
        <v>154</v>
      </c>
      <c r="C8426" t="s">
        <v>441</v>
      </c>
      <c r="D8426" t="s">
        <v>47</v>
      </c>
      <c r="E8426" t="s">
        <v>7595</v>
      </c>
      <c r="F8426" s="13">
        <v>42077</v>
      </c>
      <c r="G8426">
        <v>2015</v>
      </c>
      <c r="H8426" t="s">
        <v>1574</v>
      </c>
      <c r="I8426" t="s">
        <v>117</v>
      </c>
      <c r="J8426" t="s">
        <v>81</v>
      </c>
      <c r="K8426" t="s">
        <v>28</v>
      </c>
      <c r="L8426">
        <v>23320</v>
      </c>
      <c r="M8426" s="2">
        <v>42082</v>
      </c>
      <c r="N8426" t="s">
        <v>41</v>
      </c>
      <c r="O8426">
        <v>8430</v>
      </c>
      <c r="P8426">
        <v>742</v>
      </c>
      <c r="Q8426">
        <v>4</v>
      </c>
      <c r="R8426">
        <v>0</v>
      </c>
      <c r="S8426">
        <v>285</v>
      </c>
      <c r="T8426">
        <v>0.25</v>
      </c>
      <c r="U8426">
        <v>1140</v>
      </c>
      <c r="V8426" t="s">
        <v>2690</v>
      </c>
      <c r="W8426" t="s">
        <v>35</v>
      </c>
      <c r="X8426" t="s">
        <v>36</v>
      </c>
      <c r="Y8426" t="s">
        <v>37</v>
      </c>
    </row>
    <row r="8427" spans="2:25" x14ac:dyDescent="0.25">
      <c r="B8427">
        <v>257</v>
      </c>
      <c r="C8427" t="s">
        <v>758</v>
      </c>
      <c r="D8427" t="s">
        <v>39</v>
      </c>
      <c r="E8427" t="s">
        <v>7596</v>
      </c>
      <c r="F8427" s="13">
        <v>42316</v>
      </c>
      <c r="G8427">
        <v>2015</v>
      </c>
      <c r="H8427" t="s">
        <v>7597</v>
      </c>
      <c r="I8427" t="s">
        <v>61</v>
      </c>
      <c r="J8427" t="s">
        <v>62</v>
      </c>
      <c r="K8427" t="s">
        <v>28</v>
      </c>
      <c r="L8427">
        <v>96003</v>
      </c>
      <c r="M8427" s="2">
        <v>42322</v>
      </c>
      <c r="N8427" t="s">
        <v>41</v>
      </c>
      <c r="O8427">
        <v>8431</v>
      </c>
      <c r="P8427">
        <v>1577</v>
      </c>
      <c r="Q8427">
        <v>3</v>
      </c>
      <c r="R8427">
        <v>0.2</v>
      </c>
      <c r="S8427">
        <v>25</v>
      </c>
      <c r="T8427">
        <v>0.08</v>
      </c>
      <c r="U8427">
        <v>334</v>
      </c>
      <c r="V8427" t="s">
        <v>8434</v>
      </c>
      <c r="W8427" t="s">
        <v>43</v>
      </c>
      <c r="X8427" t="s">
        <v>44</v>
      </c>
      <c r="Y8427" t="s">
        <v>33</v>
      </c>
    </row>
    <row r="8428" spans="2:25" x14ac:dyDescent="0.25">
      <c r="B8428">
        <v>370</v>
      </c>
      <c r="C8428" t="s">
        <v>3887</v>
      </c>
      <c r="D8428" t="s">
        <v>39</v>
      </c>
      <c r="E8428" t="s">
        <v>7598</v>
      </c>
      <c r="F8428" s="13">
        <v>42288</v>
      </c>
      <c r="G8428">
        <v>2015</v>
      </c>
      <c r="H8428" t="s">
        <v>194</v>
      </c>
      <c r="I8428" t="s">
        <v>195</v>
      </c>
      <c r="J8428" t="s">
        <v>27</v>
      </c>
      <c r="K8428" t="s">
        <v>28</v>
      </c>
      <c r="L8428">
        <v>19120</v>
      </c>
      <c r="M8428" s="2">
        <v>42292</v>
      </c>
      <c r="N8428" t="s">
        <v>41</v>
      </c>
      <c r="O8428">
        <v>8432</v>
      </c>
      <c r="P8428">
        <v>116</v>
      </c>
      <c r="Q8428">
        <v>3</v>
      </c>
      <c r="R8428">
        <v>0.2</v>
      </c>
      <c r="S8428">
        <v>68</v>
      </c>
      <c r="T8428">
        <v>0.34</v>
      </c>
      <c r="U8428">
        <v>201</v>
      </c>
      <c r="V8428" t="s">
        <v>2645</v>
      </c>
      <c r="W8428" t="s">
        <v>31</v>
      </c>
      <c r="X8428" t="s">
        <v>109</v>
      </c>
      <c r="Y8428" t="s">
        <v>33</v>
      </c>
    </row>
    <row r="8429" spans="2:25" x14ac:dyDescent="0.25">
      <c r="B8429">
        <v>370</v>
      </c>
      <c r="C8429" t="s">
        <v>3887</v>
      </c>
      <c r="D8429" t="s">
        <v>39</v>
      </c>
      <c r="E8429" t="s">
        <v>7598</v>
      </c>
      <c r="F8429" s="13">
        <v>42288</v>
      </c>
      <c r="G8429">
        <v>2015</v>
      </c>
      <c r="H8429" t="s">
        <v>194</v>
      </c>
      <c r="I8429" t="s">
        <v>195</v>
      </c>
      <c r="J8429" t="s">
        <v>27</v>
      </c>
      <c r="K8429" t="s">
        <v>28</v>
      </c>
      <c r="L8429">
        <v>19120</v>
      </c>
      <c r="M8429" s="2">
        <v>42292</v>
      </c>
      <c r="N8429" t="s">
        <v>41</v>
      </c>
      <c r="O8429">
        <v>8433</v>
      </c>
      <c r="P8429">
        <v>644</v>
      </c>
      <c r="Q8429">
        <v>2</v>
      </c>
      <c r="R8429">
        <v>0.2</v>
      </c>
      <c r="S8429">
        <v>11</v>
      </c>
      <c r="T8429">
        <v>0.04</v>
      </c>
      <c r="U8429">
        <v>282</v>
      </c>
      <c r="V8429" t="s">
        <v>3480</v>
      </c>
      <c r="W8429" t="s">
        <v>31</v>
      </c>
      <c r="X8429" t="s">
        <v>156</v>
      </c>
      <c r="Y8429" t="s">
        <v>551</v>
      </c>
    </row>
    <row r="8430" spans="2:25" x14ac:dyDescent="0.25">
      <c r="B8430">
        <v>683</v>
      </c>
      <c r="C8430" t="s">
        <v>1614</v>
      </c>
      <c r="D8430" t="s">
        <v>23</v>
      </c>
      <c r="E8430" t="s">
        <v>7599</v>
      </c>
      <c r="F8430" s="13">
        <v>42261</v>
      </c>
      <c r="G8430">
        <v>2015</v>
      </c>
      <c r="H8430" t="s">
        <v>7379</v>
      </c>
      <c r="I8430" t="s">
        <v>103</v>
      </c>
      <c r="J8430" t="s">
        <v>104</v>
      </c>
      <c r="K8430" t="s">
        <v>28</v>
      </c>
      <c r="L8430">
        <v>78415</v>
      </c>
      <c r="M8430" s="2">
        <v>42265</v>
      </c>
      <c r="N8430" t="s">
        <v>118</v>
      </c>
      <c r="O8430">
        <v>8434</v>
      </c>
      <c r="P8430">
        <v>1353</v>
      </c>
      <c r="Q8430">
        <v>4</v>
      </c>
      <c r="R8430">
        <v>0.2</v>
      </c>
      <c r="S8430">
        <v>-1</v>
      </c>
      <c r="T8430">
        <v>-0.23</v>
      </c>
      <c r="U8430">
        <v>6</v>
      </c>
      <c r="V8430" t="s">
        <v>2615</v>
      </c>
      <c r="W8430" t="s">
        <v>31</v>
      </c>
      <c r="X8430" t="s">
        <v>73</v>
      </c>
      <c r="Y8430" t="s">
        <v>33</v>
      </c>
    </row>
    <row r="8431" spans="2:25" x14ac:dyDescent="0.25">
      <c r="B8431">
        <v>683</v>
      </c>
      <c r="C8431" t="s">
        <v>1614</v>
      </c>
      <c r="D8431" t="s">
        <v>23</v>
      </c>
      <c r="E8431" t="s">
        <v>7599</v>
      </c>
      <c r="F8431" s="13">
        <v>42261</v>
      </c>
      <c r="G8431">
        <v>2015</v>
      </c>
      <c r="H8431" t="s">
        <v>7379</v>
      </c>
      <c r="I8431" t="s">
        <v>103</v>
      </c>
      <c r="J8431" t="s">
        <v>104</v>
      </c>
      <c r="K8431" t="s">
        <v>28</v>
      </c>
      <c r="L8431">
        <v>78415</v>
      </c>
      <c r="M8431" s="2">
        <v>42265</v>
      </c>
      <c r="N8431" t="s">
        <v>118</v>
      </c>
      <c r="O8431">
        <v>8435</v>
      </c>
      <c r="P8431">
        <v>1693</v>
      </c>
      <c r="Q8431">
        <v>2</v>
      </c>
      <c r="R8431">
        <v>0.2</v>
      </c>
      <c r="S8431">
        <v>2</v>
      </c>
      <c r="T8431">
        <v>0.31</v>
      </c>
      <c r="U8431">
        <v>7</v>
      </c>
      <c r="V8431" t="s">
        <v>1518</v>
      </c>
      <c r="W8431" t="s">
        <v>31</v>
      </c>
      <c r="X8431" t="s">
        <v>76</v>
      </c>
      <c r="Y8431" t="s">
        <v>83</v>
      </c>
    </row>
    <row r="8432" spans="2:25" x14ac:dyDescent="0.25">
      <c r="B8432">
        <v>683</v>
      </c>
      <c r="C8432" t="s">
        <v>1614</v>
      </c>
      <c r="D8432" t="s">
        <v>23</v>
      </c>
      <c r="E8432" t="s">
        <v>7599</v>
      </c>
      <c r="F8432" s="13">
        <v>42261</v>
      </c>
      <c r="G8432">
        <v>2015</v>
      </c>
      <c r="H8432" t="s">
        <v>7379</v>
      </c>
      <c r="I8432" t="s">
        <v>103</v>
      </c>
      <c r="J8432" t="s">
        <v>104</v>
      </c>
      <c r="K8432" t="s">
        <v>28</v>
      </c>
      <c r="L8432">
        <v>78415</v>
      </c>
      <c r="M8432" s="2">
        <v>42265</v>
      </c>
      <c r="N8432" t="s">
        <v>118</v>
      </c>
      <c r="O8432">
        <v>8436</v>
      </c>
      <c r="P8432">
        <v>1581</v>
      </c>
      <c r="Q8432">
        <v>2</v>
      </c>
      <c r="R8432">
        <v>0.8</v>
      </c>
      <c r="S8432">
        <v>-14</v>
      </c>
      <c r="T8432">
        <v>-1.6</v>
      </c>
      <c r="U8432">
        <v>9</v>
      </c>
      <c r="V8432" t="s">
        <v>5825</v>
      </c>
      <c r="W8432" t="s">
        <v>31</v>
      </c>
      <c r="X8432" t="s">
        <v>50</v>
      </c>
      <c r="Y8432" t="s">
        <v>33</v>
      </c>
    </row>
    <row r="8433" spans="2:25" x14ac:dyDescent="0.25">
      <c r="B8433">
        <v>683</v>
      </c>
      <c r="C8433" t="s">
        <v>1614</v>
      </c>
      <c r="D8433" t="s">
        <v>23</v>
      </c>
      <c r="E8433" t="s">
        <v>7599</v>
      </c>
      <c r="F8433" s="13">
        <v>42261</v>
      </c>
      <c r="G8433">
        <v>2015</v>
      </c>
      <c r="H8433" t="s">
        <v>7379</v>
      </c>
      <c r="I8433" t="s">
        <v>103</v>
      </c>
      <c r="J8433" t="s">
        <v>104</v>
      </c>
      <c r="K8433" t="s">
        <v>28</v>
      </c>
      <c r="L8433">
        <v>78415</v>
      </c>
      <c r="M8433" s="2">
        <v>42265</v>
      </c>
      <c r="N8433" t="s">
        <v>118</v>
      </c>
      <c r="O8433">
        <v>8437</v>
      </c>
      <c r="P8433">
        <v>1496</v>
      </c>
      <c r="Q8433">
        <v>5</v>
      </c>
      <c r="R8433">
        <v>0.6</v>
      </c>
      <c r="S8433">
        <v>-7</v>
      </c>
      <c r="T8433">
        <v>-0.68</v>
      </c>
      <c r="U8433">
        <v>10</v>
      </c>
      <c r="V8433" t="s">
        <v>794</v>
      </c>
      <c r="W8433" t="s">
        <v>35</v>
      </c>
      <c r="X8433" t="s">
        <v>120</v>
      </c>
      <c r="Y8433" t="s">
        <v>33</v>
      </c>
    </row>
    <row r="8434" spans="2:25" x14ac:dyDescent="0.25">
      <c r="B8434">
        <v>372</v>
      </c>
      <c r="C8434" t="s">
        <v>4028</v>
      </c>
      <c r="D8434" t="s">
        <v>23</v>
      </c>
      <c r="E8434" t="s">
        <v>7600</v>
      </c>
      <c r="F8434" s="13">
        <v>42066</v>
      </c>
      <c r="G8434">
        <v>2015</v>
      </c>
      <c r="H8434" t="s">
        <v>525</v>
      </c>
      <c r="I8434" t="s">
        <v>348</v>
      </c>
      <c r="J8434" t="s">
        <v>27</v>
      </c>
      <c r="K8434" t="s">
        <v>28</v>
      </c>
      <c r="L8434">
        <v>43229</v>
      </c>
      <c r="M8434" s="2">
        <v>42071</v>
      </c>
      <c r="N8434" t="s">
        <v>41</v>
      </c>
      <c r="O8434">
        <v>8438</v>
      </c>
      <c r="P8434">
        <v>204</v>
      </c>
      <c r="Q8434">
        <v>3</v>
      </c>
      <c r="R8434">
        <v>0.2</v>
      </c>
      <c r="S8434">
        <v>5</v>
      </c>
      <c r="T8434">
        <v>0.33</v>
      </c>
      <c r="U8434">
        <v>15</v>
      </c>
      <c r="V8434" t="s">
        <v>1096</v>
      </c>
      <c r="W8434" t="s">
        <v>31</v>
      </c>
      <c r="X8434" t="s">
        <v>32</v>
      </c>
      <c r="Y8434" t="s">
        <v>227</v>
      </c>
    </row>
    <row r="8435" spans="2:25" x14ac:dyDescent="0.25">
      <c r="B8435">
        <v>372</v>
      </c>
      <c r="C8435" t="s">
        <v>4028</v>
      </c>
      <c r="D8435" t="s">
        <v>23</v>
      </c>
      <c r="E8435" t="s">
        <v>7600</v>
      </c>
      <c r="F8435" s="13">
        <v>42066</v>
      </c>
      <c r="G8435">
        <v>2015</v>
      </c>
      <c r="H8435" t="s">
        <v>525</v>
      </c>
      <c r="I8435" t="s">
        <v>348</v>
      </c>
      <c r="J8435" t="s">
        <v>27</v>
      </c>
      <c r="K8435" t="s">
        <v>28</v>
      </c>
      <c r="L8435">
        <v>43229</v>
      </c>
      <c r="M8435" s="2">
        <v>42071</v>
      </c>
      <c r="N8435" t="s">
        <v>41</v>
      </c>
      <c r="O8435">
        <v>8439</v>
      </c>
      <c r="P8435">
        <v>588</v>
      </c>
      <c r="Q8435">
        <v>8</v>
      </c>
      <c r="R8435">
        <v>0.2</v>
      </c>
      <c r="S8435">
        <v>-10</v>
      </c>
      <c r="T8435">
        <v>-0.23</v>
      </c>
      <c r="U8435">
        <v>45</v>
      </c>
      <c r="V8435" t="s">
        <v>3068</v>
      </c>
      <c r="W8435" t="s">
        <v>31</v>
      </c>
      <c r="X8435" t="s">
        <v>156</v>
      </c>
      <c r="Y8435" t="s">
        <v>162</v>
      </c>
    </row>
    <row r="8436" spans="2:25" x14ac:dyDescent="0.25">
      <c r="B8436">
        <v>372</v>
      </c>
      <c r="C8436" t="s">
        <v>4028</v>
      </c>
      <c r="D8436" t="s">
        <v>23</v>
      </c>
      <c r="E8436" t="s">
        <v>7600</v>
      </c>
      <c r="F8436" s="13">
        <v>42066</v>
      </c>
      <c r="G8436">
        <v>2015</v>
      </c>
      <c r="H8436" t="s">
        <v>525</v>
      </c>
      <c r="I8436" t="s">
        <v>348</v>
      </c>
      <c r="J8436" t="s">
        <v>27</v>
      </c>
      <c r="K8436" t="s">
        <v>28</v>
      </c>
      <c r="L8436">
        <v>43229</v>
      </c>
      <c r="M8436" s="2">
        <v>42071</v>
      </c>
      <c r="N8436" t="s">
        <v>41</v>
      </c>
      <c r="O8436">
        <v>8440</v>
      </c>
      <c r="P8436">
        <v>1191</v>
      </c>
      <c r="Q8436">
        <v>5</v>
      </c>
      <c r="R8436">
        <v>0.5</v>
      </c>
      <c r="S8436">
        <v>-200</v>
      </c>
      <c r="T8436">
        <v>-0.66</v>
      </c>
      <c r="U8436">
        <v>302</v>
      </c>
      <c r="V8436" t="s">
        <v>2230</v>
      </c>
      <c r="W8436" t="s">
        <v>35</v>
      </c>
      <c r="X8436" t="s">
        <v>240</v>
      </c>
      <c r="Y8436" t="s">
        <v>241</v>
      </c>
    </row>
    <row r="8437" spans="2:25" x14ac:dyDescent="0.25">
      <c r="B8437">
        <v>500</v>
      </c>
      <c r="C8437" t="s">
        <v>1607</v>
      </c>
      <c r="D8437" t="s">
        <v>23</v>
      </c>
      <c r="E8437" t="s">
        <v>7601</v>
      </c>
      <c r="F8437" s="13">
        <v>42098</v>
      </c>
      <c r="G8437">
        <v>2015</v>
      </c>
      <c r="H8437" t="s">
        <v>199</v>
      </c>
      <c r="I8437" t="s">
        <v>61</v>
      </c>
      <c r="J8437" t="s">
        <v>62</v>
      </c>
      <c r="K8437" t="s">
        <v>28</v>
      </c>
      <c r="L8437">
        <v>90008</v>
      </c>
      <c r="M8437" s="2">
        <v>42099</v>
      </c>
      <c r="N8437" t="s">
        <v>173</v>
      </c>
      <c r="O8437">
        <v>8441</v>
      </c>
      <c r="P8437">
        <v>260</v>
      </c>
      <c r="Q8437">
        <v>2</v>
      </c>
      <c r="R8437">
        <v>0.2</v>
      </c>
      <c r="S8437">
        <v>2</v>
      </c>
      <c r="T8437">
        <v>0.31</v>
      </c>
      <c r="U8437">
        <v>7</v>
      </c>
      <c r="V8437" t="s">
        <v>236</v>
      </c>
      <c r="W8437" t="s">
        <v>31</v>
      </c>
      <c r="X8437" t="s">
        <v>50</v>
      </c>
      <c r="Y8437" t="s">
        <v>227</v>
      </c>
    </row>
    <row r="8438" spans="2:25" x14ac:dyDescent="0.25">
      <c r="B8438">
        <v>787</v>
      </c>
      <c r="C8438" t="s">
        <v>4870</v>
      </c>
      <c r="D8438" t="s">
        <v>39</v>
      </c>
      <c r="E8438" t="s">
        <v>7602</v>
      </c>
      <c r="F8438" s="13">
        <v>42085</v>
      </c>
      <c r="G8438">
        <v>2015</v>
      </c>
      <c r="H8438" t="s">
        <v>7603</v>
      </c>
      <c r="I8438" t="s">
        <v>311</v>
      </c>
      <c r="J8438" t="s">
        <v>104</v>
      </c>
      <c r="K8438" t="s">
        <v>28</v>
      </c>
      <c r="L8438">
        <v>46368</v>
      </c>
      <c r="M8438" s="2">
        <v>42085</v>
      </c>
      <c r="N8438" t="s">
        <v>29</v>
      </c>
      <c r="O8438">
        <v>8442</v>
      </c>
      <c r="P8438">
        <v>251</v>
      </c>
      <c r="Q8438">
        <v>2</v>
      </c>
      <c r="R8438">
        <v>0</v>
      </c>
      <c r="S8438">
        <v>7</v>
      </c>
      <c r="T8438">
        <v>0.4</v>
      </c>
      <c r="U8438">
        <v>16</v>
      </c>
      <c r="V8438" t="s">
        <v>2101</v>
      </c>
      <c r="W8438" t="s">
        <v>31</v>
      </c>
      <c r="X8438" t="s">
        <v>106</v>
      </c>
      <c r="Y8438" t="s">
        <v>227</v>
      </c>
    </row>
    <row r="8439" spans="2:25" x14ac:dyDescent="0.25">
      <c r="B8439">
        <v>221</v>
      </c>
      <c r="C8439" t="s">
        <v>3146</v>
      </c>
      <c r="D8439" t="s">
        <v>39</v>
      </c>
      <c r="E8439" t="s">
        <v>7604</v>
      </c>
      <c r="F8439" s="13">
        <v>42178</v>
      </c>
      <c r="G8439">
        <v>2015</v>
      </c>
      <c r="H8439" t="s">
        <v>2089</v>
      </c>
      <c r="I8439" t="s">
        <v>282</v>
      </c>
      <c r="J8439" t="s">
        <v>81</v>
      </c>
      <c r="K8439" t="s">
        <v>28</v>
      </c>
      <c r="L8439">
        <v>28027</v>
      </c>
      <c r="M8439" s="2">
        <v>42181</v>
      </c>
      <c r="N8439" t="s">
        <v>173</v>
      </c>
      <c r="O8439">
        <v>8443</v>
      </c>
      <c r="P8439">
        <v>80</v>
      </c>
      <c r="Q8439">
        <v>1</v>
      </c>
      <c r="R8439">
        <v>0.2</v>
      </c>
      <c r="S8439">
        <v>0</v>
      </c>
      <c r="T8439">
        <v>0.11</v>
      </c>
      <c r="U8439">
        <v>3</v>
      </c>
      <c r="V8439" t="s">
        <v>2225</v>
      </c>
      <c r="W8439" t="s">
        <v>31</v>
      </c>
      <c r="X8439" t="s">
        <v>235</v>
      </c>
      <c r="Y8439" t="s">
        <v>326</v>
      </c>
    </row>
    <row r="8440" spans="2:25" x14ac:dyDescent="0.25">
      <c r="B8440">
        <v>221</v>
      </c>
      <c r="C8440" t="s">
        <v>3146</v>
      </c>
      <c r="D8440" t="s">
        <v>39</v>
      </c>
      <c r="E8440" t="s">
        <v>7604</v>
      </c>
      <c r="F8440" s="13">
        <v>42178</v>
      </c>
      <c r="G8440">
        <v>2015</v>
      </c>
      <c r="H8440" t="s">
        <v>2089</v>
      </c>
      <c r="I8440" t="s">
        <v>282</v>
      </c>
      <c r="J8440" t="s">
        <v>81</v>
      </c>
      <c r="K8440" t="s">
        <v>28</v>
      </c>
      <c r="L8440">
        <v>28027</v>
      </c>
      <c r="M8440" s="2">
        <v>42181</v>
      </c>
      <c r="N8440" t="s">
        <v>173</v>
      </c>
      <c r="O8440">
        <v>8444</v>
      </c>
      <c r="P8440">
        <v>1305</v>
      </c>
      <c r="Q8440">
        <v>9</v>
      </c>
      <c r="R8440">
        <v>0.2</v>
      </c>
      <c r="S8440">
        <v>2</v>
      </c>
      <c r="T8440">
        <v>0.09</v>
      </c>
      <c r="U8440">
        <v>20</v>
      </c>
      <c r="V8440" t="s">
        <v>905</v>
      </c>
      <c r="W8440" t="s">
        <v>31</v>
      </c>
      <c r="X8440" t="s">
        <v>106</v>
      </c>
      <c r="Y8440" t="s">
        <v>107</v>
      </c>
    </row>
    <row r="8441" spans="2:25" x14ac:dyDescent="0.25">
      <c r="B8441">
        <v>348</v>
      </c>
      <c r="C8441" t="s">
        <v>3891</v>
      </c>
      <c r="D8441" t="s">
        <v>39</v>
      </c>
      <c r="E8441" t="s">
        <v>7605</v>
      </c>
      <c r="F8441" s="13">
        <v>42149</v>
      </c>
      <c r="G8441">
        <v>2015</v>
      </c>
      <c r="H8441" t="s">
        <v>171</v>
      </c>
      <c r="I8441" t="s">
        <v>172</v>
      </c>
      <c r="J8441" t="s">
        <v>104</v>
      </c>
      <c r="K8441" t="s">
        <v>28</v>
      </c>
      <c r="L8441">
        <v>60623</v>
      </c>
      <c r="M8441" s="2">
        <v>42153</v>
      </c>
      <c r="N8441" t="s">
        <v>41</v>
      </c>
      <c r="O8441">
        <v>8445</v>
      </c>
      <c r="P8441">
        <v>597</v>
      </c>
      <c r="Q8441">
        <v>2</v>
      </c>
      <c r="R8441">
        <v>0.6</v>
      </c>
      <c r="S8441">
        <v>-24</v>
      </c>
      <c r="T8441">
        <v>-0.83</v>
      </c>
      <c r="U8441">
        <v>29</v>
      </c>
      <c r="V8441" t="s">
        <v>1371</v>
      </c>
      <c r="W8441" t="s">
        <v>35</v>
      </c>
      <c r="X8441" t="s">
        <v>120</v>
      </c>
      <c r="Y8441" t="s">
        <v>581</v>
      </c>
    </row>
    <row r="8442" spans="2:25" x14ac:dyDescent="0.25">
      <c r="B8442">
        <v>348</v>
      </c>
      <c r="C8442" t="s">
        <v>3891</v>
      </c>
      <c r="D8442" t="s">
        <v>39</v>
      </c>
      <c r="E8442" t="s">
        <v>7605</v>
      </c>
      <c r="F8442" s="13">
        <v>42149</v>
      </c>
      <c r="G8442">
        <v>2015</v>
      </c>
      <c r="H8442" t="s">
        <v>171</v>
      </c>
      <c r="I8442" t="s">
        <v>172</v>
      </c>
      <c r="J8442" t="s">
        <v>104</v>
      </c>
      <c r="K8442" t="s">
        <v>28</v>
      </c>
      <c r="L8442">
        <v>60623</v>
      </c>
      <c r="M8442" s="2">
        <v>42153</v>
      </c>
      <c r="N8442" t="s">
        <v>41</v>
      </c>
      <c r="O8442">
        <v>8446</v>
      </c>
      <c r="P8442">
        <v>793</v>
      </c>
      <c r="Q8442">
        <v>2</v>
      </c>
      <c r="R8442">
        <v>0.8</v>
      </c>
      <c r="S8442">
        <v>-166</v>
      </c>
      <c r="T8442">
        <v>-2.2000000000000002</v>
      </c>
      <c r="U8442">
        <v>76</v>
      </c>
      <c r="V8442" t="s">
        <v>3864</v>
      </c>
      <c r="W8442" t="s">
        <v>31</v>
      </c>
      <c r="X8442" t="s">
        <v>52</v>
      </c>
      <c r="Y8442" t="s">
        <v>3865</v>
      </c>
    </row>
    <row r="8443" spans="2:25" x14ac:dyDescent="0.25">
      <c r="B8443">
        <v>669</v>
      </c>
      <c r="C8443" t="s">
        <v>3787</v>
      </c>
      <c r="D8443" t="s">
        <v>47</v>
      </c>
      <c r="E8443" t="s">
        <v>7606</v>
      </c>
      <c r="F8443" s="13">
        <v>42081</v>
      </c>
      <c r="G8443">
        <v>2015</v>
      </c>
      <c r="H8443" t="s">
        <v>7607</v>
      </c>
      <c r="I8443" t="s">
        <v>61</v>
      </c>
      <c r="J8443" t="s">
        <v>62</v>
      </c>
      <c r="K8443" t="s">
        <v>28</v>
      </c>
      <c r="L8443">
        <v>91505</v>
      </c>
      <c r="M8443" s="2">
        <v>42087</v>
      </c>
      <c r="N8443" t="s">
        <v>41</v>
      </c>
      <c r="O8443">
        <v>8447</v>
      </c>
      <c r="P8443">
        <v>558</v>
      </c>
      <c r="Q8443">
        <v>2</v>
      </c>
      <c r="R8443">
        <v>0</v>
      </c>
      <c r="S8443">
        <v>14</v>
      </c>
      <c r="T8443">
        <v>0.13</v>
      </c>
      <c r="U8443">
        <v>111</v>
      </c>
      <c r="V8443" t="s">
        <v>3794</v>
      </c>
      <c r="W8443" t="s">
        <v>35</v>
      </c>
      <c r="X8443" t="s">
        <v>120</v>
      </c>
      <c r="Y8443" t="s">
        <v>162</v>
      </c>
    </row>
    <row r="8444" spans="2:25" x14ac:dyDescent="0.25">
      <c r="B8444">
        <v>669</v>
      </c>
      <c r="C8444" t="s">
        <v>3787</v>
      </c>
      <c r="D8444" t="s">
        <v>47</v>
      </c>
      <c r="E8444" t="s">
        <v>7606</v>
      </c>
      <c r="F8444" s="13">
        <v>42081</v>
      </c>
      <c r="G8444">
        <v>2015</v>
      </c>
      <c r="H8444" t="s">
        <v>7607</v>
      </c>
      <c r="I8444" t="s">
        <v>61</v>
      </c>
      <c r="J8444" t="s">
        <v>62</v>
      </c>
      <c r="K8444" t="s">
        <v>28</v>
      </c>
      <c r="L8444">
        <v>91505</v>
      </c>
      <c r="M8444" s="2">
        <v>42087</v>
      </c>
      <c r="N8444" t="s">
        <v>41</v>
      </c>
      <c r="O8444">
        <v>8448</v>
      </c>
      <c r="P8444">
        <v>1530</v>
      </c>
      <c r="Q8444">
        <v>4</v>
      </c>
      <c r="R8444">
        <v>0.2</v>
      </c>
      <c r="S8444">
        <v>416</v>
      </c>
      <c r="T8444">
        <v>0.33</v>
      </c>
      <c r="U8444">
        <v>1280</v>
      </c>
      <c r="V8444" t="s">
        <v>4503</v>
      </c>
      <c r="W8444" t="s">
        <v>43</v>
      </c>
      <c r="X8444" t="s">
        <v>206</v>
      </c>
      <c r="Y8444" t="s">
        <v>33</v>
      </c>
    </row>
    <row r="8445" spans="2:25" x14ac:dyDescent="0.25">
      <c r="B8445">
        <v>669</v>
      </c>
      <c r="C8445" t="s">
        <v>3787</v>
      </c>
      <c r="D8445" t="s">
        <v>47</v>
      </c>
      <c r="E8445" t="s">
        <v>7606</v>
      </c>
      <c r="F8445" s="13">
        <v>42081</v>
      </c>
      <c r="G8445">
        <v>2015</v>
      </c>
      <c r="H8445" t="s">
        <v>7607</v>
      </c>
      <c r="I8445" t="s">
        <v>61</v>
      </c>
      <c r="J8445" t="s">
        <v>62</v>
      </c>
      <c r="K8445" t="s">
        <v>28</v>
      </c>
      <c r="L8445">
        <v>91505</v>
      </c>
      <c r="M8445" s="2">
        <v>42087</v>
      </c>
      <c r="N8445" t="s">
        <v>41</v>
      </c>
      <c r="O8445">
        <v>8449</v>
      </c>
      <c r="P8445">
        <v>1551</v>
      </c>
      <c r="Q8445">
        <v>7</v>
      </c>
      <c r="R8445">
        <v>0</v>
      </c>
      <c r="S8445">
        <v>334</v>
      </c>
      <c r="T8445">
        <v>0.18</v>
      </c>
      <c r="U8445">
        <v>1856</v>
      </c>
      <c r="V8445" t="s">
        <v>1515</v>
      </c>
      <c r="W8445" t="s">
        <v>31</v>
      </c>
      <c r="X8445" t="s">
        <v>156</v>
      </c>
      <c r="Y8445" t="s">
        <v>558</v>
      </c>
    </row>
    <row r="8446" spans="2:25" x14ac:dyDescent="0.25">
      <c r="B8446">
        <v>572</v>
      </c>
      <c r="C8446" t="s">
        <v>2875</v>
      </c>
      <c r="D8446" t="s">
        <v>47</v>
      </c>
      <c r="E8446" t="s">
        <v>7608</v>
      </c>
      <c r="F8446" s="13">
        <v>42256</v>
      </c>
      <c r="G8446">
        <v>2015</v>
      </c>
      <c r="H8446" t="s">
        <v>1017</v>
      </c>
      <c r="I8446" t="s">
        <v>348</v>
      </c>
      <c r="J8446" t="s">
        <v>27</v>
      </c>
      <c r="K8446" t="s">
        <v>28</v>
      </c>
      <c r="L8446">
        <v>43130</v>
      </c>
      <c r="M8446" s="2">
        <v>42258</v>
      </c>
      <c r="N8446" t="s">
        <v>173</v>
      </c>
      <c r="O8446">
        <v>8450</v>
      </c>
      <c r="P8446">
        <v>1135</v>
      </c>
      <c r="Q8446">
        <v>9</v>
      </c>
      <c r="R8446">
        <v>0.2</v>
      </c>
      <c r="S8446">
        <v>3</v>
      </c>
      <c r="T8446">
        <v>0.09</v>
      </c>
      <c r="U8446">
        <v>31</v>
      </c>
      <c r="V8446" t="s">
        <v>283</v>
      </c>
      <c r="W8446" t="s">
        <v>31</v>
      </c>
      <c r="X8446" t="s">
        <v>106</v>
      </c>
      <c r="Y8446" t="s">
        <v>253</v>
      </c>
    </row>
    <row r="8447" spans="2:25" x14ac:dyDescent="0.25">
      <c r="B8447">
        <v>572</v>
      </c>
      <c r="C8447" t="s">
        <v>2875</v>
      </c>
      <c r="D8447" t="s">
        <v>47</v>
      </c>
      <c r="E8447" t="s">
        <v>7608</v>
      </c>
      <c r="F8447" s="13">
        <v>42256</v>
      </c>
      <c r="G8447">
        <v>2015</v>
      </c>
      <c r="H8447" t="s">
        <v>1017</v>
      </c>
      <c r="I8447" t="s">
        <v>348</v>
      </c>
      <c r="J8447" t="s">
        <v>27</v>
      </c>
      <c r="K8447" t="s">
        <v>28</v>
      </c>
      <c r="L8447">
        <v>43130</v>
      </c>
      <c r="M8447" s="2">
        <v>42258</v>
      </c>
      <c r="N8447" t="s">
        <v>173</v>
      </c>
      <c r="O8447">
        <v>8451</v>
      </c>
      <c r="P8447">
        <v>1183</v>
      </c>
      <c r="Q8447">
        <v>6</v>
      </c>
      <c r="R8447">
        <v>0.2</v>
      </c>
      <c r="S8447">
        <v>13</v>
      </c>
      <c r="T8447">
        <v>0.21</v>
      </c>
      <c r="U8447">
        <v>61</v>
      </c>
      <c r="V8447" t="s">
        <v>6806</v>
      </c>
      <c r="W8447" t="s">
        <v>35</v>
      </c>
      <c r="X8447" t="s">
        <v>120</v>
      </c>
      <c r="Y8447" t="s">
        <v>1387</v>
      </c>
    </row>
    <row r="8448" spans="2:25" x14ac:dyDescent="0.25">
      <c r="B8448">
        <v>578</v>
      </c>
      <c r="C8448" t="s">
        <v>3576</v>
      </c>
      <c r="D8448" t="s">
        <v>47</v>
      </c>
      <c r="E8448" t="s">
        <v>7609</v>
      </c>
      <c r="F8448" s="13">
        <v>42070</v>
      </c>
      <c r="G8448">
        <v>2015</v>
      </c>
      <c r="H8448" t="s">
        <v>3343</v>
      </c>
      <c r="I8448" t="s">
        <v>189</v>
      </c>
      <c r="J8448" t="s">
        <v>62</v>
      </c>
      <c r="K8448" t="s">
        <v>28</v>
      </c>
      <c r="L8448">
        <v>98198</v>
      </c>
      <c r="M8448" s="2">
        <v>42074</v>
      </c>
      <c r="N8448" t="s">
        <v>118</v>
      </c>
      <c r="O8448">
        <v>8452</v>
      </c>
      <c r="P8448">
        <v>422</v>
      </c>
      <c r="Q8448">
        <v>2</v>
      </c>
      <c r="R8448">
        <v>0.2</v>
      </c>
      <c r="S8448">
        <v>34</v>
      </c>
      <c r="T8448">
        <v>0.31</v>
      </c>
      <c r="U8448">
        <v>108</v>
      </c>
      <c r="V8448" t="s">
        <v>3435</v>
      </c>
      <c r="W8448" t="s">
        <v>31</v>
      </c>
      <c r="X8448" t="s">
        <v>50</v>
      </c>
      <c r="Y8448" t="s">
        <v>33</v>
      </c>
    </row>
    <row r="8449" spans="2:25" x14ac:dyDescent="0.25">
      <c r="B8449">
        <v>564</v>
      </c>
      <c r="C8449" t="s">
        <v>77</v>
      </c>
      <c r="D8449" t="s">
        <v>47</v>
      </c>
      <c r="E8449" t="s">
        <v>7610</v>
      </c>
      <c r="F8449" s="13">
        <v>42278</v>
      </c>
      <c r="G8449">
        <v>2015</v>
      </c>
      <c r="H8449" t="s">
        <v>5779</v>
      </c>
      <c r="I8449" t="s">
        <v>270</v>
      </c>
      <c r="J8449" t="s">
        <v>62</v>
      </c>
      <c r="K8449" t="s">
        <v>28</v>
      </c>
      <c r="L8449">
        <v>89502</v>
      </c>
      <c r="M8449" s="2">
        <v>42282</v>
      </c>
      <c r="N8449" t="s">
        <v>41</v>
      </c>
      <c r="O8449">
        <v>8453</v>
      </c>
      <c r="P8449">
        <v>1515</v>
      </c>
      <c r="Q8449">
        <v>1</v>
      </c>
      <c r="R8449">
        <v>0</v>
      </c>
      <c r="S8449">
        <v>0</v>
      </c>
      <c r="T8449">
        <v>0</v>
      </c>
      <c r="U8449">
        <v>5</v>
      </c>
      <c r="V8449" t="s">
        <v>1242</v>
      </c>
      <c r="W8449" t="s">
        <v>31</v>
      </c>
      <c r="X8449" t="s">
        <v>73</v>
      </c>
      <c r="Y8449" t="s">
        <v>1243</v>
      </c>
    </row>
    <row r="8450" spans="2:25" x14ac:dyDescent="0.25">
      <c r="B8450">
        <v>739</v>
      </c>
      <c r="C8450" t="s">
        <v>2429</v>
      </c>
      <c r="D8450" t="s">
        <v>39</v>
      </c>
      <c r="E8450" t="s">
        <v>7611</v>
      </c>
      <c r="F8450" s="13">
        <v>42274</v>
      </c>
      <c r="G8450">
        <v>2015</v>
      </c>
      <c r="H8450" t="s">
        <v>464</v>
      </c>
      <c r="I8450" t="s">
        <v>61</v>
      </c>
      <c r="J8450" t="s">
        <v>62</v>
      </c>
      <c r="K8450" t="s">
        <v>28</v>
      </c>
      <c r="L8450">
        <v>92037</v>
      </c>
      <c r="M8450" s="2">
        <v>42278</v>
      </c>
      <c r="N8450" t="s">
        <v>41</v>
      </c>
      <c r="O8450">
        <v>8454</v>
      </c>
      <c r="P8450">
        <v>1712</v>
      </c>
      <c r="Q8450">
        <v>2</v>
      </c>
      <c r="R8450">
        <v>0</v>
      </c>
      <c r="S8450">
        <v>40</v>
      </c>
      <c r="T8450">
        <v>0.49</v>
      </c>
      <c r="U8450">
        <v>82</v>
      </c>
      <c r="V8450" t="s">
        <v>2672</v>
      </c>
      <c r="W8450" t="s">
        <v>31</v>
      </c>
      <c r="X8450" t="s">
        <v>76</v>
      </c>
      <c r="Y8450" t="s">
        <v>83</v>
      </c>
    </row>
    <row r="8451" spans="2:25" x14ac:dyDescent="0.25">
      <c r="B8451">
        <v>739</v>
      </c>
      <c r="C8451" t="s">
        <v>2429</v>
      </c>
      <c r="D8451" t="s">
        <v>39</v>
      </c>
      <c r="E8451" t="s">
        <v>7611</v>
      </c>
      <c r="F8451" s="13">
        <v>42274</v>
      </c>
      <c r="G8451">
        <v>2015</v>
      </c>
      <c r="H8451" t="s">
        <v>464</v>
      </c>
      <c r="I8451" t="s">
        <v>61</v>
      </c>
      <c r="J8451" t="s">
        <v>62</v>
      </c>
      <c r="K8451" t="s">
        <v>28</v>
      </c>
      <c r="L8451">
        <v>92037</v>
      </c>
      <c r="M8451" s="2">
        <v>42278</v>
      </c>
      <c r="N8451" t="s">
        <v>41</v>
      </c>
      <c r="O8451">
        <v>8455</v>
      </c>
      <c r="P8451">
        <v>529</v>
      </c>
      <c r="Q8451">
        <v>5</v>
      </c>
      <c r="R8451">
        <v>0.2</v>
      </c>
      <c r="S8451">
        <v>45</v>
      </c>
      <c r="T8451">
        <v>0.08</v>
      </c>
      <c r="U8451">
        <v>604</v>
      </c>
      <c r="V8451" t="s">
        <v>112</v>
      </c>
      <c r="W8451" t="s">
        <v>35</v>
      </c>
      <c r="X8451" t="s">
        <v>36</v>
      </c>
      <c r="Y8451" t="s">
        <v>113</v>
      </c>
    </row>
    <row r="8452" spans="2:25" x14ac:dyDescent="0.25">
      <c r="B8452">
        <v>344</v>
      </c>
      <c r="C8452" t="s">
        <v>4336</v>
      </c>
      <c r="D8452" t="s">
        <v>47</v>
      </c>
      <c r="E8452" t="s">
        <v>7612</v>
      </c>
      <c r="F8452" s="13">
        <v>42369</v>
      </c>
      <c r="G8452">
        <v>2015</v>
      </c>
      <c r="H8452" t="s">
        <v>5779</v>
      </c>
      <c r="I8452" t="s">
        <v>270</v>
      </c>
      <c r="J8452" t="s">
        <v>62</v>
      </c>
      <c r="K8452" t="s">
        <v>28</v>
      </c>
      <c r="L8452">
        <v>89502</v>
      </c>
      <c r="M8452" s="2">
        <v>42369</v>
      </c>
      <c r="N8452" t="s">
        <v>29</v>
      </c>
      <c r="O8452">
        <v>8456</v>
      </c>
      <c r="P8452">
        <v>1247</v>
      </c>
      <c r="Q8452">
        <v>7</v>
      </c>
      <c r="R8452">
        <v>0.2</v>
      </c>
      <c r="S8452">
        <v>59</v>
      </c>
      <c r="T8452">
        <v>0.13</v>
      </c>
      <c r="U8452">
        <v>476</v>
      </c>
      <c r="V8452" t="s">
        <v>3798</v>
      </c>
      <c r="W8452" t="s">
        <v>43</v>
      </c>
      <c r="X8452" t="s">
        <v>44</v>
      </c>
      <c r="Y8452" t="s">
        <v>486</v>
      </c>
    </row>
    <row r="8453" spans="2:25" x14ac:dyDescent="0.25">
      <c r="B8453">
        <v>288</v>
      </c>
      <c r="C8453" t="s">
        <v>3116</v>
      </c>
      <c r="D8453" t="s">
        <v>23</v>
      </c>
      <c r="E8453" t="s">
        <v>7613</v>
      </c>
      <c r="F8453" s="13">
        <v>42287</v>
      </c>
      <c r="G8453">
        <v>2015</v>
      </c>
      <c r="H8453" t="s">
        <v>145</v>
      </c>
      <c r="I8453" t="s">
        <v>146</v>
      </c>
      <c r="J8453" t="s">
        <v>62</v>
      </c>
      <c r="K8453" t="s">
        <v>28</v>
      </c>
      <c r="L8453">
        <v>87105</v>
      </c>
      <c r="M8453" s="2">
        <v>42287</v>
      </c>
      <c r="N8453" t="s">
        <v>29</v>
      </c>
      <c r="O8453">
        <v>8457</v>
      </c>
      <c r="P8453">
        <v>524</v>
      </c>
      <c r="Q8453">
        <v>7</v>
      </c>
      <c r="R8453">
        <v>0</v>
      </c>
      <c r="S8453">
        <v>113</v>
      </c>
      <c r="T8453">
        <v>0.44</v>
      </c>
      <c r="U8453">
        <v>256</v>
      </c>
      <c r="V8453" t="s">
        <v>7300</v>
      </c>
      <c r="W8453" t="s">
        <v>31</v>
      </c>
      <c r="X8453" t="s">
        <v>106</v>
      </c>
      <c r="Y8453" t="s">
        <v>482</v>
      </c>
    </row>
    <row r="8454" spans="2:25" x14ac:dyDescent="0.25">
      <c r="B8454">
        <v>748</v>
      </c>
      <c r="C8454" t="s">
        <v>995</v>
      </c>
      <c r="D8454" t="s">
        <v>23</v>
      </c>
      <c r="E8454" t="s">
        <v>7614</v>
      </c>
      <c r="F8454" s="13">
        <v>42312</v>
      </c>
      <c r="G8454">
        <v>2015</v>
      </c>
      <c r="H8454" t="s">
        <v>649</v>
      </c>
      <c r="I8454" t="s">
        <v>61</v>
      </c>
      <c r="J8454" t="s">
        <v>62</v>
      </c>
      <c r="K8454" t="s">
        <v>28</v>
      </c>
      <c r="L8454">
        <v>90805</v>
      </c>
      <c r="M8454" s="2">
        <v>42319</v>
      </c>
      <c r="N8454" t="s">
        <v>41</v>
      </c>
      <c r="O8454">
        <v>8458</v>
      </c>
      <c r="P8454">
        <v>1160</v>
      </c>
      <c r="Q8454">
        <v>1</v>
      </c>
      <c r="R8454">
        <v>0</v>
      </c>
      <c r="S8454">
        <v>1</v>
      </c>
      <c r="T8454">
        <v>0.27</v>
      </c>
      <c r="U8454">
        <v>3</v>
      </c>
      <c r="V8454" t="s">
        <v>4523</v>
      </c>
      <c r="W8454" t="s">
        <v>31</v>
      </c>
      <c r="X8454" t="s">
        <v>106</v>
      </c>
      <c r="Y8454" t="s">
        <v>253</v>
      </c>
    </row>
    <row r="8455" spans="2:25" x14ac:dyDescent="0.25">
      <c r="B8455">
        <v>610</v>
      </c>
      <c r="C8455" t="s">
        <v>2930</v>
      </c>
      <c r="D8455" t="s">
        <v>39</v>
      </c>
      <c r="E8455" t="s">
        <v>7615</v>
      </c>
      <c r="F8455" s="13">
        <v>42267</v>
      </c>
      <c r="G8455">
        <v>2015</v>
      </c>
      <c r="H8455" t="s">
        <v>3384</v>
      </c>
      <c r="I8455" t="s">
        <v>172</v>
      </c>
      <c r="J8455" t="s">
        <v>104</v>
      </c>
      <c r="K8455" t="s">
        <v>28</v>
      </c>
      <c r="L8455">
        <v>61701</v>
      </c>
      <c r="M8455" s="2">
        <v>42272</v>
      </c>
      <c r="N8455" t="s">
        <v>41</v>
      </c>
      <c r="O8455">
        <v>8459</v>
      </c>
      <c r="P8455">
        <v>311</v>
      </c>
      <c r="Q8455">
        <v>6</v>
      </c>
      <c r="R8455">
        <v>0.5</v>
      </c>
      <c r="S8455">
        <v>-408</v>
      </c>
      <c r="T8455">
        <v>-0.66</v>
      </c>
      <c r="U8455">
        <v>618</v>
      </c>
      <c r="V8455" t="s">
        <v>1775</v>
      </c>
      <c r="W8455" t="s">
        <v>35</v>
      </c>
      <c r="X8455" t="s">
        <v>66</v>
      </c>
      <c r="Y8455" t="s">
        <v>514</v>
      </c>
    </row>
    <row r="8456" spans="2:25" x14ac:dyDescent="0.25">
      <c r="B8456">
        <v>92</v>
      </c>
      <c r="C8456" t="s">
        <v>4002</v>
      </c>
      <c r="D8456" t="s">
        <v>23</v>
      </c>
      <c r="E8456" t="s">
        <v>7616</v>
      </c>
      <c r="F8456" s="13">
        <v>42337</v>
      </c>
      <c r="G8456">
        <v>2015</v>
      </c>
      <c r="H8456" t="s">
        <v>2659</v>
      </c>
      <c r="I8456" t="s">
        <v>172</v>
      </c>
      <c r="J8456" t="s">
        <v>104</v>
      </c>
      <c r="K8456" t="s">
        <v>28</v>
      </c>
      <c r="L8456">
        <v>60076</v>
      </c>
      <c r="M8456" s="2">
        <v>42342</v>
      </c>
      <c r="N8456" t="s">
        <v>41</v>
      </c>
      <c r="O8456">
        <v>8460</v>
      </c>
      <c r="P8456">
        <v>1507</v>
      </c>
      <c r="Q8456">
        <v>2</v>
      </c>
      <c r="R8456">
        <v>0.2</v>
      </c>
      <c r="S8456">
        <v>4</v>
      </c>
      <c r="T8456">
        <v>0.31</v>
      </c>
      <c r="U8456">
        <v>13</v>
      </c>
      <c r="V8456" t="s">
        <v>74</v>
      </c>
      <c r="W8456" t="s">
        <v>31</v>
      </c>
      <c r="X8456" t="s">
        <v>73</v>
      </c>
      <c r="Y8456" t="s">
        <v>33</v>
      </c>
    </row>
    <row r="8457" spans="2:25" x14ac:dyDescent="0.25">
      <c r="B8457">
        <v>110</v>
      </c>
      <c r="C8457" t="s">
        <v>1451</v>
      </c>
      <c r="D8457" t="s">
        <v>23</v>
      </c>
      <c r="E8457" t="s">
        <v>7617</v>
      </c>
      <c r="F8457" s="13">
        <v>42270</v>
      </c>
      <c r="G8457">
        <v>2015</v>
      </c>
      <c r="H8457" t="s">
        <v>464</v>
      </c>
      <c r="I8457" t="s">
        <v>61</v>
      </c>
      <c r="J8457" t="s">
        <v>62</v>
      </c>
      <c r="K8457" t="s">
        <v>28</v>
      </c>
      <c r="L8457">
        <v>92037</v>
      </c>
      <c r="M8457" s="2">
        <v>42275</v>
      </c>
      <c r="N8457" t="s">
        <v>41</v>
      </c>
      <c r="O8457">
        <v>8461</v>
      </c>
      <c r="P8457">
        <v>1118</v>
      </c>
      <c r="Q8457">
        <v>2</v>
      </c>
      <c r="R8457">
        <v>0.2</v>
      </c>
      <c r="S8457">
        <v>31</v>
      </c>
      <c r="T8457">
        <v>0.38</v>
      </c>
      <c r="U8457">
        <v>84</v>
      </c>
      <c r="V8457" t="s">
        <v>544</v>
      </c>
      <c r="W8457" t="s">
        <v>43</v>
      </c>
      <c r="X8457" t="s">
        <v>44</v>
      </c>
      <c r="Y8457" t="s">
        <v>33</v>
      </c>
    </row>
    <row r="8458" spans="2:25" x14ac:dyDescent="0.25">
      <c r="B8458">
        <v>110</v>
      </c>
      <c r="C8458" t="s">
        <v>1451</v>
      </c>
      <c r="D8458" t="s">
        <v>23</v>
      </c>
      <c r="E8458" t="s">
        <v>7617</v>
      </c>
      <c r="F8458" s="13">
        <v>42270</v>
      </c>
      <c r="G8458">
        <v>2015</v>
      </c>
      <c r="H8458" t="s">
        <v>464</v>
      </c>
      <c r="I8458" t="s">
        <v>61</v>
      </c>
      <c r="J8458" t="s">
        <v>62</v>
      </c>
      <c r="K8458" t="s">
        <v>28</v>
      </c>
      <c r="L8458">
        <v>92037</v>
      </c>
      <c r="M8458" s="2">
        <v>42275</v>
      </c>
      <c r="N8458" t="s">
        <v>41</v>
      </c>
      <c r="O8458">
        <v>8462</v>
      </c>
      <c r="P8458">
        <v>1369</v>
      </c>
      <c r="Q8458">
        <v>3</v>
      </c>
      <c r="R8458">
        <v>0.15</v>
      </c>
      <c r="S8458">
        <v>21</v>
      </c>
      <c r="T8458">
        <v>0.05</v>
      </c>
      <c r="U8458">
        <v>436</v>
      </c>
      <c r="V8458" t="s">
        <v>823</v>
      </c>
      <c r="W8458" t="s">
        <v>35</v>
      </c>
      <c r="X8458" t="s">
        <v>240</v>
      </c>
      <c r="Y8458" t="s">
        <v>824</v>
      </c>
    </row>
    <row r="8459" spans="2:25" x14ac:dyDescent="0.25">
      <c r="B8459">
        <v>73</v>
      </c>
      <c r="C8459" t="s">
        <v>1938</v>
      </c>
      <c r="D8459" t="s">
        <v>23</v>
      </c>
      <c r="E8459" t="s">
        <v>7618</v>
      </c>
      <c r="F8459" s="13">
        <v>42162</v>
      </c>
      <c r="G8459">
        <v>2015</v>
      </c>
      <c r="H8459" t="s">
        <v>3390</v>
      </c>
      <c r="I8459" t="s">
        <v>172</v>
      </c>
      <c r="J8459" t="s">
        <v>104</v>
      </c>
      <c r="K8459" t="s">
        <v>28</v>
      </c>
      <c r="L8459">
        <v>61604</v>
      </c>
      <c r="M8459" s="2">
        <v>42165</v>
      </c>
      <c r="N8459" t="s">
        <v>118</v>
      </c>
      <c r="O8459">
        <v>8463</v>
      </c>
      <c r="P8459">
        <v>1634</v>
      </c>
      <c r="Q8459">
        <v>3</v>
      </c>
      <c r="R8459">
        <v>0.8</v>
      </c>
      <c r="S8459">
        <v>-21</v>
      </c>
      <c r="T8459">
        <v>-1.65</v>
      </c>
      <c r="U8459">
        <v>12</v>
      </c>
      <c r="V8459" t="s">
        <v>1909</v>
      </c>
      <c r="W8459" t="s">
        <v>31</v>
      </c>
      <c r="X8459" t="s">
        <v>50</v>
      </c>
      <c r="Y8459" t="s">
        <v>64</v>
      </c>
    </row>
    <row r="8460" spans="2:25" x14ac:dyDescent="0.25">
      <c r="B8460">
        <v>313</v>
      </c>
      <c r="C8460" t="s">
        <v>1601</v>
      </c>
      <c r="D8460" t="s">
        <v>39</v>
      </c>
      <c r="E8460" t="s">
        <v>7619</v>
      </c>
      <c r="F8460" s="13">
        <v>42147</v>
      </c>
      <c r="G8460">
        <v>2015</v>
      </c>
      <c r="H8460" t="s">
        <v>25</v>
      </c>
      <c r="I8460" t="s">
        <v>26</v>
      </c>
      <c r="J8460" t="s">
        <v>27</v>
      </c>
      <c r="K8460" t="s">
        <v>28</v>
      </c>
      <c r="L8460">
        <v>10035</v>
      </c>
      <c r="M8460" s="2">
        <v>42151</v>
      </c>
      <c r="N8460" t="s">
        <v>41</v>
      </c>
      <c r="O8460">
        <v>8464</v>
      </c>
      <c r="P8460">
        <v>984</v>
      </c>
      <c r="Q8460">
        <v>2</v>
      </c>
      <c r="R8460">
        <v>0</v>
      </c>
      <c r="S8460">
        <v>0</v>
      </c>
      <c r="T8460">
        <v>0.03</v>
      </c>
      <c r="U8460">
        <v>5</v>
      </c>
      <c r="V8460" t="s">
        <v>5413</v>
      </c>
      <c r="W8460" t="s">
        <v>31</v>
      </c>
      <c r="X8460" t="s">
        <v>235</v>
      </c>
      <c r="Y8460" t="s">
        <v>33</v>
      </c>
    </row>
    <row r="8461" spans="2:25" x14ac:dyDescent="0.25">
      <c r="B8461">
        <v>313</v>
      </c>
      <c r="C8461" t="s">
        <v>1601</v>
      </c>
      <c r="D8461" t="s">
        <v>39</v>
      </c>
      <c r="E8461" t="s">
        <v>7619</v>
      </c>
      <c r="F8461" s="13">
        <v>42147</v>
      </c>
      <c r="G8461">
        <v>2015</v>
      </c>
      <c r="H8461" t="s">
        <v>25</v>
      </c>
      <c r="I8461" t="s">
        <v>26</v>
      </c>
      <c r="J8461" t="s">
        <v>27</v>
      </c>
      <c r="K8461" t="s">
        <v>28</v>
      </c>
      <c r="L8461">
        <v>10035</v>
      </c>
      <c r="M8461" s="2">
        <v>42151</v>
      </c>
      <c r="N8461" t="s">
        <v>41</v>
      </c>
      <c r="O8461">
        <v>8465</v>
      </c>
      <c r="P8461">
        <v>260</v>
      </c>
      <c r="Q8461">
        <v>5</v>
      </c>
      <c r="R8461">
        <v>0.2</v>
      </c>
      <c r="S8461">
        <v>6</v>
      </c>
      <c r="T8461">
        <v>0.33</v>
      </c>
      <c r="U8461">
        <v>18</v>
      </c>
      <c r="V8461" t="s">
        <v>236</v>
      </c>
      <c r="W8461" t="s">
        <v>31</v>
      </c>
      <c r="X8461" t="s">
        <v>50</v>
      </c>
      <c r="Y8461" t="s">
        <v>227</v>
      </c>
    </row>
    <row r="8462" spans="2:25" x14ac:dyDescent="0.25">
      <c r="B8462">
        <v>313</v>
      </c>
      <c r="C8462" t="s">
        <v>1601</v>
      </c>
      <c r="D8462" t="s">
        <v>39</v>
      </c>
      <c r="E8462" t="s">
        <v>7619</v>
      </c>
      <c r="F8462" s="13">
        <v>42147</v>
      </c>
      <c r="G8462">
        <v>2015</v>
      </c>
      <c r="H8462" t="s">
        <v>25</v>
      </c>
      <c r="I8462" t="s">
        <v>26</v>
      </c>
      <c r="J8462" t="s">
        <v>27</v>
      </c>
      <c r="K8462" t="s">
        <v>28</v>
      </c>
      <c r="L8462">
        <v>10035</v>
      </c>
      <c r="M8462" s="2">
        <v>42151</v>
      </c>
      <c r="N8462" t="s">
        <v>41</v>
      </c>
      <c r="O8462">
        <v>8466</v>
      </c>
      <c r="P8462">
        <v>9</v>
      </c>
      <c r="Q8462">
        <v>1</v>
      </c>
      <c r="R8462">
        <v>0</v>
      </c>
      <c r="S8462">
        <v>56</v>
      </c>
      <c r="T8462">
        <v>0.27</v>
      </c>
      <c r="U8462">
        <v>208</v>
      </c>
      <c r="V8462" t="s">
        <v>1081</v>
      </c>
      <c r="W8462" t="s">
        <v>31</v>
      </c>
      <c r="X8462" t="s">
        <v>52</v>
      </c>
      <c r="Y8462" t="s">
        <v>33</v>
      </c>
    </row>
    <row r="8463" spans="2:25" x14ac:dyDescent="0.25">
      <c r="B8463">
        <v>340</v>
      </c>
      <c r="C8463" t="s">
        <v>2127</v>
      </c>
      <c r="D8463" t="s">
        <v>39</v>
      </c>
      <c r="E8463" t="s">
        <v>7620</v>
      </c>
      <c r="F8463" s="13">
        <v>42268</v>
      </c>
      <c r="G8463">
        <v>2015</v>
      </c>
      <c r="H8463" t="s">
        <v>3343</v>
      </c>
      <c r="I8463" t="s">
        <v>189</v>
      </c>
      <c r="J8463" t="s">
        <v>62</v>
      </c>
      <c r="K8463" t="s">
        <v>28</v>
      </c>
      <c r="L8463">
        <v>98198</v>
      </c>
      <c r="M8463" s="2">
        <v>42270</v>
      </c>
      <c r="N8463" t="s">
        <v>118</v>
      </c>
      <c r="O8463">
        <v>8467</v>
      </c>
      <c r="P8463">
        <v>1176</v>
      </c>
      <c r="Q8463">
        <v>2</v>
      </c>
      <c r="R8463">
        <v>0.2</v>
      </c>
      <c r="S8463">
        <v>28</v>
      </c>
      <c r="T8463">
        <v>0.11</v>
      </c>
      <c r="U8463">
        <v>246</v>
      </c>
      <c r="V8463" t="s">
        <v>3078</v>
      </c>
      <c r="W8463" t="s">
        <v>43</v>
      </c>
      <c r="X8463" t="s">
        <v>44</v>
      </c>
      <c r="Y8463" t="s">
        <v>2160</v>
      </c>
    </row>
    <row r="8464" spans="2:25" x14ac:dyDescent="0.25">
      <c r="B8464">
        <v>340</v>
      </c>
      <c r="C8464" t="s">
        <v>2127</v>
      </c>
      <c r="D8464" t="s">
        <v>39</v>
      </c>
      <c r="E8464" t="s">
        <v>7620</v>
      </c>
      <c r="F8464" s="13">
        <v>42268</v>
      </c>
      <c r="G8464">
        <v>2015</v>
      </c>
      <c r="H8464" t="s">
        <v>3343</v>
      </c>
      <c r="I8464" t="s">
        <v>189</v>
      </c>
      <c r="J8464" t="s">
        <v>62</v>
      </c>
      <c r="K8464" t="s">
        <v>28</v>
      </c>
      <c r="L8464">
        <v>98198</v>
      </c>
      <c r="M8464" s="2">
        <v>42270</v>
      </c>
      <c r="N8464" t="s">
        <v>118</v>
      </c>
      <c r="O8464">
        <v>8468</v>
      </c>
      <c r="P8464">
        <v>404</v>
      </c>
      <c r="Q8464">
        <v>3</v>
      </c>
      <c r="R8464">
        <v>0</v>
      </c>
      <c r="S8464">
        <v>702</v>
      </c>
      <c r="T8464">
        <v>0.39</v>
      </c>
      <c r="U8464">
        <v>1800</v>
      </c>
      <c r="V8464" t="s">
        <v>4341</v>
      </c>
      <c r="W8464" t="s">
        <v>43</v>
      </c>
      <c r="X8464" t="s">
        <v>1087</v>
      </c>
      <c r="Y8464" t="s">
        <v>1858</v>
      </c>
    </row>
    <row r="8465" spans="2:25" x14ac:dyDescent="0.25">
      <c r="B8465">
        <v>194</v>
      </c>
      <c r="C8465" t="s">
        <v>3267</v>
      </c>
      <c r="D8465" t="s">
        <v>39</v>
      </c>
      <c r="E8465" t="s">
        <v>7621</v>
      </c>
      <c r="F8465" s="13">
        <v>42309</v>
      </c>
      <c r="G8465">
        <v>2015</v>
      </c>
      <c r="H8465" t="s">
        <v>649</v>
      </c>
      <c r="I8465" t="s">
        <v>26</v>
      </c>
      <c r="J8465" t="s">
        <v>27</v>
      </c>
      <c r="K8465" t="s">
        <v>28</v>
      </c>
      <c r="L8465">
        <v>11561</v>
      </c>
      <c r="M8465" s="2">
        <v>42313</v>
      </c>
      <c r="N8465" t="s">
        <v>41</v>
      </c>
      <c r="O8465">
        <v>8469</v>
      </c>
      <c r="P8465">
        <v>1052</v>
      </c>
      <c r="Q8465">
        <v>6</v>
      </c>
      <c r="R8465">
        <v>0</v>
      </c>
      <c r="S8465">
        <v>10</v>
      </c>
      <c r="T8465">
        <v>0.31</v>
      </c>
      <c r="U8465">
        <v>32</v>
      </c>
      <c r="V8465" t="s">
        <v>3994</v>
      </c>
      <c r="W8465" t="s">
        <v>35</v>
      </c>
      <c r="X8465" t="s">
        <v>120</v>
      </c>
      <c r="Y8465" t="s">
        <v>33</v>
      </c>
    </row>
    <row r="8466" spans="2:25" x14ac:dyDescent="0.25">
      <c r="B8466">
        <v>194</v>
      </c>
      <c r="C8466" t="s">
        <v>3267</v>
      </c>
      <c r="D8466" t="s">
        <v>39</v>
      </c>
      <c r="E8466" t="s">
        <v>7621</v>
      </c>
      <c r="F8466" s="13">
        <v>42309</v>
      </c>
      <c r="G8466">
        <v>2015</v>
      </c>
      <c r="H8466" t="s">
        <v>649</v>
      </c>
      <c r="I8466" t="s">
        <v>26</v>
      </c>
      <c r="J8466" t="s">
        <v>27</v>
      </c>
      <c r="K8466" t="s">
        <v>28</v>
      </c>
      <c r="L8466">
        <v>11561</v>
      </c>
      <c r="M8466" s="2">
        <v>42313</v>
      </c>
      <c r="N8466" t="s">
        <v>41</v>
      </c>
      <c r="O8466">
        <v>8470</v>
      </c>
      <c r="P8466">
        <v>1729</v>
      </c>
      <c r="Q8466">
        <v>3</v>
      </c>
      <c r="R8466">
        <v>0</v>
      </c>
      <c r="S8466">
        <v>82</v>
      </c>
      <c r="T8466">
        <v>0.49</v>
      </c>
      <c r="U8466">
        <v>168</v>
      </c>
      <c r="V8466" t="s">
        <v>1508</v>
      </c>
      <c r="W8466" t="s">
        <v>31</v>
      </c>
      <c r="X8466" t="s">
        <v>76</v>
      </c>
      <c r="Y8466" t="s">
        <v>83</v>
      </c>
    </row>
    <row r="8467" spans="2:25" x14ac:dyDescent="0.25">
      <c r="B8467">
        <v>194</v>
      </c>
      <c r="C8467" t="s">
        <v>3267</v>
      </c>
      <c r="D8467" t="s">
        <v>39</v>
      </c>
      <c r="E8467" t="s">
        <v>7621</v>
      </c>
      <c r="F8467" s="13">
        <v>42309</v>
      </c>
      <c r="G8467">
        <v>2015</v>
      </c>
      <c r="H8467" t="s">
        <v>649</v>
      </c>
      <c r="I8467" t="s">
        <v>26</v>
      </c>
      <c r="J8467" t="s">
        <v>27</v>
      </c>
      <c r="K8467" t="s">
        <v>28</v>
      </c>
      <c r="L8467">
        <v>11561</v>
      </c>
      <c r="M8467" s="2">
        <v>42313</v>
      </c>
      <c r="N8467" t="s">
        <v>41</v>
      </c>
      <c r="O8467">
        <v>8471</v>
      </c>
      <c r="P8467">
        <v>954</v>
      </c>
      <c r="Q8467">
        <v>3</v>
      </c>
      <c r="R8467">
        <v>0</v>
      </c>
      <c r="S8467">
        <v>155</v>
      </c>
      <c r="T8467">
        <v>0.28999999999999998</v>
      </c>
      <c r="U8467">
        <v>534</v>
      </c>
      <c r="V8467" t="s">
        <v>2018</v>
      </c>
      <c r="W8467" t="s">
        <v>31</v>
      </c>
      <c r="X8467" t="s">
        <v>52</v>
      </c>
      <c r="Y8467" t="s">
        <v>111</v>
      </c>
    </row>
    <row r="8468" spans="2:25" x14ac:dyDescent="0.25">
      <c r="B8468">
        <v>361</v>
      </c>
      <c r="C8468" t="s">
        <v>6116</v>
      </c>
      <c r="D8468" t="s">
        <v>39</v>
      </c>
      <c r="E8468" t="s">
        <v>7622</v>
      </c>
      <c r="F8468" s="13">
        <v>42059</v>
      </c>
      <c r="G8468">
        <v>2015</v>
      </c>
      <c r="H8468" t="s">
        <v>2944</v>
      </c>
      <c r="I8468" t="s">
        <v>1356</v>
      </c>
      <c r="J8468" t="s">
        <v>62</v>
      </c>
      <c r="K8468" t="s">
        <v>28</v>
      </c>
      <c r="L8468">
        <v>97504</v>
      </c>
      <c r="M8468" s="2">
        <v>42065</v>
      </c>
      <c r="N8468" t="s">
        <v>41</v>
      </c>
      <c r="O8468">
        <v>8472</v>
      </c>
      <c r="P8468">
        <v>1570</v>
      </c>
      <c r="Q8468">
        <v>3</v>
      </c>
      <c r="R8468">
        <v>0.2</v>
      </c>
      <c r="S8468">
        <v>8</v>
      </c>
      <c r="T8468">
        <v>0.34</v>
      </c>
      <c r="U8468">
        <v>23</v>
      </c>
      <c r="V8468" t="s">
        <v>3142</v>
      </c>
      <c r="W8468" t="s">
        <v>31</v>
      </c>
      <c r="X8468" t="s">
        <v>76</v>
      </c>
      <c r="Y8468" t="s">
        <v>2229</v>
      </c>
    </row>
    <row r="8469" spans="2:25" x14ac:dyDescent="0.25">
      <c r="B8469">
        <v>361</v>
      </c>
      <c r="C8469" t="s">
        <v>6116</v>
      </c>
      <c r="D8469" t="s">
        <v>39</v>
      </c>
      <c r="E8469" t="s">
        <v>7622</v>
      </c>
      <c r="F8469" s="13">
        <v>42059</v>
      </c>
      <c r="G8469">
        <v>2015</v>
      </c>
      <c r="H8469" t="s">
        <v>2944</v>
      </c>
      <c r="I8469" t="s">
        <v>1356</v>
      </c>
      <c r="J8469" t="s">
        <v>62</v>
      </c>
      <c r="K8469" t="s">
        <v>28</v>
      </c>
      <c r="L8469">
        <v>97504</v>
      </c>
      <c r="M8469" s="2">
        <v>42065</v>
      </c>
      <c r="N8469" t="s">
        <v>41</v>
      </c>
      <c r="O8469">
        <v>8473</v>
      </c>
      <c r="P8469">
        <v>1088</v>
      </c>
      <c r="Q8469">
        <v>4</v>
      </c>
      <c r="R8469">
        <v>0.2</v>
      </c>
      <c r="S8469">
        <v>11</v>
      </c>
      <c r="T8469">
        <v>0.34</v>
      </c>
      <c r="U8469">
        <v>33</v>
      </c>
      <c r="V8469" t="s">
        <v>389</v>
      </c>
      <c r="W8469" t="s">
        <v>31</v>
      </c>
      <c r="X8469" t="s">
        <v>76</v>
      </c>
      <c r="Y8469" t="s">
        <v>390</v>
      </c>
    </row>
    <row r="8470" spans="2:25" x14ac:dyDescent="0.25">
      <c r="B8470">
        <v>152</v>
      </c>
      <c r="C8470" t="s">
        <v>2379</v>
      </c>
      <c r="D8470" t="s">
        <v>39</v>
      </c>
      <c r="E8470" t="s">
        <v>7623</v>
      </c>
      <c r="F8470" s="13">
        <v>42091</v>
      </c>
      <c r="G8470">
        <v>2015</v>
      </c>
      <c r="H8470" t="s">
        <v>3343</v>
      </c>
      <c r="I8470" t="s">
        <v>3344</v>
      </c>
      <c r="J8470" t="s">
        <v>104</v>
      </c>
      <c r="K8470" t="s">
        <v>28</v>
      </c>
      <c r="L8470">
        <v>50315</v>
      </c>
      <c r="M8470" s="2">
        <v>42096</v>
      </c>
      <c r="N8470" t="s">
        <v>41</v>
      </c>
      <c r="O8470">
        <v>8474</v>
      </c>
      <c r="P8470">
        <v>1292</v>
      </c>
      <c r="Q8470">
        <v>3</v>
      </c>
      <c r="R8470">
        <v>0</v>
      </c>
      <c r="S8470">
        <v>3</v>
      </c>
      <c r="T8470">
        <v>0.47</v>
      </c>
      <c r="U8470">
        <v>6</v>
      </c>
      <c r="V8470" t="s">
        <v>3734</v>
      </c>
      <c r="W8470" t="s">
        <v>31</v>
      </c>
      <c r="X8470" t="s">
        <v>109</v>
      </c>
      <c r="Y8470" t="s">
        <v>2290</v>
      </c>
    </row>
    <row r="8471" spans="2:25" x14ac:dyDescent="0.25">
      <c r="B8471">
        <v>152</v>
      </c>
      <c r="C8471" t="s">
        <v>2379</v>
      </c>
      <c r="D8471" t="s">
        <v>39</v>
      </c>
      <c r="E8471" t="s">
        <v>7623</v>
      </c>
      <c r="F8471" s="13">
        <v>42091</v>
      </c>
      <c r="G8471">
        <v>2015</v>
      </c>
      <c r="H8471" t="s">
        <v>3343</v>
      </c>
      <c r="I8471" t="s">
        <v>3344</v>
      </c>
      <c r="J8471" t="s">
        <v>104</v>
      </c>
      <c r="K8471" t="s">
        <v>28</v>
      </c>
      <c r="L8471">
        <v>50315</v>
      </c>
      <c r="M8471" s="2">
        <v>42096</v>
      </c>
      <c r="N8471" t="s">
        <v>41</v>
      </c>
      <c r="O8471">
        <v>8475</v>
      </c>
      <c r="P8471">
        <v>830</v>
      </c>
      <c r="Q8471">
        <v>4</v>
      </c>
      <c r="R8471">
        <v>0</v>
      </c>
      <c r="S8471">
        <v>107</v>
      </c>
      <c r="T8471">
        <v>0.09</v>
      </c>
      <c r="U8471">
        <v>1185</v>
      </c>
      <c r="V8471" t="s">
        <v>672</v>
      </c>
      <c r="W8471" t="s">
        <v>35</v>
      </c>
      <c r="X8471" t="s">
        <v>66</v>
      </c>
      <c r="Y8471" t="s">
        <v>67</v>
      </c>
    </row>
    <row r="8472" spans="2:25" x14ac:dyDescent="0.25">
      <c r="B8472">
        <v>78</v>
      </c>
      <c r="C8472" t="s">
        <v>754</v>
      </c>
      <c r="D8472" t="s">
        <v>47</v>
      </c>
      <c r="E8472" t="s">
        <v>7624</v>
      </c>
      <c r="F8472" s="13">
        <v>42362</v>
      </c>
      <c r="G8472">
        <v>2015</v>
      </c>
      <c r="H8472" t="s">
        <v>199</v>
      </c>
      <c r="I8472" t="s">
        <v>61</v>
      </c>
      <c r="J8472" t="s">
        <v>62</v>
      </c>
      <c r="K8472" t="s">
        <v>28</v>
      </c>
      <c r="L8472">
        <v>90045</v>
      </c>
      <c r="M8472" s="2">
        <v>42367</v>
      </c>
      <c r="N8472" t="s">
        <v>41</v>
      </c>
      <c r="O8472">
        <v>8476</v>
      </c>
      <c r="P8472">
        <v>1552</v>
      </c>
      <c r="Q8472">
        <v>1</v>
      </c>
      <c r="R8472">
        <v>0</v>
      </c>
      <c r="S8472">
        <v>0</v>
      </c>
      <c r="T8472">
        <v>0.01</v>
      </c>
      <c r="U8472">
        <v>20</v>
      </c>
      <c r="V8472" t="s">
        <v>2565</v>
      </c>
      <c r="W8472" t="s">
        <v>31</v>
      </c>
      <c r="X8472" t="s">
        <v>156</v>
      </c>
      <c r="Y8472" t="s">
        <v>558</v>
      </c>
    </row>
    <row r="8473" spans="2:25" x14ac:dyDescent="0.25">
      <c r="B8473">
        <v>78</v>
      </c>
      <c r="C8473" t="s">
        <v>754</v>
      </c>
      <c r="D8473" t="s">
        <v>47</v>
      </c>
      <c r="E8473" t="s">
        <v>7624</v>
      </c>
      <c r="F8473" s="13">
        <v>42362</v>
      </c>
      <c r="G8473">
        <v>2015</v>
      </c>
      <c r="H8473" t="s">
        <v>199</v>
      </c>
      <c r="I8473" t="s">
        <v>61</v>
      </c>
      <c r="J8473" t="s">
        <v>62</v>
      </c>
      <c r="K8473" t="s">
        <v>28</v>
      </c>
      <c r="L8473">
        <v>90045</v>
      </c>
      <c r="M8473" s="2">
        <v>42367</v>
      </c>
      <c r="N8473" t="s">
        <v>41</v>
      </c>
      <c r="O8473">
        <v>8477</v>
      </c>
      <c r="P8473">
        <v>1619</v>
      </c>
      <c r="Q8473">
        <v>1</v>
      </c>
      <c r="R8473">
        <v>0</v>
      </c>
      <c r="S8473">
        <v>6</v>
      </c>
      <c r="T8473">
        <v>0.23</v>
      </c>
      <c r="U8473">
        <v>24</v>
      </c>
      <c r="V8473" t="s">
        <v>3815</v>
      </c>
      <c r="W8473" t="s">
        <v>35</v>
      </c>
      <c r="X8473" t="s">
        <v>120</v>
      </c>
      <c r="Y8473" t="s">
        <v>2163</v>
      </c>
    </row>
    <row r="8474" spans="2:25" x14ac:dyDescent="0.25">
      <c r="B8474">
        <v>78</v>
      </c>
      <c r="C8474" t="s">
        <v>754</v>
      </c>
      <c r="D8474" t="s">
        <v>47</v>
      </c>
      <c r="E8474" t="s">
        <v>7624</v>
      </c>
      <c r="F8474" s="13">
        <v>42362</v>
      </c>
      <c r="G8474">
        <v>2015</v>
      </c>
      <c r="H8474" t="s">
        <v>199</v>
      </c>
      <c r="I8474" t="s">
        <v>61</v>
      </c>
      <c r="J8474" t="s">
        <v>62</v>
      </c>
      <c r="K8474" t="s">
        <v>28</v>
      </c>
      <c r="L8474">
        <v>90045</v>
      </c>
      <c r="M8474" s="2">
        <v>42367</v>
      </c>
      <c r="N8474" t="s">
        <v>41</v>
      </c>
      <c r="O8474">
        <v>8478</v>
      </c>
      <c r="P8474">
        <v>1468</v>
      </c>
      <c r="Q8474">
        <v>3</v>
      </c>
      <c r="R8474">
        <v>0</v>
      </c>
      <c r="S8474">
        <v>13</v>
      </c>
      <c r="T8474">
        <v>0.21</v>
      </c>
      <c r="U8474">
        <v>63</v>
      </c>
      <c r="V8474" t="s">
        <v>3569</v>
      </c>
      <c r="W8474" t="s">
        <v>43</v>
      </c>
      <c r="X8474" t="s">
        <v>70</v>
      </c>
      <c r="Y8474" t="s">
        <v>435</v>
      </c>
    </row>
    <row r="8475" spans="2:25" x14ac:dyDescent="0.25">
      <c r="B8475">
        <v>78</v>
      </c>
      <c r="C8475" t="s">
        <v>754</v>
      </c>
      <c r="D8475" t="s">
        <v>47</v>
      </c>
      <c r="E8475" t="s">
        <v>7624</v>
      </c>
      <c r="F8475" s="13">
        <v>42362</v>
      </c>
      <c r="G8475">
        <v>2015</v>
      </c>
      <c r="H8475" t="s">
        <v>199</v>
      </c>
      <c r="I8475" t="s">
        <v>61</v>
      </c>
      <c r="J8475" t="s">
        <v>62</v>
      </c>
      <c r="K8475" t="s">
        <v>28</v>
      </c>
      <c r="L8475">
        <v>90045</v>
      </c>
      <c r="M8475" s="2">
        <v>42367</v>
      </c>
      <c r="N8475" t="s">
        <v>41</v>
      </c>
      <c r="O8475">
        <v>8479</v>
      </c>
      <c r="P8475">
        <v>1439</v>
      </c>
      <c r="Q8475">
        <v>7</v>
      </c>
      <c r="R8475">
        <v>0.2</v>
      </c>
      <c r="S8475">
        <v>17</v>
      </c>
      <c r="T8475">
        <v>0.1</v>
      </c>
      <c r="U8475">
        <v>174</v>
      </c>
      <c r="V8475" t="s">
        <v>6306</v>
      </c>
      <c r="W8475" t="s">
        <v>43</v>
      </c>
      <c r="X8475" t="s">
        <v>44</v>
      </c>
      <c r="Y8475" t="s">
        <v>33</v>
      </c>
    </row>
    <row r="8476" spans="2:25" x14ac:dyDescent="0.25">
      <c r="B8476">
        <v>78</v>
      </c>
      <c r="C8476" t="s">
        <v>754</v>
      </c>
      <c r="D8476" t="s">
        <v>47</v>
      </c>
      <c r="E8476" t="s">
        <v>7624</v>
      </c>
      <c r="F8476" s="13">
        <v>42362</v>
      </c>
      <c r="G8476">
        <v>2015</v>
      </c>
      <c r="H8476" t="s">
        <v>199</v>
      </c>
      <c r="I8476" t="s">
        <v>61</v>
      </c>
      <c r="J8476" t="s">
        <v>62</v>
      </c>
      <c r="K8476" t="s">
        <v>28</v>
      </c>
      <c r="L8476">
        <v>90045</v>
      </c>
      <c r="M8476" s="2">
        <v>42367</v>
      </c>
      <c r="N8476" t="s">
        <v>41</v>
      </c>
      <c r="O8476">
        <v>8480</v>
      </c>
      <c r="P8476">
        <v>172</v>
      </c>
      <c r="Q8476">
        <v>2</v>
      </c>
      <c r="R8476">
        <v>0</v>
      </c>
      <c r="S8476">
        <v>101</v>
      </c>
      <c r="T8476">
        <v>0.28000000000000003</v>
      </c>
      <c r="U8476">
        <v>362</v>
      </c>
      <c r="V8476" t="s">
        <v>3617</v>
      </c>
      <c r="W8476" t="s">
        <v>31</v>
      </c>
      <c r="X8476" t="s">
        <v>52</v>
      </c>
      <c r="Y8476" t="s">
        <v>3618</v>
      </c>
    </row>
    <row r="8477" spans="2:25" x14ac:dyDescent="0.25">
      <c r="B8477">
        <v>78</v>
      </c>
      <c r="C8477" t="s">
        <v>754</v>
      </c>
      <c r="D8477" t="s">
        <v>47</v>
      </c>
      <c r="E8477" t="s">
        <v>7624</v>
      </c>
      <c r="F8477" s="13">
        <v>42362</v>
      </c>
      <c r="G8477">
        <v>2015</v>
      </c>
      <c r="H8477" t="s">
        <v>199</v>
      </c>
      <c r="I8477" t="s">
        <v>61</v>
      </c>
      <c r="J8477" t="s">
        <v>62</v>
      </c>
      <c r="K8477" t="s">
        <v>28</v>
      </c>
      <c r="L8477">
        <v>90045</v>
      </c>
      <c r="M8477" s="2">
        <v>42367</v>
      </c>
      <c r="N8477" t="s">
        <v>41</v>
      </c>
      <c r="O8477">
        <v>8481</v>
      </c>
      <c r="P8477">
        <v>446</v>
      </c>
      <c r="Q8477">
        <v>3</v>
      </c>
      <c r="R8477">
        <v>0.2</v>
      </c>
      <c r="S8477">
        <v>51</v>
      </c>
      <c r="T8477">
        <v>0.06</v>
      </c>
      <c r="U8477">
        <v>818</v>
      </c>
      <c r="V8477" t="s">
        <v>2777</v>
      </c>
      <c r="W8477" t="s">
        <v>43</v>
      </c>
      <c r="X8477" t="s">
        <v>44</v>
      </c>
      <c r="Y8477" t="s">
        <v>285</v>
      </c>
    </row>
    <row r="8478" spans="2:25" x14ac:dyDescent="0.25">
      <c r="B8478">
        <v>388</v>
      </c>
      <c r="C8478" t="s">
        <v>68</v>
      </c>
      <c r="D8478" t="s">
        <v>39</v>
      </c>
      <c r="E8478" t="s">
        <v>7625</v>
      </c>
      <c r="F8478" s="13">
        <v>42192</v>
      </c>
      <c r="G8478">
        <v>2015</v>
      </c>
      <c r="H8478" t="s">
        <v>194</v>
      </c>
      <c r="I8478" t="s">
        <v>195</v>
      </c>
      <c r="J8478" t="s">
        <v>27</v>
      </c>
      <c r="K8478" t="s">
        <v>28</v>
      </c>
      <c r="L8478">
        <v>19120</v>
      </c>
      <c r="M8478" s="2">
        <v>42196</v>
      </c>
      <c r="N8478" t="s">
        <v>41</v>
      </c>
      <c r="O8478">
        <v>8482</v>
      </c>
      <c r="P8478">
        <v>868</v>
      </c>
      <c r="Q8478">
        <v>2</v>
      </c>
      <c r="R8478">
        <v>0.2</v>
      </c>
      <c r="S8478">
        <v>12</v>
      </c>
      <c r="T8478">
        <v>0.18</v>
      </c>
      <c r="U8478">
        <v>69</v>
      </c>
      <c r="V8478" t="s">
        <v>4244</v>
      </c>
      <c r="W8478" t="s">
        <v>35</v>
      </c>
      <c r="X8478" t="s">
        <v>120</v>
      </c>
      <c r="Y8478" t="s">
        <v>510</v>
      </c>
    </row>
    <row r="8479" spans="2:25" x14ac:dyDescent="0.25">
      <c r="B8479">
        <v>388</v>
      </c>
      <c r="C8479" t="s">
        <v>68</v>
      </c>
      <c r="D8479" t="s">
        <v>39</v>
      </c>
      <c r="E8479" t="s">
        <v>7625</v>
      </c>
      <c r="F8479" s="13">
        <v>42192</v>
      </c>
      <c r="G8479">
        <v>2015</v>
      </c>
      <c r="H8479" t="s">
        <v>194</v>
      </c>
      <c r="I8479" t="s">
        <v>195</v>
      </c>
      <c r="J8479" t="s">
        <v>27</v>
      </c>
      <c r="K8479" t="s">
        <v>28</v>
      </c>
      <c r="L8479">
        <v>19120</v>
      </c>
      <c r="M8479" s="2">
        <v>42196</v>
      </c>
      <c r="N8479" t="s">
        <v>41</v>
      </c>
      <c r="O8479">
        <v>8483</v>
      </c>
      <c r="P8479">
        <v>755</v>
      </c>
      <c r="Q8479">
        <v>2</v>
      </c>
      <c r="R8479">
        <v>0.3</v>
      </c>
      <c r="S8479">
        <v>-47</v>
      </c>
      <c r="T8479">
        <v>-0.27</v>
      </c>
      <c r="U8479">
        <v>172</v>
      </c>
      <c r="V8479" t="s">
        <v>2446</v>
      </c>
      <c r="W8479" t="s">
        <v>35</v>
      </c>
      <c r="X8479" t="s">
        <v>36</v>
      </c>
      <c r="Y8479" t="s">
        <v>37</v>
      </c>
    </row>
    <row r="8480" spans="2:25" x14ac:dyDescent="0.25">
      <c r="B8480">
        <v>422</v>
      </c>
      <c r="C8480" t="s">
        <v>924</v>
      </c>
      <c r="D8480" t="s">
        <v>39</v>
      </c>
      <c r="E8480" t="s">
        <v>7626</v>
      </c>
      <c r="F8480" s="13">
        <v>42249</v>
      </c>
      <c r="G8480">
        <v>2015</v>
      </c>
      <c r="H8480" t="s">
        <v>25</v>
      </c>
      <c r="I8480" t="s">
        <v>26</v>
      </c>
      <c r="J8480" t="s">
        <v>27</v>
      </c>
      <c r="K8480" t="s">
        <v>28</v>
      </c>
      <c r="L8480">
        <v>10009</v>
      </c>
      <c r="M8480" s="2">
        <v>42250</v>
      </c>
      <c r="N8480" t="s">
        <v>173</v>
      </c>
      <c r="O8480">
        <v>8484</v>
      </c>
      <c r="P8480">
        <v>538</v>
      </c>
      <c r="Q8480">
        <v>3</v>
      </c>
      <c r="R8480">
        <v>0</v>
      </c>
      <c r="S8480">
        <v>7</v>
      </c>
      <c r="T8480">
        <v>0.47</v>
      </c>
      <c r="U8480">
        <v>15</v>
      </c>
      <c r="V8480" t="s">
        <v>862</v>
      </c>
      <c r="W8480" t="s">
        <v>31</v>
      </c>
      <c r="X8480" t="s">
        <v>76</v>
      </c>
      <c r="Y8480" t="s">
        <v>862</v>
      </c>
    </row>
    <row r="8481" spans="2:25" x14ac:dyDescent="0.25">
      <c r="B8481">
        <v>422</v>
      </c>
      <c r="C8481" t="s">
        <v>924</v>
      </c>
      <c r="D8481" t="s">
        <v>39</v>
      </c>
      <c r="E8481" t="s">
        <v>7626</v>
      </c>
      <c r="F8481" s="13">
        <v>42249</v>
      </c>
      <c r="G8481">
        <v>2015</v>
      </c>
      <c r="H8481" t="s">
        <v>25</v>
      </c>
      <c r="I8481" t="s">
        <v>26</v>
      </c>
      <c r="J8481" t="s">
        <v>27</v>
      </c>
      <c r="K8481" t="s">
        <v>28</v>
      </c>
      <c r="L8481">
        <v>10009</v>
      </c>
      <c r="M8481" s="2">
        <v>42250</v>
      </c>
      <c r="N8481" t="s">
        <v>173</v>
      </c>
      <c r="O8481">
        <v>8485</v>
      </c>
      <c r="P8481">
        <v>1139</v>
      </c>
      <c r="Q8481">
        <v>5</v>
      </c>
      <c r="R8481">
        <v>0</v>
      </c>
      <c r="S8481">
        <v>16</v>
      </c>
      <c r="T8481">
        <v>0.28000000000000003</v>
      </c>
      <c r="U8481">
        <v>58</v>
      </c>
      <c r="V8481" t="s">
        <v>2991</v>
      </c>
      <c r="W8481" t="s">
        <v>31</v>
      </c>
      <c r="X8481" t="s">
        <v>106</v>
      </c>
      <c r="Y8481" t="s">
        <v>253</v>
      </c>
    </row>
    <row r="8482" spans="2:25" x14ac:dyDescent="0.25">
      <c r="B8482">
        <v>229</v>
      </c>
      <c r="C8482" t="s">
        <v>1015</v>
      </c>
      <c r="D8482" t="s">
        <v>47</v>
      </c>
      <c r="E8482" t="s">
        <v>7627</v>
      </c>
      <c r="F8482" s="13">
        <v>42257</v>
      </c>
      <c r="G8482">
        <v>2015</v>
      </c>
      <c r="H8482" t="s">
        <v>1133</v>
      </c>
      <c r="I8482" t="s">
        <v>117</v>
      </c>
      <c r="J8482" t="s">
        <v>81</v>
      </c>
      <c r="K8482" t="s">
        <v>28</v>
      </c>
      <c r="L8482">
        <v>23464</v>
      </c>
      <c r="M8482" s="2">
        <v>42261</v>
      </c>
      <c r="N8482" t="s">
        <v>41</v>
      </c>
      <c r="O8482">
        <v>8486</v>
      </c>
      <c r="P8482">
        <v>1586</v>
      </c>
      <c r="Q8482">
        <v>2</v>
      </c>
      <c r="R8482">
        <v>0</v>
      </c>
      <c r="S8482">
        <v>5</v>
      </c>
      <c r="T8482">
        <v>0.49</v>
      </c>
      <c r="U8482">
        <v>10</v>
      </c>
      <c r="V8482" t="s">
        <v>1659</v>
      </c>
      <c r="W8482" t="s">
        <v>31</v>
      </c>
      <c r="X8482" t="s">
        <v>50</v>
      </c>
      <c r="Y8482" t="s">
        <v>33</v>
      </c>
    </row>
    <row r="8483" spans="2:25" x14ac:dyDescent="0.25">
      <c r="B8483">
        <v>11</v>
      </c>
      <c r="C8483" t="s">
        <v>3348</v>
      </c>
      <c r="D8483" t="s">
        <v>39</v>
      </c>
      <c r="E8483" t="s">
        <v>7628</v>
      </c>
      <c r="F8483" s="13">
        <v>42324</v>
      </c>
      <c r="G8483">
        <v>2015</v>
      </c>
      <c r="H8483" t="s">
        <v>2158</v>
      </c>
      <c r="I8483" t="s">
        <v>172</v>
      </c>
      <c r="J8483" t="s">
        <v>104</v>
      </c>
      <c r="K8483" t="s">
        <v>28</v>
      </c>
      <c r="L8483">
        <v>62521</v>
      </c>
      <c r="M8483" s="2">
        <v>42328</v>
      </c>
      <c r="N8483" t="s">
        <v>41</v>
      </c>
      <c r="O8483">
        <v>8487</v>
      </c>
      <c r="P8483">
        <v>1385</v>
      </c>
      <c r="Q8483">
        <v>2</v>
      </c>
      <c r="R8483">
        <v>0.3</v>
      </c>
      <c r="S8483">
        <v>-1</v>
      </c>
      <c r="T8483">
        <v>-0.03</v>
      </c>
      <c r="U8483">
        <v>37</v>
      </c>
      <c r="V8483" t="s">
        <v>3877</v>
      </c>
      <c r="W8483" t="s">
        <v>35</v>
      </c>
      <c r="X8483" t="s">
        <v>36</v>
      </c>
      <c r="Y8483" t="s">
        <v>318</v>
      </c>
    </row>
    <row r="8484" spans="2:25" x14ac:dyDescent="0.25">
      <c r="B8484">
        <v>771</v>
      </c>
      <c r="C8484" t="s">
        <v>5114</v>
      </c>
      <c r="D8484" t="s">
        <v>39</v>
      </c>
      <c r="E8484" t="s">
        <v>7629</v>
      </c>
      <c r="F8484" s="13">
        <v>42315</v>
      </c>
      <c r="G8484">
        <v>2015</v>
      </c>
      <c r="H8484" t="s">
        <v>2303</v>
      </c>
      <c r="I8484" t="s">
        <v>1356</v>
      </c>
      <c r="J8484" t="s">
        <v>62</v>
      </c>
      <c r="K8484" t="s">
        <v>28</v>
      </c>
      <c r="L8484">
        <v>97206</v>
      </c>
      <c r="M8484" s="2">
        <v>42319</v>
      </c>
      <c r="N8484" t="s">
        <v>118</v>
      </c>
      <c r="O8484">
        <v>8488</v>
      </c>
      <c r="P8484">
        <v>1795</v>
      </c>
      <c r="Q8484">
        <v>5</v>
      </c>
      <c r="R8484">
        <v>0.2</v>
      </c>
      <c r="S8484">
        <v>9</v>
      </c>
      <c r="T8484">
        <v>0.35</v>
      </c>
      <c r="U8484">
        <v>26</v>
      </c>
      <c r="V8484" t="s">
        <v>2062</v>
      </c>
      <c r="W8484" t="s">
        <v>31</v>
      </c>
      <c r="X8484" t="s">
        <v>76</v>
      </c>
      <c r="Y8484" t="s">
        <v>83</v>
      </c>
    </row>
    <row r="8485" spans="2:25" x14ac:dyDescent="0.25">
      <c r="B8485">
        <v>771</v>
      </c>
      <c r="C8485" t="s">
        <v>5114</v>
      </c>
      <c r="D8485" t="s">
        <v>39</v>
      </c>
      <c r="E8485" t="s">
        <v>7629</v>
      </c>
      <c r="F8485" s="13">
        <v>42315</v>
      </c>
      <c r="G8485">
        <v>2015</v>
      </c>
      <c r="H8485" t="s">
        <v>2303</v>
      </c>
      <c r="I8485" t="s">
        <v>1356</v>
      </c>
      <c r="J8485" t="s">
        <v>62</v>
      </c>
      <c r="K8485" t="s">
        <v>28</v>
      </c>
      <c r="L8485">
        <v>97206</v>
      </c>
      <c r="M8485" s="2">
        <v>42319</v>
      </c>
      <c r="N8485" t="s">
        <v>118</v>
      </c>
      <c r="O8485">
        <v>8489</v>
      </c>
      <c r="P8485">
        <v>1235</v>
      </c>
      <c r="Q8485">
        <v>4</v>
      </c>
      <c r="R8485">
        <v>0.2</v>
      </c>
      <c r="S8485">
        <v>9</v>
      </c>
      <c r="T8485">
        <v>0.08</v>
      </c>
      <c r="U8485">
        <v>121</v>
      </c>
      <c r="V8485" t="s">
        <v>5191</v>
      </c>
      <c r="W8485" t="s">
        <v>31</v>
      </c>
      <c r="X8485" t="s">
        <v>106</v>
      </c>
      <c r="Y8485" t="s">
        <v>486</v>
      </c>
    </row>
    <row r="8486" spans="2:25" x14ac:dyDescent="0.25">
      <c r="B8486">
        <v>431</v>
      </c>
      <c r="C8486" t="s">
        <v>1084</v>
      </c>
      <c r="D8486" t="s">
        <v>39</v>
      </c>
      <c r="E8486" t="s">
        <v>7630</v>
      </c>
      <c r="F8486" s="13">
        <v>42073</v>
      </c>
      <c r="G8486">
        <v>2015</v>
      </c>
      <c r="H8486" t="s">
        <v>1428</v>
      </c>
      <c r="I8486" t="s">
        <v>832</v>
      </c>
      <c r="J8486" t="s">
        <v>62</v>
      </c>
      <c r="K8486" t="s">
        <v>28</v>
      </c>
      <c r="L8486">
        <v>80219</v>
      </c>
      <c r="M8486" s="2">
        <v>42080</v>
      </c>
      <c r="N8486" t="s">
        <v>41</v>
      </c>
      <c r="O8486">
        <v>8490</v>
      </c>
      <c r="P8486">
        <v>362</v>
      </c>
      <c r="Q8486">
        <v>4</v>
      </c>
      <c r="R8486">
        <v>0.2</v>
      </c>
      <c r="S8486">
        <v>9</v>
      </c>
      <c r="T8486">
        <v>0.11</v>
      </c>
      <c r="U8486">
        <v>83</v>
      </c>
      <c r="V8486" t="s">
        <v>2705</v>
      </c>
      <c r="W8486" t="s">
        <v>31</v>
      </c>
      <c r="X8486" t="s">
        <v>106</v>
      </c>
      <c r="Y8486" t="s">
        <v>808</v>
      </c>
    </row>
    <row r="8487" spans="2:25" x14ac:dyDescent="0.25">
      <c r="B8487">
        <v>431</v>
      </c>
      <c r="C8487" t="s">
        <v>1084</v>
      </c>
      <c r="D8487" t="s">
        <v>39</v>
      </c>
      <c r="E8487" t="s">
        <v>7630</v>
      </c>
      <c r="F8487" s="13">
        <v>42073</v>
      </c>
      <c r="G8487">
        <v>2015</v>
      </c>
      <c r="H8487" t="s">
        <v>1428</v>
      </c>
      <c r="I8487" t="s">
        <v>832</v>
      </c>
      <c r="J8487" t="s">
        <v>62</v>
      </c>
      <c r="K8487" t="s">
        <v>28</v>
      </c>
      <c r="L8487">
        <v>80219</v>
      </c>
      <c r="M8487" s="2">
        <v>42080</v>
      </c>
      <c r="N8487" t="s">
        <v>41</v>
      </c>
      <c r="O8487">
        <v>8491</v>
      </c>
      <c r="P8487">
        <v>1551</v>
      </c>
      <c r="Q8487">
        <v>3</v>
      </c>
      <c r="R8487">
        <v>0.2</v>
      </c>
      <c r="S8487">
        <v>-16</v>
      </c>
      <c r="T8487">
        <v>-0.03</v>
      </c>
      <c r="U8487">
        <v>636</v>
      </c>
      <c r="V8487" t="s">
        <v>1515</v>
      </c>
      <c r="W8487" t="s">
        <v>31</v>
      </c>
      <c r="X8487" t="s">
        <v>156</v>
      </c>
      <c r="Y8487" t="s">
        <v>558</v>
      </c>
    </row>
    <row r="8488" spans="2:25" x14ac:dyDescent="0.25">
      <c r="B8488">
        <v>84</v>
      </c>
      <c r="C8488" t="s">
        <v>1462</v>
      </c>
      <c r="D8488" t="s">
        <v>39</v>
      </c>
      <c r="E8488" t="s">
        <v>7631</v>
      </c>
      <c r="F8488" s="13">
        <v>42344</v>
      </c>
      <c r="G8488">
        <v>2015</v>
      </c>
      <c r="H8488" t="s">
        <v>171</v>
      </c>
      <c r="I8488" t="s">
        <v>172</v>
      </c>
      <c r="J8488" t="s">
        <v>104</v>
      </c>
      <c r="K8488" t="s">
        <v>28</v>
      </c>
      <c r="L8488">
        <v>60610</v>
      </c>
      <c r="M8488" s="2">
        <v>42348</v>
      </c>
      <c r="N8488" t="s">
        <v>41</v>
      </c>
      <c r="O8488">
        <v>8492</v>
      </c>
      <c r="P8488">
        <v>894</v>
      </c>
      <c r="Q8488">
        <v>2</v>
      </c>
      <c r="R8488">
        <v>0.8</v>
      </c>
      <c r="S8488">
        <v>-8</v>
      </c>
      <c r="T8488">
        <v>-1.75</v>
      </c>
      <c r="U8488">
        <v>5</v>
      </c>
      <c r="V8488" t="s">
        <v>2694</v>
      </c>
      <c r="W8488" t="s">
        <v>31</v>
      </c>
      <c r="X8488" t="s">
        <v>50</v>
      </c>
      <c r="Y8488" t="s">
        <v>314</v>
      </c>
    </row>
    <row r="8489" spans="2:25" x14ac:dyDescent="0.25">
      <c r="B8489">
        <v>84</v>
      </c>
      <c r="C8489" t="s">
        <v>1462</v>
      </c>
      <c r="D8489" t="s">
        <v>39</v>
      </c>
      <c r="E8489" t="s">
        <v>7631</v>
      </c>
      <c r="F8489" s="13">
        <v>42344</v>
      </c>
      <c r="G8489">
        <v>2015</v>
      </c>
      <c r="H8489" t="s">
        <v>171</v>
      </c>
      <c r="I8489" t="s">
        <v>172</v>
      </c>
      <c r="J8489" t="s">
        <v>104</v>
      </c>
      <c r="K8489" t="s">
        <v>28</v>
      </c>
      <c r="L8489">
        <v>60610</v>
      </c>
      <c r="M8489" s="2">
        <v>42348</v>
      </c>
      <c r="N8489" t="s">
        <v>41</v>
      </c>
      <c r="O8489">
        <v>8493</v>
      </c>
      <c r="P8489">
        <v>1185</v>
      </c>
      <c r="Q8489">
        <v>3</v>
      </c>
      <c r="R8489">
        <v>0.6</v>
      </c>
      <c r="S8489">
        <v>-5</v>
      </c>
      <c r="T8489">
        <v>-0.45</v>
      </c>
      <c r="U8489">
        <v>11</v>
      </c>
      <c r="V8489" t="s">
        <v>1386</v>
      </c>
      <c r="W8489" t="s">
        <v>35</v>
      </c>
      <c r="X8489" t="s">
        <v>120</v>
      </c>
      <c r="Y8489" t="s">
        <v>1387</v>
      </c>
    </row>
    <row r="8490" spans="2:25" x14ac:dyDescent="0.25">
      <c r="B8490">
        <v>84</v>
      </c>
      <c r="C8490" t="s">
        <v>1462</v>
      </c>
      <c r="D8490" t="s">
        <v>39</v>
      </c>
      <c r="E8490" t="s">
        <v>7631</v>
      </c>
      <c r="F8490" s="13">
        <v>42344</v>
      </c>
      <c r="G8490">
        <v>2015</v>
      </c>
      <c r="H8490" t="s">
        <v>171</v>
      </c>
      <c r="I8490" t="s">
        <v>172</v>
      </c>
      <c r="J8490" t="s">
        <v>104</v>
      </c>
      <c r="K8490" t="s">
        <v>28</v>
      </c>
      <c r="L8490">
        <v>60610</v>
      </c>
      <c r="M8490" s="2">
        <v>42348</v>
      </c>
      <c r="N8490" t="s">
        <v>41</v>
      </c>
      <c r="O8490">
        <v>8494</v>
      </c>
      <c r="P8490">
        <v>334</v>
      </c>
      <c r="Q8490">
        <v>4</v>
      </c>
      <c r="R8490">
        <v>0.8</v>
      </c>
      <c r="S8490">
        <v>-32</v>
      </c>
      <c r="T8490">
        <v>-2.25</v>
      </c>
      <c r="U8490">
        <v>14</v>
      </c>
      <c r="V8490" t="s">
        <v>4469</v>
      </c>
      <c r="W8490" t="s">
        <v>31</v>
      </c>
      <c r="X8490" t="s">
        <v>52</v>
      </c>
      <c r="Y8490" t="s">
        <v>1164</v>
      </c>
    </row>
    <row r="8491" spans="2:25" x14ac:dyDescent="0.25">
      <c r="B8491">
        <v>84</v>
      </c>
      <c r="C8491" t="s">
        <v>1462</v>
      </c>
      <c r="D8491" t="s">
        <v>39</v>
      </c>
      <c r="E8491" t="s">
        <v>7631</v>
      </c>
      <c r="F8491" s="13">
        <v>42344</v>
      </c>
      <c r="G8491">
        <v>2015</v>
      </c>
      <c r="H8491" t="s">
        <v>171</v>
      </c>
      <c r="I8491" t="s">
        <v>172</v>
      </c>
      <c r="J8491" t="s">
        <v>104</v>
      </c>
      <c r="K8491" t="s">
        <v>28</v>
      </c>
      <c r="L8491">
        <v>60610</v>
      </c>
      <c r="M8491" s="2">
        <v>42348</v>
      </c>
      <c r="N8491" t="s">
        <v>41</v>
      </c>
      <c r="O8491">
        <v>8495</v>
      </c>
      <c r="P8491">
        <v>1359</v>
      </c>
      <c r="Q8491">
        <v>2</v>
      </c>
      <c r="R8491">
        <v>0.2</v>
      </c>
      <c r="S8491">
        <v>-8</v>
      </c>
      <c r="T8491">
        <v>-0.24</v>
      </c>
      <c r="U8491">
        <v>35</v>
      </c>
      <c r="V8491" t="s">
        <v>4405</v>
      </c>
      <c r="W8491" t="s">
        <v>31</v>
      </c>
      <c r="X8491" t="s">
        <v>156</v>
      </c>
      <c r="Y8491" t="s">
        <v>1692</v>
      </c>
    </row>
    <row r="8492" spans="2:25" x14ac:dyDescent="0.25">
      <c r="B8492">
        <v>84</v>
      </c>
      <c r="C8492" t="s">
        <v>1462</v>
      </c>
      <c r="D8492" t="s">
        <v>39</v>
      </c>
      <c r="E8492" t="s">
        <v>7631</v>
      </c>
      <c r="F8492" s="13">
        <v>42344</v>
      </c>
      <c r="G8492">
        <v>2015</v>
      </c>
      <c r="H8492" t="s">
        <v>171</v>
      </c>
      <c r="I8492" t="s">
        <v>172</v>
      </c>
      <c r="J8492" t="s">
        <v>104</v>
      </c>
      <c r="K8492" t="s">
        <v>28</v>
      </c>
      <c r="L8492">
        <v>60610</v>
      </c>
      <c r="M8492" s="2">
        <v>42348</v>
      </c>
      <c r="N8492" t="s">
        <v>41</v>
      </c>
      <c r="O8492">
        <v>8496</v>
      </c>
      <c r="P8492">
        <v>1454</v>
      </c>
      <c r="Q8492">
        <v>4</v>
      </c>
      <c r="R8492">
        <v>0.2</v>
      </c>
      <c r="S8492">
        <v>-7</v>
      </c>
      <c r="T8492">
        <v>-0.2</v>
      </c>
      <c r="U8492">
        <v>35</v>
      </c>
      <c r="V8492" t="s">
        <v>3262</v>
      </c>
      <c r="W8492" t="s">
        <v>43</v>
      </c>
      <c r="X8492" t="s">
        <v>44</v>
      </c>
      <c r="Y8492" t="s">
        <v>33</v>
      </c>
    </row>
    <row r="8493" spans="2:25" x14ac:dyDescent="0.25">
      <c r="B8493">
        <v>84</v>
      </c>
      <c r="C8493" t="s">
        <v>1462</v>
      </c>
      <c r="D8493" t="s">
        <v>39</v>
      </c>
      <c r="E8493" t="s">
        <v>7631</v>
      </c>
      <c r="F8493" s="13">
        <v>42344</v>
      </c>
      <c r="G8493">
        <v>2015</v>
      </c>
      <c r="H8493" t="s">
        <v>171</v>
      </c>
      <c r="I8493" t="s">
        <v>172</v>
      </c>
      <c r="J8493" t="s">
        <v>104</v>
      </c>
      <c r="K8493" t="s">
        <v>28</v>
      </c>
      <c r="L8493">
        <v>60610</v>
      </c>
      <c r="M8493" s="2">
        <v>42348</v>
      </c>
      <c r="N8493" t="s">
        <v>41</v>
      </c>
      <c r="O8493">
        <v>8497</v>
      </c>
      <c r="P8493">
        <v>964</v>
      </c>
      <c r="Q8493">
        <v>5</v>
      </c>
      <c r="R8493">
        <v>0.5</v>
      </c>
      <c r="S8493">
        <v>-120</v>
      </c>
      <c r="T8493">
        <v>-0.56000000000000005</v>
      </c>
      <c r="U8493">
        <v>215</v>
      </c>
      <c r="V8493" t="s">
        <v>432</v>
      </c>
      <c r="W8493" t="s">
        <v>35</v>
      </c>
      <c r="X8493" t="s">
        <v>66</v>
      </c>
      <c r="Y8493" t="s">
        <v>433</v>
      </c>
    </row>
    <row r="8494" spans="2:25" x14ac:dyDescent="0.25">
      <c r="B8494">
        <v>114</v>
      </c>
      <c r="C8494" t="s">
        <v>1043</v>
      </c>
      <c r="D8494" t="s">
        <v>39</v>
      </c>
      <c r="E8494" t="s">
        <v>7632</v>
      </c>
      <c r="F8494" s="13">
        <v>42319</v>
      </c>
      <c r="G8494">
        <v>2015</v>
      </c>
      <c r="H8494" t="s">
        <v>171</v>
      </c>
      <c r="I8494" t="s">
        <v>172</v>
      </c>
      <c r="J8494" t="s">
        <v>104</v>
      </c>
      <c r="K8494" t="s">
        <v>28</v>
      </c>
      <c r="L8494">
        <v>60653</v>
      </c>
      <c r="M8494" s="2">
        <v>42323</v>
      </c>
      <c r="N8494" t="s">
        <v>41</v>
      </c>
      <c r="O8494">
        <v>8498</v>
      </c>
      <c r="P8494">
        <v>500</v>
      </c>
      <c r="Q8494">
        <v>2</v>
      </c>
      <c r="R8494">
        <v>0.6</v>
      </c>
      <c r="S8494">
        <v>-8</v>
      </c>
      <c r="T8494">
        <v>-0.73</v>
      </c>
      <c r="U8494">
        <v>11</v>
      </c>
      <c r="V8494" t="s">
        <v>3740</v>
      </c>
      <c r="W8494" t="s">
        <v>35</v>
      </c>
      <c r="X8494" t="s">
        <v>120</v>
      </c>
      <c r="Y8494" t="s">
        <v>1042</v>
      </c>
    </row>
    <row r="8495" spans="2:25" x14ac:dyDescent="0.25">
      <c r="B8495">
        <v>114</v>
      </c>
      <c r="C8495" t="s">
        <v>1043</v>
      </c>
      <c r="D8495" t="s">
        <v>39</v>
      </c>
      <c r="E8495" t="s">
        <v>7632</v>
      </c>
      <c r="F8495" s="13">
        <v>42319</v>
      </c>
      <c r="G8495">
        <v>2015</v>
      </c>
      <c r="H8495" t="s">
        <v>171</v>
      </c>
      <c r="I8495" t="s">
        <v>172</v>
      </c>
      <c r="J8495" t="s">
        <v>104</v>
      </c>
      <c r="K8495" t="s">
        <v>28</v>
      </c>
      <c r="L8495">
        <v>60653</v>
      </c>
      <c r="M8495" s="2">
        <v>42323</v>
      </c>
      <c r="N8495" t="s">
        <v>41</v>
      </c>
      <c r="O8495">
        <v>8499</v>
      </c>
      <c r="P8495">
        <v>742</v>
      </c>
      <c r="Q8495">
        <v>4</v>
      </c>
      <c r="R8495">
        <v>0.3</v>
      </c>
      <c r="S8495">
        <v>-57</v>
      </c>
      <c r="T8495">
        <v>-7.0000000000000007E-2</v>
      </c>
      <c r="U8495">
        <v>798</v>
      </c>
      <c r="V8495" t="s">
        <v>2690</v>
      </c>
      <c r="W8495" t="s">
        <v>35</v>
      </c>
      <c r="X8495" t="s">
        <v>36</v>
      </c>
      <c r="Y8495" t="s">
        <v>37</v>
      </c>
    </row>
    <row r="8496" spans="2:25" x14ac:dyDescent="0.25">
      <c r="B8496">
        <v>436</v>
      </c>
      <c r="C8496" t="s">
        <v>829</v>
      </c>
      <c r="D8496" t="s">
        <v>23</v>
      </c>
      <c r="E8496" t="s">
        <v>7633</v>
      </c>
      <c r="F8496" s="13">
        <v>42170</v>
      </c>
      <c r="G8496">
        <v>2015</v>
      </c>
      <c r="H8496" t="s">
        <v>760</v>
      </c>
      <c r="I8496" t="s">
        <v>103</v>
      </c>
      <c r="J8496" t="s">
        <v>104</v>
      </c>
      <c r="K8496" t="s">
        <v>28</v>
      </c>
      <c r="L8496">
        <v>78207</v>
      </c>
      <c r="M8496" s="2">
        <v>42176</v>
      </c>
      <c r="N8496" t="s">
        <v>41</v>
      </c>
      <c r="O8496">
        <v>8500</v>
      </c>
      <c r="P8496">
        <v>264</v>
      </c>
      <c r="Q8496">
        <v>3</v>
      </c>
      <c r="R8496">
        <v>0.8</v>
      </c>
      <c r="S8496">
        <v>-15</v>
      </c>
      <c r="T8496">
        <v>-1.7</v>
      </c>
      <c r="U8496">
        <v>9</v>
      </c>
      <c r="V8496" t="s">
        <v>1696</v>
      </c>
      <c r="W8496" t="s">
        <v>31</v>
      </c>
      <c r="X8496" t="s">
        <v>50</v>
      </c>
      <c r="Y8496" t="s">
        <v>227</v>
      </c>
    </row>
    <row r="8497" spans="2:25" x14ac:dyDescent="0.25">
      <c r="B8497">
        <v>436</v>
      </c>
      <c r="C8497" t="s">
        <v>829</v>
      </c>
      <c r="D8497" t="s">
        <v>23</v>
      </c>
      <c r="E8497" t="s">
        <v>7633</v>
      </c>
      <c r="F8497" s="13">
        <v>42170</v>
      </c>
      <c r="G8497">
        <v>2015</v>
      </c>
      <c r="H8497" t="s">
        <v>760</v>
      </c>
      <c r="I8497" t="s">
        <v>103</v>
      </c>
      <c r="J8497" t="s">
        <v>104</v>
      </c>
      <c r="K8497" t="s">
        <v>28</v>
      </c>
      <c r="L8497">
        <v>78207</v>
      </c>
      <c r="M8497" s="2">
        <v>42176</v>
      </c>
      <c r="N8497" t="s">
        <v>41</v>
      </c>
      <c r="O8497">
        <v>8501</v>
      </c>
      <c r="P8497">
        <v>980</v>
      </c>
      <c r="Q8497">
        <v>2</v>
      </c>
      <c r="R8497">
        <v>0.3</v>
      </c>
      <c r="S8497">
        <v>-19</v>
      </c>
      <c r="T8497">
        <v>-0.19</v>
      </c>
      <c r="U8497">
        <v>100</v>
      </c>
      <c r="V8497" t="s">
        <v>3841</v>
      </c>
      <c r="W8497" t="s">
        <v>35</v>
      </c>
      <c r="X8497" t="s">
        <v>66</v>
      </c>
      <c r="Y8497" t="s">
        <v>1411</v>
      </c>
    </row>
    <row r="8498" spans="2:25" x14ac:dyDescent="0.25">
      <c r="B8498">
        <v>436</v>
      </c>
      <c r="C8498" t="s">
        <v>829</v>
      </c>
      <c r="D8498" t="s">
        <v>23</v>
      </c>
      <c r="E8498" t="s">
        <v>7633</v>
      </c>
      <c r="F8498" s="13">
        <v>42170</v>
      </c>
      <c r="G8498">
        <v>2015</v>
      </c>
      <c r="H8498" t="s">
        <v>760</v>
      </c>
      <c r="I8498" t="s">
        <v>103</v>
      </c>
      <c r="J8498" t="s">
        <v>104</v>
      </c>
      <c r="K8498" t="s">
        <v>28</v>
      </c>
      <c r="L8498">
        <v>78207</v>
      </c>
      <c r="M8498" s="2">
        <v>42176</v>
      </c>
      <c r="N8498" t="s">
        <v>41</v>
      </c>
      <c r="O8498">
        <v>8502</v>
      </c>
      <c r="P8498">
        <v>742</v>
      </c>
      <c r="Q8498">
        <v>4</v>
      </c>
      <c r="R8498">
        <v>0.3</v>
      </c>
      <c r="S8498">
        <v>-57</v>
      </c>
      <c r="T8498">
        <v>-7.0000000000000007E-2</v>
      </c>
      <c r="U8498">
        <v>798</v>
      </c>
      <c r="V8498" t="s">
        <v>2690</v>
      </c>
      <c r="W8498" t="s">
        <v>35</v>
      </c>
      <c r="X8498" t="s">
        <v>36</v>
      </c>
      <c r="Y8498" t="s">
        <v>37</v>
      </c>
    </row>
    <row r="8499" spans="2:25" x14ac:dyDescent="0.25">
      <c r="B8499">
        <v>129</v>
      </c>
      <c r="C8499" t="s">
        <v>4202</v>
      </c>
      <c r="D8499" t="s">
        <v>39</v>
      </c>
      <c r="E8499" t="s">
        <v>7634</v>
      </c>
      <c r="F8499" s="13">
        <v>42163</v>
      </c>
      <c r="G8499">
        <v>2015</v>
      </c>
      <c r="H8499" t="s">
        <v>188</v>
      </c>
      <c r="I8499" t="s">
        <v>189</v>
      </c>
      <c r="J8499" t="s">
        <v>62</v>
      </c>
      <c r="K8499" t="s">
        <v>28</v>
      </c>
      <c r="L8499">
        <v>98115</v>
      </c>
      <c r="M8499" s="2">
        <v>42169</v>
      </c>
      <c r="N8499" t="s">
        <v>41</v>
      </c>
      <c r="O8499">
        <v>8503</v>
      </c>
      <c r="P8499">
        <v>834</v>
      </c>
      <c r="Q8499">
        <v>3</v>
      </c>
      <c r="R8499">
        <v>0.2</v>
      </c>
      <c r="S8499">
        <v>73</v>
      </c>
      <c r="T8499">
        <v>0.13</v>
      </c>
      <c r="U8499">
        <v>586</v>
      </c>
      <c r="V8499" t="s">
        <v>2596</v>
      </c>
      <c r="W8499" t="s">
        <v>35</v>
      </c>
      <c r="X8499" t="s">
        <v>36</v>
      </c>
      <c r="Y8499" t="s">
        <v>67</v>
      </c>
    </row>
    <row r="8500" spans="2:25" x14ac:dyDescent="0.25">
      <c r="B8500">
        <v>296</v>
      </c>
      <c r="C8500" t="s">
        <v>1985</v>
      </c>
      <c r="D8500" t="s">
        <v>47</v>
      </c>
      <c r="E8500" t="s">
        <v>7635</v>
      </c>
      <c r="F8500" s="13">
        <v>42369</v>
      </c>
      <c r="G8500">
        <v>2015</v>
      </c>
      <c r="H8500" t="s">
        <v>2500</v>
      </c>
      <c r="I8500" t="s">
        <v>591</v>
      </c>
      <c r="J8500" t="s">
        <v>27</v>
      </c>
      <c r="K8500" t="s">
        <v>28</v>
      </c>
      <c r="L8500">
        <v>2038</v>
      </c>
      <c r="M8500" s="2">
        <v>42372</v>
      </c>
      <c r="N8500" t="s">
        <v>173</v>
      </c>
      <c r="O8500">
        <v>8504</v>
      </c>
      <c r="P8500">
        <v>1183</v>
      </c>
      <c r="Q8500">
        <v>5</v>
      </c>
      <c r="R8500">
        <v>0</v>
      </c>
      <c r="S8500">
        <v>23</v>
      </c>
      <c r="T8500">
        <v>0.37</v>
      </c>
      <c r="U8500">
        <v>63</v>
      </c>
      <c r="V8500" t="s">
        <v>6806</v>
      </c>
      <c r="W8500" t="s">
        <v>35</v>
      </c>
      <c r="X8500" t="s">
        <v>120</v>
      </c>
      <c r="Y8500" t="s">
        <v>1387</v>
      </c>
    </row>
    <row r="8501" spans="2:25" x14ac:dyDescent="0.25">
      <c r="B8501">
        <v>296</v>
      </c>
      <c r="C8501" t="s">
        <v>1985</v>
      </c>
      <c r="D8501" t="s">
        <v>47</v>
      </c>
      <c r="E8501" t="s">
        <v>7635</v>
      </c>
      <c r="F8501" s="13">
        <v>42369</v>
      </c>
      <c r="G8501">
        <v>2015</v>
      </c>
      <c r="H8501" t="s">
        <v>2500</v>
      </c>
      <c r="I8501" t="s">
        <v>591</v>
      </c>
      <c r="J8501" t="s">
        <v>27</v>
      </c>
      <c r="K8501" t="s">
        <v>28</v>
      </c>
      <c r="L8501">
        <v>2038</v>
      </c>
      <c r="M8501" s="2">
        <v>42372</v>
      </c>
      <c r="N8501" t="s">
        <v>173</v>
      </c>
      <c r="O8501">
        <v>8505</v>
      </c>
      <c r="P8501">
        <v>921</v>
      </c>
      <c r="Q8501">
        <v>3</v>
      </c>
      <c r="R8501">
        <v>0</v>
      </c>
      <c r="S8501">
        <v>27</v>
      </c>
      <c r="T8501">
        <v>0.24</v>
      </c>
      <c r="U8501">
        <v>114</v>
      </c>
      <c r="V8501" t="s">
        <v>8451</v>
      </c>
      <c r="W8501" t="s">
        <v>43</v>
      </c>
      <c r="X8501" t="s">
        <v>70</v>
      </c>
      <c r="Y8501" t="s">
        <v>71</v>
      </c>
    </row>
    <row r="8502" spans="2:25" x14ac:dyDescent="0.25">
      <c r="B8502">
        <v>446</v>
      </c>
      <c r="C8502" t="s">
        <v>608</v>
      </c>
      <c r="D8502" t="s">
        <v>47</v>
      </c>
      <c r="E8502" t="s">
        <v>7636</v>
      </c>
      <c r="F8502" s="13">
        <v>42319</v>
      </c>
      <c r="G8502">
        <v>2015</v>
      </c>
      <c r="H8502" t="s">
        <v>204</v>
      </c>
      <c r="I8502" t="s">
        <v>26</v>
      </c>
      <c r="J8502" t="s">
        <v>27</v>
      </c>
      <c r="K8502" t="s">
        <v>28</v>
      </c>
      <c r="L8502">
        <v>10801</v>
      </c>
      <c r="M8502" s="2">
        <v>42325</v>
      </c>
      <c r="N8502" t="s">
        <v>41</v>
      </c>
      <c r="O8502">
        <v>8506</v>
      </c>
      <c r="P8502">
        <v>90</v>
      </c>
      <c r="Q8502">
        <v>2</v>
      </c>
      <c r="R8502">
        <v>0</v>
      </c>
      <c r="S8502">
        <v>2</v>
      </c>
      <c r="T8502">
        <v>0.3</v>
      </c>
      <c r="U8502">
        <v>7</v>
      </c>
      <c r="V8502" t="s">
        <v>1616</v>
      </c>
      <c r="W8502" t="s">
        <v>31</v>
      </c>
      <c r="X8502" t="s">
        <v>235</v>
      </c>
      <c r="Y8502" t="s">
        <v>326</v>
      </c>
    </row>
    <row r="8503" spans="2:25" x14ac:dyDescent="0.25">
      <c r="B8503">
        <v>446</v>
      </c>
      <c r="C8503" t="s">
        <v>608</v>
      </c>
      <c r="D8503" t="s">
        <v>47</v>
      </c>
      <c r="E8503" t="s">
        <v>7636</v>
      </c>
      <c r="F8503" s="13">
        <v>42319</v>
      </c>
      <c r="G8503">
        <v>2015</v>
      </c>
      <c r="H8503" t="s">
        <v>204</v>
      </c>
      <c r="I8503" t="s">
        <v>26</v>
      </c>
      <c r="J8503" t="s">
        <v>27</v>
      </c>
      <c r="K8503" t="s">
        <v>28</v>
      </c>
      <c r="L8503">
        <v>10801</v>
      </c>
      <c r="M8503" s="2">
        <v>42325</v>
      </c>
      <c r="N8503" t="s">
        <v>41</v>
      </c>
      <c r="O8503">
        <v>8507</v>
      </c>
      <c r="P8503">
        <v>1660</v>
      </c>
      <c r="Q8503">
        <v>5</v>
      </c>
      <c r="R8503">
        <v>0</v>
      </c>
      <c r="S8503">
        <v>22</v>
      </c>
      <c r="T8503">
        <v>0.47</v>
      </c>
      <c r="U8503">
        <v>46</v>
      </c>
      <c r="V8503" t="s">
        <v>3177</v>
      </c>
      <c r="W8503" t="s">
        <v>31</v>
      </c>
      <c r="X8503" t="s">
        <v>76</v>
      </c>
      <c r="Y8503" t="s">
        <v>1653</v>
      </c>
    </row>
    <row r="8504" spans="2:25" x14ac:dyDescent="0.25">
      <c r="B8504">
        <v>446</v>
      </c>
      <c r="C8504" t="s">
        <v>608</v>
      </c>
      <c r="D8504" t="s">
        <v>47</v>
      </c>
      <c r="E8504" t="s">
        <v>7636</v>
      </c>
      <c r="F8504" s="13">
        <v>42319</v>
      </c>
      <c r="G8504">
        <v>2015</v>
      </c>
      <c r="H8504" t="s">
        <v>204</v>
      </c>
      <c r="I8504" t="s">
        <v>26</v>
      </c>
      <c r="J8504" t="s">
        <v>27</v>
      </c>
      <c r="K8504" t="s">
        <v>28</v>
      </c>
      <c r="L8504">
        <v>10801</v>
      </c>
      <c r="M8504" s="2">
        <v>42325</v>
      </c>
      <c r="N8504" t="s">
        <v>41</v>
      </c>
      <c r="O8504">
        <v>8508</v>
      </c>
      <c r="P8504">
        <v>1672</v>
      </c>
      <c r="Q8504">
        <v>4</v>
      </c>
      <c r="R8504">
        <v>0</v>
      </c>
      <c r="S8504">
        <v>110</v>
      </c>
      <c r="T8504">
        <v>0.49</v>
      </c>
      <c r="U8504">
        <v>224</v>
      </c>
      <c r="V8504" t="s">
        <v>5243</v>
      </c>
      <c r="W8504" t="s">
        <v>31</v>
      </c>
      <c r="X8504" t="s">
        <v>76</v>
      </c>
      <c r="Y8504" t="s">
        <v>83</v>
      </c>
    </row>
    <row r="8505" spans="2:25" x14ac:dyDescent="0.25">
      <c r="B8505">
        <v>91</v>
      </c>
      <c r="C8505" t="s">
        <v>22</v>
      </c>
      <c r="D8505" t="s">
        <v>23</v>
      </c>
      <c r="E8505" t="s">
        <v>7637</v>
      </c>
      <c r="F8505" s="13">
        <v>42235</v>
      </c>
      <c r="G8505">
        <v>2015</v>
      </c>
      <c r="H8505" t="s">
        <v>525</v>
      </c>
      <c r="I8505" t="s">
        <v>151</v>
      </c>
      <c r="J8505" t="s">
        <v>81</v>
      </c>
      <c r="K8505" t="s">
        <v>28</v>
      </c>
      <c r="L8505">
        <v>31907</v>
      </c>
      <c r="M8505" s="2">
        <v>42239</v>
      </c>
      <c r="N8505" t="s">
        <v>41</v>
      </c>
      <c r="O8505">
        <v>8509</v>
      </c>
      <c r="P8505">
        <v>1484</v>
      </c>
      <c r="Q8505">
        <v>3</v>
      </c>
      <c r="R8505">
        <v>0</v>
      </c>
      <c r="S8505">
        <v>10</v>
      </c>
      <c r="T8505">
        <v>0.03</v>
      </c>
      <c r="U8505">
        <v>345</v>
      </c>
      <c r="V8505" t="s">
        <v>1183</v>
      </c>
      <c r="W8505" t="s">
        <v>31</v>
      </c>
      <c r="X8505" t="s">
        <v>156</v>
      </c>
      <c r="Y8505" t="s">
        <v>256</v>
      </c>
    </row>
    <row r="8506" spans="2:25" x14ac:dyDescent="0.25">
      <c r="B8506">
        <v>317</v>
      </c>
      <c r="C8506" t="s">
        <v>3006</v>
      </c>
      <c r="D8506" t="s">
        <v>47</v>
      </c>
      <c r="E8506" t="s">
        <v>7638</v>
      </c>
      <c r="F8506" s="13">
        <v>42064</v>
      </c>
      <c r="G8506">
        <v>2015</v>
      </c>
      <c r="H8506" t="s">
        <v>25</v>
      </c>
      <c r="I8506" t="s">
        <v>26</v>
      </c>
      <c r="J8506" t="s">
        <v>27</v>
      </c>
      <c r="K8506" t="s">
        <v>28</v>
      </c>
      <c r="L8506">
        <v>10035</v>
      </c>
      <c r="M8506" s="2">
        <v>42068</v>
      </c>
      <c r="N8506" t="s">
        <v>41</v>
      </c>
      <c r="O8506">
        <v>8510</v>
      </c>
      <c r="P8506">
        <v>1423</v>
      </c>
      <c r="Q8506">
        <v>3</v>
      </c>
      <c r="R8506">
        <v>0</v>
      </c>
      <c r="S8506">
        <v>2</v>
      </c>
      <c r="T8506">
        <v>0.27</v>
      </c>
      <c r="U8506">
        <v>6</v>
      </c>
      <c r="V8506" t="s">
        <v>6861</v>
      </c>
      <c r="W8506" t="s">
        <v>43</v>
      </c>
      <c r="X8506" t="s">
        <v>44</v>
      </c>
      <c r="Y8506" t="s">
        <v>33</v>
      </c>
    </row>
    <row r="8507" spans="2:25" x14ac:dyDescent="0.25">
      <c r="B8507">
        <v>188</v>
      </c>
      <c r="C8507" t="s">
        <v>2102</v>
      </c>
      <c r="D8507" t="s">
        <v>23</v>
      </c>
      <c r="E8507" t="s">
        <v>7639</v>
      </c>
      <c r="F8507" s="13">
        <v>42331</v>
      </c>
      <c r="G8507">
        <v>2015</v>
      </c>
      <c r="H8507" t="s">
        <v>102</v>
      </c>
      <c r="I8507" t="s">
        <v>103</v>
      </c>
      <c r="J8507" t="s">
        <v>104</v>
      </c>
      <c r="K8507" t="s">
        <v>28</v>
      </c>
      <c r="L8507">
        <v>77095</v>
      </c>
      <c r="M8507" s="2">
        <v>42334</v>
      </c>
      <c r="N8507" t="s">
        <v>118</v>
      </c>
      <c r="O8507">
        <v>8511</v>
      </c>
      <c r="P8507">
        <v>1214</v>
      </c>
      <c r="Q8507">
        <v>2</v>
      </c>
      <c r="R8507">
        <v>0.3</v>
      </c>
      <c r="S8507">
        <v>-36</v>
      </c>
      <c r="T8507">
        <v>-0.23</v>
      </c>
      <c r="U8507">
        <v>155</v>
      </c>
      <c r="V8507" t="s">
        <v>3505</v>
      </c>
      <c r="W8507" t="s">
        <v>35</v>
      </c>
      <c r="X8507" t="s">
        <v>36</v>
      </c>
      <c r="Y8507" t="s">
        <v>450</v>
      </c>
    </row>
    <row r="8508" spans="2:25" x14ac:dyDescent="0.25">
      <c r="B8508">
        <v>628</v>
      </c>
      <c r="C8508" t="s">
        <v>2815</v>
      </c>
      <c r="D8508" t="s">
        <v>39</v>
      </c>
      <c r="E8508" t="s">
        <v>7640</v>
      </c>
      <c r="F8508" s="13">
        <v>42333</v>
      </c>
      <c r="G8508">
        <v>2015</v>
      </c>
      <c r="H8508" t="s">
        <v>199</v>
      </c>
      <c r="I8508" t="s">
        <v>61</v>
      </c>
      <c r="J8508" t="s">
        <v>62</v>
      </c>
      <c r="K8508" t="s">
        <v>28</v>
      </c>
      <c r="L8508">
        <v>90004</v>
      </c>
      <c r="M8508" s="2">
        <v>42337</v>
      </c>
      <c r="N8508" t="s">
        <v>41</v>
      </c>
      <c r="O8508">
        <v>8512</v>
      </c>
      <c r="P8508">
        <v>1508</v>
      </c>
      <c r="Q8508">
        <v>3</v>
      </c>
      <c r="R8508">
        <v>0</v>
      </c>
      <c r="S8508">
        <v>3</v>
      </c>
      <c r="T8508">
        <v>0.35</v>
      </c>
      <c r="U8508">
        <v>7</v>
      </c>
      <c r="V8508" t="s">
        <v>1001</v>
      </c>
      <c r="W8508" t="s">
        <v>31</v>
      </c>
      <c r="X8508" t="s">
        <v>106</v>
      </c>
      <c r="Y8508" t="s">
        <v>1001</v>
      </c>
    </row>
    <row r="8509" spans="2:25" x14ac:dyDescent="0.25">
      <c r="B8509">
        <v>628</v>
      </c>
      <c r="C8509" t="s">
        <v>2815</v>
      </c>
      <c r="D8509" t="s">
        <v>39</v>
      </c>
      <c r="E8509" t="s">
        <v>7640</v>
      </c>
      <c r="F8509" s="13">
        <v>42333</v>
      </c>
      <c r="G8509">
        <v>2015</v>
      </c>
      <c r="H8509" t="s">
        <v>199</v>
      </c>
      <c r="I8509" t="s">
        <v>61</v>
      </c>
      <c r="J8509" t="s">
        <v>62</v>
      </c>
      <c r="K8509" t="s">
        <v>28</v>
      </c>
      <c r="L8509">
        <v>90004</v>
      </c>
      <c r="M8509" s="2">
        <v>42337</v>
      </c>
      <c r="N8509" t="s">
        <v>41</v>
      </c>
      <c r="O8509">
        <v>8513</v>
      </c>
      <c r="P8509">
        <v>1022</v>
      </c>
      <c r="Q8509">
        <v>5</v>
      </c>
      <c r="R8509">
        <v>0.2</v>
      </c>
      <c r="S8509">
        <v>47</v>
      </c>
      <c r="T8509">
        <v>0.09</v>
      </c>
      <c r="U8509">
        <v>540</v>
      </c>
      <c r="V8509" t="s">
        <v>8462</v>
      </c>
      <c r="W8509" t="s">
        <v>43</v>
      </c>
      <c r="X8509" t="s">
        <v>44</v>
      </c>
      <c r="Y8509" t="s">
        <v>254</v>
      </c>
    </row>
    <row r="8510" spans="2:25" x14ac:dyDescent="0.25">
      <c r="B8510">
        <v>628</v>
      </c>
      <c r="C8510" t="s">
        <v>2815</v>
      </c>
      <c r="D8510" t="s">
        <v>39</v>
      </c>
      <c r="E8510" t="s">
        <v>7640</v>
      </c>
      <c r="F8510" s="13">
        <v>42333</v>
      </c>
      <c r="G8510">
        <v>2015</v>
      </c>
      <c r="H8510" t="s">
        <v>199</v>
      </c>
      <c r="I8510" t="s">
        <v>61</v>
      </c>
      <c r="J8510" t="s">
        <v>62</v>
      </c>
      <c r="K8510" t="s">
        <v>28</v>
      </c>
      <c r="L8510">
        <v>90004</v>
      </c>
      <c r="M8510" s="2">
        <v>42337</v>
      </c>
      <c r="N8510" t="s">
        <v>41</v>
      </c>
      <c r="O8510">
        <v>8514</v>
      </c>
      <c r="P8510">
        <v>837</v>
      </c>
      <c r="Q8510">
        <v>4</v>
      </c>
      <c r="R8510">
        <v>0.2</v>
      </c>
      <c r="S8510">
        <v>54</v>
      </c>
      <c r="T8510">
        <v>0.08</v>
      </c>
      <c r="U8510">
        <v>725</v>
      </c>
      <c r="V8510" t="s">
        <v>4044</v>
      </c>
      <c r="W8510" t="s">
        <v>35</v>
      </c>
      <c r="X8510" t="s">
        <v>36</v>
      </c>
      <c r="Y8510" t="s">
        <v>67</v>
      </c>
    </row>
    <row r="8511" spans="2:25" x14ac:dyDescent="0.25">
      <c r="B8511">
        <v>373</v>
      </c>
      <c r="C8511" t="s">
        <v>3477</v>
      </c>
      <c r="D8511" t="s">
        <v>23</v>
      </c>
      <c r="E8511" t="s">
        <v>7641</v>
      </c>
      <c r="F8511" s="13">
        <v>42291</v>
      </c>
      <c r="G8511">
        <v>2015</v>
      </c>
      <c r="H8511" t="s">
        <v>2089</v>
      </c>
      <c r="I8511" t="s">
        <v>3724</v>
      </c>
      <c r="J8511" t="s">
        <v>27</v>
      </c>
      <c r="K8511" t="s">
        <v>28</v>
      </c>
      <c r="L8511">
        <v>3301</v>
      </c>
      <c r="M8511" s="2">
        <v>42293</v>
      </c>
      <c r="N8511" t="s">
        <v>118</v>
      </c>
      <c r="O8511">
        <v>8515</v>
      </c>
      <c r="P8511">
        <v>259</v>
      </c>
      <c r="Q8511">
        <v>4</v>
      </c>
      <c r="R8511">
        <v>0</v>
      </c>
      <c r="S8511">
        <v>11</v>
      </c>
      <c r="T8511">
        <v>0.48</v>
      </c>
      <c r="U8511">
        <v>23</v>
      </c>
      <c r="V8511" t="s">
        <v>1147</v>
      </c>
      <c r="W8511" t="s">
        <v>31</v>
      </c>
      <c r="X8511" t="s">
        <v>50</v>
      </c>
      <c r="Y8511" t="s">
        <v>227</v>
      </c>
    </row>
    <row r="8512" spans="2:25" x14ac:dyDescent="0.25">
      <c r="B8512">
        <v>373</v>
      </c>
      <c r="C8512" t="s">
        <v>3477</v>
      </c>
      <c r="D8512" t="s">
        <v>23</v>
      </c>
      <c r="E8512" t="s">
        <v>7641</v>
      </c>
      <c r="F8512" s="13">
        <v>42291</v>
      </c>
      <c r="G8512">
        <v>2015</v>
      </c>
      <c r="H8512" t="s">
        <v>2089</v>
      </c>
      <c r="I8512" t="s">
        <v>3724</v>
      </c>
      <c r="J8512" t="s">
        <v>27</v>
      </c>
      <c r="K8512" t="s">
        <v>28</v>
      </c>
      <c r="L8512">
        <v>3301</v>
      </c>
      <c r="M8512" s="2">
        <v>42293</v>
      </c>
      <c r="N8512" t="s">
        <v>118</v>
      </c>
      <c r="O8512">
        <v>8516</v>
      </c>
      <c r="P8512">
        <v>634</v>
      </c>
      <c r="Q8512">
        <v>5</v>
      </c>
      <c r="R8512">
        <v>0</v>
      </c>
      <c r="S8512">
        <v>16</v>
      </c>
      <c r="T8512">
        <v>0.06</v>
      </c>
      <c r="U8512">
        <v>270</v>
      </c>
      <c r="V8512" t="s">
        <v>1400</v>
      </c>
      <c r="W8512" t="s">
        <v>31</v>
      </c>
      <c r="X8512" t="s">
        <v>156</v>
      </c>
      <c r="Y8512" t="s">
        <v>551</v>
      </c>
    </row>
    <row r="8513" spans="2:25" x14ac:dyDescent="0.25">
      <c r="B8513">
        <v>382</v>
      </c>
      <c r="C8513" t="s">
        <v>2108</v>
      </c>
      <c r="D8513" t="s">
        <v>39</v>
      </c>
      <c r="E8513" t="s">
        <v>7642</v>
      </c>
      <c r="F8513" s="13">
        <v>42334</v>
      </c>
      <c r="G8513">
        <v>2015</v>
      </c>
      <c r="H8513" t="s">
        <v>102</v>
      </c>
      <c r="I8513" t="s">
        <v>103</v>
      </c>
      <c r="J8513" t="s">
        <v>104</v>
      </c>
      <c r="K8513" t="s">
        <v>28</v>
      </c>
      <c r="L8513">
        <v>77070</v>
      </c>
      <c r="M8513" s="2">
        <v>42339</v>
      </c>
      <c r="N8513" t="s">
        <v>118</v>
      </c>
      <c r="O8513">
        <v>8517</v>
      </c>
      <c r="P8513">
        <v>565</v>
      </c>
      <c r="Q8513">
        <v>5</v>
      </c>
      <c r="R8513">
        <v>0.6</v>
      </c>
      <c r="S8513">
        <v>-14</v>
      </c>
      <c r="T8513">
        <v>-0.75</v>
      </c>
      <c r="U8513">
        <v>19</v>
      </c>
      <c r="V8513" t="s">
        <v>2295</v>
      </c>
      <c r="W8513" t="s">
        <v>35</v>
      </c>
      <c r="X8513" t="s">
        <v>120</v>
      </c>
      <c r="Y8513" t="s">
        <v>162</v>
      </c>
    </row>
    <row r="8514" spans="2:25" x14ac:dyDescent="0.25">
      <c r="B8514">
        <v>335</v>
      </c>
      <c r="C8514" t="s">
        <v>1541</v>
      </c>
      <c r="D8514" t="s">
        <v>39</v>
      </c>
      <c r="E8514" t="s">
        <v>7643</v>
      </c>
      <c r="F8514" s="13">
        <v>42024</v>
      </c>
      <c r="G8514">
        <v>2015</v>
      </c>
      <c r="H8514" t="s">
        <v>4915</v>
      </c>
      <c r="I8514" t="s">
        <v>840</v>
      </c>
      <c r="J8514" t="s">
        <v>81</v>
      </c>
      <c r="K8514" t="s">
        <v>28</v>
      </c>
      <c r="L8514">
        <v>72401</v>
      </c>
      <c r="M8514" s="2">
        <v>42030</v>
      </c>
      <c r="N8514" t="s">
        <v>41</v>
      </c>
      <c r="O8514">
        <v>8518</v>
      </c>
      <c r="P8514">
        <v>1142</v>
      </c>
      <c r="Q8514">
        <v>3</v>
      </c>
      <c r="R8514">
        <v>0</v>
      </c>
      <c r="S8514">
        <v>2</v>
      </c>
      <c r="T8514">
        <v>0.27</v>
      </c>
      <c r="U8514">
        <v>7</v>
      </c>
      <c r="V8514" t="s">
        <v>5540</v>
      </c>
      <c r="W8514" t="s">
        <v>31</v>
      </c>
      <c r="X8514" t="s">
        <v>106</v>
      </c>
      <c r="Y8514" t="s">
        <v>253</v>
      </c>
    </row>
    <row r="8515" spans="2:25" x14ac:dyDescent="0.25">
      <c r="B8515">
        <v>335</v>
      </c>
      <c r="C8515" t="s">
        <v>1541</v>
      </c>
      <c r="D8515" t="s">
        <v>39</v>
      </c>
      <c r="E8515" t="s">
        <v>7643</v>
      </c>
      <c r="F8515" s="13">
        <v>42024</v>
      </c>
      <c r="G8515">
        <v>2015</v>
      </c>
      <c r="H8515" t="s">
        <v>4915</v>
      </c>
      <c r="I8515" t="s">
        <v>840</v>
      </c>
      <c r="J8515" t="s">
        <v>81</v>
      </c>
      <c r="K8515" t="s">
        <v>28</v>
      </c>
      <c r="L8515">
        <v>72401</v>
      </c>
      <c r="M8515" s="2">
        <v>42030</v>
      </c>
      <c r="N8515" t="s">
        <v>41</v>
      </c>
      <c r="O8515">
        <v>8519</v>
      </c>
      <c r="P8515">
        <v>1169</v>
      </c>
      <c r="Q8515">
        <v>7</v>
      </c>
      <c r="R8515">
        <v>0</v>
      </c>
      <c r="S8515">
        <v>7</v>
      </c>
      <c r="T8515">
        <v>0.28999999999999998</v>
      </c>
      <c r="U8515">
        <v>23</v>
      </c>
      <c r="V8515" t="s">
        <v>801</v>
      </c>
      <c r="W8515" t="s">
        <v>31</v>
      </c>
      <c r="X8515" t="s">
        <v>106</v>
      </c>
      <c r="Y8515" t="s">
        <v>253</v>
      </c>
    </row>
    <row r="8516" spans="2:25" x14ac:dyDescent="0.25">
      <c r="B8516">
        <v>335</v>
      </c>
      <c r="C8516" t="s">
        <v>1541</v>
      </c>
      <c r="D8516" t="s">
        <v>39</v>
      </c>
      <c r="E8516" t="s">
        <v>7643</v>
      </c>
      <c r="F8516" s="13">
        <v>42024</v>
      </c>
      <c r="G8516">
        <v>2015</v>
      </c>
      <c r="H8516" t="s">
        <v>4915</v>
      </c>
      <c r="I8516" t="s">
        <v>840</v>
      </c>
      <c r="J8516" t="s">
        <v>81</v>
      </c>
      <c r="K8516" t="s">
        <v>28</v>
      </c>
      <c r="L8516">
        <v>72401</v>
      </c>
      <c r="M8516" s="2">
        <v>42030</v>
      </c>
      <c r="N8516" t="s">
        <v>41</v>
      </c>
      <c r="O8516">
        <v>8520</v>
      </c>
      <c r="P8516">
        <v>1501</v>
      </c>
      <c r="Q8516">
        <v>3</v>
      </c>
      <c r="R8516">
        <v>0</v>
      </c>
      <c r="S8516">
        <v>11</v>
      </c>
      <c r="T8516">
        <v>0.47</v>
      </c>
      <c r="U8516">
        <v>23</v>
      </c>
      <c r="V8516" t="s">
        <v>610</v>
      </c>
      <c r="W8516" t="s">
        <v>31</v>
      </c>
      <c r="X8516" t="s">
        <v>109</v>
      </c>
      <c r="Y8516" t="s">
        <v>610</v>
      </c>
    </row>
    <row r="8517" spans="2:25" x14ac:dyDescent="0.25">
      <c r="B8517">
        <v>335</v>
      </c>
      <c r="C8517" t="s">
        <v>1541</v>
      </c>
      <c r="D8517" t="s">
        <v>39</v>
      </c>
      <c r="E8517" t="s">
        <v>7643</v>
      </c>
      <c r="F8517" s="13">
        <v>42024</v>
      </c>
      <c r="G8517">
        <v>2015</v>
      </c>
      <c r="H8517" t="s">
        <v>4915</v>
      </c>
      <c r="I8517" t="s">
        <v>840</v>
      </c>
      <c r="J8517" t="s">
        <v>81</v>
      </c>
      <c r="K8517" t="s">
        <v>28</v>
      </c>
      <c r="L8517">
        <v>72401</v>
      </c>
      <c r="M8517" s="2">
        <v>42030</v>
      </c>
      <c r="N8517" t="s">
        <v>41</v>
      </c>
      <c r="O8517">
        <v>8521</v>
      </c>
      <c r="P8517">
        <v>565</v>
      </c>
      <c r="Q8517">
        <v>4</v>
      </c>
      <c r="R8517">
        <v>0</v>
      </c>
      <c r="S8517">
        <v>12</v>
      </c>
      <c r="T8517">
        <v>0.3</v>
      </c>
      <c r="U8517">
        <v>39</v>
      </c>
      <c r="V8517" t="s">
        <v>2295</v>
      </c>
      <c r="W8517" t="s">
        <v>35</v>
      </c>
      <c r="X8517" t="s">
        <v>120</v>
      </c>
      <c r="Y8517" t="s">
        <v>162</v>
      </c>
    </row>
    <row r="8518" spans="2:25" x14ac:dyDescent="0.25">
      <c r="B8518">
        <v>335</v>
      </c>
      <c r="C8518" t="s">
        <v>1541</v>
      </c>
      <c r="D8518" t="s">
        <v>39</v>
      </c>
      <c r="E8518" t="s">
        <v>7643</v>
      </c>
      <c r="F8518" s="13">
        <v>42024</v>
      </c>
      <c r="G8518">
        <v>2015</v>
      </c>
      <c r="H8518" t="s">
        <v>4915</v>
      </c>
      <c r="I8518" t="s">
        <v>840</v>
      </c>
      <c r="J8518" t="s">
        <v>81</v>
      </c>
      <c r="K8518" t="s">
        <v>28</v>
      </c>
      <c r="L8518">
        <v>72401</v>
      </c>
      <c r="M8518" s="2">
        <v>42030</v>
      </c>
      <c r="N8518" t="s">
        <v>41</v>
      </c>
      <c r="O8518">
        <v>8522</v>
      </c>
      <c r="P8518">
        <v>145</v>
      </c>
      <c r="Q8518">
        <v>7</v>
      </c>
      <c r="R8518">
        <v>0</v>
      </c>
      <c r="S8518">
        <v>182</v>
      </c>
      <c r="T8518">
        <v>0.26</v>
      </c>
      <c r="U8518">
        <v>700</v>
      </c>
      <c r="V8518" t="s">
        <v>4985</v>
      </c>
      <c r="W8518" t="s">
        <v>43</v>
      </c>
      <c r="X8518" t="s">
        <v>44</v>
      </c>
      <c r="Y8518" t="s">
        <v>350</v>
      </c>
    </row>
    <row r="8519" spans="2:25" x14ac:dyDescent="0.25">
      <c r="B8519">
        <v>335</v>
      </c>
      <c r="C8519" t="s">
        <v>1541</v>
      </c>
      <c r="D8519" t="s">
        <v>39</v>
      </c>
      <c r="E8519" t="s">
        <v>7643</v>
      </c>
      <c r="F8519" s="13">
        <v>42024</v>
      </c>
      <c r="G8519">
        <v>2015</v>
      </c>
      <c r="H8519" t="s">
        <v>4915</v>
      </c>
      <c r="I8519" t="s">
        <v>840</v>
      </c>
      <c r="J8519" t="s">
        <v>81</v>
      </c>
      <c r="K8519" t="s">
        <v>28</v>
      </c>
      <c r="L8519">
        <v>72401</v>
      </c>
      <c r="M8519" s="2">
        <v>42030</v>
      </c>
      <c r="N8519" t="s">
        <v>41</v>
      </c>
      <c r="O8519">
        <v>8523</v>
      </c>
      <c r="P8519">
        <v>826</v>
      </c>
      <c r="Q8519">
        <v>3</v>
      </c>
      <c r="R8519">
        <v>0</v>
      </c>
      <c r="S8519">
        <v>224</v>
      </c>
      <c r="T8519">
        <v>0.21</v>
      </c>
      <c r="U8519">
        <v>1068</v>
      </c>
      <c r="V8519" t="s">
        <v>4853</v>
      </c>
      <c r="W8519" t="s">
        <v>35</v>
      </c>
      <c r="X8519" t="s">
        <v>36</v>
      </c>
      <c r="Y8519" t="s">
        <v>67</v>
      </c>
    </row>
    <row r="8520" spans="2:25" x14ac:dyDescent="0.25">
      <c r="B8520">
        <v>464</v>
      </c>
      <c r="C8520" t="s">
        <v>1922</v>
      </c>
      <c r="D8520" t="s">
        <v>47</v>
      </c>
      <c r="E8520" t="s">
        <v>7644</v>
      </c>
      <c r="F8520" s="13">
        <v>42334</v>
      </c>
      <c r="G8520">
        <v>2015</v>
      </c>
      <c r="H8520" t="s">
        <v>60</v>
      </c>
      <c r="I8520" t="s">
        <v>61</v>
      </c>
      <c r="J8520" t="s">
        <v>62</v>
      </c>
      <c r="K8520" t="s">
        <v>28</v>
      </c>
      <c r="L8520">
        <v>94109</v>
      </c>
      <c r="M8520" s="2">
        <v>42339</v>
      </c>
      <c r="N8520" t="s">
        <v>41</v>
      </c>
      <c r="O8520">
        <v>8524</v>
      </c>
      <c r="P8520">
        <v>1684</v>
      </c>
      <c r="Q8520">
        <v>2</v>
      </c>
      <c r="R8520">
        <v>0</v>
      </c>
      <c r="S8520">
        <v>40</v>
      </c>
      <c r="T8520">
        <v>0.49</v>
      </c>
      <c r="U8520">
        <v>82</v>
      </c>
      <c r="V8520" t="s">
        <v>2363</v>
      </c>
      <c r="W8520" t="s">
        <v>31</v>
      </c>
      <c r="X8520" t="s">
        <v>76</v>
      </c>
      <c r="Y8520" t="s">
        <v>83</v>
      </c>
    </row>
    <row r="8521" spans="2:25" x14ac:dyDescent="0.25">
      <c r="B8521">
        <v>715</v>
      </c>
      <c r="C8521" t="s">
        <v>1824</v>
      </c>
      <c r="D8521" t="s">
        <v>47</v>
      </c>
      <c r="E8521" t="s">
        <v>7645</v>
      </c>
      <c r="F8521" s="13">
        <v>42324</v>
      </c>
      <c r="G8521">
        <v>2015</v>
      </c>
      <c r="H8521" t="s">
        <v>3384</v>
      </c>
      <c r="I8521" t="s">
        <v>311</v>
      </c>
      <c r="J8521" t="s">
        <v>104</v>
      </c>
      <c r="K8521" t="s">
        <v>28</v>
      </c>
      <c r="L8521">
        <v>47401</v>
      </c>
      <c r="M8521" s="2">
        <v>42329</v>
      </c>
      <c r="N8521" t="s">
        <v>41</v>
      </c>
      <c r="O8521">
        <v>8525</v>
      </c>
      <c r="P8521">
        <v>1633</v>
      </c>
      <c r="Q8521">
        <v>4</v>
      </c>
      <c r="R8521">
        <v>0</v>
      </c>
      <c r="S8521">
        <v>14</v>
      </c>
      <c r="T8521">
        <v>0.49</v>
      </c>
      <c r="U8521">
        <v>29</v>
      </c>
      <c r="V8521" t="s">
        <v>3763</v>
      </c>
      <c r="W8521" t="s">
        <v>31</v>
      </c>
      <c r="X8521" t="s">
        <v>50</v>
      </c>
      <c r="Y8521" t="s">
        <v>64</v>
      </c>
    </row>
    <row r="8522" spans="2:25" x14ac:dyDescent="0.25">
      <c r="B8522">
        <v>715</v>
      </c>
      <c r="C8522" t="s">
        <v>1824</v>
      </c>
      <c r="D8522" t="s">
        <v>47</v>
      </c>
      <c r="E8522" t="s">
        <v>7645</v>
      </c>
      <c r="F8522" s="13">
        <v>42324</v>
      </c>
      <c r="G8522">
        <v>2015</v>
      </c>
      <c r="H8522" t="s">
        <v>3384</v>
      </c>
      <c r="I8522" t="s">
        <v>311</v>
      </c>
      <c r="J8522" t="s">
        <v>104</v>
      </c>
      <c r="K8522" t="s">
        <v>28</v>
      </c>
      <c r="L8522">
        <v>47401</v>
      </c>
      <c r="M8522" s="2">
        <v>42329</v>
      </c>
      <c r="N8522" t="s">
        <v>41</v>
      </c>
      <c r="O8522">
        <v>8526</v>
      </c>
      <c r="P8522">
        <v>1751</v>
      </c>
      <c r="Q8522">
        <v>6</v>
      </c>
      <c r="R8522">
        <v>0</v>
      </c>
      <c r="S8522">
        <v>14</v>
      </c>
      <c r="T8522">
        <v>0.45</v>
      </c>
      <c r="U8522">
        <v>32</v>
      </c>
      <c r="V8522" t="s">
        <v>1979</v>
      </c>
      <c r="W8522" t="s">
        <v>31</v>
      </c>
      <c r="X8522" t="s">
        <v>76</v>
      </c>
      <c r="Y8522" t="s">
        <v>83</v>
      </c>
    </row>
    <row r="8523" spans="2:25" x14ac:dyDescent="0.25">
      <c r="B8523">
        <v>715</v>
      </c>
      <c r="C8523" t="s">
        <v>1824</v>
      </c>
      <c r="D8523" t="s">
        <v>47</v>
      </c>
      <c r="E8523" t="s">
        <v>7645</v>
      </c>
      <c r="F8523" s="13">
        <v>42324</v>
      </c>
      <c r="G8523">
        <v>2015</v>
      </c>
      <c r="H8523" t="s">
        <v>3384</v>
      </c>
      <c r="I8523" t="s">
        <v>311</v>
      </c>
      <c r="J8523" t="s">
        <v>104</v>
      </c>
      <c r="K8523" t="s">
        <v>28</v>
      </c>
      <c r="L8523">
        <v>47401</v>
      </c>
      <c r="M8523" s="2">
        <v>42329</v>
      </c>
      <c r="N8523" t="s">
        <v>41</v>
      </c>
      <c r="O8523">
        <v>8527</v>
      </c>
      <c r="P8523">
        <v>4</v>
      </c>
      <c r="Q8523">
        <v>5</v>
      </c>
      <c r="R8523">
        <v>0</v>
      </c>
      <c r="S8523">
        <v>37</v>
      </c>
      <c r="T8523">
        <v>0.47</v>
      </c>
      <c r="U8523">
        <v>78</v>
      </c>
      <c r="V8523" t="s">
        <v>2442</v>
      </c>
      <c r="W8523" t="s">
        <v>31</v>
      </c>
      <c r="X8523" t="s">
        <v>109</v>
      </c>
      <c r="Y8523" t="s">
        <v>33</v>
      </c>
    </row>
    <row r="8524" spans="2:25" x14ac:dyDescent="0.25">
      <c r="B8524">
        <v>715</v>
      </c>
      <c r="C8524" t="s">
        <v>1824</v>
      </c>
      <c r="D8524" t="s">
        <v>47</v>
      </c>
      <c r="E8524" t="s">
        <v>7645</v>
      </c>
      <c r="F8524" s="13">
        <v>42324</v>
      </c>
      <c r="G8524">
        <v>2015</v>
      </c>
      <c r="H8524" t="s">
        <v>3384</v>
      </c>
      <c r="I8524" t="s">
        <v>311</v>
      </c>
      <c r="J8524" t="s">
        <v>104</v>
      </c>
      <c r="K8524" t="s">
        <v>28</v>
      </c>
      <c r="L8524">
        <v>47401</v>
      </c>
      <c r="M8524" s="2">
        <v>42329</v>
      </c>
      <c r="N8524" t="s">
        <v>41</v>
      </c>
      <c r="O8524">
        <v>8528</v>
      </c>
      <c r="P8524">
        <v>666</v>
      </c>
      <c r="Q8524">
        <v>5</v>
      </c>
      <c r="R8524">
        <v>0</v>
      </c>
      <c r="S8524">
        <v>42</v>
      </c>
      <c r="T8524">
        <v>0.25</v>
      </c>
      <c r="U8524">
        <v>169</v>
      </c>
      <c r="V8524" t="s">
        <v>2566</v>
      </c>
      <c r="W8524" t="s">
        <v>31</v>
      </c>
      <c r="X8524" t="s">
        <v>156</v>
      </c>
      <c r="Y8524" t="s">
        <v>33</v>
      </c>
    </row>
    <row r="8525" spans="2:25" x14ac:dyDescent="0.25">
      <c r="B8525">
        <v>551</v>
      </c>
      <c r="C8525" t="s">
        <v>3418</v>
      </c>
      <c r="D8525" t="s">
        <v>23</v>
      </c>
      <c r="E8525" t="s">
        <v>7646</v>
      </c>
      <c r="F8525" s="13">
        <v>42024</v>
      </c>
      <c r="G8525">
        <v>2015</v>
      </c>
      <c r="H8525" t="s">
        <v>2994</v>
      </c>
      <c r="I8525" t="s">
        <v>633</v>
      </c>
      <c r="J8525" t="s">
        <v>81</v>
      </c>
      <c r="K8525" t="s">
        <v>28</v>
      </c>
      <c r="L8525">
        <v>37167</v>
      </c>
      <c r="M8525" s="2">
        <v>42030</v>
      </c>
      <c r="N8525" t="s">
        <v>41</v>
      </c>
      <c r="O8525">
        <v>8529</v>
      </c>
      <c r="P8525">
        <v>686</v>
      </c>
      <c r="Q8525">
        <v>1</v>
      </c>
      <c r="R8525">
        <v>0.7</v>
      </c>
      <c r="S8525">
        <v>-52</v>
      </c>
      <c r="T8525">
        <v>-0.77</v>
      </c>
      <c r="U8525">
        <v>67</v>
      </c>
      <c r="V8525" t="s">
        <v>4417</v>
      </c>
      <c r="W8525" t="s">
        <v>31</v>
      </c>
      <c r="X8525" t="s">
        <v>50</v>
      </c>
      <c r="Y8525" t="s">
        <v>215</v>
      </c>
    </row>
    <row r="8526" spans="2:25" x14ac:dyDescent="0.25">
      <c r="B8526">
        <v>91</v>
      </c>
      <c r="C8526" t="s">
        <v>22</v>
      </c>
      <c r="D8526" t="s">
        <v>23</v>
      </c>
      <c r="E8526" t="s">
        <v>7647</v>
      </c>
      <c r="F8526" s="13">
        <v>42128</v>
      </c>
      <c r="G8526">
        <v>2015</v>
      </c>
      <c r="H8526" t="s">
        <v>188</v>
      </c>
      <c r="I8526" t="s">
        <v>189</v>
      </c>
      <c r="J8526" t="s">
        <v>62</v>
      </c>
      <c r="K8526" t="s">
        <v>28</v>
      </c>
      <c r="L8526">
        <v>98105</v>
      </c>
      <c r="M8526" s="2">
        <v>42131</v>
      </c>
      <c r="N8526" t="s">
        <v>173</v>
      </c>
      <c r="O8526">
        <v>8530</v>
      </c>
      <c r="P8526">
        <v>587</v>
      </c>
      <c r="Q8526">
        <v>7</v>
      </c>
      <c r="R8526">
        <v>0</v>
      </c>
      <c r="S8526">
        <v>4</v>
      </c>
      <c r="T8526">
        <v>0.32</v>
      </c>
      <c r="U8526">
        <v>12</v>
      </c>
      <c r="V8526" t="s">
        <v>539</v>
      </c>
      <c r="W8526" t="s">
        <v>35</v>
      </c>
      <c r="X8526" t="s">
        <v>120</v>
      </c>
      <c r="Y8526" t="s">
        <v>162</v>
      </c>
    </row>
    <row r="8527" spans="2:25" x14ac:dyDescent="0.25">
      <c r="B8527">
        <v>91</v>
      </c>
      <c r="C8527" t="s">
        <v>22</v>
      </c>
      <c r="D8527" t="s">
        <v>23</v>
      </c>
      <c r="E8527" t="s">
        <v>7647</v>
      </c>
      <c r="F8527" s="13">
        <v>42128</v>
      </c>
      <c r="G8527">
        <v>2015</v>
      </c>
      <c r="H8527" t="s">
        <v>188</v>
      </c>
      <c r="I8527" t="s">
        <v>189</v>
      </c>
      <c r="J8527" t="s">
        <v>62</v>
      </c>
      <c r="K8527" t="s">
        <v>28</v>
      </c>
      <c r="L8527">
        <v>98105</v>
      </c>
      <c r="M8527" s="2">
        <v>42131</v>
      </c>
      <c r="N8527" t="s">
        <v>173</v>
      </c>
      <c r="O8527">
        <v>8531</v>
      </c>
      <c r="P8527">
        <v>812</v>
      </c>
      <c r="Q8527">
        <v>4</v>
      </c>
      <c r="R8527">
        <v>0</v>
      </c>
      <c r="S8527">
        <v>19</v>
      </c>
      <c r="T8527">
        <v>0.33</v>
      </c>
      <c r="U8527">
        <v>58</v>
      </c>
      <c r="V8527" t="s">
        <v>56</v>
      </c>
      <c r="W8527" t="s">
        <v>31</v>
      </c>
      <c r="X8527" t="s">
        <v>52</v>
      </c>
      <c r="Y8527" t="s">
        <v>57</v>
      </c>
    </row>
    <row r="8528" spans="2:25" x14ac:dyDescent="0.25">
      <c r="B8528">
        <v>155</v>
      </c>
      <c r="C8528" t="s">
        <v>3065</v>
      </c>
      <c r="D8528" t="s">
        <v>23</v>
      </c>
      <c r="E8528" t="s">
        <v>7648</v>
      </c>
      <c r="F8528" s="13">
        <v>42080</v>
      </c>
      <c r="G8528">
        <v>2015</v>
      </c>
      <c r="H8528" t="s">
        <v>25</v>
      </c>
      <c r="I8528" t="s">
        <v>26</v>
      </c>
      <c r="J8528" t="s">
        <v>27</v>
      </c>
      <c r="K8528" t="s">
        <v>28</v>
      </c>
      <c r="L8528">
        <v>10024</v>
      </c>
      <c r="M8528" s="2">
        <v>42084</v>
      </c>
      <c r="N8528" t="s">
        <v>41</v>
      </c>
      <c r="O8528">
        <v>8532</v>
      </c>
      <c r="P8528">
        <v>1720</v>
      </c>
      <c r="Q8528">
        <v>7</v>
      </c>
      <c r="R8528">
        <v>0</v>
      </c>
      <c r="S8528">
        <v>16</v>
      </c>
      <c r="T8528">
        <v>0.47</v>
      </c>
      <c r="U8528">
        <v>35</v>
      </c>
      <c r="V8528" t="s">
        <v>7649</v>
      </c>
      <c r="W8528" t="s">
        <v>31</v>
      </c>
      <c r="X8528" t="s">
        <v>76</v>
      </c>
      <c r="Y8528" t="s">
        <v>83</v>
      </c>
    </row>
    <row r="8529" spans="2:25" x14ac:dyDescent="0.25">
      <c r="B8529">
        <v>155</v>
      </c>
      <c r="C8529" t="s">
        <v>3065</v>
      </c>
      <c r="D8529" t="s">
        <v>23</v>
      </c>
      <c r="E8529" t="s">
        <v>7648</v>
      </c>
      <c r="F8529" s="13">
        <v>42080</v>
      </c>
      <c r="G8529">
        <v>2015</v>
      </c>
      <c r="H8529" t="s">
        <v>25</v>
      </c>
      <c r="I8529" t="s">
        <v>26</v>
      </c>
      <c r="J8529" t="s">
        <v>27</v>
      </c>
      <c r="K8529" t="s">
        <v>28</v>
      </c>
      <c r="L8529">
        <v>10024</v>
      </c>
      <c r="M8529" s="2">
        <v>42084</v>
      </c>
      <c r="N8529" t="s">
        <v>41</v>
      </c>
      <c r="O8529">
        <v>8533</v>
      </c>
      <c r="P8529">
        <v>1711</v>
      </c>
      <c r="Q8529">
        <v>4</v>
      </c>
      <c r="R8529">
        <v>0</v>
      </c>
      <c r="S8529">
        <v>76</v>
      </c>
      <c r="T8529">
        <v>0.49</v>
      </c>
      <c r="U8529">
        <v>155</v>
      </c>
      <c r="V8529" t="s">
        <v>7650</v>
      </c>
      <c r="W8529" t="s">
        <v>31</v>
      </c>
      <c r="X8529" t="s">
        <v>76</v>
      </c>
      <c r="Y8529" t="s">
        <v>83</v>
      </c>
    </row>
    <row r="8530" spans="2:25" x14ac:dyDescent="0.25">
      <c r="B8530">
        <v>155</v>
      </c>
      <c r="C8530" t="s">
        <v>3065</v>
      </c>
      <c r="D8530" t="s">
        <v>23</v>
      </c>
      <c r="E8530" t="s">
        <v>7648</v>
      </c>
      <c r="F8530" s="13">
        <v>42080</v>
      </c>
      <c r="G8530">
        <v>2015</v>
      </c>
      <c r="H8530" t="s">
        <v>25</v>
      </c>
      <c r="I8530" t="s">
        <v>26</v>
      </c>
      <c r="J8530" t="s">
        <v>27</v>
      </c>
      <c r="K8530" t="s">
        <v>28</v>
      </c>
      <c r="L8530">
        <v>10024</v>
      </c>
      <c r="M8530" s="2">
        <v>42084</v>
      </c>
      <c r="N8530" t="s">
        <v>41</v>
      </c>
      <c r="O8530">
        <v>8534</v>
      </c>
      <c r="P8530">
        <v>821</v>
      </c>
      <c r="Q8530">
        <v>3</v>
      </c>
      <c r="R8530">
        <v>0.4</v>
      </c>
      <c r="S8530">
        <v>-123</v>
      </c>
      <c r="T8530">
        <v>-0.2</v>
      </c>
      <c r="U8530">
        <v>614</v>
      </c>
      <c r="V8530" t="s">
        <v>1111</v>
      </c>
      <c r="W8530" t="s">
        <v>35</v>
      </c>
      <c r="X8530" t="s">
        <v>66</v>
      </c>
      <c r="Y8530" t="s">
        <v>67</v>
      </c>
    </row>
    <row r="8531" spans="2:25" x14ac:dyDescent="0.25">
      <c r="B8531">
        <v>155</v>
      </c>
      <c r="C8531" t="s">
        <v>3065</v>
      </c>
      <c r="D8531" t="s">
        <v>23</v>
      </c>
      <c r="E8531" t="s">
        <v>7648</v>
      </c>
      <c r="F8531" s="13">
        <v>42080</v>
      </c>
      <c r="G8531">
        <v>2015</v>
      </c>
      <c r="H8531" t="s">
        <v>25</v>
      </c>
      <c r="I8531" t="s">
        <v>26</v>
      </c>
      <c r="J8531" t="s">
        <v>27</v>
      </c>
      <c r="K8531" t="s">
        <v>28</v>
      </c>
      <c r="L8531">
        <v>10024</v>
      </c>
      <c r="M8531" s="2">
        <v>42084</v>
      </c>
      <c r="N8531" t="s">
        <v>41</v>
      </c>
      <c r="O8531">
        <v>8535</v>
      </c>
      <c r="P8531">
        <v>278</v>
      </c>
      <c r="Q8531">
        <v>4</v>
      </c>
      <c r="R8531">
        <v>0.4</v>
      </c>
      <c r="S8531">
        <v>-554</v>
      </c>
      <c r="T8531">
        <v>-0.52</v>
      </c>
      <c r="U8531">
        <v>1072</v>
      </c>
      <c r="V8531" t="s">
        <v>6320</v>
      </c>
      <c r="W8531" t="s">
        <v>35</v>
      </c>
      <c r="X8531" t="s">
        <v>66</v>
      </c>
      <c r="Y8531" t="s">
        <v>2770</v>
      </c>
    </row>
    <row r="8532" spans="2:25" x14ac:dyDescent="0.25">
      <c r="B8532">
        <v>155</v>
      </c>
      <c r="C8532" t="s">
        <v>3065</v>
      </c>
      <c r="D8532" t="s">
        <v>23</v>
      </c>
      <c r="E8532" t="s">
        <v>7648</v>
      </c>
      <c r="F8532" s="13">
        <v>42080</v>
      </c>
      <c r="G8532">
        <v>2015</v>
      </c>
      <c r="H8532" t="s">
        <v>25</v>
      </c>
      <c r="I8532" t="s">
        <v>26</v>
      </c>
      <c r="J8532" t="s">
        <v>27</v>
      </c>
      <c r="K8532" t="s">
        <v>28</v>
      </c>
      <c r="L8532">
        <v>10024</v>
      </c>
      <c r="M8532" s="2">
        <v>42084</v>
      </c>
      <c r="N8532" t="s">
        <v>41</v>
      </c>
      <c r="O8532">
        <v>8536</v>
      </c>
      <c r="P8532">
        <v>370</v>
      </c>
      <c r="Q8532">
        <v>7</v>
      </c>
      <c r="R8532">
        <v>0.4</v>
      </c>
      <c r="S8532">
        <v>-448</v>
      </c>
      <c r="T8532">
        <v>-0.28000000000000003</v>
      </c>
      <c r="U8532">
        <v>1580</v>
      </c>
      <c r="V8532" t="s">
        <v>2849</v>
      </c>
      <c r="W8532" t="s">
        <v>35</v>
      </c>
      <c r="X8532" t="s">
        <v>66</v>
      </c>
      <c r="Y8532" t="s">
        <v>1407</v>
      </c>
    </row>
    <row r="8533" spans="2:25" x14ac:dyDescent="0.25">
      <c r="B8533">
        <v>659</v>
      </c>
      <c r="C8533" t="s">
        <v>2312</v>
      </c>
      <c r="D8533" t="s">
        <v>39</v>
      </c>
      <c r="E8533" t="s">
        <v>7651</v>
      </c>
      <c r="F8533" s="13">
        <v>42327</v>
      </c>
      <c r="G8533">
        <v>2015</v>
      </c>
      <c r="H8533" t="s">
        <v>194</v>
      </c>
      <c r="I8533" t="s">
        <v>195</v>
      </c>
      <c r="J8533" t="s">
        <v>27</v>
      </c>
      <c r="K8533" t="s">
        <v>28</v>
      </c>
      <c r="L8533">
        <v>19120</v>
      </c>
      <c r="M8533" s="2">
        <v>42329</v>
      </c>
      <c r="N8533" t="s">
        <v>173</v>
      </c>
      <c r="O8533">
        <v>8537</v>
      </c>
      <c r="P8533">
        <v>1005</v>
      </c>
      <c r="Q8533">
        <v>1</v>
      </c>
      <c r="R8533">
        <v>0.2</v>
      </c>
      <c r="S8533">
        <v>-1</v>
      </c>
      <c r="T8533">
        <v>-0.03</v>
      </c>
      <c r="U8533">
        <v>47</v>
      </c>
      <c r="V8533" t="s">
        <v>682</v>
      </c>
      <c r="W8533" t="s">
        <v>43</v>
      </c>
      <c r="X8533" t="s">
        <v>70</v>
      </c>
      <c r="Y8533" t="s">
        <v>254</v>
      </c>
    </row>
    <row r="8534" spans="2:25" x14ac:dyDescent="0.25">
      <c r="B8534">
        <v>452</v>
      </c>
      <c r="C8534" t="s">
        <v>5059</v>
      </c>
      <c r="D8534" t="s">
        <v>47</v>
      </c>
      <c r="E8534" t="s">
        <v>7652</v>
      </c>
      <c r="F8534" s="13">
        <v>42117</v>
      </c>
      <c r="G8534">
        <v>2015</v>
      </c>
      <c r="H8534" t="s">
        <v>525</v>
      </c>
      <c r="I8534" t="s">
        <v>348</v>
      </c>
      <c r="J8534" t="s">
        <v>27</v>
      </c>
      <c r="K8534" t="s">
        <v>28</v>
      </c>
      <c r="L8534">
        <v>43229</v>
      </c>
      <c r="M8534" s="2">
        <v>42121</v>
      </c>
      <c r="N8534" t="s">
        <v>41</v>
      </c>
      <c r="O8534">
        <v>8538</v>
      </c>
      <c r="P8534">
        <v>1850</v>
      </c>
      <c r="Q8534">
        <v>8</v>
      </c>
      <c r="R8534">
        <v>0.7</v>
      </c>
      <c r="S8534">
        <v>-5</v>
      </c>
      <c r="T8534">
        <v>-0.7</v>
      </c>
      <c r="U8534">
        <v>7</v>
      </c>
      <c r="V8534" t="s">
        <v>1966</v>
      </c>
      <c r="W8534" t="s">
        <v>31</v>
      </c>
      <c r="X8534" t="s">
        <v>50</v>
      </c>
      <c r="Y8534" t="s">
        <v>33</v>
      </c>
    </row>
    <row r="8535" spans="2:25" x14ac:dyDescent="0.25">
      <c r="B8535">
        <v>452</v>
      </c>
      <c r="C8535" t="s">
        <v>5059</v>
      </c>
      <c r="D8535" t="s">
        <v>47</v>
      </c>
      <c r="E8535" t="s">
        <v>7652</v>
      </c>
      <c r="F8535" s="13">
        <v>42117</v>
      </c>
      <c r="G8535">
        <v>2015</v>
      </c>
      <c r="H8535" t="s">
        <v>525</v>
      </c>
      <c r="I8535" t="s">
        <v>348</v>
      </c>
      <c r="J8535" t="s">
        <v>27</v>
      </c>
      <c r="K8535" t="s">
        <v>28</v>
      </c>
      <c r="L8535">
        <v>43229</v>
      </c>
      <c r="M8535" s="2">
        <v>42121</v>
      </c>
      <c r="N8535" t="s">
        <v>41</v>
      </c>
      <c r="O8535">
        <v>8539</v>
      </c>
      <c r="P8535">
        <v>677</v>
      </c>
      <c r="Q8535">
        <v>4</v>
      </c>
      <c r="R8535">
        <v>0.2</v>
      </c>
      <c r="S8535">
        <v>8</v>
      </c>
      <c r="T8535">
        <v>0.35</v>
      </c>
      <c r="U8535">
        <v>22</v>
      </c>
      <c r="V8535" t="s">
        <v>2384</v>
      </c>
      <c r="W8535" t="s">
        <v>35</v>
      </c>
      <c r="X8535" t="s">
        <v>120</v>
      </c>
      <c r="Y8535" t="s">
        <v>307</v>
      </c>
    </row>
    <row r="8536" spans="2:25" x14ac:dyDescent="0.25">
      <c r="B8536">
        <v>452</v>
      </c>
      <c r="C8536" t="s">
        <v>5059</v>
      </c>
      <c r="D8536" t="s">
        <v>47</v>
      </c>
      <c r="E8536" t="s">
        <v>7652</v>
      </c>
      <c r="F8536" s="13">
        <v>42117</v>
      </c>
      <c r="G8536">
        <v>2015</v>
      </c>
      <c r="H8536" t="s">
        <v>525</v>
      </c>
      <c r="I8536" t="s">
        <v>348</v>
      </c>
      <c r="J8536" t="s">
        <v>27</v>
      </c>
      <c r="K8536" t="s">
        <v>28</v>
      </c>
      <c r="L8536">
        <v>43229</v>
      </c>
      <c r="M8536" s="2">
        <v>42121</v>
      </c>
      <c r="N8536" t="s">
        <v>41</v>
      </c>
      <c r="O8536">
        <v>8540</v>
      </c>
      <c r="P8536">
        <v>761</v>
      </c>
      <c r="Q8536">
        <v>2</v>
      </c>
      <c r="R8536">
        <v>0.3</v>
      </c>
      <c r="S8536">
        <v>-12</v>
      </c>
      <c r="T8536">
        <v>-0.04</v>
      </c>
      <c r="U8536">
        <v>281</v>
      </c>
      <c r="V8536" t="s">
        <v>1677</v>
      </c>
      <c r="W8536" t="s">
        <v>35</v>
      </c>
      <c r="X8536" t="s">
        <v>36</v>
      </c>
      <c r="Y8536" t="s">
        <v>37</v>
      </c>
    </row>
    <row r="8537" spans="2:25" x14ac:dyDescent="0.25">
      <c r="B8537">
        <v>3</v>
      </c>
      <c r="C8537" t="s">
        <v>5543</v>
      </c>
      <c r="D8537" t="s">
        <v>23</v>
      </c>
      <c r="E8537" t="s">
        <v>7653</v>
      </c>
      <c r="F8537" s="13">
        <v>42212</v>
      </c>
      <c r="G8537">
        <v>2015</v>
      </c>
      <c r="H8537" t="s">
        <v>25</v>
      </c>
      <c r="I8537" t="s">
        <v>26</v>
      </c>
      <c r="J8537" t="s">
        <v>27</v>
      </c>
      <c r="K8537" t="s">
        <v>28</v>
      </c>
      <c r="L8537">
        <v>10035</v>
      </c>
      <c r="M8537" s="2">
        <v>42218</v>
      </c>
      <c r="N8537" t="s">
        <v>41</v>
      </c>
      <c r="O8537">
        <v>8542</v>
      </c>
      <c r="P8537">
        <v>1753</v>
      </c>
      <c r="Q8537">
        <v>11</v>
      </c>
      <c r="R8537">
        <v>0</v>
      </c>
      <c r="S8537">
        <v>32</v>
      </c>
      <c r="T8537">
        <v>0.49</v>
      </c>
      <c r="U8537">
        <v>66</v>
      </c>
      <c r="V8537" t="s">
        <v>6378</v>
      </c>
      <c r="W8537" t="s">
        <v>31</v>
      </c>
      <c r="X8537" t="s">
        <v>76</v>
      </c>
      <c r="Y8537" t="s">
        <v>83</v>
      </c>
    </row>
    <row r="8538" spans="2:25" x14ac:dyDescent="0.25">
      <c r="B8538">
        <v>153</v>
      </c>
      <c r="C8538" t="s">
        <v>6446</v>
      </c>
      <c r="D8538" t="s">
        <v>23</v>
      </c>
      <c r="E8538" t="s">
        <v>7654</v>
      </c>
      <c r="F8538" s="13">
        <v>42204</v>
      </c>
      <c r="G8538">
        <v>2015</v>
      </c>
      <c r="H8538" t="s">
        <v>2221</v>
      </c>
      <c r="I8538" t="s">
        <v>1459</v>
      </c>
      <c r="J8538" t="s">
        <v>27</v>
      </c>
      <c r="K8538" t="s">
        <v>28</v>
      </c>
      <c r="L8538">
        <v>6010</v>
      </c>
      <c r="M8538" s="2">
        <v>42209</v>
      </c>
      <c r="N8538" t="s">
        <v>41</v>
      </c>
      <c r="O8538">
        <v>8543</v>
      </c>
      <c r="P8538">
        <v>50</v>
      </c>
      <c r="Q8538">
        <v>1</v>
      </c>
      <c r="R8538">
        <v>0</v>
      </c>
      <c r="S8538">
        <v>2</v>
      </c>
      <c r="T8538">
        <v>0.48</v>
      </c>
      <c r="U8538">
        <v>4</v>
      </c>
      <c r="V8538" t="s">
        <v>455</v>
      </c>
      <c r="W8538" t="s">
        <v>31</v>
      </c>
      <c r="X8538" t="s">
        <v>50</v>
      </c>
      <c r="Y8538" t="s">
        <v>179</v>
      </c>
    </row>
    <row r="8539" spans="2:25" x14ac:dyDescent="0.25">
      <c r="B8539">
        <v>153</v>
      </c>
      <c r="C8539" t="s">
        <v>6446</v>
      </c>
      <c r="D8539" t="s">
        <v>23</v>
      </c>
      <c r="E8539" t="s">
        <v>7654</v>
      </c>
      <c r="F8539" s="13">
        <v>42204</v>
      </c>
      <c r="G8539">
        <v>2015</v>
      </c>
      <c r="H8539" t="s">
        <v>2221</v>
      </c>
      <c r="I8539" t="s">
        <v>1459</v>
      </c>
      <c r="J8539" t="s">
        <v>27</v>
      </c>
      <c r="K8539" t="s">
        <v>28</v>
      </c>
      <c r="L8539">
        <v>6010</v>
      </c>
      <c r="M8539" s="2">
        <v>42209</v>
      </c>
      <c r="N8539" t="s">
        <v>41</v>
      </c>
      <c r="O8539">
        <v>8544</v>
      </c>
      <c r="P8539">
        <v>178</v>
      </c>
      <c r="Q8539">
        <v>2</v>
      </c>
      <c r="R8539">
        <v>0</v>
      </c>
      <c r="S8539">
        <v>10</v>
      </c>
      <c r="T8539">
        <v>0.46</v>
      </c>
      <c r="U8539">
        <v>21</v>
      </c>
      <c r="V8539" t="s">
        <v>3744</v>
      </c>
      <c r="W8539" t="s">
        <v>31</v>
      </c>
      <c r="X8539" t="s">
        <v>50</v>
      </c>
      <c r="Y8539" t="s">
        <v>227</v>
      </c>
    </row>
    <row r="8540" spans="2:25" x14ac:dyDescent="0.25">
      <c r="B8540">
        <v>153</v>
      </c>
      <c r="C8540" t="s">
        <v>6446</v>
      </c>
      <c r="D8540" t="s">
        <v>23</v>
      </c>
      <c r="E8540" t="s">
        <v>7654</v>
      </c>
      <c r="F8540" s="13">
        <v>42204</v>
      </c>
      <c r="G8540">
        <v>2015</v>
      </c>
      <c r="H8540" t="s">
        <v>2221</v>
      </c>
      <c r="I8540" t="s">
        <v>1459</v>
      </c>
      <c r="J8540" t="s">
        <v>27</v>
      </c>
      <c r="K8540" t="s">
        <v>28</v>
      </c>
      <c r="L8540">
        <v>6010</v>
      </c>
      <c r="M8540" s="2">
        <v>42209</v>
      </c>
      <c r="N8540" t="s">
        <v>41</v>
      </c>
      <c r="O8540">
        <v>8545</v>
      </c>
      <c r="P8540">
        <v>281</v>
      </c>
      <c r="Q8540">
        <v>1</v>
      </c>
      <c r="R8540">
        <v>0.3</v>
      </c>
      <c r="S8540">
        <v>-4</v>
      </c>
      <c r="T8540">
        <v>-0.06</v>
      </c>
      <c r="U8540">
        <v>71</v>
      </c>
      <c r="V8540" t="s">
        <v>3027</v>
      </c>
      <c r="W8540" t="s">
        <v>35</v>
      </c>
      <c r="X8540" t="s">
        <v>66</v>
      </c>
      <c r="Y8540" t="s">
        <v>3028</v>
      </c>
    </row>
    <row r="8541" spans="2:25" x14ac:dyDescent="0.25">
      <c r="B8541">
        <v>153</v>
      </c>
      <c r="C8541" t="s">
        <v>6446</v>
      </c>
      <c r="D8541" t="s">
        <v>23</v>
      </c>
      <c r="E8541" t="s">
        <v>7654</v>
      </c>
      <c r="F8541" s="13">
        <v>42204</v>
      </c>
      <c r="G8541">
        <v>2015</v>
      </c>
      <c r="H8541" t="s">
        <v>2221</v>
      </c>
      <c r="I8541" t="s">
        <v>1459</v>
      </c>
      <c r="J8541" t="s">
        <v>27</v>
      </c>
      <c r="K8541" t="s">
        <v>28</v>
      </c>
      <c r="L8541">
        <v>6010</v>
      </c>
      <c r="M8541" s="2">
        <v>42209</v>
      </c>
      <c r="N8541" t="s">
        <v>41</v>
      </c>
      <c r="O8541">
        <v>8546</v>
      </c>
      <c r="P8541">
        <v>1299</v>
      </c>
      <c r="Q8541">
        <v>2</v>
      </c>
      <c r="R8541">
        <v>0</v>
      </c>
      <c r="S8541">
        <v>94</v>
      </c>
      <c r="T8541">
        <v>0.26</v>
      </c>
      <c r="U8541">
        <v>360</v>
      </c>
      <c r="V8541" t="s">
        <v>377</v>
      </c>
      <c r="W8541" t="s">
        <v>43</v>
      </c>
      <c r="X8541" t="s">
        <v>44</v>
      </c>
      <c r="Y8541" t="s">
        <v>293</v>
      </c>
    </row>
    <row r="8542" spans="2:25" x14ac:dyDescent="0.25">
      <c r="B8542">
        <v>609</v>
      </c>
      <c r="C8542" t="s">
        <v>613</v>
      </c>
      <c r="D8542" t="s">
        <v>39</v>
      </c>
      <c r="E8542" t="s">
        <v>7655</v>
      </c>
      <c r="F8542" s="13">
        <v>42199</v>
      </c>
      <c r="G8542">
        <v>2015</v>
      </c>
      <c r="H8542" t="s">
        <v>1370</v>
      </c>
      <c r="I8542" t="s">
        <v>91</v>
      </c>
      <c r="J8542" t="s">
        <v>62</v>
      </c>
      <c r="K8542" t="s">
        <v>28</v>
      </c>
      <c r="L8542">
        <v>85023</v>
      </c>
      <c r="M8542" s="2">
        <v>42206</v>
      </c>
      <c r="N8542" t="s">
        <v>41</v>
      </c>
      <c r="O8542">
        <v>8547</v>
      </c>
      <c r="P8542">
        <v>574</v>
      </c>
      <c r="Q8542">
        <v>5</v>
      </c>
      <c r="R8542">
        <v>0.2</v>
      </c>
      <c r="S8542">
        <v>6</v>
      </c>
      <c r="T8542">
        <v>0.11</v>
      </c>
      <c r="U8542">
        <v>56</v>
      </c>
      <c r="V8542" t="s">
        <v>2825</v>
      </c>
      <c r="W8542" t="s">
        <v>31</v>
      </c>
      <c r="X8542" t="s">
        <v>156</v>
      </c>
      <c r="Y8542" t="s">
        <v>162</v>
      </c>
    </row>
    <row r="8543" spans="2:25" x14ac:dyDescent="0.25">
      <c r="B8543">
        <v>543</v>
      </c>
      <c r="C8543" t="s">
        <v>6646</v>
      </c>
      <c r="D8543" t="s">
        <v>39</v>
      </c>
      <c r="E8543" t="s">
        <v>7656</v>
      </c>
      <c r="F8543" s="13">
        <v>42357</v>
      </c>
      <c r="G8543">
        <v>2015</v>
      </c>
      <c r="H8543" t="s">
        <v>79</v>
      </c>
      <c r="I8543" t="s">
        <v>80</v>
      </c>
      <c r="J8543" t="s">
        <v>81</v>
      </c>
      <c r="K8543" t="s">
        <v>28</v>
      </c>
      <c r="L8543">
        <v>32216</v>
      </c>
      <c r="M8543" s="2">
        <v>42363</v>
      </c>
      <c r="N8543" t="s">
        <v>41</v>
      </c>
      <c r="O8543">
        <v>8548</v>
      </c>
      <c r="P8543">
        <v>929</v>
      </c>
      <c r="Q8543">
        <v>2</v>
      </c>
      <c r="R8543">
        <v>0.7</v>
      </c>
      <c r="S8543">
        <v>-4</v>
      </c>
      <c r="T8543">
        <v>-0.77</v>
      </c>
      <c r="U8543">
        <v>5</v>
      </c>
      <c r="V8543" t="s">
        <v>2329</v>
      </c>
      <c r="W8543" t="s">
        <v>31</v>
      </c>
      <c r="X8543" t="s">
        <v>50</v>
      </c>
      <c r="Y8543" t="s">
        <v>33</v>
      </c>
    </row>
    <row r="8544" spans="2:25" x14ac:dyDescent="0.25">
      <c r="B8544">
        <v>543</v>
      </c>
      <c r="C8544" t="s">
        <v>6646</v>
      </c>
      <c r="D8544" t="s">
        <v>39</v>
      </c>
      <c r="E8544" t="s">
        <v>7656</v>
      </c>
      <c r="F8544" s="13">
        <v>42357</v>
      </c>
      <c r="G8544">
        <v>2015</v>
      </c>
      <c r="H8544" t="s">
        <v>79</v>
      </c>
      <c r="I8544" t="s">
        <v>80</v>
      </c>
      <c r="J8544" t="s">
        <v>81</v>
      </c>
      <c r="K8544" t="s">
        <v>28</v>
      </c>
      <c r="L8544">
        <v>32216</v>
      </c>
      <c r="M8544" s="2">
        <v>42363</v>
      </c>
      <c r="N8544" t="s">
        <v>41</v>
      </c>
      <c r="O8544">
        <v>8549</v>
      </c>
      <c r="P8544">
        <v>305</v>
      </c>
      <c r="Q8544">
        <v>5</v>
      </c>
      <c r="R8544">
        <v>0.2</v>
      </c>
      <c r="S8544">
        <v>-19</v>
      </c>
      <c r="T8544">
        <v>-0.08</v>
      </c>
      <c r="U8544">
        <v>248</v>
      </c>
      <c r="V8544" t="s">
        <v>3727</v>
      </c>
      <c r="W8544" t="s">
        <v>43</v>
      </c>
      <c r="X8544" t="s">
        <v>70</v>
      </c>
      <c r="Y8544" t="s">
        <v>484</v>
      </c>
    </row>
    <row r="8545" spans="2:25" x14ac:dyDescent="0.25">
      <c r="B8545">
        <v>605</v>
      </c>
      <c r="C8545" t="s">
        <v>6059</v>
      </c>
      <c r="D8545" t="s">
        <v>39</v>
      </c>
      <c r="E8545" t="s">
        <v>7657</v>
      </c>
      <c r="F8545" s="13">
        <v>42259</v>
      </c>
      <c r="G8545">
        <v>2015</v>
      </c>
      <c r="H8545" t="s">
        <v>102</v>
      </c>
      <c r="I8545" t="s">
        <v>103</v>
      </c>
      <c r="J8545" t="s">
        <v>104</v>
      </c>
      <c r="K8545" t="s">
        <v>28</v>
      </c>
      <c r="L8545">
        <v>77070</v>
      </c>
      <c r="M8545" s="2">
        <v>42263</v>
      </c>
      <c r="N8545" t="s">
        <v>118</v>
      </c>
      <c r="O8545">
        <v>8550</v>
      </c>
      <c r="P8545">
        <v>1645</v>
      </c>
      <c r="Q8545">
        <v>5</v>
      </c>
      <c r="R8545">
        <v>0.8</v>
      </c>
      <c r="S8545">
        <v>-8</v>
      </c>
      <c r="T8545">
        <v>-1.55</v>
      </c>
      <c r="U8545">
        <v>5</v>
      </c>
      <c r="V8545" t="s">
        <v>3345</v>
      </c>
      <c r="W8545" t="s">
        <v>31</v>
      </c>
      <c r="X8545" t="s">
        <v>50</v>
      </c>
      <c r="Y8545" t="s">
        <v>64</v>
      </c>
    </row>
    <row r="8546" spans="2:25" x14ac:dyDescent="0.25">
      <c r="B8546">
        <v>100</v>
      </c>
      <c r="C8546" t="s">
        <v>2053</v>
      </c>
      <c r="D8546" t="s">
        <v>39</v>
      </c>
      <c r="E8546" t="s">
        <v>7658</v>
      </c>
      <c r="F8546" s="13">
        <v>42291</v>
      </c>
      <c r="G8546">
        <v>2015</v>
      </c>
      <c r="H8546" t="s">
        <v>171</v>
      </c>
      <c r="I8546" t="s">
        <v>172</v>
      </c>
      <c r="J8546" t="s">
        <v>104</v>
      </c>
      <c r="K8546" t="s">
        <v>28</v>
      </c>
      <c r="L8546">
        <v>60653</v>
      </c>
      <c r="M8546" s="2">
        <v>42297</v>
      </c>
      <c r="N8546" t="s">
        <v>41</v>
      </c>
      <c r="O8546">
        <v>8551</v>
      </c>
      <c r="P8546">
        <v>1313</v>
      </c>
      <c r="Q8546">
        <v>3</v>
      </c>
      <c r="R8546">
        <v>0.8</v>
      </c>
      <c r="S8546">
        <v>-5</v>
      </c>
      <c r="T8546">
        <v>-1.65</v>
      </c>
      <c r="U8546">
        <v>3</v>
      </c>
      <c r="V8546" t="s">
        <v>86</v>
      </c>
      <c r="W8546" t="s">
        <v>31</v>
      </c>
      <c r="X8546" t="s">
        <v>50</v>
      </c>
      <c r="Y8546" t="s">
        <v>87</v>
      </c>
    </row>
    <row r="8547" spans="2:25" x14ac:dyDescent="0.25">
      <c r="B8547">
        <v>100</v>
      </c>
      <c r="C8547" t="s">
        <v>2053</v>
      </c>
      <c r="D8547" t="s">
        <v>39</v>
      </c>
      <c r="E8547" t="s">
        <v>7658</v>
      </c>
      <c r="F8547" s="13">
        <v>42291</v>
      </c>
      <c r="G8547">
        <v>2015</v>
      </c>
      <c r="H8547" t="s">
        <v>171</v>
      </c>
      <c r="I8547" t="s">
        <v>172</v>
      </c>
      <c r="J8547" t="s">
        <v>104</v>
      </c>
      <c r="K8547" t="s">
        <v>28</v>
      </c>
      <c r="L8547">
        <v>60653</v>
      </c>
      <c r="M8547" s="2">
        <v>42297</v>
      </c>
      <c r="N8547" t="s">
        <v>41</v>
      </c>
      <c r="O8547">
        <v>8552</v>
      </c>
      <c r="P8547">
        <v>1696</v>
      </c>
      <c r="Q8547">
        <v>4</v>
      </c>
      <c r="R8547">
        <v>0.2</v>
      </c>
      <c r="S8547">
        <v>7</v>
      </c>
      <c r="T8547">
        <v>0.36</v>
      </c>
      <c r="U8547">
        <v>19</v>
      </c>
      <c r="V8547" t="s">
        <v>3630</v>
      </c>
      <c r="W8547" t="s">
        <v>31</v>
      </c>
      <c r="X8547" t="s">
        <v>76</v>
      </c>
      <c r="Y8547" t="s">
        <v>83</v>
      </c>
    </row>
    <row r="8548" spans="2:25" x14ac:dyDescent="0.25">
      <c r="B8548">
        <v>100</v>
      </c>
      <c r="C8548" t="s">
        <v>2053</v>
      </c>
      <c r="D8548" t="s">
        <v>39</v>
      </c>
      <c r="E8548" t="s">
        <v>7658</v>
      </c>
      <c r="F8548" s="13">
        <v>42291</v>
      </c>
      <c r="G8548">
        <v>2015</v>
      </c>
      <c r="H8548" t="s">
        <v>171</v>
      </c>
      <c r="I8548" t="s">
        <v>172</v>
      </c>
      <c r="J8548" t="s">
        <v>104</v>
      </c>
      <c r="K8548" t="s">
        <v>28</v>
      </c>
      <c r="L8548">
        <v>60653</v>
      </c>
      <c r="M8548" s="2">
        <v>42297</v>
      </c>
      <c r="N8548" t="s">
        <v>41</v>
      </c>
      <c r="O8548">
        <v>8553</v>
      </c>
      <c r="P8548">
        <v>1748</v>
      </c>
      <c r="Q8548">
        <v>13</v>
      </c>
      <c r="R8548">
        <v>0.2</v>
      </c>
      <c r="S8548">
        <v>101</v>
      </c>
      <c r="T8548">
        <v>0.31</v>
      </c>
      <c r="U8548">
        <v>322</v>
      </c>
      <c r="V8548" t="s">
        <v>2273</v>
      </c>
      <c r="W8548" t="s">
        <v>31</v>
      </c>
      <c r="X8548" t="s">
        <v>76</v>
      </c>
      <c r="Y8548" t="s">
        <v>83</v>
      </c>
    </row>
    <row r="8549" spans="2:25" x14ac:dyDescent="0.25">
      <c r="B8549">
        <v>430</v>
      </c>
      <c r="C8549" t="s">
        <v>2215</v>
      </c>
      <c r="D8549" t="s">
        <v>39</v>
      </c>
      <c r="E8549" t="s">
        <v>7659</v>
      </c>
      <c r="F8549" s="13">
        <v>42273</v>
      </c>
      <c r="G8549">
        <v>2015</v>
      </c>
      <c r="H8549" t="s">
        <v>199</v>
      </c>
      <c r="I8549" t="s">
        <v>61</v>
      </c>
      <c r="J8549" t="s">
        <v>62</v>
      </c>
      <c r="K8549" t="s">
        <v>28</v>
      </c>
      <c r="L8549">
        <v>90049</v>
      </c>
      <c r="M8549" s="2">
        <v>42278</v>
      </c>
      <c r="N8549" t="s">
        <v>118</v>
      </c>
      <c r="O8549">
        <v>8554</v>
      </c>
      <c r="P8549">
        <v>977</v>
      </c>
      <c r="Q8549">
        <v>2</v>
      </c>
      <c r="R8549">
        <v>0.2</v>
      </c>
      <c r="S8549">
        <v>0</v>
      </c>
      <c r="T8549">
        <v>0</v>
      </c>
      <c r="U8549">
        <v>146</v>
      </c>
      <c r="V8549" t="s">
        <v>5018</v>
      </c>
      <c r="W8549" t="s">
        <v>35</v>
      </c>
      <c r="X8549" t="s">
        <v>36</v>
      </c>
      <c r="Y8549" t="s">
        <v>33</v>
      </c>
    </row>
    <row r="8550" spans="2:25" x14ac:dyDescent="0.25">
      <c r="B8550">
        <v>12</v>
      </c>
      <c r="C8550" t="s">
        <v>1595</v>
      </c>
      <c r="D8550" t="s">
        <v>47</v>
      </c>
      <c r="E8550" t="s">
        <v>7660</v>
      </c>
      <c r="F8550" s="13">
        <v>42364</v>
      </c>
      <c r="G8550">
        <v>2015</v>
      </c>
      <c r="H8550" t="s">
        <v>102</v>
      </c>
      <c r="I8550" t="s">
        <v>103</v>
      </c>
      <c r="J8550" t="s">
        <v>104</v>
      </c>
      <c r="K8550" t="s">
        <v>28</v>
      </c>
      <c r="L8550">
        <v>77041</v>
      </c>
      <c r="M8550" s="2">
        <v>42366</v>
      </c>
      <c r="N8550" t="s">
        <v>118</v>
      </c>
      <c r="O8550">
        <v>8555</v>
      </c>
      <c r="P8550">
        <v>744</v>
      </c>
      <c r="Q8550">
        <v>3</v>
      </c>
      <c r="R8550">
        <v>0.3</v>
      </c>
      <c r="S8550">
        <v>-9</v>
      </c>
      <c r="T8550">
        <v>-0.01</v>
      </c>
      <c r="U8550">
        <v>601</v>
      </c>
      <c r="V8550" t="s">
        <v>427</v>
      </c>
      <c r="W8550" t="s">
        <v>35</v>
      </c>
      <c r="X8550" t="s">
        <v>36</v>
      </c>
      <c r="Y8550" t="s">
        <v>37</v>
      </c>
    </row>
    <row r="8551" spans="2:25" x14ac:dyDescent="0.25">
      <c r="B8551">
        <v>330</v>
      </c>
      <c r="C8551" t="s">
        <v>1516</v>
      </c>
      <c r="D8551" t="s">
        <v>23</v>
      </c>
      <c r="E8551" t="s">
        <v>7661</v>
      </c>
      <c r="F8551" s="13">
        <v>42273</v>
      </c>
      <c r="G8551">
        <v>2015</v>
      </c>
      <c r="H8551" t="s">
        <v>1227</v>
      </c>
      <c r="I8551" t="s">
        <v>103</v>
      </c>
      <c r="J8551" t="s">
        <v>104</v>
      </c>
      <c r="K8551" t="s">
        <v>28</v>
      </c>
      <c r="L8551">
        <v>75150</v>
      </c>
      <c r="M8551" s="2">
        <v>42273</v>
      </c>
      <c r="N8551" t="s">
        <v>29</v>
      </c>
      <c r="O8551">
        <v>8556</v>
      </c>
      <c r="P8551">
        <v>35</v>
      </c>
      <c r="Q8551">
        <v>1</v>
      </c>
      <c r="R8551">
        <v>0.8</v>
      </c>
      <c r="S8551">
        <v>-1</v>
      </c>
      <c r="T8551">
        <v>-1.6</v>
      </c>
      <c r="U8551">
        <v>1</v>
      </c>
      <c r="V8551" t="s">
        <v>1460</v>
      </c>
      <c r="W8551" t="s">
        <v>31</v>
      </c>
      <c r="X8551" t="s">
        <v>50</v>
      </c>
      <c r="Y8551" t="s">
        <v>179</v>
      </c>
    </row>
    <row r="8552" spans="2:25" x14ac:dyDescent="0.25">
      <c r="B8552">
        <v>70</v>
      </c>
      <c r="C8552" t="s">
        <v>4694</v>
      </c>
      <c r="D8552" t="s">
        <v>23</v>
      </c>
      <c r="E8552" t="s">
        <v>7662</v>
      </c>
      <c r="F8552" s="13">
        <v>42289</v>
      </c>
      <c r="G8552">
        <v>2015</v>
      </c>
      <c r="H8552" t="s">
        <v>171</v>
      </c>
      <c r="I8552" t="s">
        <v>172</v>
      </c>
      <c r="J8552" t="s">
        <v>104</v>
      </c>
      <c r="K8552" t="s">
        <v>28</v>
      </c>
      <c r="L8552">
        <v>60623</v>
      </c>
      <c r="M8552" s="2">
        <v>42294</v>
      </c>
      <c r="N8552" t="s">
        <v>41</v>
      </c>
      <c r="O8552">
        <v>8557</v>
      </c>
      <c r="P8552">
        <v>79</v>
      </c>
      <c r="Q8552">
        <v>2</v>
      </c>
      <c r="R8552">
        <v>0.2</v>
      </c>
      <c r="S8552">
        <v>3</v>
      </c>
      <c r="T8552">
        <v>0.11</v>
      </c>
      <c r="U8552">
        <v>22</v>
      </c>
      <c r="V8552" t="s">
        <v>2904</v>
      </c>
      <c r="W8552" t="s">
        <v>31</v>
      </c>
      <c r="X8552" t="s">
        <v>235</v>
      </c>
      <c r="Y8552" t="s">
        <v>326</v>
      </c>
    </row>
    <row r="8553" spans="2:25" x14ac:dyDescent="0.25">
      <c r="B8553">
        <v>713</v>
      </c>
      <c r="C8553" t="s">
        <v>3371</v>
      </c>
      <c r="D8553" t="s">
        <v>47</v>
      </c>
      <c r="E8553" t="s">
        <v>7663</v>
      </c>
      <c r="F8553" s="13">
        <v>42130</v>
      </c>
      <c r="G8553">
        <v>2015</v>
      </c>
      <c r="H8553" t="s">
        <v>199</v>
      </c>
      <c r="I8553" t="s">
        <v>61</v>
      </c>
      <c r="J8553" t="s">
        <v>62</v>
      </c>
      <c r="K8553" t="s">
        <v>28</v>
      </c>
      <c r="L8553">
        <v>90004</v>
      </c>
      <c r="M8553" s="2">
        <v>42135</v>
      </c>
      <c r="N8553" t="s">
        <v>41</v>
      </c>
      <c r="O8553">
        <v>8558</v>
      </c>
      <c r="P8553">
        <v>1506</v>
      </c>
      <c r="Q8553">
        <v>2</v>
      </c>
      <c r="R8553">
        <v>0</v>
      </c>
      <c r="S8553">
        <v>3</v>
      </c>
      <c r="T8553">
        <v>0.47</v>
      </c>
      <c r="U8553">
        <v>6</v>
      </c>
      <c r="V8553" t="s">
        <v>386</v>
      </c>
      <c r="W8553" t="s">
        <v>31</v>
      </c>
      <c r="X8553" t="s">
        <v>32</v>
      </c>
      <c r="Y8553" t="s">
        <v>386</v>
      </c>
    </row>
    <row r="8554" spans="2:25" x14ac:dyDescent="0.25">
      <c r="B8554">
        <v>713</v>
      </c>
      <c r="C8554" t="s">
        <v>3371</v>
      </c>
      <c r="D8554" t="s">
        <v>47</v>
      </c>
      <c r="E8554" t="s">
        <v>7663</v>
      </c>
      <c r="F8554" s="13">
        <v>42130</v>
      </c>
      <c r="G8554">
        <v>2015</v>
      </c>
      <c r="H8554" t="s">
        <v>199</v>
      </c>
      <c r="I8554" t="s">
        <v>61</v>
      </c>
      <c r="J8554" t="s">
        <v>62</v>
      </c>
      <c r="K8554" t="s">
        <v>28</v>
      </c>
      <c r="L8554">
        <v>90004</v>
      </c>
      <c r="M8554" s="2">
        <v>42135</v>
      </c>
      <c r="N8554" t="s">
        <v>41</v>
      </c>
      <c r="O8554">
        <v>8559</v>
      </c>
      <c r="P8554">
        <v>1102</v>
      </c>
      <c r="Q8554">
        <v>6</v>
      </c>
      <c r="R8554">
        <v>0</v>
      </c>
      <c r="S8554">
        <v>30</v>
      </c>
      <c r="T8554">
        <v>0.28000000000000003</v>
      </c>
      <c r="U8554">
        <v>108</v>
      </c>
      <c r="V8554" t="s">
        <v>1860</v>
      </c>
      <c r="W8554" t="s">
        <v>31</v>
      </c>
      <c r="X8554" t="s">
        <v>106</v>
      </c>
      <c r="Y8554" t="s">
        <v>33</v>
      </c>
    </row>
    <row r="8555" spans="2:25" x14ac:dyDescent="0.25">
      <c r="B8555">
        <v>698</v>
      </c>
      <c r="C8555" t="s">
        <v>202</v>
      </c>
      <c r="D8555" t="s">
        <v>47</v>
      </c>
      <c r="E8555" t="s">
        <v>7664</v>
      </c>
      <c r="F8555" s="13">
        <v>42030</v>
      </c>
      <c r="G8555">
        <v>2015</v>
      </c>
      <c r="H8555" t="s">
        <v>296</v>
      </c>
      <c r="I8555" t="s">
        <v>117</v>
      </c>
      <c r="J8555" t="s">
        <v>81</v>
      </c>
      <c r="K8555" t="s">
        <v>28</v>
      </c>
      <c r="L8555">
        <v>22304</v>
      </c>
      <c r="M8555" s="2">
        <v>42035</v>
      </c>
      <c r="N8555" t="s">
        <v>41</v>
      </c>
      <c r="O8555">
        <v>8560</v>
      </c>
      <c r="P8555">
        <v>576</v>
      </c>
      <c r="Q8555">
        <v>3</v>
      </c>
      <c r="R8555">
        <v>0</v>
      </c>
      <c r="S8555">
        <v>4</v>
      </c>
      <c r="T8555">
        <v>0.36</v>
      </c>
      <c r="U8555">
        <v>12</v>
      </c>
      <c r="V8555" t="s">
        <v>4160</v>
      </c>
      <c r="W8555" t="s">
        <v>35</v>
      </c>
      <c r="X8555" t="s">
        <v>120</v>
      </c>
      <c r="Y8555" t="s">
        <v>162</v>
      </c>
    </row>
    <row r="8556" spans="2:25" x14ac:dyDescent="0.25">
      <c r="B8556">
        <v>698</v>
      </c>
      <c r="C8556" t="s">
        <v>202</v>
      </c>
      <c r="D8556" t="s">
        <v>47</v>
      </c>
      <c r="E8556" t="s">
        <v>7664</v>
      </c>
      <c r="F8556" s="13">
        <v>42030</v>
      </c>
      <c r="G8556">
        <v>2015</v>
      </c>
      <c r="H8556" t="s">
        <v>296</v>
      </c>
      <c r="I8556" t="s">
        <v>117</v>
      </c>
      <c r="J8556" t="s">
        <v>81</v>
      </c>
      <c r="K8556" t="s">
        <v>28</v>
      </c>
      <c r="L8556">
        <v>22304</v>
      </c>
      <c r="M8556" s="2">
        <v>42035</v>
      </c>
      <c r="N8556" t="s">
        <v>41</v>
      </c>
      <c r="O8556">
        <v>8561</v>
      </c>
      <c r="P8556">
        <v>1347</v>
      </c>
      <c r="Q8556">
        <v>2</v>
      </c>
      <c r="R8556">
        <v>0</v>
      </c>
      <c r="S8556">
        <v>8</v>
      </c>
      <c r="T8556">
        <v>0.5</v>
      </c>
      <c r="U8556">
        <v>17</v>
      </c>
      <c r="V8556" t="s">
        <v>3902</v>
      </c>
      <c r="W8556" t="s">
        <v>31</v>
      </c>
      <c r="X8556" t="s">
        <v>76</v>
      </c>
      <c r="Y8556" t="s">
        <v>3903</v>
      </c>
    </row>
    <row r="8557" spans="2:25" x14ac:dyDescent="0.25">
      <c r="B8557">
        <v>698</v>
      </c>
      <c r="C8557" t="s">
        <v>202</v>
      </c>
      <c r="D8557" t="s">
        <v>47</v>
      </c>
      <c r="E8557" t="s">
        <v>7664</v>
      </c>
      <c r="F8557" s="13">
        <v>42030</v>
      </c>
      <c r="G8557">
        <v>2015</v>
      </c>
      <c r="H8557" t="s">
        <v>296</v>
      </c>
      <c r="I8557" t="s">
        <v>117</v>
      </c>
      <c r="J8557" t="s">
        <v>81</v>
      </c>
      <c r="K8557" t="s">
        <v>28</v>
      </c>
      <c r="L8557">
        <v>22304</v>
      </c>
      <c r="M8557" s="2">
        <v>42035</v>
      </c>
      <c r="N8557" t="s">
        <v>41</v>
      </c>
      <c r="O8557">
        <v>8562</v>
      </c>
      <c r="P8557">
        <v>608</v>
      </c>
      <c r="Q8557">
        <v>3</v>
      </c>
      <c r="R8557">
        <v>0</v>
      </c>
      <c r="S8557">
        <v>9</v>
      </c>
      <c r="T8557">
        <v>0.48</v>
      </c>
      <c r="U8557">
        <v>19</v>
      </c>
      <c r="V8557" t="s">
        <v>2745</v>
      </c>
      <c r="W8557" t="s">
        <v>31</v>
      </c>
      <c r="X8557" t="s">
        <v>76</v>
      </c>
      <c r="Y8557" t="s">
        <v>53</v>
      </c>
    </row>
    <row r="8558" spans="2:25" x14ac:dyDescent="0.25">
      <c r="B8558">
        <v>698</v>
      </c>
      <c r="C8558" t="s">
        <v>202</v>
      </c>
      <c r="D8558" t="s">
        <v>47</v>
      </c>
      <c r="E8558" t="s">
        <v>7664</v>
      </c>
      <c r="F8558" s="13">
        <v>42030</v>
      </c>
      <c r="G8558">
        <v>2015</v>
      </c>
      <c r="H8558" t="s">
        <v>296</v>
      </c>
      <c r="I8558" t="s">
        <v>117</v>
      </c>
      <c r="J8558" t="s">
        <v>81</v>
      </c>
      <c r="K8558" t="s">
        <v>28</v>
      </c>
      <c r="L8558">
        <v>22304</v>
      </c>
      <c r="M8558" s="2">
        <v>42035</v>
      </c>
      <c r="N8558" t="s">
        <v>41</v>
      </c>
      <c r="O8558">
        <v>8563</v>
      </c>
      <c r="P8558">
        <v>731</v>
      </c>
      <c r="Q8558">
        <v>3</v>
      </c>
      <c r="R8558">
        <v>0</v>
      </c>
      <c r="S8558">
        <v>31</v>
      </c>
      <c r="T8558">
        <v>0.49</v>
      </c>
      <c r="U8558">
        <v>63</v>
      </c>
      <c r="V8558" t="s">
        <v>1311</v>
      </c>
      <c r="W8558" t="s">
        <v>35</v>
      </c>
      <c r="X8558" t="s">
        <v>120</v>
      </c>
      <c r="Y8558" t="s">
        <v>201</v>
      </c>
    </row>
    <row r="8559" spans="2:25" x14ac:dyDescent="0.25">
      <c r="B8559">
        <v>698</v>
      </c>
      <c r="C8559" t="s">
        <v>202</v>
      </c>
      <c r="D8559" t="s">
        <v>47</v>
      </c>
      <c r="E8559" t="s">
        <v>7664</v>
      </c>
      <c r="F8559" s="13">
        <v>42030</v>
      </c>
      <c r="G8559">
        <v>2015</v>
      </c>
      <c r="H8559" t="s">
        <v>296</v>
      </c>
      <c r="I8559" t="s">
        <v>117</v>
      </c>
      <c r="J8559" t="s">
        <v>81</v>
      </c>
      <c r="K8559" t="s">
        <v>28</v>
      </c>
      <c r="L8559">
        <v>22304</v>
      </c>
      <c r="M8559" s="2">
        <v>42035</v>
      </c>
      <c r="N8559" t="s">
        <v>41</v>
      </c>
      <c r="O8559">
        <v>8564</v>
      </c>
      <c r="P8559">
        <v>1045</v>
      </c>
      <c r="Q8559">
        <v>13</v>
      </c>
      <c r="R8559">
        <v>0</v>
      </c>
      <c r="S8559">
        <v>0</v>
      </c>
      <c r="T8559">
        <v>0</v>
      </c>
      <c r="U8559">
        <v>155</v>
      </c>
      <c r="V8559" t="s">
        <v>5198</v>
      </c>
      <c r="W8559" t="s">
        <v>43</v>
      </c>
      <c r="X8559" t="s">
        <v>44</v>
      </c>
      <c r="Y8559" t="s">
        <v>33</v>
      </c>
    </row>
    <row r="8560" spans="2:25" x14ac:dyDescent="0.25">
      <c r="B8560">
        <v>698</v>
      </c>
      <c r="C8560" t="s">
        <v>202</v>
      </c>
      <c r="D8560" t="s">
        <v>47</v>
      </c>
      <c r="E8560" t="s">
        <v>7664</v>
      </c>
      <c r="F8560" s="13">
        <v>42030</v>
      </c>
      <c r="G8560">
        <v>2015</v>
      </c>
      <c r="H8560" t="s">
        <v>296</v>
      </c>
      <c r="I8560" t="s">
        <v>117</v>
      </c>
      <c r="J8560" t="s">
        <v>81</v>
      </c>
      <c r="K8560" t="s">
        <v>28</v>
      </c>
      <c r="L8560">
        <v>22304</v>
      </c>
      <c r="M8560" s="2">
        <v>42035</v>
      </c>
      <c r="N8560" t="s">
        <v>41</v>
      </c>
      <c r="O8560">
        <v>8565</v>
      </c>
      <c r="P8560">
        <v>938</v>
      </c>
      <c r="Q8560">
        <v>2</v>
      </c>
      <c r="R8560">
        <v>0</v>
      </c>
      <c r="S8560">
        <v>53</v>
      </c>
      <c r="T8560">
        <v>0.28000000000000003</v>
      </c>
      <c r="U8560">
        <v>188</v>
      </c>
      <c r="V8560" t="s">
        <v>2349</v>
      </c>
      <c r="W8560" t="s">
        <v>43</v>
      </c>
      <c r="X8560" t="s">
        <v>44</v>
      </c>
      <c r="Y8560" t="s">
        <v>1317</v>
      </c>
    </row>
    <row r="8561" spans="2:25" x14ac:dyDescent="0.25">
      <c r="B8561">
        <v>698</v>
      </c>
      <c r="C8561" t="s">
        <v>202</v>
      </c>
      <c r="D8561" t="s">
        <v>47</v>
      </c>
      <c r="E8561" t="s">
        <v>7664</v>
      </c>
      <c r="F8561" s="13">
        <v>42030</v>
      </c>
      <c r="G8561">
        <v>2015</v>
      </c>
      <c r="H8561" t="s">
        <v>296</v>
      </c>
      <c r="I8561" t="s">
        <v>117</v>
      </c>
      <c r="J8561" t="s">
        <v>81</v>
      </c>
      <c r="K8561" t="s">
        <v>28</v>
      </c>
      <c r="L8561">
        <v>22304</v>
      </c>
      <c r="M8561" s="2">
        <v>42035</v>
      </c>
      <c r="N8561" t="s">
        <v>41</v>
      </c>
      <c r="O8561">
        <v>8566</v>
      </c>
      <c r="P8561">
        <v>1376</v>
      </c>
      <c r="Q8561">
        <v>8</v>
      </c>
      <c r="R8561">
        <v>0</v>
      </c>
      <c r="S8561">
        <v>0</v>
      </c>
      <c r="T8561">
        <v>0</v>
      </c>
      <c r="U8561">
        <v>490</v>
      </c>
      <c r="V8561" t="s">
        <v>436</v>
      </c>
      <c r="W8561" t="s">
        <v>31</v>
      </c>
      <c r="X8561" t="s">
        <v>156</v>
      </c>
      <c r="Y8561" t="s">
        <v>318</v>
      </c>
    </row>
    <row r="8562" spans="2:25" x14ac:dyDescent="0.25">
      <c r="B8562">
        <v>295</v>
      </c>
      <c r="C8562" t="s">
        <v>2473</v>
      </c>
      <c r="D8562" t="s">
        <v>39</v>
      </c>
      <c r="E8562" t="s">
        <v>7665</v>
      </c>
      <c r="F8562" s="13">
        <v>42084</v>
      </c>
      <c r="G8562">
        <v>2015</v>
      </c>
      <c r="H8562" t="s">
        <v>2413</v>
      </c>
      <c r="I8562" t="s">
        <v>633</v>
      </c>
      <c r="J8562" t="s">
        <v>81</v>
      </c>
      <c r="K8562" t="s">
        <v>28</v>
      </c>
      <c r="L8562">
        <v>37918</v>
      </c>
      <c r="M8562" s="2">
        <v>42088</v>
      </c>
      <c r="N8562" t="s">
        <v>41</v>
      </c>
      <c r="O8562">
        <v>8567</v>
      </c>
      <c r="P8562">
        <v>499</v>
      </c>
      <c r="Q8562">
        <v>3</v>
      </c>
      <c r="R8562">
        <v>0.2</v>
      </c>
      <c r="S8562">
        <v>7</v>
      </c>
      <c r="T8562">
        <v>0.2</v>
      </c>
      <c r="U8562">
        <v>33</v>
      </c>
      <c r="V8562" t="s">
        <v>2488</v>
      </c>
      <c r="W8562" t="s">
        <v>35</v>
      </c>
      <c r="X8562" t="s">
        <v>120</v>
      </c>
      <c r="Y8562" t="s">
        <v>1042</v>
      </c>
    </row>
    <row r="8563" spans="2:25" x14ac:dyDescent="0.25">
      <c r="B8563">
        <v>295</v>
      </c>
      <c r="C8563" t="s">
        <v>2473</v>
      </c>
      <c r="D8563" t="s">
        <v>39</v>
      </c>
      <c r="E8563" t="s">
        <v>7665</v>
      </c>
      <c r="F8563" s="13">
        <v>42084</v>
      </c>
      <c r="G8563">
        <v>2015</v>
      </c>
      <c r="H8563" t="s">
        <v>2413</v>
      </c>
      <c r="I8563" t="s">
        <v>633</v>
      </c>
      <c r="J8563" t="s">
        <v>81</v>
      </c>
      <c r="K8563" t="s">
        <v>28</v>
      </c>
      <c r="L8563">
        <v>37918</v>
      </c>
      <c r="M8563" s="2">
        <v>42088</v>
      </c>
      <c r="N8563" t="s">
        <v>41</v>
      </c>
      <c r="O8563">
        <v>8568</v>
      </c>
      <c r="P8563">
        <v>215</v>
      </c>
      <c r="Q8563">
        <v>5</v>
      </c>
      <c r="R8563">
        <v>0.2</v>
      </c>
      <c r="S8563">
        <v>22</v>
      </c>
      <c r="T8563">
        <v>0.38</v>
      </c>
      <c r="U8563">
        <v>59</v>
      </c>
      <c r="V8563" t="s">
        <v>3820</v>
      </c>
      <c r="W8563" t="s">
        <v>31</v>
      </c>
      <c r="X8563" t="s">
        <v>32</v>
      </c>
      <c r="Y8563" t="s">
        <v>227</v>
      </c>
    </row>
    <row r="8564" spans="2:25" x14ac:dyDescent="0.25">
      <c r="B8564">
        <v>295</v>
      </c>
      <c r="C8564" t="s">
        <v>2473</v>
      </c>
      <c r="D8564" t="s">
        <v>39</v>
      </c>
      <c r="E8564" t="s">
        <v>7665</v>
      </c>
      <c r="F8564" s="13">
        <v>42084</v>
      </c>
      <c r="G8564">
        <v>2015</v>
      </c>
      <c r="H8564" t="s">
        <v>2413</v>
      </c>
      <c r="I8564" t="s">
        <v>633</v>
      </c>
      <c r="J8564" t="s">
        <v>81</v>
      </c>
      <c r="K8564" t="s">
        <v>28</v>
      </c>
      <c r="L8564">
        <v>37918</v>
      </c>
      <c r="M8564" s="2">
        <v>42088</v>
      </c>
      <c r="N8564" t="s">
        <v>41</v>
      </c>
      <c r="O8564">
        <v>8569</v>
      </c>
      <c r="P8564">
        <v>756</v>
      </c>
      <c r="Q8564">
        <v>3</v>
      </c>
      <c r="R8564">
        <v>0.2</v>
      </c>
      <c r="S8564">
        <v>-11</v>
      </c>
      <c r="T8564">
        <v>-0.05</v>
      </c>
      <c r="U8564">
        <v>218</v>
      </c>
      <c r="V8564" t="s">
        <v>701</v>
      </c>
      <c r="W8564" t="s">
        <v>35</v>
      </c>
      <c r="X8564" t="s">
        <v>36</v>
      </c>
      <c r="Y8564" t="s">
        <v>37</v>
      </c>
    </row>
    <row r="8565" spans="2:25" x14ac:dyDescent="0.25">
      <c r="B8565">
        <v>676</v>
      </c>
      <c r="C8565" t="s">
        <v>1391</v>
      </c>
      <c r="D8565" t="s">
        <v>47</v>
      </c>
      <c r="E8565" t="s">
        <v>7666</v>
      </c>
      <c r="F8565" s="13">
        <v>42280</v>
      </c>
      <c r="G8565">
        <v>2015</v>
      </c>
      <c r="H8565" t="s">
        <v>3968</v>
      </c>
      <c r="I8565" t="s">
        <v>282</v>
      </c>
      <c r="J8565" t="s">
        <v>81</v>
      </c>
      <c r="K8565" t="s">
        <v>28</v>
      </c>
      <c r="L8565">
        <v>27707</v>
      </c>
      <c r="M8565" s="2">
        <v>42286</v>
      </c>
      <c r="N8565" t="s">
        <v>41</v>
      </c>
      <c r="O8565">
        <v>8570</v>
      </c>
      <c r="P8565">
        <v>521</v>
      </c>
      <c r="Q8565">
        <v>3</v>
      </c>
      <c r="R8565">
        <v>0.2</v>
      </c>
      <c r="S8565">
        <v>0</v>
      </c>
      <c r="T8565">
        <v>0.08</v>
      </c>
      <c r="U8565">
        <v>6</v>
      </c>
      <c r="V8565" t="s">
        <v>2622</v>
      </c>
      <c r="W8565" t="s">
        <v>31</v>
      </c>
      <c r="X8565" t="s">
        <v>106</v>
      </c>
      <c r="Y8565" t="s">
        <v>482</v>
      </c>
    </row>
    <row r="8566" spans="2:25" x14ac:dyDescent="0.25">
      <c r="B8566">
        <v>676</v>
      </c>
      <c r="C8566" t="s">
        <v>1391</v>
      </c>
      <c r="D8566" t="s">
        <v>47</v>
      </c>
      <c r="E8566" t="s">
        <v>7666</v>
      </c>
      <c r="F8566" s="13">
        <v>42280</v>
      </c>
      <c r="G8566">
        <v>2015</v>
      </c>
      <c r="H8566" t="s">
        <v>3968</v>
      </c>
      <c r="I8566" t="s">
        <v>282</v>
      </c>
      <c r="J8566" t="s">
        <v>81</v>
      </c>
      <c r="K8566" t="s">
        <v>28</v>
      </c>
      <c r="L8566">
        <v>27707</v>
      </c>
      <c r="M8566" s="2">
        <v>42286</v>
      </c>
      <c r="N8566" t="s">
        <v>41</v>
      </c>
      <c r="O8566">
        <v>8571</v>
      </c>
      <c r="P8566">
        <v>112</v>
      </c>
      <c r="Q8566">
        <v>2</v>
      </c>
      <c r="R8566">
        <v>0.2</v>
      </c>
      <c r="S8566">
        <v>5</v>
      </c>
      <c r="T8566">
        <v>0.08</v>
      </c>
      <c r="U8566">
        <v>62</v>
      </c>
      <c r="V8566" t="s">
        <v>190</v>
      </c>
      <c r="W8566" t="s">
        <v>31</v>
      </c>
      <c r="X8566" t="s">
        <v>156</v>
      </c>
      <c r="Y8566" t="s">
        <v>191</v>
      </c>
    </row>
    <row r="8567" spans="2:25" x14ac:dyDescent="0.25">
      <c r="B8567">
        <v>125</v>
      </c>
      <c r="C8567" t="s">
        <v>6483</v>
      </c>
      <c r="D8567" t="s">
        <v>39</v>
      </c>
      <c r="E8567" t="s">
        <v>7667</v>
      </c>
      <c r="F8567" s="13">
        <v>42211</v>
      </c>
      <c r="G8567">
        <v>2015</v>
      </c>
      <c r="H8567" t="s">
        <v>171</v>
      </c>
      <c r="I8567" t="s">
        <v>172</v>
      </c>
      <c r="J8567" t="s">
        <v>104</v>
      </c>
      <c r="K8567" t="s">
        <v>28</v>
      </c>
      <c r="L8567">
        <v>60623</v>
      </c>
      <c r="M8567" s="2">
        <v>42215</v>
      </c>
      <c r="N8567" t="s">
        <v>118</v>
      </c>
      <c r="O8567">
        <v>8572</v>
      </c>
      <c r="P8567">
        <v>284</v>
      </c>
      <c r="Q8567">
        <v>3</v>
      </c>
      <c r="R8567">
        <v>0.2</v>
      </c>
      <c r="S8567">
        <v>-29</v>
      </c>
      <c r="T8567">
        <v>-0.24</v>
      </c>
      <c r="U8567">
        <v>124</v>
      </c>
      <c r="V8567" t="s">
        <v>3684</v>
      </c>
      <c r="W8567" t="s">
        <v>31</v>
      </c>
      <c r="X8567" t="s">
        <v>156</v>
      </c>
      <c r="Y8567" t="s">
        <v>484</v>
      </c>
    </row>
    <row r="8568" spans="2:25" x14ac:dyDescent="0.25">
      <c r="B8568">
        <v>268</v>
      </c>
      <c r="C8568" t="s">
        <v>960</v>
      </c>
      <c r="D8568" t="s">
        <v>23</v>
      </c>
      <c r="E8568" t="s">
        <v>7668</v>
      </c>
      <c r="F8568" s="13">
        <v>42260</v>
      </c>
      <c r="G8568">
        <v>2015</v>
      </c>
      <c r="H8568" t="s">
        <v>281</v>
      </c>
      <c r="I8568" t="s">
        <v>282</v>
      </c>
      <c r="J8568" t="s">
        <v>81</v>
      </c>
      <c r="K8568" t="s">
        <v>28</v>
      </c>
      <c r="L8568">
        <v>28205</v>
      </c>
      <c r="M8568" s="2">
        <v>42264</v>
      </c>
      <c r="N8568" t="s">
        <v>41</v>
      </c>
      <c r="O8568">
        <v>8573</v>
      </c>
      <c r="P8568">
        <v>691</v>
      </c>
      <c r="Q8568">
        <v>7</v>
      </c>
      <c r="R8568">
        <v>0.7</v>
      </c>
      <c r="S8568">
        <v>-12</v>
      </c>
      <c r="T8568">
        <v>-0.67</v>
      </c>
      <c r="U8568">
        <v>19</v>
      </c>
      <c r="V8568" t="s">
        <v>2858</v>
      </c>
      <c r="W8568" t="s">
        <v>31</v>
      </c>
      <c r="X8568" t="s">
        <v>50</v>
      </c>
      <c r="Y8568" t="s">
        <v>215</v>
      </c>
    </row>
    <row r="8569" spans="2:25" x14ac:dyDescent="0.25">
      <c r="B8569">
        <v>459</v>
      </c>
      <c r="C8569" t="s">
        <v>713</v>
      </c>
      <c r="D8569" t="s">
        <v>39</v>
      </c>
      <c r="E8569" t="s">
        <v>7669</v>
      </c>
      <c r="F8569" s="13">
        <v>42235</v>
      </c>
      <c r="G8569">
        <v>2015</v>
      </c>
      <c r="H8569" t="s">
        <v>4915</v>
      </c>
      <c r="I8569" t="s">
        <v>840</v>
      </c>
      <c r="J8569" t="s">
        <v>81</v>
      </c>
      <c r="K8569" t="s">
        <v>28</v>
      </c>
      <c r="L8569">
        <v>72401</v>
      </c>
      <c r="M8569" s="2">
        <v>42242</v>
      </c>
      <c r="N8569" t="s">
        <v>41</v>
      </c>
      <c r="O8569">
        <v>8574</v>
      </c>
      <c r="P8569">
        <v>839</v>
      </c>
      <c r="Q8569">
        <v>9</v>
      </c>
      <c r="R8569">
        <v>0</v>
      </c>
      <c r="S8569">
        <v>172</v>
      </c>
      <c r="T8569">
        <v>0.27</v>
      </c>
      <c r="U8569">
        <v>639</v>
      </c>
      <c r="V8569" t="s">
        <v>2046</v>
      </c>
      <c r="W8569" t="s">
        <v>35</v>
      </c>
      <c r="X8569" t="s">
        <v>240</v>
      </c>
      <c r="Y8569" t="s">
        <v>67</v>
      </c>
    </row>
    <row r="8570" spans="2:25" x14ac:dyDescent="0.25">
      <c r="B8570">
        <v>447</v>
      </c>
      <c r="C8570" t="s">
        <v>100</v>
      </c>
      <c r="D8570" t="s">
        <v>39</v>
      </c>
      <c r="E8570" t="s">
        <v>7670</v>
      </c>
      <c r="F8570" s="13">
        <v>42095</v>
      </c>
      <c r="G8570">
        <v>2015</v>
      </c>
      <c r="H8570" t="s">
        <v>2423</v>
      </c>
      <c r="I8570" t="s">
        <v>61</v>
      </c>
      <c r="J8570" t="s">
        <v>62</v>
      </c>
      <c r="K8570" t="s">
        <v>28</v>
      </c>
      <c r="L8570">
        <v>94591</v>
      </c>
      <c r="M8570" s="2">
        <v>42100</v>
      </c>
      <c r="N8570" t="s">
        <v>118</v>
      </c>
      <c r="O8570">
        <v>8575</v>
      </c>
      <c r="P8570">
        <v>1314</v>
      </c>
      <c r="Q8570">
        <v>4</v>
      </c>
      <c r="R8570">
        <v>0.2</v>
      </c>
      <c r="S8570">
        <v>6</v>
      </c>
      <c r="T8570">
        <v>0.33</v>
      </c>
      <c r="U8570">
        <v>17</v>
      </c>
      <c r="V8570" t="s">
        <v>2951</v>
      </c>
      <c r="W8570" t="s">
        <v>31</v>
      </c>
      <c r="X8570" t="s">
        <v>50</v>
      </c>
      <c r="Y8570" t="s">
        <v>87</v>
      </c>
    </row>
    <row r="8571" spans="2:25" x14ac:dyDescent="0.25">
      <c r="B8571">
        <v>447</v>
      </c>
      <c r="C8571" t="s">
        <v>100</v>
      </c>
      <c r="D8571" t="s">
        <v>39</v>
      </c>
      <c r="E8571" t="s">
        <v>7670</v>
      </c>
      <c r="F8571" s="13">
        <v>42095</v>
      </c>
      <c r="G8571">
        <v>2015</v>
      </c>
      <c r="H8571" t="s">
        <v>2423</v>
      </c>
      <c r="I8571" t="s">
        <v>61</v>
      </c>
      <c r="J8571" t="s">
        <v>62</v>
      </c>
      <c r="K8571" t="s">
        <v>28</v>
      </c>
      <c r="L8571">
        <v>94591</v>
      </c>
      <c r="M8571" s="2">
        <v>42100</v>
      </c>
      <c r="N8571" t="s">
        <v>118</v>
      </c>
      <c r="O8571">
        <v>8576</v>
      </c>
      <c r="P8571">
        <v>199</v>
      </c>
      <c r="Q8571">
        <v>2</v>
      </c>
      <c r="R8571">
        <v>0</v>
      </c>
      <c r="S8571">
        <v>15</v>
      </c>
      <c r="T8571">
        <v>0.5</v>
      </c>
      <c r="U8571">
        <v>30</v>
      </c>
      <c r="V8571" t="s">
        <v>1812</v>
      </c>
      <c r="W8571" t="s">
        <v>31</v>
      </c>
      <c r="X8571" t="s">
        <v>32</v>
      </c>
      <c r="Y8571" t="s">
        <v>227</v>
      </c>
    </row>
    <row r="8572" spans="2:25" x14ac:dyDescent="0.25">
      <c r="B8572">
        <v>616</v>
      </c>
      <c r="C8572" t="s">
        <v>1579</v>
      </c>
      <c r="D8572" t="s">
        <v>23</v>
      </c>
      <c r="E8572" t="s">
        <v>7671</v>
      </c>
      <c r="F8572" s="13">
        <v>42156</v>
      </c>
      <c r="G8572">
        <v>2015</v>
      </c>
      <c r="H8572" t="s">
        <v>1794</v>
      </c>
      <c r="I8572" t="s">
        <v>126</v>
      </c>
      <c r="J8572" t="s">
        <v>104</v>
      </c>
      <c r="K8572" t="s">
        <v>28</v>
      </c>
      <c r="L8572">
        <v>48234</v>
      </c>
      <c r="M8572" s="2">
        <v>42161</v>
      </c>
      <c r="N8572" t="s">
        <v>41</v>
      </c>
      <c r="O8572">
        <v>8577</v>
      </c>
      <c r="P8572">
        <v>38</v>
      </c>
      <c r="Q8572">
        <v>5</v>
      </c>
      <c r="R8572">
        <v>0.1</v>
      </c>
      <c r="S8572">
        <v>12</v>
      </c>
      <c r="T8572">
        <v>0.19</v>
      </c>
      <c r="U8572">
        <v>66</v>
      </c>
      <c r="V8572" t="s">
        <v>1273</v>
      </c>
      <c r="W8572" t="s">
        <v>31</v>
      </c>
      <c r="X8572" t="s">
        <v>52</v>
      </c>
      <c r="Y8572" t="s">
        <v>179</v>
      </c>
    </row>
    <row r="8573" spans="2:25" x14ac:dyDescent="0.25">
      <c r="B8573">
        <v>616</v>
      </c>
      <c r="C8573" t="s">
        <v>1579</v>
      </c>
      <c r="D8573" t="s">
        <v>23</v>
      </c>
      <c r="E8573" t="s">
        <v>7671</v>
      </c>
      <c r="F8573" s="13">
        <v>42156</v>
      </c>
      <c r="G8573">
        <v>2015</v>
      </c>
      <c r="H8573" t="s">
        <v>1794</v>
      </c>
      <c r="I8573" t="s">
        <v>126</v>
      </c>
      <c r="J8573" t="s">
        <v>104</v>
      </c>
      <c r="K8573" t="s">
        <v>28</v>
      </c>
      <c r="L8573">
        <v>48234</v>
      </c>
      <c r="M8573" s="2">
        <v>42161</v>
      </c>
      <c r="N8573" t="s">
        <v>41</v>
      </c>
      <c r="O8573">
        <v>8578</v>
      </c>
      <c r="P8573">
        <v>1644</v>
      </c>
      <c r="Q8573">
        <v>4</v>
      </c>
      <c r="R8573">
        <v>0</v>
      </c>
      <c r="S8573">
        <v>67</v>
      </c>
      <c r="T8573">
        <v>0.48</v>
      </c>
      <c r="U8573">
        <v>139</v>
      </c>
      <c r="V8573" t="s">
        <v>505</v>
      </c>
      <c r="W8573" t="s">
        <v>31</v>
      </c>
      <c r="X8573" t="s">
        <v>50</v>
      </c>
      <c r="Y8573" t="s">
        <v>64</v>
      </c>
    </row>
    <row r="8574" spans="2:25" x14ac:dyDescent="0.25">
      <c r="B8574">
        <v>656</v>
      </c>
      <c r="C8574" t="s">
        <v>3673</v>
      </c>
      <c r="D8574" t="s">
        <v>23</v>
      </c>
      <c r="E8574" t="s">
        <v>7672</v>
      </c>
      <c r="F8574" s="13">
        <v>42099</v>
      </c>
      <c r="G8574">
        <v>2015</v>
      </c>
      <c r="H8574" t="s">
        <v>250</v>
      </c>
      <c r="I8574" t="s">
        <v>251</v>
      </c>
      <c r="J8574" t="s">
        <v>81</v>
      </c>
      <c r="K8574" t="s">
        <v>28</v>
      </c>
      <c r="L8574">
        <v>40475</v>
      </c>
      <c r="M8574" s="2">
        <v>42103</v>
      </c>
      <c r="N8574" t="s">
        <v>41</v>
      </c>
      <c r="O8574">
        <v>8579</v>
      </c>
      <c r="P8574">
        <v>905</v>
      </c>
      <c r="Q8574">
        <v>7</v>
      </c>
      <c r="R8574">
        <v>0</v>
      </c>
      <c r="S8574">
        <v>57</v>
      </c>
      <c r="T8574">
        <v>0.49</v>
      </c>
      <c r="U8574">
        <v>115</v>
      </c>
      <c r="V8574" t="s">
        <v>948</v>
      </c>
      <c r="W8574" t="s">
        <v>31</v>
      </c>
      <c r="X8574" t="s">
        <v>50</v>
      </c>
      <c r="Y8574" t="s">
        <v>314</v>
      </c>
    </row>
    <row r="8575" spans="2:25" x14ac:dyDescent="0.25">
      <c r="B8575">
        <v>672</v>
      </c>
      <c r="C8575" t="s">
        <v>1102</v>
      </c>
      <c r="D8575" t="s">
        <v>39</v>
      </c>
      <c r="E8575" t="s">
        <v>7673</v>
      </c>
      <c r="F8575" s="13">
        <v>42331</v>
      </c>
      <c r="G8575">
        <v>2015</v>
      </c>
      <c r="H8575" t="s">
        <v>199</v>
      </c>
      <c r="I8575" t="s">
        <v>61</v>
      </c>
      <c r="J8575" t="s">
        <v>62</v>
      </c>
      <c r="K8575" t="s">
        <v>28</v>
      </c>
      <c r="L8575">
        <v>90004</v>
      </c>
      <c r="M8575" s="2">
        <v>42333</v>
      </c>
      <c r="N8575" t="s">
        <v>173</v>
      </c>
      <c r="O8575">
        <v>8580</v>
      </c>
      <c r="P8575">
        <v>1253</v>
      </c>
      <c r="Q8575">
        <v>3</v>
      </c>
      <c r="R8575">
        <v>0</v>
      </c>
      <c r="S8575">
        <v>10</v>
      </c>
      <c r="T8575">
        <v>0.48</v>
      </c>
      <c r="U8575">
        <v>22</v>
      </c>
      <c r="V8575" t="s">
        <v>1761</v>
      </c>
      <c r="W8575" t="s">
        <v>31</v>
      </c>
      <c r="X8575" t="s">
        <v>109</v>
      </c>
      <c r="Y8575" t="s">
        <v>33</v>
      </c>
    </row>
    <row r="8576" spans="2:25" x14ac:dyDescent="0.25">
      <c r="B8576">
        <v>672</v>
      </c>
      <c r="C8576" t="s">
        <v>1102</v>
      </c>
      <c r="D8576" t="s">
        <v>39</v>
      </c>
      <c r="E8576" t="s">
        <v>7673</v>
      </c>
      <c r="F8576" s="13">
        <v>42331</v>
      </c>
      <c r="G8576">
        <v>2015</v>
      </c>
      <c r="H8576" t="s">
        <v>199</v>
      </c>
      <c r="I8576" t="s">
        <v>61</v>
      </c>
      <c r="J8576" t="s">
        <v>62</v>
      </c>
      <c r="K8576" t="s">
        <v>28</v>
      </c>
      <c r="L8576">
        <v>90004</v>
      </c>
      <c r="M8576" s="2">
        <v>42333</v>
      </c>
      <c r="N8576" t="s">
        <v>173</v>
      </c>
      <c r="O8576">
        <v>8581</v>
      </c>
      <c r="P8576">
        <v>296</v>
      </c>
      <c r="Q8576">
        <v>1</v>
      </c>
      <c r="R8576">
        <v>0</v>
      </c>
      <c r="S8576">
        <v>6</v>
      </c>
      <c r="T8576">
        <v>0.21</v>
      </c>
      <c r="U8576">
        <v>30</v>
      </c>
      <c r="V8576" t="s">
        <v>2926</v>
      </c>
      <c r="W8576" t="s">
        <v>43</v>
      </c>
      <c r="X8576" t="s">
        <v>70</v>
      </c>
      <c r="Y8576" t="s">
        <v>484</v>
      </c>
    </row>
    <row r="8577" spans="2:25" x14ac:dyDescent="0.25">
      <c r="B8577">
        <v>672</v>
      </c>
      <c r="C8577" t="s">
        <v>1102</v>
      </c>
      <c r="D8577" t="s">
        <v>39</v>
      </c>
      <c r="E8577" t="s">
        <v>7673</v>
      </c>
      <c r="F8577" s="13">
        <v>42331</v>
      </c>
      <c r="G8577">
        <v>2015</v>
      </c>
      <c r="H8577" t="s">
        <v>199</v>
      </c>
      <c r="I8577" t="s">
        <v>61</v>
      </c>
      <c r="J8577" t="s">
        <v>62</v>
      </c>
      <c r="K8577" t="s">
        <v>28</v>
      </c>
      <c r="L8577">
        <v>90004</v>
      </c>
      <c r="M8577" s="2">
        <v>42333</v>
      </c>
      <c r="N8577" t="s">
        <v>173</v>
      </c>
      <c r="O8577">
        <v>8582</v>
      </c>
      <c r="P8577">
        <v>1378</v>
      </c>
      <c r="Q8577">
        <v>2</v>
      </c>
      <c r="R8577">
        <v>0.2</v>
      </c>
      <c r="S8577">
        <v>24</v>
      </c>
      <c r="T8577">
        <v>0.06</v>
      </c>
      <c r="U8577">
        <v>381</v>
      </c>
      <c r="V8577" t="s">
        <v>2475</v>
      </c>
      <c r="W8577" t="s">
        <v>35</v>
      </c>
      <c r="X8577" t="s">
        <v>36</v>
      </c>
      <c r="Y8577" t="s">
        <v>318</v>
      </c>
    </row>
    <row r="8578" spans="2:25" x14ac:dyDescent="0.25">
      <c r="B8578">
        <v>672</v>
      </c>
      <c r="C8578" t="s">
        <v>1102</v>
      </c>
      <c r="D8578" t="s">
        <v>39</v>
      </c>
      <c r="E8578" t="s">
        <v>7673</v>
      </c>
      <c r="F8578" s="13">
        <v>42331</v>
      </c>
      <c r="G8578">
        <v>2015</v>
      </c>
      <c r="H8578" t="s">
        <v>199</v>
      </c>
      <c r="I8578" t="s">
        <v>61</v>
      </c>
      <c r="J8578" t="s">
        <v>62</v>
      </c>
      <c r="K8578" t="s">
        <v>28</v>
      </c>
      <c r="L8578">
        <v>90004</v>
      </c>
      <c r="M8578" s="2">
        <v>42333</v>
      </c>
      <c r="N8578" t="s">
        <v>173</v>
      </c>
      <c r="O8578">
        <v>8583</v>
      </c>
      <c r="P8578">
        <v>1181</v>
      </c>
      <c r="Q8578">
        <v>5</v>
      </c>
      <c r="R8578">
        <v>0.2</v>
      </c>
      <c r="S8578">
        <v>-68</v>
      </c>
      <c r="T8578">
        <v>-0.11</v>
      </c>
      <c r="U8578">
        <v>604</v>
      </c>
      <c r="V8578" t="s">
        <v>940</v>
      </c>
      <c r="W8578" t="s">
        <v>35</v>
      </c>
      <c r="X8578" t="s">
        <v>36</v>
      </c>
      <c r="Y8578" t="s">
        <v>555</v>
      </c>
    </row>
    <row r="8579" spans="2:25" x14ac:dyDescent="0.25">
      <c r="B8579">
        <v>229</v>
      </c>
      <c r="C8579" t="s">
        <v>1015</v>
      </c>
      <c r="D8579" t="s">
        <v>47</v>
      </c>
      <c r="E8579" t="s">
        <v>7674</v>
      </c>
      <c r="F8579" s="13">
        <v>42119</v>
      </c>
      <c r="G8579">
        <v>2015</v>
      </c>
      <c r="H8579" t="s">
        <v>102</v>
      </c>
      <c r="I8579" t="s">
        <v>103</v>
      </c>
      <c r="J8579" t="s">
        <v>104</v>
      </c>
      <c r="K8579" t="s">
        <v>28</v>
      </c>
      <c r="L8579">
        <v>77095</v>
      </c>
      <c r="M8579" s="2">
        <v>42123</v>
      </c>
      <c r="N8579" t="s">
        <v>41</v>
      </c>
      <c r="O8579">
        <v>8584</v>
      </c>
      <c r="P8579">
        <v>11</v>
      </c>
      <c r="Q8579">
        <v>3</v>
      </c>
      <c r="R8579">
        <v>0.2</v>
      </c>
      <c r="S8579">
        <v>1</v>
      </c>
      <c r="T8579">
        <v>0.09</v>
      </c>
      <c r="U8579">
        <v>6</v>
      </c>
      <c r="V8579" t="s">
        <v>5013</v>
      </c>
      <c r="W8579" t="s">
        <v>31</v>
      </c>
      <c r="X8579" t="s">
        <v>106</v>
      </c>
      <c r="Y8579" t="s">
        <v>33</v>
      </c>
    </row>
    <row r="8580" spans="2:25" x14ac:dyDescent="0.25">
      <c r="B8580">
        <v>229</v>
      </c>
      <c r="C8580" t="s">
        <v>1015</v>
      </c>
      <c r="D8580" t="s">
        <v>47</v>
      </c>
      <c r="E8580" t="s">
        <v>7674</v>
      </c>
      <c r="F8580" s="13">
        <v>42119</v>
      </c>
      <c r="G8580">
        <v>2015</v>
      </c>
      <c r="H8580" t="s">
        <v>102</v>
      </c>
      <c r="I8580" t="s">
        <v>103</v>
      </c>
      <c r="J8580" t="s">
        <v>104</v>
      </c>
      <c r="K8580" t="s">
        <v>28</v>
      </c>
      <c r="L8580">
        <v>77095</v>
      </c>
      <c r="M8580" s="2">
        <v>42123</v>
      </c>
      <c r="N8580" t="s">
        <v>41</v>
      </c>
      <c r="O8580">
        <v>8585</v>
      </c>
      <c r="P8580">
        <v>1784</v>
      </c>
      <c r="Q8580">
        <v>2</v>
      </c>
      <c r="R8580">
        <v>0.2</v>
      </c>
      <c r="S8580">
        <v>4</v>
      </c>
      <c r="T8580">
        <v>0.35</v>
      </c>
      <c r="U8580">
        <v>10</v>
      </c>
      <c r="V8580" t="s">
        <v>1787</v>
      </c>
      <c r="W8580" t="s">
        <v>31</v>
      </c>
      <c r="X8580" t="s">
        <v>76</v>
      </c>
      <c r="Y8580" t="s">
        <v>83</v>
      </c>
    </row>
    <row r="8581" spans="2:25" x14ac:dyDescent="0.25">
      <c r="B8581">
        <v>667</v>
      </c>
      <c r="C8581" t="s">
        <v>1259</v>
      </c>
      <c r="D8581" t="s">
        <v>39</v>
      </c>
      <c r="E8581" t="s">
        <v>7675</v>
      </c>
      <c r="F8581" s="13">
        <v>42096</v>
      </c>
      <c r="G8581">
        <v>2015</v>
      </c>
      <c r="H8581" t="s">
        <v>102</v>
      </c>
      <c r="I8581" t="s">
        <v>103</v>
      </c>
      <c r="J8581" t="s">
        <v>104</v>
      </c>
      <c r="K8581" t="s">
        <v>28</v>
      </c>
      <c r="L8581">
        <v>77095</v>
      </c>
      <c r="M8581" s="2">
        <v>42100</v>
      </c>
      <c r="N8581" t="s">
        <v>118</v>
      </c>
      <c r="O8581">
        <v>8586</v>
      </c>
      <c r="P8581">
        <v>1689</v>
      </c>
      <c r="Q8581">
        <v>5</v>
      </c>
      <c r="R8581">
        <v>0.2</v>
      </c>
      <c r="S8581">
        <v>9</v>
      </c>
      <c r="T8581">
        <v>0.35</v>
      </c>
      <c r="U8581">
        <v>27</v>
      </c>
      <c r="V8581" t="s">
        <v>182</v>
      </c>
      <c r="W8581" t="s">
        <v>31</v>
      </c>
      <c r="X8581" t="s">
        <v>76</v>
      </c>
      <c r="Y8581" t="s">
        <v>83</v>
      </c>
    </row>
    <row r="8582" spans="2:25" x14ac:dyDescent="0.25">
      <c r="B8582">
        <v>667</v>
      </c>
      <c r="C8582" t="s">
        <v>1259</v>
      </c>
      <c r="D8582" t="s">
        <v>39</v>
      </c>
      <c r="E8582" t="s">
        <v>7675</v>
      </c>
      <c r="F8582" s="13">
        <v>42096</v>
      </c>
      <c r="G8582">
        <v>2015</v>
      </c>
      <c r="H8582" t="s">
        <v>102</v>
      </c>
      <c r="I8582" t="s">
        <v>103</v>
      </c>
      <c r="J8582" t="s">
        <v>104</v>
      </c>
      <c r="K8582" t="s">
        <v>28</v>
      </c>
      <c r="L8582">
        <v>77095</v>
      </c>
      <c r="M8582" s="2">
        <v>42100</v>
      </c>
      <c r="N8582" t="s">
        <v>118</v>
      </c>
      <c r="O8582">
        <v>8587</v>
      </c>
      <c r="P8582">
        <v>1743</v>
      </c>
      <c r="Q8582">
        <v>7</v>
      </c>
      <c r="R8582">
        <v>0.2</v>
      </c>
      <c r="S8582">
        <v>10</v>
      </c>
      <c r="T8582">
        <v>0.31</v>
      </c>
      <c r="U8582">
        <v>33</v>
      </c>
      <c r="V8582" t="s">
        <v>7021</v>
      </c>
      <c r="W8582" t="s">
        <v>31</v>
      </c>
      <c r="X8582" t="s">
        <v>76</v>
      </c>
      <c r="Y8582" t="s">
        <v>83</v>
      </c>
    </row>
    <row r="8583" spans="2:25" x14ac:dyDescent="0.25">
      <c r="B8583">
        <v>178</v>
      </c>
      <c r="C8583" t="s">
        <v>3139</v>
      </c>
      <c r="D8583" t="s">
        <v>39</v>
      </c>
      <c r="E8583" t="s">
        <v>7676</v>
      </c>
      <c r="F8583" s="13">
        <v>42085</v>
      </c>
      <c r="G8583">
        <v>2015</v>
      </c>
      <c r="H8583" t="s">
        <v>3778</v>
      </c>
      <c r="I8583" t="s">
        <v>282</v>
      </c>
      <c r="J8583" t="s">
        <v>81</v>
      </c>
      <c r="K8583" t="s">
        <v>28</v>
      </c>
      <c r="L8583">
        <v>27405</v>
      </c>
      <c r="M8583" s="2">
        <v>42089</v>
      </c>
      <c r="N8583" t="s">
        <v>41</v>
      </c>
      <c r="O8583">
        <v>8588</v>
      </c>
      <c r="P8583">
        <v>395</v>
      </c>
      <c r="Q8583">
        <v>4</v>
      </c>
      <c r="R8583">
        <v>0.7</v>
      </c>
      <c r="S8583">
        <v>-6</v>
      </c>
      <c r="T8583">
        <v>-0.77</v>
      </c>
      <c r="U8583">
        <v>8</v>
      </c>
      <c r="V8583" t="s">
        <v>3337</v>
      </c>
      <c r="W8583" t="s">
        <v>31</v>
      </c>
      <c r="X8583" t="s">
        <v>50</v>
      </c>
      <c r="Y8583" t="s">
        <v>275</v>
      </c>
    </row>
    <row r="8584" spans="2:25" x14ac:dyDescent="0.25">
      <c r="B8584">
        <v>178</v>
      </c>
      <c r="C8584" t="s">
        <v>3139</v>
      </c>
      <c r="D8584" t="s">
        <v>39</v>
      </c>
      <c r="E8584" t="s">
        <v>7676</v>
      </c>
      <c r="F8584" s="13">
        <v>42085</v>
      </c>
      <c r="G8584">
        <v>2015</v>
      </c>
      <c r="H8584" t="s">
        <v>3778</v>
      </c>
      <c r="I8584" t="s">
        <v>282</v>
      </c>
      <c r="J8584" t="s">
        <v>81</v>
      </c>
      <c r="K8584" t="s">
        <v>28</v>
      </c>
      <c r="L8584">
        <v>27405</v>
      </c>
      <c r="M8584" s="2">
        <v>42089</v>
      </c>
      <c r="N8584" t="s">
        <v>41</v>
      </c>
      <c r="O8584">
        <v>8589</v>
      </c>
      <c r="P8584">
        <v>702</v>
      </c>
      <c r="Q8584">
        <v>5</v>
      </c>
      <c r="R8584">
        <v>0.7</v>
      </c>
      <c r="S8584">
        <v>-39</v>
      </c>
      <c r="T8584">
        <v>-0.77</v>
      </c>
      <c r="U8584">
        <v>51</v>
      </c>
      <c r="V8584" t="s">
        <v>410</v>
      </c>
      <c r="W8584" t="s">
        <v>31</v>
      </c>
      <c r="X8584" t="s">
        <v>50</v>
      </c>
      <c r="Y8584" t="s">
        <v>215</v>
      </c>
    </row>
    <row r="8585" spans="2:25" x14ac:dyDescent="0.25">
      <c r="B8585">
        <v>718</v>
      </c>
      <c r="C8585" t="s">
        <v>148</v>
      </c>
      <c r="D8585" t="s">
        <v>39</v>
      </c>
      <c r="E8585" t="s">
        <v>7677</v>
      </c>
      <c r="F8585" s="13">
        <v>42106</v>
      </c>
      <c r="G8585">
        <v>2015</v>
      </c>
      <c r="H8585" t="s">
        <v>3384</v>
      </c>
      <c r="I8585" t="s">
        <v>311</v>
      </c>
      <c r="J8585" t="s">
        <v>104</v>
      </c>
      <c r="K8585" t="s">
        <v>28</v>
      </c>
      <c r="L8585">
        <v>47401</v>
      </c>
      <c r="M8585" s="2">
        <v>42111</v>
      </c>
      <c r="N8585" t="s">
        <v>41</v>
      </c>
      <c r="O8585">
        <v>8590</v>
      </c>
      <c r="P8585">
        <v>1817</v>
      </c>
      <c r="Q8585">
        <v>5</v>
      </c>
      <c r="R8585">
        <v>0</v>
      </c>
      <c r="S8585">
        <v>16</v>
      </c>
      <c r="T8585">
        <v>0.48</v>
      </c>
      <c r="U8585">
        <v>32</v>
      </c>
      <c r="V8585" t="s">
        <v>1690</v>
      </c>
      <c r="W8585" t="s">
        <v>31</v>
      </c>
      <c r="X8585" t="s">
        <v>76</v>
      </c>
      <c r="Y8585" t="s">
        <v>83</v>
      </c>
    </row>
    <row r="8586" spans="2:25" x14ac:dyDescent="0.25">
      <c r="B8586">
        <v>2</v>
      </c>
      <c r="C8586" t="s">
        <v>927</v>
      </c>
      <c r="D8586" t="s">
        <v>23</v>
      </c>
      <c r="E8586" t="s">
        <v>7678</v>
      </c>
      <c r="F8586" s="13">
        <v>42302</v>
      </c>
      <c r="G8586">
        <v>2015</v>
      </c>
      <c r="H8586" t="s">
        <v>60</v>
      </c>
      <c r="I8586" t="s">
        <v>61</v>
      </c>
      <c r="J8586" t="s">
        <v>62</v>
      </c>
      <c r="K8586" t="s">
        <v>28</v>
      </c>
      <c r="L8586">
        <v>94109</v>
      </c>
      <c r="M8586" s="2">
        <v>42305</v>
      </c>
      <c r="N8586" t="s">
        <v>173</v>
      </c>
      <c r="O8586">
        <v>8591</v>
      </c>
      <c r="P8586">
        <v>716</v>
      </c>
      <c r="Q8586">
        <v>4</v>
      </c>
      <c r="R8586">
        <v>0.2</v>
      </c>
      <c r="S8586">
        <v>19</v>
      </c>
      <c r="T8586">
        <v>0.38</v>
      </c>
      <c r="U8586">
        <v>49</v>
      </c>
      <c r="V8586" t="s">
        <v>1682</v>
      </c>
      <c r="W8586" t="s">
        <v>31</v>
      </c>
      <c r="X8586" t="s">
        <v>50</v>
      </c>
      <c r="Y8586" t="s">
        <v>215</v>
      </c>
    </row>
    <row r="8587" spans="2:25" x14ac:dyDescent="0.25">
      <c r="B8587">
        <v>51</v>
      </c>
      <c r="C8587" t="s">
        <v>3203</v>
      </c>
      <c r="D8587" t="s">
        <v>47</v>
      </c>
      <c r="E8587" t="s">
        <v>7679</v>
      </c>
      <c r="F8587" s="13">
        <v>42264</v>
      </c>
      <c r="G8587">
        <v>2015</v>
      </c>
      <c r="H8587" t="s">
        <v>194</v>
      </c>
      <c r="I8587" t="s">
        <v>195</v>
      </c>
      <c r="J8587" t="s">
        <v>27</v>
      </c>
      <c r="K8587" t="s">
        <v>28</v>
      </c>
      <c r="L8587">
        <v>19120</v>
      </c>
      <c r="M8587" s="2">
        <v>42268</v>
      </c>
      <c r="N8587" t="s">
        <v>41</v>
      </c>
      <c r="O8587">
        <v>8592</v>
      </c>
      <c r="P8587">
        <v>57</v>
      </c>
      <c r="Q8587">
        <v>4</v>
      </c>
      <c r="R8587">
        <v>0.7</v>
      </c>
      <c r="S8587">
        <v>-4</v>
      </c>
      <c r="T8587">
        <v>-0.7</v>
      </c>
      <c r="U8587">
        <v>6</v>
      </c>
      <c r="V8587" t="s">
        <v>1276</v>
      </c>
      <c r="W8587" t="s">
        <v>31</v>
      </c>
      <c r="X8587" t="s">
        <v>50</v>
      </c>
      <c r="Y8587" t="s">
        <v>179</v>
      </c>
    </row>
    <row r="8588" spans="2:25" x14ac:dyDescent="0.25">
      <c r="B8588">
        <v>420</v>
      </c>
      <c r="C8588" t="s">
        <v>336</v>
      </c>
      <c r="D8588" t="s">
        <v>39</v>
      </c>
      <c r="E8588" t="s">
        <v>7680</v>
      </c>
      <c r="F8588" s="13">
        <v>42365</v>
      </c>
      <c r="G8588">
        <v>2015</v>
      </c>
      <c r="H8588" t="s">
        <v>347</v>
      </c>
      <c r="I8588" t="s">
        <v>348</v>
      </c>
      <c r="J8588" t="s">
        <v>27</v>
      </c>
      <c r="K8588" t="s">
        <v>28</v>
      </c>
      <c r="L8588">
        <v>44105</v>
      </c>
      <c r="M8588" s="2">
        <v>42370</v>
      </c>
      <c r="N8588" t="s">
        <v>118</v>
      </c>
      <c r="O8588">
        <v>8593</v>
      </c>
      <c r="P8588">
        <v>1381</v>
      </c>
      <c r="Q8588">
        <v>2</v>
      </c>
      <c r="R8588">
        <v>0.2</v>
      </c>
      <c r="S8588">
        <v>-25</v>
      </c>
      <c r="T8588">
        <v>-0.21</v>
      </c>
      <c r="U8588">
        <v>118</v>
      </c>
      <c r="V8588" t="s">
        <v>5208</v>
      </c>
      <c r="W8588" t="s">
        <v>31</v>
      </c>
      <c r="X8588" t="s">
        <v>156</v>
      </c>
      <c r="Y8588" t="s">
        <v>318</v>
      </c>
    </row>
    <row r="8589" spans="2:25" x14ac:dyDescent="0.25">
      <c r="B8589">
        <v>420</v>
      </c>
      <c r="C8589" t="s">
        <v>336</v>
      </c>
      <c r="D8589" t="s">
        <v>39</v>
      </c>
      <c r="E8589" t="s">
        <v>7680</v>
      </c>
      <c r="F8589" s="13">
        <v>42365</v>
      </c>
      <c r="G8589">
        <v>2015</v>
      </c>
      <c r="H8589" t="s">
        <v>347</v>
      </c>
      <c r="I8589" t="s">
        <v>348</v>
      </c>
      <c r="J8589" t="s">
        <v>27</v>
      </c>
      <c r="K8589" t="s">
        <v>28</v>
      </c>
      <c r="L8589">
        <v>44105</v>
      </c>
      <c r="M8589" s="2">
        <v>42370</v>
      </c>
      <c r="N8589" t="s">
        <v>118</v>
      </c>
      <c r="O8589">
        <v>8594</v>
      </c>
      <c r="P8589">
        <v>545</v>
      </c>
      <c r="Q8589">
        <v>3</v>
      </c>
      <c r="R8589">
        <v>0.2</v>
      </c>
      <c r="S8589">
        <v>-18</v>
      </c>
      <c r="T8589">
        <v>-0.1</v>
      </c>
      <c r="U8589">
        <v>182</v>
      </c>
      <c r="V8589" t="s">
        <v>3685</v>
      </c>
      <c r="W8589" t="s">
        <v>35</v>
      </c>
      <c r="X8589" t="s">
        <v>120</v>
      </c>
      <c r="Y8589" t="s">
        <v>162</v>
      </c>
    </row>
    <row r="8590" spans="2:25" x14ac:dyDescent="0.25">
      <c r="B8590">
        <v>197</v>
      </c>
      <c r="C8590" t="s">
        <v>3971</v>
      </c>
      <c r="D8590" t="s">
        <v>23</v>
      </c>
      <c r="E8590" t="s">
        <v>7681</v>
      </c>
      <c r="F8590" s="13">
        <v>42320</v>
      </c>
      <c r="G8590">
        <v>2015</v>
      </c>
      <c r="H8590" t="s">
        <v>102</v>
      </c>
      <c r="I8590" t="s">
        <v>103</v>
      </c>
      <c r="J8590" t="s">
        <v>104</v>
      </c>
      <c r="K8590" t="s">
        <v>28</v>
      </c>
      <c r="L8590">
        <v>77036</v>
      </c>
      <c r="M8590" s="2">
        <v>42324</v>
      </c>
      <c r="N8590" t="s">
        <v>41</v>
      </c>
      <c r="O8590">
        <v>8595</v>
      </c>
      <c r="P8590">
        <v>245</v>
      </c>
      <c r="Q8590">
        <v>1</v>
      </c>
      <c r="R8590">
        <v>0.2</v>
      </c>
      <c r="S8590">
        <v>0</v>
      </c>
      <c r="T8590">
        <v>0.13</v>
      </c>
      <c r="U8590">
        <v>3</v>
      </c>
      <c r="V8590" t="s">
        <v>2197</v>
      </c>
      <c r="W8590" t="s">
        <v>31</v>
      </c>
      <c r="X8590" t="s">
        <v>106</v>
      </c>
      <c r="Y8590" t="s">
        <v>227</v>
      </c>
    </row>
    <row r="8591" spans="2:25" x14ac:dyDescent="0.25">
      <c r="B8591">
        <v>197</v>
      </c>
      <c r="C8591" t="s">
        <v>3971</v>
      </c>
      <c r="D8591" t="s">
        <v>23</v>
      </c>
      <c r="E8591" t="s">
        <v>7681</v>
      </c>
      <c r="F8591" s="13">
        <v>42320</v>
      </c>
      <c r="G8591">
        <v>2015</v>
      </c>
      <c r="H8591" t="s">
        <v>102</v>
      </c>
      <c r="I8591" t="s">
        <v>103</v>
      </c>
      <c r="J8591" t="s">
        <v>104</v>
      </c>
      <c r="K8591" t="s">
        <v>28</v>
      </c>
      <c r="L8591">
        <v>77036</v>
      </c>
      <c r="M8591" s="2">
        <v>42324</v>
      </c>
      <c r="N8591" t="s">
        <v>41</v>
      </c>
      <c r="O8591">
        <v>8596</v>
      </c>
      <c r="P8591">
        <v>63</v>
      </c>
      <c r="Q8591">
        <v>6</v>
      </c>
      <c r="R8591">
        <v>0.2</v>
      </c>
      <c r="S8591">
        <v>-3</v>
      </c>
      <c r="T8591">
        <v>-0.19</v>
      </c>
      <c r="U8591">
        <v>17</v>
      </c>
      <c r="V8591" t="s">
        <v>1646</v>
      </c>
      <c r="W8591" t="s">
        <v>31</v>
      </c>
      <c r="X8591" t="s">
        <v>235</v>
      </c>
      <c r="Y8591" t="s">
        <v>179</v>
      </c>
    </row>
    <row r="8592" spans="2:25" x14ac:dyDescent="0.25">
      <c r="B8592">
        <v>197</v>
      </c>
      <c r="C8592" t="s">
        <v>3971</v>
      </c>
      <c r="D8592" t="s">
        <v>23</v>
      </c>
      <c r="E8592" t="s">
        <v>7681</v>
      </c>
      <c r="F8592" s="13">
        <v>42320</v>
      </c>
      <c r="G8592">
        <v>2015</v>
      </c>
      <c r="H8592" t="s">
        <v>102</v>
      </c>
      <c r="I8592" t="s">
        <v>103</v>
      </c>
      <c r="J8592" t="s">
        <v>104</v>
      </c>
      <c r="K8592" t="s">
        <v>28</v>
      </c>
      <c r="L8592">
        <v>77036</v>
      </c>
      <c r="M8592" s="2">
        <v>42324</v>
      </c>
      <c r="N8592" t="s">
        <v>41</v>
      </c>
      <c r="O8592">
        <v>8597</v>
      </c>
      <c r="P8592">
        <v>1820</v>
      </c>
      <c r="Q8592">
        <v>7</v>
      </c>
      <c r="R8592">
        <v>0.2</v>
      </c>
      <c r="S8592">
        <v>13</v>
      </c>
      <c r="T8592">
        <v>0.35</v>
      </c>
      <c r="U8592">
        <v>36</v>
      </c>
      <c r="V8592" t="s">
        <v>2749</v>
      </c>
      <c r="W8592" t="s">
        <v>31</v>
      </c>
      <c r="X8592" t="s">
        <v>76</v>
      </c>
      <c r="Y8592" t="s">
        <v>83</v>
      </c>
    </row>
    <row r="8593" spans="2:25" x14ac:dyDescent="0.25">
      <c r="B8593">
        <v>197</v>
      </c>
      <c r="C8593" t="s">
        <v>3971</v>
      </c>
      <c r="D8593" t="s">
        <v>23</v>
      </c>
      <c r="E8593" t="s">
        <v>7681</v>
      </c>
      <c r="F8593" s="13">
        <v>42320</v>
      </c>
      <c r="G8593">
        <v>2015</v>
      </c>
      <c r="H8593" t="s">
        <v>102</v>
      </c>
      <c r="I8593" t="s">
        <v>103</v>
      </c>
      <c r="J8593" t="s">
        <v>104</v>
      </c>
      <c r="K8593" t="s">
        <v>28</v>
      </c>
      <c r="L8593">
        <v>77036</v>
      </c>
      <c r="M8593" s="2">
        <v>42324</v>
      </c>
      <c r="N8593" t="s">
        <v>41</v>
      </c>
      <c r="O8593">
        <v>8598</v>
      </c>
      <c r="P8593">
        <v>309</v>
      </c>
      <c r="Q8593">
        <v>1</v>
      </c>
      <c r="R8593">
        <v>0.32</v>
      </c>
      <c r="S8593">
        <v>-13</v>
      </c>
      <c r="T8593">
        <v>-0.19</v>
      </c>
      <c r="U8593">
        <v>68</v>
      </c>
      <c r="V8593" t="s">
        <v>958</v>
      </c>
      <c r="W8593" t="s">
        <v>35</v>
      </c>
      <c r="X8593" t="s">
        <v>240</v>
      </c>
      <c r="Y8593" t="s">
        <v>959</v>
      </c>
    </row>
    <row r="8594" spans="2:25" x14ac:dyDescent="0.25">
      <c r="B8594">
        <v>197</v>
      </c>
      <c r="C8594" t="s">
        <v>3971</v>
      </c>
      <c r="D8594" t="s">
        <v>23</v>
      </c>
      <c r="E8594" t="s">
        <v>7681</v>
      </c>
      <c r="F8594" s="13">
        <v>42320</v>
      </c>
      <c r="G8594">
        <v>2015</v>
      </c>
      <c r="H8594" t="s">
        <v>102</v>
      </c>
      <c r="I8594" t="s">
        <v>103</v>
      </c>
      <c r="J8594" t="s">
        <v>104</v>
      </c>
      <c r="K8594" t="s">
        <v>28</v>
      </c>
      <c r="L8594">
        <v>77036</v>
      </c>
      <c r="M8594" s="2">
        <v>42324</v>
      </c>
      <c r="N8594" t="s">
        <v>41</v>
      </c>
      <c r="O8594">
        <v>8599</v>
      </c>
      <c r="P8594">
        <v>913</v>
      </c>
      <c r="Q8594">
        <v>3</v>
      </c>
      <c r="R8594">
        <v>0.2</v>
      </c>
      <c r="S8594">
        <v>21</v>
      </c>
      <c r="T8594">
        <v>0.26</v>
      </c>
      <c r="U8594">
        <v>80</v>
      </c>
      <c r="V8594" t="s">
        <v>8459</v>
      </c>
      <c r="W8594" t="s">
        <v>43</v>
      </c>
      <c r="X8594" t="s">
        <v>70</v>
      </c>
      <c r="Y8594" t="s">
        <v>71</v>
      </c>
    </row>
    <row r="8595" spans="2:25" x14ac:dyDescent="0.25">
      <c r="B8595">
        <v>129</v>
      </c>
      <c r="C8595" t="s">
        <v>4202</v>
      </c>
      <c r="D8595" t="s">
        <v>39</v>
      </c>
      <c r="E8595" t="s">
        <v>7682</v>
      </c>
      <c r="F8595" s="13">
        <v>42326</v>
      </c>
      <c r="G8595">
        <v>2015</v>
      </c>
      <c r="H8595" t="s">
        <v>194</v>
      </c>
      <c r="I8595" t="s">
        <v>195</v>
      </c>
      <c r="J8595" t="s">
        <v>27</v>
      </c>
      <c r="K8595" t="s">
        <v>28</v>
      </c>
      <c r="L8595">
        <v>19140</v>
      </c>
      <c r="M8595" s="2">
        <v>42330</v>
      </c>
      <c r="N8595" t="s">
        <v>41</v>
      </c>
      <c r="O8595">
        <v>8600</v>
      </c>
      <c r="P8595">
        <v>1257</v>
      </c>
      <c r="Q8595">
        <v>3</v>
      </c>
      <c r="R8595">
        <v>0.7</v>
      </c>
      <c r="S8595">
        <v>-1</v>
      </c>
      <c r="T8595">
        <v>-0.73</v>
      </c>
      <c r="U8595">
        <v>2</v>
      </c>
      <c r="V8595" t="s">
        <v>1539</v>
      </c>
      <c r="W8595" t="s">
        <v>31</v>
      </c>
      <c r="X8595" t="s">
        <v>50</v>
      </c>
      <c r="Y8595" t="s">
        <v>33</v>
      </c>
    </row>
    <row r="8596" spans="2:25" x14ac:dyDescent="0.25">
      <c r="B8596">
        <v>129</v>
      </c>
      <c r="C8596" t="s">
        <v>4202</v>
      </c>
      <c r="D8596" t="s">
        <v>39</v>
      </c>
      <c r="E8596" t="s">
        <v>7682</v>
      </c>
      <c r="F8596" s="13">
        <v>42326</v>
      </c>
      <c r="G8596">
        <v>2015</v>
      </c>
      <c r="H8596" t="s">
        <v>194</v>
      </c>
      <c r="I8596" t="s">
        <v>195</v>
      </c>
      <c r="J8596" t="s">
        <v>27</v>
      </c>
      <c r="K8596" t="s">
        <v>28</v>
      </c>
      <c r="L8596">
        <v>19140</v>
      </c>
      <c r="M8596" s="2">
        <v>42330</v>
      </c>
      <c r="N8596" t="s">
        <v>41</v>
      </c>
      <c r="O8596">
        <v>8601</v>
      </c>
      <c r="P8596">
        <v>649</v>
      </c>
      <c r="Q8596">
        <v>1</v>
      </c>
      <c r="R8596">
        <v>0.7</v>
      </c>
      <c r="S8596">
        <v>-41</v>
      </c>
      <c r="T8596">
        <v>-0.8</v>
      </c>
      <c r="U8596">
        <v>51</v>
      </c>
      <c r="V8596" t="s">
        <v>1300</v>
      </c>
      <c r="W8596" t="s">
        <v>31</v>
      </c>
      <c r="X8596" t="s">
        <v>50</v>
      </c>
      <c r="Y8596" t="s">
        <v>551</v>
      </c>
    </row>
    <row r="8597" spans="2:25" x14ac:dyDescent="0.25">
      <c r="B8597">
        <v>129</v>
      </c>
      <c r="C8597" t="s">
        <v>4202</v>
      </c>
      <c r="D8597" t="s">
        <v>39</v>
      </c>
      <c r="E8597" t="s">
        <v>7682</v>
      </c>
      <c r="F8597" s="13">
        <v>42326</v>
      </c>
      <c r="G8597">
        <v>2015</v>
      </c>
      <c r="H8597" t="s">
        <v>194</v>
      </c>
      <c r="I8597" t="s">
        <v>195</v>
      </c>
      <c r="J8597" t="s">
        <v>27</v>
      </c>
      <c r="K8597" t="s">
        <v>28</v>
      </c>
      <c r="L8597">
        <v>19140</v>
      </c>
      <c r="M8597" s="2">
        <v>42330</v>
      </c>
      <c r="N8597" t="s">
        <v>41</v>
      </c>
      <c r="O8597">
        <v>8602</v>
      </c>
      <c r="P8597">
        <v>564</v>
      </c>
      <c r="Q8597">
        <v>3</v>
      </c>
      <c r="R8597">
        <v>0.2</v>
      </c>
      <c r="S8597">
        <v>5</v>
      </c>
      <c r="T8597">
        <v>0.09</v>
      </c>
      <c r="U8597">
        <v>60</v>
      </c>
      <c r="V8597" t="s">
        <v>3653</v>
      </c>
      <c r="W8597" t="s">
        <v>35</v>
      </c>
      <c r="X8597" t="s">
        <v>120</v>
      </c>
      <c r="Y8597" t="s">
        <v>162</v>
      </c>
    </row>
    <row r="8598" spans="2:25" x14ac:dyDescent="0.25">
      <c r="B8598">
        <v>129</v>
      </c>
      <c r="C8598" t="s">
        <v>4202</v>
      </c>
      <c r="D8598" t="s">
        <v>39</v>
      </c>
      <c r="E8598" t="s">
        <v>7682</v>
      </c>
      <c r="F8598" s="13">
        <v>42326</v>
      </c>
      <c r="G8598">
        <v>2015</v>
      </c>
      <c r="H8598" t="s">
        <v>194</v>
      </c>
      <c r="I8598" t="s">
        <v>195</v>
      </c>
      <c r="J8598" t="s">
        <v>27</v>
      </c>
      <c r="K8598" t="s">
        <v>28</v>
      </c>
      <c r="L8598">
        <v>19140</v>
      </c>
      <c r="M8598" s="2">
        <v>42330</v>
      </c>
      <c r="N8598" t="s">
        <v>41</v>
      </c>
      <c r="O8598">
        <v>8603</v>
      </c>
      <c r="P8598">
        <v>1382</v>
      </c>
      <c r="Q8598">
        <v>1</v>
      </c>
      <c r="R8598">
        <v>0.2</v>
      </c>
      <c r="S8598">
        <v>-16</v>
      </c>
      <c r="T8598">
        <v>-0.21</v>
      </c>
      <c r="U8598">
        <v>77</v>
      </c>
      <c r="V8598" t="s">
        <v>3190</v>
      </c>
      <c r="W8598" t="s">
        <v>31</v>
      </c>
      <c r="X8598" t="s">
        <v>156</v>
      </c>
      <c r="Y8598" t="s">
        <v>318</v>
      </c>
    </row>
    <row r="8599" spans="2:25" x14ac:dyDescent="0.25">
      <c r="B8599">
        <v>129</v>
      </c>
      <c r="C8599" t="s">
        <v>4202</v>
      </c>
      <c r="D8599" t="s">
        <v>39</v>
      </c>
      <c r="E8599" t="s">
        <v>7682</v>
      </c>
      <c r="F8599" s="13">
        <v>42326</v>
      </c>
      <c r="G8599">
        <v>2015</v>
      </c>
      <c r="H8599" t="s">
        <v>194</v>
      </c>
      <c r="I8599" t="s">
        <v>195</v>
      </c>
      <c r="J8599" t="s">
        <v>27</v>
      </c>
      <c r="K8599" t="s">
        <v>28</v>
      </c>
      <c r="L8599">
        <v>19140</v>
      </c>
      <c r="M8599" s="2">
        <v>42330</v>
      </c>
      <c r="N8599" t="s">
        <v>41</v>
      </c>
      <c r="O8599">
        <v>8604</v>
      </c>
      <c r="P8599">
        <v>1105</v>
      </c>
      <c r="Q8599">
        <v>6</v>
      </c>
      <c r="R8599">
        <v>0.4</v>
      </c>
      <c r="S8599">
        <v>-108</v>
      </c>
      <c r="T8599">
        <v>-0.2</v>
      </c>
      <c r="U8599">
        <v>540</v>
      </c>
      <c r="V8599" t="s">
        <v>364</v>
      </c>
      <c r="W8599" t="s">
        <v>43</v>
      </c>
      <c r="X8599" t="s">
        <v>44</v>
      </c>
      <c r="Y8599" t="s">
        <v>365</v>
      </c>
    </row>
    <row r="8600" spans="2:25" x14ac:dyDescent="0.25">
      <c r="B8600">
        <v>189</v>
      </c>
      <c r="C8600" t="s">
        <v>2190</v>
      </c>
      <c r="D8600" t="s">
        <v>39</v>
      </c>
      <c r="E8600" t="s">
        <v>7683</v>
      </c>
      <c r="F8600" s="13">
        <v>42190</v>
      </c>
      <c r="G8600">
        <v>2015</v>
      </c>
      <c r="H8600" t="s">
        <v>102</v>
      </c>
      <c r="I8600" t="s">
        <v>103</v>
      </c>
      <c r="J8600" t="s">
        <v>104</v>
      </c>
      <c r="K8600" t="s">
        <v>28</v>
      </c>
      <c r="L8600">
        <v>77036</v>
      </c>
      <c r="M8600" s="2">
        <v>42190</v>
      </c>
      <c r="N8600" t="s">
        <v>29</v>
      </c>
      <c r="O8600">
        <v>8605</v>
      </c>
      <c r="P8600">
        <v>776</v>
      </c>
      <c r="Q8600">
        <v>3</v>
      </c>
      <c r="R8600">
        <v>0.2</v>
      </c>
      <c r="S8600">
        <v>-44</v>
      </c>
      <c r="T8600">
        <v>-0.2</v>
      </c>
      <c r="U8600">
        <v>221</v>
      </c>
      <c r="V8600" t="s">
        <v>768</v>
      </c>
      <c r="W8600" t="s">
        <v>31</v>
      </c>
      <c r="X8600" t="s">
        <v>156</v>
      </c>
      <c r="Y8600" t="s">
        <v>769</v>
      </c>
    </row>
    <row r="8601" spans="2:25" x14ac:dyDescent="0.25">
      <c r="B8601">
        <v>189</v>
      </c>
      <c r="C8601" t="s">
        <v>2190</v>
      </c>
      <c r="D8601" t="s">
        <v>39</v>
      </c>
      <c r="E8601" t="s">
        <v>7683</v>
      </c>
      <c r="F8601" s="13">
        <v>42190</v>
      </c>
      <c r="G8601">
        <v>2015</v>
      </c>
      <c r="H8601" t="s">
        <v>102</v>
      </c>
      <c r="I8601" t="s">
        <v>103</v>
      </c>
      <c r="J8601" t="s">
        <v>104</v>
      </c>
      <c r="K8601" t="s">
        <v>28</v>
      </c>
      <c r="L8601">
        <v>77036</v>
      </c>
      <c r="M8601" s="2">
        <v>42190</v>
      </c>
      <c r="N8601" t="s">
        <v>29</v>
      </c>
      <c r="O8601">
        <v>8606</v>
      </c>
      <c r="P8601">
        <v>636</v>
      </c>
      <c r="Q8601">
        <v>11</v>
      </c>
      <c r="R8601">
        <v>0.2</v>
      </c>
      <c r="S8601">
        <v>-35</v>
      </c>
      <c r="T8601">
        <v>-0.13</v>
      </c>
      <c r="U8601">
        <v>281</v>
      </c>
      <c r="V8601" t="s">
        <v>2222</v>
      </c>
      <c r="W8601" t="s">
        <v>31</v>
      </c>
      <c r="X8601" t="s">
        <v>156</v>
      </c>
      <c r="Y8601" t="s">
        <v>551</v>
      </c>
    </row>
    <row r="8602" spans="2:25" x14ac:dyDescent="0.25">
      <c r="B8602">
        <v>718</v>
      </c>
      <c r="C8602" t="s">
        <v>148</v>
      </c>
      <c r="D8602" t="s">
        <v>39</v>
      </c>
      <c r="E8602" t="s">
        <v>7684</v>
      </c>
      <c r="F8602" s="13">
        <v>42176</v>
      </c>
      <c r="G8602">
        <v>2015</v>
      </c>
      <c r="H8602" t="s">
        <v>3118</v>
      </c>
      <c r="I8602" t="s">
        <v>832</v>
      </c>
      <c r="J8602" t="s">
        <v>62</v>
      </c>
      <c r="K8602" t="s">
        <v>28</v>
      </c>
      <c r="L8602">
        <v>81001</v>
      </c>
      <c r="M8602" s="2">
        <v>42176</v>
      </c>
      <c r="N8602" t="s">
        <v>29</v>
      </c>
      <c r="O8602">
        <v>8607</v>
      </c>
      <c r="P8602">
        <v>1631</v>
      </c>
      <c r="Q8602">
        <v>7</v>
      </c>
      <c r="R8602">
        <v>0.7</v>
      </c>
      <c r="S8602">
        <v>-8</v>
      </c>
      <c r="T8602">
        <v>-0.73</v>
      </c>
      <c r="U8602">
        <v>11</v>
      </c>
      <c r="V8602" t="s">
        <v>646</v>
      </c>
      <c r="W8602" t="s">
        <v>31</v>
      </c>
      <c r="X8602" t="s">
        <v>50</v>
      </c>
      <c r="Y8602" t="s">
        <v>64</v>
      </c>
    </row>
    <row r="8603" spans="2:25" x14ac:dyDescent="0.25">
      <c r="B8603">
        <v>718</v>
      </c>
      <c r="C8603" t="s">
        <v>148</v>
      </c>
      <c r="D8603" t="s">
        <v>39</v>
      </c>
      <c r="E8603" t="s">
        <v>7684</v>
      </c>
      <c r="F8603" s="13">
        <v>42176</v>
      </c>
      <c r="G8603">
        <v>2015</v>
      </c>
      <c r="H8603" t="s">
        <v>3118</v>
      </c>
      <c r="I8603" t="s">
        <v>832</v>
      </c>
      <c r="J8603" t="s">
        <v>62</v>
      </c>
      <c r="K8603" t="s">
        <v>28</v>
      </c>
      <c r="L8603">
        <v>81001</v>
      </c>
      <c r="M8603" s="2">
        <v>42176</v>
      </c>
      <c r="N8603" t="s">
        <v>29</v>
      </c>
      <c r="O8603">
        <v>8608</v>
      </c>
      <c r="P8603">
        <v>270</v>
      </c>
      <c r="Q8603">
        <v>2</v>
      </c>
      <c r="R8603">
        <v>0.7</v>
      </c>
      <c r="S8603">
        <v>-17</v>
      </c>
      <c r="T8603">
        <v>-0.67</v>
      </c>
      <c r="U8603">
        <v>25</v>
      </c>
      <c r="V8603" t="s">
        <v>2071</v>
      </c>
      <c r="W8603" t="s">
        <v>31</v>
      </c>
      <c r="X8603" t="s">
        <v>50</v>
      </c>
      <c r="Y8603" t="s">
        <v>227</v>
      </c>
    </row>
    <row r="8604" spans="2:25" x14ac:dyDescent="0.25">
      <c r="B8604">
        <v>677</v>
      </c>
      <c r="C8604" t="s">
        <v>6189</v>
      </c>
      <c r="D8604" t="s">
        <v>39</v>
      </c>
      <c r="E8604" t="s">
        <v>7685</v>
      </c>
      <c r="F8604" s="13">
        <v>42161</v>
      </c>
      <c r="G8604">
        <v>2015</v>
      </c>
      <c r="H8604" t="s">
        <v>171</v>
      </c>
      <c r="I8604" t="s">
        <v>172</v>
      </c>
      <c r="J8604" t="s">
        <v>104</v>
      </c>
      <c r="K8604" t="s">
        <v>28</v>
      </c>
      <c r="L8604">
        <v>60623</v>
      </c>
      <c r="M8604" s="2">
        <v>42167</v>
      </c>
      <c r="N8604" t="s">
        <v>41</v>
      </c>
      <c r="O8604">
        <v>8609</v>
      </c>
      <c r="P8604">
        <v>5</v>
      </c>
      <c r="Q8604">
        <v>2</v>
      </c>
      <c r="R8604">
        <v>0.2</v>
      </c>
      <c r="S8604">
        <v>5</v>
      </c>
      <c r="T8604">
        <v>0.34</v>
      </c>
      <c r="U8604">
        <v>14</v>
      </c>
      <c r="V8604" t="s">
        <v>1737</v>
      </c>
      <c r="W8604" t="s">
        <v>31</v>
      </c>
      <c r="X8604" t="s">
        <v>109</v>
      </c>
      <c r="Y8604" t="s">
        <v>33</v>
      </c>
    </row>
    <row r="8605" spans="2:25" x14ac:dyDescent="0.25">
      <c r="B8605">
        <v>677</v>
      </c>
      <c r="C8605" t="s">
        <v>6189</v>
      </c>
      <c r="D8605" t="s">
        <v>39</v>
      </c>
      <c r="E8605" t="s">
        <v>7685</v>
      </c>
      <c r="F8605" s="13">
        <v>42161</v>
      </c>
      <c r="G8605">
        <v>2015</v>
      </c>
      <c r="H8605" t="s">
        <v>171</v>
      </c>
      <c r="I8605" t="s">
        <v>172</v>
      </c>
      <c r="J8605" t="s">
        <v>104</v>
      </c>
      <c r="K8605" t="s">
        <v>28</v>
      </c>
      <c r="L8605">
        <v>60623</v>
      </c>
      <c r="M8605" s="2">
        <v>42167</v>
      </c>
      <c r="N8605" t="s">
        <v>41</v>
      </c>
      <c r="O8605">
        <v>8610</v>
      </c>
      <c r="P8605">
        <v>271</v>
      </c>
      <c r="Q8605">
        <v>3</v>
      </c>
      <c r="R8605">
        <v>0.8</v>
      </c>
      <c r="S8605">
        <v>-38</v>
      </c>
      <c r="T8605">
        <v>-1.55</v>
      </c>
      <c r="U8605">
        <v>25</v>
      </c>
      <c r="V8605" t="s">
        <v>2428</v>
      </c>
      <c r="W8605" t="s">
        <v>31</v>
      </c>
      <c r="X8605" t="s">
        <v>50</v>
      </c>
      <c r="Y8605" t="s">
        <v>227</v>
      </c>
    </row>
    <row r="8606" spans="2:25" x14ac:dyDescent="0.25">
      <c r="B8606">
        <v>506</v>
      </c>
      <c r="C8606" t="s">
        <v>411</v>
      </c>
      <c r="D8606" t="s">
        <v>23</v>
      </c>
      <c r="E8606" t="s">
        <v>7686</v>
      </c>
      <c r="F8606" s="13">
        <v>42339</v>
      </c>
      <c r="G8606">
        <v>2015</v>
      </c>
      <c r="H8606" t="s">
        <v>102</v>
      </c>
      <c r="I8606" t="s">
        <v>103</v>
      </c>
      <c r="J8606" t="s">
        <v>104</v>
      </c>
      <c r="K8606" t="s">
        <v>28</v>
      </c>
      <c r="L8606">
        <v>77070</v>
      </c>
      <c r="M8606" s="2">
        <v>42341</v>
      </c>
      <c r="N8606" t="s">
        <v>118</v>
      </c>
      <c r="O8606">
        <v>8611</v>
      </c>
      <c r="P8606">
        <v>825</v>
      </c>
      <c r="Q8606">
        <v>3</v>
      </c>
      <c r="R8606">
        <v>0.3</v>
      </c>
      <c r="S8606">
        <v>-19</v>
      </c>
      <c r="T8606">
        <v>-0.03</v>
      </c>
      <c r="U8606">
        <v>674</v>
      </c>
      <c r="V8606" t="s">
        <v>3316</v>
      </c>
      <c r="W8606" t="s">
        <v>35</v>
      </c>
      <c r="X8606" t="s">
        <v>36</v>
      </c>
      <c r="Y8606" t="s">
        <v>67</v>
      </c>
    </row>
    <row r="8607" spans="2:25" x14ac:dyDescent="0.25">
      <c r="B8607">
        <v>164</v>
      </c>
      <c r="C8607" t="s">
        <v>5508</v>
      </c>
      <c r="D8607" t="s">
        <v>39</v>
      </c>
      <c r="E8607" t="s">
        <v>7687</v>
      </c>
      <c r="F8607" s="13">
        <v>42140</v>
      </c>
      <c r="G8607">
        <v>2015</v>
      </c>
      <c r="H8607" t="s">
        <v>60</v>
      </c>
      <c r="I8607" t="s">
        <v>61</v>
      </c>
      <c r="J8607" t="s">
        <v>62</v>
      </c>
      <c r="K8607" t="s">
        <v>28</v>
      </c>
      <c r="L8607">
        <v>94122</v>
      </c>
      <c r="M8607" s="2">
        <v>42144</v>
      </c>
      <c r="N8607" t="s">
        <v>41</v>
      </c>
      <c r="O8607">
        <v>8612</v>
      </c>
      <c r="P8607">
        <v>920</v>
      </c>
      <c r="Q8607">
        <v>3</v>
      </c>
      <c r="R8607">
        <v>0</v>
      </c>
      <c r="S8607">
        <v>3</v>
      </c>
      <c r="T8607">
        <v>0.06</v>
      </c>
      <c r="U8607">
        <v>56</v>
      </c>
      <c r="V8607" t="s">
        <v>8411</v>
      </c>
      <c r="W8607" t="s">
        <v>43</v>
      </c>
      <c r="X8607" t="s">
        <v>70</v>
      </c>
      <c r="Y8607" t="s">
        <v>71</v>
      </c>
    </row>
    <row r="8608" spans="2:25" x14ac:dyDescent="0.25">
      <c r="B8608">
        <v>599</v>
      </c>
      <c r="C8608" t="s">
        <v>4220</v>
      </c>
      <c r="D8608" t="s">
        <v>47</v>
      </c>
      <c r="E8608" t="s">
        <v>7688</v>
      </c>
      <c r="F8608" s="13">
        <v>42102</v>
      </c>
      <c r="G8608">
        <v>2015</v>
      </c>
      <c r="H8608" t="s">
        <v>1949</v>
      </c>
      <c r="I8608" t="s">
        <v>91</v>
      </c>
      <c r="J8608" t="s">
        <v>62</v>
      </c>
      <c r="K8608" t="s">
        <v>28</v>
      </c>
      <c r="L8608">
        <v>85224</v>
      </c>
      <c r="M8608" s="2">
        <v>42107</v>
      </c>
      <c r="N8608" t="s">
        <v>41</v>
      </c>
      <c r="O8608">
        <v>8613</v>
      </c>
      <c r="P8608">
        <v>121</v>
      </c>
      <c r="Q8608">
        <v>8</v>
      </c>
      <c r="R8608">
        <v>0.2</v>
      </c>
      <c r="S8608">
        <v>-12</v>
      </c>
      <c r="T8608">
        <v>-0.24</v>
      </c>
      <c r="U8608">
        <v>50</v>
      </c>
      <c r="V8608" t="s">
        <v>2814</v>
      </c>
      <c r="W8608" t="s">
        <v>31</v>
      </c>
      <c r="X8608" t="s">
        <v>73</v>
      </c>
      <c r="Y8608" t="s">
        <v>1243</v>
      </c>
    </row>
    <row r="8609" spans="2:25" x14ac:dyDescent="0.25">
      <c r="B8609">
        <v>107</v>
      </c>
      <c r="C8609" t="s">
        <v>2534</v>
      </c>
      <c r="D8609" t="s">
        <v>39</v>
      </c>
      <c r="E8609" t="s">
        <v>7689</v>
      </c>
      <c r="F8609" s="13">
        <v>42231</v>
      </c>
      <c r="G8609">
        <v>2015</v>
      </c>
      <c r="H8609" t="s">
        <v>60</v>
      </c>
      <c r="I8609" t="s">
        <v>61</v>
      </c>
      <c r="J8609" t="s">
        <v>62</v>
      </c>
      <c r="K8609" t="s">
        <v>28</v>
      </c>
      <c r="L8609">
        <v>94122</v>
      </c>
      <c r="M8609" s="2">
        <v>42235</v>
      </c>
      <c r="N8609" t="s">
        <v>41</v>
      </c>
      <c r="O8609">
        <v>8614</v>
      </c>
      <c r="P8609">
        <v>248</v>
      </c>
      <c r="Q8609">
        <v>4</v>
      </c>
      <c r="R8609">
        <v>0.2</v>
      </c>
      <c r="S8609">
        <v>6</v>
      </c>
      <c r="T8609">
        <v>0.35</v>
      </c>
      <c r="U8609">
        <v>18</v>
      </c>
      <c r="V8609" t="s">
        <v>5088</v>
      </c>
      <c r="W8609" t="s">
        <v>31</v>
      </c>
      <c r="X8609" t="s">
        <v>50</v>
      </c>
      <c r="Y8609" t="s">
        <v>227</v>
      </c>
    </row>
    <row r="8610" spans="2:25" x14ac:dyDescent="0.25">
      <c r="B8610">
        <v>107</v>
      </c>
      <c r="C8610" t="s">
        <v>2534</v>
      </c>
      <c r="D8610" t="s">
        <v>39</v>
      </c>
      <c r="E8610" t="s">
        <v>7689</v>
      </c>
      <c r="F8610" s="13">
        <v>42231</v>
      </c>
      <c r="G8610">
        <v>2015</v>
      </c>
      <c r="H8610" t="s">
        <v>60</v>
      </c>
      <c r="I8610" t="s">
        <v>61</v>
      </c>
      <c r="J8610" t="s">
        <v>62</v>
      </c>
      <c r="K8610" t="s">
        <v>28</v>
      </c>
      <c r="L8610">
        <v>94122</v>
      </c>
      <c r="M8610" s="2">
        <v>42235</v>
      </c>
      <c r="N8610" t="s">
        <v>41</v>
      </c>
      <c r="O8610">
        <v>8615</v>
      </c>
      <c r="P8610">
        <v>688</v>
      </c>
      <c r="Q8610">
        <v>3</v>
      </c>
      <c r="R8610">
        <v>0.2</v>
      </c>
      <c r="S8610">
        <v>15</v>
      </c>
      <c r="T8610">
        <v>0.33</v>
      </c>
      <c r="U8610">
        <v>46</v>
      </c>
      <c r="V8610" t="s">
        <v>1942</v>
      </c>
      <c r="W8610" t="s">
        <v>31</v>
      </c>
      <c r="X8610" t="s">
        <v>50</v>
      </c>
      <c r="Y8610" t="s">
        <v>215</v>
      </c>
    </row>
    <row r="8611" spans="2:25" x14ac:dyDescent="0.25">
      <c r="B8611">
        <v>107</v>
      </c>
      <c r="C8611" t="s">
        <v>2534</v>
      </c>
      <c r="D8611" t="s">
        <v>39</v>
      </c>
      <c r="E8611" t="s">
        <v>7689</v>
      </c>
      <c r="F8611" s="13">
        <v>42231</v>
      </c>
      <c r="G8611">
        <v>2015</v>
      </c>
      <c r="H8611" t="s">
        <v>60</v>
      </c>
      <c r="I8611" t="s">
        <v>61</v>
      </c>
      <c r="J8611" t="s">
        <v>62</v>
      </c>
      <c r="K8611" t="s">
        <v>28</v>
      </c>
      <c r="L8611">
        <v>94122</v>
      </c>
      <c r="M8611" s="2">
        <v>42235</v>
      </c>
      <c r="N8611" t="s">
        <v>41</v>
      </c>
      <c r="O8611">
        <v>8616</v>
      </c>
      <c r="P8611">
        <v>1719</v>
      </c>
      <c r="Q8611">
        <v>3</v>
      </c>
      <c r="R8611">
        <v>0</v>
      </c>
      <c r="S8611">
        <v>42</v>
      </c>
      <c r="T8611">
        <v>0.45</v>
      </c>
      <c r="U8611">
        <v>93</v>
      </c>
      <c r="V8611" t="s">
        <v>2139</v>
      </c>
      <c r="W8611" t="s">
        <v>31</v>
      </c>
      <c r="X8611" t="s">
        <v>76</v>
      </c>
      <c r="Y8611" t="s">
        <v>83</v>
      </c>
    </row>
    <row r="8612" spans="2:25" x14ac:dyDescent="0.25">
      <c r="B8612">
        <v>107</v>
      </c>
      <c r="C8612" t="s">
        <v>2534</v>
      </c>
      <c r="D8612" t="s">
        <v>39</v>
      </c>
      <c r="E8612" t="s">
        <v>7689</v>
      </c>
      <c r="F8612" s="13">
        <v>42231</v>
      </c>
      <c r="G8612">
        <v>2015</v>
      </c>
      <c r="H8612" t="s">
        <v>60</v>
      </c>
      <c r="I8612" t="s">
        <v>61</v>
      </c>
      <c r="J8612" t="s">
        <v>62</v>
      </c>
      <c r="K8612" t="s">
        <v>28</v>
      </c>
      <c r="L8612">
        <v>94122</v>
      </c>
      <c r="M8612" s="2">
        <v>42235</v>
      </c>
      <c r="N8612" t="s">
        <v>41</v>
      </c>
      <c r="O8612">
        <v>8617</v>
      </c>
      <c r="P8612">
        <v>1584</v>
      </c>
      <c r="Q8612">
        <v>3</v>
      </c>
      <c r="R8612">
        <v>0</v>
      </c>
      <c r="S8612">
        <v>43</v>
      </c>
      <c r="T8612">
        <v>0.28000000000000003</v>
      </c>
      <c r="U8612">
        <v>153</v>
      </c>
      <c r="V8612" t="s">
        <v>2008</v>
      </c>
      <c r="W8612" t="s">
        <v>31</v>
      </c>
      <c r="X8612" t="s">
        <v>52</v>
      </c>
      <c r="Y8612" t="s">
        <v>2009</v>
      </c>
    </row>
    <row r="8613" spans="2:25" x14ac:dyDescent="0.25">
      <c r="B8613">
        <v>107</v>
      </c>
      <c r="C8613" t="s">
        <v>2534</v>
      </c>
      <c r="D8613" t="s">
        <v>39</v>
      </c>
      <c r="E8613" t="s">
        <v>7689</v>
      </c>
      <c r="F8613" s="13">
        <v>42231</v>
      </c>
      <c r="G8613">
        <v>2015</v>
      </c>
      <c r="H8613" t="s">
        <v>60</v>
      </c>
      <c r="I8613" t="s">
        <v>61</v>
      </c>
      <c r="J8613" t="s">
        <v>62</v>
      </c>
      <c r="K8613" t="s">
        <v>28</v>
      </c>
      <c r="L8613">
        <v>94122</v>
      </c>
      <c r="M8613" s="2">
        <v>42235</v>
      </c>
      <c r="N8613" t="s">
        <v>41</v>
      </c>
      <c r="O8613">
        <v>8618</v>
      </c>
      <c r="P8613">
        <v>1179</v>
      </c>
      <c r="Q8613">
        <v>4</v>
      </c>
      <c r="R8613">
        <v>0.2</v>
      </c>
      <c r="S8613">
        <v>-12</v>
      </c>
      <c r="T8613">
        <v>-0.06</v>
      </c>
      <c r="U8613">
        <v>195</v>
      </c>
      <c r="V8613" t="s">
        <v>554</v>
      </c>
      <c r="W8613" t="s">
        <v>35</v>
      </c>
      <c r="X8613" t="s">
        <v>36</v>
      </c>
      <c r="Y8613" t="s">
        <v>555</v>
      </c>
    </row>
    <row r="8614" spans="2:25" x14ac:dyDescent="0.25">
      <c r="B8614">
        <v>517</v>
      </c>
      <c r="C8614" t="s">
        <v>1176</v>
      </c>
      <c r="D8614" t="s">
        <v>39</v>
      </c>
      <c r="E8614" t="s">
        <v>7690</v>
      </c>
      <c r="F8614" s="13">
        <v>42235</v>
      </c>
      <c r="G8614">
        <v>2015</v>
      </c>
      <c r="H8614" t="s">
        <v>525</v>
      </c>
      <c r="I8614" t="s">
        <v>348</v>
      </c>
      <c r="J8614" t="s">
        <v>27</v>
      </c>
      <c r="K8614" t="s">
        <v>28</v>
      </c>
      <c r="L8614">
        <v>43229</v>
      </c>
      <c r="M8614" s="2">
        <v>42237</v>
      </c>
      <c r="N8614" t="s">
        <v>118</v>
      </c>
      <c r="O8614">
        <v>8619</v>
      </c>
      <c r="P8614">
        <v>81</v>
      </c>
      <c r="Q8614">
        <v>2</v>
      </c>
      <c r="R8614">
        <v>0.2</v>
      </c>
      <c r="S8614">
        <v>1</v>
      </c>
      <c r="T8614">
        <v>0.13</v>
      </c>
      <c r="U8614">
        <v>9</v>
      </c>
      <c r="V8614" t="s">
        <v>6418</v>
      </c>
      <c r="W8614" t="s">
        <v>31</v>
      </c>
      <c r="X8614" t="s">
        <v>235</v>
      </c>
      <c r="Y8614" t="s">
        <v>326</v>
      </c>
    </row>
    <row r="8615" spans="2:25" x14ac:dyDescent="0.25">
      <c r="B8615">
        <v>517</v>
      </c>
      <c r="C8615" t="s">
        <v>1176</v>
      </c>
      <c r="D8615" t="s">
        <v>39</v>
      </c>
      <c r="E8615" t="s">
        <v>7690</v>
      </c>
      <c r="F8615" s="13">
        <v>42235</v>
      </c>
      <c r="G8615">
        <v>2015</v>
      </c>
      <c r="H8615" t="s">
        <v>525</v>
      </c>
      <c r="I8615" t="s">
        <v>348</v>
      </c>
      <c r="J8615" t="s">
        <v>27</v>
      </c>
      <c r="K8615" t="s">
        <v>28</v>
      </c>
      <c r="L8615">
        <v>43229</v>
      </c>
      <c r="M8615" s="2">
        <v>42237</v>
      </c>
      <c r="N8615" t="s">
        <v>118</v>
      </c>
      <c r="O8615">
        <v>8620</v>
      </c>
      <c r="P8615">
        <v>685</v>
      </c>
      <c r="Q8615">
        <v>4</v>
      </c>
      <c r="R8615">
        <v>0.7</v>
      </c>
      <c r="S8615">
        <v>-59</v>
      </c>
      <c r="T8615">
        <v>-0.77</v>
      </c>
      <c r="U8615">
        <v>77</v>
      </c>
      <c r="V8615" t="s">
        <v>3514</v>
      </c>
      <c r="W8615" t="s">
        <v>31</v>
      </c>
      <c r="X8615" t="s">
        <v>50</v>
      </c>
      <c r="Y8615" t="s">
        <v>215</v>
      </c>
    </row>
    <row r="8616" spans="2:25" x14ac:dyDescent="0.25">
      <c r="B8616">
        <v>389</v>
      </c>
      <c r="C8616" t="s">
        <v>3265</v>
      </c>
      <c r="D8616" t="s">
        <v>39</v>
      </c>
      <c r="E8616" t="s">
        <v>7691</v>
      </c>
      <c r="F8616" s="13">
        <v>42207</v>
      </c>
      <c r="G8616">
        <v>2015</v>
      </c>
      <c r="H8616" t="s">
        <v>102</v>
      </c>
      <c r="I8616" t="s">
        <v>103</v>
      </c>
      <c r="J8616" t="s">
        <v>104</v>
      </c>
      <c r="K8616" t="s">
        <v>28</v>
      </c>
      <c r="L8616">
        <v>77095</v>
      </c>
      <c r="M8616" s="2">
        <v>42209</v>
      </c>
      <c r="N8616" t="s">
        <v>118</v>
      </c>
      <c r="O8616">
        <v>8621</v>
      </c>
      <c r="P8616">
        <v>637</v>
      </c>
      <c r="Q8616">
        <v>1</v>
      </c>
      <c r="R8616">
        <v>0.2</v>
      </c>
      <c r="S8616">
        <v>1</v>
      </c>
      <c r="T8616">
        <v>0.05</v>
      </c>
      <c r="U8616">
        <v>27</v>
      </c>
      <c r="V8616" t="s">
        <v>2403</v>
      </c>
      <c r="W8616" t="s">
        <v>31</v>
      </c>
      <c r="X8616" t="s">
        <v>156</v>
      </c>
      <c r="Y8616" t="s">
        <v>551</v>
      </c>
    </row>
    <row r="8617" spans="2:25" x14ac:dyDescent="0.25">
      <c r="B8617">
        <v>495</v>
      </c>
      <c r="C8617" t="s">
        <v>466</v>
      </c>
      <c r="D8617" t="s">
        <v>23</v>
      </c>
      <c r="E8617" t="s">
        <v>7692</v>
      </c>
      <c r="F8617" s="13">
        <v>42080</v>
      </c>
      <c r="G8617">
        <v>2015</v>
      </c>
      <c r="H8617" t="s">
        <v>125</v>
      </c>
      <c r="I8617" t="s">
        <v>431</v>
      </c>
      <c r="J8617" t="s">
        <v>81</v>
      </c>
      <c r="K8617" t="s">
        <v>28</v>
      </c>
      <c r="L8617">
        <v>39212</v>
      </c>
      <c r="M8617" s="2">
        <v>42084</v>
      </c>
      <c r="N8617" t="s">
        <v>41</v>
      </c>
      <c r="O8617">
        <v>8622</v>
      </c>
      <c r="P8617">
        <v>58</v>
      </c>
      <c r="Q8617">
        <v>3</v>
      </c>
      <c r="R8617">
        <v>0</v>
      </c>
      <c r="S8617">
        <v>5</v>
      </c>
      <c r="T8617">
        <v>0.47</v>
      </c>
      <c r="U8617">
        <v>11</v>
      </c>
      <c r="V8617" t="s">
        <v>2826</v>
      </c>
      <c r="W8617" t="s">
        <v>31</v>
      </c>
      <c r="X8617" t="s">
        <v>50</v>
      </c>
      <c r="Y8617" t="s">
        <v>179</v>
      </c>
    </row>
    <row r="8618" spans="2:25" x14ac:dyDescent="0.25">
      <c r="B8618">
        <v>495</v>
      </c>
      <c r="C8618" t="s">
        <v>466</v>
      </c>
      <c r="D8618" t="s">
        <v>23</v>
      </c>
      <c r="E8618" t="s">
        <v>7692</v>
      </c>
      <c r="F8618" s="13">
        <v>42080</v>
      </c>
      <c r="G8618">
        <v>2015</v>
      </c>
      <c r="H8618" t="s">
        <v>125</v>
      </c>
      <c r="I8618" t="s">
        <v>431</v>
      </c>
      <c r="J8618" t="s">
        <v>81</v>
      </c>
      <c r="K8618" t="s">
        <v>28</v>
      </c>
      <c r="L8618">
        <v>39212</v>
      </c>
      <c r="M8618" s="2">
        <v>42084</v>
      </c>
      <c r="N8618" t="s">
        <v>41</v>
      </c>
      <c r="O8618">
        <v>8623</v>
      </c>
      <c r="P8618">
        <v>1754</v>
      </c>
      <c r="Q8618">
        <v>2</v>
      </c>
      <c r="R8618">
        <v>0</v>
      </c>
      <c r="S8618">
        <v>6</v>
      </c>
      <c r="T8618">
        <v>0.49</v>
      </c>
      <c r="U8618">
        <v>13</v>
      </c>
      <c r="V8618" t="s">
        <v>297</v>
      </c>
      <c r="W8618" t="s">
        <v>31</v>
      </c>
      <c r="X8618" t="s">
        <v>76</v>
      </c>
      <c r="Y8618" t="s">
        <v>83</v>
      </c>
    </row>
    <row r="8619" spans="2:25" x14ac:dyDescent="0.25">
      <c r="B8619">
        <v>495</v>
      </c>
      <c r="C8619" t="s">
        <v>466</v>
      </c>
      <c r="D8619" t="s">
        <v>23</v>
      </c>
      <c r="E8619" t="s">
        <v>7692</v>
      </c>
      <c r="F8619" s="13">
        <v>42080</v>
      </c>
      <c r="G8619">
        <v>2015</v>
      </c>
      <c r="H8619" t="s">
        <v>125</v>
      </c>
      <c r="I8619" t="s">
        <v>431</v>
      </c>
      <c r="J8619" t="s">
        <v>81</v>
      </c>
      <c r="K8619" t="s">
        <v>28</v>
      </c>
      <c r="L8619">
        <v>39212</v>
      </c>
      <c r="M8619" s="2">
        <v>42084</v>
      </c>
      <c r="N8619" t="s">
        <v>41</v>
      </c>
      <c r="O8619">
        <v>8624</v>
      </c>
      <c r="P8619">
        <v>544</v>
      </c>
      <c r="Q8619">
        <v>4</v>
      </c>
      <c r="R8619">
        <v>0</v>
      </c>
      <c r="S8619">
        <v>8</v>
      </c>
      <c r="T8619">
        <v>0.48</v>
      </c>
      <c r="U8619">
        <v>16</v>
      </c>
      <c r="V8619" t="s">
        <v>929</v>
      </c>
      <c r="W8619" t="s">
        <v>31</v>
      </c>
      <c r="X8619" t="s">
        <v>76</v>
      </c>
      <c r="Y8619" t="s">
        <v>33</v>
      </c>
    </row>
    <row r="8620" spans="2:25" x14ac:dyDescent="0.25">
      <c r="B8620">
        <v>495</v>
      </c>
      <c r="C8620" t="s">
        <v>466</v>
      </c>
      <c r="D8620" t="s">
        <v>23</v>
      </c>
      <c r="E8620" t="s">
        <v>7692</v>
      </c>
      <c r="F8620" s="13">
        <v>42080</v>
      </c>
      <c r="G8620">
        <v>2015</v>
      </c>
      <c r="H8620" t="s">
        <v>125</v>
      </c>
      <c r="I8620" t="s">
        <v>431</v>
      </c>
      <c r="J8620" t="s">
        <v>81</v>
      </c>
      <c r="K8620" t="s">
        <v>28</v>
      </c>
      <c r="L8620">
        <v>39212</v>
      </c>
      <c r="M8620" s="2">
        <v>42084</v>
      </c>
      <c r="N8620" t="s">
        <v>41</v>
      </c>
      <c r="O8620">
        <v>8625</v>
      </c>
      <c r="P8620">
        <v>715</v>
      </c>
      <c r="Q8620">
        <v>2</v>
      </c>
      <c r="R8620">
        <v>0</v>
      </c>
      <c r="S8620">
        <v>15</v>
      </c>
      <c r="T8620">
        <v>0.49</v>
      </c>
      <c r="U8620">
        <v>30</v>
      </c>
      <c r="V8620" t="s">
        <v>214</v>
      </c>
      <c r="W8620" t="s">
        <v>31</v>
      </c>
      <c r="X8620" t="s">
        <v>50</v>
      </c>
      <c r="Y8620" t="s">
        <v>215</v>
      </c>
    </row>
    <row r="8621" spans="2:25" x14ac:dyDescent="0.25">
      <c r="B8621">
        <v>495</v>
      </c>
      <c r="C8621" t="s">
        <v>466</v>
      </c>
      <c r="D8621" t="s">
        <v>23</v>
      </c>
      <c r="E8621" t="s">
        <v>7692</v>
      </c>
      <c r="F8621" s="13">
        <v>42080</v>
      </c>
      <c r="G8621">
        <v>2015</v>
      </c>
      <c r="H8621" t="s">
        <v>125</v>
      </c>
      <c r="I8621" t="s">
        <v>431</v>
      </c>
      <c r="J8621" t="s">
        <v>81</v>
      </c>
      <c r="K8621" t="s">
        <v>28</v>
      </c>
      <c r="L8621">
        <v>39212</v>
      </c>
      <c r="M8621" s="2">
        <v>42084</v>
      </c>
      <c r="N8621" t="s">
        <v>41</v>
      </c>
      <c r="O8621">
        <v>8626</v>
      </c>
      <c r="P8621">
        <v>287</v>
      </c>
      <c r="Q8621">
        <v>3</v>
      </c>
      <c r="R8621">
        <v>0</v>
      </c>
      <c r="S8621">
        <v>8</v>
      </c>
      <c r="T8621">
        <v>0.26</v>
      </c>
      <c r="U8621">
        <v>33</v>
      </c>
      <c r="V8621" t="s">
        <v>1010</v>
      </c>
      <c r="W8621" t="s">
        <v>31</v>
      </c>
      <c r="X8621" t="s">
        <v>52</v>
      </c>
      <c r="Y8621" t="s">
        <v>484</v>
      </c>
    </row>
    <row r="8622" spans="2:25" x14ac:dyDescent="0.25">
      <c r="B8622">
        <v>771</v>
      </c>
      <c r="C8622" t="s">
        <v>5114</v>
      </c>
      <c r="D8622" t="s">
        <v>39</v>
      </c>
      <c r="E8622" t="s">
        <v>7693</v>
      </c>
      <c r="F8622" s="13">
        <v>42053</v>
      </c>
      <c r="G8622">
        <v>2015</v>
      </c>
      <c r="H8622" t="s">
        <v>3141</v>
      </c>
      <c r="I8622" t="s">
        <v>103</v>
      </c>
      <c r="J8622" t="s">
        <v>104</v>
      </c>
      <c r="K8622" t="s">
        <v>28</v>
      </c>
      <c r="L8622">
        <v>79424</v>
      </c>
      <c r="M8622" s="2">
        <v>42053</v>
      </c>
      <c r="N8622" t="s">
        <v>29</v>
      </c>
      <c r="O8622">
        <v>8627</v>
      </c>
      <c r="P8622">
        <v>489</v>
      </c>
      <c r="Q8622">
        <v>5</v>
      </c>
      <c r="R8622">
        <v>0.6</v>
      </c>
      <c r="S8622">
        <v>-11</v>
      </c>
      <c r="T8622">
        <v>-0.45</v>
      </c>
      <c r="U8622">
        <v>25</v>
      </c>
      <c r="V8622" t="s">
        <v>3683</v>
      </c>
      <c r="W8622" t="s">
        <v>35</v>
      </c>
      <c r="X8622" t="s">
        <v>120</v>
      </c>
      <c r="Y8622" t="s">
        <v>1042</v>
      </c>
    </row>
    <row r="8623" spans="2:25" x14ac:dyDescent="0.25">
      <c r="B8623">
        <v>473</v>
      </c>
      <c r="C8623" t="s">
        <v>4249</v>
      </c>
      <c r="D8623" t="s">
        <v>39</v>
      </c>
      <c r="E8623" t="s">
        <v>7694</v>
      </c>
      <c r="F8623" s="13">
        <v>42156</v>
      </c>
      <c r="G8623">
        <v>2015</v>
      </c>
      <c r="H8623" t="s">
        <v>839</v>
      </c>
      <c r="I8623" t="s">
        <v>840</v>
      </c>
      <c r="J8623" t="s">
        <v>81</v>
      </c>
      <c r="K8623" t="s">
        <v>28</v>
      </c>
      <c r="L8623">
        <v>72209</v>
      </c>
      <c r="M8623" s="2">
        <v>42161</v>
      </c>
      <c r="N8623" t="s">
        <v>41</v>
      </c>
      <c r="O8623">
        <v>8628</v>
      </c>
      <c r="P8623">
        <v>22</v>
      </c>
      <c r="Q8623">
        <v>6</v>
      </c>
      <c r="R8623">
        <v>0</v>
      </c>
      <c r="S8623">
        <v>9</v>
      </c>
      <c r="T8623">
        <v>0.41</v>
      </c>
      <c r="U8623">
        <v>22</v>
      </c>
      <c r="V8623" t="s">
        <v>3508</v>
      </c>
      <c r="W8623" t="s">
        <v>35</v>
      </c>
      <c r="X8623" t="s">
        <v>120</v>
      </c>
      <c r="Y8623" t="s">
        <v>1714</v>
      </c>
    </row>
    <row r="8624" spans="2:25" x14ac:dyDescent="0.25">
      <c r="B8624">
        <v>473</v>
      </c>
      <c r="C8624" t="s">
        <v>4249</v>
      </c>
      <c r="D8624" t="s">
        <v>39</v>
      </c>
      <c r="E8624" t="s">
        <v>7694</v>
      </c>
      <c r="F8624" s="13">
        <v>42156</v>
      </c>
      <c r="G8624">
        <v>2015</v>
      </c>
      <c r="H8624" t="s">
        <v>839</v>
      </c>
      <c r="I8624" t="s">
        <v>840</v>
      </c>
      <c r="J8624" t="s">
        <v>81</v>
      </c>
      <c r="K8624" t="s">
        <v>28</v>
      </c>
      <c r="L8624">
        <v>72209</v>
      </c>
      <c r="M8624" s="2">
        <v>42161</v>
      </c>
      <c r="N8624" t="s">
        <v>41</v>
      </c>
      <c r="O8624">
        <v>8629</v>
      </c>
      <c r="P8624">
        <v>102</v>
      </c>
      <c r="Q8624">
        <v>7</v>
      </c>
      <c r="R8624">
        <v>0</v>
      </c>
      <c r="S8624">
        <v>229</v>
      </c>
      <c r="T8624">
        <v>0.26</v>
      </c>
      <c r="U8624">
        <v>882</v>
      </c>
      <c r="V8624" t="s">
        <v>4521</v>
      </c>
      <c r="W8624" t="s">
        <v>43</v>
      </c>
      <c r="X8624" t="s">
        <v>44</v>
      </c>
      <c r="Y8624" t="s">
        <v>33</v>
      </c>
    </row>
    <row r="8625" spans="2:25" x14ac:dyDescent="0.25">
      <c r="B8625">
        <v>307</v>
      </c>
      <c r="C8625" t="s">
        <v>2718</v>
      </c>
      <c r="D8625" t="s">
        <v>23</v>
      </c>
      <c r="E8625" t="s">
        <v>7695</v>
      </c>
      <c r="F8625" s="13">
        <v>42198</v>
      </c>
      <c r="G8625">
        <v>2015</v>
      </c>
      <c r="H8625" t="s">
        <v>199</v>
      </c>
      <c r="I8625" t="s">
        <v>61</v>
      </c>
      <c r="J8625" t="s">
        <v>62</v>
      </c>
      <c r="K8625" t="s">
        <v>28</v>
      </c>
      <c r="L8625">
        <v>90049</v>
      </c>
      <c r="M8625" s="2">
        <v>42202</v>
      </c>
      <c r="N8625" t="s">
        <v>41</v>
      </c>
      <c r="O8625">
        <v>8630</v>
      </c>
      <c r="P8625">
        <v>317</v>
      </c>
      <c r="Q8625">
        <v>3</v>
      </c>
      <c r="R8625">
        <v>0.2</v>
      </c>
      <c r="S8625">
        <v>4</v>
      </c>
      <c r="T8625">
        <v>0.01</v>
      </c>
      <c r="U8625">
        <v>351</v>
      </c>
      <c r="V8625" t="s">
        <v>3624</v>
      </c>
      <c r="W8625" t="s">
        <v>35</v>
      </c>
      <c r="X8625" t="s">
        <v>66</v>
      </c>
      <c r="Y8625" t="s">
        <v>514</v>
      </c>
    </row>
    <row r="8626" spans="2:25" x14ac:dyDescent="0.25">
      <c r="B8626">
        <v>395</v>
      </c>
      <c r="C8626" t="s">
        <v>1666</v>
      </c>
      <c r="D8626" t="s">
        <v>47</v>
      </c>
      <c r="E8626" t="s">
        <v>7696</v>
      </c>
      <c r="F8626" s="13">
        <v>42268</v>
      </c>
      <c r="G8626">
        <v>2015</v>
      </c>
      <c r="H8626" t="s">
        <v>5992</v>
      </c>
      <c r="I8626" t="s">
        <v>103</v>
      </c>
      <c r="J8626" t="s">
        <v>104</v>
      </c>
      <c r="K8626" t="s">
        <v>28</v>
      </c>
      <c r="L8626">
        <v>75043</v>
      </c>
      <c r="M8626" s="2">
        <v>42270</v>
      </c>
      <c r="N8626" t="s">
        <v>173</v>
      </c>
      <c r="O8626">
        <v>8631</v>
      </c>
      <c r="P8626">
        <v>482</v>
      </c>
      <c r="Q8626">
        <v>2</v>
      </c>
      <c r="R8626">
        <v>0.6</v>
      </c>
      <c r="S8626">
        <v>-7</v>
      </c>
      <c r="T8626">
        <v>-0.88</v>
      </c>
      <c r="U8626">
        <v>9</v>
      </c>
      <c r="V8626" t="s">
        <v>1197</v>
      </c>
      <c r="W8626" t="s">
        <v>35</v>
      </c>
      <c r="X8626" t="s">
        <v>120</v>
      </c>
      <c r="Y8626" t="s">
        <v>923</v>
      </c>
    </row>
    <row r="8627" spans="2:25" x14ac:dyDescent="0.25">
      <c r="B8627">
        <v>360</v>
      </c>
      <c r="C8627" t="s">
        <v>2513</v>
      </c>
      <c r="D8627" t="s">
        <v>39</v>
      </c>
      <c r="E8627" t="s">
        <v>7697</v>
      </c>
      <c r="F8627" s="13">
        <v>42238</v>
      </c>
      <c r="G8627">
        <v>2015</v>
      </c>
      <c r="H8627" t="s">
        <v>1151</v>
      </c>
      <c r="I8627" t="s">
        <v>814</v>
      </c>
      <c r="J8627" t="s">
        <v>104</v>
      </c>
      <c r="K8627" t="s">
        <v>28</v>
      </c>
      <c r="L8627">
        <v>63301</v>
      </c>
      <c r="M8627" s="2">
        <v>42241</v>
      </c>
      <c r="N8627" t="s">
        <v>173</v>
      </c>
      <c r="O8627">
        <v>8632</v>
      </c>
      <c r="P8627">
        <v>1690</v>
      </c>
      <c r="Q8627">
        <v>2</v>
      </c>
      <c r="R8627">
        <v>0</v>
      </c>
      <c r="S8627">
        <v>6</v>
      </c>
      <c r="T8627">
        <v>0.49</v>
      </c>
      <c r="U8627">
        <v>12</v>
      </c>
      <c r="V8627" t="s">
        <v>4025</v>
      </c>
      <c r="W8627" t="s">
        <v>31</v>
      </c>
      <c r="X8627" t="s">
        <v>76</v>
      </c>
      <c r="Y8627" t="s">
        <v>83</v>
      </c>
    </row>
    <row r="8628" spans="2:25" x14ac:dyDescent="0.25">
      <c r="B8628">
        <v>30</v>
      </c>
      <c r="C8628" t="s">
        <v>4430</v>
      </c>
      <c r="D8628" t="s">
        <v>39</v>
      </c>
      <c r="E8628" t="s">
        <v>7698</v>
      </c>
      <c r="F8628" s="13">
        <v>42308</v>
      </c>
      <c r="G8628">
        <v>2015</v>
      </c>
      <c r="H8628" t="s">
        <v>2241</v>
      </c>
      <c r="I8628" t="s">
        <v>91</v>
      </c>
      <c r="J8628" t="s">
        <v>62</v>
      </c>
      <c r="K8628" t="s">
        <v>28</v>
      </c>
      <c r="L8628">
        <v>85323</v>
      </c>
      <c r="M8628" s="2">
        <v>42311</v>
      </c>
      <c r="N8628" t="s">
        <v>118</v>
      </c>
      <c r="O8628">
        <v>8633</v>
      </c>
      <c r="P8628">
        <v>1280</v>
      </c>
      <c r="Q8628">
        <v>8</v>
      </c>
      <c r="R8628">
        <v>0.2</v>
      </c>
      <c r="S8628">
        <v>84</v>
      </c>
      <c r="T8628">
        <v>0.11</v>
      </c>
      <c r="U8628">
        <v>742</v>
      </c>
      <c r="V8628" t="s">
        <v>1994</v>
      </c>
      <c r="W8628" t="s">
        <v>43</v>
      </c>
      <c r="X8628" t="s">
        <v>44</v>
      </c>
      <c r="Y8628" t="s">
        <v>457</v>
      </c>
    </row>
    <row r="8629" spans="2:25" x14ac:dyDescent="0.25">
      <c r="B8629">
        <v>80</v>
      </c>
      <c r="C8629" t="s">
        <v>724</v>
      </c>
      <c r="D8629" t="s">
        <v>39</v>
      </c>
      <c r="E8629" t="s">
        <v>7699</v>
      </c>
      <c r="F8629" s="13">
        <v>42277</v>
      </c>
      <c r="G8629">
        <v>2015</v>
      </c>
      <c r="H8629" t="s">
        <v>5449</v>
      </c>
      <c r="I8629" t="s">
        <v>80</v>
      </c>
      <c r="J8629" t="s">
        <v>81</v>
      </c>
      <c r="K8629" t="s">
        <v>28</v>
      </c>
      <c r="L8629">
        <v>33437</v>
      </c>
      <c r="M8629" s="2">
        <v>42282</v>
      </c>
      <c r="N8629" t="s">
        <v>41</v>
      </c>
      <c r="O8629">
        <v>8634</v>
      </c>
      <c r="P8629">
        <v>1821</v>
      </c>
      <c r="Q8629">
        <v>3</v>
      </c>
      <c r="R8629">
        <v>0.2</v>
      </c>
      <c r="S8629">
        <v>5</v>
      </c>
      <c r="T8629">
        <v>0.35</v>
      </c>
      <c r="U8629">
        <v>16</v>
      </c>
      <c r="V8629" t="s">
        <v>1106</v>
      </c>
      <c r="W8629" t="s">
        <v>31</v>
      </c>
      <c r="X8629" t="s">
        <v>76</v>
      </c>
      <c r="Y8629" t="s">
        <v>83</v>
      </c>
    </row>
    <row r="8630" spans="2:25" x14ac:dyDescent="0.25">
      <c r="B8630">
        <v>406</v>
      </c>
      <c r="C8630" t="s">
        <v>2072</v>
      </c>
      <c r="D8630" t="s">
        <v>23</v>
      </c>
      <c r="E8630" t="s">
        <v>7700</v>
      </c>
      <c r="F8630" s="13">
        <v>42362</v>
      </c>
      <c r="G8630">
        <v>2015</v>
      </c>
      <c r="H8630" t="s">
        <v>199</v>
      </c>
      <c r="I8630" t="s">
        <v>61</v>
      </c>
      <c r="J8630" t="s">
        <v>62</v>
      </c>
      <c r="K8630" t="s">
        <v>28</v>
      </c>
      <c r="L8630">
        <v>90045</v>
      </c>
      <c r="M8630" s="2">
        <v>42367</v>
      </c>
      <c r="N8630" t="s">
        <v>41</v>
      </c>
      <c r="O8630">
        <v>8635</v>
      </c>
      <c r="P8630">
        <v>982</v>
      </c>
      <c r="Q8630">
        <v>1</v>
      </c>
      <c r="R8630">
        <v>0</v>
      </c>
      <c r="S8630">
        <v>41</v>
      </c>
      <c r="T8630">
        <v>0.28999999999999998</v>
      </c>
      <c r="U8630">
        <v>143</v>
      </c>
      <c r="V8630" t="s">
        <v>2164</v>
      </c>
      <c r="W8630" t="s">
        <v>31</v>
      </c>
      <c r="X8630" t="s">
        <v>156</v>
      </c>
      <c r="Y8630" t="s">
        <v>33</v>
      </c>
    </row>
    <row r="8631" spans="2:25" x14ac:dyDescent="0.25">
      <c r="B8631">
        <v>406</v>
      </c>
      <c r="C8631" t="s">
        <v>2072</v>
      </c>
      <c r="D8631" t="s">
        <v>23</v>
      </c>
      <c r="E8631" t="s">
        <v>7700</v>
      </c>
      <c r="F8631" s="13">
        <v>42362</v>
      </c>
      <c r="G8631">
        <v>2015</v>
      </c>
      <c r="H8631" t="s">
        <v>199</v>
      </c>
      <c r="I8631" t="s">
        <v>61</v>
      </c>
      <c r="J8631" t="s">
        <v>62</v>
      </c>
      <c r="K8631" t="s">
        <v>28</v>
      </c>
      <c r="L8631">
        <v>90045</v>
      </c>
      <c r="M8631" s="2">
        <v>42367</v>
      </c>
      <c r="N8631" t="s">
        <v>41</v>
      </c>
      <c r="O8631">
        <v>8636</v>
      </c>
      <c r="P8631">
        <v>771</v>
      </c>
      <c r="Q8631">
        <v>6</v>
      </c>
      <c r="R8631">
        <v>0.2</v>
      </c>
      <c r="S8631">
        <v>18</v>
      </c>
      <c r="T8631">
        <v>0.06</v>
      </c>
      <c r="U8631">
        <v>292</v>
      </c>
      <c r="V8631" t="s">
        <v>761</v>
      </c>
      <c r="W8631" t="s">
        <v>35</v>
      </c>
      <c r="X8631" t="s">
        <v>36</v>
      </c>
      <c r="Y8631" t="s">
        <v>37</v>
      </c>
    </row>
    <row r="8632" spans="2:25" x14ac:dyDescent="0.25">
      <c r="B8632">
        <v>354</v>
      </c>
      <c r="C8632" t="s">
        <v>5727</v>
      </c>
      <c r="D8632" t="s">
        <v>23</v>
      </c>
      <c r="E8632" t="s">
        <v>7701</v>
      </c>
      <c r="F8632" s="13">
        <v>42329</v>
      </c>
      <c r="G8632">
        <v>2015</v>
      </c>
      <c r="H8632" t="s">
        <v>1240</v>
      </c>
      <c r="I8632" t="s">
        <v>103</v>
      </c>
      <c r="J8632" t="s">
        <v>104</v>
      </c>
      <c r="K8632" t="s">
        <v>28</v>
      </c>
      <c r="L8632">
        <v>75220</v>
      </c>
      <c r="M8632" s="2">
        <v>42335</v>
      </c>
      <c r="N8632" t="s">
        <v>41</v>
      </c>
      <c r="O8632">
        <v>8637</v>
      </c>
      <c r="P8632">
        <v>1292</v>
      </c>
      <c r="Q8632">
        <v>1</v>
      </c>
      <c r="R8632">
        <v>0.2</v>
      </c>
      <c r="S8632">
        <v>1</v>
      </c>
      <c r="T8632">
        <v>0.34</v>
      </c>
      <c r="U8632">
        <v>2</v>
      </c>
      <c r="V8632" t="s">
        <v>3734</v>
      </c>
      <c r="W8632" t="s">
        <v>31</v>
      </c>
      <c r="X8632" t="s">
        <v>109</v>
      </c>
      <c r="Y8632" t="s">
        <v>2290</v>
      </c>
    </row>
    <row r="8633" spans="2:25" x14ac:dyDescent="0.25">
      <c r="B8633">
        <v>354</v>
      </c>
      <c r="C8633" t="s">
        <v>5727</v>
      </c>
      <c r="D8633" t="s">
        <v>23</v>
      </c>
      <c r="E8633" t="s">
        <v>7701</v>
      </c>
      <c r="F8633" s="13">
        <v>42329</v>
      </c>
      <c r="G8633">
        <v>2015</v>
      </c>
      <c r="H8633" t="s">
        <v>1240</v>
      </c>
      <c r="I8633" t="s">
        <v>103</v>
      </c>
      <c r="J8633" t="s">
        <v>104</v>
      </c>
      <c r="K8633" t="s">
        <v>28</v>
      </c>
      <c r="L8633">
        <v>75220</v>
      </c>
      <c r="M8633" s="2">
        <v>42335</v>
      </c>
      <c r="N8633" t="s">
        <v>41</v>
      </c>
      <c r="O8633">
        <v>8638</v>
      </c>
      <c r="P8633">
        <v>1335</v>
      </c>
      <c r="Q8633">
        <v>5</v>
      </c>
      <c r="R8633">
        <v>0.2</v>
      </c>
      <c r="S8633">
        <v>17</v>
      </c>
      <c r="T8633">
        <v>0.06</v>
      </c>
      <c r="U8633">
        <v>268</v>
      </c>
      <c r="V8633" t="s">
        <v>141</v>
      </c>
      <c r="W8633" t="s">
        <v>43</v>
      </c>
      <c r="X8633" t="s">
        <v>44</v>
      </c>
      <c r="Y8633" t="s">
        <v>142</v>
      </c>
    </row>
    <row r="8634" spans="2:25" x14ac:dyDescent="0.25">
      <c r="B8634">
        <v>149</v>
      </c>
      <c r="C8634" t="s">
        <v>208</v>
      </c>
      <c r="D8634" t="s">
        <v>23</v>
      </c>
      <c r="E8634" t="s">
        <v>7702</v>
      </c>
      <c r="F8634" s="13">
        <v>42042</v>
      </c>
      <c r="G8634">
        <v>2015</v>
      </c>
      <c r="H8634" t="s">
        <v>25</v>
      </c>
      <c r="I8634" t="s">
        <v>26</v>
      </c>
      <c r="J8634" t="s">
        <v>27</v>
      </c>
      <c r="K8634" t="s">
        <v>28</v>
      </c>
      <c r="L8634">
        <v>10024</v>
      </c>
      <c r="M8634" s="2">
        <v>42045</v>
      </c>
      <c r="N8634" t="s">
        <v>118</v>
      </c>
      <c r="O8634">
        <v>8639</v>
      </c>
      <c r="P8634">
        <v>54</v>
      </c>
      <c r="Q8634">
        <v>4</v>
      </c>
      <c r="R8634">
        <v>0</v>
      </c>
      <c r="S8634">
        <v>10</v>
      </c>
      <c r="T8634">
        <v>0.15</v>
      </c>
      <c r="U8634">
        <v>65</v>
      </c>
      <c r="V8634" t="s">
        <v>2756</v>
      </c>
      <c r="W8634" t="s">
        <v>31</v>
      </c>
      <c r="X8634" t="s">
        <v>156</v>
      </c>
      <c r="Y8634" t="s">
        <v>179</v>
      </c>
    </row>
    <row r="8635" spans="2:25" x14ac:dyDescent="0.25">
      <c r="B8635">
        <v>510</v>
      </c>
      <c r="C8635" t="s">
        <v>4840</v>
      </c>
      <c r="D8635" t="s">
        <v>23</v>
      </c>
      <c r="E8635" t="s">
        <v>7703</v>
      </c>
      <c r="F8635" s="13">
        <v>42368</v>
      </c>
      <c r="G8635">
        <v>2015</v>
      </c>
      <c r="H8635" t="s">
        <v>1370</v>
      </c>
      <c r="I8635" t="s">
        <v>91</v>
      </c>
      <c r="J8635" t="s">
        <v>62</v>
      </c>
      <c r="K8635" t="s">
        <v>28</v>
      </c>
      <c r="L8635">
        <v>85023</v>
      </c>
      <c r="M8635" s="2">
        <v>42373</v>
      </c>
      <c r="N8635" t="s">
        <v>41</v>
      </c>
      <c r="O8635">
        <v>8640</v>
      </c>
      <c r="P8635">
        <v>898</v>
      </c>
      <c r="Q8635">
        <v>5</v>
      </c>
      <c r="R8635">
        <v>0.7</v>
      </c>
      <c r="S8635">
        <v>-460</v>
      </c>
      <c r="T8635">
        <v>-0.83</v>
      </c>
      <c r="U8635">
        <v>552</v>
      </c>
      <c r="V8635" t="s">
        <v>313</v>
      </c>
      <c r="W8635" t="s">
        <v>31</v>
      </c>
      <c r="X8635" t="s">
        <v>50</v>
      </c>
      <c r="Y8635" t="s">
        <v>314</v>
      </c>
    </row>
    <row r="8636" spans="2:25" x14ac:dyDescent="0.25">
      <c r="B8636">
        <v>564</v>
      </c>
      <c r="C8636" t="s">
        <v>77</v>
      </c>
      <c r="D8636" t="s">
        <v>47</v>
      </c>
      <c r="E8636" t="s">
        <v>7704</v>
      </c>
      <c r="F8636" s="13">
        <v>42550</v>
      </c>
      <c r="G8636">
        <v>2016</v>
      </c>
      <c r="H8636" t="s">
        <v>720</v>
      </c>
      <c r="I8636" t="s">
        <v>721</v>
      </c>
      <c r="J8636" t="s">
        <v>104</v>
      </c>
      <c r="K8636" t="s">
        <v>28</v>
      </c>
      <c r="L8636">
        <v>68104</v>
      </c>
      <c r="M8636" s="2">
        <v>42554</v>
      </c>
      <c r="N8636" t="s">
        <v>41</v>
      </c>
      <c r="O8636">
        <v>8641</v>
      </c>
      <c r="P8636">
        <v>431</v>
      </c>
      <c r="Q8636">
        <v>2</v>
      </c>
      <c r="R8636">
        <v>0</v>
      </c>
      <c r="S8636">
        <v>73</v>
      </c>
      <c r="T8636">
        <v>0.27</v>
      </c>
      <c r="U8636">
        <v>270</v>
      </c>
      <c r="V8636" t="s">
        <v>366</v>
      </c>
      <c r="W8636" t="s">
        <v>43</v>
      </c>
      <c r="X8636" t="s">
        <v>44</v>
      </c>
      <c r="Y8636" t="s">
        <v>285</v>
      </c>
    </row>
    <row r="8637" spans="2:25" x14ac:dyDescent="0.25">
      <c r="B8637">
        <v>757</v>
      </c>
      <c r="C8637" t="s">
        <v>232</v>
      </c>
      <c r="D8637" t="s">
        <v>23</v>
      </c>
      <c r="E8637" t="s">
        <v>7705</v>
      </c>
      <c r="F8637" s="13">
        <v>42610</v>
      </c>
      <c r="G8637">
        <v>2016</v>
      </c>
      <c r="H8637" t="s">
        <v>171</v>
      </c>
      <c r="I8637" t="s">
        <v>172</v>
      </c>
      <c r="J8637" t="s">
        <v>104</v>
      </c>
      <c r="K8637" t="s">
        <v>28</v>
      </c>
      <c r="L8637">
        <v>60623</v>
      </c>
      <c r="M8637" s="2">
        <v>42614</v>
      </c>
      <c r="N8637" t="s">
        <v>41</v>
      </c>
      <c r="O8637">
        <v>8642</v>
      </c>
      <c r="P8637">
        <v>400</v>
      </c>
      <c r="Q8637">
        <v>5</v>
      </c>
      <c r="R8637">
        <v>0.2</v>
      </c>
      <c r="S8637">
        <v>875</v>
      </c>
      <c r="T8637">
        <v>0.31</v>
      </c>
      <c r="U8637">
        <v>2800</v>
      </c>
      <c r="V8637" t="s">
        <v>1857</v>
      </c>
      <c r="W8637" t="s">
        <v>43</v>
      </c>
      <c r="X8637" t="s">
        <v>1087</v>
      </c>
      <c r="Y8637" t="s">
        <v>1858</v>
      </c>
    </row>
    <row r="8638" spans="2:25" x14ac:dyDescent="0.25">
      <c r="B8638">
        <v>567</v>
      </c>
      <c r="C8638" t="s">
        <v>4382</v>
      </c>
      <c r="D8638" t="s">
        <v>39</v>
      </c>
      <c r="E8638" t="s">
        <v>7706</v>
      </c>
      <c r="F8638" s="13">
        <v>42640</v>
      </c>
      <c r="G8638">
        <v>2016</v>
      </c>
      <c r="H8638" t="s">
        <v>171</v>
      </c>
      <c r="I8638" t="s">
        <v>172</v>
      </c>
      <c r="J8638" t="s">
        <v>104</v>
      </c>
      <c r="K8638" t="s">
        <v>28</v>
      </c>
      <c r="L8638">
        <v>60610</v>
      </c>
      <c r="M8638" s="2">
        <v>42642</v>
      </c>
      <c r="N8638" t="s">
        <v>173</v>
      </c>
      <c r="O8638">
        <v>8643</v>
      </c>
      <c r="P8638">
        <v>1609</v>
      </c>
      <c r="Q8638">
        <v>2</v>
      </c>
      <c r="R8638">
        <v>0.8</v>
      </c>
      <c r="S8638">
        <v>-23</v>
      </c>
      <c r="T8638">
        <v>-1.5</v>
      </c>
      <c r="U8638">
        <v>15</v>
      </c>
      <c r="V8638" t="s">
        <v>587</v>
      </c>
      <c r="W8638" t="s">
        <v>31</v>
      </c>
      <c r="X8638" t="s">
        <v>50</v>
      </c>
      <c r="Y8638" t="s">
        <v>33</v>
      </c>
    </row>
    <row r="8639" spans="2:25" x14ac:dyDescent="0.25">
      <c r="B8639">
        <v>567</v>
      </c>
      <c r="C8639" t="s">
        <v>4382</v>
      </c>
      <c r="D8639" t="s">
        <v>39</v>
      </c>
      <c r="E8639" t="s">
        <v>7706</v>
      </c>
      <c r="F8639" s="13">
        <v>42640</v>
      </c>
      <c r="G8639">
        <v>2016</v>
      </c>
      <c r="H8639" t="s">
        <v>171</v>
      </c>
      <c r="I8639" t="s">
        <v>172</v>
      </c>
      <c r="J8639" t="s">
        <v>104</v>
      </c>
      <c r="K8639" t="s">
        <v>28</v>
      </c>
      <c r="L8639">
        <v>60610</v>
      </c>
      <c r="M8639" s="2">
        <v>42642</v>
      </c>
      <c r="N8639" t="s">
        <v>173</v>
      </c>
      <c r="O8639">
        <v>8644</v>
      </c>
      <c r="P8639">
        <v>493</v>
      </c>
      <c r="Q8639">
        <v>3</v>
      </c>
      <c r="R8639">
        <v>0.6</v>
      </c>
      <c r="S8639">
        <v>-13</v>
      </c>
      <c r="T8639">
        <v>-0.53</v>
      </c>
      <c r="U8639">
        <v>24</v>
      </c>
      <c r="V8639" t="s">
        <v>2453</v>
      </c>
      <c r="W8639" t="s">
        <v>35</v>
      </c>
      <c r="X8639" t="s">
        <v>120</v>
      </c>
      <c r="Y8639" t="s">
        <v>1042</v>
      </c>
    </row>
    <row r="8640" spans="2:25" x14ac:dyDescent="0.25">
      <c r="B8640">
        <v>395</v>
      </c>
      <c r="C8640" t="s">
        <v>1666</v>
      </c>
      <c r="D8640" t="s">
        <v>47</v>
      </c>
      <c r="E8640" t="s">
        <v>7707</v>
      </c>
      <c r="F8640" s="13">
        <v>42386</v>
      </c>
      <c r="G8640">
        <v>2016</v>
      </c>
      <c r="H8640" t="s">
        <v>4991</v>
      </c>
      <c r="I8640" t="s">
        <v>172</v>
      </c>
      <c r="J8640" t="s">
        <v>104</v>
      </c>
      <c r="K8640" t="s">
        <v>28</v>
      </c>
      <c r="L8640">
        <v>60068</v>
      </c>
      <c r="M8640" s="2">
        <v>42393</v>
      </c>
      <c r="N8640" t="s">
        <v>41</v>
      </c>
      <c r="O8640">
        <v>8645</v>
      </c>
      <c r="P8640">
        <v>560</v>
      </c>
      <c r="Q8640">
        <v>7</v>
      </c>
      <c r="R8640">
        <v>0.6</v>
      </c>
      <c r="S8640">
        <v>-312</v>
      </c>
      <c r="T8640">
        <v>-1.23</v>
      </c>
      <c r="U8640">
        <v>255</v>
      </c>
      <c r="V8640" t="s">
        <v>834</v>
      </c>
      <c r="W8640" t="s">
        <v>35</v>
      </c>
      <c r="X8640" t="s">
        <v>120</v>
      </c>
      <c r="Y8640" t="s">
        <v>162</v>
      </c>
    </row>
    <row r="8641" spans="2:25" x14ac:dyDescent="0.25">
      <c r="B8641">
        <v>382</v>
      </c>
      <c r="C8641" t="s">
        <v>2108</v>
      </c>
      <c r="D8641" t="s">
        <v>39</v>
      </c>
      <c r="E8641" t="s">
        <v>7708</v>
      </c>
      <c r="F8641" s="13">
        <v>42695</v>
      </c>
      <c r="G8641">
        <v>2016</v>
      </c>
      <c r="H8641" t="s">
        <v>338</v>
      </c>
      <c r="I8641" t="s">
        <v>348</v>
      </c>
      <c r="J8641" t="s">
        <v>27</v>
      </c>
      <c r="K8641" t="s">
        <v>28</v>
      </c>
      <c r="L8641">
        <v>43055</v>
      </c>
      <c r="M8641" s="2">
        <v>42697</v>
      </c>
      <c r="N8641" t="s">
        <v>118</v>
      </c>
      <c r="O8641">
        <v>8646</v>
      </c>
      <c r="P8641">
        <v>84</v>
      </c>
      <c r="Q8641">
        <v>5</v>
      </c>
      <c r="R8641">
        <v>0.2</v>
      </c>
      <c r="S8641">
        <v>-4</v>
      </c>
      <c r="T8641">
        <v>-0.24</v>
      </c>
      <c r="U8641">
        <v>16</v>
      </c>
      <c r="V8641" t="s">
        <v>540</v>
      </c>
      <c r="W8641" t="s">
        <v>31</v>
      </c>
      <c r="X8641" t="s">
        <v>235</v>
      </c>
      <c r="Y8641" t="s">
        <v>326</v>
      </c>
    </row>
    <row r="8642" spans="2:25" x14ac:dyDescent="0.25">
      <c r="B8642">
        <v>382</v>
      </c>
      <c r="C8642" t="s">
        <v>2108</v>
      </c>
      <c r="D8642" t="s">
        <v>39</v>
      </c>
      <c r="E8642" t="s">
        <v>7708</v>
      </c>
      <c r="F8642" s="13">
        <v>42695</v>
      </c>
      <c r="G8642">
        <v>2016</v>
      </c>
      <c r="H8642" t="s">
        <v>338</v>
      </c>
      <c r="I8642" t="s">
        <v>348</v>
      </c>
      <c r="J8642" t="s">
        <v>27</v>
      </c>
      <c r="K8642" t="s">
        <v>28</v>
      </c>
      <c r="L8642">
        <v>43055</v>
      </c>
      <c r="M8642" s="2">
        <v>42697</v>
      </c>
      <c r="N8642" t="s">
        <v>118</v>
      </c>
      <c r="O8642">
        <v>8647</v>
      </c>
      <c r="P8642">
        <v>1233</v>
      </c>
      <c r="Q8642">
        <v>7</v>
      </c>
      <c r="R8642">
        <v>0.3</v>
      </c>
      <c r="S8642">
        <v>-11</v>
      </c>
      <c r="T8642">
        <v>-0.03</v>
      </c>
      <c r="U8642">
        <v>397</v>
      </c>
      <c r="V8642" t="s">
        <v>935</v>
      </c>
      <c r="W8642" t="s">
        <v>35</v>
      </c>
      <c r="X8642" t="s">
        <v>36</v>
      </c>
      <c r="Y8642" t="s">
        <v>33</v>
      </c>
    </row>
    <row r="8643" spans="2:25" x14ac:dyDescent="0.25">
      <c r="B8643">
        <v>377</v>
      </c>
      <c r="C8643" t="s">
        <v>5006</v>
      </c>
      <c r="D8643" t="s">
        <v>39</v>
      </c>
      <c r="E8643" t="s">
        <v>7709</v>
      </c>
      <c r="F8643" s="13">
        <v>42728</v>
      </c>
      <c r="G8643">
        <v>2016</v>
      </c>
      <c r="H8643" t="s">
        <v>831</v>
      </c>
      <c r="I8643" t="s">
        <v>832</v>
      </c>
      <c r="J8643" t="s">
        <v>62</v>
      </c>
      <c r="K8643" t="s">
        <v>28</v>
      </c>
      <c r="L8643">
        <v>80906</v>
      </c>
      <c r="M8643" s="2">
        <v>42732</v>
      </c>
      <c r="N8643" t="s">
        <v>41</v>
      </c>
      <c r="O8643">
        <v>8648</v>
      </c>
      <c r="P8643">
        <v>520</v>
      </c>
      <c r="Q8643">
        <v>3</v>
      </c>
      <c r="R8643">
        <v>0.2</v>
      </c>
      <c r="S8643">
        <v>2</v>
      </c>
      <c r="T8643">
        <v>0.11</v>
      </c>
      <c r="U8643">
        <v>14</v>
      </c>
      <c r="V8643" t="s">
        <v>2763</v>
      </c>
      <c r="W8643" t="s">
        <v>31</v>
      </c>
      <c r="X8643" t="s">
        <v>106</v>
      </c>
      <c r="Y8643" t="s">
        <v>482</v>
      </c>
    </row>
    <row r="8644" spans="2:25" x14ac:dyDescent="0.25">
      <c r="B8644">
        <v>377</v>
      </c>
      <c r="C8644" t="s">
        <v>5006</v>
      </c>
      <c r="D8644" t="s">
        <v>39</v>
      </c>
      <c r="E8644" t="s">
        <v>7709</v>
      </c>
      <c r="F8644" s="13">
        <v>42728</v>
      </c>
      <c r="G8644">
        <v>2016</v>
      </c>
      <c r="H8644" t="s">
        <v>831</v>
      </c>
      <c r="I8644" t="s">
        <v>832</v>
      </c>
      <c r="J8644" t="s">
        <v>62</v>
      </c>
      <c r="K8644" t="s">
        <v>28</v>
      </c>
      <c r="L8644">
        <v>80906</v>
      </c>
      <c r="M8644" s="2">
        <v>42732</v>
      </c>
      <c r="N8644" t="s">
        <v>41</v>
      </c>
      <c r="O8644">
        <v>8649</v>
      </c>
      <c r="P8644">
        <v>169</v>
      </c>
      <c r="Q8644">
        <v>7</v>
      </c>
      <c r="R8644">
        <v>0.7</v>
      </c>
      <c r="S8644">
        <v>-787</v>
      </c>
      <c r="T8644">
        <v>-1.33</v>
      </c>
      <c r="U8644">
        <v>590</v>
      </c>
      <c r="V8644" t="s">
        <v>2337</v>
      </c>
      <c r="W8644" t="s">
        <v>35</v>
      </c>
      <c r="X8644" t="s">
        <v>240</v>
      </c>
      <c r="Y8644" t="s">
        <v>2338</v>
      </c>
    </row>
    <row r="8645" spans="2:25" x14ac:dyDescent="0.25">
      <c r="B8645">
        <v>628</v>
      </c>
      <c r="C8645" t="s">
        <v>2815</v>
      </c>
      <c r="D8645" t="s">
        <v>39</v>
      </c>
      <c r="E8645" t="s">
        <v>7710</v>
      </c>
      <c r="F8645" s="13">
        <v>42458</v>
      </c>
      <c r="G8645">
        <v>2016</v>
      </c>
      <c r="H8645" t="s">
        <v>464</v>
      </c>
      <c r="I8645" t="s">
        <v>61</v>
      </c>
      <c r="J8645" t="s">
        <v>62</v>
      </c>
      <c r="K8645" t="s">
        <v>28</v>
      </c>
      <c r="L8645">
        <v>92105</v>
      </c>
      <c r="M8645" s="2">
        <v>42460</v>
      </c>
      <c r="N8645" t="s">
        <v>118</v>
      </c>
      <c r="O8645">
        <v>8650</v>
      </c>
      <c r="P8645">
        <v>1576</v>
      </c>
      <c r="Q8645">
        <v>3</v>
      </c>
      <c r="R8645">
        <v>0</v>
      </c>
      <c r="S8645">
        <v>5</v>
      </c>
      <c r="T8645">
        <v>0.46</v>
      </c>
      <c r="U8645">
        <v>10</v>
      </c>
      <c r="V8645" t="s">
        <v>2471</v>
      </c>
      <c r="W8645" t="s">
        <v>31</v>
      </c>
      <c r="X8645" t="s">
        <v>76</v>
      </c>
      <c r="Y8645" t="s">
        <v>2229</v>
      </c>
    </row>
    <row r="8646" spans="2:25" x14ac:dyDescent="0.25">
      <c r="B8646">
        <v>628</v>
      </c>
      <c r="C8646" t="s">
        <v>2815</v>
      </c>
      <c r="D8646" t="s">
        <v>39</v>
      </c>
      <c r="E8646" t="s">
        <v>7710</v>
      </c>
      <c r="F8646" s="13">
        <v>42458</v>
      </c>
      <c r="G8646">
        <v>2016</v>
      </c>
      <c r="H8646" t="s">
        <v>464</v>
      </c>
      <c r="I8646" t="s">
        <v>61</v>
      </c>
      <c r="J8646" t="s">
        <v>62</v>
      </c>
      <c r="K8646" t="s">
        <v>28</v>
      </c>
      <c r="L8646">
        <v>92105</v>
      </c>
      <c r="M8646" s="2">
        <v>42460</v>
      </c>
      <c r="N8646" t="s">
        <v>118</v>
      </c>
      <c r="O8646">
        <v>8651</v>
      </c>
      <c r="P8646">
        <v>678</v>
      </c>
      <c r="Q8646">
        <v>3</v>
      </c>
      <c r="R8646">
        <v>0</v>
      </c>
      <c r="S8646">
        <v>10</v>
      </c>
      <c r="T8646">
        <v>0.48</v>
      </c>
      <c r="U8646">
        <v>20</v>
      </c>
      <c r="V8646" t="s">
        <v>306</v>
      </c>
      <c r="W8646" t="s">
        <v>35</v>
      </c>
      <c r="X8646" t="s">
        <v>120</v>
      </c>
      <c r="Y8646" t="s">
        <v>307</v>
      </c>
    </row>
    <row r="8647" spans="2:25" x14ac:dyDescent="0.25">
      <c r="B8647">
        <v>628</v>
      </c>
      <c r="C8647" t="s">
        <v>2815</v>
      </c>
      <c r="D8647" t="s">
        <v>39</v>
      </c>
      <c r="E8647" t="s">
        <v>7710</v>
      </c>
      <c r="F8647" s="13">
        <v>42458</v>
      </c>
      <c r="G8647">
        <v>2016</v>
      </c>
      <c r="H8647" t="s">
        <v>464</v>
      </c>
      <c r="I8647" t="s">
        <v>61</v>
      </c>
      <c r="J8647" t="s">
        <v>62</v>
      </c>
      <c r="K8647" t="s">
        <v>28</v>
      </c>
      <c r="L8647">
        <v>92105</v>
      </c>
      <c r="M8647" s="2">
        <v>42460</v>
      </c>
      <c r="N8647" t="s">
        <v>118</v>
      </c>
      <c r="O8647">
        <v>8652</v>
      </c>
      <c r="P8647">
        <v>1076</v>
      </c>
      <c r="Q8647">
        <v>3</v>
      </c>
      <c r="R8647">
        <v>0</v>
      </c>
      <c r="S8647">
        <v>21</v>
      </c>
      <c r="T8647">
        <v>0.39</v>
      </c>
      <c r="U8647">
        <v>53</v>
      </c>
      <c r="V8647" t="s">
        <v>2965</v>
      </c>
      <c r="W8647" t="s">
        <v>43</v>
      </c>
      <c r="X8647" t="s">
        <v>70</v>
      </c>
      <c r="Y8647" t="s">
        <v>784</v>
      </c>
    </row>
    <row r="8648" spans="2:25" x14ac:dyDescent="0.25">
      <c r="B8648">
        <v>628</v>
      </c>
      <c r="C8648" t="s">
        <v>2815</v>
      </c>
      <c r="D8648" t="s">
        <v>39</v>
      </c>
      <c r="E8648" t="s">
        <v>7710</v>
      </c>
      <c r="F8648" s="13">
        <v>42458</v>
      </c>
      <c r="G8648">
        <v>2016</v>
      </c>
      <c r="H8648" t="s">
        <v>464</v>
      </c>
      <c r="I8648" t="s">
        <v>61</v>
      </c>
      <c r="J8648" t="s">
        <v>62</v>
      </c>
      <c r="K8648" t="s">
        <v>28</v>
      </c>
      <c r="L8648">
        <v>92105</v>
      </c>
      <c r="M8648" s="2">
        <v>42460</v>
      </c>
      <c r="N8648" t="s">
        <v>118</v>
      </c>
      <c r="O8648">
        <v>8653</v>
      </c>
      <c r="P8648">
        <v>1670</v>
      </c>
      <c r="Q8648">
        <v>6</v>
      </c>
      <c r="R8648">
        <v>0</v>
      </c>
      <c r="S8648">
        <v>100</v>
      </c>
      <c r="T8648">
        <v>0.47</v>
      </c>
      <c r="U8648">
        <v>213</v>
      </c>
      <c r="V8648" t="s">
        <v>4660</v>
      </c>
      <c r="W8648" t="s">
        <v>31</v>
      </c>
      <c r="X8648" t="s">
        <v>76</v>
      </c>
      <c r="Y8648" t="s">
        <v>83</v>
      </c>
    </row>
    <row r="8649" spans="2:25" x14ac:dyDescent="0.25">
      <c r="B8649">
        <v>359</v>
      </c>
      <c r="C8649" t="s">
        <v>3472</v>
      </c>
      <c r="D8649" t="s">
        <v>23</v>
      </c>
      <c r="E8649" t="s">
        <v>7711</v>
      </c>
      <c r="F8649" s="13">
        <v>42616</v>
      </c>
      <c r="G8649">
        <v>2016</v>
      </c>
      <c r="H8649" t="s">
        <v>25</v>
      </c>
      <c r="I8649" t="s">
        <v>26</v>
      </c>
      <c r="J8649" t="s">
        <v>27</v>
      </c>
      <c r="K8649" t="s">
        <v>28</v>
      </c>
      <c r="L8649">
        <v>10009</v>
      </c>
      <c r="M8649" s="2">
        <v>42621</v>
      </c>
      <c r="N8649" t="s">
        <v>118</v>
      </c>
      <c r="O8649">
        <v>8654</v>
      </c>
      <c r="P8649">
        <v>907</v>
      </c>
      <c r="Q8649">
        <v>1</v>
      </c>
      <c r="R8649">
        <v>0</v>
      </c>
      <c r="S8649">
        <v>31</v>
      </c>
      <c r="T8649">
        <v>0.26</v>
      </c>
      <c r="U8649">
        <v>120</v>
      </c>
      <c r="V8649" t="s">
        <v>3129</v>
      </c>
      <c r="W8649" t="s">
        <v>31</v>
      </c>
      <c r="X8649" t="s">
        <v>156</v>
      </c>
      <c r="Y8649" t="s">
        <v>931</v>
      </c>
    </row>
    <row r="8650" spans="2:25" x14ac:dyDescent="0.25">
      <c r="B8650">
        <v>473</v>
      </c>
      <c r="C8650" t="s">
        <v>4249</v>
      </c>
      <c r="D8650" t="s">
        <v>39</v>
      </c>
      <c r="E8650" t="s">
        <v>7712</v>
      </c>
      <c r="F8650" s="13">
        <v>42665</v>
      </c>
      <c r="G8650">
        <v>2016</v>
      </c>
      <c r="H8650" t="s">
        <v>3384</v>
      </c>
      <c r="I8650" t="s">
        <v>172</v>
      </c>
      <c r="J8650" t="s">
        <v>104</v>
      </c>
      <c r="K8650" t="s">
        <v>28</v>
      </c>
      <c r="L8650">
        <v>61701</v>
      </c>
      <c r="M8650" s="2">
        <v>42669</v>
      </c>
      <c r="N8650" t="s">
        <v>41</v>
      </c>
      <c r="O8650">
        <v>8655</v>
      </c>
      <c r="P8650">
        <v>692</v>
      </c>
      <c r="Q8650">
        <v>4</v>
      </c>
      <c r="R8650">
        <v>0.8</v>
      </c>
      <c r="S8650">
        <v>-8</v>
      </c>
      <c r="T8650">
        <v>-1.5</v>
      </c>
      <c r="U8650">
        <v>5</v>
      </c>
      <c r="V8650" t="s">
        <v>1105</v>
      </c>
      <c r="W8650" t="s">
        <v>31</v>
      </c>
      <c r="X8650" t="s">
        <v>50</v>
      </c>
      <c r="Y8650" t="s">
        <v>215</v>
      </c>
    </row>
    <row r="8651" spans="2:25" x14ac:dyDescent="0.25">
      <c r="B8651">
        <v>567</v>
      </c>
      <c r="C8651" t="s">
        <v>4382</v>
      </c>
      <c r="D8651" t="s">
        <v>39</v>
      </c>
      <c r="E8651" t="s">
        <v>7713</v>
      </c>
      <c r="F8651" s="13">
        <v>42705</v>
      </c>
      <c r="G8651">
        <v>2016</v>
      </c>
      <c r="H8651" t="s">
        <v>102</v>
      </c>
      <c r="I8651" t="s">
        <v>103</v>
      </c>
      <c r="J8651" t="s">
        <v>104</v>
      </c>
      <c r="K8651" t="s">
        <v>28</v>
      </c>
      <c r="L8651">
        <v>77036</v>
      </c>
      <c r="M8651" s="2">
        <v>42706</v>
      </c>
      <c r="N8651" t="s">
        <v>29</v>
      </c>
      <c r="O8651">
        <v>8656</v>
      </c>
      <c r="P8651">
        <v>577</v>
      </c>
      <c r="Q8651">
        <v>4</v>
      </c>
      <c r="R8651">
        <v>0.6</v>
      </c>
      <c r="S8651">
        <v>-4</v>
      </c>
      <c r="T8651">
        <v>-0.6</v>
      </c>
      <c r="U8651">
        <v>7</v>
      </c>
      <c r="V8651" t="s">
        <v>912</v>
      </c>
      <c r="W8651" t="s">
        <v>35</v>
      </c>
      <c r="X8651" t="s">
        <v>120</v>
      </c>
      <c r="Y8651" t="s">
        <v>162</v>
      </c>
    </row>
    <row r="8652" spans="2:25" x14ac:dyDescent="0.25">
      <c r="B8652">
        <v>30</v>
      </c>
      <c r="C8652" t="s">
        <v>4430</v>
      </c>
      <c r="D8652" t="s">
        <v>39</v>
      </c>
      <c r="E8652" t="s">
        <v>7714</v>
      </c>
      <c r="F8652" s="13">
        <v>42536</v>
      </c>
      <c r="G8652">
        <v>2016</v>
      </c>
      <c r="H8652" t="s">
        <v>1674</v>
      </c>
      <c r="I8652" t="s">
        <v>80</v>
      </c>
      <c r="J8652" t="s">
        <v>81</v>
      </c>
      <c r="K8652" t="s">
        <v>28</v>
      </c>
      <c r="L8652">
        <v>33614</v>
      </c>
      <c r="M8652" s="2">
        <v>42538</v>
      </c>
      <c r="N8652" t="s">
        <v>173</v>
      </c>
      <c r="O8652">
        <v>8657</v>
      </c>
      <c r="P8652">
        <v>307</v>
      </c>
      <c r="Q8652">
        <v>1</v>
      </c>
      <c r="R8652">
        <v>0.2</v>
      </c>
      <c r="S8652">
        <v>-1</v>
      </c>
      <c r="T8652">
        <v>-0.06</v>
      </c>
      <c r="U8652">
        <v>12</v>
      </c>
      <c r="V8652" t="s">
        <v>483</v>
      </c>
      <c r="W8652" t="s">
        <v>43</v>
      </c>
      <c r="X8652" t="s">
        <v>70</v>
      </c>
      <c r="Y8652" t="s">
        <v>484</v>
      </c>
    </row>
    <row r="8653" spans="2:25" x14ac:dyDescent="0.25">
      <c r="B8653">
        <v>447</v>
      </c>
      <c r="C8653" t="s">
        <v>100</v>
      </c>
      <c r="D8653" t="s">
        <v>39</v>
      </c>
      <c r="E8653" t="s">
        <v>7715</v>
      </c>
      <c r="F8653" s="13">
        <v>42637</v>
      </c>
      <c r="G8653">
        <v>2016</v>
      </c>
      <c r="H8653" t="s">
        <v>2241</v>
      </c>
      <c r="I8653" t="s">
        <v>91</v>
      </c>
      <c r="J8653" t="s">
        <v>62</v>
      </c>
      <c r="K8653" t="s">
        <v>28</v>
      </c>
      <c r="L8653">
        <v>85323</v>
      </c>
      <c r="M8653" s="2">
        <v>42642</v>
      </c>
      <c r="N8653" t="s">
        <v>118</v>
      </c>
      <c r="O8653">
        <v>8658</v>
      </c>
      <c r="P8653">
        <v>523</v>
      </c>
      <c r="Q8653">
        <v>2</v>
      </c>
      <c r="R8653">
        <v>0.2</v>
      </c>
      <c r="S8653">
        <v>2</v>
      </c>
      <c r="T8653">
        <v>0.16</v>
      </c>
      <c r="U8653">
        <v>15</v>
      </c>
      <c r="V8653" t="s">
        <v>481</v>
      </c>
      <c r="W8653" t="s">
        <v>31</v>
      </c>
      <c r="X8653" t="s">
        <v>106</v>
      </c>
      <c r="Y8653" t="s">
        <v>482</v>
      </c>
    </row>
    <row r="8654" spans="2:25" x14ac:dyDescent="0.25">
      <c r="B8654">
        <v>447</v>
      </c>
      <c r="C8654" t="s">
        <v>100</v>
      </c>
      <c r="D8654" t="s">
        <v>39</v>
      </c>
      <c r="E8654" t="s">
        <v>7715</v>
      </c>
      <c r="F8654" s="13">
        <v>42637</v>
      </c>
      <c r="G8654">
        <v>2016</v>
      </c>
      <c r="H8654" t="s">
        <v>2241</v>
      </c>
      <c r="I8654" t="s">
        <v>91</v>
      </c>
      <c r="J8654" t="s">
        <v>62</v>
      </c>
      <c r="K8654" t="s">
        <v>28</v>
      </c>
      <c r="L8654">
        <v>85323</v>
      </c>
      <c r="M8654" s="2">
        <v>42642</v>
      </c>
      <c r="N8654" t="s">
        <v>118</v>
      </c>
      <c r="O8654">
        <v>8659</v>
      </c>
      <c r="P8654">
        <v>1131</v>
      </c>
      <c r="Q8654">
        <v>7</v>
      </c>
      <c r="R8654">
        <v>0.2</v>
      </c>
      <c r="S8654">
        <v>2</v>
      </c>
      <c r="T8654">
        <v>0.11</v>
      </c>
      <c r="U8654">
        <v>16</v>
      </c>
      <c r="V8654" t="s">
        <v>3296</v>
      </c>
      <c r="W8654" t="s">
        <v>31</v>
      </c>
      <c r="X8654" t="s">
        <v>106</v>
      </c>
      <c r="Y8654" t="s">
        <v>253</v>
      </c>
    </row>
    <row r="8655" spans="2:25" x14ac:dyDescent="0.25">
      <c r="B8655">
        <v>447</v>
      </c>
      <c r="C8655" t="s">
        <v>100</v>
      </c>
      <c r="D8655" t="s">
        <v>39</v>
      </c>
      <c r="E8655" t="s">
        <v>7715</v>
      </c>
      <c r="F8655" s="13">
        <v>42637</v>
      </c>
      <c r="G8655">
        <v>2016</v>
      </c>
      <c r="H8655" t="s">
        <v>2241</v>
      </c>
      <c r="I8655" t="s">
        <v>91</v>
      </c>
      <c r="J8655" t="s">
        <v>62</v>
      </c>
      <c r="K8655" t="s">
        <v>28</v>
      </c>
      <c r="L8655">
        <v>85323</v>
      </c>
      <c r="M8655" s="2">
        <v>42642</v>
      </c>
      <c r="N8655" t="s">
        <v>118</v>
      </c>
      <c r="O8655">
        <v>8660</v>
      </c>
      <c r="P8655">
        <v>883</v>
      </c>
      <c r="Q8655">
        <v>2</v>
      </c>
      <c r="R8655">
        <v>0.2</v>
      </c>
      <c r="S8655">
        <v>1</v>
      </c>
      <c r="T8655">
        <v>0.06</v>
      </c>
      <c r="U8655">
        <v>23</v>
      </c>
      <c r="V8655" t="s">
        <v>2570</v>
      </c>
      <c r="W8655" t="s">
        <v>43</v>
      </c>
      <c r="X8655" t="s">
        <v>70</v>
      </c>
      <c r="Y8655" t="s">
        <v>2571</v>
      </c>
    </row>
    <row r="8656" spans="2:25" x14ac:dyDescent="0.25">
      <c r="B8656">
        <v>676</v>
      </c>
      <c r="C8656" t="s">
        <v>1391</v>
      </c>
      <c r="D8656" t="s">
        <v>47</v>
      </c>
      <c r="E8656" t="s">
        <v>7716</v>
      </c>
      <c r="F8656" s="13">
        <v>42564</v>
      </c>
      <c r="G8656">
        <v>2016</v>
      </c>
      <c r="H8656" t="s">
        <v>102</v>
      </c>
      <c r="I8656" t="s">
        <v>103</v>
      </c>
      <c r="J8656" t="s">
        <v>104</v>
      </c>
      <c r="K8656" t="s">
        <v>28</v>
      </c>
      <c r="L8656">
        <v>77095</v>
      </c>
      <c r="M8656" s="2">
        <v>42566</v>
      </c>
      <c r="N8656" t="s">
        <v>173</v>
      </c>
      <c r="O8656">
        <v>8661</v>
      </c>
      <c r="P8656">
        <v>1644</v>
      </c>
      <c r="Q8656">
        <v>6</v>
      </c>
      <c r="R8656">
        <v>0.8</v>
      </c>
      <c r="S8656">
        <v>-67</v>
      </c>
      <c r="T8656">
        <v>-1.6</v>
      </c>
      <c r="U8656">
        <v>42</v>
      </c>
      <c r="V8656" t="s">
        <v>505</v>
      </c>
      <c r="W8656" t="s">
        <v>31</v>
      </c>
      <c r="X8656" t="s">
        <v>50</v>
      </c>
      <c r="Y8656" t="s">
        <v>64</v>
      </c>
    </row>
    <row r="8657" spans="2:25" x14ac:dyDescent="0.25">
      <c r="B8657">
        <v>24</v>
      </c>
      <c r="C8657" t="s">
        <v>1769</v>
      </c>
      <c r="D8657" t="s">
        <v>23</v>
      </c>
      <c r="E8657" t="s">
        <v>7717</v>
      </c>
      <c r="F8657" s="13">
        <v>42452</v>
      </c>
      <c r="G8657">
        <v>2016</v>
      </c>
      <c r="H8657" t="s">
        <v>199</v>
      </c>
      <c r="I8657" t="s">
        <v>61</v>
      </c>
      <c r="J8657" t="s">
        <v>62</v>
      </c>
      <c r="K8657" t="s">
        <v>28</v>
      </c>
      <c r="L8657">
        <v>90008</v>
      </c>
      <c r="M8657" s="2">
        <v>42454</v>
      </c>
      <c r="N8657" t="s">
        <v>173</v>
      </c>
      <c r="O8657">
        <v>8662</v>
      </c>
      <c r="P8657">
        <v>1571</v>
      </c>
      <c r="Q8657">
        <v>11</v>
      </c>
      <c r="R8657">
        <v>0</v>
      </c>
      <c r="S8657">
        <v>93</v>
      </c>
      <c r="T8657">
        <v>0.48</v>
      </c>
      <c r="U8657">
        <v>193</v>
      </c>
      <c r="V8657" t="s">
        <v>2228</v>
      </c>
      <c r="W8657" t="s">
        <v>31</v>
      </c>
      <c r="X8657" t="s">
        <v>76</v>
      </c>
      <c r="Y8657" t="s">
        <v>2229</v>
      </c>
    </row>
    <row r="8658" spans="2:25" x14ac:dyDescent="0.25">
      <c r="B8658">
        <v>24</v>
      </c>
      <c r="C8658" t="s">
        <v>1769</v>
      </c>
      <c r="D8658" t="s">
        <v>23</v>
      </c>
      <c r="E8658" t="s">
        <v>7717</v>
      </c>
      <c r="F8658" s="13">
        <v>42452</v>
      </c>
      <c r="G8658">
        <v>2016</v>
      </c>
      <c r="H8658" t="s">
        <v>199</v>
      </c>
      <c r="I8658" t="s">
        <v>61</v>
      </c>
      <c r="J8658" t="s">
        <v>62</v>
      </c>
      <c r="K8658" t="s">
        <v>28</v>
      </c>
      <c r="L8658">
        <v>90008</v>
      </c>
      <c r="M8658" s="2">
        <v>42454</v>
      </c>
      <c r="N8658" t="s">
        <v>173</v>
      </c>
      <c r="O8658">
        <v>8663</v>
      </c>
      <c r="P8658">
        <v>1011</v>
      </c>
      <c r="Q8658">
        <v>3</v>
      </c>
      <c r="R8658">
        <v>0</v>
      </c>
      <c r="S8658">
        <v>86</v>
      </c>
      <c r="T8658">
        <v>0.36</v>
      </c>
      <c r="U8658">
        <v>240</v>
      </c>
      <c r="V8658" t="s">
        <v>871</v>
      </c>
      <c r="W8658" t="s">
        <v>43</v>
      </c>
      <c r="X8658" t="s">
        <v>70</v>
      </c>
      <c r="Y8658" t="s">
        <v>254</v>
      </c>
    </row>
    <row r="8659" spans="2:25" x14ac:dyDescent="0.25">
      <c r="B8659">
        <v>688</v>
      </c>
      <c r="C8659" t="s">
        <v>4371</v>
      </c>
      <c r="D8659" t="s">
        <v>39</v>
      </c>
      <c r="E8659" t="s">
        <v>7718</v>
      </c>
      <c r="F8659" s="13">
        <v>42654</v>
      </c>
      <c r="G8659">
        <v>2016</v>
      </c>
      <c r="H8659" t="s">
        <v>675</v>
      </c>
      <c r="I8659" t="s">
        <v>80</v>
      </c>
      <c r="J8659" t="s">
        <v>81</v>
      </c>
      <c r="K8659" t="s">
        <v>28</v>
      </c>
      <c r="L8659">
        <v>33311</v>
      </c>
      <c r="M8659" s="2">
        <v>42661</v>
      </c>
      <c r="N8659" t="s">
        <v>41</v>
      </c>
      <c r="O8659">
        <v>8664</v>
      </c>
      <c r="P8659">
        <v>574</v>
      </c>
      <c r="Q8659">
        <v>2</v>
      </c>
      <c r="R8659">
        <v>0.2</v>
      </c>
      <c r="S8659">
        <v>3</v>
      </c>
      <c r="T8659">
        <v>0.11</v>
      </c>
      <c r="U8659">
        <v>22</v>
      </c>
      <c r="V8659" t="s">
        <v>2825</v>
      </c>
      <c r="W8659" t="s">
        <v>31</v>
      </c>
      <c r="X8659" t="s">
        <v>156</v>
      </c>
      <c r="Y8659" t="s">
        <v>162</v>
      </c>
    </row>
    <row r="8660" spans="2:25" x14ac:dyDescent="0.25">
      <c r="B8660">
        <v>688</v>
      </c>
      <c r="C8660" t="s">
        <v>4371</v>
      </c>
      <c r="D8660" t="s">
        <v>39</v>
      </c>
      <c r="E8660" t="s">
        <v>7718</v>
      </c>
      <c r="F8660" s="13">
        <v>42654</v>
      </c>
      <c r="G8660">
        <v>2016</v>
      </c>
      <c r="H8660" t="s">
        <v>675</v>
      </c>
      <c r="I8660" t="s">
        <v>80</v>
      </c>
      <c r="J8660" t="s">
        <v>81</v>
      </c>
      <c r="K8660" t="s">
        <v>28</v>
      </c>
      <c r="L8660">
        <v>33311</v>
      </c>
      <c r="M8660" s="2">
        <v>42661</v>
      </c>
      <c r="N8660" t="s">
        <v>41</v>
      </c>
      <c r="O8660">
        <v>8665</v>
      </c>
      <c r="P8660">
        <v>368</v>
      </c>
      <c r="Q8660">
        <v>5</v>
      </c>
      <c r="R8660">
        <v>0.45</v>
      </c>
      <c r="S8660">
        <v>-383</v>
      </c>
      <c r="T8660">
        <v>-0.4</v>
      </c>
      <c r="U8660">
        <v>958</v>
      </c>
      <c r="V8660" t="s">
        <v>1562</v>
      </c>
      <c r="W8660" t="s">
        <v>35</v>
      </c>
      <c r="X8660" t="s">
        <v>66</v>
      </c>
      <c r="Y8660" t="s">
        <v>1407</v>
      </c>
    </row>
    <row r="8661" spans="2:25" x14ac:dyDescent="0.25">
      <c r="B8661">
        <v>106</v>
      </c>
      <c r="C8661" t="s">
        <v>541</v>
      </c>
      <c r="D8661" t="s">
        <v>23</v>
      </c>
      <c r="E8661" t="s">
        <v>7719</v>
      </c>
      <c r="F8661" s="13">
        <v>42619</v>
      </c>
      <c r="G8661">
        <v>2016</v>
      </c>
      <c r="H8661" t="s">
        <v>25</v>
      </c>
      <c r="I8661" t="s">
        <v>26</v>
      </c>
      <c r="J8661" t="s">
        <v>27</v>
      </c>
      <c r="K8661" t="s">
        <v>28</v>
      </c>
      <c r="L8661">
        <v>10011</v>
      </c>
      <c r="M8661" s="2">
        <v>42625</v>
      </c>
      <c r="N8661" t="s">
        <v>41</v>
      </c>
      <c r="O8661">
        <v>8666</v>
      </c>
      <c r="P8661">
        <v>336</v>
      </c>
      <c r="Q8661">
        <v>1</v>
      </c>
      <c r="R8661">
        <v>0</v>
      </c>
      <c r="S8661">
        <v>2</v>
      </c>
      <c r="T8661">
        <v>0.25</v>
      </c>
      <c r="U8661">
        <v>8</v>
      </c>
      <c r="V8661" t="s">
        <v>1332</v>
      </c>
      <c r="W8661" t="s">
        <v>31</v>
      </c>
      <c r="X8661" t="s">
        <v>52</v>
      </c>
      <c r="Y8661" t="s">
        <v>33</v>
      </c>
    </row>
    <row r="8662" spans="2:25" x14ac:dyDescent="0.25">
      <c r="B8662">
        <v>106</v>
      </c>
      <c r="C8662" t="s">
        <v>541</v>
      </c>
      <c r="D8662" t="s">
        <v>23</v>
      </c>
      <c r="E8662" t="s">
        <v>7719</v>
      </c>
      <c r="F8662" s="13">
        <v>42619</v>
      </c>
      <c r="G8662">
        <v>2016</v>
      </c>
      <c r="H8662" t="s">
        <v>25</v>
      </c>
      <c r="I8662" t="s">
        <v>26</v>
      </c>
      <c r="J8662" t="s">
        <v>27</v>
      </c>
      <c r="K8662" t="s">
        <v>28</v>
      </c>
      <c r="L8662">
        <v>10011</v>
      </c>
      <c r="M8662" s="2">
        <v>42625</v>
      </c>
      <c r="N8662" t="s">
        <v>41</v>
      </c>
      <c r="O8662">
        <v>8667</v>
      </c>
      <c r="P8662">
        <v>1455</v>
      </c>
      <c r="Q8662">
        <v>2</v>
      </c>
      <c r="R8662">
        <v>0</v>
      </c>
      <c r="S8662">
        <v>101</v>
      </c>
      <c r="T8662">
        <v>0.3</v>
      </c>
      <c r="U8662">
        <v>338</v>
      </c>
      <c r="V8662" t="s">
        <v>3184</v>
      </c>
      <c r="W8662" t="s">
        <v>43</v>
      </c>
      <c r="X8662" t="s">
        <v>44</v>
      </c>
      <c r="Y8662" t="s">
        <v>33</v>
      </c>
    </row>
    <row r="8663" spans="2:25" x14ac:dyDescent="0.25">
      <c r="B8663">
        <v>314</v>
      </c>
      <c r="C8663" t="s">
        <v>1722</v>
      </c>
      <c r="D8663" t="s">
        <v>39</v>
      </c>
      <c r="E8663" t="s">
        <v>7720</v>
      </c>
      <c r="F8663" s="13">
        <v>42675</v>
      </c>
      <c r="G8663">
        <v>2016</v>
      </c>
      <c r="H8663" t="s">
        <v>1643</v>
      </c>
      <c r="I8663" t="s">
        <v>1356</v>
      </c>
      <c r="J8663" t="s">
        <v>62</v>
      </c>
      <c r="K8663" t="s">
        <v>28</v>
      </c>
      <c r="L8663">
        <v>97301</v>
      </c>
      <c r="M8663" s="2">
        <v>42678</v>
      </c>
      <c r="N8663" t="s">
        <v>173</v>
      </c>
      <c r="O8663">
        <v>8668</v>
      </c>
      <c r="P8663">
        <v>1038</v>
      </c>
      <c r="Q8663">
        <v>1</v>
      </c>
      <c r="R8663">
        <v>0.2</v>
      </c>
      <c r="S8663">
        <v>2</v>
      </c>
      <c r="T8663">
        <v>0.23</v>
      </c>
      <c r="U8663">
        <v>8</v>
      </c>
      <c r="V8663" t="s">
        <v>2205</v>
      </c>
      <c r="W8663" t="s">
        <v>31</v>
      </c>
      <c r="X8663" t="s">
        <v>106</v>
      </c>
      <c r="Y8663" t="s">
        <v>33</v>
      </c>
    </row>
    <row r="8664" spans="2:25" x14ac:dyDescent="0.25">
      <c r="B8664">
        <v>591</v>
      </c>
      <c r="C8664" t="s">
        <v>1919</v>
      </c>
      <c r="D8664" t="s">
        <v>39</v>
      </c>
      <c r="E8664" t="s">
        <v>7721</v>
      </c>
      <c r="F8664" s="13">
        <v>42723</v>
      </c>
      <c r="G8664">
        <v>2016</v>
      </c>
      <c r="H8664" t="s">
        <v>7722</v>
      </c>
      <c r="I8664" t="s">
        <v>172</v>
      </c>
      <c r="J8664" t="s">
        <v>104</v>
      </c>
      <c r="K8664" t="s">
        <v>28</v>
      </c>
      <c r="L8664">
        <v>60025</v>
      </c>
      <c r="M8664" s="2">
        <v>42727</v>
      </c>
      <c r="N8664" t="s">
        <v>118</v>
      </c>
      <c r="O8664">
        <v>8669</v>
      </c>
      <c r="P8664">
        <v>1402</v>
      </c>
      <c r="Q8664">
        <v>3</v>
      </c>
      <c r="R8664">
        <v>0.2</v>
      </c>
      <c r="S8664">
        <v>14</v>
      </c>
      <c r="T8664">
        <v>0.09</v>
      </c>
      <c r="U8664">
        <v>158</v>
      </c>
      <c r="V8664" t="s">
        <v>1874</v>
      </c>
      <c r="W8664" t="s">
        <v>43</v>
      </c>
      <c r="X8664" t="s">
        <v>44</v>
      </c>
      <c r="Y8664" t="s">
        <v>528</v>
      </c>
    </row>
    <row r="8665" spans="2:25" x14ac:dyDescent="0.25">
      <c r="B8665">
        <v>257</v>
      </c>
      <c r="C8665" t="s">
        <v>758</v>
      </c>
      <c r="D8665" t="s">
        <v>39</v>
      </c>
      <c r="E8665" t="s">
        <v>7723</v>
      </c>
      <c r="F8665" s="13">
        <v>42513</v>
      </c>
      <c r="G8665">
        <v>2016</v>
      </c>
      <c r="H8665" t="s">
        <v>1370</v>
      </c>
      <c r="I8665" t="s">
        <v>91</v>
      </c>
      <c r="J8665" t="s">
        <v>62</v>
      </c>
      <c r="K8665" t="s">
        <v>28</v>
      </c>
      <c r="L8665">
        <v>85023</v>
      </c>
      <c r="M8665" s="2">
        <v>42520</v>
      </c>
      <c r="N8665" t="s">
        <v>41</v>
      </c>
      <c r="O8665">
        <v>8670</v>
      </c>
      <c r="P8665">
        <v>408</v>
      </c>
      <c r="Q8665">
        <v>7</v>
      </c>
      <c r="R8665">
        <v>0.7</v>
      </c>
      <c r="S8665">
        <v>-13</v>
      </c>
      <c r="T8665">
        <v>-0.67</v>
      </c>
      <c r="U8665">
        <v>19</v>
      </c>
      <c r="V8665" t="s">
        <v>1478</v>
      </c>
      <c r="W8665" t="s">
        <v>31</v>
      </c>
      <c r="X8665" t="s">
        <v>50</v>
      </c>
      <c r="Y8665" t="s">
        <v>602</v>
      </c>
    </row>
    <row r="8666" spans="2:25" x14ac:dyDescent="0.25">
      <c r="B8666">
        <v>257</v>
      </c>
      <c r="C8666" t="s">
        <v>758</v>
      </c>
      <c r="D8666" t="s">
        <v>39</v>
      </c>
      <c r="E8666" t="s">
        <v>7723</v>
      </c>
      <c r="F8666" s="13">
        <v>42513</v>
      </c>
      <c r="G8666">
        <v>2016</v>
      </c>
      <c r="H8666" t="s">
        <v>1370</v>
      </c>
      <c r="I8666" t="s">
        <v>91</v>
      </c>
      <c r="J8666" t="s">
        <v>62</v>
      </c>
      <c r="K8666" t="s">
        <v>28</v>
      </c>
      <c r="L8666">
        <v>85023</v>
      </c>
      <c r="M8666" s="2">
        <v>42520</v>
      </c>
      <c r="N8666" t="s">
        <v>41</v>
      </c>
      <c r="O8666">
        <v>8671</v>
      </c>
      <c r="P8666">
        <v>663</v>
      </c>
      <c r="Q8666">
        <v>4</v>
      </c>
      <c r="R8666">
        <v>0.2</v>
      </c>
      <c r="S8666">
        <v>14</v>
      </c>
      <c r="T8666">
        <v>0.11</v>
      </c>
      <c r="U8666">
        <v>122</v>
      </c>
      <c r="V8666" t="s">
        <v>687</v>
      </c>
      <c r="W8666" t="s">
        <v>31</v>
      </c>
      <c r="X8666" t="s">
        <v>52</v>
      </c>
      <c r="Y8666" t="s">
        <v>551</v>
      </c>
    </row>
    <row r="8667" spans="2:25" x14ac:dyDescent="0.25">
      <c r="B8667">
        <v>481</v>
      </c>
      <c r="C8667" t="s">
        <v>1697</v>
      </c>
      <c r="D8667" t="s">
        <v>39</v>
      </c>
      <c r="E8667" t="s">
        <v>7724</v>
      </c>
      <c r="F8667" s="13">
        <v>42688</v>
      </c>
      <c r="G8667">
        <v>2016</v>
      </c>
      <c r="H8667" t="s">
        <v>1155</v>
      </c>
      <c r="I8667" t="s">
        <v>339</v>
      </c>
      <c r="J8667" t="s">
        <v>27</v>
      </c>
      <c r="K8667" t="s">
        <v>28</v>
      </c>
      <c r="L8667">
        <v>19901</v>
      </c>
      <c r="M8667" s="2">
        <v>42693</v>
      </c>
      <c r="N8667" t="s">
        <v>41</v>
      </c>
      <c r="O8667">
        <v>8672</v>
      </c>
      <c r="P8667">
        <v>246</v>
      </c>
      <c r="Q8667">
        <v>2</v>
      </c>
      <c r="R8667">
        <v>0</v>
      </c>
      <c r="S8667">
        <v>9</v>
      </c>
      <c r="T8667">
        <v>0.47</v>
      </c>
      <c r="U8667">
        <v>20</v>
      </c>
      <c r="V8667" t="s">
        <v>549</v>
      </c>
      <c r="W8667" t="s">
        <v>31</v>
      </c>
      <c r="X8667" t="s">
        <v>50</v>
      </c>
      <c r="Y8667" t="s">
        <v>227</v>
      </c>
    </row>
    <row r="8668" spans="2:25" x14ac:dyDescent="0.25">
      <c r="B8668">
        <v>481</v>
      </c>
      <c r="C8668" t="s">
        <v>1697</v>
      </c>
      <c r="D8668" t="s">
        <v>39</v>
      </c>
      <c r="E8668" t="s">
        <v>7724</v>
      </c>
      <c r="F8668" s="13">
        <v>42688</v>
      </c>
      <c r="G8668">
        <v>2016</v>
      </c>
      <c r="H8668" t="s">
        <v>1155</v>
      </c>
      <c r="I8668" t="s">
        <v>339</v>
      </c>
      <c r="J8668" t="s">
        <v>27</v>
      </c>
      <c r="K8668" t="s">
        <v>28</v>
      </c>
      <c r="L8668">
        <v>19901</v>
      </c>
      <c r="M8668" s="2">
        <v>42693</v>
      </c>
      <c r="N8668" t="s">
        <v>41</v>
      </c>
      <c r="O8668">
        <v>8673</v>
      </c>
      <c r="P8668">
        <v>619</v>
      </c>
      <c r="Q8668">
        <v>3</v>
      </c>
      <c r="R8668">
        <v>0</v>
      </c>
      <c r="S8668">
        <v>27</v>
      </c>
      <c r="T8668">
        <v>0.35</v>
      </c>
      <c r="U8668">
        <v>76</v>
      </c>
      <c r="V8668" t="s">
        <v>2877</v>
      </c>
      <c r="W8668" t="s">
        <v>35</v>
      </c>
      <c r="X8668" t="s">
        <v>120</v>
      </c>
      <c r="Y8668" t="s">
        <v>408</v>
      </c>
    </row>
    <row r="8669" spans="2:25" x14ac:dyDescent="0.25">
      <c r="B8669">
        <v>79</v>
      </c>
      <c r="C8669" t="s">
        <v>4454</v>
      </c>
      <c r="D8669" t="s">
        <v>23</v>
      </c>
      <c r="E8669" t="s">
        <v>7725</v>
      </c>
      <c r="F8669" s="13">
        <v>42453</v>
      </c>
      <c r="G8669">
        <v>2016</v>
      </c>
      <c r="H8669" t="s">
        <v>3392</v>
      </c>
      <c r="I8669" t="s">
        <v>80</v>
      </c>
      <c r="J8669" t="s">
        <v>81</v>
      </c>
      <c r="K8669" t="s">
        <v>28</v>
      </c>
      <c r="L8669">
        <v>33065</v>
      </c>
      <c r="M8669" s="2">
        <v>42459</v>
      </c>
      <c r="N8669" t="s">
        <v>41</v>
      </c>
      <c r="O8669">
        <v>8674</v>
      </c>
      <c r="P8669">
        <v>610</v>
      </c>
      <c r="Q8669">
        <v>2</v>
      </c>
      <c r="R8669">
        <v>0.2</v>
      </c>
      <c r="S8669">
        <v>1</v>
      </c>
      <c r="T8669">
        <v>0.08</v>
      </c>
      <c r="U8669">
        <v>7</v>
      </c>
      <c r="V8669" t="s">
        <v>5028</v>
      </c>
      <c r="W8669" t="s">
        <v>31</v>
      </c>
      <c r="X8669" t="s">
        <v>52</v>
      </c>
      <c r="Y8669" t="s">
        <v>53</v>
      </c>
    </row>
    <row r="8670" spans="2:25" x14ac:dyDescent="0.25">
      <c r="B8670">
        <v>78</v>
      </c>
      <c r="C8670" t="s">
        <v>754</v>
      </c>
      <c r="D8670" t="s">
        <v>47</v>
      </c>
      <c r="E8670" t="s">
        <v>7726</v>
      </c>
      <c r="F8670" s="13">
        <v>42516</v>
      </c>
      <c r="G8670">
        <v>2016</v>
      </c>
      <c r="H8670" t="s">
        <v>79</v>
      </c>
      <c r="I8670" t="s">
        <v>282</v>
      </c>
      <c r="J8670" t="s">
        <v>81</v>
      </c>
      <c r="K8670" t="s">
        <v>28</v>
      </c>
      <c r="L8670">
        <v>28540</v>
      </c>
      <c r="M8670" s="2">
        <v>42519</v>
      </c>
      <c r="N8670" t="s">
        <v>118</v>
      </c>
      <c r="O8670">
        <v>8675</v>
      </c>
      <c r="P8670">
        <v>1438</v>
      </c>
      <c r="Q8670">
        <v>2</v>
      </c>
      <c r="R8670">
        <v>0.2</v>
      </c>
      <c r="S8670">
        <v>4</v>
      </c>
      <c r="T8670">
        <v>0.36</v>
      </c>
      <c r="U8670">
        <v>12</v>
      </c>
      <c r="V8670" t="s">
        <v>2080</v>
      </c>
      <c r="W8670" t="s">
        <v>31</v>
      </c>
      <c r="X8670" t="s">
        <v>109</v>
      </c>
      <c r="Y8670" t="s">
        <v>33</v>
      </c>
    </row>
    <row r="8671" spans="2:25" x14ac:dyDescent="0.25">
      <c r="B8671">
        <v>78</v>
      </c>
      <c r="C8671" t="s">
        <v>754</v>
      </c>
      <c r="D8671" t="s">
        <v>47</v>
      </c>
      <c r="E8671" t="s">
        <v>7726</v>
      </c>
      <c r="F8671" s="13">
        <v>42516</v>
      </c>
      <c r="G8671">
        <v>2016</v>
      </c>
      <c r="H8671" t="s">
        <v>79</v>
      </c>
      <c r="I8671" t="s">
        <v>282</v>
      </c>
      <c r="J8671" t="s">
        <v>81</v>
      </c>
      <c r="K8671" t="s">
        <v>28</v>
      </c>
      <c r="L8671">
        <v>28540</v>
      </c>
      <c r="M8671" s="2">
        <v>42519</v>
      </c>
      <c r="N8671" t="s">
        <v>118</v>
      </c>
      <c r="O8671">
        <v>8676</v>
      </c>
      <c r="P8671">
        <v>1791</v>
      </c>
      <c r="Q8671">
        <v>1</v>
      </c>
      <c r="R8671">
        <v>0.2</v>
      </c>
      <c r="S8671">
        <v>6</v>
      </c>
      <c r="T8671">
        <v>0.33</v>
      </c>
      <c r="U8671">
        <v>18</v>
      </c>
      <c r="V8671" t="s">
        <v>3159</v>
      </c>
      <c r="W8671" t="s">
        <v>31</v>
      </c>
      <c r="X8671" t="s">
        <v>76</v>
      </c>
      <c r="Y8671" t="s">
        <v>83</v>
      </c>
    </row>
    <row r="8672" spans="2:25" x14ac:dyDescent="0.25">
      <c r="B8672">
        <v>78</v>
      </c>
      <c r="C8672" t="s">
        <v>754</v>
      </c>
      <c r="D8672" t="s">
        <v>47</v>
      </c>
      <c r="E8672" t="s">
        <v>7726</v>
      </c>
      <c r="F8672" s="13">
        <v>42516</v>
      </c>
      <c r="G8672">
        <v>2016</v>
      </c>
      <c r="H8672" t="s">
        <v>79</v>
      </c>
      <c r="I8672" t="s">
        <v>282</v>
      </c>
      <c r="J8672" t="s">
        <v>81</v>
      </c>
      <c r="K8672" t="s">
        <v>28</v>
      </c>
      <c r="L8672">
        <v>28540</v>
      </c>
      <c r="M8672" s="2">
        <v>42519</v>
      </c>
      <c r="N8672" t="s">
        <v>118</v>
      </c>
      <c r="O8672">
        <v>8677</v>
      </c>
      <c r="P8672">
        <v>1732</v>
      </c>
      <c r="Q8672">
        <v>4</v>
      </c>
      <c r="R8672">
        <v>0.2</v>
      </c>
      <c r="S8672">
        <v>54</v>
      </c>
      <c r="T8672">
        <v>0.35</v>
      </c>
      <c r="U8672">
        <v>154</v>
      </c>
      <c r="V8672" t="s">
        <v>7158</v>
      </c>
      <c r="W8672" t="s">
        <v>31</v>
      </c>
      <c r="X8672" t="s">
        <v>76</v>
      </c>
      <c r="Y8672" t="s">
        <v>83</v>
      </c>
    </row>
    <row r="8673" spans="2:25" x14ac:dyDescent="0.25">
      <c r="B8673">
        <v>78</v>
      </c>
      <c r="C8673" t="s">
        <v>754</v>
      </c>
      <c r="D8673" t="s">
        <v>47</v>
      </c>
      <c r="E8673" t="s">
        <v>7726</v>
      </c>
      <c r="F8673" s="13">
        <v>42516</v>
      </c>
      <c r="G8673">
        <v>2016</v>
      </c>
      <c r="H8673" t="s">
        <v>79</v>
      </c>
      <c r="I8673" t="s">
        <v>282</v>
      </c>
      <c r="J8673" t="s">
        <v>81</v>
      </c>
      <c r="K8673" t="s">
        <v>28</v>
      </c>
      <c r="L8673">
        <v>28540</v>
      </c>
      <c r="M8673" s="2">
        <v>42519</v>
      </c>
      <c r="N8673" t="s">
        <v>118</v>
      </c>
      <c r="O8673">
        <v>8678</v>
      </c>
      <c r="P8673">
        <v>1000</v>
      </c>
      <c r="Q8673">
        <v>7</v>
      </c>
      <c r="R8673">
        <v>0.2</v>
      </c>
      <c r="S8673">
        <v>50</v>
      </c>
      <c r="T8673">
        <v>0.3</v>
      </c>
      <c r="U8673">
        <v>168</v>
      </c>
      <c r="V8673" t="s">
        <v>344</v>
      </c>
      <c r="W8673" t="s">
        <v>43</v>
      </c>
      <c r="X8673" t="s">
        <v>70</v>
      </c>
      <c r="Y8673" t="s">
        <v>254</v>
      </c>
    </row>
    <row r="8674" spans="2:25" x14ac:dyDescent="0.25">
      <c r="B8674">
        <v>560</v>
      </c>
      <c r="C8674" t="s">
        <v>1891</v>
      </c>
      <c r="D8674" t="s">
        <v>39</v>
      </c>
      <c r="E8674" t="s">
        <v>7727</v>
      </c>
      <c r="F8674" s="13">
        <v>42478</v>
      </c>
      <c r="G8674">
        <v>2016</v>
      </c>
      <c r="H8674" t="s">
        <v>7728</v>
      </c>
      <c r="I8674" t="s">
        <v>61</v>
      </c>
      <c r="J8674" t="s">
        <v>62</v>
      </c>
      <c r="K8674" t="s">
        <v>28</v>
      </c>
      <c r="L8674">
        <v>93454</v>
      </c>
      <c r="M8674" s="2">
        <v>42480</v>
      </c>
      <c r="N8674" t="s">
        <v>173</v>
      </c>
      <c r="O8674">
        <v>8679</v>
      </c>
      <c r="P8674">
        <v>112</v>
      </c>
      <c r="Q8674">
        <v>3</v>
      </c>
      <c r="R8674">
        <v>0</v>
      </c>
      <c r="S8674">
        <v>30</v>
      </c>
      <c r="T8674">
        <v>0.26</v>
      </c>
      <c r="U8674">
        <v>115</v>
      </c>
      <c r="V8674" t="s">
        <v>190</v>
      </c>
      <c r="W8674" t="s">
        <v>31</v>
      </c>
      <c r="X8674" t="s">
        <v>156</v>
      </c>
      <c r="Y8674" t="s">
        <v>191</v>
      </c>
    </row>
    <row r="8675" spans="2:25" x14ac:dyDescent="0.25">
      <c r="B8675">
        <v>339</v>
      </c>
      <c r="C8675" t="s">
        <v>2398</v>
      </c>
      <c r="D8675" t="s">
        <v>39</v>
      </c>
      <c r="E8675" t="s">
        <v>7729</v>
      </c>
      <c r="F8675" s="13">
        <v>42710</v>
      </c>
      <c r="G8675">
        <v>2016</v>
      </c>
      <c r="H8675" t="s">
        <v>1475</v>
      </c>
      <c r="I8675" t="s">
        <v>270</v>
      </c>
      <c r="J8675" t="s">
        <v>62</v>
      </c>
      <c r="K8675" t="s">
        <v>28</v>
      </c>
      <c r="L8675">
        <v>89031</v>
      </c>
      <c r="M8675" s="2">
        <v>42714</v>
      </c>
      <c r="N8675" t="s">
        <v>41</v>
      </c>
      <c r="O8675">
        <v>8680</v>
      </c>
      <c r="P8675">
        <v>1801</v>
      </c>
      <c r="Q8675">
        <v>1</v>
      </c>
      <c r="R8675">
        <v>0</v>
      </c>
      <c r="S8675">
        <v>3</v>
      </c>
      <c r="T8675">
        <v>0.48</v>
      </c>
      <c r="U8675">
        <v>6</v>
      </c>
      <c r="V8675" t="s">
        <v>7730</v>
      </c>
      <c r="W8675" t="s">
        <v>31</v>
      </c>
      <c r="X8675" t="s">
        <v>76</v>
      </c>
      <c r="Y8675" t="s">
        <v>83</v>
      </c>
    </row>
    <row r="8676" spans="2:25" x14ac:dyDescent="0.25">
      <c r="B8676">
        <v>339</v>
      </c>
      <c r="C8676" t="s">
        <v>2398</v>
      </c>
      <c r="D8676" t="s">
        <v>39</v>
      </c>
      <c r="E8676" t="s">
        <v>7729</v>
      </c>
      <c r="F8676" s="13">
        <v>42710</v>
      </c>
      <c r="G8676">
        <v>2016</v>
      </c>
      <c r="H8676" t="s">
        <v>1475</v>
      </c>
      <c r="I8676" t="s">
        <v>270</v>
      </c>
      <c r="J8676" t="s">
        <v>62</v>
      </c>
      <c r="K8676" t="s">
        <v>28</v>
      </c>
      <c r="L8676">
        <v>89031</v>
      </c>
      <c r="M8676" s="2">
        <v>42714</v>
      </c>
      <c r="N8676" t="s">
        <v>41</v>
      </c>
      <c r="O8676">
        <v>8681</v>
      </c>
      <c r="P8676">
        <v>191</v>
      </c>
      <c r="Q8676">
        <v>3</v>
      </c>
      <c r="R8676">
        <v>0</v>
      </c>
      <c r="S8676">
        <v>7</v>
      </c>
      <c r="T8676">
        <v>0.46</v>
      </c>
      <c r="U8676">
        <v>15</v>
      </c>
      <c r="V8676" t="s">
        <v>2843</v>
      </c>
      <c r="W8676" t="s">
        <v>31</v>
      </c>
      <c r="X8676" t="s">
        <v>32</v>
      </c>
      <c r="Y8676" t="s">
        <v>227</v>
      </c>
    </row>
    <row r="8677" spans="2:25" x14ac:dyDescent="0.25">
      <c r="B8677">
        <v>339</v>
      </c>
      <c r="C8677" t="s">
        <v>2398</v>
      </c>
      <c r="D8677" t="s">
        <v>39</v>
      </c>
      <c r="E8677" t="s">
        <v>7729</v>
      </c>
      <c r="F8677" s="13">
        <v>42710</v>
      </c>
      <c r="G8677">
        <v>2016</v>
      </c>
      <c r="H8677" t="s">
        <v>1475</v>
      </c>
      <c r="I8677" t="s">
        <v>270</v>
      </c>
      <c r="J8677" t="s">
        <v>62</v>
      </c>
      <c r="K8677" t="s">
        <v>28</v>
      </c>
      <c r="L8677">
        <v>89031</v>
      </c>
      <c r="M8677" s="2">
        <v>42714</v>
      </c>
      <c r="N8677" t="s">
        <v>41</v>
      </c>
      <c r="O8677">
        <v>8682</v>
      </c>
      <c r="P8677">
        <v>1551</v>
      </c>
      <c r="Q8677">
        <v>5</v>
      </c>
      <c r="R8677">
        <v>0</v>
      </c>
      <c r="S8677">
        <v>239</v>
      </c>
      <c r="T8677">
        <v>0.18</v>
      </c>
      <c r="U8677">
        <v>1326</v>
      </c>
      <c r="V8677" t="s">
        <v>1515</v>
      </c>
      <c r="W8677" t="s">
        <v>31</v>
      </c>
      <c r="X8677" t="s">
        <v>156</v>
      </c>
      <c r="Y8677" t="s">
        <v>558</v>
      </c>
    </row>
    <row r="8678" spans="2:25" x14ac:dyDescent="0.25">
      <c r="B8678">
        <v>615</v>
      </c>
      <c r="C8678" t="s">
        <v>2706</v>
      </c>
      <c r="D8678" t="s">
        <v>39</v>
      </c>
      <c r="E8678" t="s">
        <v>7731</v>
      </c>
      <c r="F8678" s="13">
        <v>42486</v>
      </c>
      <c r="G8678">
        <v>2016</v>
      </c>
      <c r="H8678" t="s">
        <v>102</v>
      </c>
      <c r="I8678" t="s">
        <v>103</v>
      </c>
      <c r="J8678" t="s">
        <v>104</v>
      </c>
      <c r="K8678" t="s">
        <v>28</v>
      </c>
      <c r="L8678">
        <v>77036</v>
      </c>
      <c r="M8678" s="2">
        <v>42490</v>
      </c>
      <c r="N8678" t="s">
        <v>41</v>
      </c>
      <c r="O8678">
        <v>8683</v>
      </c>
      <c r="P8678">
        <v>824</v>
      </c>
      <c r="Q8678">
        <v>2</v>
      </c>
      <c r="R8678">
        <v>0.3</v>
      </c>
      <c r="S8678">
        <v>-6</v>
      </c>
      <c r="T8678">
        <v>-0.01</v>
      </c>
      <c r="U8678">
        <v>408</v>
      </c>
      <c r="V8678" t="s">
        <v>3292</v>
      </c>
      <c r="W8678" t="s">
        <v>35</v>
      </c>
      <c r="X8678" t="s">
        <v>36</v>
      </c>
      <c r="Y8678" t="s">
        <v>67</v>
      </c>
    </row>
    <row r="8679" spans="2:25" x14ac:dyDescent="0.25">
      <c r="B8679">
        <v>347</v>
      </c>
      <c r="C8679" t="s">
        <v>5259</v>
      </c>
      <c r="D8679" t="s">
        <v>23</v>
      </c>
      <c r="E8679" t="s">
        <v>7732</v>
      </c>
      <c r="F8679" s="13">
        <v>42490</v>
      </c>
      <c r="G8679">
        <v>2016</v>
      </c>
      <c r="H8679" t="s">
        <v>590</v>
      </c>
      <c r="I8679" t="s">
        <v>591</v>
      </c>
      <c r="J8679" t="s">
        <v>27</v>
      </c>
      <c r="K8679" t="s">
        <v>28</v>
      </c>
      <c r="L8679">
        <v>1841</v>
      </c>
      <c r="M8679" s="2">
        <v>42494</v>
      </c>
      <c r="N8679" t="s">
        <v>41</v>
      </c>
      <c r="O8679">
        <v>8684</v>
      </c>
      <c r="P8679">
        <v>1621</v>
      </c>
      <c r="Q8679">
        <v>1</v>
      </c>
      <c r="R8679">
        <v>0</v>
      </c>
      <c r="S8679">
        <v>3</v>
      </c>
      <c r="T8679">
        <v>0.48</v>
      </c>
      <c r="U8679">
        <v>6</v>
      </c>
      <c r="V8679" t="s">
        <v>1864</v>
      </c>
      <c r="W8679" t="s">
        <v>31</v>
      </c>
      <c r="X8679" t="s">
        <v>76</v>
      </c>
      <c r="Y8679" t="s">
        <v>33</v>
      </c>
    </row>
    <row r="8680" spans="2:25" x14ac:dyDescent="0.25">
      <c r="B8680">
        <v>347</v>
      </c>
      <c r="C8680" t="s">
        <v>5259</v>
      </c>
      <c r="D8680" t="s">
        <v>23</v>
      </c>
      <c r="E8680" t="s">
        <v>7732</v>
      </c>
      <c r="F8680" s="13">
        <v>42490</v>
      </c>
      <c r="G8680">
        <v>2016</v>
      </c>
      <c r="H8680" t="s">
        <v>590</v>
      </c>
      <c r="I8680" t="s">
        <v>591</v>
      </c>
      <c r="J8680" t="s">
        <v>27</v>
      </c>
      <c r="K8680" t="s">
        <v>28</v>
      </c>
      <c r="L8680">
        <v>1841</v>
      </c>
      <c r="M8680" s="2">
        <v>42494</v>
      </c>
      <c r="N8680" t="s">
        <v>41</v>
      </c>
      <c r="O8680">
        <v>8685</v>
      </c>
      <c r="P8680">
        <v>496</v>
      </c>
      <c r="Q8680">
        <v>1</v>
      </c>
      <c r="R8680">
        <v>0</v>
      </c>
      <c r="S8680">
        <v>4</v>
      </c>
      <c r="T8680">
        <v>0.4</v>
      </c>
      <c r="U8680">
        <v>9</v>
      </c>
      <c r="V8680" t="s">
        <v>4373</v>
      </c>
      <c r="W8680" t="s">
        <v>35</v>
      </c>
      <c r="X8680" t="s">
        <v>120</v>
      </c>
      <c r="Y8680" t="s">
        <v>1042</v>
      </c>
    </row>
    <row r="8681" spans="2:25" x14ac:dyDescent="0.25">
      <c r="B8681">
        <v>347</v>
      </c>
      <c r="C8681" t="s">
        <v>5259</v>
      </c>
      <c r="D8681" t="s">
        <v>23</v>
      </c>
      <c r="E8681" t="s">
        <v>7732</v>
      </c>
      <c r="F8681" s="13">
        <v>42490</v>
      </c>
      <c r="G8681">
        <v>2016</v>
      </c>
      <c r="H8681" t="s">
        <v>590</v>
      </c>
      <c r="I8681" t="s">
        <v>591</v>
      </c>
      <c r="J8681" t="s">
        <v>27</v>
      </c>
      <c r="K8681" t="s">
        <v>28</v>
      </c>
      <c r="L8681">
        <v>1841</v>
      </c>
      <c r="M8681" s="2">
        <v>42494</v>
      </c>
      <c r="N8681" t="s">
        <v>41</v>
      </c>
      <c r="O8681">
        <v>8686</v>
      </c>
      <c r="P8681">
        <v>578</v>
      </c>
      <c r="Q8681">
        <v>5</v>
      </c>
      <c r="R8681">
        <v>0</v>
      </c>
      <c r="S8681">
        <v>10</v>
      </c>
      <c r="T8681">
        <v>0.43</v>
      </c>
      <c r="U8681">
        <v>24</v>
      </c>
      <c r="V8681" t="s">
        <v>8455</v>
      </c>
      <c r="W8681" t="s">
        <v>35</v>
      </c>
      <c r="X8681" t="s">
        <v>120</v>
      </c>
      <c r="Y8681" t="s">
        <v>162</v>
      </c>
    </row>
    <row r="8682" spans="2:25" x14ac:dyDescent="0.25">
      <c r="B8682">
        <v>347</v>
      </c>
      <c r="C8682" t="s">
        <v>5259</v>
      </c>
      <c r="D8682" t="s">
        <v>23</v>
      </c>
      <c r="E8682" t="s">
        <v>7732</v>
      </c>
      <c r="F8682" s="13">
        <v>42490</v>
      </c>
      <c r="G8682">
        <v>2016</v>
      </c>
      <c r="H8682" t="s">
        <v>590</v>
      </c>
      <c r="I8682" t="s">
        <v>591</v>
      </c>
      <c r="J8682" t="s">
        <v>27</v>
      </c>
      <c r="K8682" t="s">
        <v>28</v>
      </c>
      <c r="L8682">
        <v>1841</v>
      </c>
      <c r="M8682" s="2">
        <v>42494</v>
      </c>
      <c r="N8682" t="s">
        <v>41</v>
      </c>
      <c r="O8682">
        <v>8687</v>
      </c>
      <c r="P8682">
        <v>549</v>
      </c>
      <c r="Q8682">
        <v>5</v>
      </c>
      <c r="R8682">
        <v>0</v>
      </c>
      <c r="S8682">
        <v>13</v>
      </c>
      <c r="T8682">
        <v>0.42</v>
      </c>
      <c r="U8682">
        <v>31</v>
      </c>
      <c r="V8682" t="s">
        <v>2431</v>
      </c>
      <c r="W8682" t="s">
        <v>35</v>
      </c>
      <c r="X8682" t="s">
        <v>120</v>
      </c>
      <c r="Y8682" t="s">
        <v>162</v>
      </c>
    </row>
    <row r="8683" spans="2:25" x14ac:dyDescent="0.25">
      <c r="B8683">
        <v>347</v>
      </c>
      <c r="C8683" t="s">
        <v>5259</v>
      </c>
      <c r="D8683" t="s">
        <v>23</v>
      </c>
      <c r="E8683" t="s">
        <v>7732</v>
      </c>
      <c r="F8683" s="13">
        <v>42490</v>
      </c>
      <c r="G8683">
        <v>2016</v>
      </c>
      <c r="H8683" t="s">
        <v>590</v>
      </c>
      <c r="I8683" t="s">
        <v>591</v>
      </c>
      <c r="J8683" t="s">
        <v>27</v>
      </c>
      <c r="K8683" t="s">
        <v>28</v>
      </c>
      <c r="L8683">
        <v>1841</v>
      </c>
      <c r="M8683" s="2">
        <v>42494</v>
      </c>
      <c r="N8683" t="s">
        <v>41</v>
      </c>
      <c r="O8683">
        <v>8688</v>
      </c>
      <c r="P8683">
        <v>912</v>
      </c>
      <c r="Q8683">
        <v>10</v>
      </c>
      <c r="R8683">
        <v>0</v>
      </c>
      <c r="S8683">
        <v>59</v>
      </c>
      <c r="T8683">
        <v>0.28000000000000003</v>
      </c>
      <c r="U8683">
        <v>210</v>
      </c>
      <c r="V8683" t="s">
        <v>4529</v>
      </c>
      <c r="W8683" t="s">
        <v>43</v>
      </c>
      <c r="X8683" t="s">
        <v>44</v>
      </c>
      <c r="Y8683" t="s">
        <v>33</v>
      </c>
    </row>
    <row r="8684" spans="2:25" x14ac:dyDescent="0.25">
      <c r="B8684">
        <v>286</v>
      </c>
      <c r="C8684" t="s">
        <v>1772</v>
      </c>
      <c r="D8684" t="s">
        <v>39</v>
      </c>
      <c r="E8684" t="s">
        <v>7733</v>
      </c>
      <c r="F8684" s="13">
        <v>42635</v>
      </c>
      <c r="G8684">
        <v>2016</v>
      </c>
      <c r="H8684" t="s">
        <v>194</v>
      </c>
      <c r="I8684" t="s">
        <v>195</v>
      </c>
      <c r="J8684" t="s">
        <v>27</v>
      </c>
      <c r="K8684" t="s">
        <v>28</v>
      </c>
      <c r="L8684">
        <v>19143</v>
      </c>
      <c r="M8684" s="2">
        <v>42638</v>
      </c>
      <c r="N8684" t="s">
        <v>173</v>
      </c>
      <c r="O8684">
        <v>8689</v>
      </c>
      <c r="P8684">
        <v>79</v>
      </c>
      <c r="Q8684">
        <v>5</v>
      </c>
      <c r="R8684">
        <v>0.2</v>
      </c>
      <c r="S8684">
        <v>6</v>
      </c>
      <c r="T8684">
        <v>0.11</v>
      </c>
      <c r="U8684">
        <v>56</v>
      </c>
      <c r="V8684" t="s">
        <v>2904</v>
      </c>
      <c r="W8684" t="s">
        <v>31</v>
      </c>
      <c r="X8684" t="s">
        <v>235</v>
      </c>
      <c r="Y8684" t="s">
        <v>326</v>
      </c>
    </row>
    <row r="8685" spans="2:25" x14ac:dyDescent="0.25">
      <c r="B8685">
        <v>286</v>
      </c>
      <c r="C8685" t="s">
        <v>1772</v>
      </c>
      <c r="D8685" t="s">
        <v>39</v>
      </c>
      <c r="E8685" t="s">
        <v>7733</v>
      </c>
      <c r="F8685" s="13">
        <v>42635</v>
      </c>
      <c r="G8685">
        <v>2016</v>
      </c>
      <c r="H8685" t="s">
        <v>194</v>
      </c>
      <c r="I8685" t="s">
        <v>195</v>
      </c>
      <c r="J8685" t="s">
        <v>27</v>
      </c>
      <c r="K8685" t="s">
        <v>28</v>
      </c>
      <c r="L8685">
        <v>19143</v>
      </c>
      <c r="M8685" s="2">
        <v>42638</v>
      </c>
      <c r="N8685" t="s">
        <v>173</v>
      </c>
      <c r="O8685">
        <v>8690</v>
      </c>
      <c r="P8685">
        <v>1024</v>
      </c>
      <c r="Q8685">
        <v>3</v>
      </c>
      <c r="R8685">
        <v>0.2</v>
      </c>
      <c r="S8685">
        <v>-8</v>
      </c>
      <c r="T8685">
        <v>-0.01</v>
      </c>
      <c r="U8685">
        <v>618</v>
      </c>
      <c r="V8685" t="s">
        <v>8430</v>
      </c>
      <c r="W8685" t="s">
        <v>43</v>
      </c>
      <c r="X8685" t="s">
        <v>70</v>
      </c>
      <c r="Y8685" t="s">
        <v>254</v>
      </c>
    </row>
    <row r="8686" spans="2:25" x14ac:dyDescent="0.25">
      <c r="B8686">
        <v>729</v>
      </c>
      <c r="C8686" t="s">
        <v>1322</v>
      </c>
      <c r="D8686" t="s">
        <v>23</v>
      </c>
      <c r="E8686" t="s">
        <v>7734</v>
      </c>
      <c r="F8686" s="13">
        <v>42455</v>
      </c>
      <c r="G8686">
        <v>2016</v>
      </c>
      <c r="H8686" t="s">
        <v>25</v>
      </c>
      <c r="I8686" t="s">
        <v>26</v>
      </c>
      <c r="J8686" t="s">
        <v>27</v>
      </c>
      <c r="K8686" t="s">
        <v>28</v>
      </c>
      <c r="L8686">
        <v>10009</v>
      </c>
      <c r="M8686" s="2">
        <v>42457</v>
      </c>
      <c r="N8686" t="s">
        <v>118</v>
      </c>
      <c r="O8686">
        <v>8691</v>
      </c>
      <c r="P8686">
        <v>519</v>
      </c>
      <c r="Q8686">
        <v>3</v>
      </c>
      <c r="R8686">
        <v>0</v>
      </c>
      <c r="S8686">
        <v>3</v>
      </c>
      <c r="T8686">
        <v>0.26</v>
      </c>
      <c r="U8686">
        <v>13</v>
      </c>
      <c r="V8686" t="s">
        <v>5200</v>
      </c>
      <c r="W8686" t="s">
        <v>31</v>
      </c>
      <c r="X8686" t="s">
        <v>52</v>
      </c>
      <c r="Y8686" t="s">
        <v>33</v>
      </c>
    </row>
    <row r="8687" spans="2:25" x14ac:dyDescent="0.25">
      <c r="B8687">
        <v>729</v>
      </c>
      <c r="C8687" t="s">
        <v>1322</v>
      </c>
      <c r="D8687" t="s">
        <v>23</v>
      </c>
      <c r="E8687" t="s">
        <v>7734</v>
      </c>
      <c r="F8687" s="13">
        <v>42455</v>
      </c>
      <c r="G8687">
        <v>2016</v>
      </c>
      <c r="H8687" t="s">
        <v>25</v>
      </c>
      <c r="I8687" t="s">
        <v>26</v>
      </c>
      <c r="J8687" t="s">
        <v>27</v>
      </c>
      <c r="K8687" t="s">
        <v>28</v>
      </c>
      <c r="L8687">
        <v>10009</v>
      </c>
      <c r="M8687" s="2">
        <v>42457</v>
      </c>
      <c r="N8687" t="s">
        <v>118</v>
      </c>
      <c r="O8687">
        <v>8692</v>
      </c>
      <c r="P8687">
        <v>533</v>
      </c>
      <c r="Q8687">
        <v>7</v>
      </c>
      <c r="R8687">
        <v>0</v>
      </c>
      <c r="S8687">
        <v>282</v>
      </c>
      <c r="T8687">
        <v>0.26</v>
      </c>
      <c r="U8687">
        <v>1085</v>
      </c>
      <c r="V8687" t="s">
        <v>1443</v>
      </c>
      <c r="W8687" t="s">
        <v>31</v>
      </c>
      <c r="X8687" t="s">
        <v>156</v>
      </c>
      <c r="Y8687" t="s">
        <v>33</v>
      </c>
    </row>
    <row r="8688" spans="2:25" x14ac:dyDescent="0.25">
      <c r="B8688">
        <v>580</v>
      </c>
      <c r="C8688" t="s">
        <v>1269</v>
      </c>
      <c r="D8688" t="s">
        <v>23</v>
      </c>
      <c r="E8688" t="s">
        <v>7735</v>
      </c>
      <c r="F8688" s="13">
        <v>42507</v>
      </c>
      <c r="G8688">
        <v>2016</v>
      </c>
      <c r="H8688" t="s">
        <v>102</v>
      </c>
      <c r="I8688" t="s">
        <v>103</v>
      </c>
      <c r="J8688" t="s">
        <v>104</v>
      </c>
      <c r="K8688" t="s">
        <v>28</v>
      </c>
      <c r="L8688">
        <v>77095</v>
      </c>
      <c r="M8688" s="2">
        <v>42511</v>
      </c>
      <c r="N8688" t="s">
        <v>41</v>
      </c>
      <c r="O8688">
        <v>8693</v>
      </c>
      <c r="P8688">
        <v>1567</v>
      </c>
      <c r="Q8688">
        <v>3</v>
      </c>
      <c r="R8688">
        <v>0.2</v>
      </c>
      <c r="S8688">
        <v>5</v>
      </c>
      <c r="T8688">
        <v>0.35</v>
      </c>
      <c r="U8688">
        <v>14</v>
      </c>
      <c r="V8688" t="s">
        <v>3951</v>
      </c>
      <c r="W8688" t="s">
        <v>31</v>
      </c>
      <c r="X8688" t="s">
        <v>76</v>
      </c>
      <c r="Y8688" t="s">
        <v>95</v>
      </c>
    </row>
    <row r="8689" spans="2:25" x14ac:dyDescent="0.25">
      <c r="B8689">
        <v>580</v>
      </c>
      <c r="C8689" t="s">
        <v>1269</v>
      </c>
      <c r="D8689" t="s">
        <v>23</v>
      </c>
      <c r="E8689" t="s">
        <v>7735</v>
      </c>
      <c r="F8689" s="13">
        <v>42507</v>
      </c>
      <c r="G8689">
        <v>2016</v>
      </c>
      <c r="H8689" t="s">
        <v>102</v>
      </c>
      <c r="I8689" t="s">
        <v>103</v>
      </c>
      <c r="J8689" t="s">
        <v>104</v>
      </c>
      <c r="K8689" t="s">
        <v>28</v>
      </c>
      <c r="L8689">
        <v>77095</v>
      </c>
      <c r="M8689" s="2">
        <v>42511</v>
      </c>
      <c r="N8689" t="s">
        <v>41</v>
      </c>
      <c r="O8689">
        <v>8694</v>
      </c>
      <c r="P8689">
        <v>714</v>
      </c>
      <c r="Q8689">
        <v>5</v>
      </c>
      <c r="R8689">
        <v>0.8</v>
      </c>
      <c r="S8689">
        <v>-50</v>
      </c>
      <c r="T8689">
        <v>-1.5</v>
      </c>
      <c r="U8689">
        <v>33</v>
      </c>
      <c r="V8689" t="s">
        <v>3053</v>
      </c>
      <c r="W8689" t="s">
        <v>31</v>
      </c>
      <c r="X8689" t="s">
        <v>50</v>
      </c>
      <c r="Y8689" t="s">
        <v>215</v>
      </c>
    </row>
    <row r="8690" spans="2:25" x14ac:dyDescent="0.25">
      <c r="B8690">
        <v>575</v>
      </c>
      <c r="C8690" t="s">
        <v>2597</v>
      </c>
      <c r="D8690" t="s">
        <v>23</v>
      </c>
      <c r="E8690" t="s">
        <v>7736</v>
      </c>
      <c r="F8690" s="13">
        <v>42589</v>
      </c>
      <c r="G8690">
        <v>2016</v>
      </c>
      <c r="H8690" t="s">
        <v>1170</v>
      </c>
      <c r="I8690" t="s">
        <v>1171</v>
      </c>
      <c r="J8690" t="s">
        <v>27</v>
      </c>
      <c r="K8690" t="s">
        <v>28</v>
      </c>
      <c r="L8690">
        <v>21215</v>
      </c>
      <c r="M8690" s="2">
        <v>42591</v>
      </c>
      <c r="N8690" t="s">
        <v>173</v>
      </c>
      <c r="O8690">
        <v>8695</v>
      </c>
      <c r="P8690">
        <v>64</v>
      </c>
      <c r="Q8690">
        <v>9</v>
      </c>
      <c r="R8690">
        <v>0</v>
      </c>
      <c r="S8690">
        <v>20</v>
      </c>
      <c r="T8690">
        <v>0.26</v>
      </c>
      <c r="U8690">
        <v>78</v>
      </c>
      <c r="V8690" t="s">
        <v>2189</v>
      </c>
      <c r="W8690" t="s">
        <v>31</v>
      </c>
      <c r="X8690" t="s">
        <v>52</v>
      </c>
      <c r="Y8690" t="s">
        <v>179</v>
      </c>
    </row>
    <row r="8691" spans="2:25" x14ac:dyDescent="0.25">
      <c r="B8691">
        <v>464</v>
      </c>
      <c r="C8691" t="s">
        <v>1922</v>
      </c>
      <c r="D8691" t="s">
        <v>47</v>
      </c>
      <c r="E8691" t="s">
        <v>7737</v>
      </c>
      <c r="F8691" s="13">
        <v>42658</v>
      </c>
      <c r="G8691">
        <v>2016</v>
      </c>
      <c r="H8691" t="s">
        <v>1240</v>
      </c>
      <c r="I8691" t="s">
        <v>103</v>
      </c>
      <c r="J8691" t="s">
        <v>104</v>
      </c>
      <c r="K8691" t="s">
        <v>28</v>
      </c>
      <c r="L8691">
        <v>75217</v>
      </c>
      <c r="M8691" s="2">
        <v>42665</v>
      </c>
      <c r="N8691" t="s">
        <v>41</v>
      </c>
      <c r="O8691">
        <v>8696</v>
      </c>
      <c r="P8691">
        <v>267</v>
      </c>
      <c r="Q8691">
        <v>10</v>
      </c>
      <c r="R8691">
        <v>0.8</v>
      </c>
      <c r="S8691">
        <v>-7</v>
      </c>
      <c r="T8691">
        <v>-1.75</v>
      </c>
      <c r="U8691">
        <v>4</v>
      </c>
      <c r="V8691" t="s">
        <v>4223</v>
      </c>
      <c r="W8691" t="s">
        <v>31</v>
      </c>
      <c r="X8691" t="s">
        <v>50</v>
      </c>
      <c r="Y8691" t="s">
        <v>227</v>
      </c>
    </row>
    <row r="8692" spans="2:25" x14ac:dyDescent="0.25">
      <c r="B8692">
        <v>464</v>
      </c>
      <c r="C8692" t="s">
        <v>1922</v>
      </c>
      <c r="D8692" t="s">
        <v>47</v>
      </c>
      <c r="E8692" t="s">
        <v>7737</v>
      </c>
      <c r="F8692" s="13">
        <v>42658</v>
      </c>
      <c r="G8692">
        <v>2016</v>
      </c>
      <c r="H8692" t="s">
        <v>1240</v>
      </c>
      <c r="I8692" t="s">
        <v>103</v>
      </c>
      <c r="J8692" t="s">
        <v>104</v>
      </c>
      <c r="K8692" t="s">
        <v>28</v>
      </c>
      <c r="L8692">
        <v>75217</v>
      </c>
      <c r="M8692" s="2">
        <v>42665</v>
      </c>
      <c r="N8692" t="s">
        <v>41</v>
      </c>
      <c r="O8692">
        <v>8697</v>
      </c>
      <c r="P8692">
        <v>1501</v>
      </c>
      <c r="Q8692">
        <v>1</v>
      </c>
      <c r="R8692">
        <v>0.2</v>
      </c>
      <c r="S8692">
        <v>2</v>
      </c>
      <c r="T8692">
        <v>0.38</v>
      </c>
      <c r="U8692">
        <v>4</v>
      </c>
      <c r="V8692" t="s">
        <v>610</v>
      </c>
      <c r="W8692" t="s">
        <v>31</v>
      </c>
      <c r="X8692" t="s">
        <v>109</v>
      </c>
      <c r="Y8692" t="s">
        <v>610</v>
      </c>
    </row>
    <row r="8693" spans="2:25" x14ac:dyDescent="0.25">
      <c r="B8693">
        <v>438</v>
      </c>
      <c r="C8693" t="s">
        <v>1634</v>
      </c>
      <c r="D8693" t="s">
        <v>23</v>
      </c>
      <c r="E8693" t="s">
        <v>7738</v>
      </c>
      <c r="F8693" s="13">
        <v>42439</v>
      </c>
      <c r="G8693">
        <v>2016</v>
      </c>
      <c r="H8693" t="s">
        <v>2451</v>
      </c>
      <c r="I8693" t="s">
        <v>1171</v>
      </c>
      <c r="J8693" t="s">
        <v>27</v>
      </c>
      <c r="K8693" t="s">
        <v>28</v>
      </c>
      <c r="L8693">
        <v>20735</v>
      </c>
      <c r="M8693" s="2">
        <v>42439</v>
      </c>
      <c r="N8693" t="s">
        <v>29</v>
      </c>
      <c r="O8693">
        <v>8698</v>
      </c>
      <c r="P8693">
        <v>1271</v>
      </c>
      <c r="Q8693">
        <v>6</v>
      </c>
      <c r="R8693">
        <v>0</v>
      </c>
      <c r="S8693">
        <v>25</v>
      </c>
      <c r="T8693">
        <v>0.28000000000000003</v>
      </c>
      <c r="U8693">
        <v>90</v>
      </c>
      <c r="V8693" t="s">
        <v>2852</v>
      </c>
      <c r="W8693" t="s">
        <v>31</v>
      </c>
      <c r="X8693" t="s">
        <v>156</v>
      </c>
      <c r="Y8693" t="s">
        <v>33</v>
      </c>
    </row>
    <row r="8694" spans="2:25" x14ac:dyDescent="0.25">
      <c r="B8694">
        <v>320</v>
      </c>
      <c r="C8694" t="s">
        <v>1281</v>
      </c>
      <c r="D8694" t="s">
        <v>47</v>
      </c>
      <c r="E8694" t="s">
        <v>7739</v>
      </c>
      <c r="F8694" s="13">
        <v>42696</v>
      </c>
      <c r="G8694">
        <v>2016</v>
      </c>
      <c r="H8694" t="s">
        <v>399</v>
      </c>
      <c r="I8694" t="s">
        <v>103</v>
      </c>
      <c r="J8694" t="s">
        <v>104</v>
      </c>
      <c r="K8694" t="s">
        <v>28</v>
      </c>
      <c r="L8694">
        <v>76106</v>
      </c>
      <c r="M8694" s="2">
        <v>42700</v>
      </c>
      <c r="N8694" t="s">
        <v>41</v>
      </c>
      <c r="O8694">
        <v>8699</v>
      </c>
      <c r="P8694">
        <v>1520</v>
      </c>
      <c r="Q8694">
        <v>3</v>
      </c>
      <c r="R8694">
        <v>0.8</v>
      </c>
      <c r="S8694">
        <v>-4</v>
      </c>
      <c r="T8694">
        <v>-1.5</v>
      </c>
      <c r="U8694">
        <v>3</v>
      </c>
      <c r="V8694" t="s">
        <v>2650</v>
      </c>
      <c r="W8694" t="s">
        <v>31</v>
      </c>
      <c r="X8694" t="s">
        <v>50</v>
      </c>
      <c r="Y8694" t="s">
        <v>861</v>
      </c>
    </row>
    <row r="8695" spans="2:25" x14ac:dyDescent="0.25">
      <c r="B8695">
        <v>320</v>
      </c>
      <c r="C8695" t="s">
        <v>1281</v>
      </c>
      <c r="D8695" t="s">
        <v>47</v>
      </c>
      <c r="E8695" t="s">
        <v>7739</v>
      </c>
      <c r="F8695" s="13">
        <v>42696</v>
      </c>
      <c r="G8695">
        <v>2016</v>
      </c>
      <c r="H8695" t="s">
        <v>399</v>
      </c>
      <c r="I8695" t="s">
        <v>103</v>
      </c>
      <c r="J8695" t="s">
        <v>104</v>
      </c>
      <c r="K8695" t="s">
        <v>28</v>
      </c>
      <c r="L8695">
        <v>76106</v>
      </c>
      <c r="M8695" s="2">
        <v>42700</v>
      </c>
      <c r="N8695" t="s">
        <v>41</v>
      </c>
      <c r="O8695">
        <v>8700</v>
      </c>
      <c r="P8695">
        <v>815</v>
      </c>
      <c r="Q8695">
        <v>5</v>
      </c>
      <c r="R8695">
        <v>0.8</v>
      </c>
      <c r="S8695">
        <v>-124</v>
      </c>
      <c r="T8695">
        <v>-1.8</v>
      </c>
      <c r="U8695">
        <v>69</v>
      </c>
      <c r="V8695" t="s">
        <v>2828</v>
      </c>
      <c r="W8695" t="s">
        <v>31</v>
      </c>
      <c r="X8695" t="s">
        <v>52</v>
      </c>
      <c r="Y8695" t="s">
        <v>57</v>
      </c>
    </row>
    <row r="8696" spans="2:25" x14ac:dyDescent="0.25">
      <c r="B8696">
        <v>159</v>
      </c>
      <c r="C8696" t="s">
        <v>1570</v>
      </c>
      <c r="D8696" t="s">
        <v>47</v>
      </c>
      <c r="E8696" t="s">
        <v>7740</v>
      </c>
      <c r="F8696" s="13">
        <v>42645</v>
      </c>
      <c r="G8696">
        <v>2016</v>
      </c>
      <c r="H8696" t="s">
        <v>199</v>
      </c>
      <c r="I8696" t="s">
        <v>61</v>
      </c>
      <c r="J8696" t="s">
        <v>62</v>
      </c>
      <c r="K8696" t="s">
        <v>28</v>
      </c>
      <c r="L8696">
        <v>90045</v>
      </c>
      <c r="M8696" s="2">
        <v>42650</v>
      </c>
      <c r="N8696" t="s">
        <v>118</v>
      </c>
      <c r="O8696">
        <v>8701</v>
      </c>
      <c r="P8696">
        <v>584</v>
      </c>
      <c r="Q8696">
        <v>14</v>
      </c>
      <c r="R8696">
        <v>0</v>
      </c>
      <c r="S8696">
        <v>76</v>
      </c>
      <c r="T8696">
        <v>0.28000000000000003</v>
      </c>
      <c r="U8696">
        <v>270</v>
      </c>
      <c r="V8696" t="s">
        <v>409</v>
      </c>
      <c r="W8696" t="s">
        <v>31</v>
      </c>
      <c r="X8696" t="s">
        <v>156</v>
      </c>
      <c r="Y8696" t="s">
        <v>162</v>
      </c>
    </row>
    <row r="8697" spans="2:25" x14ac:dyDescent="0.25">
      <c r="B8697">
        <v>470</v>
      </c>
      <c r="C8697" t="s">
        <v>428</v>
      </c>
      <c r="D8697" t="s">
        <v>39</v>
      </c>
      <c r="E8697" t="s">
        <v>7741</v>
      </c>
      <c r="F8697" s="13">
        <v>42722</v>
      </c>
      <c r="G8697">
        <v>2016</v>
      </c>
      <c r="H8697" t="s">
        <v>116</v>
      </c>
      <c r="I8697" t="s">
        <v>348</v>
      </c>
      <c r="J8697" t="s">
        <v>27</v>
      </c>
      <c r="K8697" t="s">
        <v>28</v>
      </c>
      <c r="L8697">
        <v>45503</v>
      </c>
      <c r="M8697" s="2">
        <v>42727</v>
      </c>
      <c r="N8697" t="s">
        <v>41</v>
      </c>
      <c r="O8697">
        <v>8702</v>
      </c>
      <c r="P8697">
        <v>648</v>
      </c>
      <c r="Q8697">
        <v>9</v>
      </c>
      <c r="R8697">
        <v>0.2</v>
      </c>
      <c r="S8697">
        <v>-146</v>
      </c>
      <c r="T8697">
        <v>-0.23</v>
      </c>
      <c r="U8697">
        <v>647</v>
      </c>
      <c r="V8697" t="s">
        <v>917</v>
      </c>
      <c r="W8697" t="s">
        <v>31</v>
      </c>
      <c r="X8697" t="s">
        <v>156</v>
      </c>
      <c r="Y8697" t="s">
        <v>551</v>
      </c>
    </row>
    <row r="8698" spans="2:25" x14ac:dyDescent="0.25">
      <c r="B8698">
        <v>93</v>
      </c>
      <c r="C8698" t="s">
        <v>625</v>
      </c>
      <c r="D8698" t="s">
        <v>23</v>
      </c>
      <c r="E8698" t="s">
        <v>7742</v>
      </c>
      <c r="F8698" s="13">
        <v>42473</v>
      </c>
      <c r="G8698">
        <v>2016</v>
      </c>
      <c r="H8698" t="s">
        <v>199</v>
      </c>
      <c r="I8698" t="s">
        <v>61</v>
      </c>
      <c r="J8698" t="s">
        <v>62</v>
      </c>
      <c r="K8698" t="s">
        <v>28</v>
      </c>
      <c r="L8698">
        <v>90036</v>
      </c>
      <c r="M8698" s="2">
        <v>42479</v>
      </c>
      <c r="N8698" t="s">
        <v>41</v>
      </c>
      <c r="O8698">
        <v>8703</v>
      </c>
      <c r="P8698">
        <v>673</v>
      </c>
      <c r="Q8698">
        <v>2</v>
      </c>
      <c r="R8698">
        <v>0</v>
      </c>
      <c r="S8698">
        <v>16</v>
      </c>
      <c r="T8698">
        <v>0.42</v>
      </c>
      <c r="U8698">
        <v>38</v>
      </c>
      <c r="V8698" t="s">
        <v>3501</v>
      </c>
      <c r="W8698" t="s">
        <v>35</v>
      </c>
      <c r="X8698" t="s">
        <v>120</v>
      </c>
      <c r="Y8698" t="s">
        <v>33</v>
      </c>
    </row>
    <row r="8699" spans="2:25" x14ac:dyDescent="0.25">
      <c r="B8699">
        <v>93</v>
      </c>
      <c r="C8699" t="s">
        <v>625</v>
      </c>
      <c r="D8699" t="s">
        <v>23</v>
      </c>
      <c r="E8699" t="s">
        <v>7742</v>
      </c>
      <c r="F8699" s="13">
        <v>42473</v>
      </c>
      <c r="G8699">
        <v>2016</v>
      </c>
      <c r="H8699" t="s">
        <v>199</v>
      </c>
      <c r="I8699" t="s">
        <v>61</v>
      </c>
      <c r="J8699" t="s">
        <v>62</v>
      </c>
      <c r="K8699" t="s">
        <v>28</v>
      </c>
      <c r="L8699">
        <v>90036</v>
      </c>
      <c r="M8699" s="2">
        <v>42479</v>
      </c>
      <c r="N8699" t="s">
        <v>41</v>
      </c>
      <c r="O8699">
        <v>8704</v>
      </c>
      <c r="P8699">
        <v>27</v>
      </c>
      <c r="Q8699">
        <v>2</v>
      </c>
      <c r="R8699">
        <v>0</v>
      </c>
      <c r="S8699">
        <v>30</v>
      </c>
      <c r="T8699">
        <v>0.39</v>
      </c>
      <c r="U8699">
        <v>76</v>
      </c>
      <c r="V8699" t="s">
        <v>3094</v>
      </c>
      <c r="W8699" t="s">
        <v>31</v>
      </c>
      <c r="X8699" t="s">
        <v>52</v>
      </c>
      <c r="Y8699" t="s">
        <v>1714</v>
      </c>
    </row>
    <row r="8700" spans="2:25" x14ac:dyDescent="0.25">
      <c r="B8700">
        <v>93</v>
      </c>
      <c r="C8700" t="s">
        <v>625</v>
      </c>
      <c r="D8700" t="s">
        <v>23</v>
      </c>
      <c r="E8700" t="s">
        <v>7742</v>
      </c>
      <c r="F8700" s="13">
        <v>42473</v>
      </c>
      <c r="G8700">
        <v>2016</v>
      </c>
      <c r="H8700" t="s">
        <v>199</v>
      </c>
      <c r="I8700" t="s">
        <v>61</v>
      </c>
      <c r="J8700" t="s">
        <v>62</v>
      </c>
      <c r="K8700" t="s">
        <v>28</v>
      </c>
      <c r="L8700">
        <v>90036</v>
      </c>
      <c r="M8700" s="2">
        <v>42479</v>
      </c>
      <c r="N8700" t="s">
        <v>41</v>
      </c>
      <c r="O8700">
        <v>8705</v>
      </c>
      <c r="P8700">
        <v>33</v>
      </c>
      <c r="Q8700">
        <v>2</v>
      </c>
      <c r="R8700">
        <v>0.2</v>
      </c>
      <c r="S8700">
        <v>19</v>
      </c>
      <c r="T8700">
        <v>0.08</v>
      </c>
      <c r="U8700">
        <v>259</v>
      </c>
      <c r="V8700" t="s">
        <v>1744</v>
      </c>
      <c r="W8700" t="s">
        <v>43</v>
      </c>
      <c r="X8700" t="s">
        <v>44</v>
      </c>
      <c r="Y8700" t="s">
        <v>33</v>
      </c>
    </row>
    <row r="8701" spans="2:25" x14ac:dyDescent="0.25">
      <c r="B8701">
        <v>294</v>
      </c>
      <c r="C8701" t="s">
        <v>2177</v>
      </c>
      <c r="D8701" t="s">
        <v>39</v>
      </c>
      <c r="E8701" t="s">
        <v>7743</v>
      </c>
      <c r="F8701" s="13">
        <v>42715</v>
      </c>
      <c r="G8701">
        <v>2016</v>
      </c>
      <c r="H8701" t="s">
        <v>79</v>
      </c>
      <c r="I8701" t="s">
        <v>80</v>
      </c>
      <c r="J8701" t="s">
        <v>81</v>
      </c>
      <c r="K8701" t="s">
        <v>28</v>
      </c>
      <c r="L8701">
        <v>32216</v>
      </c>
      <c r="M8701" s="2">
        <v>42719</v>
      </c>
      <c r="N8701" t="s">
        <v>41</v>
      </c>
      <c r="O8701">
        <v>8706</v>
      </c>
      <c r="P8701">
        <v>43</v>
      </c>
      <c r="Q8701">
        <v>2</v>
      </c>
      <c r="R8701">
        <v>0.7</v>
      </c>
      <c r="S8701">
        <v>-9</v>
      </c>
      <c r="T8701">
        <v>-0.7</v>
      </c>
      <c r="U8701">
        <v>13</v>
      </c>
      <c r="V8701" t="s">
        <v>1631</v>
      </c>
      <c r="W8701" t="s">
        <v>31</v>
      </c>
      <c r="X8701" t="s">
        <v>50</v>
      </c>
      <c r="Y8701" t="s">
        <v>179</v>
      </c>
    </row>
    <row r="8702" spans="2:25" x14ac:dyDescent="0.25">
      <c r="B8702">
        <v>141</v>
      </c>
      <c r="C8702" t="s">
        <v>1165</v>
      </c>
      <c r="D8702" t="s">
        <v>39</v>
      </c>
      <c r="E8702" t="s">
        <v>7744</v>
      </c>
      <c r="F8702" s="13">
        <v>42724</v>
      </c>
      <c r="G8702">
        <v>2016</v>
      </c>
      <c r="H8702" t="s">
        <v>1987</v>
      </c>
      <c r="I8702" t="s">
        <v>103</v>
      </c>
      <c r="J8702" t="s">
        <v>104</v>
      </c>
      <c r="K8702" t="s">
        <v>28</v>
      </c>
      <c r="L8702">
        <v>78745</v>
      </c>
      <c r="M8702" s="2">
        <v>42728</v>
      </c>
      <c r="N8702" t="s">
        <v>41</v>
      </c>
      <c r="O8702">
        <v>8707</v>
      </c>
      <c r="P8702">
        <v>661</v>
      </c>
      <c r="Q8702">
        <v>4</v>
      </c>
      <c r="R8702">
        <v>0.2</v>
      </c>
      <c r="S8702">
        <v>-2</v>
      </c>
      <c r="T8702">
        <v>-0.03</v>
      </c>
      <c r="U8702">
        <v>89</v>
      </c>
      <c r="V8702" t="s">
        <v>756</v>
      </c>
      <c r="W8702" t="s">
        <v>31</v>
      </c>
      <c r="X8702" t="s">
        <v>156</v>
      </c>
      <c r="Y8702" t="s">
        <v>551</v>
      </c>
    </row>
    <row r="8703" spans="2:25" x14ac:dyDescent="0.25">
      <c r="B8703">
        <v>445</v>
      </c>
      <c r="C8703" t="s">
        <v>2669</v>
      </c>
      <c r="D8703" t="s">
        <v>23</v>
      </c>
      <c r="E8703" t="s">
        <v>7745</v>
      </c>
      <c r="F8703" s="13">
        <v>42711</v>
      </c>
      <c r="G8703">
        <v>2016</v>
      </c>
      <c r="H8703" t="s">
        <v>488</v>
      </c>
      <c r="I8703" t="s">
        <v>61</v>
      </c>
      <c r="J8703" t="s">
        <v>62</v>
      </c>
      <c r="K8703" t="s">
        <v>28</v>
      </c>
      <c r="L8703">
        <v>92503</v>
      </c>
      <c r="M8703" s="2">
        <v>42711</v>
      </c>
      <c r="N8703" t="s">
        <v>29</v>
      </c>
      <c r="O8703">
        <v>8708</v>
      </c>
      <c r="P8703">
        <v>1822</v>
      </c>
      <c r="Q8703">
        <v>2</v>
      </c>
      <c r="R8703">
        <v>0</v>
      </c>
      <c r="S8703">
        <v>6</v>
      </c>
      <c r="T8703">
        <v>0.48</v>
      </c>
      <c r="U8703">
        <v>13</v>
      </c>
      <c r="V8703" t="s">
        <v>4874</v>
      </c>
      <c r="W8703" t="s">
        <v>31</v>
      </c>
      <c r="X8703" t="s">
        <v>76</v>
      </c>
      <c r="Y8703" t="s">
        <v>83</v>
      </c>
    </row>
    <row r="8704" spans="2:25" x14ac:dyDescent="0.25">
      <c r="B8704">
        <v>529</v>
      </c>
      <c r="C8704" t="s">
        <v>7746</v>
      </c>
      <c r="D8704" t="s">
        <v>39</v>
      </c>
      <c r="E8704" t="s">
        <v>7747</v>
      </c>
      <c r="F8704" s="13">
        <v>42462</v>
      </c>
      <c r="G8704">
        <v>2016</v>
      </c>
      <c r="H8704" t="s">
        <v>1240</v>
      </c>
      <c r="I8704" t="s">
        <v>103</v>
      </c>
      <c r="J8704" t="s">
        <v>104</v>
      </c>
      <c r="K8704" t="s">
        <v>28</v>
      </c>
      <c r="L8704">
        <v>75220</v>
      </c>
      <c r="M8704" s="2">
        <v>42467</v>
      </c>
      <c r="N8704" t="s">
        <v>41</v>
      </c>
      <c r="O8704">
        <v>8709</v>
      </c>
      <c r="P8704">
        <v>142</v>
      </c>
      <c r="Q8704">
        <v>2</v>
      </c>
      <c r="R8704">
        <v>0.8</v>
      </c>
      <c r="S8704">
        <v>-80</v>
      </c>
      <c r="T8704">
        <v>-2.5</v>
      </c>
      <c r="U8704">
        <v>32</v>
      </c>
      <c r="V8704" t="s">
        <v>2048</v>
      </c>
      <c r="W8704" t="s">
        <v>31</v>
      </c>
      <c r="X8704" t="s">
        <v>52</v>
      </c>
      <c r="Y8704" t="s">
        <v>33</v>
      </c>
    </row>
    <row r="8705" spans="2:25" x14ac:dyDescent="0.25">
      <c r="B8705">
        <v>529</v>
      </c>
      <c r="C8705" t="s">
        <v>7746</v>
      </c>
      <c r="D8705" t="s">
        <v>39</v>
      </c>
      <c r="E8705" t="s">
        <v>7747</v>
      </c>
      <c r="F8705" s="13">
        <v>42462</v>
      </c>
      <c r="G8705">
        <v>2016</v>
      </c>
      <c r="H8705" t="s">
        <v>1240</v>
      </c>
      <c r="I8705" t="s">
        <v>103</v>
      </c>
      <c r="J8705" t="s">
        <v>104</v>
      </c>
      <c r="K8705" t="s">
        <v>28</v>
      </c>
      <c r="L8705">
        <v>75220</v>
      </c>
      <c r="M8705" s="2">
        <v>42467</v>
      </c>
      <c r="N8705" t="s">
        <v>41</v>
      </c>
      <c r="O8705">
        <v>8710</v>
      </c>
      <c r="P8705">
        <v>140</v>
      </c>
      <c r="Q8705">
        <v>3</v>
      </c>
      <c r="R8705">
        <v>0.2</v>
      </c>
      <c r="S8705">
        <v>2</v>
      </c>
      <c r="T8705">
        <v>0.04</v>
      </c>
      <c r="U8705">
        <v>48</v>
      </c>
      <c r="V8705" t="s">
        <v>2957</v>
      </c>
      <c r="W8705" t="s">
        <v>43</v>
      </c>
      <c r="X8705" t="s">
        <v>70</v>
      </c>
      <c r="Y8705" t="s">
        <v>2958</v>
      </c>
    </row>
    <row r="8706" spans="2:25" x14ac:dyDescent="0.25">
      <c r="B8706">
        <v>529</v>
      </c>
      <c r="C8706" t="s">
        <v>7746</v>
      </c>
      <c r="D8706" t="s">
        <v>39</v>
      </c>
      <c r="E8706" t="s">
        <v>7747</v>
      </c>
      <c r="F8706" s="13">
        <v>42462</v>
      </c>
      <c r="G8706">
        <v>2016</v>
      </c>
      <c r="H8706" t="s">
        <v>1240</v>
      </c>
      <c r="I8706" t="s">
        <v>103</v>
      </c>
      <c r="J8706" t="s">
        <v>104</v>
      </c>
      <c r="K8706" t="s">
        <v>28</v>
      </c>
      <c r="L8706">
        <v>75220</v>
      </c>
      <c r="M8706" s="2">
        <v>42467</v>
      </c>
      <c r="N8706" t="s">
        <v>41</v>
      </c>
      <c r="O8706">
        <v>8711</v>
      </c>
      <c r="P8706">
        <v>966</v>
      </c>
      <c r="Q8706">
        <v>7</v>
      </c>
      <c r="R8706">
        <v>0.2</v>
      </c>
      <c r="S8706">
        <v>-1</v>
      </c>
      <c r="T8706">
        <v>-0.01</v>
      </c>
      <c r="U8706">
        <v>50</v>
      </c>
      <c r="V8706" t="s">
        <v>658</v>
      </c>
      <c r="W8706" t="s">
        <v>43</v>
      </c>
      <c r="X8706" t="s">
        <v>70</v>
      </c>
      <c r="Y8706" t="s">
        <v>395</v>
      </c>
    </row>
    <row r="8707" spans="2:25" x14ac:dyDescent="0.25">
      <c r="B8707">
        <v>660</v>
      </c>
      <c r="C8707" t="s">
        <v>242</v>
      </c>
      <c r="D8707" t="s">
        <v>39</v>
      </c>
      <c r="E8707" t="s">
        <v>7748</v>
      </c>
      <c r="F8707" s="13">
        <v>42571</v>
      </c>
      <c r="G8707">
        <v>2016</v>
      </c>
      <c r="H8707" t="s">
        <v>5644</v>
      </c>
      <c r="I8707" t="s">
        <v>172</v>
      </c>
      <c r="J8707" t="s">
        <v>104</v>
      </c>
      <c r="K8707" t="s">
        <v>28</v>
      </c>
      <c r="L8707">
        <v>60035</v>
      </c>
      <c r="M8707" s="2">
        <v>42578</v>
      </c>
      <c r="N8707" t="s">
        <v>41</v>
      </c>
      <c r="O8707">
        <v>8712</v>
      </c>
      <c r="P8707">
        <v>237</v>
      </c>
      <c r="Q8707">
        <v>5</v>
      </c>
      <c r="R8707">
        <v>0.8</v>
      </c>
      <c r="S8707">
        <v>-4</v>
      </c>
      <c r="T8707">
        <v>-1.55</v>
      </c>
      <c r="U8707">
        <v>3</v>
      </c>
      <c r="V8707" t="s">
        <v>1201</v>
      </c>
      <c r="W8707" t="s">
        <v>31</v>
      </c>
      <c r="X8707" t="s">
        <v>50</v>
      </c>
      <c r="Y8707" t="s">
        <v>227</v>
      </c>
    </row>
    <row r="8708" spans="2:25" x14ac:dyDescent="0.25">
      <c r="B8708">
        <v>660</v>
      </c>
      <c r="C8708" t="s">
        <v>242</v>
      </c>
      <c r="D8708" t="s">
        <v>39</v>
      </c>
      <c r="E8708" t="s">
        <v>7748</v>
      </c>
      <c r="F8708" s="13">
        <v>42571</v>
      </c>
      <c r="G8708">
        <v>2016</v>
      </c>
      <c r="H8708" t="s">
        <v>5644</v>
      </c>
      <c r="I8708" t="s">
        <v>172</v>
      </c>
      <c r="J8708" t="s">
        <v>104</v>
      </c>
      <c r="K8708" t="s">
        <v>28</v>
      </c>
      <c r="L8708">
        <v>60035</v>
      </c>
      <c r="M8708" s="2">
        <v>42578</v>
      </c>
      <c r="N8708" t="s">
        <v>41</v>
      </c>
      <c r="O8708">
        <v>8713</v>
      </c>
      <c r="P8708">
        <v>1322</v>
      </c>
      <c r="Q8708">
        <v>2</v>
      </c>
      <c r="R8708">
        <v>0.2</v>
      </c>
      <c r="S8708">
        <v>13</v>
      </c>
      <c r="T8708">
        <v>0.09</v>
      </c>
      <c r="U8708">
        <v>154</v>
      </c>
      <c r="V8708" t="s">
        <v>662</v>
      </c>
      <c r="W8708" t="s">
        <v>43</v>
      </c>
      <c r="X8708" t="s">
        <v>44</v>
      </c>
      <c r="Y8708" t="s">
        <v>663</v>
      </c>
    </row>
    <row r="8709" spans="2:25" x14ac:dyDescent="0.25">
      <c r="B8709">
        <v>660</v>
      </c>
      <c r="C8709" t="s">
        <v>242</v>
      </c>
      <c r="D8709" t="s">
        <v>39</v>
      </c>
      <c r="E8709" t="s">
        <v>7748</v>
      </c>
      <c r="F8709" s="13">
        <v>42571</v>
      </c>
      <c r="G8709">
        <v>2016</v>
      </c>
      <c r="H8709" t="s">
        <v>5644</v>
      </c>
      <c r="I8709" t="s">
        <v>172</v>
      </c>
      <c r="J8709" t="s">
        <v>104</v>
      </c>
      <c r="K8709" t="s">
        <v>28</v>
      </c>
      <c r="L8709">
        <v>60035</v>
      </c>
      <c r="M8709" s="2">
        <v>42578</v>
      </c>
      <c r="N8709" t="s">
        <v>41</v>
      </c>
      <c r="O8709">
        <v>8714</v>
      </c>
      <c r="P8709">
        <v>1193</v>
      </c>
      <c r="Q8709">
        <v>4</v>
      </c>
      <c r="R8709">
        <v>0.3</v>
      </c>
      <c r="S8709">
        <v>-126</v>
      </c>
      <c r="T8709">
        <v>-0.33</v>
      </c>
      <c r="U8709">
        <v>385</v>
      </c>
      <c r="V8709" t="s">
        <v>3008</v>
      </c>
      <c r="W8709" t="s">
        <v>35</v>
      </c>
      <c r="X8709" t="s">
        <v>240</v>
      </c>
      <c r="Y8709" t="s">
        <v>241</v>
      </c>
    </row>
    <row r="8710" spans="2:25" x14ac:dyDescent="0.25">
      <c r="B8710">
        <v>660</v>
      </c>
      <c r="C8710" t="s">
        <v>242</v>
      </c>
      <c r="D8710" t="s">
        <v>39</v>
      </c>
      <c r="E8710" t="s">
        <v>7748</v>
      </c>
      <c r="F8710" s="13">
        <v>42571</v>
      </c>
      <c r="G8710">
        <v>2016</v>
      </c>
      <c r="H8710" t="s">
        <v>5644</v>
      </c>
      <c r="I8710" t="s">
        <v>172</v>
      </c>
      <c r="J8710" t="s">
        <v>104</v>
      </c>
      <c r="K8710" t="s">
        <v>28</v>
      </c>
      <c r="L8710">
        <v>60035</v>
      </c>
      <c r="M8710" s="2">
        <v>42578</v>
      </c>
      <c r="N8710" t="s">
        <v>41</v>
      </c>
      <c r="O8710">
        <v>8715</v>
      </c>
      <c r="P8710">
        <v>168</v>
      </c>
      <c r="Q8710">
        <v>5</v>
      </c>
      <c r="R8710">
        <v>0.3</v>
      </c>
      <c r="S8710">
        <v>-52</v>
      </c>
      <c r="T8710">
        <v>-0.06</v>
      </c>
      <c r="U8710">
        <v>913</v>
      </c>
      <c r="V8710" t="s">
        <v>2494</v>
      </c>
      <c r="W8710" t="s">
        <v>35</v>
      </c>
      <c r="X8710" t="s">
        <v>240</v>
      </c>
      <c r="Y8710" t="s">
        <v>2338</v>
      </c>
    </row>
    <row r="8711" spans="2:25" x14ac:dyDescent="0.25">
      <c r="B8711">
        <v>450</v>
      </c>
      <c r="C8711" t="s">
        <v>1519</v>
      </c>
      <c r="D8711" t="s">
        <v>39</v>
      </c>
      <c r="E8711" t="s">
        <v>7749</v>
      </c>
      <c r="F8711" s="13">
        <v>42502</v>
      </c>
      <c r="G8711">
        <v>2016</v>
      </c>
      <c r="H8711" t="s">
        <v>2110</v>
      </c>
      <c r="I8711" t="s">
        <v>832</v>
      </c>
      <c r="J8711" t="s">
        <v>62</v>
      </c>
      <c r="K8711" t="s">
        <v>28</v>
      </c>
      <c r="L8711">
        <v>80027</v>
      </c>
      <c r="M8711" s="2">
        <v>42506</v>
      </c>
      <c r="N8711" t="s">
        <v>41</v>
      </c>
      <c r="O8711">
        <v>8716</v>
      </c>
      <c r="P8711">
        <v>1612</v>
      </c>
      <c r="Q8711">
        <v>2</v>
      </c>
      <c r="R8711">
        <v>0.2</v>
      </c>
      <c r="S8711">
        <v>20</v>
      </c>
      <c r="T8711">
        <v>0.1</v>
      </c>
      <c r="U8711">
        <v>202</v>
      </c>
      <c r="V8711" t="s">
        <v>2194</v>
      </c>
      <c r="W8711" t="s">
        <v>43</v>
      </c>
      <c r="X8711" t="s">
        <v>44</v>
      </c>
      <c r="Y8711" t="s">
        <v>33</v>
      </c>
    </row>
    <row r="8712" spans="2:25" x14ac:dyDescent="0.25">
      <c r="B8712">
        <v>422</v>
      </c>
      <c r="C8712" t="s">
        <v>924</v>
      </c>
      <c r="D8712" t="s">
        <v>39</v>
      </c>
      <c r="E8712" t="s">
        <v>7750</v>
      </c>
      <c r="F8712" s="13">
        <v>42724</v>
      </c>
      <c r="G8712">
        <v>2016</v>
      </c>
      <c r="H8712" t="s">
        <v>171</v>
      </c>
      <c r="I8712" t="s">
        <v>172</v>
      </c>
      <c r="J8712" t="s">
        <v>104</v>
      </c>
      <c r="K8712" t="s">
        <v>28</v>
      </c>
      <c r="L8712">
        <v>60623</v>
      </c>
      <c r="M8712" s="2">
        <v>42729</v>
      </c>
      <c r="N8712" t="s">
        <v>41</v>
      </c>
      <c r="O8712">
        <v>8717</v>
      </c>
      <c r="P8712">
        <v>145</v>
      </c>
      <c r="Q8712">
        <v>2</v>
      </c>
      <c r="R8712">
        <v>0.2</v>
      </c>
      <c r="S8712">
        <v>12</v>
      </c>
      <c r="T8712">
        <v>0.08</v>
      </c>
      <c r="U8712">
        <v>160</v>
      </c>
      <c r="V8712" t="s">
        <v>4985</v>
      </c>
      <c r="W8712" t="s">
        <v>43</v>
      </c>
      <c r="X8712" t="s">
        <v>44</v>
      </c>
      <c r="Y8712" t="s">
        <v>350</v>
      </c>
    </row>
    <row r="8713" spans="2:25" x14ac:dyDescent="0.25">
      <c r="B8713">
        <v>422</v>
      </c>
      <c r="C8713" t="s">
        <v>924</v>
      </c>
      <c r="D8713" t="s">
        <v>39</v>
      </c>
      <c r="E8713" t="s">
        <v>7750</v>
      </c>
      <c r="F8713" s="13">
        <v>42724</v>
      </c>
      <c r="G8713">
        <v>2016</v>
      </c>
      <c r="H8713" t="s">
        <v>171</v>
      </c>
      <c r="I8713" t="s">
        <v>172</v>
      </c>
      <c r="J8713" t="s">
        <v>104</v>
      </c>
      <c r="K8713" t="s">
        <v>28</v>
      </c>
      <c r="L8713">
        <v>60623</v>
      </c>
      <c r="M8713" s="2">
        <v>42729</v>
      </c>
      <c r="N8713" t="s">
        <v>41</v>
      </c>
      <c r="O8713">
        <v>8718</v>
      </c>
      <c r="P8713">
        <v>1011</v>
      </c>
      <c r="Q8713">
        <v>4</v>
      </c>
      <c r="R8713">
        <v>0.2</v>
      </c>
      <c r="S8713">
        <v>51</v>
      </c>
      <c r="T8713">
        <v>0.2</v>
      </c>
      <c r="U8713">
        <v>256</v>
      </c>
      <c r="V8713" t="s">
        <v>871</v>
      </c>
      <c r="W8713" t="s">
        <v>43</v>
      </c>
      <c r="X8713" t="s">
        <v>70</v>
      </c>
      <c r="Y8713" t="s">
        <v>254</v>
      </c>
    </row>
    <row r="8714" spans="2:25" x14ac:dyDescent="0.25">
      <c r="B8714">
        <v>422</v>
      </c>
      <c r="C8714" t="s">
        <v>924</v>
      </c>
      <c r="D8714" t="s">
        <v>39</v>
      </c>
      <c r="E8714" t="s">
        <v>7750</v>
      </c>
      <c r="F8714" s="13">
        <v>42724</v>
      </c>
      <c r="G8714">
        <v>2016</v>
      </c>
      <c r="H8714" t="s">
        <v>171</v>
      </c>
      <c r="I8714" t="s">
        <v>172</v>
      </c>
      <c r="J8714" t="s">
        <v>104</v>
      </c>
      <c r="K8714" t="s">
        <v>28</v>
      </c>
      <c r="L8714">
        <v>60623</v>
      </c>
      <c r="M8714" s="2">
        <v>42729</v>
      </c>
      <c r="N8714" t="s">
        <v>41</v>
      </c>
      <c r="O8714">
        <v>8719</v>
      </c>
      <c r="P8714">
        <v>1432</v>
      </c>
      <c r="Q8714">
        <v>3</v>
      </c>
      <c r="R8714">
        <v>0.3</v>
      </c>
      <c r="S8714">
        <v>-72</v>
      </c>
      <c r="T8714">
        <v>-0.2</v>
      </c>
      <c r="U8714">
        <v>359</v>
      </c>
      <c r="V8714" t="s">
        <v>1024</v>
      </c>
      <c r="W8714" t="s">
        <v>35</v>
      </c>
      <c r="X8714" t="s">
        <v>240</v>
      </c>
      <c r="Y8714" t="s">
        <v>497</v>
      </c>
    </row>
    <row r="8715" spans="2:25" x14ac:dyDescent="0.25">
      <c r="B8715">
        <v>167</v>
      </c>
      <c r="C8715" t="s">
        <v>5605</v>
      </c>
      <c r="D8715" t="s">
        <v>39</v>
      </c>
      <c r="E8715" t="s">
        <v>7751</v>
      </c>
      <c r="F8715" s="13">
        <v>42658</v>
      </c>
      <c r="G8715">
        <v>2016</v>
      </c>
      <c r="H8715" t="s">
        <v>1240</v>
      </c>
      <c r="I8715" t="s">
        <v>103</v>
      </c>
      <c r="J8715" t="s">
        <v>104</v>
      </c>
      <c r="K8715" t="s">
        <v>28</v>
      </c>
      <c r="L8715">
        <v>75217</v>
      </c>
      <c r="M8715" s="2">
        <v>42658</v>
      </c>
      <c r="N8715" t="s">
        <v>29</v>
      </c>
      <c r="O8715">
        <v>8720</v>
      </c>
      <c r="P8715">
        <v>1785</v>
      </c>
      <c r="Q8715">
        <v>1</v>
      </c>
      <c r="R8715">
        <v>0.2</v>
      </c>
      <c r="S8715">
        <v>2</v>
      </c>
      <c r="T8715">
        <v>0.35</v>
      </c>
      <c r="U8715">
        <v>5</v>
      </c>
      <c r="V8715" t="s">
        <v>1889</v>
      </c>
      <c r="W8715" t="s">
        <v>31</v>
      </c>
      <c r="X8715" t="s">
        <v>76</v>
      </c>
      <c r="Y8715" t="s">
        <v>83</v>
      </c>
    </row>
    <row r="8716" spans="2:25" x14ac:dyDescent="0.25">
      <c r="B8716">
        <v>167</v>
      </c>
      <c r="C8716" t="s">
        <v>5605</v>
      </c>
      <c r="D8716" t="s">
        <v>39</v>
      </c>
      <c r="E8716" t="s">
        <v>7751</v>
      </c>
      <c r="F8716" s="13">
        <v>42658</v>
      </c>
      <c r="G8716">
        <v>2016</v>
      </c>
      <c r="H8716" t="s">
        <v>1240</v>
      </c>
      <c r="I8716" t="s">
        <v>103</v>
      </c>
      <c r="J8716" t="s">
        <v>104</v>
      </c>
      <c r="K8716" t="s">
        <v>28</v>
      </c>
      <c r="L8716">
        <v>75217</v>
      </c>
      <c r="M8716" s="2">
        <v>42658</v>
      </c>
      <c r="N8716" t="s">
        <v>29</v>
      </c>
      <c r="O8716">
        <v>8721</v>
      </c>
      <c r="P8716">
        <v>392</v>
      </c>
      <c r="Q8716">
        <v>6</v>
      </c>
      <c r="R8716">
        <v>0.6</v>
      </c>
      <c r="S8716">
        <v>-95</v>
      </c>
      <c r="T8716">
        <v>-0.73</v>
      </c>
      <c r="U8716">
        <v>131</v>
      </c>
      <c r="V8716" t="s">
        <v>2791</v>
      </c>
      <c r="W8716" t="s">
        <v>35</v>
      </c>
      <c r="X8716" t="s">
        <v>120</v>
      </c>
      <c r="Y8716" t="s">
        <v>275</v>
      </c>
    </row>
    <row r="8717" spans="2:25" x14ac:dyDescent="0.25">
      <c r="B8717">
        <v>107</v>
      </c>
      <c r="C8717" t="s">
        <v>2534</v>
      </c>
      <c r="D8717" t="s">
        <v>39</v>
      </c>
      <c r="E8717" t="s">
        <v>7752</v>
      </c>
      <c r="F8717" s="13">
        <v>42532</v>
      </c>
      <c r="G8717">
        <v>2016</v>
      </c>
      <c r="H8717" t="s">
        <v>2569</v>
      </c>
      <c r="I8717" t="s">
        <v>2119</v>
      </c>
      <c r="J8717" t="s">
        <v>81</v>
      </c>
      <c r="K8717" t="s">
        <v>28</v>
      </c>
      <c r="L8717">
        <v>71203</v>
      </c>
      <c r="M8717" s="2">
        <v>42537</v>
      </c>
      <c r="N8717" t="s">
        <v>41</v>
      </c>
      <c r="O8717">
        <v>8722</v>
      </c>
      <c r="P8717">
        <v>487</v>
      </c>
      <c r="Q8717">
        <v>2</v>
      </c>
      <c r="R8717">
        <v>0</v>
      </c>
      <c r="S8717">
        <v>11</v>
      </c>
      <c r="T8717">
        <v>0.37</v>
      </c>
      <c r="U8717">
        <v>29</v>
      </c>
      <c r="V8717" t="s">
        <v>2859</v>
      </c>
      <c r="W8717" t="s">
        <v>35</v>
      </c>
      <c r="X8717" t="s">
        <v>120</v>
      </c>
      <c r="Y8717" t="s">
        <v>1042</v>
      </c>
    </row>
    <row r="8718" spans="2:25" x14ac:dyDescent="0.25">
      <c r="B8718">
        <v>107</v>
      </c>
      <c r="C8718" t="s">
        <v>2534</v>
      </c>
      <c r="D8718" t="s">
        <v>39</v>
      </c>
      <c r="E8718" t="s">
        <v>7752</v>
      </c>
      <c r="F8718" s="13">
        <v>42532</v>
      </c>
      <c r="G8718">
        <v>2016</v>
      </c>
      <c r="H8718" t="s">
        <v>2569</v>
      </c>
      <c r="I8718" t="s">
        <v>2119</v>
      </c>
      <c r="J8718" t="s">
        <v>81</v>
      </c>
      <c r="K8718" t="s">
        <v>28</v>
      </c>
      <c r="L8718">
        <v>71203</v>
      </c>
      <c r="M8718" s="2">
        <v>42537</v>
      </c>
      <c r="N8718" t="s">
        <v>41</v>
      </c>
      <c r="O8718">
        <v>8723</v>
      </c>
      <c r="P8718">
        <v>1827</v>
      </c>
      <c r="Q8718">
        <v>5</v>
      </c>
      <c r="R8718">
        <v>0</v>
      </c>
      <c r="S8718">
        <v>16</v>
      </c>
      <c r="T8718">
        <v>0.48</v>
      </c>
      <c r="U8718">
        <v>32</v>
      </c>
      <c r="V8718" t="s">
        <v>3937</v>
      </c>
      <c r="W8718" t="s">
        <v>31</v>
      </c>
      <c r="X8718" t="s">
        <v>76</v>
      </c>
      <c r="Y8718" t="s">
        <v>83</v>
      </c>
    </row>
    <row r="8719" spans="2:25" x14ac:dyDescent="0.25">
      <c r="B8719">
        <v>107</v>
      </c>
      <c r="C8719" t="s">
        <v>2534</v>
      </c>
      <c r="D8719" t="s">
        <v>39</v>
      </c>
      <c r="E8719" t="s">
        <v>7752</v>
      </c>
      <c r="F8719" s="13">
        <v>42532</v>
      </c>
      <c r="G8719">
        <v>2016</v>
      </c>
      <c r="H8719" t="s">
        <v>2569</v>
      </c>
      <c r="I8719" t="s">
        <v>2119</v>
      </c>
      <c r="J8719" t="s">
        <v>81</v>
      </c>
      <c r="K8719" t="s">
        <v>28</v>
      </c>
      <c r="L8719">
        <v>71203</v>
      </c>
      <c r="M8719" s="2">
        <v>42537</v>
      </c>
      <c r="N8719" t="s">
        <v>41</v>
      </c>
      <c r="O8719">
        <v>8724</v>
      </c>
      <c r="P8719">
        <v>1459</v>
      </c>
      <c r="Q8719">
        <v>7</v>
      </c>
      <c r="R8719">
        <v>0</v>
      </c>
      <c r="S8719">
        <v>17</v>
      </c>
      <c r="T8719">
        <v>0.46</v>
      </c>
      <c r="U8719">
        <v>36</v>
      </c>
      <c r="V8719" t="s">
        <v>567</v>
      </c>
      <c r="W8719" t="s">
        <v>31</v>
      </c>
      <c r="X8719" t="s">
        <v>50</v>
      </c>
      <c r="Y8719" t="s">
        <v>33</v>
      </c>
    </row>
    <row r="8720" spans="2:25" x14ac:dyDescent="0.25">
      <c r="B8720">
        <v>107</v>
      </c>
      <c r="C8720" t="s">
        <v>2534</v>
      </c>
      <c r="D8720" t="s">
        <v>39</v>
      </c>
      <c r="E8720" t="s">
        <v>7752</v>
      </c>
      <c r="F8720" s="13">
        <v>42532</v>
      </c>
      <c r="G8720">
        <v>2016</v>
      </c>
      <c r="H8720" t="s">
        <v>2569</v>
      </c>
      <c r="I8720" t="s">
        <v>2119</v>
      </c>
      <c r="J8720" t="s">
        <v>81</v>
      </c>
      <c r="K8720" t="s">
        <v>28</v>
      </c>
      <c r="L8720">
        <v>71203</v>
      </c>
      <c r="M8720" s="2">
        <v>42537</v>
      </c>
      <c r="N8720" t="s">
        <v>41</v>
      </c>
      <c r="O8720">
        <v>8725</v>
      </c>
      <c r="P8720">
        <v>966</v>
      </c>
      <c r="Q8720">
        <v>6</v>
      </c>
      <c r="R8720">
        <v>0</v>
      </c>
      <c r="S8720">
        <v>10</v>
      </c>
      <c r="T8720">
        <v>0.19</v>
      </c>
      <c r="U8720">
        <v>54</v>
      </c>
      <c r="V8720" t="s">
        <v>658</v>
      </c>
      <c r="W8720" t="s">
        <v>43</v>
      </c>
      <c r="X8720" t="s">
        <v>70</v>
      </c>
      <c r="Y8720" t="s">
        <v>395</v>
      </c>
    </row>
    <row r="8721" spans="2:25" x14ac:dyDescent="0.25">
      <c r="B8721">
        <v>107</v>
      </c>
      <c r="C8721" t="s">
        <v>2534</v>
      </c>
      <c r="D8721" t="s">
        <v>39</v>
      </c>
      <c r="E8721" t="s">
        <v>7752</v>
      </c>
      <c r="F8721" s="13">
        <v>42532</v>
      </c>
      <c r="G8721">
        <v>2016</v>
      </c>
      <c r="H8721" t="s">
        <v>2569</v>
      </c>
      <c r="I8721" t="s">
        <v>2119</v>
      </c>
      <c r="J8721" t="s">
        <v>81</v>
      </c>
      <c r="K8721" t="s">
        <v>28</v>
      </c>
      <c r="L8721">
        <v>71203</v>
      </c>
      <c r="M8721" s="2">
        <v>42537</v>
      </c>
      <c r="N8721" t="s">
        <v>41</v>
      </c>
      <c r="O8721">
        <v>8726</v>
      </c>
      <c r="P8721">
        <v>356</v>
      </c>
      <c r="Q8721">
        <v>2</v>
      </c>
      <c r="R8721">
        <v>0</v>
      </c>
      <c r="S8721">
        <v>16</v>
      </c>
      <c r="T8721">
        <v>0.28000000000000003</v>
      </c>
      <c r="U8721">
        <v>56</v>
      </c>
      <c r="V8721" t="s">
        <v>2743</v>
      </c>
      <c r="W8721" t="s">
        <v>31</v>
      </c>
      <c r="X8721" t="s">
        <v>106</v>
      </c>
      <c r="Y8721" t="s">
        <v>808</v>
      </c>
    </row>
    <row r="8722" spans="2:25" x14ac:dyDescent="0.25">
      <c r="B8722">
        <v>437</v>
      </c>
      <c r="C8722" t="s">
        <v>2063</v>
      </c>
      <c r="D8722" t="s">
        <v>39</v>
      </c>
      <c r="E8722" t="s">
        <v>7753</v>
      </c>
      <c r="F8722" s="13">
        <v>42589</v>
      </c>
      <c r="G8722">
        <v>2016</v>
      </c>
      <c r="H8722" t="s">
        <v>7754</v>
      </c>
      <c r="I8722" t="s">
        <v>814</v>
      </c>
      <c r="J8722" t="s">
        <v>104</v>
      </c>
      <c r="K8722" t="s">
        <v>28</v>
      </c>
      <c r="L8722">
        <v>63122</v>
      </c>
      <c r="M8722" s="2">
        <v>42590</v>
      </c>
      <c r="N8722" t="s">
        <v>173</v>
      </c>
      <c r="O8722">
        <v>8727</v>
      </c>
      <c r="P8722">
        <v>1643</v>
      </c>
      <c r="Q8722">
        <v>4</v>
      </c>
      <c r="R8722">
        <v>0</v>
      </c>
      <c r="S8722">
        <v>13</v>
      </c>
      <c r="T8722">
        <v>0.46</v>
      </c>
      <c r="U8722">
        <v>28</v>
      </c>
      <c r="V8722" t="s">
        <v>2147</v>
      </c>
      <c r="W8722" t="s">
        <v>31</v>
      </c>
      <c r="X8722" t="s">
        <v>50</v>
      </c>
      <c r="Y8722" t="s">
        <v>64</v>
      </c>
    </row>
    <row r="8723" spans="2:25" x14ac:dyDescent="0.25">
      <c r="B8723">
        <v>437</v>
      </c>
      <c r="C8723" t="s">
        <v>2063</v>
      </c>
      <c r="D8723" t="s">
        <v>39</v>
      </c>
      <c r="E8723" t="s">
        <v>7753</v>
      </c>
      <c r="F8723" s="13">
        <v>42589</v>
      </c>
      <c r="G8723">
        <v>2016</v>
      </c>
      <c r="H8723" t="s">
        <v>7754</v>
      </c>
      <c r="I8723" t="s">
        <v>814</v>
      </c>
      <c r="J8723" t="s">
        <v>104</v>
      </c>
      <c r="K8723" t="s">
        <v>28</v>
      </c>
      <c r="L8723">
        <v>63122</v>
      </c>
      <c r="M8723" s="2">
        <v>42590</v>
      </c>
      <c r="N8723" t="s">
        <v>173</v>
      </c>
      <c r="O8723">
        <v>8728</v>
      </c>
      <c r="P8723">
        <v>1549</v>
      </c>
      <c r="Q8723">
        <v>3</v>
      </c>
      <c r="R8723">
        <v>0</v>
      </c>
      <c r="S8723">
        <v>34</v>
      </c>
      <c r="T8723">
        <v>0.16</v>
      </c>
      <c r="U8723">
        <v>213</v>
      </c>
      <c r="V8723" t="s">
        <v>4198</v>
      </c>
      <c r="W8723" t="s">
        <v>35</v>
      </c>
      <c r="X8723" t="s">
        <v>120</v>
      </c>
      <c r="Y8723" t="s">
        <v>278</v>
      </c>
    </row>
    <row r="8724" spans="2:25" x14ac:dyDescent="0.25">
      <c r="B8724">
        <v>403</v>
      </c>
      <c r="C8724" t="s">
        <v>1348</v>
      </c>
      <c r="D8724" t="s">
        <v>39</v>
      </c>
      <c r="E8724" t="s">
        <v>7755</v>
      </c>
      <c r="F8724" s="13">
        <v>42452</v>
      </c>
      <c r="G8724">
        <v>2016</v>
      </c>
      <c r="H8724" t="s">
        <v>102</v>
      </c>
      <c r="I8724" t="s">
        <v>103</v>
      </c>
      <c r="J8724" t="s">
        <v>104</v>
      </c>
      <c r="K8724" t="s">
        <v>28</v>
      </c>
      <c r="L8724">
        <v>77095</v>
      </c>
      <c r="M8724" s="2">
        <v>42458</v>
      </c>
      <c r="N8724" t="s">
        <v>41</v>
      </c>
      <c r="O8724">
        <v>8729</v>
      </c>
      <c r="P8724">
        <v>748</v>
      </c>
      <c r="Q8724">
        <v>2</v>
      </c>
      <c r="R8724">
        <v>0.3</v>
      </c>
      <c r="S8724">
        <v>-29</v>
      </c>
      <c r="T8724">
        <v>-0.27</v>
      </c>
      <c r="U8724">
        <v>108</v>
      </c>
      <c r="V8724" t="s">
        <v>1547</v>
      </c>
      <c r="W8724" t="s">
        <v>35</v>
      </c>
      <c r="X8724" t="s">
        <v>36</v>
      </c>
      <c r="Y8724" t="s">
        <v>37</v>
      </c>
    </row>
    <row r="8725" spans="2:25" x14ac:dyDescent="0.25">
      <c r="B8725">
        <v>391</v>
      </c>
      <c r="C8725" t="s">
        <v>1288</v>
      </c>
      <c r="D8725" t="s">
        <v>39</v>
      </c>
      <c r="E8725" t="s">
        <v>7756</v>
      </c>
      <c r="F8725" s="13">
        <v>42725</v>
      </c>
      <c r="G8725">
        <v>2016</v>
      </c>
      <c r="H8725" t="s">
        <v>188</v>
      </c>
      <c r="I8725" t="s">
        <v>189</v>
      </c>
      <c r="J8725" t="s">
        <v>62</v>
      </c>
      <c r="K8725" t="s">
        <v>28</v>
      </c>
      <c r="L8725">
        <v>98103</v>
      </c>
      <c r="M8725" s="2">
        <v>42728</v>
      </c>
      <c r="N8725" t="s">
        <v>118</v>
      </c>
      <c r="O8725">
        <v>8730</v>
      </c>
      <c r="P8725">
        <v>600</v>
      </c>
      <c r="Q8725">
        <v>1</v>
      </c>
      <c r="R8725">
        <v>0</v>
      </c>
      <c r="S8725">
        <v>37</v>
      </c>
      <c r="T8725">
        <v>0.37</v>
      </c>
      <c r="U8725">
        <v>100</v>
      </c>
      <c r="V8725" t="s">
        <v>2418</v>
      </c>
      <c r="W8725" t="s">
        <v>43</v>
      </c>
      <c r="X8725" t="s">
        <v>70</v>
      </c>
      <c r="Y8725" t="s">
        <v>709</v>
      </c>
    </row>
    <row r="8726" spans="2:25" x14ac:dyDescent="0.25">
      <c r="B8726">
        <v>391</v>
      </c>
      <c r="C8726" t="s">
        <v>1288</v>
      </c>
      <c r="D8726" t="s">
        <v>39</v>
      </c>
      <c r="E8726" t="s">
        <v>7756</v>
      </c>
      <c r="F8726" s="13">
        <v>42725</v>
      </c>
      <c r="G8726">
        <v>2016</v>
      </c>
      <c r="H8726" t="s">
        <v>188</v>
      </c>
      <c r="I8726" t="s">
        <v>189</v>
      </c>
      <c r="J8726" t="s">
        <v>62</v>
      </c>
      <c r="K8726" t="s">
        <v>28</v>
      </c>
      <c r="L8726">
        <v>98103</v>
      </c>
      <c r="M8726" s="2">
        <v>42728</v>
      </c>
      <c r="N8726" t="s">
        <v>118</v>
      </c>
      <c r="O8726">
        <v>8731</v>
      </c>
      <c r="P8726">
        <v>310</v>
      </c>
      <c r="Q8726">
        <v>13</v>
      </c>
      <c r="R8726">
        <v>0</v>
      </c>
      <c r="S8726">
        <v>356</v>
      </c>
      <c r="T8726">
        <v>0.22</v>
      </c>
      <c r="U8726">
        <v>1618</v>
      </c>
      <c r="V8726" t="s">
        <v>2351</v>
      </c>
      <c r="W8726" t="s">
        <v>35</v>
      </c>
      <c r="X8726" t="s">
        <v>66</v>
      </c>
      <c r="Y8726" t="s">
        <v>514</v>
      </c>
    </row>
    <row r="8727" spans="2:25" x14ac:dyDescent="0.25">
      <c r="B8727">
        <v>314</v>
      </c>
      <c r="C8727" t="s">
        <v>1722</v>
      </c>
      <c r="D8727" t="s">
        <v>39</v>
      </c>
      <c r="E8727" t="s">
        <v>7757</v>
      </c>
      <c r="F8727" s="13">
        <v>42658</v>
      </c>
      <c r="G8727">
        <v>2016</v>
      </c>
      <c r="H8727" t="s">
        <v>700</v>
      </c>
      <c r="I8727" t="s">
        <v>126</v>
      </c>
      <c r="J8727" t="s">
        <v>104</v>
      </c>
      <c r="K8727" t="s">
        <v>28</v>
      </c>
      <c r="L8727">
        <v>48858</v>
      </c>
      <c r="M8727" s="2">
        <v>42658</v>
      </c>
      <c r="N8727" t="s">
        <v>29</v>
      </c>
      <c r="O8727">
        <v>8732</v>
      </c>
      <c r="P8727">
        <v>491</v>
      </c>
      <c r="Q8727">
        <v>2</v>
      </c>
      <c r="R8727">
        <v>0</v>
      </c>
      <c r="S8727">
        <v>6</v>
      </c>
      <c r="T8727">
        <v>0.36</v>
      </c>
      <c r="U8727">
        <v>17</v>
      </c>
      <c r="V8727" t="s">
        <v>1068</v>
      </c>
      <c r="W8727" t="s">
        <v>35</v>
      </c>
      <c r="X8727" t="s">
        <v>120</v>
      </c>
      <c r="Y8727" t="s">
        <v>1042</v>
      </c>
    </row>
    <row r="8728" spans="2:25" x14ac:dyDescent="0.25">
      <c r="B8728">
        <v>723</v>
      </c>
      <c r="C8728" t="s">
        <v>1195</v>
      </c>
      <c r="D8728" t="s">
        <v>23</v>
      </c>
      <c r="E8728" t="s">
        <v>7758</v>
      </c>
      <c r="F8728" s="13">
        <v>42598</v>
      </c>
      <c r="G8728">
        <v>2016</v>
      </c>
      <c r="H8728" t="s">
        <v>194</v>
      </c>
      <c r="I8728" t="s">
        <v>195</v>
      </c>
      <c r="J8728" t="s">
        <v>27</v>
      </c>
      <c r="K8728" t="s">
        <v>28</v>
      </c>
      <c r="L8728">
        <v>19134</v>
      </c>
      <c r="M8728" s="2">
        <v>42602</v>
      </c>
      <c r="N8728" t="s">
        <v>41</v>
      </c>
      <c r="O8728">
        <v>8733</v>
      </c>
      <c r="P8728">
        <v>238</v>
      </c>
      <c r="Q8728">
        <v>2</v>
      </c>
      <c r="R8728">
        <v>0.7</v>
      </c>
      <c r="S8728">
        <v>-2</v>
      </c>
      <c r="T8728">
        <v>-0.7</v>
      </c>
      <c r="U8728">
        <v>3</v>
      </c>
      <c r="V8728" t="s">
        <v>1894</v>
      </c>
      <c r="W8728" t="s">
        <v>31</v>
      </c>
      <c r="X8728" t="s">
        <v>50</v>
      </c>
      <c r="Y8728" t="s">
        <v>227</v>
      </c>
    </row>
    <row r="8729" spans="2:25" x14ac:dyDescent="0.25">
      <c r="B8729">
        <v>723</v>
      </c>
      <c r="C8729" t="s">
        <v>1195</v>
      </c>
      <c r="D8729" t="s">
        <v>23</v>
      </c>
      <c r="E8729" t="s">
        <v>7758</v>
      </c>
      <c r="F8729" s="13">
        <v>42598</v>
      </c>
      <c r="G8729">
        <v>2016</v>
      </c>
      <c r="H8729" t="s">
        <v>194</v>
      </c>
      <c r="I8729" t="s">
        <v>195</v>
      </c>
      <c r="J8729" t="s">
        <v>27</v>
      </c>
      <c r="K8729" t="s">
        <v>28</v>
      </c>
      <c r="L8729">
        <v>19134</v>
      </c>
      <c r="M8729" s="2">
        <v>42602</v>
      </c>
      <c r="N8729" t="s">
        <v>41</v>
      </c>
      <c r="O8729">
        <v>8734</v>
      </c>
      <c r="P8729">
        <v>241</v>
      </c>
      <c r="Q8729">
        <v>3</v>
      </c>
      <c r="R8729">
        <v>0.7</v>
      </c>
      <c r="S8729">
        <v>-3</v>
      </c>
      <c r="T8729">
        <v>-0.73</v>
      </c>
      <c r="U8729">
        <v>4</v>
      </c>
      <c r="V8729" t="s">
        <v>2483</v>
      </c>
      <c r="W8729" t="s">
        <v>31</v>
      </c>
      <c r="X8729" t="s">
        <v>50</v>
      </c>
      <c r="Y8729" t="s">
        <v>227</v>
      </c>
    </row>
    <row r="8730" spans="2:25" x14ac:dyDescent="0.25">
      <c r="B8730">
        <v>723</v>
      </c>
      <c r="C8730" t="s">
        <v>1195</v>
      </c>
      <c r="D8730" t="s">
        <v>23</v>
      </c>
      <c r="E8730" t="s">
        <v>7758</v>
      </c>
      <c r="F8730" s="13">
        <v>42598</v>
      </c>
      <c r="G8730">
        <v>2016</v>
      </c>
      <c r="H8730" t="s">
        <v>194</v>
      </c>
      <c r="I8730" t="s">
        <v>195</v>
      </c>
      <c r="J8730" t="s">
        <v>27</v>
      </c>
      <c r="K8730" t="s">
        <v>28</v>
      </c>
      <c r="L8730">
        <v>19134</v>
      </c>
      <c r="M8730" s="2">
        <v>42602</v>
      </c>
      <c r="N8730" t="s">
        <v>41</v>
      </c>
      <c r="O8730">
        <v>8735</v>
      </c>
      <c r="P8730">
        <v>1789</v>
      </c>
      <c r="Q8730">
        <v>3</v>
      </c>
      <c r="R8730">
        <v>0.2</v>
      </c>
      <c r="S8730">
        <v>3</v>
      </c>
      <c r="T8730">
        <v>0.31</v>
      </c>
      <c r="U8730">
        <v>10</v>
      </c>
      <c r="V8730" t="s">
        <v>1263</v>
      </c>
      <c r="W8730" t="s">
        <v>31</v>
      </c>
      <c r="X8730" t="s">
        <v>76</v>
      </c>
      <c r="Y8730" t="s">
        <v>83</v>
      </c>
    </row>
    <row r="8731" spans="2:25" x14ac:dyDescent="0.25">
      <c r="B8731">
        <v>723</v>
      </c>
      <c r="C8731" t="s">
        <v>1195</v>
      </c>
      <c r="D8731" t="s">
        <v>23</v>
      </c>
      <c r="E8731" t="s">
        <v>7758</v>
      </c>
      <c r="F8731" s="13">
        <v>42598</v>
      </c>
      <c r="G8731">
        <v>2016</v>
      </c>
      <c r="H8731" t="s">
        <v>194</v>
      </c>
      <c r="I8731" t="s">
        <v>195</v>
      </c>
      <c r="J8731" t="s">
        <v>27</v>
      </c>
      <c r="K8731" t="s">
        <v>28</v>
      </c>
      <c r="L8731">
        <v>19134</v>
      </c>
      <c r="M8731" s="2">
        <v>42602</v>
      </c>
      <c r="N8731" t="s">
        <v>41</v>
      </c>
      <c r="O8731">
        <v>8736</v>
      </c>
      <c r="P8731">
        <v>1832</v>
      </c>
      <c r="Q8731">
        <v>2</v>
      </c>
      <c r="R8731">
        <v>0.2</v>
      </c>
      <c r="S8731">
        <v>4</v>
      </c>
      <c r="T8731">
        <v>0.35</v>
      </c>
      <c r="U8731">
        <v>10</v>
      </c>
      <c r="V8731" t="s">
        <v>4047</v>
      </c>
      <c r="W8731" t="s">
        <v>31</v>
      </c>
      <c r="X8731" t="s">
        <v>76</v>
      </c>
      <c r="Y8731" t="s">
        <v>83</v>
      </c>
    </row>
    <row r="8732" spans="2:25" x14ac:dyDescent="0.25">
      <c r="B8732">
        <v>723</v>
      </c>
      <c r="C8732" t="s">
        <v>1195</v>
      </c>
      <c r="D8732" t="s">
        <v>23</v>
      </c>
      <c r="E8732" t="s">
        <v>7758</v>
      </c>
      <c r="F8732" s="13">
        <v>42598</v>
      </c>
      <c r="G8732">
        <v>2016</v>
      </c>
      <c r="H8732" t="s">
        <v>194</v>
      </c>
      <c r="I8732" t="s">
        <v>195</v>
      </c>
      <c r="J8732" t="s">
        <v>27</v>
      </c>
      <c r="K8732" t="s">
        <v>28</v>
      </c>
      <c r="L8732">
        <v>19134</v>
      </c>
      <c r="M8732" s="2">
        <v>42602</v>
      </c>
      <c r="N8732" t="s">
        <v>41</v>
      </c>
      <c r="O8732">
        <v>8737</v>
      </c>
      <c r="P8732">
        <v>1408</v>
      </c>
      <c r="Q8732">
        <v>3</v>
      </c>
      <c r="R8732">
        <v>0.2</v>
      </c>
      <c r="S8732">
        <v>-5</v>
      </c>
      <c r="T8732">
        <v>-0.18</v>
      </c>
      <c r="U8732">
        <v>31</v>
      </c>
      <c r="V8732" t="s">
        <v>1649</v>
      </c>
      <c r="W8732" t="s">
        <v>43</v>
      </c>
      <c r="X8732" t="s">
        <v>70</v>
      </c>
      <c r="Y8732" t="s">
        <v>401</v>
      </c>
    </row>
    <row r="8733" spans="2:25" x14ac:dyDescent="0.25">
      <c r="B8733">
        <v>723</v>
      </c>
      <c r="C8733" t="s">
        <v>1195</v>
      </c>
      <c r="D8733" t="s">
        <v>23</v>
      </c>
      <c r="E8733" t="s">
        <v>7758</v>
      </c>
      <c r="F8733" s="13">
        <v>42598</v>
      </c>
      <c r="G8733">
        <v>2016</v>
      </c>
      <c r="H8733" t="s">
        <v>194</v>
      </c>
      <c r="I8733" t="s">
        <v>195</v>
      </c>
      <c r="J8733" t="s">
        <v>27</v>
      </c>
      <c r="K8733" t="s">
        <v>28</v>
      </c>
      <c r="L8733">
        <v>19134</v>
      </c>
      <c r="M8733" s="2">
        <v>42602</v>
      </c>
      <c r="N8733" t="s">
        <v>41</v>
      </c>
      <c r="O8733">
        <v>8738</v>
      </c>
      <c r="P8733">
        <v>1535</v>
      </c>
      <c r="Q8733">
        <v>3</v>
      </c>
      <c r="R8733">
        <v>0.2</v>
      </c>
      <c r="S8733">
        <v>0</v>
      </c>
      <c r="T8733">
        <v>0</v>
      </c>
      <c r="U8733">
        <v>254</v>
      </c>
      <c r="V8733" t="s">
        <v>4855</v>
      </c>
      <c r="W8733" t="s">
        <v>35</v>
      </c>
      <c r="X8733" t="s">
        <v>120</v>
      </c>
      <c r="Y8733" t="s">
        <v>278</v>
      </c>
    </row>
    <row r="8734" spans="2:25" x14ac:dyDescent="0.25">
      <c r="B8734">
        <v>723</v>
      </c>
      <c r="C8734" t="s">
        <v>1195</v>
      </c>
      <c r="D8734" t="s">
        <v>23</v>
      </c>
      <c r="E8734" t="s">
        <v>7758</v>
      </c>
      <c r="F8734" s="13">
        <v>42598</v>
      </c>
      <c r="G8734">
        <v>2016</v>
      </c>
      <c r="H8734" t="s">
        <v>194</v>
      </c>
      <c r="I8734" t="s">
        <v>195</v>
      </c>
      <c r="J8734" t="s">
        <v>27</v>
      </c>
      <c r="K8734" t="s">
        <v>28</v>
      </c>
      <c r="L8734">
        <v>19134</v>
      </c>
      <c r="M8734" s="2">
        <v>42602</v>
      </c>
      <c r="N8734" t="s">
        <v>41</v>
      </c>
      <c r="O8734">
        <v>8739</v>
      </c>
      <c r="P8734">
        <v>436</v>
      </c>
      <c r="Q8734">
        <v>4</v>
      </c>
      <c r="R8734">
        <v>0.4</v>
      </c>
      <c r="S8734">
        <v>-113</v>
      </c>
      <c r="T8734">
        <v>-0.22</v>
      </c>
      <c r="U8734">
        <v>520</v>
      </c>
      <c r="V8734" t="s">
        <v>3948</v>
      </c>
      <c r="W8734" t="s">
        <v>43</v>
      </c>
      <c r="X8734" t="s">
        <v>44</v>
      </c>
      <c r="Y8734" t="s">
        <v>285</v>
      </c>
    </row>
    <row r="8735" spans="2:25" x14ac:dyDescent="0.25">
      <c r="B8735">
        <v>607</v>
      </c>
      <c r="C8735" t="s">
        <v>2773</v>
      </c>
      <c r="D8735" t="s">
        <v>39</v>
      </c>
      <c r="E8735" t="s">
        <v>7759</v>
      </c>
      <c r="F8735" s="13">
        <v>42630</v>
      </c>
      <c r="G8735">
        <v>2016</v>
      </c>
      <c r="H8735" t="s">
        <v>25</v>
      </c>
      <c r="I8735" t="s">
        <v>26</v>
      </c>
      <c r="J8735" t="s">
        <v>27</v>
      </c>
      <c r="K8735" t="s">
        <v>28</v>
      </c>
      <c r="L8735">
        <v>10035</v>
      </c>
      <c r="M8735" s="2">
        <v>42636</v>
      </c>
      <c r="N8735" t="s">
        <v>41</v>
      </c>
      <c r="O8735">
        <v>8740</v>
      </c>
      <c r="P8735">
        <v>1666</v>
      </c>
      <c r="Q8735">
        <v>5</v>
      </c>
      <c r="R8735">
        <v>0</v>
      </c>
      <c r="S8735">
        <v>1</v>
      </c>
      <c r="T8735">
        <v>7.0000000000000007E-2</v>
      </c>
      <c r="U8735">
        <v>15</v>
      </c>
      <c r="V8735" t="s">
        <v>911</v>
      </c>
      <c r="W8735" t="s">
        <v>31</v>
      </c>
      <c r="X8735" t="s">
        <v>156</v>
      </c>
      <c r="Y8735" t="s">
        <v>33</v>
      </c>
    </row>
    <row r="8736" spans="2:25" x14ac:dyDescent="0.25">
      <c r="B8736">
        <v>607</v>
      </c>
      <c r="C8736" t="s">
        <v>2773</v>
      </c>
      <c r="D8736" t="s">
        <v>39</v>
      </c>
      <c r="E8736" t="s">
        <v>7759</v>
      </c>
      <c r="F8736" s="13">
        <v>42630</v>
      </c>
      <c r="G8736">
        <v>2016</v>
      </c>
      <c r="H8736" t="s">
        <v>25</v>
      </c>
      <c r="I8736" t="s">
        <v>26</v>
      </c>
      <c r="J8736" t="s">
        <v>27</v>
      </c>
      <c r="K8736" t="s">
        <v>28</v>
      </c>
      <c r="L8736">
        <v>10035</v>
      </c>
      <c r="M8736" s="2">
        <v>42636</v>
      </c>
      <c r="N8736" t="s">
        <v>41</v>
      </c>
      <c r="O8736">
        <v>8741</v>
      </c>
      <c r="P8736">
        <v>147</v>
      </c>
      <c r="Q8736">
        <v>4</v>
      </c>
      <c r="R8736">
        <v>0</v>
      </c>
      <c r="S8736">
        <v>1</v>
      </c>
      <c r="T8736">
        <v>0.02</v>
      </c>
      <c r="U8736">
        <v>68</v>
      </c>
      <c r="V8736" t="s">
        <v>221</v>
      </c>
      <c r="W8736" t="s">
        <v>43</v>
      </c>
      <c r="X8736" t="s">
        <v>44</v>
      </c>
      <c r="Y8736" t="s">
        <v>33</v>
      </c>
    </row>
    <row r="8737" spans="2:25" x14ac:dyDescent="0.25">
      <c r="B8737">
        <v>607</v>
      </c>
      <c r="C8737" t="s">
        <v>2773</v>
      </c>
      <c r="D8737" t="s">
        <v>39</v>
      </c>
      <c r="E8737" t="s">
        <v>7759</v>
      </c>
      <c r="F8737" s="13">
        <v>42630</v>
      </c>
      <c r="G8737">
        <v>2016</v>
      </c>
      <c r="H8737" t="s">
        <v>25</v>
      </c>
      <c r="I8737" t="s">
        <v>26</v>
      </c>
      <c r="J8737" t="s">
        <v>27</v>
      </c>
      <c r="K8737" t="s">
        <v>28</v>
      </c>
      <c r="L8737">
        <v>10035</v>
      </c>
      <c r="M8737" s="2">
        <v>42636</v>
      </c>
      <c r="N8737" t="s">
        <v>41</v>
      </c>
      <c r="O8737">
        <v>8742</v>
      </c>
      <c r="P8737">
        <v>193</v>
      </c>
      <c r="Q8737">
        <v>7</v>
      </c>
      <c r="R8737">
        <v>0</v>
      </c>
      <c r="S8737">
        <v>41</v>
      </c>
      <c r="T8737">
        <v>0.47</v>
      </c>
      <c r="U8737">
        <v>88</v>
      </c>
      <c r="V8737" t="s">
        <v>1070</v>
      </c>
      <c r="W8737" t="s">
        <v>31</v>
      </c>
      <c r="X8737" t="s">
        <v>32</v>
      </c>
      <c r="Y8737" t="s">
        <v>227</v>
      </c>
    </row>
    <row r="8738" spans="2:25" x14ac:dyDescent="0.25">
      <c r="B8738">
        <v>607</v>
      </c>
      <c r="C8738" t="s">
        <v>2773</v>
      </c>
      <c r="D8738" t="s">
        <v>39</v>
      </c>
      <c r="E8738" t="s">
        <v>7759</v>
      </c>
      <c r="F8738" s="13">
        <v>42630</v>
      </c>
      <c r="G8738">
        <v>2016</v>
      </c>
      <c r="H8738" t="s">
        <v>25</v>
      </c>
      <c r="I8738" t="s">
        <v>26</v>
      </c>
      <c r="J8738" t="s">
        <v>27</v>
      </c>
      <c r="K8738" t="s">
        <v>28</v>
      </c>
      <c r="L8738">
        <v>10035</v>
      </c>
      <c r="M8738" s="2">
        <v>42636</v>
      </c>
      <c r="N8738" t="s">
        <v>41</v>
      </c>
      <c r="O8738">
        <v>8743</v>
      </c>
      <c r="P8738">
        <v>581</v>
      </c>
      <c r="Q8738">
        <v>4</v>
      </c>
      <c r="R8738">
        <v>0</v>
      </c>
      <c r="S8738">
        <v>27</v>
      </c>
      <c r="T8738">
        <v>0.28999999999999998</v>
      </c>
      <c r="U8738">
        <v>95</v>
      </c>
      <c r="V8738" t="s">
        <v>1127</v>
      </c>
      <c r="W8738" t="s">
        <v>31</v>
      </c>
      <c r="X8738" t="s">
        <v>156</v>
      </c>
      <c r="Y8738" t="s">
        <v>162</v>
      </c>
    </row>
    <row r="8739" spans="2:25" x14ac:dyDescent="0.25">
      <c r="B8739">
        <v>607</v>
      </c>
      <c r="C8739" t="s">
        <v>2773</v>
      </c>
      <c r="D8739" t="s">
        <v>39</v>
      </c>
      <c r="E8739" t="s">
        <v>7759</v>
      </c>
      <c r="F8739" s="13">
        <v>42630</v>
      </c>
      <c r="G8739">
        <v>2016</v>
      </c>
      <c r="H8739" t="s">
        <v>25</v>
      </c>
      <c r="I8739" t="s">
        <v>26</v>
      </c>
      <c r="J8739" t="s">
        <v>27</v>
      </c>
      <c r="K8739" t="s">
        <v>28</v>
      </c>
      <c r="L8739">
        <v>10035</v>
      </c>
      <c r="M8739" s="2">
        <v>42636</v>
      </c>
      <c r="N8739" t="s">
        <v>41</v>
      </c>
      <c r="O8739">
        <v>8744</v>
      </c>
      <c r="P8739">
        <v>539</v>
      </c>
      <c r="Q8739">
        <v>2</v>
      </c>
      <c r="R8739">
        <v>0</v>
      </c>
      <c r="S8739">
        <v>53</v>
      </c>
      <c r="T8739">
        <v>0.48</v>
      </c>
      <c r="U8739">
        <v>111</v>
      </c>
      <c r="V8739" t="s">
        <v>943</v>
      </c>
      <c r="W8739" t="s">
        <v>31</v>
      </c>
      <c r="X8739" t="s">
        <v>76</v>
      </c>
      <c r="Y8739" t="s">
        <v>33</v>
      </c>
    </row>
    <row r="8740" spans="2:25" x14ac:dyDescent="0.25">
      <c r="B8740">
        <v>607</v>
      </c>
      <c r="C8740" t="s">
        <v>2773</v>
      </c>
      <c r="D8740" t="s">
        <v>39</v>
      </c>
      <c r="E8740" t="s">
        <v>7759</v>
      </c>
      <c r="F8740" s="13">
        <v>42630</v>
      </c>
      <c r="G8740">
        <v>2016</v>
      </c>
      <c r="H8740" t="s">
        <v>25</v>
      </c>
      <c r="I8740" t="s">
        <v>26</v>
      </c>
      <c r="J8740" t="s">
        <v>27</v>
      </c>
      <c r="K8740" t="s">
        <v>28</v>
      </c>
      <c r="L8740">
        <v>10035</v>
      </c>
      <c r="M8740" s="2">
        <v>42636</v>
      </c>
      <c r="N8740" t="s">
        <v>41</v>
      </c>
      <c r="O8740">
        <v>8745</v>
      </c>
      <c r="P8740">
        <v>1214</v>
      </c>
      <c r="Q8740">
        <v>2</v>
      </c>
      <c r="R8740">
        <v>0.1</v>
      </c>
      <c r="S8740">
        <v>9</v>
      </c>
      <c r="T8740">
        <v>0.04</v>
      </c>
      <c r="U8740">
        <v>200</v>
      </c>
      <c r="V8740" t="s">
        <v>3505</v>
      </c>
      <c r="W8740" t="s">
        <v>35</v>
      </c>
      <c r="X8740" t="s">
        <v>36</v>
      </c>
      <c r="Y8740" t="s">
        <v>450</v>
      </c>
    </row>
    <row r="8741" spans="2:25" x14ac:dyDescent="0.25">
      <c r="B8741">
        <v>607</v>
      </c>
      <c r="C8741" t="s">
        <v>2773</v>
      </c>
      <c r="D8741" t="s">
        <v>39</v>
      </c>
      <c r="E8741" t="s">
        <v>7759</v>
      </c>
      <c r="F8741" s="13">
        <v>42630</v>
      </c>
      <c r="G8741">
        <v>2016</v>
      </c>
      <c r="H8741" t="s">
        <v>25</v>
      </c>
      <c r="I8741" t="s">
        <v>26</v>
      </c>
      <c r="J8741" t="s">
        <v>27</v>
      </c>
      <c r="K8741" t="s">
        <v>28</v>
      </c>
      <c r="L8741">
        <v>10035</v>
      </c>
      <c r="M8741" s="2">
        <v>42636</v>
      </c>
      <c r="N8741" t="s">
        <v>41</v>
      </c>
      <c r="O8741">
        <v>8746</v>
      </c>
      <c r="P8741">
        <v>453</v>
      </c>
      <c r="Q8741">
        <v>3</v>
      </c>
      <c r="R8741">
        <v>0</v>
      </c>
      <c r="S8741">
        <v>59</v>
      </c>
      <c r="T8741">
        <v>0.28000000000000003</v>
      </c>
      <c r="U8741">
        <v>210</v>
      </c>
      <c r="V8741" t="s">
        <v>1425</v>
      </c>
      <c r="W8741" t="s">
        <v>43</v>
      </c>
      <c r="X8741" t="s">
        <v>44</v>
      </c>
      <c r="Y8741" t="s">
        <v>1426</v>
      </c>
    </row>
    <row r="8742" spans="2:25" x14ac:dyDescent="0.25">
      <c r="B8742">
        <v>607</v>
      </c>
      <c r="C8742" t="s">
        <v>2773</v>
      </c>
      <c r="D8742" t="s">
        <v>39</v>
      </c>
      <c r="E8742" t="s">
        <v>7759</v>
      </c>
      <c r="F8742" s="13">
        <v>42630</v>
      </c>
      <c r="G8742">
        <v>2016</v>
      </c>
      <c r="H8742" t="s">
        <v>25</v>
      </c>
      <c r="I8742" t="s">
        <v>26</v>
      </c>
      <c r="J8742" t="s">
        <v>27</v>
      </c>
      <c r="K8742" t="s">
        <v>28</v>
      </c>
      <c r="L8742">
        <v>10035</v>
      </c>
      <c r="M8742" s="2">
        <v>42636</v>
      </c>
      <c r="N8742" t="s">
        <v>41</v>
      </c>
      <c r="O8742">
        <v>8747</v>
      </c>
      <c r="P8742">
        <v>1278</v>
      </c>
      <c r="Q8742">
        <v>2</v>
      </c>
      <c r="R8742">
        <v>0</v>
      </c>
      <c r="S8742">
        <v>218</v>
      </c>
      <c r="T8742">
        <v>0.33</v>
      </c>
      <c r="U8742">
        <v>660</v>
      </c>
      <c r="V8742" t="s">
        <v>3555</v>
      </c>
      <c r="W8742" t="s">
        <v>43</v>
      </c>
      <c r="X8742" t="s">
        <v>70</v>
      </c>
      <c r="Y8742" t="s">
        <v>457</v>
      </c>
    </row>
    <row r="8743" spans="2:25" x14ac:dyDescent="0.25">
      <c r="B8743">
        <v>607</v>
      </c>
      <c r="C8743" t="s">
        <v>2773</v>
      </c>
      <c r="D8743" t="s">
        <v>39</v>
      </c>
      <c r="E8743" t="s">
        <v>7759</v>
      </c>
      <c r="F8743" s="13">
        <v>42630</v>
      </c>
      <c r="G8743">
        <v>2016</v>
      </c>
      <c r="H8743" t="s">
        <v>25</v>
      </c>
      <c r="I8743" t="s">
        <v>26</v>
      </c>
      <c r="J8743" t="s">
        <v>27</v>
      </c>
      <c r="K8743" t="s">
        <v>28</v>
      </c>
      <c r="L8743">
        <v>10035</v>
      </c>
      <c r="M8743" s="2">
        <v>42636</v>
      </c>
      <c r="N8743" t="s">
        <v>41</v>
      </c>
      <c r="O8743">
        <v>8748</v>
      </c>
      <c r="P8743">
        <v>530</v>
      </c>
      <c r="Q8743">
        <v>5</v>
      </c>
      <c r="R8743">
        <v>0.2</v>
      </c>
      <c r="S8743">
        <v>-25</v>
      </c>
      <c r="T8743">
        <v>-0.01</v>
      </c>
      <c r="U8743">
        <v>2004</v>
      </c>
      <c r="V8743" t="s">
        <v>1483</v>
      </c>
      <c r="W8743" t="s">
        <v>35</v>
      </c>
      <c r="X8743" t="s">
        <v>240</v>
      </c>
      <c r="Y8743" t="s">
        <v>113</v>
      </c>
    </row>
    <row r="8744" spans="2:25" x14ac:dyDescent="0.25">
      <c r="B8744">
        <v>607</v>
      </c>
      <c r="C8744" t="s">
        <v>2773</v>
      </c>
      <c r="D8744" t="s">
        <v>39</v>
      </c>
      <c r="E8744" t="s">
        <v>7759</v>
      </c>
      <c r="F8744" s="13">
        <v>42630</v>
      </c>
      <c r="G8744">
        <v>2016</v>
      </c>
      <c r="H8744" t="s">
        <v>25</v>
      </c>
      <c r="I8744" t="s">
        <v>26</v>
      </c>
      <c r="J8744" t="s">
        <v>27</v>
      </c>
      <c r="K8744" t="s">
        <v>28</v>
      </c>
      <c r="L8744">
        <v>10035</v>
      </c>
      <c r="M8744" s="2">
        <v>42636</v>
      </c>
      <c r="N8744" t="s">
        <v>41</v>
      </c>
      <c r="O8744">
        <v>8749</v>
      </c>
      <c r="P8744">
        <v>1358</v>
      </c>
      <c r="Q8744">
        <v>6</v>
      </c>
      <c r="R8744">
        <v>0.2</v>
      </c>
      <c r="S8744">
        <v>159</v>
      </c>
      <c r="T8744">
        <v>0.04</v>
      </c>
      <c r="U8744">
        <v>4229</v>
      </c>
      <c r="V8744" t="s">
        <v>3370</v>
      </c>
      <c r="W8744" t="s">
        <v>35</v>
      </c>
      <c r="X8744" t="s">
        <v>240</v>
      </c>
      <c r="Y8744" t="s">
        <v>488</v>
      </c>
    </row>
    <row r="8745" spans="2:25" x14ac:dyDescent="0.25">
      <c r="B8745">
        <v>706</v>
      </c>
      <c r="C8745" t="s">
        <v>1274</v>
      </c>
      <c r="D8745" t="s">
        <v>39</v>
      </c>
      <c r="E8745" t="s">
        <v>7760</v>
      </c>
      <c r="F8745" s="13">
        <v>42710</v>
      </c>
      <c r="G8745">
        <v>2016</v>
      </c>
      <c r="H8745" t="s">
        <v>25</v>
      </c>
      <c r="I8745" t="s">
        <v>26</v>
      </c>
      <c r="J8745" t="s">
        <v>27</v>
      </c>
      <c r="K8745" t="s">
        <v>28</v>
      </c>
      <c r="L8745">
        <v>10009</v>
      </c>
      <c r="M8745" s="2">
        <v>42714</v>
      </c>
      <c r="N8745" t="s">
        <v>41</v>
      </c>
      <c r="O8745">
        <v>8750</v>
      </c>
      <c r="P8745">
        <v>1823</v>
      </c>
      <c r="Q8745">
        <v>1</v>
      </c>
      <c r="R8745">
        <v>0</v>
      </c>
      <c r="S8745">
        <v>3</v>
      </c>
      <c r="T8745">
        <v>0.48</v>
      </c>
      <c r="U8745">
        <v>6</v>
      </c>
      <c r="V8745" t="s">
        <v>3817</v>
      </c>
      <c r="W8745" t="s">
        <v>31</v>
      </c>
      <c r="X8745" t="s">
        <v>76</v>
      </c>
      <c r="Y8745" t="s">
        <v>83</v>
      </c>
    </row>
    <row r="8746" spans="2:25" x14ac:dyDescent="0.25">
      <c r="B8746">
        <v>706</v>
      </c>
      <c r="C8746" t="s">
        <v>1274</v>
      </c>
      <c r="D8746" t="s">
        <v>39</v>
      </c>
      <c r="E8746" t="s">
        <v>7760</v>
      </c>
      <c r="F8746" s="13">
        <v>42710</v>
      </c>
      <c r="G8746">
        <v>2016</v>
      </c>
      <c r="H8746" t="s">
        <v>25</v>
      </c>
      <c r="I8746" t="s">
        <v>26</v>
      </c>
      <c r="J8746" t="s">
        <v>27</v>
      </c>
      <c r="K8746" t="s">
        <v>28</v>
      </c>
      <c r="L8746">
        <v>10009</v>
      </c>
      <c r="M8746" s="2">
        <v>42714</v>
      </c>
      <c r="N8746" t="s">
        <v>41</v>
      </c>
      <c r="O8746">
        <v>8751</v>
      </c>
      <c r="P8746">
        <v>1696</v>
      </c>
      <c r="Q8746">
        <v>7</v>
      </c>
      <c r="R8746">
        <v>0</v>
      </c>
      <c r="S8746">
        <v>21</v>
      </c>
      <c r="T8746">
        <v>0.49</v>
      </c>
      <c r="U8746">
        <v>42</v>
      </c>
      <c r="V8746" t="s">
        <v>3630</v>
      </c>
      <c r="W8746" t="s">
        <v>31</v>
      </c>
      <c r="X8746" t="s">
        <v>76</v>
      </c>
      <c r="Y8746" t="s">
        <v>83</v>
      </c>
    </row>
    <row r="8747" spans="2:25" x14ac:dyDescent="0.25">
      <c r="B8747">
        <v>706</v>
      </c>
      <c r="C8747" t="s">
        <v>1274</v>
      </c>
      <c r="D8747" t="s">
        <v>39</v>
      </c>
      <c r="E8747" t="s">
        <v>7760</v>
      </c>
      <c r="F8747" s="13">
        <v>42710</v>
      </c>
      <c r="G8747">
        <v>2016</v>
      </c>
      <c r="H8747" t="s">
        <v>25</v>
      </c>
      <c r="I8747" t="s">
        <v>26</v>
      </c>
      <c r="J8747" t="s">
        <v>27</v>
      </c>
      <c r="K8747" t="s">
        <v>28</v>
      </c>
      <c r="L8747">
        <v>10009</v>
      </c>
      <c r="M8747" s="2">
        <v>42714</v>
      </c>
      <c r="N8747" t="s">
        <v>41</v>
      </c>
      <c r="O8747">
        <v>8752</v>
      </c>
      <c r="P8747">
        <v>1448</v>
      </c>
      <c r="Q8747">
        <v>4</v>
      </c>
      <c r="R8747">
        <v>0</v>
      </c>
      <c r="S8747">
        <v>42</v>
      </c>
      <c r="T8747">
        <v>0.37</v>
      </c>
      <c r="U8747">
        <v>114</v>
      </c>
      <c r="V8747" t="s">
        <v>726</v>
      </c>
      <c r="W8747" t="s">
        <v>35</v>
      </c>
      <c r="X8747" t="s">
        <v>120</v>
      </c>
      <c r="Y8747" t="s">
        <v>727</v>
      </c>
    </row>
    <row r="8748" spans="2:25" x14ac:dyDescent="0.25">
      <c r="B8748">
        <v>706</v>
      </c>
      <c r="C8748" t="s">
        <v>1274</v>
      </c>
      <c r="D8748" t="s">
        <v>39</v>
      </c>
      <c r="E8748" t="s">
        <v>7760</v>
      </c>
      <c r="F8748" s="13">
        <v>42710</v>
      </c>
      <c r="G8748">
        <v>2016</v>
      </c>
      <c r="H8748" t="s">
        <v>25</v>
      </c>
      <c r="I8748" t="s">
        <v>26</v>
      </c>
      <c r="J8748" t="s">
        <v>27</v>
      </c>
      <c r="K8748" t="s">
        <v>28</v>
      </c>
      <c r="L8748">
        <v>10009</v>
      </c>
      <c r="M8748" s="2">
        <v>42714</v>
      </c>
      <c r="N8748" t="s">
        <v>41</v>
      </c>
      <c r="O8748">
        <v>8753</v>
      </c>
      <c r="P8748">
        <v>1026</v>
      </c>
      <c r="Q8748">
        <v>9</v>
      </c>
      <c r="R8748">
        <v>0</v>
      </c>
      <c r="S8748">
        <v>97</v>
      </c>
      <c r="T8748">
        <v>0.06</v>
      </c>
      <c r="U8748">
        <v>1620</v>
      </c>
      <c r="V8748" t="s">
        <v>8453</v>
      </c>
      <c r="W8748" t="s">
        <v>43</v>
      </c>
      <c r="X8748" t="s">
        <v>70</v>
      </c>
      <c r="Y8748" t="s">
        <v>254</v>
      </c>
    </row>
    <row r="8749" spans="2:25" x14ac:dyDescent="0.25">
      <c r="B8749">
        <v>390</v>
      </c>
      <c r="C8749" t="s">
        <v>2180</v>
      </c>
      <c r="D8749" t="s">
        <v>39</v>
      </c>
      <c r="E8749" t="s">
        <v>7761</v>
      </c>
      <c r="F8749" s="13">
        <v>42598</v>
      </c>
      <c r="G8749">
        <v>2016</v>
      </c>
      <c r="H8749" t="s">
        <v>1370</v>
      </c>
      <c r="I8749" t="s">
        <v>91</v>
      </c>
      <c r="J8749" t="s">
        <v>62</v>
      </c>
      <c r="K8749" t="s">
        <v>28</v>
      </c>
      <c r="L8749">
        <v>85023</v>
      </c>
      <c r="M8749" s="2">
        <v>42604</v>
      </c>
      <c r="N8749" t="s">
        <v>41</v>
      </c>
      <c r="O8749">
        <v>8754</v>
      </c>
      <c r="P8749">
        <v>1163</v>
      </c>
      <c r="Q8749">
        <v>1</v>
      </c>
      <c r="R8749">
        <v>0.2</v>
      </c>
      <c r="S8749">
        <v>0</v>
      </c>
      <c r="T8749">
        <v>0.11</v>
      </c>
      <c r="U8749">
        <v>2</v>
      </c>
      <c r="V8749" t="s">
        <v>4679</v>
      </c>
      <c r="W8749" t="s">
        <v>31</v>
      </c>
      <c r="X8749" t="s">
        <v>106</v>
      </c>
      <c r="Y8749" t="s">
        <v>253</v>
      </c>
    </row>
    <row r="8750" spans="2:25" x14ac:dyDescent="0.25">
      <c r="B8750">
        <v>390</v>
      </c>
      <c r="C8750" t="s">
        <v>2180</v>
      </c>
      <c r="D8750" t="s">
        <v>39</v>
      </c>
      <c r="E8750" t="s">
        <v>7761</v>
      </c>
      <c r="F8750" s="13">
        <v>42598</v>
      </c>
      <c r="G8750">
        <v>2016</v>
      </c>
      <c r="H8750" t="s">
        <v>1370</v>
      </c>
      <c r="I8750" t="s">
        <v>91</v>
      </c>
      <c r="J8750" t="s">
        <v>62</v>
      </c>
      <c r="K8750" t="s">
        <v>28</v>
      </c>
      <c r="L8750">
        <v>85023</v>
      </c>
      <c r="M8750" s="2">
        <v>42604</v>
      </c>
      <c r="N8750" t="s">
        <v>41</v>
      </c>
      <c r="O8750">
        <v>8755</v>
      </c>
      <c r="P8750">
        <v>196</v>
      </c>
      <c r="Q8750">
        <v>2</v>
      </c>
      <c r="R8750">
        <v>0.2</v>
      </c>
      <c r="S8750">
        <v>2</v>
      </c>
      <c r="T8750">
        <v>0.35</v>
      </c>
      <c r="U8750">
        <v>5</v>
      </c>
      <c r="V8750" t="s">
        <v>1172</v>
      </c>
      <c r="W8750" t="s">
        <v>31</v>
      </c>
      <c r="X8750" t="s">
        <v>32</v>
      </c>
      <c r="Y8750" t="s">
        <v>227</v>
      </c>
    </row>
    <row r="8751" spans="2:25" x14ac:dyDescent="0.25">
      <c r="B8751">
        <v>390</v>
      </c>
      <c r="C8751" t="s">
        <v>2180</v>
      </c>
      <c r="D8751" t="s">
        <v>39</v>
      </c>
      <c r="E8751" t="s">
        <v>7761</v>
      </c>
      <c r="F8751" s="13">
        <v>42598</v>
      </c>
      <c r="G8751">
        <v>2016</v>
      </c>
      <c r="H8751" t="s">
        <v>1370</v>
      </c>
      <c r="I8751" t="s">
        <v>91</v>
      </c>
      <c r="J8751" t="s">
        <v>62</v>
      </c>
      <c r="K8751" t="s">
        <v>28</v>
      </c>
      <c r="L8751">
        <v>85023</v>
      </c>
      <c r="M8751" s="2">
        <v>42604</v>
      </c>
      <c r="N8751" t="s">
        <v>41</v>
      </c>
      <c r="O8751">
        <v>8756</v>
      </c>
      <c r="P8751">
        <v>1682</v>
      </c>
      <c r="Q8751">
        <v>8</v>
      </c>
      <c r="R8751">
        <v>0.2</v>
      </c>
      <c r="S8751">
        <v>106</v>
      </c>
      <c r="T8751">
        <v>0.34</v>
      </c>
      <c r="U8751">
        <v>313</v>
      </c>
      <c r="V8751" t="s">
        <v>848</v>
      </c>
      <c r="W8751" t="s">
        <v>31</v>
      </c>
      <c r="X8751" t="s">
        <v>76</v>
      </c>
      <c r="Y8751" t="s">
        <v>83</v>
      </c>
    </row>
    <row r="8752" spans="2:25" x14ac:dyDescent="0.25">
      <c r="B8752">
        <v>390</v>
      </c>
      <c r="C8752" t="s">
        <v>2180</v>
      </c>
      <c r="D8752" t="s">
        <v>39</v>
      </c>
      <c r="E8752" t="s">
        <v>7761</v>
      </c>
      <c r="F8752" s="13">
        <v>42598</v>
      </c>
      <c r="G8752">
        <v>2016</v>
      </c>
      <c r="H8752" t="s">
        <v>1370</v>
      </c>
      <c r="I8752" t="s">
        <v>91</v>
      </c>
      <c r="J8752" t="s">
        <v>62</v>
      </c>
      <c r="K8752" t="s">
        <v>28</v>
      </c>
      <c r="L8752">
        <v>85023</v>
      </c>
      <c r="M8752" s="2">
        <v>42604</v>
      </c>
      <c r="N8752" t="s">
        <v>41</v>
      </c>
      <c r="O8752">
        <v>8757</v>
      </c>
      <c r="P8752">
        <v>1399</v>
      </c>
      <c r="Q8752">
        <v>5</v>
      </c>
      <c r="R8752">
        <v>0.2</v>
      </c>
      <c r="S8752">
        <v>211</v>
      </c>
      <c r="T8752">
        <v>0.11</v>
      </c>
      <c r="U8752">
        <v>1880</v>
      </c>
      <c r="V8752" t="s">
        <v>4717</v>
      </c>
      <c r="W8752" t="s">
        <v>43</v>
      </c>
      <c r="X8752" t="s">
        <v>44</v>
      </c>
      <c r="Y8752" t="s">
        <v>528</v>
      </c>
    </row>
    <row r="8753" spans="2:25" x14ac:dyDescent="0.25">
      <c r="B8753">
        <v>323</v>
      </c>
      <c r="C8753" t="s">
        <v>1637</v>
      </c>
      <c r="D8753" t="s">
        <v>23</v>
      </c>
      <c r="E8753" t="s">
        <v>7762</v>
      </c>
      <c r="F8753" s="13">
        <v>42728</v>
      </c>
      <c r="G8753">
        <v>2016</v>
      </c>
      <c r="H8753" t="s">
        <v>116</v>
      </c>
      <c r="I8753" t="s">
        <v>814</v>
      </c>
      <c r="J8753" t="s">
        <v>104</v>
      </c>
      <c r="K8753" t="s">
        <v>28</v>
      </c>
      <c r="L8753">
        <v>65807</v>
      </c>
      <c r="M8753" s="2">
        <v>42734</v>
      </c>
      <c r="N8753" t="s">
        <v>41</v>
      </c>
      <c r="O8753">
        <v>8758</v>
      </c>
      <c r="P8753">
        <v>586</v>
      </c>
      <c r="Q8753">
        <v>2</v>
      </c>
      <c r="R8753">
        <v>0</v>
      </c>
      <c r="S8753">
        <v>4</v>
      </c>
      <c r="T8753">
        <v>0.39</v>
      </c>
      <c r="U8753">
        <v>10</v>
      </c>
      <c r="V8753" t="s">
        <v>7763</v>
      </c>
      <c r="W8753" t="s">
        <v>35</v>
      </c>
      <c r="X8753" t="s">
        <v>120</v>
      </c>
      <c r="Y8753" t="s">
        <v>162</v>
      </c>
    </row>
    <row r="8754" spans="2:25" x14ac:dyDescent="0.25">
      <c r="B8754">
        <v>323</v>
      </c>
      <c r="C8754" t="s">
        <v>1637</v>
      </c>
      <c r="D8754" t="s">
        <v>23</v>
      </c>
      <c r="E8754" t="s">
        <v>7762</v>
      </c>
      <c r="F8754" s="13">
        <v>42728</v>
      </c>
      <c r="G8754">
        <v>2016</v>
      </c>
      <c r="H8754" t="s">
        <v>116</v>
      </c>
      <c r="I8754" t="s">
        <v>814</v>
      </c>
      <c r="J8754" t="s">
        <v>104</v>
      </c>
      <c r="K8754" t="s">
        <v>28</v>
      </c>
      <c r="L8754">
        <v>65807</v>
      </c>
      <c r="M8754" s="2">
        <v>42734</v>
      </c>
      <c r="N8754" t="s">
        <v>41</v>
      </c>
      <c r="O8754">
        <v>8759</v>
      </c>
      <c r="P8754">
        <v>403</v>
      </c>
      <c r="Q8754">
        <v>7</v>
      </c>
      <c r="R8754">
        <v>0</v>
      </c>
      <c r="S8754">
        <v>2303</v>
      </c>
      <c r="T8754">
        <v>0.47</v>
      </c>
      <c r="U8754">
        <v>4900</v>
      </c>
      <c r="V8754" t="s">
        <v>4015</v>
      </c>
      <c r="W8754" t="s">
        <v>43</v>
      </c>
      <c r="X8754" t="s">
        <v>1087</v>
      </c>
      <c r="Y8754" t="s">
        <v>1858</v>
      </c>
    </row>
    <row r="8755" spans="2:25" x14ac:dyDescent="0.25">
      <c r="B8755">
        <v>440</v>
      </c>
      <c r="C8755" t="s">
        <v>5459</v>
      </c>
      <c r="D8755" t="s">
        <v>23</v>
      </c>
      <c r="E8755" t="s">
        <v>7764</v>
      </c>
      <c r="F8755" s="13">
        <v>42626</v>
      </c>
      <c r="G8755">
        <v>2016</v>
      </c>
      <c r="H8755" t="s">
        <v>2150</v>
      </c>
      <c r="I8755" t="s">
        <v>61</v>
      </c>
      <c r="J8755" t="s">
        <v>62</v>
      </c>
      <c r="K8755" t="s">
        <v>28</v>
      </c>
      <c r="L8755">
        <v>92804</v>
      </c>
      <c r="M8755" s="2">
        <v>42628</v>
      </c>
      <c r="N8755" t="s">
        <v>173</v>
      </c>
      <c r="O8755">
        <v>8760</v>
      </c>
      <c r="P8755">
        <v>44</v>
      </c>
      <c r="Q8755">
        <v>3</v>
      </c>
      <c r="R8755">
        <v>0.2</v>
      </c>
      <c r="S8755">
        <v>8</v>
      </c>
      <c r="T8755">
        <v>0.31</v>
      </c>
      <c r="U8755">
        <v>25</v>
      </c>
      <c r="V8755" t="s">
        <v>1174</v>
      </c>
      <c r="W8755" t="s">
        <v>31</v>
      </c>
      <c r="X8755" t="s">
        <v>50</v>
      </c>
      <c r="Y8755" t="s">
        <v>179</v>
      </c>
    </row>
    <row r="8756" spans="2:25" x14ac:dyDescent="0.25">
      <c r="B8756">
        <v>440</v>
      </c>
      <c r="C8756" t="s">
        <v>5459</v>
      </c>
      <c r="D8756" t="s">
        <v>23</v>
      </c>
      <c r="E8756" t="s">
        <v>7764</v>
      </c>
      <c r="F8756" s="13">
        <v>42626</v>
      </c>
      <c r="G8756">
        <v>2016</v>
      </c>
      <c r="H8756" t="s">
        <v>2150</v>
      </c>
      <c r="I8756" t="s">
        <v>61</v>
      </c>
      <c r="J8756" t="s">
        <v>62</v>
      </c>
      <c r="K8756" t="s">
        <v>28</v>
      </c>
      <c r="L8756">
        <v>92804</v>
      </c>
      <c r="M8756" s="2">
        <v>42628</v>
      </c>
      <c r="N8756" t="s">
        <v>173</v>
      </c>
      <c r="O8756">
        <v>8761</v>
      </c>
      <c r="P8756">
        <v>1563</v>
      </c>
      <c r="Q8756">
        <v>3</v>
      </c>
      <c r="R8756">
        <v>0</v>
      </c>
      <c r="S8756">
        <v>12</v>
      </c>
      <c r="T8756">
        <v>0.27</v>
      </c>
      <c r="U8756">
        <v>45</v>
      </c>
      <c r="V8756" t="s">
        <v>606</v>
      </c>
      <c r="W8756" t="s">
        <v>35</v>
      </c>
      <c r="X8756" t="s">
        <v>120</v>
      </c>
      <c r="Y8756" t="s">
        <v>607</v>
      </c>
    </row>
    <row r="8757" spans="2:25" x14ac:dyDescent="0.25">
      <c r="B8757">
        <v>440</v>
      </c>
      <c r="C8757" t="s">
        <v>5459</v>
      </c>
      <c r="D8757" t="s">
        <v>23</v>
      </c>
      <c r="E8757" t="s">
        <v>7764</v>
      </c>
      <c r="F8757" s="13">
        <v>42626</v>
      </c>
      <c r="G8757">
        <v>2016</v>
      </c>
      <c r="H8757" t="s">
        <v>2150</v>
      </c>
      <c r="I8757" t="s">
        <v>61</v>
      </c>
      <c r="J8757" t="s">
        <v>62</v>
      </c>
      <c r="K8757" t="s">
        <v>28</v>
      </c>
      <c r="L8757">
        <v>92804</v>
      </c>
      <c r="M8757" s="2">
        <v>42628</v>
      </c>
      <c r="N8757" t="s">
        <v>173</v>
      </c>
      <c r="O8757">
        <v>8762</v>
      </c>
      <c r="P8757">
        <v>673</v>
      </c>
      <c r="Q8757">
        <v>7</v>
      </c>
      <c r="R8757">
        <v>0</v>
      </c>
      <c r="S8757">
        <v>55</v>
      </c>
      <c r="T8757">
        <v>0.42</v>
      </c>
      <c r="U8757">
        <v>132</v>
      </c>
      <c r="V8757" t="s">
        <v>3501</v>
      </c>
      <c r="W8757" t="s">
        <v>35</v>
      </c>
      <c r="X8757" t="s">
        <v>120</v>
      </c>
      <c r="Y8757" t="s">
        <v>33</v>
      </c>
    </row>
    <row r="8758" spans="2:25" x14ac:dyDescent="0.25">
      <c r="B8758">
        <v>440</v>
      </c>
      <c r="C8758" t="s">
        <v>5459</v>
      </c>
      <c r="D8758" t="s">
        <v>23</v>
      </c>
      <c r="E8758" t="s">
        <v>7764</v>
      </c>
      <c r="F8758" s="13">
        <v>42626</v>
      </c>
      <c r="G8758">
        <v>2016</v>
      </c>
      <c r="H8758" t="s">
        <v>2150</v>
      </c>
      <c r="I8758" t="s">
        <v>61</v>
      </c>
      <c r="J8758" t="s">
        <v>62</v>
      </c>
      <c r="K8758" t="s">
        <v>28</v>
      </c>
      <c r="L8758">
        <v>92804</v>
      </c>
      <c r="M8758" s="2">
        <v>42628</v>
      </c>
      <c r="N8758" t="s">
        <v>173</v>
      </c>
      <c r="O8758">
        <v>8763</v>
      </c>
      <c r="P8758">
        <v>562</v>
      </c>
      <c r="Q8758">
        <v>5</v>
      </c>
      <c r="R8758">
        <v>0</v>
      </c>
      <c r="S8758">
        <v>25</v>
      </c>
      <c r="T8758">
        <v>0.12</v>
      </c>
      <c r="U8758">
        <v>207</v>
      </c>
      <c r="V8758" t="s">
        <v>1193</v>
      </c>
      <c r="W8758" t="s">
        <v>35</v>
      </c>
      <c r="X8758" t="s">
        <v>120</v>
      </c>
      <c r="Y8758" t="s">
        <v>162</v>
      </c>
    </row>
    <row r="8759" spans="2:25" x14ac:dyDescent="0.25">
      <c r="B8759">
        <v>440</v>
      </c>
      <c r="C8759" t="s">
        <v>5459</v>
      </c>
      <c r="D8759" t="s">
        <v>23</v>
      </c>
      <c r="E8759" t="s">
        <v>7764</v>
      </c>
      <c r="F8759" s="13">
        <v>42626</v>
      </c>
      <c r="G8759">
        <v>2016</v>
      </c>
      <c r="H8759" t="s">
        <v>2150</v>
      </c>
      <c r="I8759" t="s">
        <v>61</v>
      </c>
      <c r="J8759" t="s">
        <v>62</v>
      </c>
      <c r="K8759" t="s">
        <v>28</v>
      </c>
      <c r="L8759">
        <v>92804</v>
      </c>
      <c r="M8759" s="2">
        <v>42628</v>
      </c>
      <c r="N8759" t="s">
        <v>173</v>
      </c>
      <c r="O8759">
        <v>8764</v>
      </c>
      <c r="P8759">
        <v>1708</v>
      </c>
      <c r="Q8759">
        <v>2</v>
      </c>
      <c r="R8759">
        <v>0</v>
      </c>
      <c r="S8759">
        <v>101</v>
      </c>
      <c r="T8759">
        <v>0.48</v>
      </c>
      <c r="U8759">
        <v>210</v>
      </c>
      <c r="V8759" t="s">
        <v>3226</v>
      </c>
      <c r="W8759" t="s">
        <v>31</v>
      </c>
      <c r="X8759" t="s">
        <v>76</v>
      </c>
      <c r="Y8759" t="s">
        <v>83</v>
      </c>
    </row>
    <row r="8760" spans="2:25" x14ac:dyDescent="0.25">
      <c r="B8760">
        <v>440</v>
      </c>
      <c r="C8760" t="s">
        <v>5459</v>
      </c>
      <c r="D8760" t="s">
        <v>23</v>
      </c>
      <c r="E8760" t="s">
        <v>7764</v>
      </c>
      <c r="F8760" s="13">
        <v>42626</v>
      </c>
      <c r="G8760">
        <v>2016</v>
      </c>
      <c r="H8760" t="s">
        <v>2150</v>
      </c>
      <c r="I8760" t="s">
        <v>61</v>
      </c>
      <c r="J8760" t="s">
        <v>62</v>
      </c>
      <c r="K8760" t="s">
        <v>28</v>
      </c>
      <c r="L8760">
        <v>92804</v>
      </c>
      <c r="M8760" s="2">
        <v>42628</v>
      </c>
      <c r="N8760" t="s">
        <v>173</v>
      </c>
      <c r="O8760">
        <v>8765</v>
      </c>
      <c r="P8760">
        <v>741</v>
      </c>
      <c r="Q8760">
        <v>3</v>
      </c>
      <c r="R8760">
        <v>0.2</v>
      </c>
      <c r="S8760">
        <v>72</v>
      </c>
      <c r="T8760">
        <v>0.1</v>
      </c>
      <c r="U8760">
        <v>718</v>
      </c>
      <c r="V8760" t="s">
        <v>1128</v>
      </c>
      <c r="W8760" t="s">
        <v>35</v>
      </c>
      <c r="X8760" t="s">
        <v>36</v>
      </c>
      <c r="Y8760" t="s">
        <v>37</v>
      </c>
    </row>
    <row r="8761" spans="2:25" x14ac:dyDescent="0.25">
      <c r="B8761">
        <v>587</v>
      </c>
      <c r="C8761" t="s">
        <v>718</v>
      </c>
      <c r="D8761" t="s">
        <v>39</v>
      </c>
      <c r="E8761" t="s">
        <v>7765</v>
      </c>
      <c r="F8761" s="13">
        <v>42578</v>
      </c>
      <c r="G8761">
        <v>2016</v>
      </c>
      <c r="H8761" t="s">
        <v>2110</v>
      </c>
      <c r="I8761" t="s">
        <v>251</v>
      </c>
      <c r="J8761" t="s">
        <v>81</v>
      </c>
      <c r="K8761" t="s">
        <v>28</v>
      </c>
      <c r="L8761">
        <v>40214</v>
      </c>
      <c r="M8761" s="2">
        <v>42584</v>
      </c>
      <c r="N8761" t="s">
        <v>41</v>
      </c>
      <c r="O8761">
        <v>8766</v>
      </c>
      <c r="P8761">
        <v>1071</v>
      </c>
      <c r="Q8761">
        <v>3</v>
      </c>
      <c r="R8761">
        <v>0</v>
      </c>
      <c r="S8761">
        <v>0</v>
      </c>
      <c r="T8761">
        <v>0.01</v>
      </c>
      <c r="U8761">
        <v>30</v>
      </c>
      <c r="V8761" t="s">
        <v>2402</v>
      </c>
      <c r="W8761" t="s">
        <v>43</v>
      </c>
      <c r="X8761" t="s">
        <v>44</v>
      </c>
      <c r="Y8761" t="s">
        <v>33</v>
      </c>
    </row>
    <row r="8762" spans="2:25" x14ac:dyDescent="0.25">
      <c r="B8762">
        <v>539</v>
      </c>
      <c r="C8762" t="s">
        <v>218</v>
      </c>
      <c r="D8762" t="s">
        <v>39</v>
      </c>
      <c r="E8762" t="s">
        <v>7766</v>
      </c>
      <c r="F8762" s="13">
        <v>42721</v>
      </c>
      <c r="G8762">
        <v>2016</v>
      </c>
      <c r="H8762" t="s">
        <v>3384</v>
      </c>
      <c r="I8762" t="s">
        <v>172</v>
      </c>
      <c r="J8762" t="s">
        <v>104</v>
      </c>
      <c r="K8762" t="s">
        <v>28</v>
      </c>
      <c r="L8762">
        <v>61701</v>
      </c>
      <c r="M8762" s="2">
        <v>42726</v>
      </c>
      <c r="N8762" t="s">
        <v>41</v>
      </c>
      <c r="O8762">
        <v>8767</v>
      </c>
      <c r="P8762">
        <v>1167</v>
      </c>
      <c r="Q8762">
        <v>5</v>
      </c>
      <c r="R8762">
        <v>0.2</v>
      </c>
      <c r="S8762">
        <v>1</v>
      </c>
      <c r="T8762">
        <v>0.11</v>
      </c>
      <c r="U8762">
        <v>13</v>
      </c>
      <c r="V8762" t="s">
        <v>1160</v>
      </c>
      <c r="W8762" t="s">
        <v>31</v>
      </c>
      <c r="X8762" t="s">
        <v>106</v>
      </c>
      <c r="Y8762" t="s">
        <v>253</v>
      </c>
    </row>
    <row r="8763" spans="2:25" x14ac:dyDescent="0.25">
      <c r="B8763">
        <v>539</v>
      </c>
      <c r="C8763" t="s">
        <v>218</v>
      </c>
      <c r="D8763" t="s">
        <v>39</v>
      </c>
      <c r="E8763" t="s">
        <v>7766</v>
      </c>
      <c r="F8763" s="13">
        <v>42721</v>
      </c>
      <c r="G8763">
        <v>2016</v>
      </c>
      <c r="H8763" t="s">
        <v>3384</v>
      </c>
      <c r="I8763" t="s">
        <v>172</v>
      </c>
      <c r="J8763" t="s">
        <v>104</v>
      </c>
      <c r="K8763" t="s">
        <v>28</v>
      </c>
      <c r="L8763">
        <v>61701</v>
      </c>
      <c r="M8763" s="2">
        <v>42726</v>
      </c>
      <c r="N8763" t="s">
        <v>41</v>
      </c>
      <c r="O8763">
        <v>8768</v>
      </c>
      <c r="P8763">
        <v>869</v>
      </c>
      <c r="Q8763">
        <v>2</v>
      </c>
      <c r="R8763">
        <v>0.6</v>
      </c>
      <c r="S8763">
        <v>-20</v>
      </c>
      <c r="T8763">
        <v>-0.48</v>
      </c>
      <c r="U8763">
        <v>42</v>
      </c>
      <c r="V8763" t="s">
        <v>2308</v>
      </c>
      <c r="W8763" t="s">
        <v>35</v>
      </c>
      <c r="X8763" t="s">
        <v>120</v>
      </c>
      <c r="Y8763" t="s">
        <v>510</v>
      </c>
    </row>
    <row r="8764" spans="2:25" x14ac:dyDescent="0.25">
      <c r="B8764">
        <v>539</v>
      </c>
      <c r="C8764" t="s">
        <v>218</v>
      </c>
      <c r="D8764" t="s">
        <v>39</v>
      </c>
      <c r="E8764" t="s">
        <v>7766</v>
      </c>
      <c r="F8764" s="13">
        <v>42721</v>
      </c>
      <c r="G8764">
        <v>2016</v>
      </c>
      <c r="H8764" t="s">
        <v>3384</v>
      </c>
      <c r="I8764" t="s">
        <v>172</v>
      </c>
      <c r="J8764" t="s">
        <v>104</v>
      </c>
      <c r="K8764" t="s">
        <v>28</v>
      </c>
      <c r="L8764">
        <v>61701</v>
      </c>
      <c r="M8764" s="2">
        <v>42726</v>
      </c>
      <c r="N8764" t="s">
        <v>41</v>
      </c>
      <c r="O8764">
        <v>8769</v>
      </c>
      <c r="P8764">
        <v>1553</v>
      </c>
      <c r="Q8764">
        <v>1</v>
      </c>
      <c r="R8764">
        <v>0.2</v>
      </c>
      <c r="S8764">
        <v>-16</v>
      </c>
      <c r="T8764">
        <v>-0.09</v>
      </c>
      <c r="U8764">
        <v>180</v>
      </c>
      <c r="V8764" t="s">
        <v>970</v>
      </c>
      <c r="W8764" t="s">
        <v>31</v>
      </c>
      <c r="X8764" t="s">
        <v>156</v>
      </c>
      <c r="Y8764" t="s">
        <v>558</v>
      </c>
    </row>
    <row r="8765" spans="2:25" x14ac:dyDescent="0.25">
      <c r="B8765">
        <v>114</v>
      </c>
      <c r="C8765" t="s">
        <v>1043</v>
      </c>
      <c r="D8765" t="s">
        <v>39</v>
      </c>
      <c r="E8765" t="s">
        <v>7767</v>
      </c>
      <c r="F8765" s="13">
        <v>42408</v>
      </c>
      <c r="G8765">
        <v>2016</v>
      </c>
      <c r="H8765" t="s">
        <v>627</v>
      </c>
      <c r="I8765" t="s">
        <v>628</v>
      </c>
      <c r="J8765" t="s">
        <v>104</v>
      </c>
      <c r="K8765" t="s">
        <v>28</v>
      </c>
      <c r="L8765">
        <v>67846</v>
      </c>
      <c r="M8765" s="2">
        <v>42411</v>
      </c>
      <c r="N8765" t="s">
        <v>173</v>
      </c>
      <c r="O8765">
        <v>8770</v>
      </c>
      <c r="P8765">
        <v>111</v>
      </c>
      <c r="Q8765">
        <v>1</v>
      </c>
      <c r="R8765">
        <v>0</v>
      </c>
      <c r="S8765">
        <v>2</v>
      </c>
      <c r="T8765">
        <v>0.31</v>
      </c>
      <c r="U8765">
        <v>6</v>
      </c>
      <c r="V8765" t="s">
        <v>800</v>
      </c>
      <c r="W8765" t="s">
        <v>31</v>
      </c>
      <c r="X8765" t="s">
        <v>73</v>
      </c>
      <c r="Y8765" t="s">
        <v>191</v>
      </c>
    </row>
    <row r="8766" spans="2:25" x14ac:dyDescent="0.25">
      <c r="B8766">
        <v>114</v>
      </c>
      <c r="C8766" t="s">
        <v>1043</v>
      </c>
      <c r="D8766" t="s">
        <v>39</v>
      </c>
      <c r="E8766" t="s">
        <v>7767</v>
      </c>
      <c r="F8766" s="13">
        <v>42408</v>
      </c>
      <c r="G8766">
        <v>2016</v>
      </c>
      <c r="H8766" t="s">
        <v>627</v>
      </c>
      <c r="I8766" t="s">
        <v>628</v>
      </c>
      <c r="J8766" t="s">
        <v>104</v>
      </c>
      <c r="K8766" t="s">
        <v>28</v>
      </c>
      <c r="L8766">
        <v>67846</v>
      </c>
      <c r="M8766" s="2">
        <v>42411</v>
      </c>
      <c r="N8766" t="s">
        <v>173</v>
      </c>
      <c r="O8766">
        <v>8771</v>
      </c>
      <c r="P8766">
        <v>1412</v>
      </c>
      <c r="Q8766">
        <v>2</v>
      </c>
      <c r="R8766">
        <v>0</v>
      </c>
      <c r="S8766">
        <v>2</v>
      </c>
      <c r="T8766">
        <v>0.3</v>
      </c>
      <c r="U8766">
        <v>6</v>
      </c>
      <c r="V8766" t="s">
        <v>4614</v>
      </c>
      <c r="W8766" t="s">
        <v>31</v>
      </c>
      <c r="X8766" t="s">
        <v>106</v>
      </c>
      <c r="Y8766" t="s">
        <v>153</v>
      </c>
    </row>
    <row r="8767" spans="2:25" x14ac:dyDescent="0.25">
      <c r="B8767">
        <v>114</v>
      </c>
      <c r="C8767" t="s">
        <v>1043</v>
      </c>
      <c r="D8767" t="s">
        <v>39</v>
      </c>
      <c r="E8767" t="s">
        <v>7767</v>
      </c>
      <c r="F8767" s="13">
        <v>42408</v>
      </c>
      <c r="G8767">
        <v>2016</v>
      </c>
      <c r="H8767" t="s">
        <v>627</v>
      </c>
      <c r="I8767" t="s">
        <v>628</v>
      </c>
      <c r="J8767" t="s">
        <v>104</v>
      </c>
      <c r="K8767" t="s">
        <v>28</v>
      </c>
      <c r="L8767">
        <v>67846</v>
      </c>
      <c r="M8767" s="2">
        <v>42411</v>
      </c>
      <c r="N8767" t="s">
        <v>173</v>
      </c>
      <c r="O8767">
        <v>8772</v>
      </c>
      <c r="P8767">
        <v>1658</v>
      </c>
      <c r="Q8767">
        <v>2</v>
      </c>
      <c r="R8767">
        <v>0</v>
      </c>
      <c r="S8767">
        <v>4</v>
      </c>
      <c r="T8767">
        <v>0.45</v>
      </c>
      <c r="U8767">
        <v>10</v>
      </c>
      <c r="V8767" t="s">
        <v>5270</v>
      </c>
      <c r="W8767" t="s">
        <v>31</v>
      </c>
      <c r="X8767" t="s">
        <v>76</v>
      </c>
      <c r="Y8767" t="s">
        <v>1653</v>
      </c>
    </row>
    <row r="8768" spans="2:25" x14ac:dyDescent="0.25">
      <c r="B8768">
        <v>687</v>
      </c>
      <c r="C8768" t="s">
        <v>2195</v>
      </c>
      <c r="D8768" t="s">
        <v>47</v>
      </c>
      <c r="E8768" t="s">
        <v>7768</v>
      </c>
      <c r="F8768" s="13">
        <v>42603</v>
      </c>
      <c r="G8768">
        <v>2016</v>
      </c>
      <c r="H8768" t="s">
        <v>5012</v>
      </c>
      <c r="I8768" t="s">
        <v>195</v>
      </c>
      <c r="J8768" t="s">
        <v>27</v>
      </c>
      <c r="K8768" t="s">
        <v>28</v>
      </c>
      <c r="L8768">
        <v>18103</v>
      </c>
      <c r="M8768" s="2">
        <v>42607</v>
      </c>
      <c r="N8768" t="s">
        <v>41</v>
      </c>
      <c r="O8768">
        <v>8773</v>
      </c>
      <c r="P8768">
        <v>1504</v>
      </c>
      <c r="Q8768">
        <v>2</v>
      </c>
      <c r="R8768">
        <v>0.2</v>
      </c>
      <c r="S8768">
        <v>-1</v>
      </c>
      <c r="T8768">
        <v>-0.2</v>
      </c>
      <c r="U8768">
        <v>3</v>
      </c>
      <c r="V8768" t="s">
        <v>494</v>
      </c>
      <c r="W8768" t="s">
        <v>31</v>
      </c>
      <c r="X8768" t="s">
        <v>235</v>
      </c>
      <c r="Y8768" t="s">
        <v>494</v>
      </c>
    </row>
    <row r="8769" spans="2:25" x14ac:dyDescent="0.25">
      <c r="B8769">
        <v>687</v>
      </c>
      <c r="C8769" t="s">
        <v>2195</v>
      </c>
      <c r="D8769" t="s">
        <v>47</v>
      </c>
      <c r="E8769" t="s">
        <v>7768</v>
      </c>
      <c r="F8769" s="13">
        <v>42603</v>
      </c>
      <c r="G8769">
        <v>2016</v>
      </c>
      <c r="H8769" t="s">
        <v>5012</v>
      </c>
      <c r="I8769" t="s">
        <v>195</v>
      </c>
      <c r="J8769" t="s">
        <v>27</v>
      </c>
      <c r="K8769" t="s">
        <v>28</v>
      </c>
      <c r="L8769">
        <v>18103</v>
      </c>
      <c r="M8769" s="2">
        <v>42607</v>
      </c>
      <c r="N8769" t="s">
        <v>41</v>
      </c>
      <c r="O8769">
        <v>8774</v>
      </c>
      <c r="P8769">
        <v>1371</v>
      </c>
      <c r="Q8769">
        <v>4</v>
      </c>
      <c r="R8769">
        <v>0.2</v>
      </c>
      <c r="S8769">
        <v>4</v>
      </c>
      <c r="T8769">
        <v>0.18</v>
      </c>
      <c r="U8769">
        <v>22</v>
      </c>
      <c r="V8769" t="s">
        <v>816</v>
      </c>
      <c r="W8769" t="s">
        <v>43</v>
      </c>
      <c r="X8769" t="s">
        <v>70</v>
      </c>
      <c r="Y8769" t="s">
        <v>33</v>
      </c>
    </row>
    <row r="8770" spans="2:25" x14ac:dyDescent="0.25">
      <c r="B8770">
        <v>687</v>
      </c>
      <c r="C8770" t="s">
        <v>2195</v>
      </c>
      <c r="D8770" t="s">
        <v>47</v>
      </c>
      <c r="E8770" t="s">
        <v>7768</v>
      </c>
      <c r="F8770" s="13">
        <v>42603</v>
      </c>
      <c r="G8770">
        <v>2016</v>
      </c>
      <c r="H8770" t="s">
        <v>5012</v>
      </c>
      <c r="I8770" t="s">
        <v>195</v>
      </c>
      <c r="J8770" t="s">
        <v>27</v>
      </c>
      <c r="K8770" t="s">
        <v>28</v>
      </c>
      <c r="L8770">
        <v>18103</v>
      </c>
      <c r="M8770" s="2">
        <v>42607</v>
      </c>
      <c r="N8770" t="s">
        <v>41</v>
      </c>
      <c r="O8770">
        <v>8775</v>
      </c>
      <c r="P8770">
        <v>1777</v>
      </c>
      <c r="Q8770">
        <v>2</v>
      </c>
      <c r="R8770">
        <v>0.2</v>
      </c>
      <c r="S8770">
        <v>15</v>
      </c>
      <c r="T8770">
        <v>0.31</v>
      </c>
      <c r="U8770">
        <v>50</v>
      </c>
      <c r="V8770" t="s">
        <v>2052</v>
      </c>
      <c r="W8770" t="s">
        <v>31</v>
      </c>
      <c r="X8770" t="s">
        <v>76</v>
      </c>
      <c r="Y8770" t="s">
        <v>83</v>
      </c>
    </row>
    <row r="8771" spans="2:25" x14ac:dyDescent="0.25">
      <c r="B8771">
        <v>687</v>
      </c>
      <c r="C8771" t="s">
        <v>2195</v>
      </c>
      <c r="D8771" t="s">
        <v>47</v>
      </c>
      <c r="E8771" t="s">
        <v>7768</v>
      </c>
      <c r="F8771" s="13">
        <v>42603</v>
      </c>
      <c r="G8771">
        <v>2016</v>
      </c>
      <c r="H8771" t="s">
        <v>5012</v>
      </c>
      <c r="I8771" t="s">
        <v>195</v>
      </c>
      <c r="J8771" t="s">
        <v>27</v>
      </c>
      <c r="K8771" t="s">
        <v>28</v>
      </c>
      <c r="L8771">
        <v>18103</v>
      </c>
      <c r="M8771" s="2">
        <v>42607</v>
      </c>
      <c r="N8771" t="s">
        <v>41</v>
      </c>
      <c r="O8771">
        <v>8776</v>
      </c>
      <c r="P8771">
        <v>683</v>
      </c>
      <c r="Q8771">
        <v>2</v>
      </c>
      <c r="R8771">
        <v>0.7</v>
      </c>
      <c r="S8771">
        <v>-83</v>
      </c>
      <c r="T8771">
        <v>-0.83</v>
      </c>
      <c r="U8771">
        <v>100</v>
      </c>
      <c r="V8771" t="s">
        <v>2031</v>
      </c>
      <c r="W8771" t="s">
        <v>31</v>
      </c>
      <c r="X8771" t="s">
        <v>50</v>
      </c>
      <c r="Y8771" t="s">
        <v>215</v>
      </c>
    </row>
    <row r="8772" spans="2:25" x14ac:dyDescent="0.25">
      <c r="B8772">
        <v>687</v>
      </c>
      <c r="C8772" t="s">
        <v>2195</v>
      </c>
      <c r="D8772" t="s">
        <v>47</v>
      </c>
      <c r="E8772" t="s">
        <v>7768</v>
      </c>
      <c r="F8772" s="13">
        <v>42603</v>
      </c>
      <c r="G8772">
        <v>2016</v>
      </c>
      <c r="H8772" t="s">
        <v>5012</v>
      </c>
      <c r="I8772" t="s">
        <v>195</v>
      </c>
      <c r="J8772" t="s">
        <v>27</v>
      </c>
      <c r="K8772" t="s">
        <v>28</v>
      </c>
      <c r="L8772">
        <v>18103</v>
      </c>
      <c r="M8772" s="2">
        <v>42607</v>
      </c>
      <c r="N8772" t="s">
        <v>41</v>
      </c>
      <c r="O8772">
        <v>8777</v>
      </c>
      <c r="P8772">
        <v>1377</v>
      </c>
      <c r="Q8772">
        <v>6</v>
      </c>
      <c r="R8772">
        <v>0.2</v>
      </c>
      <c r="S8772">
        <v>-166</v>
      </c>
      <c r="T8772">
        <v>-0.25</v>
      </c>
      <c r="U8772">
        <v>663</v>
      </c>
      <c r="V8772" t="s">
        <v>317</v>
      </c>
      <c r="W8772" t="s">
        <v>31</v>
      </c>
      <c r="X8772" t="s">
        <v>156</v>
      </c>
      <c r="Y8772" t="s">
        <v>318</v>
      </c>
    </row>
    <row r="8773" spans="2:25" x14ac:dyDescent="0.25">
      <c r="B8773">
        <v>556</v>
      </c>
      <c r="C8773" t="s">
        <v>123</v>
      </c>
      <c r="D8773" t="s">
        <v>23</v>
      </c>
      <c r="E8773" t="s">
        <v>7769</v>
      </c>
      <c r="F8773" s="13">
        <v>42628</v>
      </c>
      <c r="G8773">
        <v>2016</v>
      </c>
      <c r="H8773" t="s">
        <v>3392</v>
      </c>
      <c r="I8773" t="s">
        <v>80</v>
      </c>
      <c r="J8773" t="s">
        <v>81</v>
      </c>
      <c r="K8773" t="s">
        <v>28</v>
      </c>
      <c r="L8773">
        <v>33065</v>
      </c>
      <c r="M8773" s="2">
        <v>42628</v>
      </c>
      <c r="N8773" t="s">
        <v>29</v>
      </c>
      <c r="O8773">
        <v>8778</v>
      </c>
      <c r="P8773">
        <v>1595</v>
      </c>
      <c r="Q8773">
        <v>4</v>
      </c>
      <c r="R8773">
        <v>0.2</v>
      </c>
      <c r="S8773">
        <v>3</v>
      </c>
      <c r="T8773">
        <v>0.16</v>
      </c>
      <c r="U8773">
        <v>16</v>
      </c>
      <c r="V8773" t="s">
        <v>119</v>
      </c>
      <c r="W8773" t="s">
        <v>35</v>
      </c>
      <c r="X8773" t="s">
        <v>120</v>
      </c>
      <c r="Y8773" t="s">
        <v>121</v>
      </c>
    </row>
    <row r="8774" spans="2:25" x14ac:dyDescent="0.25">
      <c r="B8774">
        <v>556</v>
      </c>
      <c r="C8774" t="s">
        <v>123</v>
      </c>
      <c r="D8774" t="s">
        <v>23</v>
      </c>
      <c r="E8774" t="s">
        <v>7769</v>
      </c>
      <c r="F8774" s="13">
        <v>42628</v>
      </c>
      <c r="G8774">
        <v>2016</v>
      </c>
      <c r="H8774" t="s">
        <v>3392</v>
      </c>
      <c r="I8774" t="s">
        <v>80</v>
      </c>
      <c r="J8774" t="s">
        <v>81</v>
      </c>
      <c r="K8774" t="s">
        <v>28</v>
      </c>
      <c r="L8774">
        <v>33065</v>
      </c>
      <c r="M8774" s="2">
        <v>42628</v>
      </c>
      <c r="N8774" t="s">
        <v>29</v>
      </c>
      <c r="O8774">
        <v>8779</v>
      </c>
      <c r="P8774">
        <v>1813</v>
      </c>
      <c r="Q8774">
        <v>3</v>
      </c>
      <c r="R8774">
        <v>0.2</v>
      </c>
      <c r="S8774">
        <v>5</v>
      </c>
      <c r="T8774">
        <v>0.35</v>
      </c>
      <c r="U8774">
        <v>16</v>
      </c>
      <c r="V8774" t="s">
        <v>2823</v>
      </c>
      <c r="W8774" t="s">
        <v>31</v>
      </c>
      <c r="X8774" t="s">
        <v>76</v>
      </c>
      <c r="Y8774" t="s">
        <v>83</v>
      </c>
    </row>
    <row r="8775" spans="2:25" x14ac:dyDescent="0.25">
      <c r="B8775">
        <v>556</v>
      </c>
      <c r="C8775" t="s">
        <v>123</v>
      </c>
      <c r="D8775" t="s">
        <v>23</v>
      </c>
      <c r="E8775" t="s">
        <v>7769</v>
      </c>
      <c r="F8775" s="13">
        <v>42628</v>
      </c>
      <c r="G8775">
        <v>2016</v>
      </c>
      <c r="H8775" t="s">
        <v>3392</v>
      </c>
      <c r="I8775" t="s">
        <v>80</v>
      </c>
      <c r="J8775" t="s">
        <v>81</v>
      </c>
      <c r="K8775" t="s">
        <v>28</v>
      </c>
      <c r="L8775">
        <v>33065</v>
      </c>
      <c r="M8775" s="2">
        <v>42628</v>
      </c>
      <c r="N8775" t="s">
        <v>29</v>
      </c>
      <c r="O8775">
        <v>8780</v>
      </c>
      <c r="P8775">
        <v>502</v>
      </c>
      <c r="Q8775">
        <v>2</v>
      </c>
      <c r="R8775">
        <v>0.2</v>
      </c>
      <c r="S8775">
        <v>2</v>
      </c>
      <c r="T8775">
        <v>0.09</v>
      </c>
      <c r="U8775">
        <v>25</v>
      </c>
      <c r="V8775" t="s">
        <v>592</v>
      </c>
      <c r="W8775" t="s">
        <v>31</v>
      </c>
      <c r="X8775" t="s">
        <v>156</v>
      </c>
      <c r="Y8775" t="s">
        <v>593</v>
      </c>
    </row>
    <row r="8776" spans="2:25" x14ac:dyDescent="0.25">
      <c r="B8776">
        <v>556</v>
      </c>
      <c r="C8776" t="s">
        <v>123</v>
      </c>
      <c r="D8776" t="s">
        <v>23</v>
      </c>
      <c r="E8776" t="s">
        <v>7769</v>
      </c>
      <c r="F8776" s="13">
        <v>42628</v>
      </c>
      <c r="G8776">
        <v>2016</v>
      </c>
      <c r="H8776" t="s">
        <v>3392</v>
      </c>
      <c r="I8776" t="s">
        <v>80</v>
      </c>
      <c r="J8776" t="s">
        <v>81</v>
      </c>
      <c r="K8776" t="s">
        <v>28</v>
      </c>
      <c r="L8776">
        <v>33065</v>
      </c>
      <c r="M8776" s="2">
        <v>42628</v>
      </c>
      <c r="N8776" t="s">
        <v>29</v>
      </c>
      <c r="O8776">
        <v>8781</v>
      </c>
      <c r="P8776">
        <v>1534</v>
      </c>
      <c r="Q8776">
        <v>1</v>
      </c>
      <c r="R8776">
        <v>0.2</v>
      </c>
      <c r="S8776">
        <v>-2</v>
      </c>
      <c r="T8776">
        <v>-0.04</v>
      </c>
      <c r="U8776">
        <v>56</v>
      </c>
      <c r="V8776" t="s">
        <v>3113</v>
      </c>
      <c r="W8776" t="s">
        <v>35</v>
      </c>
      <c r="X8776" t="s">
        <v>120</v>
      </c>
      <c r="Y8776" t="s">
        <v>278</v>
      </c>
    </row>
    <row r="8777" spans="2:25" x14ac:dyDescent="0.25">
      <c r="B8777">
        <v>281</v>
      </c>
      <c r="C8777" t="s">
        <v>2528</v>
      </c>
      <c r="D8777" t="s">
        <v>23</v>
      </c>
      <c r="E8777" t="s">
        <v>7770</v>
      </c>
      <c r="F8777" s="13">
        <v>42673</v>
      </c>
      <c r="G8777">
        <v>2016</v>
      </c>
      <c r="H8777" t="s">
        <v>1428</v>
      </c>
      <c r="I8777" t="s">
        <v>832</v>
      </c>
      <c r="J8777" t="s">
        <v>62</v>
      </c>
      <c r="K8777" t="s">
        <v>28</v>
      </c>
      <c r="L8777">
        <v>80219</v>
      </c>
      <c r="M8777" s="2">
        <v>42676</v>
      </c>
      <c r="N8777" t="s">
        <v>118</v>
      </c>
      <c r="O8777">
        <v>8782</v>
      </c>
      <c r="P8777">
        <v>586</v>
      </c>
      <c r="Q8777">
        <v>4</v>
      </c>
      <c r="R8777">
        <v>0.2</v>
      </c>
      <c r="S8777">
        <v>4</v>
      </c>
      <c r="T8777">
        <v>0.24</v>
      </c>
      <c r="U8777">
        <v>15</v>
      </c>
      <c r="V8777" t="s">
        <v>7763</v>
      </c>
      <c r="W8777" t="s">
        <v>35</v>
      </c>
      <c r="X8777" t="s">
        <v>120</v>
      </c>
      <c r="Y8777" t="s">
        <v>162</v>
      </c>
    </row>
    <row r="8778" spans="2:25" x14ac:dyDescent="0.25">
      <c r="B8778">
        <v>281</v>
      </c>
      <c r="C8778" t="s">
        <v>2528</v>
      </c>
      <c r="D8778" t="s">
        <v>23</v>
      </c>
      <c r="E8778" t="s">
        <v>7770</v>
      </c>
      <c r="F8778" s="13">
        <v>42673</v>
      </c>
      <c r="G8778">
        <v>2016</v>
      </c>
      <c r="H8778" t="s">
        <v>1428</v>
      </c>
      <c r="I8778" t="s">
        <v>832</v>
      </c>
      <c r="J8778" t="s">
        <v>62</v>
      </c>
      <c r="K8778" t="s">
        <v>28</v>
      </c>
      <c r="L8778">
        <v>80219</v>
      </c>
      <c r="M8778" s="2">
        <v>42676</v>
      </c>
      <c r="N8778" t="s">
        <v>118</v>
      </c>
      <c r="O8778">
        <v>8783</v>
      </c>
      <c r="P8778">
        <v>989</v>
      </c>
      <c r="Q8778">
        <v>2</v>
      </c>
      <c r="R8778">
        <v>0.7</v>
      </c>
      <c r="S8778">
        <v>-46</v>
      </c>
      <c r="T8778">
        <v>-0.77</v>
      </c>
      <c r="U8778">
        <v>60</v>
      </c>
      <c r="V8778" t="s">
        <v>3230</v>
      </c>
      <c r="W8778" t="s">
        <v>43</v>
      </c>
      <c r="X8778" t="s">
        <v>206</v>
      </c>
      <c r="Y8778" t="s">
        <v>3231</v>
      </c>
    </row>
    <row r="8779" spans="2:25" x14ac:dyDescent="0.25">
      <c r="B8779">
        <v>281</v>
      </c>
      <c r="C8779" t="s">
        <v>2528</v>
      </c>
      <c r="D8779" t="s">
        <v>23</v>
      </c>
      <c r="E8779" t="s">
        <v>7770</v>
      </c>
      <c r="F8779" s="13">
        <v>42673</v>
      </c>
      <c r="G8779">
        <v>2016</v>
      </c>
      <c r="H8779" t="s">
        <v>1428</v>
      </c>
      <c r="I8779" t="s">
        <v>832</v>
      </c>
      <c r="J8779" t="s">
        <v>62</v>
      </c>
      <c r="K8779" t="s">
        <v>28</v>
      </c>
      <c r="L8779">
        <v>80219</v>
      </c>
      <c r="M8779" s="2">
        <v>42676</v>
      </c>
      <c r="N8779" t="s">
        <v>118</v>
      </c>
      <c r="O8779">
        <v>8784</v>
      </c>
      <c r="P8779">
        <v>1229</v>
      </c>
      <c r="Q8779">
        <v>5</v>
      </c>
      <c r="R8779">
        <v>0.2</v>
      </c>
      <c r="S8779">
        <v>31</v>
      </c>
      <c r="T8779">
        <v>0.35</v>
      </c>
      <c r="U8779">
        <v>88</v>
      </c>
      <c r="V8779" t="s">
        <v>3211</v>
      </c>
      <c r="W8779" t="s">
        <v>43</v>
      </c>
      <c r="X8779" t="s">
        <v>44</v>
      </c>
      <c r="Y8779" t="s">
        <v>1181</v>
      </c>
    </row>
    <row r="8780" spans="2:25" x14ac:dyDescent="0.25">
      <c r="B8780">
        <v>281</v>
      </c>
      <c r="C8780" t="s">
        <v>2528</v>
      </c>
      <c r="D8780" t="s">
        <v>23</v>
      </c>
      <c r="E8780" t="s">
        <v>7770</v>
      </c>
      <c r="F8780" s="13">
        <v>42673</v>
      </c>
      <c r="G8780">
        <v>2016</v>
      </c>
      <c r="H8780" t="s">
        <v>1428</v>
      </c>
      <c r="I8780" t="s">
        <v>832</v>
      </c>
      <c r="J8780" t="s">
        <v>62</v>
      </c>
      <c r="K8780" t="s">
        <v>28</v>
      </c>
      <c r="L8780">
        <v>80219</v>
      </c>
      <c r="M8780" s="2">
        <v>42676</v>
      </c>
      <c r="N8780" t="s">
        <v>118</v>
      </c>
      <c r="O8780">
        <v>8785</v>
      </c>
      <c r="P8780">
        <v>1452</v>
      </c>
      <c r="Q8780">
        <v>1</v>
      </c>
      <c r="R8780">
        <v>0.2</v>
      </c>
      <c r="S8780">
        <v>165</v>
      </c>
      <c r="T8780">
        <v>0.38</v>
      </c>
      <c r="U8780">
        <v>440</v>
      </c>
      <c r="V8780" t="s">
        <v>1389</v>
      </c>
      <c r="W8780" t="s">
        <v>43</v>
      </c>
      <c r="X8780" t="s">
        <v>1087</v>
      </c>
      <c r="Y8780" t="s">
        <v>1390</v>
      </c>
    </row>
    <row r="8781" spans="2:25" x14ac:dyDescent="0.25">
      <c r="B8781">
        <v>634</v>
      </c>
      <c r="C8781" t="s">
        <v>1510</v>
      </c>
      <c r="D8781" t="s">
        <v>23</v>
      </c>
      <c r="E8781" t="s">
        <v>7771</v>
      </c>
      <c r="F8781" s="13">
        <v>42709</v>
      </c>
      <c r="G8781">
        <v>2016</v>
      </c>
      <c r="H8781" t="s">
        <v>2237</v>
      </c>
      <c r="I8781" t="s">
        <v>633</v>
      </c>
      <c r="J8781" t="s">
        <v>81</v>
      </c>
      <c r="K8781" t="s">
        <v>28</v>
      </c>
      <c r="L8781">
        <v>37211</v>
      </c>
      <c r="M8781" s="2">
        <v>42712</v>
      </c>
      <c r="N8781" t="s">
        <v>173</v>
      </c>
      <c r="O8781">
        <v>8786</v>
      </c>
      <c r="P8781">
        <v>765</v>
      </c>
      <c r="Q8781">
        <v>2</v>
      </c>
      <c r="R8781">
        <v>0.2</v>
      </c>
      <c r="S8781">
        <v>11</v>
      </c>
      <c r="T8781">
        <v>0.11</v>
      </c>
      <c r="U8781">
        <v>97</v>
      </c>
      <c r="V8781" t="s">
        <v>2524</v>
      </c>
      <c r="W8781" t="s">
        <v>35</v>
      </c>
      <c r="X8781" t="s">
        <v>36</v>
      </c>
      <c r="Y8781" t="s">
        <v>37</v>
      </c>
    </row>
    <row r="8782" spans="2:25" x14ac:dyDescent="0.25">
      <c r="B8782">
        <v>63</v>
      </c>
      <c r="C8782" t="s">
        <v>2495</v>
      </c>
      <c r="D8782" t="s">
        <v>39</v>
      </c>
      <c r="E8782" t="s">
        <v>7772</v>
      </c>
      <c r="F8782" s="13">
        <v>42522</v>
      </c>
      <c r="G8782">
        <v>2016</v>
      </c>
      <c r="H8782" t="s">
        <v>1794</v>
      </c>
      <c r="I8782" t="s">
        <v>126</v>
      </c>
      <c r="J8782" t="s">
        <v>104</v>
      </c>
      <c r="K8782" t="s">
        <v>28</v>
      </c>
      <c r="L8782">
        <v>48227</v>
      </c>
      <c r="M8782" s="2">
        <v>42526</v>
      </c>
      <c r="N8782" t="s">
        <v>41</v>
      </c>
      <c r="O8782">
        <v>8787</v>
      </c>
      <c r="P8782">
        <v>200</v>
      </c>
      <c r="Q8782">
        <v>7</v>
      </c>
      <c r="R8782">
        <v>0</v>
      </c>
      <c r="S8782">
        <v>13</v>
      </c>
      <c r="T8782">
        <v>0.46</v>
      </c>
      <c r="U8782">
        <v>29</v>
      </c>
      <c r="V8782" t="s">
        <v>6492</v>
      </c>
      <c r="W8782" t="s">
        <v>31</v>
      </c>
      <c r="X8782" t="s">
        <v>32</v>
      </c>
      <c r="Y8782" t="s">
        <v>227</v>
      </c>
    </row>
    <row r="8783" spans="2:25" x14ac:dyDescent="0.25">
      <c r="B8783">
        <v>63</v>
      </c>
      <c r="C8783" t="s">
        <v>2495</v>
      </c>
      <c r="D8783" t="s">
        <v>39</v>
      </c>
      <c r="E8783" t="s">
        <v>7772</v>
      </c>
      <c r="F8783" s="13">
        <v>42522</v>
      </c>
      <c r="G8783">
        <v>2016</v>
      </c>
      <c r="H8783" t="s">
        <v>1794</v>
      </c>
      <c r="I8783" t="s">
        <v>126</v>
      </c>
      <c r="J8783" t="s">
        <v>104</v>
      </c>
      <c r="K8783" t="s">
        <v>28</v>
      </c>
      <c r="L8783">
        <v>48227</v>
      </c>
      <c r="M8783" s="2">
        <v>42526</v>
      </c>
      <c r="N8783" t="s">
        <v>41</v>
      </c>
      <c r="O8783">
        <v>8788</v>
      </c>
      <c r="P8783">
        <v>912</v>
      </c>
      <c r="Q8783">
        <v>2</v>
      </c>
      <c r="R8783">
        <v>0</v>
      </c>
      <c r="S8783">
        <v>12</v>
      </c>
      <c r="T8783">
        <v>0.28000000000000003</v>
      </c>
      <c r="U8783">
        <v>42</v>
      </c>
      <c r="V8783" t="s">
        <v>4529</v>
      </c>
      <c r="W8783" t="s">
        <v>43</v>
      </c>
      <c r="X8783" t="s">
        <v>44</v>
      </c>
      <c r="Y8783" t="s">
        <v>33</v>
      </c>
    </row>
    <row r="8784" spans="2:25" x14ac:dyDescent="0.25">
      <c r="B8784">
        <v>63</v>
      </c>
      <c r="C8784" t="s">
        <v>2495</v>
      </c>
      <c r="D8784" t="s">
        <v>39</v>
      </c>
      <c r="E8784" t="s">
        <v>7772</v>
      </c>
      <c r="F8784" s="13">
        <v>42522</v>
      </c>
      <c r="G8784">
        <v>2016</v>
      </c>
      <c r="H8784" t="s">
        <v>1794</v>
      </c>
      <c r="I8784" t="s">
        <v>126</v>
      </c>
      <c r="J8784" t="s">
        <v>104</v>
      </c>
      <c r="K8784" t="s">
        <v>28</v>
      </c>
      <c r="L8784">
        <v>48227</v>
      </c>
      <c r="M8784" s="2">
        <v>42526</v>
      </c>
      <c r="N8784" t="s">
        <v>41</v>
      </c>
      <c r="O8784">
        <v>8789</v>
      </c>
      <c r="P8784">
        <v>1293</v>
      </c>
      <c r="Q8784">
        <v>2</v>
      </c>
      <c r="R8784">
        <v>0</v>
      </c>
      <c r="S8784">
        <v>84</v>
      </c>
      <c r="T8784">
        <v>0.28000000000000003</v>
      </c>
      <c r="U8784">
        <v>300</v>
      </c>
      <c r="V8784" t="s">
        <v>1633</v>
      </c>
      <c r="W8784" t="s">
        <v>43</v>
      </c>
      <c r="X8784" t="s">
        <v>44</v>
      </c>
      <c r="Y8784" t="s">
        <v>293</v>
      </c>
    </row>
    <row r="8785" spans="2:25" x14ac:dyDescent="0.25">
      <c r="B8785">
        <v>63</v>
      </c>
      <c r="C8785" t="s">
        <v>2495</v>
      </c>
      <c r="D8785" t="s">
        <v>39</v>
      </c>
      <c r="E8785" t="s">
        <v>7772</v>
      </c>
      <c r="F8785" s="13">
        <v>42522</v>
      </c>
      <c r="G8785">
        <v>2016</v>
      </c>
      <c r="H8785" t="s">
        <v>1794</v>
      </c>
      <c r="I8785" t="s">
        <v>126</v>
      </c>
      <c r="J8785" t="s">
        <v>104</v>
      </c>
      <c r="K8785" t="s">
        <v>28</v>
      </c>
      <c r="L8785">
        <v>48227</v>
      </c>
      <c r="M8785" s="2">
        <v>42526</v>
      </c>
      <c r="N8785" t="s">
        <v>41</v>
      </c>
      <c r="O8785">
        <v>8790</v>
      </c>
      <c r="P8785">
        <v>422</v>
      </c>
      <c r="Q8785">
        <v>6</v>
      </c>
      <c r="R8785">
        <v>0</v>
      </c>
      <c r="S8785">
        <v>182</v>
      </c>
      <c r="T8785">
        <v>0.45</v>
      </c>
      <c r="U8785">
        <v>404</v>
      </c>
      <c r="V8785" t="s">
        <v>3435</v>
      </c>
      <c r="W8785" t="s">
        <v>31</v>
      </c>
      <c r="X8785" t="s">
        <v>50</v>
      </c>
      <c r="Y8785" t="s">
        <v>33</v>
      </c>
    </row>
    <row r="8786" spans="2:25" x14ac:dyDescent="0.25">
      <c r="B8786">
        <v>382</v>
      </c>
      <c r="C8786" t="s">
        <v>2108</v>
      </c>
      <c r="D8786" t="s">
        <v>39</v>
      </c>
      <c r="E8786" t="s">
        <v>7773</v>
      </c>
      <c r="F8786" s="13">
        <v>42486</v>
      </c>
      <c r="G8786">
        <v>2016</v>
      </c>
      <c r="H8786" t="s">
        <v>632</v>
      </c>
      <c r="I8786" t="s">
        <v>633</v>
      </c>
      <c r="J8786" t="s">
        <v>81</v>
      </c>
      <c r="K8786" t="s">
        <v>28</v>
      </c>
      <c r="L8786">
        <v>38109</v>
      </c>
      <c r="M8786" s="2">
        <v>42492</v>
      </c>
      <c r="N8786" t="s">
        <v>41</v>
      </c>
      <c r="O8786">
        <v>8791</v>
      </c>
      <c r="P8786">
        <v>1383</v>
      </c>
      <c r="Q8786">
        <v>1</v>
      </c>
      <c r="R8786">
        <v>0.2</v>
      </c>
      <c r="S8786">
        <v>-18</v>
      </c>
      <c r="T8786">
        <v>-0.25</v>
      </c>
      <c r="U8786">
        <v>73</v>
      </c>
      <c r="V8786" t="s">
        <v>2797</v>
      </c>
      <c r="W8786" t="s">
        <v>31</v>
      </c>
      <c r="X8786" t="s">
        <v>156</v>
      </c>
      <c r="Y8786" t="s">
        <v>318</v>
      </c>
    </row>
    <row r="8787" spans="2:25" x14ac:dyDescent="0.25">
      <c r="B8787">
        <v>382</v>
      </c>
      <c r="C8787" t="s">
        <v>2108</v>
      </c>
      <c r="D8787" t="s">
        <v>39</v>
      </c>
      <c r="E8787" t="s">
        <v>7773</v>
      </c>
      <c r="F8787" s="13">
        <v>42486</v>
      </c>
      <c r="G8787">
        <v>2016</v>
      </c>
      <c r="H8787" t="s">
        <v>632</v>
      </c>
      <c r="I8787" t="s">
        <v>633</v>
      </c>
      <c r="J8787" t="s">
        <v>81</v>
      </c>
      <c r="K8787" t="s">
        <v>28</v>
      </c>
      <c r="L8787">
        <v>38109</v>
      </c>
      <c r="M8787" s="2">
        <v>42492</v>
      </c>
      <c r="N8787" t="s">
        <v>41</v>
      </c>
      <c r="O8787">
        <v>8792</v>
      </c>
      <c r="P8787">
        <v>1548</v>
      </c>
      <c r="Q8787">
        <v>2</v>
      </c>
      <c r="R8787">
        <v>0.2</v>
      </c>
      <c r="S8787">
        <v>1</v>
      </c>
      <c r="T8787">
        <v>0.01</v>
      </c>
      <c r="U8787">
        <v>97</v>
      </c>
      <c r="V8787" t="s">
        <v>2805</v>
      </c>
      <c r="W8787" t="s">
        <v>35</v>
      </c>
      <c r="X8787" t="s">
        <v>120</v>
      </c>
      <c r="Y8787" t="s">
        <v>278</v>
      </c>
    </row>
    <row r="8788" spans="2:25" x14ac:dyDescent="0.25">
      <c r="B8788">
        <v>382</v>
      </c>
      <c r="C8788" t="s">
        <v>2108</v>
      </c>
      <c r="D8788" t="s">
        <v>39</v>
      </c>
      <c r="E8788" t="s">
        <v>7773</v>
      </c>
      <c r="F8788" s="13">
        <v>42486</v>
      </c>
      <c r="G8788">
        <v>2016</v>
      </c>
      <c r="H8788" t="s">
        <v>632</v>
      </c>
      <c r="I8788" t="s">
        <v>633</v>
      </c>
      <c r="J8788" t="s">
        <v>81</v>
      </c>
      <c r="K8788" t="s">
        <v>28</v>
      </c>
      <c r="L8788">
        <v>38109</v>
      </c>
      <c r="M8788" s="2">
        <v>42492</v>
      </c>
      <c r="N8788" t="s">
        <v>41</v>
      </c>
      <c r="O8788">
        <v>8793</v>
      </c>
      <c r="P8788">
        <v>807</v>
      </c>
      <c r="Q8788">
        <v>8</v>
      </c>
      <c r="R8788">
        <v>0.2</v>
      </c>
      <c r="S8788">
        <v>-114</v>
      </c>
      <c r="T8788">
        <v>-0.14000000000000001</v>
      </c>
      <c r="U8788">
        <v>832</v>
      </c>
      <c r="V8788" t="s">
        <v>1237</v>
      </c>
      <c r="W8788" t="s">
        <v>35</v>
      </c>
      <c r="X8788" t="s">
        <v>36</v>
      </c>
      <c r="Y8788" t="s">
        <v>33</v>
      </c>
    </row>
    <row r="8789" spans="2:25" x14ac:dyDescent="0.25">
      <c r="B8789">
        <v>648</v>
      </c>
      <c r="C8789" t="s">
        <v>1034</v>
      </c>
      <c r="D8789" t="s">
        <v>39</v>
      </c>
      <c r="E8789" t="s">
        <v>7774</v>
      </c>
      <c r="F8789" s="13">
        <v>42478</v>
      </c>
      <c r="G8789">
        <v>2016</v>
      </c>
      <c r="H8789" t="s">
        <v>25</v>
      </c>
      <c r="I8789" t="s">
        <v>26</v>
      </c>
      <c r="J8789" t="s">
        <v>27</v>
      </c>
      <c r="K8789" t="s">
        <v>28</v>
      </c>
      <c r="L8789">
        <v>10024</v>
      </c>
      <c r="M8789" s="2">
        <v>42483</v>
      </c>
      <c r="N8789" t="s">
        <v>118</v>
      </c>
      <c r="O8789">
        <v>8794</v>
      </c>
      <c r="P8789">
        <v>194</v>
      </c>
      <c r="Q8789">
        <v>3</v>
      </c>
      <c r="R8789">
        <v>0</v>
      </c>
      <c r="S8789">
        <v>10</v>
      </c>
      <c r="T8789">
        <v>0.47</v>
      </c>
      <c r="U8789">
        <v>22</v>
      </c>
      <c r="V8789" t="s">
        <v>3979</v>
      </c>
      <c r="W8789" t="s">
        <v>31</v>
      </c>
      <c r="X8789" t="s">
        <v>32</v>
      </c>
      <c r="Y8789" t="s">
        <v>227</v>
      </c>
    </row>
    <row r="8790" spans="2:25" x14ac:dyDescent="0.25">
      <c r="B8790">
        <v>608</v>
      </c>
      <c r="C8790" t="s">
        <v>5568</v>
      </c>
      <c r="D8790" t="s">
        <v>47</v>
      </c>
      <c r="E8790" t="s">
        <v>7775</v>
      </c>
      <c r="F8790" s="13">
        <v>42723</v>
      </c>
      <c r="G8790">
        <v>2016</v>
      </c>
      <c r="H8790" t="s">
        <v>1155</v>
      </c>
      <c r="I8790" t="s">
        <v>3724</v>
      </c>
      <c r="J8790" t="s">
        <v>27</v>
      </c>
      <c r="K8790" t="s">
        <v>28</v>
      </c>
      <c r="L8790">
        <v>3820</v>
      </c>
      <c r="M8790" s="2">
        <v>42728</v>
      </c>
      <c r="N8790" t="s">
        <v>118</v>
      </c>
      <c r="O8790">
        <v>8795</v>
      </c>
      <c r="P8790">
        <v>1696</v>
      </c>
      <c r="Q8790">
        <v>5</v>
      </c>
      <c r="R8790">
        <v>0</v>
      </c>
      <c r="S8790">
        <v>15</v>
      </c>
      <c r="T8790">
        <v>0.49</v>
      </c>
      <c r="U8790">
        <v>30</v>
      </c>
      <c r="V8790" t="s">
        <v>3630</v>
      </c>
      <c r="W8790" t="s">
        <v>31</v>
      </c>
      <c r="X8790" t="s">
        <v>76</v>
      </c>
      <c r="Y8790" t="s">
        <v>83</v>
      </c>
    </row>
    <row r="8791" spans="2:25" x14ac:dyDescent="0.25">
      <c r="B8791">
        <v>608</v>
      </c>
      <c r="C8791" t="s">
        <v>5568</v>
      </c>
      <c r="D8791" t="s">
        <v>47</v>
      </c>
      <c r="E8791" t="s">
        <v>7775</v>
      </c>
      <c r="F8791" s="13">
        <v>42723</v>
      </c>
      <c r="G8791">
        <v>2016</v>
      </c>
      <c r="H8791" t="s">
        <v>1155</v>
      </c>
      <c r="I8791" t="s">
        <v>3724</v>
      </c>
      <c r="J8791" t="s">
        <v>27</v>
      </c>
      <c r="K8791" t="s">
        <v>28</v>
      </c>
      <c r="L8791">
        <v>3820</v>
      </c>
      <c r="M8791" s="2">
        <v>42728</v>
      </c>
      <c r="N8791" t="s">
        <v>118</v>
      </c>
      <c r="O8791">
        <v>8796</v>
      </c>
      <c r="P8791">
        <v>370</v>
      </c>
      <c r="Q8791">
        <v>4</v>
      </c>
      <c r="R8791">
        <v>0.3</v>
      </c>
      <c r="S8791">
        <v>-105</v>
      </c>
      <c r="T8791">
        <v>-0.1</v>
      </c>
      <c r="U8791">
        <v>1053</v>
      </c>
      <c r="V8791" t="s">
        <v>2849</v>
      </c>
      <c r="W8791" t="s">
        <v>35</v>
      </c>
      <c r="X8791" t="s">
        <v>66</v>
      </c>
      <c r="Y8791" t="s">
        <v>1407</v>
      </c>
    </row>
    <row r="8792" spans="2:25" x14ac:dyDescent="0.25">
      <c r="B8792">
        <v>608</v>
      </c>
      <c r="C8792" t="s">
        <v>5568</v>
      </c>
      <c r="D8792" t="s">
        <v>47</v>
      </c>
      <c r="E8792" t="s">
        <v>7775</v>
      </c>
      <c r="F8792" s="13">
        <v>42723</v>
      </c>
      <c r="G8792">
        <v>2016</v>
      </c>
      <c r="H8792" t="s">
        <v>1155</v>
      </c>
      <c r="I8792" t="s">
        <v>3724</v>
      </c>
      <c r="J8792" t="s">
        <v>27</v>
      </c>
      <c r="K8792" t="s">
        <v>28</v>
      </c>
      <c r="L8792">
        <v>3820</v>
      </c>
      <c r="M8792" s="2">
        <v>42728</v>
      </c>
      <c r="N8792" t="s">
        <v>118</v>
      </c>
      <c r="O8792">
        <v>8797</v>
      </c>
      <c r="P8792">
        <v>1004</v>
      </c>
      <c r="Q8792">
        <v>9</v>
      </c>
      <c r="R8792">
        <v>0</v>
      </c>
      <c r="S8792">
        <v>517</v>
      </c>
      <c r="T8792">
        <v>0.23</v>
      </c>
      <c r="U8792">
        <v>2250</v>
      </c>
      <c r="V8792" t="s">
        <v>3842</v>
      </c>
      <c r="W8792" t="s">
        <v>43</v>
      </c>
      <c r="X8792" t="s">
        <v>70</v>
      </c>
      <c r="Y8792" t="s">
        <v>254</v>
      </c>
    </row>
    <row r="8793" spans="2:25" x14ac:dyDescent="0.25">
      <c r="B8793">
        <v>160</v>
      </c>
      <c r="C8793" t="s">
        <v>4823</v>
      </c>
      <c r="D8793" t="s">
        <v>39</v>
      </c>
      <c r="E8793" t="s">
        <v>7776</v>
      </c>
      <c r="F8793" s="13">
        <v>42679</v>
      </c>
      <c r="G8793">
        <v>2016</v>
      </c>
      <c r="H8793" t="s">
        <v>140</v>
      </c>
      <c r="I8793" t="s">
        <v>348</v>
      </c>
      <c r="J8793" t="s">
        <v>27</v>
      </c>
      <c r="K8793" t="s">
        <v>28</v>
      </c>
      <c r="L8793">
        <v>44107</v>
      </c>
      <c r="M8793" s="2">
        <v>42682</v>
      </c>
      <c r="N8793" t="s">
        <v>173</v>
      </c>
      <c r="O8793">
        <v>8798</v>
      </c>
      <c r="P8793">
        <v>929</v>
      </c>
      <c r="Q8793">
        <v>3</v>
      </c>
      <c r="R8793">
        <v>0.7</v>
      </c>
      <c r="S8793">
        <v>-6</v>
      </c>
      <c r="T8793">
        <v>-0.77</v>
      </c>
      <c r="U8793">
        <v>7</v>
      </c>
      <c r="V8793" t="s">
        <v>2329</v>
      </c>
      <c r="W8793" t="s">
        <v>31</v>
      </c>
      <c r="X8793" t="s">
        <v>50</v>
      </c>
      <c r="Y8793" t="s">
        <v>33</v>
      </c>
    </row>
    <row r="8794" spans="2:25" x14ac:dyDescent="0.25">
      <c r="B8794">
        <v>160</v>
      </c>
      <c r="C8794" t="s">
        <v>4823</v>
      </c>
      <c r="D8794" t="s">
        <v>39</v>
      </c>
      <c r="E8794" t="s">
        <v>7776</v>
      </c>
      <c r="F8794" s="13">
        <v>42679</v>
      </c>
      <c r="G8794">
        <v>2016</v>
      </c>
      <c r="H8794" t="s">
        <v>140</v>
      </c>
      <c r="I8794" t="s">
        <v>348</v>
      </c>
      <c r="J8794" t="s">
        <v>27</v>
      </c>
      <c r="K8794" t="s">
        <v>28</v>
      </c>
      <c r="L8794">
        <v>44107</v>
      </c>
      <c r="M8794" s="2">
        <v>42682</v>
      </c>
      <c r="N8794" t="s">
        <v>173</v>
      </c>
      <c r="O8794">
        <v>8799</v>
      </c>
      <c r="P8794">
        <v>89</v>
      </c>
      <c r="Q8794">
        <v>4</v>
      </c>
      <c r="R8794">
        <v>0.2</v>
      </c>
      <c r="S8794">
        <v>2</v>
      </c>
      <c r="T8794">
        <v>0.08</v>
      </c>
      <c r="U8794">
        <v>27</v>
      </c>
      <c r="V8794" t="s">
        <v>1221</v>
      </c>
      <c r="W8794" t="s">
        <v>31</v>
      </c>
      <c r="X8794" t="s">
        <v>235</v>
      </c>
      <c r="Y8794" t="s">
        <v>326</v>
      </c>
    </row>
    <row r="8795" spans="2:25" x14ac:dyDescent="0.25">
      <c r="B8795">
        <v>412</v>
      </c>
      <c r="C8795" t="s">
        <v>2548</v>
      </c>
      <c r="D8795" t="s">
        <v>39</v>
      </c>
      <c r="E8795" t="s">
        <v>7777</v>
      </c>
      <c r="F8795" s="13">
        <v>42541</v>
      </c>
      <c r="G8795">
        <v>2016</v>
      </c>
      <c r="H8795" t="s">
        <v>535</v>
      </c>
      <c r="I8795" t="s">
        <v>832</v>
      </c>
      <c r="J8795" t="s">
        <v>62</v>
      </c>
      <c r="K8795" t="s">
        <v>28</v>
      </c>
      <c r="L8795">
        <v>80013</v>
      </c>
      <c r="M8795" s="2">
        <v>42544</v>
      </c>
      <c r="N8795" t="s">
        <v>173</v>
      </c>
      <c r="O8795">
        <v>8800</v>
      </c>
      <c r="P8795">
        <v>784</v>
      </c>
      <c r="Q8795">
        <v>7</v>
      </c>
      <c r="R8795">
        <v>0.2</v>
      </c>
      <c r="S8795">
        <v>16</v>
      </c>
      <c r="T8795">
        <v>0.13</v>
      </c>
      <c r="U8795">
        <v>126</v>
      </c>
      <c r="V8795" t="s">
        <v>2703</v>
      </c>
      <c r="W8795" t="s">
        <v>43</v>
      </c>
      <c r="X8795" t="s">
        <v>44</v>
      </c>
      <c r="Y8795" t="s">
        <v>723</v>
      </c>
    </row>
    <row r="8796" spans="2:25" x14ac:dyDescent="0.25">
      <c r="B8796">
        <v>309</v>
      </c>
      <c r="C8796" t="s">
        <v>546</v>
      </c>
      <c r="D8796" t="s">
        <v>23</v>
      </c>
      <c r="E8796" t="s">
        <v>7778</v>
      </c>
      <c r="F8796" s="13">
        <v>42465</v>
      </c>
      <c r="G8796">
        <v>2016</v>
      </c>
      <c r="H8796" t="s">
        <v>2221</v>
      </c>
      <c r="I8796" t="s">
        <v>633</v>
      </c>
      <c r="J8796" t="s">
        <v>81</v>
      </c>
      <c r="K8796" t="s">
        <v>28</v>
      </c>
      <c r="L8796">
        <v>37620</v>
      </c>
      <c r="M8796" s="2">
        <v>42470</v>
      </c>
      <c r="N8796" t="s">
        <v>41</v>
      </c>
      <c r="O8796">
        <v>8801</v>
      </c>
      <c r="P8796">
        <v>682</v>
      </c>
      <c r="Q8796">
        <v>1</v>
      </c>
      <c r="R8796">
        <v>0.7</v>
      </c>
      <c r="S8796">
        <v>-116</v>
      </c>
      <c r="T8796">
        <v>-0.73</v>
      </c>
      <c r="U8796">
        <v>158</v>
      </c>
      <c r="V8796" t="s">
        <v>2282</v>
      </c>
      <c r="W8796" t="s">
        <v>31</v>
      </c>
      <c r="X8796" t="s">
        <v>50</v>
      </c>
      <c r="Y8796" t="s">
        <v>215</v>
      </c>
    </row>
    <row r="8797" spans="2:25" x14ac:dyDescent="0.25">
      <c r="B8797">
        <v>459</v>
      </c>
      <c r="C8797" t="s">
        <v>713</v>
      </c>
      <c r="D8797" t="s">
        <v>39</v>
      </c>
      <c r="E8797" t="s">
        <v>7779</v>
      </c>
      <c r="F8797" s="13">
        <v>42729</v>
      </c>
      <c r="G8797">
        <v>2016</v>
      </c>
      <c r="H8797" t="s">
        <v>525</v>
      </c>
      <c r="I8797" t="s">
        <v>151</v>
      </c>
      <c r="J8797" t="s">
        <v>81</v>
      </c>
      <c r="K8797" t="s">
        <v>28</v>
      </c>
      <c r="L8797">
        <v>31907</v>
      </c>
      <c r="M8797" s="2">
        <v>42731</v>
      </c>
      <c r="N8797" t="s">
        <v>118</v>
      </c>
      <c r="O8797">
        <v>8802</v>
      </c>
      <c r="P8797">
        <v>1585</v>
      </c>
      <c r="Q8797">
        <v>5</v>
      </c>
      <c r="R8797">
        <v>0</v>
      </c>
      <c r="S8797">
        <v>74</v>
      </c>
      <c r="T8797">
        <v>0.47</v>
      </c>
      <c r="U8797">
        <v>158</v>
      </c>
      <c r="V8797" t="s">
        <v>3155</v>
      </c>
      <c r="W8797" t="s">
        <v>31</v>
      </c>
      <c r="X8797" t="s">
        <v>50</v>
      </c>
      <c r="Y8797" t="s">
        <v>33</v>
      </c>
    </row>
    <row r="8798" spans="2:25" x14ac:dyDescent="0.25">
      <c r="B8798">
        <v>459</v>
      </c>
      <c r="C8798" t="s">
        <v>713</v>
      </c>
      <c r="D8798" t="s">
        <v>39</v>
      </c>
      <c r="E8798" t="s">
        <v>7779</v>
      </c>
      <c r="F8798" s="13">
        <v>42729</v>
      </c>
      <c r="G8798">
        <v>2016</v>
      </c>
      <c r="H8798" t="s">
        <v>525</v>
      </c>
      <c r="I8798" t="s">
        <v>151</v>
      </c>
      <c r="J8798" t="s">
        <v>81</v>
      </c>
      <c r="K8798" t="s">
        <v>28</v>
      </c>
      <c r="L8798">
        <v>31907</v>
      </c>
      <c r="M8798" s="2">
        <v>42731</v>
      </c>
      <c r="N8798" t="s">
        <v>118</v>
      </c>
      <c r="O8798">
        <v>8803</v>
      </c>
      <c r="P8798">
        <v>1537</v>
      </c>
      <c r="Q8798">
        <v>6</v>
      </c>
      <c r="R8798">
        <v>0</v>
      </c>
      <c r="S8798">
        <v>47</v>
      </c>
      <c r="T8798">
        <v>0.17</v>
      </c>
      <c r="U8798">
        <v>276</v>
      </c>
      <c r="V8798" t="s">
        <v>277</v>
      </c>
      <c r="W8798" t="s">
        <v>35</v>
      </c>
      <c r="X8798" t="s">
        <v>120</v>
      </c>
      <c r="Y8798" t="s">
        <v>278</v>
      </c>
    </row>
    <row r="8799" spans="2:25" x14ac:dyDescent="0.25">
      <c r="B8799">
        <v>36</v>
      </c>
      <c r="C8799" t="s">
        <v>1305</v>
      </c>
      <c r="D8799" t="s">
        <v>39</v>
      </c>
      <c r="E8799" t="s">
        <v>7780</v>
      </c>
      <c r="F8799" s="13">
        <v>42471</v>
      </c>
      <c r="G8799">
        <v>2016</v>
      </c>
      <c r="H8799" t="s">
        <v>199</v>
      </c>
      <c r="I8799" t="s">
        <v>61</v>
      </c>
      <c r="J8799" t="s">
        <v>62</v>
      </c>
      <c r="K8799" t="s">
        <v>28</v>
      </c>
      <c r="L8799">
        <v>90004</v>
      </c>
      <c r="M8799" s="2">
        <v>42474</v>
      </c>
      <c r="N8799" t="s">
        <v>118</v>
      </c>
      <c r="O8799">
        <v>8804</v>
      </c>
      <c r="P8799">
        <v>538</v>
      </c>
      <c r="Q8799">
        <v>2</v>
      </c>
      <c r="R8799">
        <v>0</v>
      </c>
      <c r="S8799">
        <v>24</v>
      </c>
      <c r="T8799">
        <v>0.46</v>
      </c>
      <c r="U8799">
        <v>53</v>
      </c>
      <c r="V8799" t="s">
        <v>862</v>
      </c>
      <c r="W8799" t="s">
        <v>31</v>
      </c>
      <c r="X8799" t="s">
        <v>76</v>
      </c>
      <c r="Y8799" t="s">
        <v>862</v>
      </c>
    </row>
    <row r="8800" spans="2:25" x14ac:dyDescent="0.25">
      <c r="B8800">
        <v>36</v>
      </c>
      <c r="C8800" t="s">
        <v>1305</v>
      </c>
      <c r="D8800" t="s">
        <v>39</v>
      </c>
      <c r="E8800" t="s">
        <v>7780</v>
      </c>
      <c r="F8800" s="13">
        <v>42471</v>
      </c>
      <c r="G8800">
        <v>2016</v>
      </c>
      <c r="H8800" t="s">
        <v>199</v>
      </c>
      <c r="I8800" t="s">
        <v>61</v>
      </c>
      <c r="J8800" t="s">
        <v>62</v>
      </c>
      <c r="K8800" t="s">
        <v>28</v>
      </c>
      <c r="L8800">
        <v>90004</v>
      </c>
      <c r="M8800" s="2">
        <v>42474</v>
      </c>
      <c r="N8800" t="s">
        <v>118</v>
      </c>
      <c r="O8800">
        <v>8805</v>
      </c>
      <c r="P8800">
        <v>402</v>
      </c>
      <c r="Q8800">
        <v>4</v>
      </c>
      <c r="R8800">
        <v>0.2</v>
      </c>
      <c r="S8800">
        <v>216</v>
      </c>
      <c r="T8800">
        <v>0.34</v>
      </c>
      <c r="U8800">
        <v>640</v>
      </c>
      <c r="V8800" t="s">
        <v>3143</v>
      </c>
      <c r="W8800" t="s">
        <v>43</v>
      </c>
      <c r="X8800" t="s">
        <v>1087</v>
      </c>
      <c r="Y8800" t="s">
        <v>1858</v>
      </c>
    </row>
    <row r="8801" spans="2:25" x14ac:dyDescent="0.25">
      <c r="B8801">
        <v>363</v>
      </c>
      <c r="C8801" t="s">
        <v>643</v>
      </c>
      <c r="D8801" t="s">
        <v>23</v>
      </c>
      <c r="E8801" t="s">
        <v>7781</v>
      </c>
      <c r="F8801" s="13">
        <v>42645</v>
      </c>
      <c r="G8801">
        <v>2016</v>
      </c>
      <c r="H8801" t="s">
        <v>140</v>
      </c>
      <c r="I8801" t="s">
        <v>618</v>
      </c>
      <c r="J8801" t="s">
        <v>27</v>
      </c>
      <c r="K8801" t="s">
        <v>28</v>
      </c>
      <c r="L8801">
        <v>8701</v>
      </c>
      <c r="M8801" s="2">
        <v>42651</v>
      </c>
      <c r="N8801" t="s">
        <v>41</v>
      </c>
      <c r="O8801">
        <v>8806</v>
      </c>
      <c r="P8801">
        <v>774</v>
      </c>
      <c r="Q8801">
        <v>4</v>
      </c>
      <c r="R8801">
        <v>0</v>
      </c>
      <c r="S8801">
        <v>23</v>
      </c>
      <c r="T8801">
        <v>0.45</v>
      </c>
      <c r="U8801">
        <v>51</v>
      </c>
      <c r="V8801" t="s">
        <v>1385</v>
      </c>
      <c r="W8801" t="s">
        <v>31</v>
      </c>
      <c r="X8801" t="s">
        <v>109</v>
      </c>
      <c r="Y8801" t="s">
        <v>37</v>
      </c>
    </row>
    <row r="8802" spans="2:25" x14ac:dyDescent="0.25">
      <c r="B8802">
        <v>363</v>
      </c>
      <c r="C8802" t="s">
        <v>643</v>
      </c>
      <c r="D8802" t="s">
        <v>23</v>
      </c>
      <c r="E8802" t="s">
        <v>7781</v>
      </c>
      <c r="F8802" s="13">
        <v>42645</v>
      </c>
      <c r="G8802">
        <v>2016</v>
      </c>
      <c r="H8802" t="s">
        <v>140</v>
      </c>
      <c r="I8802" t="s">
        <v>618</v>
      </c>
      <c r="J8802" t="s">
        <v>27</v>
      </c>
      <c r="K8802" t="s">
        <v>28</v>
      </c>
      <c r="L8802">
        <v>8701</v>
      </c>
      <c r="M8802" s="2">
        <v>42651</v>
      </c>
      <c r="N8802" t="s">
        <v>41</v>
      </c>
      <c r="O8802">
        <v>8807</v>
      </c>
      <c r="P8802">
        <v>1116</v>
      </c>
      <c r="Q8802">
        <v>1</v>
      </c>
      <c r="R8802">
        <v>0</v>
      </c>
      <c r="S8802">
        <v>32</v>
      </c>
      <c r="T8802">
        <v>0.36</v>
      </c>
      <c r="U8802">
        <v>90</v>
      </c>
      <c r="V8802" t="s">
        <v>2738</v>
      </c>
      <c r="W8802" t="s">
        <v>43</v>
      </c>
      <c r="X8802" t="s">
        <v>70</v>
      </c>
      <c r="Y8802" t="s">
        <v>2551</v>
      </c>
    </row>
    <row r="8803" spans="2:25" x14ac:dyDescent="0.25">
      <c r="B8803">
        <v>363</v>
      </c>
      <c r="C8803" t="s">
        <v>643</v>
      </c>
      <c r="D8803" t="s">
        <v>23</v>
      </c>
      <c r="E8803" t="s">
        <v>7781</v>
      </c>
      <c r="F8803" s="13">
        <v>42645</v>
      </c>
      <c r="G8803">
        <v>2016</v>
      </c>
      <c r="H8803" t="s">
        <v>140</v>
      </c>
      <c r="I8803" t="s">
        <v>618</v>
      </c>
      <c r="J8803" t="s">
        <v>27</v>
      </c>
      <c r="K8803" t="s">
        <v>28</v>
      </c>
      <c r="L8803">
        <v>8701</v>
      </c>
      <c r="M8803" s="2">
        <v>42651</v>
      </c>
      <c r="N8803" t="s">
        <v>41</v>
      </c>
      <c r="O8803">
        <v>8808</v>
      </c>
      <c r="P8803">
        <v>465</v>
      </c>
      <c r="Q8803">
        <v>5</v>
      </c>
      <c r="R8803">
        <v>0</v>
      </c>
      <c r="S8803">
        <v>46</v>
      </c>
      <c r="T8803">
        <v>0.48</v>
      </c>
      <c r="U8803">
        <v>95</v>
      </c>
      <c r="V8803" t="s">
        <v>2457</v>
      </c>
      <c r="W8803" t="s">
        <v>31</v>
      </c>
      <c r="X8803" t="s">
        <v>76</v>
      </c>
      <c r="Y8803" t="s">
        <v>33</v>
      </c>
    </row>
    <row r="8804" spans="2:25" x14ac:dyDescent="0.25">
      <c r="B8804">
        <v>375</v>
      </c>
      <c r="C8804" t="s">
        <v>2268</v>
      </c>
      <c r="D8804" t="s">
        <v>47</v>
      </c>
      <c r="E8804" t="s">
        <v>7782</v>
      </c>
      <c r="F8804" s="13">
        <v>42722</v>
      </c>
      <c r="G8804">
        <v>2016</v>
      </c>
      <c r="H8804" t="s">
        <v>347</v>
      </c>
      <c r="I8804" t="s">
        <v>348</v>
      </c>
      <c r="J8804" t="s">
        <v>27</v>
      </c>
      <c r="K8804" t="s">
        <v>28</v>
      </c>
      <c r="L8804">
        <v>44105</v>
      </c>
      <c r="M8804" s="2">
        <v>42722</v>
      </c>
      <c r="N8804" t="s">
        <v>29</v>
      </c>
      <c r="O8804">
        <v>8809</v>
      </c>
      <c r="P8804">
        <v>1831</v>
      </c>
      <c r="Q8804">
        <v>4</v>
      </c>
      <c r="R8804">
        <v>0.2</v>
      </c>
      <c r="S8804">
        <v>7</v>
      </c>
      <c r="T8804">
        <v>0.35</v>
      </c>
      <c r="U8804">
        <v>21</v>
      </c>
      <c r="V8804" t="s">
        <v>2761</v>
      </c>
      <c r="W8804" t="s">
        <v>31</v>
      </c>
      <c r="X8804" t="s">
        <v>76</v>
      </c>
      <c r="Y8804" t="s">
        <v>83</v>
      </c>
    </row>
    <row r="8805" spans="2:25" x14ac:dyDescent="0.25">
      <c r="B8805">
        <v>547</v>
      </c>
      <c r="C8805" t="s">
        <v>375</v>
      </c>
      <c r="D8805" t="s">
        <v>39</v>
      </c>
      <c r="E8805" t="s">
        <v>7783</v>
      </c>
      <c r="F8805" s="13">
        <v>42722</v>
      </c>
      <c r="G8805">
        <v>2016</v>
      </c>
      <c r="H8805" t="s">
        <v>25</v>
      </c>
      <c r="I8805" t="s">
        <v>26</v>
      </c>
      <c r="J8805" t="s">
        <v>27</v>
      </c>
      <c r="K8805" t="s">
        <v>28</v>
      </c>
      <c r="L8805">
        <v>10035</v>
      </c>
      <c r="M8805" s="2">
        <v>42722</v>
      </c>
      <c r="N8805" t="s">
        <v>29</v>
      </c>
      <c r="O8805">
        <v>8810</v>
      </c>
      <c r="P8805">
        <v>919</v>
      </c>
      <c r="Q8805">
        <v>1</v>
      </c>
      <c r="R8805">
        <v>0</v>
      </c>
      <c r="S8805">
        <v>25</v>
      </c>
      <c r="T8805">
        <v>0.15</v>
      </c>
      <c r="U8805">
        <v>166</v>
      </c>
      <c r="V8805" t="s">
        <v>8449</v>
      </c>
      <c r="W8805" t="s">
        <v>43</v>
      </c>
      <c r="X8805" t="s">
        <v>70</v>
      </c>
      <c r="Y8805" t="s">
        <v>71</v>
      </c>
    </row>
    <row r="8806" spans="2:25" x14ac:dyDescent="0.25">
      <c r="B8806">
        <v>414</v>
      </c>
      <c r="C8806" t="s">
        <v>3127</v>
      </c>
      <c r="D8806" t="s">
        <v>23</v>
      </c>
      <c r="E8806" t="s">
        <v>7784</v>
      </c>
      <c r="F8806" s="13">
        <v>42714</v>
      </c>
      <c r="G8806">
        <v>2016</v>
      </c>
      <c r="H8806" t="s">
        <v>1170</v>
      </c>
      <c r="I8806" t="s">
        <v>1171</v>
      </c>
      <c r="J8806" t="s">
        <v>27</v>
      </c>
      <c r="K8806" t="s">
        <v>28</v>
      </c>
      <c r="L8806">
        <v>21215</v>
      </c>
      <c r="M8806" s="2">
        <v>42720</v>
      </c>
      <c r="N8806" t="s">
        <v>41</v>
      </c>
      <c r="O8806">
        <v>8811</v>
      </c>
      <c r="P8806">
        <v>152</v>
      </c>
      <c r="Q8806">
        <v>5</v>
      </c>
      <c r="R8806">
        <v>0</v>
      </c>
      <c r="S8806">
        <v>13</v>
      </c>
      <c r="T8806">
        <v>0.48</v>
      </c>
      <c r="U8806">
        <v>26</v>
      </c>
      <c r="V8806" t="s">
        <v>2881</v>
      </c>
      <c r="W8806" t="s">
        <v>31</v>
      </c>
      <c r="X8806" t="s">
        <v>76</v>
      </c>
      <c r="Y8806" t="s">
        <v>33</v>
      </c>
    </row>
    <row r="8807" spans="2:25" x14ac:dyDescent="0.25">
      <c r="B8807">
        <v>414</v>
      </c>
      <c r="C8807" t="s">
        <v>3127</v>
      </c>
      <c r="D8807" t="s">
        <v>23</v>
      </c>
      <c r="E8807" t="s">
        <v>7784</v>
      </c>
      <c r="F8807" s="13">
        <v>42714</v>
      </c>
      <c r="G8807">
        <v>2016</v>
      </c>
      <c r="H8807" t="s">
        <v>1170</v>
      </c>
      <c r="I8807" t="s">
        <v>1171</v>
      </c>
      <c r="J8807" t="s">
        <v>27</v>
      </c>
      <c r="K8807" t="s">
        <v>28</v>
      </c>
      <c r="L8807">
        <v>21215</v>
      </c>
      <c r="M8807" s="2">
        <v>42720</v>
      </c>
      <c r="N8807" t="s">
        <v>41</v>
      </c>
      <c r="O8807">
        <v>8812</v>
      </c>
      <c r="P8807">
        <v>1048</v>
      </c>
      <c r="Q8807">
        <v>9</v>
      </c>
      <c r="R8807">
        <v>0</v>
      </c>
      <c r="S8807">
        <v>9</v>
      </c>
      <c r="T8807">
        <v>0.34</v>
      </c>
      <c r="U8807">
        <v>27</v>
      </c>
      <c r="V8807" t="s">
        <v>3858</v>
      </c>
      <c r="W8807" t="s">
        <v>31</v>
      </c>
      <c r="X8807" t="s">
        <v>106</v>
      </c>
      <c r="Y8807" t="s">
        <v>33</v>
      </c>
    </row>
    <row r="8808" spans="2:25" x14ac:dyDescent="0.25">
      <c r="B8808">
        <v>414</v>
      </c>
      <c r="C8808" t="s">
        <v>3127</v>
      </c>
      <c r="D8808" t="s">
        <v>23</v>
      </c>
      <c r="E8808" t="s">
        <v>7784</v>
      </c>
      <c r="F8808" s="13">
        <v>42714</v>
      </c>
      <c r="G8808">
        <v>2016</v>
      </c>
      <c r="H8808" t="s">
        <v>1170</v>
      </c>
      <c r="I8808" t="s">
        <v>1171</v>
      </c>
      <c r="J8808" t="s">
        <v>27</v>
      </c>
      <c r="K8808" t="s">
        <v>28</v>
      </c>
      <c r="L8808">
        <v>21215</v>
      </c>
      <c r="M8808" s="2">
        <v>42720</v>
      </c>
      <c r="N8808" t="s">
        <v>41</v>
      </c>
      <c r="O8808">
        <v>8813</v>
      </c>
      <c r="P8808">
        <v>1337</v>
      </c>
      <c r="Q8808">
        <v>5</v>
      </c>
      <c r="R8808">
        <v>0</v>
      </c>
      <c r="S8808">
        <v>21</v>
      </c>
      <c r="T8808">
        <v>0.46</v>
      </c>
      <c r="U8808">
        <v>45</v>
      </c>
      <c r="V8808" t="s">
        <v>2183</v>
      </c>
      <c r="W8808" t="s">
        <v>31</v>
      </c>
      <c r="X8808" t="s">
        <v>76</v>
      </c>
      <c r="Y8808" t="s">
        <v>33</v>
      </c>
    </row>
    <row r="8809" spans="2:25" x14ac:dyDescent="0.25">
      <c r="B8809">
        <v>414</v>
      </c>
      <c r="C8809" t="s">
        <v>3127</v>
      </c>
      <c r="D8809" t="s">
        <v>23</v>
      </c>
      <c r="E8809" t="s">
        <v>7784</v>
      </c>
      <c r="F8809" s="13">
        <v>42714</v>
      </c>
      <c r="G8809">
        <v>2016</v>
      </c>
      <c r="H8809" t="s">
        <v>1170</v>
      </c>
      <c r="I8809" t="s">
        <v>1171</v>
      </c>
      <c r="J8809" t="s">
        <v>27</v>
      </c>
      <c r="K8809" t="s">
        <v>28</v>
      </c>
      <c r="L8809">
        <v>21215</v>
      </c>
      <c r="M8809" s="2">
        <v>42720</v>
      </c>
      <c r="N8809" t="s">
        <v>41</v>
      </c>
      <c r="O8809">
        <v>8814</v>
      </c>
      <c r="P8809">
        <v>431</v>
      </c>
      <c r="Q8809">
        <v>1</v>
      </c>
      <c r="R8809">
        <v>0</v>
      </c>
      <c r="S8809">
        <v>36</v>
      </c>
      <c r="T8809">
        <v>0.27</v>
      </c>
      <c r="U8809">
        <v>135</v>
      </c>
      <c r="V8809" t="s">
        <v>366</v>
      </c>
      <c r="W8809" t="s">
        <v>43</v>
      </c>
      <c r="X8809" t="s">
        <v>44</v>
      </c>
      <c r="Y8809" t="s">
        <v>285</v>
      </c>
    </row>
    <row r="8810" spans="2:25" x14ac:dyDescent="0.25">
      <c r="B8810">
        <v>414</v>
      </c>
      <c r="C8810" t="s">
        <v>3127</v>
      </c>
      <c r="D8810" t="s">
        <v>23</v>
      </c>
      <c r="E8810" t="s">
        <v>7784</v>
      </c>
      <c r="F8810" s="13">
        <v>42714</v>
      </c>
      <c r="G8810">
        <v>2016</v>
      </c>
      <c r="H8810" t="s">
        <v>1170</v>
      </c>
      <c r="I8810" t="s">
        <v>1171</v>
      </c>
      <c r="J8810" t="s">
        <v>27</v>
      </c>
      <c r="K8810" t="s">
        <v>28</v>
      </c>
      <c r="L8810">
        <v>21215</v>
      </c>
      <c r="M8810" s="2">
        <v>42720</v>
      </c>
      <c r="N8810" t="s">
        <v>41</v>
      </c>
      <c r="O8810">
        <v>8815</v>
      </c>
      <c r="P8810">
        <v>751</v>
      </c>
      <c r="Q8810">
        <v>3</v>
      </c>
      <c r="R8810">
        <v>0</v>
      </c>
      <c r="S8810">
        <v>141</v>
      </c>
      <c r="T8810">
        <v>0.26</v>
      </c>
      <c r="U8810">
        <v>543</v>
      </c>
      <c r="V8810" t="s">
        <v>3379</v>
      </c>
      <c r="W8810" t="s">
        <v>35</v>
      </c>
      <c r="X8810" t="s">
        <v>36</v>
      </c>
      <c r="Y8810" t="s">
        <v>37</v>
      </c>
    </row>
    <row r="8811" spans="2:25" x14ac:dyDescent="0.25">
      <c r="B8811">
        <v>388</v>
      </c>
      <c r="C8811" t="s">
        <v>68</v>
      </c>
      <c r="D8811" t="s">
        <v>39</v>
      </c>
      <c r="E8811" t="s">
        <v>7785</v>
      </c>
      <c r="F8811" s="13">
        <v>42721</v>
      </c>
      <c r="G8811">
        <v>2016</v>
      </c>
      <c r="H8811" t="s">
        <v>1794</v>
      </c>
      <c r="I8811" t="s">
        <v>126</v>
      </c>
      <c r="J8811" t="s">
        <v>104</v>
      </c>
      <c r="K8811" t="s">
        <v>28</v>
      </c>
      <c r="L8811">
        <v>48205</v>
      </c>
      <c r="M8811" s="2">
        <v>42721</v>
      </c>
      <c r="N8811" t="s">
        <v>29</v>
      </c>
      <c r="O8811">
        <v>8816</v>
      </c>
      <c r="P8811">
        <v>696</v>
      </c>
      <c r="Q8811">
        <v>4</v>
      </c>
      <c r="R8811">
        <v>0</v>
      </c>
      <c r="S8811">
        <v>14</v>
      </c>
      <c r="T8811">
        <v>0.49</v>
      </c>
      <c r="U8811">
        <v>30</v>
      </c>
      <c r="V8811" t="s">
        <v>385</v>
      </c>
      <c r="W8811" t="s">
        <v>31</v>
      </c>
      <c r="X8811" t="s">
        <v>50</v>
      </c>
      <c r="Y8811" t="s">
        <v>215</v>
      </c>
    </row>
    <row r="8812" spans="2:25" x14ac:dyDescent="0.25">
      <c r="B8812">
        <v>388</v>
      </c>
      <c r="C8812" t="s">
        <v>68</v>
      </c>
      <c r="D8812" t="s">
        <v>39</v>
      </c>
      <c r="E8812" t="s">
        <v>7785</v>
      </c>
      <c r="F8812" s="13">
        <v>42721</v>
      </c>
      <c r="G8812">
        <v>2016</v>
      </c>
      <c r="H8812" t="s">
        <v>1794</v>
      </c>
      <c r="I8812" t="s">
        <v>126</v>
      </c>
      <c r="J8812" t="s">
        <v>104</v>
      </c>
      <c r="K8812" t="s">
        <v>28</v>
      </c>
      <c r="L8812">
        <v>48205</v>
      </c>
      <c r="M8812" s="2">
        <v>42721</v>
      </c>
      <c r="N8812" t="s">
        <v>29</v>
      </c>
      <c r="O8812">
        <v>8817</v>
      </c>
      <c r="P8812">
        <v>791</v>
      </c>
      <c r="Q8812">
        <v>2</v>
      </c>
      <c r="R8812">
        <v>0</v>
      </c>
      <c r="S8812">
        <v>38</v>
      </c>
      <c r="T8812">
        <v>0.27</v>
      </c>
      <c r="U8812">
        <v>142</v>
      </c>
      <c r="V8812" t="s">
        <v>2677</v>
      </c>
      <c r="W8812" t="s">
        <v>35</v>
      </c>
      <c r="X8812" t="s">
        <v>36</v>
      </c>
      <c r="Y8812" t="s">
        <v>33</v>
      </c>
    </row>
    <row r="8813" spans="2:25" x14ac:dyDescent="0.25">
      <c r="B8813">
        <v>388</v>
      </c>
      <c r="C8813" t="s">
        <v>68</v>
      </c>
      <c r="D8813" t="s">
        <v>39</v>
      </c>
      <c r="E8813" t="s">
        <v>7785</v>
      </c>
      <c r="F8813" s="13">
        <v>42721</v>
      </c>
      <c r="G8813">
        <v>2016</v>
      </c>
      <c r="H8813" t="s">
        <v>1794</v>
      </c>
      <c r="I8813" t="s">
        <v>126</v>
      </c>
      <c r="J8813" t="s">
        <v>104</v>
      </c>
      <c r="K8813" t="s">
        <v>28</v>
      </c>
      <c r="L8813">
        <v>48205</v>
      </c>
      <c r="M8813" s="2">
        <v>42721</v>
      </c>
      <c r="N8813" t="s">
        <v>29</v>
      </c>
      <c r="O8813">
        <v>8818</v>
      </c>
      <c r="P8813">
        <v>1538</v>
      </c>
      <c r="Q8813">
        <v>3</v>
      </c>
      <c r="R8813">
        <v>0</v>
      </c>
      <c r="S8813">
        <v>15</v>
      </c>
      <c r="T8813">
        <v>7.0000000000000007E-2</v>
      </c>
      <c r="U8813">
        <v>212</v>
      </c>
      <c r="V8813" t="s">
        <v>668</v>
      </c>
      <c r="W8813" t="s">
        <v>35</v>
      </c>
      <c r="X8813" t="s">
        <v>120</v>
      </c>
      <c r="Y8813" t="s">
        <v>278</v>
      </c>
    </row>
    <row r="8814" spans="2:25" x14ac:dyDescent="0.25">
      <c r="B8814">
        <v>388</v>
      </c>
      <c r="C8814" t="s">
        <v>68</v>
      </c>
      <c r="D8814" t="s">
        <v>39</v>
      </c>
      <c r="E8814" t="s">
        <v>7785</v>
      </c>
      <c r="F8814" s="13">
        <v>42721</v>
      </c>
      <c r="G8814">
        <v>2016</v>
      </c>
      <c r="H8814" t="s">
        <v>1794</v>
      </c>
      <c r="I8814" t="s">
        <v>126</v>
      </c>
      <c r="J8814" t="s">
        <v>104</v>
      </c>
      <c r="K8814" t="s">
        <v>28</v>
      </c>
      <c r="L8814">
        <v>48205</v>
      </c>
      <c r="M8814" s="2">
        <v>42721</v>
      </c>
      <c r="N8814" t="s">
        <v>29</v>
      </c>
      <c r="O8814">
        <v>8819</v>
      </c>
      <c r="P8814">
        <v>850</v>
      </c>
      <c r="Q8814">
        <v>3</v>
      </c>
      <c r="R8814">
        <v>0</v>
      </c>
      <c r="S8814">
        <v>48</v>
      </c>
      <c r="T8814">
        <v>0.16</v>
      </c>
      <c r="U8814">
        <v>303</v>
      </c>
      <c r="V8814" t="s">
        <v>5403</v>
      </c>
      <c r="W8814" t="s">
        <v>35</v>
      </c>
      <c r="X8814" t="s">
        <v>36</v>
      </c>
      <c r="Y8814" t="s">
        <v>67</v>
      </c>
    </row>
    <row r="8815" spans="2:25" x14ac:dyDescent="0.25">
      <c r="B8815">
        <v>388</v>
      </c>
      <c r="C8815" t="s">
        <v>68</v>
      </c>
      <c r="D8815" t="s">
        <v>39</v>
      </c>
      <c r="E8815" t="s">
        <v>7785</v>
      </c>
      <c r="F8815" s="13">
        <v>42721</v>
      </c>
      <c r="G8815">
        <v>2016</v>
      </c>
      <c r="H8815" t="s">
        <v>1794</v>
      </c>
      <c r="I8815" t="s">
        <v>126</v>
      </c>
      <c r="J8815" t="s">
        <v>104</v>
      </c>
      <c r="K8815" t="s">
        <v>28</v>
      </c>
      <c r="L8815">
        <v>48205</v>
      </c>
      <c r="M8815" s="2">
        <v>42721</v>
      </c>
      <c r="N8815" t="s">
        <v>29</v>
      </c>
      <c r="O8815">
        <v>8820</v>
      </c>
      <c r="P8815">
        <v>772</v>
      </c>
      <c r="Q8815">
        <v>9</v>
      </c>
      <c r="R8815">
        <v>0</v>
      </c>
      <c r="S8815">
        <v>137</v>
      </c>
      <c r="T8815">
        <v>0.25</v>
      </c>
      <c r="U8815">
        <v>547</v>
      </c>
      <c r="V8815" t="s">
        <v>1168</v>
      </c>
      <c r="W8815" t="s">
        <v>35</v>
      </c>
      <c r="X8815" t="s">
        <v>36</v>
      </c>
      <c r="Y8815" t="s">
        <v>37</v>
      </c>
    </row>
    <row r="8816" spans="2:25" x14ac:dyDescent="0.25">
      <c r="B8816">
        <v>542</v>
      </c>
      <c r="C8816" t="s">
        <v>1928</v>
      </c>
      <c r="D8816" t="s">
        <v>39</v>
      </c>
      <c r="E8816" t="s">
        <v>7786</v>
      </c>
      <c r="F8816" s="13">
        <v>42616</v>
      </c>
      <c r="G8816">
        <v>2016</v>
      </c>
      <c r="H8816" t="s">
        <v>194</v>
      </c>
      <c r="I8816" t="s">
        <v>195</v>
      </c>
      <c r="J8816" t="s">
        <v>27</v>
      </c>
      <c r="K8816" t="s">
        <v>28</v>
      </c>
      <c r="L8816">
        <v>19134</v>
      </c>
      <c r="M8816" s="2">
        <v>42620</v>
      </c>
      <c r="N8816" t="s">
        <v>41</v>
      </c>
      <c r="O8816">
        <v>8821</v>
      </c>
      <c r="P8816">
        <v>575</v>
      </c>
      <c r="Q8816">
        <v>3</v>
      </c>
      <c r="R8816">
        <v>0.2</v>
      </c>
      <c r="S8816">
        <v>-7</v>
      </c>
      <c r="T8816">
        <v>-0.2</v>
      </c>
      <c r="U8816">
        <v>36</v>
      </c>
      <c r="V8816" t="s">
        <v>406</v>
      </c>
      <c r="W8816" t="s">
        <v>31</v>
      </c>
      <c r="X8816" t="s">
        <v>156</v>
      </c>
      <c r="Y8816" t="s">
        <v>162</v>
      </c>
    </row>
    <row r="8817" spans="2:25" x14ac:dyDescent="0.25">
      <c r="B8817">
        <v>542</v>
      </c>
      <c r="C8817" t="s">
        <v>1928</v>
      </c>
      <c r="D8817" t="s">
        <v>39</v>
      </c>
      <c r="E8817" t="s">
        <v>7786</v>
      </c>
      <c r="F8817" s="13">
        <v>42616</v>
      </c>
      <c r="G8817">
        <v>2016</v>
      </c>
      <c r="H8817" t="s">
        <v>194</v>
      </c>
      <c r="I8817" t="s">
        <v>195</v>
      </c>
      <c r="J8817" t="s">
        <v>27</v>
      </c>
      <c r="K8817" t="s">
        <v>28</v>
      </c>
      <c r="L8817">
        <v>19134</v>
      </c>
      <c r="M8817" s="2">
        <v>42620</v>
      </c>
      <c r="N8817" t="s">
        <v>41</v>
      </c>
      <c r="O8817">
        <v>8822</v>
      </c>
      <c r="P8817">
        <v>1623</v>
      </c>
      <c r="Q8817">
        <v>6</v>
      </c>
      <c r="R8817">
        <v>0.2</v>
      </c>
      <c r="S8817">
        <v>20</v>
      </c>
      <c r="T8817">
        <v>0.38</v>
      </c>
      <c r="U8817">
        <v>53</v>
      </c>
      <c r="V8817" t="s">
        <v>1970</v>
      </c>
      <c r="W8817" t="s">
        <v>31</v>
      </c>
      <c r="X8817" t="s">
        <v>109</v>
      </c>
      <c r="Y8817" t="s">
        <v>33</v>
      </c>
    </row>
    <row r="8818" spans="2:25" x14ac:dyDescent="0.25">
      <c r="B8818">
        <v>542</v>
      </c>
      <c r="C8818" t="s">
        <v>1928</v>
      </c>
      <c r="D8818" t="s">
        <v>39</v>
      </c>
      <c r="E8818" t="s">
        <v>7786</v>
      </c>
      <c r="F8818" s="13">
        <v>42616</v>
      </c>
      <c r="G8818">
        <v>2016</v>
      </c>
      <c r="H8818" t="s">
        <v>194</v>
      </c>
      <c r="I8818" t="s">
        <v>195</v>
      </c>
      <c r="J8818" t="s">
        <v>27</v>
      </c>
      <c r="K8818" t="s">
        <v>28</v>
      </c>
      <c r="L8818">
        <v>19134</v>
      </c>
      <c r="M8818" s="2">
        <v>42620</v>
      </c>
      <c r="N8818" t="s">
        <v>41</v>
      </c>
      <c r="O8818">
        <v>8823</v>
      </c>
      <c r="P8818">
        <v>1050</v>
      </c>
      <c r="Q8818">
        <v>1</v>
      </c>
      <c r="R8818">
        <v>0.2</v>
      </c>
      <c r="S8818">
        <v>-150</v>
      </c>
      <c r="T8818">
        <v>-0.23</v>
      </c>
      <c r="U8818">
        <v>666</v>
      </c>
      <c r="V8818" t="s">
        <v>300</v>
      </c>
      <c r="W8818" t="s">
        <v>31</v>
      </c>
      <c r="X8818" t="s">
        <v>235</v>
      </c>
      <c r="Y8818" t="s">
        <v>301</v>
      </c>
    </row>
    <row r="8819" spans="2:25" x14ac:dyDescent="0.25">
      <c r="B8819">
        <v>122</v>
      </c>
      <c r="C8819" t="s">
        <v>1680</v>
      </c>
      <c r="D8819" t="s">
        <v>23</v>
      </c>
      <c r="E8819" t="s">
        <v>7787</v>
      </c>
      <c r="F8819" s="13">
        <v>42630</v>
      </c>
      <c r="G8819">
        <v>2016</v>
      </c>
      <c r="H8819" t="s">
        <v>188</v>
      </c>
      <c r="I8819" t="s">
        <v>189</v>
      </c>
      <c r="J8819" t="s">
        <v>62</v>
      </c>
      <c r="K8819" t="s">
        <v>28</v>
      </c>
      <c r="L8819">
        <v>98105</v>
      </c>
      <c r="M8819" s="2">
        <v>42633</v>
      </c>
      <c r="N8819" t="s">
        <v>173</v>
      </c>
      <c r="O8819">
        <v>8824</v>
      </c>
      <c r="P8819">
        <v>44</v>
      </c>
      <c r="Q8819">
        <v>3</v>
      </c>
      <c r="R8819">
        <v>0.2</v>
      </c>
      <c r="S8819">
        <v>8</v>
      </c>
      <c r="T8819">
        <v>0.31</v>
      </c>
      <c r="U8819">
        <v>25</v>
      </c>
      <c r="V8819" t="s">
        <v>1174</v>
      </c>
      <c r="W8819" t="s">
        <v>31</v>
      </c>
      <c r="X8819" t="s">
        <v>50</v>
      </c>
      <c r="Y8819" t="s">
        <v>179</v>
      </c>
    </row>
    <row r="8820" spans="2:25" x14ac:dyDescent="0.25">
      <c r="B8820">
        <v>464</v>
      </c>
      <c r="C8820" t="s">
        <v>1922</v>
      </c>
      <c r="D8820" t="s">
        <v>47</v>
      </c>
      <c r="E8820" t="s">
        <v>7788</v>
      </c>
      <c r="F8820" s="13">
        <v>42630</v>
      </c>
      <c r="G8820">
        <v>2016</v>
      </c>
      <c r="H8820" t="s">
        <v>25</v>
      </c>
      <c r="I8820" t="s">
        <v>26</v>
      </c>
      <c r="J8820" t="s">
        <v>27</v>
      </c>
      <c r="K8820" t="s">
        <v>28</v>
      </c>
      <c r="L8820">
        <v>10035</v>
      </c>
      <c r="M8820" s="2">
        <v>42634</v>
      </c>
      <c r="N8820" t="s">
        <v>41</v>
      </c>
      <c r="O8820">
        <v>8825</v>
      </c>
      <c r="P8820">
        <v>1356</v>
      </c>
      <c r="Q8820">
        <v>2</v>
      </c>
      <c r="R8820">
        <v>0.4</v>
      </c>
      <c r="S8820">
        <v>-103</v>
      </c>
      <c r="T8820">
        <v>-0.3</v>
      </c>
      <c r="U8820">
        <v>344</v>
      </c>
      <c r="V8820" t="s">
        <v>487</v>
      </c>
      <c r="W8820" t="s">
        <v>35</v>
      </c>
      <c r="X8820" t="s">
        <v>66</v>
      </c>
      <c r="Y8820" t="s">
        <v>488</v>
      </c>
    </row>
    <row r="8821" spans="2:25" x14ac:dyDescent="0.25">
      <c r="B8821">
        <v>572</v>
      </c>
      <c r="C8821" t="s">
        <v>2875</v>
      </c>
      <c r="D8821" t="s">
        <v>47</v>
      </c>
      <c r="E8821" t="s">
        <v>7789</v>
      </c>
      <c r="F8821" s="13">
        <v>42442</v>
      </c>
      <c r="G8821">
        <v>2016</v>
      </c>
      <c r="H8821" t="s">
        <v>4279</v>
      </c>
      <c r="I8821" t="s">
        <v>61</v>
      </c>
      <c r="J8821" t="s">
        <v>62</v>
      </c>
      <c r="K8821" t="s">
        <v>28</v>
      </c>
      <c r="L8821">
        <v>95928</v>
      </c>
      <c r="M8821" s="2">
        <v>42447</v>
      </c>
      <c r="N8821" t="s">
        <v>118</v>
      </c>
      <c r="O8821">
        <v>8826</v>
      </c>
      <c r="P8821">
        <v>481</v>
      </c>
      <c r="Q8821">
        <v>8</v>
      </c>
      <c r="R8821">
        <v>0</v>
      </c>
      <c r="S8821">
        <v>92</v>
      </c>
      <c r="T8821">
        <v>0.28000000000000003</v>
      </c>
      <c r="U8821">
        <v>328</v>
      </c>
      <c r="V8821" t="s">
        <v>1730</v>
      </c>
      <c r="W8821" t="s">
        <v>35</v>
      </c>
      <c r="X8821" t="s">
        <v>120</v>
      </c>
      <c r="Y8821" t="s">
        <v>923</v>
      </c>
    </row>
    <row r="8822" spans="2:25" x14ac:dyDescent="0.25">
      <c r="B8822">
        <v>572</v>
      </c>
      <c r="C8822" t="s">
        <v>2875</v>
      </c>
      <c r="D8822" t="s">
        <v>47</v>
      </c>
      <c r="E8822" t="s">
        <v>7789</v>
      </c>
      <c r="F8822" s="13">
        <v>42442</v>
      </c>
      <c r="G8822">
        <v>2016</v>
      </c>
      <c r="H8822" t="s">
        <v>4279</v>
      </c>
      <c r="I8822" t="s">
        <v>61</v>
      </c>
      <c r="J8822" t="s">
        <v>62</v>
      </c>
      <c r="K8822" t="s">
        <v>28</v>
      </c>
      <c r="L8822">
        <v>95928</v>
      </c>
      <c r="M8822" s="2">
        <v>42447</v>
      </c>
      <c r="N8822" t="s">
        <v>118</v>
      </c>
      <c r="O8822">
        <v>8827</v>
      </c>
      <c r="P8822">
        <v>744</v>
      </c>
      <c r="Q8822">
        <v>4</v>
      </c>
      <c r="R8822">
        <v>0.2</v>
      </c>
      <c r="S8822">
        <v>103</v>
      </c>
      <c r="T8822">
        <v>0.11</v>
      </c>
      <c r="U8822">
        <v>915</v>
      </c>
      <c r="V8822" t="s">
        <v>427</v>
      </c>
      <c r="W8822" t="s">
        <v>35</v>
      </c>
      <c r="X8822" t="s">
        <v>36</v>
      </c>
      <c r="Y8822" t="s">
        <v>37</v>
      </c>
    </row>
    <row r="8823" spans="2:25" x14ac:dyDescent="0.25">
      <c r="B8823">
        <v>553</v>
      </c>
      <c r="C8823" t="s">
        <v>5526</v>
      </c>
      <c r="D8823" t="s">
        <v>47</v>
      </c>
      <c r="E8823" t="s">
        <v>7790</v>
      </c>
      <c r="F8823" s="13">
        <v>42607</v>
      </c>
      <c r="G8823">
        <v>2016</v>
      </c>
      <c r="H8823" t="s">
        <v>199</v>
      </c>
      <c r="I8823" t="s">
        <v>61</v>
      </c>
      <c r="J8823" t="s">
        <v>62</v>
      </c>
      <c r="K8823" t="s">
        <v>28</v>
      </c>
      <c r="L8823">
        <v>90045</v>
      </c>
      <c r="M8823" s="2">
        <v>42612</v>
      </c>
      <c r="N8823" t="s">
        <v>41</v>
      </c>
      <c r="O8823">
        <v>8828</v>
      </c>
      <c r="P8823">
        <v>747</v>
      </c>
      <c r="Q8823">
        <v>1</v>
      </c>
      <c r="R8823">
        <v>0.2</v>
      </c>
      <c r="S8823">
        <v>5</v>
      </c>
      <c r="T8823">
        <v>0.11</v>
      </c>
      <c r="U8823">
        <v>41</v>
      </c>
      <c r="V8823" t="s">
        <v>2041</v>
      </c>
      <c r="W8823" t="s">
        <v>35</v>
      </c>
      <c r="X8823" t="s">
        <v>36</v>
      </c>
      <c r="Y8823" t="s">
        <v>37</v>
      </c>
    </row>
    <row r="8824" spans="2:25" x14ac:dyDescent="0.25">
      <c r="B8824">
        <v>553</v>
      </c>
      <c r="C8824" t="s">
        <v>5526</v>
      </c>
      <c r="D8824" t="s">
        <v>47</v>
      </c>
      <c r="E8824" t="s">
        <v>7790</v>
      </c>
      <c r="F8824" s="13">
        <v>42607</v>
      </c>
      <c r="G8824">
        <v>2016</v>
      </c>
      <c r="H8824" t="s">
        <v>199</v>
      </c>
      <c r="I8824" t="s">
        <v>61</v>
      </c>
      <c r="J8824" t="s">
        <v>62</v>
      </c>
      <c r="K8824" t="s">
        <v>28</v>
      </c>
      <c r="L8824">
        <v>90045</v>
      </c>
      <c r="M8824" s="2">
        <v>42612</v>
      </c>
      <c r="N8824" t="s">
        <v>41</v>
      </c>
      <c r="O8824">
        <v>8829</v>
      </c>
      <c r="P8824">
        <v>633</v>
      </c>
      <c r="Q8824">
        <v>4</v>
      </c>
      <c r="R8824">
        <v>0</v>
      </c>
      <c r="S8824">
        <v>30</v>
      </c>
      <c r="T8824">
        <v>0.28000000000000003</v>
      </c>
      <c r="U8824">
        <v>106</v>
      </c>
      <c r="V8824" t="s">
        <v>1593</v>
      </c>
      <c r="W8824" t="s">
        <v>31</v>
      </c>
      <c r="X8824" t="s">
        <v>52</v>
      </c>
      <c r="Y8824" t="s">
        <v>551</v>
      </c>
    </row>
    <row r="8825" spans="2:25" x14ac:dyDescent="0.25">
      <c r="B8825">
        <v>184</v>
      </c>
      <c r="C8825" t="s">
        <v>2060</v>
      </c>
      <c r="D8825" t="s">
        <v>39</v>
      </c>
      <c r="E8825" t="s">
        <v>7791</v>
      </c>
      <c r="F8825" s="13">
        <v>42577</v>
      </c>
      <c r="G8825">
        <v>2016</v>
      </c>
      <c r="H8825" t="s">
        <v>177</v>
      </c>
      <c r="I8825" t="s">
        <v>91</v>
      </c>
      <c r="J8825" t="s">
        <v>62</v>
      </c>
      <c r="K8825" t="s">
        <v>28</v>
      </c>
      <c r="L8825">
        <v>85204</v>
      </c>
      <c r="M8825" s="2">
        <v>42579</v>
      </c>
      <c r="N8825" t="s">
        <v>173</v>
      </c>
      <c r="O8825">
        <v>8830</v>
      </c>
      <c r="P8825">
        <v>312</v>
      </c>
      <c r="Q8825">
        <v>3</v>
      </c>
      <c r="R8825">
        <v>0.5</v>
      </c>
      <c r="S8825">
        <v>-204</v>
      </c>
      <c r="T8825">
        <v>-0.52</v>
      </c>
      <c r="U8825">
        <v>393</v>
      </c>
      <c r="V8825" t="s">
        <v>2366</v>
      </c>
      <c r="W8825" t="s">
        <v>35</v>
      </c>
      <c r="X8825" t="s">
        <v>66</v>
      </c>
      <c r="Y8825" t="s">
        <v>514</v>
      </c>
    </row>
    <row r="8826" spans="2:25" x14ac:dyDescent="0.25">
      <c r="B8826">
        <v>563</v>
      </c>
      <c r="C8826" t="s">
        <v>1741</v>
      </c>
      <c r="D8826" t="s">
        <v>23</v>
      </c>
      <c r="E8826" t="s">
        <v>7792</v>
      </c>
      <c r="F8826" s="13">
        <v>42564</v>
      </c>
      <c r="G8826">
        <v>2016</v>
      </c>
      <c r="H8826" t="s">
        <v>2593</v>
      </c>
      <c r="I8826" t="s">
        <v>151</v>
      </c>
      <c r="J8826" t="s">
        <v>81</v>
      </c>
      <c r="K8826" t="s">
        <v>28</v>
      </c>
      <c r="L8826">
        <v>31204</v>
      </c>
      <c r="M8826" s="2">
        <v>42566</v>
      </c>
      <c r="N8826" t="s">
        <v>118</v>
      </c>
      <c r="O8826">
        <v>8831</v>
      </c>
      <c r="P8826">
        <v>1726</v>
      </c>
      <c r="Q8826">
        <v>6</v>
      </c>
      <c r="R8826">
        <v>0</v>
      </c>
      <c r="S8826">
        <v>19</v>
      </c>
      <c r="T8826">
        <v>0.48</v>
      </c>
      <c r="U8826">
        <v>39</v>
      </c>
      <c r="V8826" t="s">
        <v>1431</v>
      </c>
      <c r="W8826" t="s">
        <v>31</v>
      </c>
      <c r="X8826" t="s">
        <v>76</v>
      </c>
      <c r="Y8826" t="s">
        <v>83</v>
      </c>
    </row>
    <row r="8827" spans="2:25" x14ac:dyDescent="0.25">
      <c r="B8827">
        <v>217</v>
      </c>
      <c r="C8827" t="s">
        <v>594</v>
      </c>
      <c r="D8827" t="s">
        <v>47</v>
      </c>
      <c r="E8827" t="s">
        <v>7793</v>
      </c>
      <c r="F8827" s="13">
        <v>42704</v>
      </c>
      <c r="G8827">
        <v>2016</v>
      </c>
      <c r="H8827" t="s">
        <v>1987</v>
      </c>
      <c r="I8827" t="s">
        <v>103</v>
      </c>
      <c r="J8827" t="s">
        <v>104</v>
      </c>
      <c r="K8827" t="s">
        <v>28</v>
      </c>
      <c r="L8827">
        <v>78745</v>
      </c>
      <c r="M8827" s="2">
        <v>42707</v>
      </c>
      <c r="N8827" t="s">
        <v>118</v>
      </c>
      <c r="O8827">
        <v>8832</v>
      </c>
      <c r="P8827">
        <v>692</v>
      </c>
      <c r="Q8827">
        <v>3</v>
      </c>
      <c r="R8827">
        <v>0.8</v>
      </c>
      <c r="S8827">
        <v>-6</v>
      </c>
      <c r="T8827">
        <v>-1.5</v>
      </c>
      <c r="U8827">
        <v>4</v>
      </c>
      <c r="V8827" t="s">
        <v>1105</v>
      </c>
      <c r="W8827" t="s">
        <v>31</v>
      </c>
      <c r="X8827" t="s">
        <v>50</v>
      </c>
      <c r="Y8827" t="s">
        <v>215</v>
      </c>
    </row>
    <row r="8828" spans="2:25" x14ac:dyDescent="0.25">
      <c r="B8828">
        <v>536</v>
      </c>
      <c r="C8828" t="s">
        <v>778</v>
      </c>
      <c r="D8828" t="s">
        <v>39</v>
      </c>
      <c r="E8828" t="s">
        <v>7794</v>
      </c>
      <c r="F8828" s="13">
        <v>42550</v>
      </c>
      <c r="G8828">
        <v>2016</v>
      </c>
      <c r="H8828" t="s">
        <v>25</v>
      </c>
      <c r="I8828" t="s">
        <v>26</v>
      </c>
      <c r="J8828" t="s">
        <v>27</v>
      </c>
      <c r="K8828" t="s">
        <v>28</v>
      </c>
      <c r="L8828">
        <v>10011</v>
      </c>
      <c r="M8828" s="2">
        <v>42555</v>
      </c>
      <c r="N8828" t="s">
        <v>41</v>
      </c>
      <c r="O8828">
        <v>8833</v>
      </c>
      <c r="P8828">
        <v>131</v>
      </c>
      <c r="Q8828">
        <v>4</v>
      </c>
      <c r="R8828">
        <v>0</v>
      </c>
      <c r="S8828">
        <v>11</v>
      </c>
      <c r="T8828">
        <v>0.45</v>
      </c>
      <c r="U8828">
        <v>25</v>
      </c>
      <c r="V8828" t="s">
        <v>8464</v>
      </c>
      <c r="W8828" t="s">
        <v>31</v>
      </c>
      <c r="X8828" t="s">
        <v>76</v>
      </c>
      <c r="Y8828" t="s">
        <v>370</v>
      </c>
    </row>
    <row r="8829" spans="2:25" x14ac:dyDescent="0.25">
      <c r="B8829">
        <v>767</v>
      </c>
      <c r="C8829" t="s">
        <v>2425</v>
      </c>
      <c r="D8829" t="s">
        <v>47</v>
      </c>
      <c r="E8829" t="s">
        <v>7795</v>
      </c>
      <c r="F8829" s="13">
        <v>42525</v>
      </c>
      <c r="G8829">
        <v>2016</v>
      </c>
      <c r="H8829" t="s">
        <v>25</v>
      </c>
      <c r="I8829" t="s">
        <v>26</v>
      </c>
      <c r="J8829" t="s">
        <v>27</v>
      </c>
      <c r="K8829" t="s">
        <v>28</v>
      </c>
      <c r="L8829">
        <v>10024</v>
      </c>
      <c r="M8829" s="2">
        <v>42529</v>
      </c>
      <c r="N8829" t="s">
        <v>118</v>
      </c>
      <c r="O8829">
        <v>8834</v>
      </c>
      <c r="P8829">
        <v>1661</v>
      </c>
      <c r="Q8829">
        <v>4</v>
      </c>
      <c r="R8829">
        <v>0</v>
      </c>
      <c r="S8829">
        <v>14</v>
      </c>
      <c r="T8829">
        <v>0.47</v>
      </c>
      <c r="U8829">
        <v>30</v>
      </c>
      <c r="V8829" t="s">
        <v>2006</v>
      </c>
      <c r="W8829" t="s">
        <v>31</v>
      </c>
      <c r="X8829" t="s">
        <v>76</v>
      </c>
      <c r="Y8829" t="s">
        <v>1653</v>
      </c>
    </row>
    <row r="8830" spans="2:25" x14ac:dyDescent="0.25">
      <c r="B8830">
        <v>767</v>
      </c>
      <c r="C8830" t="s">
        <v>2425</v>
      </c>
      <c r="D8830" t="s">
        <v>47</v>
      </c>
      <c r="E8830" t="s">
        <v>7795</v>
      </c>
      <c r="F8830" s="13">
        <v>42525</v>
      </c>
      <c r="G8830">
        <v>2016</v>
      </c>
      <c r="H8830" t="s">
        <v>25</v>
      </c>
      <c r="I8830" t="s">
        <v>26</v>
      </c>
      <c r="J8830" t="s">
        <v>27</v>
      </c>
      <c r="K8830" t="s">
        <v>28</v>
      </c>
      <c r="L8830">
        <v>10024</v>
      </c>
      <c r="M8830" s="2">
        <v>42529</v>
      </c>
      <c r="N8830" t="s">
        <v>118</v>
      </c>
      <c r="O8830">
        <v>8835</v>
      </c>
      <c r="P8830">
        <v>616</v>
      </c>
      <c r="Q8830">
        <v>3</v>
      </c>
      <c r="R8830">
        <v>0</v>
      </c>
      <c r="S8830">
        <v>12</v>
      </c>
      <c r="T8830">
        <v>0.34</v>
      </c>
      <c r="U8830">
        <v>35</v>
      </c>
      <c r="V8830" t="s">
        <v>795</v>
      </c>
      <c r="W8830" t="s">
        <v>35</v>
      </c>
      <c r="X8830" t="s">
        <v>120</v>
      </c>
      <c r="Y8830" t="s">
        <v>408</v>
      </c>
    </row>
    <row r="8831" spans="2:25" x14ac:dyDescent="0.25">
      <c r="B8831">
        <v>389</v>
      </c>
      <c r="C8831" t="s">
        <v>3265</v>
      </c>
      <c r="D8831" t="s">
        <v>39</v>
      </c>
      <c r="E8831" t="s">
        <v>7796</v>
      </c>
      <c r="F8831" s="13">
        <v>42462</v>
      </c>
      <c r="G8831">
        <v>2016</v>
      </c>
      <c r="H8831" t="s">
        <v>177</v>
      </c>
      <c r="I8831" t="s">
        <v>91</v>
      </c>
      <c r="J8831" t="s">
        <v>62</v>
      </c>
      <c r="K8831" t="s">
        <v>28</v>
      </c>
      <c r="L8831">
        <v>85204</v>
      </c>
      <c r="M8831" s="2">
        <v>42467</v>
      </c>
      <c r="N8831" t="s">
        <v>41</v>
      </c>
      <c r="O8831">
        <v>8836</v>
      </c>
      <c r="P8831">
        <v>1400</v>
      </c>
      <c r="Q8831">
        <v>5</v>
      </c>
      <c r="R8831">
        <v>0.2</v>
      </c>
      <c r="S8831">
        <v>33</v>
      </c>
      <c r="T8831">
        <v>0.38</v>
      </c>
      <c r="U8831">
        <v>88</v>
      </c>
      <c r="V8831" t="s">
        <v>1648</v>
      </c>
      <c r="W8831" t="s">
        <v>43</v>
      </c>
      <c r="X8831" t="s">
        <v>44</v>
      </c>
      <c r="Y8831" t="s">
        <v>528</v>
      </c>
    </row>
    <row r="8832" spans="2:25" x14ac:dyDescent="0.25">
      <c r="B8832">
        <v>146</v>
      </c>
      <c r="C8832" t="s">
        <v>944</v>
      </c>
      <c r="D8832" t="s">
        <v>39</v>
      </c>
      <c r="E8832" t="s">
        <v>7797</v>
      </c>
      <c r="F8832" s="13">
        <v>42645</v>
      </c>
      <c r="G8832">
        <v>2016</v>
      </c>
      <c r="H8832" t="s">
        <v>7276</v>
      </c>
      <c r="I8832" t="s">
        <v>1356</v>
      </c>
      <c r="J8832" t="s">
        <v>62</v>
      </c>
      <c r="K8832" t="s">
        <v>28</v>
      </c>
      <c r="L8832">
        <v>97123</v>
      </c>
      <c r="M8832" s="2">
        <v>42647</v>
      </c>
      <c r="N8832" t="s">
        <v>173</v>
      </c>
      <c r="O8832">
        <v>8837</v>
      </c>
      <c r="P8832">
        <v>32</v>
      </c>
      <c r="Q8832">
        <v>1</v>
      </c>
      <c r="R8832">
        <v>0.2</v>
      </c>
      <c r="S8832">
        <v>3</v>
      </c>
      <c r="T8832">
        <v>0.28000000000000003</v>
      </c>
      <c r="U8832">
        <v>11</v>
      </c>
      <c r="V8832" t="s">
        <v>1119</v>
      </c>
      <c r="W8832" t="s">
        <v>35</v>
      </c>
      <c r="X8832" t="s">
        <v>120</v>
      </c>
      <c r="Y8832" t="s">
        <v>33</v>
      </c>
    </row>
    <row r="8833" spans="2:25" x14ac:dyDescent="0.25">
      <c r="B8833">
        <v>146</v>
      </c>
      <c r="C8833" t="s">
        <v>944</v>
      </c>
      <c r="D8833" t="s">
        <v>39</v>
      </c>
      <c r="E8833" t="s">
        <v>7797</v>
      </c>
      <c r="F8833" s="13">
        <v>42645</v>
      </c>
      <c r="G8833">
        <v>2016</v>
      </c>
      <c r="H8833" t="s">
        <v>7276</v>
      </c>
      <c r="I8833" t="s">
        <v>1356</v>
      </c>
      <c r="J8833" t="s">
        <v>62</v>
      </c>
      <c r="K8833" t="s">
        <v>28</v>
      </c>
      <c r="L8833">
        <v>97123</v>
      </c>
      <c r="M8833" s="2">
        <v>42647</v>
      </c>
      <c r="N8833" t="s">
        <v>173</v>
      </c>
      <c r="O8833">
        <v>8838</v>
      </c>
      <c r="P8833">
        <v>1409</v>
      </c>
      <c r="Q8833">
        <v>3</v>
      </c>
      <c r="R8833">
        <v>0.2</v>
      </c>
      <c r="S8833">
        <v>-5</v>
      </c>
      <c r="T8833">
        <v>-0.09</v>
      </c>
      <c r="U8833">
        <v>53</v>
      </c>
      <c r="V8833" t="s">
        <v>1339</v>
      </c>
      <c r="W8833" t="s">
        <v>43</v>
      </c>
      <c r="X8833" t="s">
        <v>70</v>
      </c>
      <c r="Y8833" t="s">
        <v>401</v>
      </c>
    </row>
    <row r="8834" spans="2:25" x14ac:dyDescent="0.25">
      <c r="B8834">
        <v>530</v>
      </c>
      <c r="C8834" t="s">
        <v>3191</v>
      </c>
      <c r="D8834" t="s">
        <v>23</v>
      </c>
      <c r="E8834" t="s">
        <v>7798</v>
      </c>
      <c r="F8834" s="13">
        <v>42645</v>
      </c>
      <c r="G8834">
        <v>2016</v>
      </c>
      <c r="H8834" t="s">
        <v>2487</v>
      </c>
      <c r="I8834" t="s">
        <v>1459</v>
      </c>
      <c r="J8834" t="s">
        <v>27</v>
      </c>
      <c r="K8834" t="s">
        <v>28</v>
      </c>
      <c r="L8834">
        <v>6457</v>
      </c>
      <c r="M8834" s="2">
        <v>42649</v>
      </c>
      <c r="N8834" t="s">
        <v>41</v>
      </c>
      <c r="O8834">
        <v>8839</v>
      </c>
      <c r="P8834">
        <v>59</v>
      </c>
      <c r="Q8834">
        <v>5</v>
      </c>
      <c r="R8834">
        <v>0</v>
      </c>
      <c r="S8834">
        <v>13</v>
      </c>
      <c r="T8834">
        <v>0.49</v>
      </c>
      <c r="U8834">
        <v>27</v>
      </c>
      <c r="V8834" t="s">
        <v>1422</v>
      </c>
      <c r="W8834" t="s">
        <v>31</v>
      </c>
      <c r="X8834" t="s">
        <v>50</v>
      </c>
      <c r="Y8834" t="s">
        <v>179</v>
      </c>
    </row>
    <row r="8835" spans="2:25" x14ac:dyDescent="0.25">
      <c r="B8835">
        <v>615</v>
      </c>
      <c r="C8835" t="s">
        <v>2706</v>
      </c>
      <c r="D8835" t="s">
        <v>39</v>
      </c>
      <c r="E8835" t="s">
        <v>7799</v>
      </c>
      <c r="F8835" s="13">
        <v>42707</v>
      </c>
      <c r="G8835">
        <v>2016</v>
      </c>
      <c r="H8835" t="s">
        <v>60</v>
      </c>
      <c r="I8835" t="s">
        <v>61</v>
      </c>
      <c r="J8835" t="s">
        <v>62</v>
      </c>
      <c r="K8835" t="s">
        <v>28</v>
      </c>
      <c r="L8835">
        <v>94110</v>
      </c>
      <c r="M8835" s="2">
        <v>42711</v>
      </c>
      <c r="N8835" t="s">
        <v>41</v>
      </c>
      <c r="O8835">
        <v>8840</v>
      </c>
      <c r="P8835">
        <v>1435</v>
      </c>
      <c r="Q8835">
        <v>3</v>
      </c>
      <c r="R8835">
        <v>0.15</v>
      </c>
      <c r="S8835">
        <v>-30</v>
      </c>
      <c r="T8835">
        <v>-0.08</v>
      </c>
      <c r="U8835">
        <v>359</v>
      </c>
      <c r="V8835" t="s">
        <v>4129</v>
      </c>
      <c r="W8835" t="s">
        <v>35</v>
      </c>
      <c r="X8835" t="s">
        <v>240</v>
      </c>
      <c r="Y8835" t="s">
        <v>497</v>
      </c>
    </row>
    <row r="8836" spans="2:25" x14ac:dyDescent="0.25">
      <c r="B8836">
        <v>776</v>
      </c>
      <c r="C8836" t="s">
        <v>1502</v>
      </c>
      <c r="D8836" t="s">
        <v>39</v>
      </c>
      <c r="E8836" t="s">
        <v>7800</v>
      </c>
      <c r="F8836" s="13">
        <v>42428</v>
      </c>
      <c r="G8836">
        <v>2016</v>
      </c>
      <c r="H8836" t="s">
        <v>210</v>
      </c>
      <c r="I8836" t="s">
        <v>633</v>
      </c>
      <c r="J8836" t="s">
        <v>81</v>
      </c>
      <c r="K8836" t="s">
        <v>28</v>
      </c>
      <c r="L8836">
        <v>38401</v>
      </c>
      <c r="M8836" s="2">
        <v>42433</v>
      </c>
      <c r="N8836" t="s">
        <v>41</v>
      </c>
      <c r="O8836">
        <v>8841</v>
      </c>
      <c r="P8836">
        <v>763</v>
      </c>
      <c r="Q8836">
        <v>2</v>
      </c>
      <c r="R8836">
        <v>0.2</v>
      </c>
      <c r="S8836">
        <v>-28</v>
      </c>
      <c r="T8836">
        <v>-0.18</v>
      </c>
      <c r="U8836">
        <v>162</v>
      </c>
      <c r="V8836" t="s">
        <v>1981</v>
      </c>
      <c r="W8836" t="s">
        <v>35</v>
      </c>
      <c r="X8836" t="s">
        <v>36</v>
      </c>
      <c r="Y8836" t="s">
        <v>37</v>
      </c>
    </row>
    <row r="8837" spans="2:25" x14ac:dyDescent="0.25">
      <c r="B8837">
        <v>776</v>
      </c>
      <c r="C8837" t="s">
        <v>1502</v>
      </c>
      <c r="D8837" t="s">
        <v>39</v>
      </c>
      <c r="E8837" t="s">
        <v>7800</v>
      </c>
      <c r="F8837" s="13">
        <v>42428</v>
      </c>
      <c r="G8837">
        <v>2016</v>
      </c>
      <c r="H8837" t="s">
        <v>210</v>
      </c>
      <c r="I8837" t="s">
        <v>633</v>
      </c>
      <c r="J8837" t="s">
        <v>81</v>
      </c>
      <c r="K8837" t="s">
        <v>28</v>
      </c>
      <c r="L8837">
        <v>38401</v>
      </c>
      <c r="M8837" s="2">
        <v>42433</v>
      </c>
      <c r="N8837" t="s">
        <v>41</v>
      </c>
      <c r="O8837">
        <v>8842</v>
      </c>
      <c r="P8837">
        <v>765</v>
      </c>
      <c r="Q8837">
        <v>8</v>
      </c>
      <c r="R8837">
        <v>0.2</v>
      </c>
      <c r="S8837">
        <v>44</v>
      </c>
      <c r="T8837">
        <v>0.11</v>
      </c>
      <c r="U8837">
        <v>390</v>
      </c>
      <c r="V8837" t="s">
        <v>2524</v>
      </c>
      <c r="W8837" t="s">
        <v>35</v>
      </c>
      <c r="X8837" t="s">
        <v>36</v>
      </c>
      <c r="Y8837" t="s">
        <v>37</v>
      </c>
    </row>
    <row r="8838" spans="2:25" x14ac:dyDescent="0.25">
      <c r="B8838">
        <v>42</v>
      </c>
      <c r="C8838" t="s">
        <v>186</v>
      </c>
      <c r="D8838" t="s">
        <v>47</v>
      </c>
      <c r="E8838" t="s">
        <v>7801</v>
      </c>
      <c r="F8838" s="13">
        <v>42616</v>
      </c>
      <c r="G8838">
        <v>2016</v>
      </c>
      <c r="H8838" t="s">
        <v>60</v>
      </c>
      <c r="I8838" t="s">
        <v>61</v>
      </c>
      <c r="J8838" t="s">
        <v>62</v>
      </c>
      <c r="K8838" t="s">
        <v>28</v>
      </c>
      <c r="L8838">
        <v>94110</v>
      </c>
      <c r="M8838" s="2">
        <v>42621</v>
      </c>
      <c r="N8838" t="s">
        <v>41</v>
      </c>
      <c r="O8838">
        <v>8843</v>
      </c>
      <c r="P8838">
        <v>242</v>
      </c>
      <c r="Q8838">
        <v>2</v>
      </c>
      <c r="R8838">
        <v>0.2</v>
      </c>
      <c r="S8838">
        <v>2</v>
      </c>
      <c r="T8838">
        <v>0.34</v>
      </c>
      <c r="U8838">
        <v>6</v>
      </c>
      <c r="V8838" t="s">
        <v>2188</v>
      </c>
      <c r="W8838" t="s">
        <v>31</v>
      </c>
      <c r="X8838" t="s">
        <v>50</v>
      </c>
      <c r="Y8838" t="s">
        <v>227</v>
      </c>
    </row>
    <row r="8839" spans="2:25" x14ac:dyDescent="0.25">
      <c r="B8839">
        <v>42</v>
      </c>
      <c r="C8839" t="s">
        <v>186</v>
      </c>
      <c r="D8839" t="s">
        <v>47</v>
      </c>
      <c r="E8839" t="s">
        <v>7801</v>
      </c>
      <c r="F8839" s="13">
        <v>42616</v>
      </c>
      <c r="G8839">
        <v>2016</v>
      </c>
      <c r="H8839" t="s">
        <v>60</v>
      </c>
      <c r="I8839" t="s">
        <v>61</v>
      </c>
      <c r="J8839" t="s">
        <v>62</v>
      </c>
      <c r="K8839" t="s">
        <v>28</v>
      </c>
      <c r="L8839">
        <v>94110</v>
      </c>
      <c r="M8839" s="2">
        <v>42621</v>
      </c>
      <c r="N8839" t="s">
        <v>41</v>
      </c>
      <c r="O8839">
        <v>8844</v>
      </c>
      <c r="P8839">
        <v>1208</v>
      </c>
      <c r="Q8839">
        <v>2</v>
      </c>
      <c r="R8839">
        <v>0.2</v>
      </c>
      <c r="S8839">
        <v>-13</v>
      </c>
      <c r="T8839">
        <v>-0.1</v>
      </c>
      <c r="U8839">
        <v>130</v>
      </c>
      <c r="V8839" t="s">
        <v>1343</v>
      </c>
      <c r="W8839" t="s">
        <v>35</v>
      </c>
      <c r="X8839" t="s">
        <v>36</v>
      </c>
      <c r="Y8839" t="s">
        <v>450</v>
      </c>
    </row>
    <row r="8840" spans="2:25" x14ac:dyDescent="0.25">
      <c r="B8840">
        <v>250</v>
      </c>
      <c r="C8840" t="s">
        <v>1968</v>
      </c>
      <c r="D8840" t="s">
        <v>23</v>
      </c>
      <c r="E8840" t="s">
        <v>7802</v>
      </c>
      <c r="F8840" s="13">
        <v>42623</v>
      </c>
      <c r="G8840">
        <v>2016</v>
      </c>
      <c r="H8840" t="s">
        <v>1965</v>
      </c>
      <c r="I8840" t="s">
        <v>591</v>
      </c>
      <c r="J8840" t="s">
        <v>27</v>
      </c>
      <c r="K8840" t="s">
        <v>28</v>
      </c>
      <c r="L8840">
        <v>2151</v>
      </c>
      <c r="M8840" s="2">
        <v>42627</v>
      </c>
      <c r="N8840" t="s">
        <v>41</v>
      </c>
      <c r="O8840">
        <v>8845</v>
      </c>
      <c r="P8840">
        <v>615</v>
      </c>
      <c r="Q8840">
        <v>2</v>
      </c>
      <c r="R8840">
        <v>0</v>
      </c>
      <c r="S8840">
        <v>16</v>
      </c>
      <c r="T8840">
        <v>0.26</v>
      </c>
      <c r="U8840">
        <v>62</v>
      </c>
      <c r="V8840" t="s">
        <v>1481</v>
      </c>
      <c r="W8840" t="s">
        <v>31</v>
      </c>
      <c r="X8840" t="s">
        <v>52</v>
      </c>
      <c r="Y8840" t="s">
        <v>1482</v>
      </c>
    </row>
    <row r="8841" spans="2:25" x14ac:dyDescent="0.25">
      <c r="B8841">
        <v>250</v>
      </c>
      <c r="C8841" t="s">
        <v>1968</v>
      </c>
      <c r="D8841" t="s">
        <v>23</v>
      </c>
      <c r="E8841" t="s">
        <v>7802</v>
      </c>
      <c r="F8841" s="13">
        <v>42623</v>
      </c>
      <c r="G8841">
        <v>2016</v>
      </c>
      <c r="H8841" t="s">
        <v>1965</v>
      </c>
      <c r="I8841" t="s">
        <v>591</v>
      </c>
      <c r="J8841" t="s">
        <v>27</v>
      </c>
      <c r="K8841" t="s">
        <v>28</v>
      </c>
      <c r="L8841">
        <v>2151</v>
      </c>
      <c r="M8841" s="2">
        <v>42627</v>
      </c>
      <c r="N8841" t="s">
        <v>41</v>
      </c>
      <c r="O8841">
        <v>8846</v>
      </c>
      <c r="P8841">
        <v>1758</v>
      </c>
      <c r="Q8841">
        <v>9</v>
      </c>
      <c r="R8841">
        <v>0</v>
      </c>
      <c r="S8841">
        <v>125</v>
      </c>
      <c r="T8841">
        <v>0.45</v>
      </c>
      <c r="U8841">
        <v>279</v>
      </c>
      <c r="V8841" t="s">
        <v>1756</v>
      </c>
      <c r="W8841" t="s">
        <v>31</v>
      </c>
      <c r="X8841" t="s">
        <v>76</v>
      </c>
      <c r="Y8841" t="s">
        <v>83</v>
      </c>
    </row>
    <row r="8842" spans="2:25" x14ac:dyDescent="0.25">
      <c r="B8842">
        <v>250</v>
      </c>
      <c r="C8842" t="s">
        <v>1968</v>
      </c>
      <c r="D8842" t="s">
        <v>23</v>
      </c>
      <c r="E8842" t="s">
        <v>7802</v>
      </c>
      <c r="F8842" s="13">
        <v>42623</v>
      </c>
      <c r="G8842">
        <v>2016</v>
      </c>
      <c r="H8842" t="s">
        <v>1965</v>
      </c>
      <c r="I8842" t="s">
        <v>591</v>
      </c>
      <c r="J8842" t="s">
        <v>27</v>
      </c>
      <c r="K8842" t="s">
        <v>28</v>
      </c>
      <c r="L8842">
        <v>2151</v>
      </c>
      <c r="M8842" s="2">
        <v>42627</v>
      </c>
      <c r="N8842" t="s">
        <v>41</v>
      </c>
      <c r="O8842">
        <v>8847</v>
      </c>
      <c r="P8842">
        <v>1188</v>
      </c>
      <c r="Q8842">
        <v>2</v>
      </c>
      <c r="R8842">
        <v>0</v>
      </c>
      <c r="S8842">
        <v>83</v>
      </c>
      <c r="T8842">
        <v>0.23</v>
      </c>
      <c r="U8842">
        <v>362</v>
      </c>
      <c r="V8842" t="s">
        <v>3463</v>
      </c>
      <c r="W8842" t="s">
        <v>35</v>
      </c>
      <c r="X8842" t="s">
        <v>240</v>
      </c>
      <c r="Y8842" t="s">
        <v>241</v>
      </c>
    </row>
    <row r="8843" spans="2:25" x14ac:dyDescent="0.25">
      <c r="B8843">
        <v>420</v>
      </c>
      <c r="C8843" t="s">
        <v>336</v>
      </c>
      <c r="D8843" t="s">
        <v>39</v>
      </c>
      <c r="E8843" t="s">
        <v>7803</v>
      </c>
      <c r="F8843" s="13">
        <v>42414</v>
      </c>
      <c r="G8843">
        <v>2016</v>
      </c>
      <c r="H8843" t="s">
        <v>827</v>
      </c>
      <c r="I8843" t="s">
        <v>348</v>
      </c>
      <c r="J8843" t="s">
        <v>27</v>
      </c>
      <c r="K8843" t="s">
        <v>28</v>
      </c>
      <c r="L8843">
        <v>44312</v>
      </c>
      <c r="M8843" s="2">
        <v>42419</v>
      </c>
      <c r="N8843" t="s">
        <v>41</v>
      </c>
      <c r="O8843">
        <v>8848</v>
      </c>
      <c r="P8843">
        <v>50</v>
      </c>
      <c r="Q8843">
        <v>2</v>
      </c>
      <c r="R8843">
        <v>0.7</v>
      </c>
      <c r="S8843">
        <v>-2</v>
      </c>
      <c r="T8843">
        <v>-0.73</v>
      </c>
      <c r="U8843">
        <v>2</v>
      </c>
      <c r="V8843" t="s">
        <v>455</v>
      </c>
      <c r="W8843" t="s">
        <v>31</v>
      </c>
      <c r="X8843" t="s">
        <v>50</v>
      </c>
      <c r="Y8843" t="s">
        <v>179</v>
      </c>
    </row>
    <row r="8844" spans="2:25" x14ac:dyDescent="0.25">
      <c r="B8844">
        <v>420</v>
      </c>
      <c r="C8844" t="s">
        <v>336</v>
      </c>
      <c r="D8844" t="s">
        <v>39</v>
      </c>
      <c r="E8844" t="s">
        <v>7803</v>
      </c>
      <c r="F8844" s="13">
        <v>42414</v>
      </c>
      <c r="G8844">
        <v>2016</v>
      </c>
      <c r="H8844" t="s">
        <v>827</v>
      </c>
      <c r="I8844" t="s">
        <v>348</v>
      </c>
      <c r="J8844" t="s">
        <v>27</v>
      </c>
      <c r="K8844" t="s">
        <v>28</v>
      </c>
      <c r="L8844">
        <v>44312</v>
      </c>
      <c r="M8844" s="2">
        <v>42419</v>
      </c>
      <c r="N8844" t="s">
        <v>41</v>
      </c>
      <c r="O8844">
        <v>8849</v>
      </c>
      <c r="P8844">
        <v>1129</v>
      </c>
      <c r="Q8844">
        <v>3</v>
      </c>
      <c r="R8844">
        <v>0.2</v>
      </c>
      <c r="S8844">
        <v>1</v>
      </c>
      <c r="T8844">
        <v>0.06</v>
      </c>
      <c r="U8844">
        <v>14</v>
      </c>
      <c r="V8844" t="s">
        <v>731</v>
      </c>
      <c r="W8844" t="s">
        <v>31</v>
      </c>
      <c r="X8844" t="s">
        <v>106</v>
      </c>
      <c r="Y8844" t="s">
        <v>253</v>
      </c>
    </row>
    <row r="8845" spans="2:25" x14ac:dyDescent="0.25">
      <c r="B8845">
        <v>420</v>
      </c>
      <c r="C8845" t="s">
        <v>336</v>
      </c>
      <c r="D8845" t="s">
        <v>39</v>
      </c>
      <c r="E8845" t="s">
        <v>7803</v>
      </c>
      <c r="F8845" s="13">
        <v>42414</v>
      </c>
      <c r="G8845">
        <v>2016</v>
      </c>
      <c r="H8845" t="s">
        <v>827</v>
      </c>
      <c r="I8845" t="s">
        <v>348</v>
      </c>
      <c r="J8845" t="s">
        <v>27</v>
      </c>
      <c r="K8845" t="s">
        <v>28</v>
      </c>
      <c r="L8845">
        <v>44312</v>
      </c>
      <c r="M8845" s="2">
        <v>42419</v>
      </c>
      <c r="N8845" t="s">
        <v>41</v>
      </c>
      <c r="O8845">
        <v>8850</v>
      </c>
      <c r="P8845">
        <v>712</v>
      </c>
      <c r="Q8845">
        <v>2</v>
      </c>
      <c r="R8845">
        <v>0.7</v>
      </c>
      <c r="S8845">
        <v>-12</v>
      </c>
      <c r="T8845">
        <v>-0.8</v>
      </c>
      <c r="U8845">
        <v>15</v>
      </c>
      <c r="V8845" t="s">
        <v>444</v>
      </c>
      <c r="W8845" t="s">
        <v>31</v>
      </c>
      <c r="X8845" t="s">
        <v>50</v>
      </c>
      <c r="Y8845" t="s">
        <v>215</v>
      </c>
    </row>
    <row r="8846" spans="2:25" x14ac:dyDescent="0.25">
      <c r="B8846">
        <v>420</v>
      </c>
      <c r="C8846" t="s">
        <v>336</v>
      </c>
      <c r="D8846" t="s">
        <v>39</v>
      </c>
      <c r="E8846" t="s">
        <v>7803</v>
      </c>
      <c r="F8846" s="13">
        <v>42414</v>
      </c>
      <c r="G8846">
        <v>2016</v>
      </c>
      <c r="H8846" t="s">
        <v>827</v>
      </c>
      <c r="I8846" t="s">
        <v>348</v>
      </c>
      <c r="J8846" t="s">
        <v>27</v>
      </c>
      <c r="K8846" t="s">
        <v>28</v>
      </c>
      <c r="L8846">
        <v>44312</v>
      </c>
      <c r="M8846" s="2">
        <v>42419</v>
      </c>
      <c r="N8846" t="s">
        <v>41</v>
      </c>
      <c r="O8846">
        <v>8851</v>
      </c>
      <c r="P8846">
        <v>296</v>
      </c>
      <c r="Q8846">
        <v>3</v>
      </c>
      <c r="R8846">
        <v>0.2</v>
      </c>
      <c r="S8846">
        <v>1</v>
      </c>
      <c r="T8846">
        <v>0.01</v>
      </c>
      <c r="U8846">
        <v>72</v>
      </c>
      <c r="V8846" t="s">
        <v>2926</v>
      </c>
      <c r="W8846" t="s">
        <v>43</v>
      </c>
      <c r="X8846" t="s">
        <v>70</v>
      </c>
      <c r="Y8846" t="s">
        <v>484</v>
      </c>
    </row>
    <row r="8847" spans="2:25" x14ac:dyDescent="0.25">
      <c r="B8847">
        <v>420</v>
      </c>
      <c r="C8847" t="s">
        <v>336</v>
      </c>
      <c r="D8847" t="s">
        <v>39</v>
      </c>
      <c r="E8847" t="s">
        <v>7803</v>
      </c>
      <c r="F8847" s="13">
        <v>42414</v>
      </c>
      <c r="G8847">
        <v>2016</v>
      </c>
      <c r="H8847" t="s">
        <v>827</v>
      </c>
      <c r="I8847" t="s">
        <v>348</v>
      </c>
      <c r="J8847" t="s">
        <v>27</v>
      </c>
      <c r="K8847" t="s">
        <v>28</v>
      </c>
      <c r="L8847">
        <v>44312</v>
      </c>
      <c r="M8847" s="2">
        <v>42419</v>
      </c>
      <c r="N8847" t="s">
        <v>41</v>
      </c>
      <c r="O8847">
        <v>8852</v>
      </c>
      <c r="P8847">
        <v>775</v>
      </c>
      <c r="Q8847">
        <v>3</v>
      </c>
      <c r="R8847">
        <v>0.4</v>
      </c>
      <c r="S8847">
        <v>-81</v>
      </c>
      <c r="T8847">
        <v>-0.25</v>
      </c>
      <c r="U8847">
        <v>324</v>
      </c>
      <c r="V8847" t="s">
        <v>6327</v>
      </c>
      <c r="W8847" t="s">
        <v>43</v>
      </c>
      <c r="X8847" t="s">
        <v>44</v>
      </c>
      <c r="Y8847" t="s">
        <v>33</v>
      </c>
    </row>
    <row r="8848" spans="2:25" x14ac:dyDescent="0.25">
      <c r="B8848">
        <v>409</v>
      </c>
      <c r="C8848" t="s">
        <v>1178</v>
      </c>
      <c r="D8848" t="s">
        <v>23</v>
      </c>
      <c r="E8848" t="s">
        <v>7804</v>
      </c>
      <c r="F8848" s="13">
        <v>42729</v>
      </c>
      <c r="G8848">
        <v>2016</v>
      </c>
      <c r="H8848" t="s">
        <v>194</v>
      </c>
      <c r="I8848" t="s">
        <v>195</v>
      </c>
      <c r="J8848" t="s">
        <v>27</v>
      </c>
      <c r="K8848" t="s">
        <v>28</v>
      </c>
      <c r="L8848">
        <v>19140</v>
      </c>
      <c r="M8848" s="2">
        <v>42733</v>
      </c>
      <c r="N8848" t="s">
        <v>41</v>
      </c>
      <c r="O8848">
        <v>8853</v>
      </c>
      <c r="P8848">
        <v>1536</v>
      </c>
      <c r="Q8848">
        <v>4</v>
      </c>
      <c r="R8848">
        <v>0.2</v>
      </c>
      <c r="S8848">
        <v>-68</v>
      </c>
      <c r="T8848">
        <v>-0.13</v>
      </c>
      <c r="U8848">
        <v>547</v>
      </c>
      <c r="V8848" t="s">
        <v>969</v>
      </c>
      <c r="W8848" t="s">
        <v>35</v>
      </c>
      <c r="X8848" t="s">
        <v>120</v>
      </c>
      <c r="Y8848" t="s">
        <v>278</v>
      </c>
    </row>
    <row r="8849" spans="2:25" x14ac:dyDescent="0.25">
      <c r="B8849">
        <v>432</v>
      </c>
      <c r="C8849" t="s">
        <v>1444</v>
      </c>
      <c r="D8849" t="s">
        <v>23</v>
      </c>
      <c r="E8849" t="s">
        <v>7805</v>
      </c>
      <c r="F8849" s="13">
        <v>42705</v>
      </c>
      <c r="G8849">
        <v>2016</v>
      </c>
      <c r="H8849" t="s">
        <v>1574</v>
      </c>
      <c r="I8849" t="s">
        <v>117</v>
      </c>
      <c r="J8849" t="s">
        <v>81</v>
      </c>
      <c r="K8849" t="s">
        <v>28</v>
      </c>
      <c r="L8849">
        <v>23320</v>
      </c>
      <c r="M8849" s="2">
        <v>42711</v>
      </c>
      <c r="N8849" t="s">
        <v>41</v>
      </c>
      <c r="O8849">
        <v>8854</v>
      </c>
      <c r="P8849">
        <v>502</v>
      </c>
      <c r="Q8849">
        <v>4</v>
      </c>
      <c r="R8849">
        <v>0</v>
      </c>
      <c r="S8849">
        <v>17</v>
      </c>
      <c r="T8849">
        <v>0.27</v>
      </c>
      <c r="U8849">
        <v>62</v>
      </c>
      <c r="V8849" t="s">
        <v>592</v>
      </c>
      <c r="W8849" t="s">
        <v>31</v>
      </c>
      <c r="X8849" t="s">
        <v>156</v>
      </c>
      <c r="Y8849" t="s">
        <v>593</v>
      </c>
    </row>
    <row r="8850" spans="2:25" x14ac:dyDescent="0.25">
      <c r="B8850">
        <v>432</v>
      </c>
      <c r="C8850" t="s">
        <v>1444</v>
      </c>
      <c r="D8850" t="s">
        <v>23</v>
      </c>
      <c r="E8850" t="s">
        <v>7805</v>
      </c>
      <c r="F8850" s="13">
        <v>42705</v>
      </c>
      <c r="G8850">
        <v>2016</v>
      </c>
      <c r="H8850" t="s">
        <v>1574</v>
      </c>
      <c r="I8850" t="s">
        <v>117</v>
      </c>
      <c r="J8850" t="s">
        <v>81</v>
      </c>
      <c r="K8850" t="s">
        <v>28</v>
      </c>
      <c r="L8850">
        <v>23320</v>
      </c>
      <c r="M8850" s="2">
        <v>42711</v>
      </c>
      <c r="N8850" t="s">
        <v>41</v>
      </c>
      <c r="O8850">
        <v>8855</v>
      </c>
      <c r="P8850">
        <v>699</v>
      </c>
      <c r="Q8850">
        <v>4</v>
      </c>
      <c r="R8850">
        <v>0</v>
      </c>
      <c r="S8850">
        <v>31</v>
      </c>
      <c r="T8850">
        <v>0.48</v>
      </c>
      <c r="U8850">
        <v>64</v>
      </c>
      <c r="V8850" t="s">
        <v>355</v>
      </c>
      <c r="W8850" t="s">
        <v>31</v>
      </c>
      <c r="X8850" t="s">
        <v>50</v>
      </c>
      <c r="Y8850" t="s">
        <v>215</v>
      </c>
    </row>
    <row r="8851" spans="2:25" x14ac:dyDescent="0.25">
      <c r="B8851">
        <v>530</v>
      </c>
      <c r="C8851" t="s">
        <v>3191</v>
      </c>
      <c r="D8851" t="s">
        <v>23</v>
      </c>
      <c r="E8851" t="s">
        <v>7806</v>
      </c>
      <c r="F8851" s="13">
        <v>42568</v>
      </c>
      <c r="G8851">
        <v>2016</v>
      </c>
      <c r="H8851" t="s">
        <v>4698</v>
      </c>
      <c r="I8851" t="s">
        <v>80</v>
      </c>
      <c r="J8851" t="s">
        <v>81</v>
      </c>
      <c r="K8851" t="s">
        <v>28</v>
      </c>
      <c r="L8851">
        <v>34952</v>
      </c>
      <c r="M8851" s="2">
        <v>42571</v>
      </c>
      <c r="N8851" t="s">
        <v>118</v>
      </c>
      <c r="O8851">
        <v>8856</v>
      </c>
      <c r="P8851">
        <v>391</v>
      </c>
      <c r="Q8851">
        <v>5</v>
      </c>
      <c r="R8851">
        <v>0.2</v>
      </c>
      <c r="S8851">
        <v>6</v>
      </c>
      <c r="T8851">
        <v>0.03</v>
      </c>
      <c r="U8851">
        <v>232</v>
      </c>
      <c r="V8851" t="s">
        <v>3052</v>
      </c>
      <c r="W8851" t="s">
        <v>35</v>
      </c>
      <c r="X8851" t="s">
        <v>240</v>
      </c>
      <c r="Y8851" t="s">
        <v>852</v>
      </c>
    </row>
    <row r="8852" spans="2:25" x14ac:dyDescent="0.25">
      <c r="B8852">
        <v>428</v>
      </c>
      <c r="C8852" t="s">
        <v>2955</v>
      </c>
      <c r="D8852" t="s">
        <v>39</v>
      </c>
      <c r="E8852" t="s">
        <v>7807</v>
      </c>
      <c r="F8852" s="13">
        <v>42710</v>
      </c>
      <c r="G8852">
        <v>2016</v>
      </c>
      <c r="H8852" t="s">
        <v>1987</v>
      </c>
      <c r="I8852" t="s">
        <v>103</v>
      </c>
      <c r="J8852" t="s">
        <v>104</v>
      </c>
      <c r="K8852" t="s">
        <v>28</v>
      </c>
      <c r="L8852">
        <v>78745</v>
      </c>
      <c r="M8852" s="2">
        <v>42716</v>
      </c>
      <c r="N8852" t="s">
        <v>41</v>
      </c>
      <c r="O8852">
        <v>8857</v>
      </c>
      <c r="P8852">
        <v>267</v>
      </c>
      <c r="Q8852">
        <v>7</v>
      </c>
      <c r="R8852">
        <v>0.8</v>
      </c>
      <c r="S8852">
        <v>-5</v>
      </c>
      <c r="T8852">
        <v>-1.75</v>
      </c>
      <c r="U8852">
        <v>3</v>
      </c>
      <c r="V8852" t="s">
        <v>4223</v>
      </c>
      <c r="W8852" t="s">
        <v>31</v>
      </c>
      <c r="X8852" t="s">
        <v>50</v>
      </c>
      <c r="Y8852" t="s">
        <v>227</v>
      </c>
    </row>
    <row r="8853" spans="2:25" x14ac:dyDescent="0.25">
      <c r="B8853">
        <v>652</v>
      </c>
      <c r="C8853" t="s">
        <v>2078</v>
      </c>
      <c r="D8853" t="s">
        <v>47</v>
      </c>
      <c r="E8853" t="s">
        <v>7808</v>
      </c>
      <c r="F8853" s="13">
        <v>42576</v>
      </c>
      <c r="G8853">
        <v>2016</v>
      </c>
      <c r="H8853" t="s">
        <v>194</v>
      </c>
      <c r="I8853" t="s">
        <v>195</v>
      </c>
      <c r="J8853" t="s">
        <v>27</v>
      </c>
      <c r="K8853" t="s">
        <v>28</v>
      </c>
      <c r="L8853">
        <v>19143</v>
      </c>
      <c r="M8853" s="2">
        <v>42580</v>
      </c>
      <c r="N8853" t="s">
        <v>41</v>
      </c>
      <c r="O8853">
        <v>8858</v>
      </c>
      <c r="P8853">
        <v>700</v>
      </c>
      <c r="Q8853">
        <v>4</v>
      </c>
      <c r="R8853">
        <v>0.7</v>
      </c>
      <c r="S8853">
        <v>-18</v>
      </c>
      <c r="T8853">
        <v>-0.73</v>
      </c>
      <c r="U8853">
        <v>25</v>
      </c>
      <c r="V8853" t="s">
        <v>2860</v>
      </c>
      <c r="W8853" t="s">
        <v>31</v>
      </c>
      <c r="X8853" t="s">
        <v>50</v>
      </c>
      <c r="Y8853" t="s">
        <v>215</v>
      </c>
    </row>
    <row r="8854" spans="2:25" x14ac:dyDescent="0.25">
      <c r="B8854">
        <v>375</v>
      </c>
      <c r="C8854" t="s">
        <v>2268</v>
      </c>
      <c r="D8854" t="s">
        <v>47</v>
      </c>
      <c r="E8854" t="s">
        <v>7809</v>
      </c>
      <c r="F8854" s="13">
        <v>42445</v>
      </c>
      <c r="G8854">
        <v>2016</v>
      </c>
      <c r="H8854" t="s">
        <v>25</v>
      </c>
      <c r="I8854" t="s">
        <v>26</v>
      </c>
      <c r="J8854" t="s">
        <v>27</v>
      </c>
      <c r="K8854" t="s">
        <v>28</v>
      </c>
      <c r="L8854">
        <v>10009</v>
      </c>
      <c r="M8854" s="2">
        <v>42449</v>
      </c>
      <c r="N8854" t="s">
        <v>118</v>
      </c>
      <c r="O8854">
        <v>8859</v>
      </c>
      <c r="P8854">
        <v>255</v>
      </c>
      <c r="Q8854">
        <v>3</v>
      </c>
      <c r="R8854">
        <v>0</v>
      </c>
      <c r="S8854">
        <v>6</v>
      </c>
      <c r="T8854">
        <v>0.36</v>
      </c>
      <c r="U8854">
        <v>18</v>
      </c>
      <c r="V8854" t="s">
        <v>4397</v>
      </c>
      <c r="W8854" t="s">
        <v>31</v>
      </c>
      <c r="X8854" t="s">
        <v>106</v>
      </c>
      <c r="Y8854" t="s">
        <v>227</v>
      </c>
    </row>
    <row r="8855" spans="2:25" x14ac:dyDescent="0.25">
      <c r="B8855">
        <v>766</v>
      </c>
      <c r="C8855" t="s">
        <v>1374</v>
      </c>
      <c r="D8855" t="s">
        <v>39</v>
      </c>
      <c r="E8855" t="s">
        <v>7810</v>
      </c>
      <c r="F8855" s="13">
        <v>42630</v>
      </c>
      <c r="G8855">
        <v>2016</v>
      </c>
      <c r="H8855" t="s">
        <v>194</v>
      </c>
      <c r="I8855" t="s">
        <v>195</v>
      </c>
      <c r="J8855" t="s">
        <v>27</v>
      </c>
      <c r="K8855" t="s">
        <v>28</v>
      </c>
      <c r="L8855">
        <v>19140</v>
      </c>
      <c r="M8855" s="2">
        <v>42634</v>
      </c>
      <c r="N8855" t="s">
        <v>41</v>
      </c>
      <c r="O8855">
        <v>8860</v>
      </c>
      <c r="P8855">
        <v>1292</v>
      </c>
      <c r="Q8855">
        <v>2</v>
      </c>
      <c r="R8855">
        <v>0.2</v>
      </c>
      <c r="S8855">
        <v>1</v>
      </c>
      <c r="T8855">
        <v>0.34</v>
      </c>
      <c r="U8855">
        <v>3</v>
      </c>
      <c r="V8855" t="s">
        <v>3734</v>
      </c>
      <c r="W8855" t="s">
        <v>31</v>
      </c>
      <c r="X8855" t="s">
        <v>109</v>
      </c>
      <c r="Y8855" t="s">
        <v>2290</v>
      </c>
    </row>
    <row r="8856" spans="2:25" x14ac:dyDescent="0.25">
      <c r="B8856">
        <v>766</v>
      </c>
      <c r="C8856" t="s">
        <v>1374</v>
      </c>
      <c r="D8856" t="s">
        <v>39</v>
      </c>
      <c r="E8856" t="s">
        <v>7810</v>
      </c>
      <c r="F8856" s="13">
        <v>42630</v>
      </c>
      <c r="G8856">
        <v>2016</v>
      </c>
      <c r="H8856" t="s">
        <v>194</v>
      </c>
      <c r="I8856" t="s">
        <v>195</v>
      </c>
      <c r="J8856" t="s">
        <v>27</v>
      </c>
      <c r="K8856" t="s">
        <v>28</v>
      </c>
      <c r="L8856">
        <v>19140</v>
      </c>
      <c r="M8856" s="2">
        <v>42634</v>
      </c>
      <c r="N8856" t="s">
        <v>41</v>
      </c>
      <c r="O8856">
        <v>8861</v>
      </c>
      <c r="P8856">
        <v>56</v>
      </c>
      <c r="Q8856">
        <v>6</v>
      </c>
      <c r="R8856">
        <v>0.7</v>
      </c>
      <c r="S8856">
        <v>-6</v>
      </c>
      <c r="T8856">
        <v>-0.83</v>
      </c>
      <c r="U8856">
        <v>7</v>
      </c>
      <c r="V8856" t="s">
        <v>2264</v>
      </c>
      <c r="W8856" t="s">
        <v>31</v>
      </c>
      <c r="X8856" t="s">
        <v>50</v>
      </c>
      <c r="Y8856" t="s">
        <v>179</v>
      </c>
    </row>
    <row r="8857" spans="2:25" x14ac:dyDescent="0.25">
      <c r="B8857">
        <v>766</v>
      </c>
      <c r="C8857" t="s">
        <v>1374</v>
      </c>
      <c r="D8857" t="s">
        <v>39</v>
      </c>
      <c r="E8857" t="s">
        <v>7810</v>
      </c>
      <c r="F8857" s="13">
        <v>42630</v>
      </c>
      <c r="G8857">
        <v>2016</v>
      </c>
      <c r="H8857" t="s">
        <v>194</v>
      </c>
      <c r="I8857" t="s">
        <v>195</v>
      </c>
      <c r="J8857" t="s">
        <v>27</v>
      </c>
      <c r="K8857" t="s">
        <v>28</v>
      </c>
      <c r="L8857">
        <v>19140</v>
      </c>
      <c r="M8857" s="2">
        <v>42634</v>
      </c>
      <c r="N8857" t="s">
        <v>41</v>
      </c>
      <c r="O8857">
        <v>8862</v>
      </c>
      <c r="P8857">
        <v>266</v>
      </c>
      <c r="Q8857">
        <v>2</v>
      </c>
      <c r="R8857">
        <v>0.7</v>
      </c>
      <c r="S8857">
        <v>-7</v>
      </c>
      <c r="T8857">
        <v>-0.73</v>
      </c>
      <c r="U8857">
        <v>10</v>
      </c>
      <c r="V8857" t="s">
        <v>1145</v>
      </c>
      <c r="W8857" t="s">
        <v>31</v>
      </c>
      <c r="X8857" t="s">
        <v>50</v>
      </c>
      <c r="Y8857" t="s">
        <v>227</v>
      </c>
    </row>
    <row r="8858" spans="2:25" x14ac:dyDescent="0.25">
      <c r="B8858">
        <v>766</v>
      </c>
      <c r="C8858" t="s">
        <v>1374</v>
      </c>
      <c r="D8858" t="s">
        <v>39</v>
      </c>
      <c r="E8858" t="s">
        <v>7810</v>
      </c>
      <c r="F8858" s="13">
        <v>42630</v>
      </c>
      <c r="G8858">
        <v>2016</v>
      </c>
      <c r="H8858" t="s">
        <v>194</v>
      </c>
      <c r="I8858" t="s">
        <v>195</v>
      </c>
      <c r="J8858" t="s">
        <v>27</v>
      </c>
      <c r="K8858" t="s">
        <v>28</v>
      </c>
      <c r="L8858">
        <v>19140</v>
      </c>
      <c r="M8858" s="2">
        <v>42634</v>
      </c>
      <c r="N8858" t="s">
        <v>41</v>
      </c>
      <c r="O8858">
        <v>8863</v>
      </c>
      <c r="P8858">
        <v>1038</v>
      </c>
      <c r="Q8858">
        <v>2</v>
      </c>
      <c r="R8858">
        <v>0.2</v>
      </c>
      <c r="S8858">
        <v>4</v>
      </c>
      <c r="T8858">
        <v>0.23</v>
      </c>
      <c r="U8858">
        <v>16</v>
      </c>
      <c r="V8858" t="s">
        <v>2205</v>
      </c>
      <c r="W8858" t="s">
        <v>31</v>
      </c>
      <c r="X8858" t="s">
        <v>106</v>
      </c>
      <c r="Y8858" t="s">
        <v>33</v>
      </c>
    </row>
    <row r="8859" spans="2:25" x14ac:dyDescent="0.25">
      <c r="B8859">
        <v>766</v>
      </c>
      <c r="C8859" t="s">
        <v>1374</v>
      </c>
      <c r="D8859" t="s">
        <v>39</v>
      </c>
      <c r="E8859" t="s">
        <v>7810</v>
      </c>
      <c r="F8859" s="13">
        <v>42630</v>
      </c>
      <c r="G8859">
        <v>2016</v>
      </c>
      <c r="H8859" t="s">
        <v>194</v>
      </c>
      <c r="I8859" t="s">
        <v>195</v>
      </c>
      <c r="J8859" t="s">
        <v>27</v>
      </c>
      <c r="K8859" t="s">
        <v>28</v>
      </c>
      <c r="L8859">
        <v>19140</v>
      </c>
      <c r="M8859" s="2">
        <v>42634</v>
      </c>
      <c r="N8859" t="s">
        <v>41</v>
      </c>
      <c r="O8859">
        <v>8864</v>
      </c>
      <c r="P8859">
        <v>361</v>
      </c>
      <c r="Q8859">
        <v>6</v>
      </c>
      <c r="R8859">
        <v>0.2</v>
      </c>
      <c r="S8859">
        <v>10</v>
      </c>
      <c r="T8859">
        <v>0.11</v>
      </c>
      <c r="U8859">
        <v>86</v>
      </c>
      <c r="V8859" t="s">
        <v>1521</v>
      </c>
      <c r="W8859" t="s">
        <v>31</v>
      </c>
      <c r="X8859" t="s">
        <v>106</v>
      </c>
      <c r="Y8859" t="s">
        <v>808</v>
      </c>
    </row>
    <row r="8860" spans="2:25" x14ac:dyDescent="0.25">
      <c r="B8860">
        <v>766</v>
      </c>
      <c r="C8860" t="s">
        <v>1374</v>
      </c>
      <c r="D8860" t="s">
        <v>39</v>
      </c>
      <c r="E8860" t="s">
        <v>7810</v>
      </c>
      <c r="F8860" s="13">
        <v>42630</v>
      </c>
      <c r="G8860">
        <v>2016</v>
      </c>
      <c r="H8860" t="s">
        <v>194</v>
      </c>
      <c r="I8860" t="s">
        <v>195</v>
      </c>
      <c r="J8860" t="s">
        <v>27</v>
      </c>
      <c r="K8860" t="s">
        <v>28</v>
      </c>
      <c r="L8860">
        <v>19140</v>
      </c>
      <c r="M8860" s="2">
        <v>42634</v>
      </c>
      <c r="N8860" t="s">
        <v>41</v>
      </c>
      <c r="O8860">
        <v>8865</v>
      </c>
      <c r="P8860">
        <v>873</v>
      </c>
      <c r="Q8860">
        <v>3</v>
      </c>
      <c r="R8860">
        <v>0.2</v>
      </c>
      <c r="S8860">
        <v>16</v>
      </c>
      <c r="T8860">
        <v>0.13</v>
      </c>
      <c r="U8860">
        <v>124</v>
      </c>
      <c r="V8860" t="s">
        <v>3995</v>
      </c>
      <c r="W8860" t="s">
        <v>35</v>
      </c>
      <c r="X8860" t="s">
        <v>120</v>
      </c>
      <c r="Y8860" t="s">
        <v>510</v>
      </c>
    </row>
    <row r="8861" spans="2:25" x14ac:dyDescent="0.25">
      <c r="B8861">
        <v>766</v>
      </c>
      <c r="C8861" t="s">
        <v>1374</v>
      </c>
      <c r="D8861" t="s">
        <v>39</v>
      </c>
      <c r="E8861" t="s">
        <v>7810</v>
      </c>
      <c r="F8861" s="13">
        <v>42630</v>
      </c>
      <c r="G8861">
        <v>2016</v>
      </c>
      <c r="H8861" t="s">
        <v>194</v>
      </c>
      <c r="I8861" t="s">
        <v>195</v>
      </c>
      <c r="J8861" t="s">
        <v>27</v>
      </c>
      <c r="K8861" t="s">
        <v>28</v>
      </c>
      <c r="L8861">
        <v>19140</v>
      </c>
      <c r="M8861" s="2">
        <v>42634</v>
      </c>
      <c r="N8861" t="s">
        <v>41</v>
      </c>
      <c r="O8861">
        <v>8866</v>
      </c>
      <c r="P8861">
        <v>1358</v>
      </c>
      <c r="Q8861">
        <v>7</v>
      </c>
      <c r="R8861">
        <v>0.5</v>
      </c>
      <c r="S8861">
        <v>-1665</v>
      </c>
      <c r="T8861">
        <v>-0.54</v>
      </c>
      <c r="U8861">
        <v>3083</v>
      </c>
      <c r="V8861" t="s">
        <v>3370</v>
      </c>
      <c r="W8861" t="s">
        <v>35</v>
      </c>
      <c r="X8861" t="s">
        <v>240</v>
      </c>
      <c r="Y8861" t="s">
        <v>488</v>
      </c>
    </row>
    <row r="8862" spans="2:25" x14ac:dyDescent="0.25">
      <c r="B8862">
        <v>638</v>
      </c>
      <c r="C8862" t="s">
        <v>2713</v>
      </c>
      <c r="D8862" t="s">
        <v>39</v>
      </c>
      <c r="E8862" t="s">
        <v>7811</v>
      </c>
      <c r="F8862" s="13">
        <v>42682</v>
      </c>
      <c r="G8862">
        <v>2016</v>
      </c>
      <c r="H8862" t="s">
        <v>4219</v>
      </c>
      <c r="I8862" t="s">
        <v>3344</v>
      </c>
      <c r="J8862" t="s">
        <v>104</v>
      </c>
      <c r="K8862" t="s">
        <v>28</v>
      </c>
      <c r="L8862">
        <v>52001</v>
      </c>
      <c r="M8862" s="2">
        <v>42686</v>
      </c>
      <c r="N8862" t="s">
        <v>41</v>
      </c>
      <c r="O8862">
        <v>8867</v>
      </c>
      <c r="P8862">
        <v>442</v>
      </c>
      <c r="Q8862">
        <v>4</v>
      </c>
      <c r="R8862">
        <v>0</v>
      </c>
      <c r="S8862">
        <v>77</v>
      </c>
      <c r="T8862">
        <v>0.28999999999999998</v>
      </c>
      <c r="U8862">
        <v>264</v>
      </c>
      <c r="V8862" t="s">
        <v>2689</v>
      </c>
      <c r="W8862" t="s">
        <v>43</v>
      </c>
      <c r="X8862" t="s">
        <v>44</v>
      </c>
      <c r="Y8862" t="s">
        <v>285</v>
      </c>
    </row>
    <row r="8863" spans="2:25" x14ac:dyDescent="0.25">
      <c r="B8863">
        <v>696</v>
      </c>
      <c r="C8863" t="s">
        <v>4176</v>
      </c>
      <c r="D8863" t="s">
        <v>39</v>
      </c>
      <c r="E8863" t="s">
        <v>7812</v>
      </c>
      <c r="F8863" s="13">
        <v>42619</v>
      </c>
      <c r="G8863">
        <v>2016</v>
      </c>
      <c r="H8863" t="s">
        <v>2257</v>
      </c>
      <c r="I8863" t="s">
        <v>2119</v>
      </c>
      <c r="J8863" t="s">
        <v>81</v>
      </c>
      <c r="K8863" t="s">
        <v>28</v>
      </c>
      <c r="L8863">
        <v>70506</v>
      </c>
      <c r="M8863" s="2">
        <v>42622</v>
      </c>
      <c r="N8863" t="s">
        <v>118</v>
      </c>
      <c r="O8863">
        <v>8868</v>
      </c>
      <c r="P8863">
        <v>964</v>
      </c>
      <c r="Q8863">
        <v>1</v>
      </c>
      <c r="R8863">
        <v>0</v>
      </c>
      <c r="S8863">
        <v>22</v>
      </c>
      <c r="T8863">
        <v>0.26</v>
      </c>
      <c r="U8863">
        <v>86</v>
      </c>
      <c r="V8863" t="s">
        <v>432</v>
      </c>
      <c r="W8863" t="s">
        <v>35</v>
      </c>
      <c r="X8863" t="s">
        <v>66</v>
      </c>
      <c r="Y8863" t="s">
        <v>433</v>
      </c>
    </row>
    <row r="8864" spans="2:25" x14ac:dyDescent="0.25">
      <c r="B8864">
        <v>562</v>
      </c>
      <c r="C8864" t="s">
        <v>846</v>
      </c>
      <c r="D8864" t="s">
        <v>47</v>
      </c>
      <c r="E8864" t="s">
        <v>7813</v>
      </c>
      <c r="F8864" s="13">
        <v>42515</v>
      </c>
      <c r="G8864">
        <v>2016</v>
      </c>
      <c r="H8864" t="s">
        <v>5004</v>
      </c>
      <c r="I8864" t="s">
        <v>628</v>
      </c>
      <c r="J8864" t="s">
        <v>104</v>
      </c>
      <c r="K8864" t="s">
        <v>28</v>
      </c>
      <c r="L8864">
        <v>67212</v>
      </c>
      <c r="M8864" s="2">
        <v>42517</v>
      </c>
      <c r="N8864" t="s">
        <v>118</v>
      </c>
      <c r="O8864">
        <v>8869</v>
      </c>
      <c r="P8864">
        <v>1418</v>
      </c>
      <c r="Q8864">
        <v>3</v>
      </c>
      <c r="R8864">
        <v>0</v>
      </c>
      <c r="S8864">
        <v>8</v>
      </c>
      <c r="T8864">
        <v>0.38</v>
      </c>
      <c r="U8864">
        <v>21</v>
      </c>
      <c r="V8864" t="s">
        <v>1586</v>
      </c>
      <c r="W8864" t="s">
        <v>31</v>
      </c>
      <c r="X8864" t="s">
        <v>106</v>
      </c>
      <c r="Y8864" t="s">
        <v>153</v>
      </c>
    </row>
    <row r="8865" spans="2:25" x14ac:dyDescent="0.25">
      <c r="B8865">
        <v>562</v>
      </c>
      <c r="C8865" t="s">
        <v>846</v>
      </c>
      <c r="D8865" t="s">
        <v>47</v>
      </c>
      <c r="E8865" t="s">
        <v>7813</v>
      </c>
      <c r="F8865" s="13">
        <v>42515</v>
      </c>
      <c r="G8865">
        <v>2016</v>
      </c>
      <c r="H8865" t="s">
        <v>5004</v>
      </c>
      <c r="I8865" t="s">
        <v>628</v>
      </c>
      <c r="J8865" t="s">
        <v>104</v>
      </c>
      <c r="K8865" t="s">
        <v>28</v>
      </c>
      <c r="L8865">
        <v>67212</v>
      </c>
      <c r="M8865" s="2">
        <v>42517</v>
      </c>
      <c r="N8865" t="s">
        <v>118</v>
      </c>
      <c r="O8865">
        <v>8870</v>
      </c>
      <c r="P8865">
        <v>685</v>
      </c>
      <c r="Q8865">
        <v>2</v>
      </c>
      <c r="R8865">
        <v>0</v>
      </c>
      <c r="S8865">
        <v>60</v>
      </c>
      <c r="T8865">
        <v>0.47</v>
      </c>
      <c r="U8865">
        <v>128</v>
      </c>
      <c r="V8865" t="s">
        <v>3514</v>
      </c>
      <c r="W8865" t="s">
        <v>31</v>
      </c>
      <c r="X8865" t="s">
        <v>50</v>
      </c>
      <c r="Y8865" t="s">
        <v>215</v>
      </c>
    </row>
    <row r="8866" spans="2:25" x14ac:dyDescent="0.25">
      <c r="B8866">
        <v>273</v>
      </c>
      <c r="C8866" t="s">
        <v>3096</v>
      </c>
      <c r="D8866" t="s">
        <v>39</v>
      </c>
      <c r="E8866" t="s">
        <v>7814</v>
      </c>
      <c r="F8866" s="13">
        <v>42686</v>
      </c>
      <c r="G8866">
        <v>2016</v>
      </c>
      <c r="H8866" t="s">
        <v>25</v>
      </c>
      <c r="I8866" t="s">
        <v>26</v>
      </c>
      <c r="J8866" t="s">
        <v>27</v>
      </c>
      <c r="K8866" t="s">
        <v>28</v>
      </c>
      <c r="L8866">
        <v>10035</v>
      </c>
      <c r="M8866" s="2">
        <v>42692</v>
      </c>
      <c r="N8866" t="s">
        <v>41</v>
      </c>
      <c r="O8866">
        <v>8871</v>
      </c>
      <c r="P8866">
        <v>1501</v>
      </c>
      <c r="Q8866">
        <v>2</v>
      </c>
      <c r="R8866">
        <v>0</v>
      </c>
      <c r="S8866">
        <v>7</v>
      </c>
      <c r="T8866">
        <v>0.47</v>
      </c>
      <c r="U8866">
        <v>16</v>
      </c>
      <c r="V8866" t="s">
        <v>610</v>
      </c>
      <c r="W8866" t="s">
        <v>31</v>
      </c>
      <c r="X8866" t="s">
        <v>109</v>
      </c>
      <c r="Y8866" t="s">
        <v>610</v>
      </c>
    </row>
    <row r="8867" spans="2:25" x14ac:dyDescent="0.25">
      <c r="B8867">
        <v>370</v>
      </c>
      <c r="C8867" t="s">
        <v>3887</v>
      </c>
      <c r="D8867" t="s">
        <v>39</v>
      </c>
      <c r="E8867" t="s">
        <v>7815</v>
      </c>
      <c r="F8867" s="13">
        <v>42409</v>
      </c>
      <c r="G8867">
        <v>2016</v>
      </c>
      <c r="H8867" t="s">
        <v>2158</v>
      </c>
      <c r="I8867" t="s">
        <v>172</v>
      </c>
      <c r="J8867" t="s">
        <v>104</v>
      </c>
      <c r="K8867" t="s">
        <v>28</v>
      </c>
      <c r="L8867">
        <v>62521</v>
      </c>
      <c r="M8867" s="2">
        <v>42413</v>
      </c>
      <c r="N8867" t="s">
        <v>118</v>
      </c>
      <c r="O8867">
        <v>8872</v>
      </c>
      <c r="P8867">
        <v>1031</v>
      </c>
      <c r="Q8867">
        <v>6</v>
      </c>
      <c r="R8867">
        <v>0.2</v>
      </c>
      <c r="S8867">
        <v>90</v>
      </c>
      <c r="T8867">
        <v>0.19</v>
      </c>
      <c r="U8867">
        <v>480</v>
      </c>
      <c r="V8867" t="s">
        <v>2352</v>
      </c>
      <c r="W8867" t="s">
        <v>43</v>
      </c>
      <c r="X8867" t="s">
        <v>70</v>
      </c>
      <c r="Y8867" t="s">
        <v>254</v>
      </c>
    </row>
    <row r="8868" spans="2:25" x14ac:dyDescent="0.25">
      <c r="B8868">
        <v>219</v>
      </c>
      <c r="C8868" t="s">
        <v>1998</v>
      </c>
      <c r="D8868" t="s">
        <v>23</v>
      </c>
      <c r="E8868" t="s">
        <v>7816</v>
      </c>
      <c r="F8868" s="13">
        <v>42554</v>
      </c>
      <c r="G8868">
        <v>2016</v>
      </c>
      <c r="H8868" t="s">
        <v>194</v>
      </c>
      <c r="I8868" t="s">
        <v>195</v>
      </c>
      <c r="J8868" t="s">
        <v>27</v>
      </c>
      <c r="K8868" t="s">
        <v>28</v>
      </c>
      <c r="L8868">
        <v>19134</v>
      </c>
      <c r="M8868" s="2">
        <v>42556</v>
      </c>
      <c r="N8868" t="s">
        <v>173</v>
      </c>
      <c r="O8868">
        <v>8873</v>
      </c>
      <c r="P8868">
        <v>925</v>
      </c>
      <c r="Q8868">
        <v>2</v>
      </c>
      <c r="R8868">
        <v>0.2</v>
      </c>
      <c r="S8868">
        <v>2</v>
      </c>
      <c r="T8868">
        <v>0.36</v>
      </c>
      <c r="U8868">
        <v>7</v>
      </c>
      <c r="V8868" t="s">
        <v>3235</v>
      </c>
      <c r="W8868" t="s">
        <v>31</v>
      </c>
      <c r="X8868" t="s">
        <v>76</v>
      </c>
      <c r="Y8868" t="s">
        <v>33</v>
      </c>
    </row>
    <row r="8869" spans="2:25" x14ac:dyDescent="0.25">
      <c r="B8869">
        <v>219</v>
      </c>
      <c r="C8869" t="s">
        <v>1998</v>
      </c>
      <c r="D8869" t="s">
        <v>23</v>
      </c>
      <c r="E8869" t="s">
        <v>7816</v>
      </c>
      <c r="F8869" s="13">
        <v>42554</v>
      </c>
      <c r="G8869">
        <v>2016</v>
      </c>
      <c r="H8869" t="s">
        <v>194</v>
      </c>
      <c r="I8869" t="s">
        <v>195</v>
      </c>
      <c r="J8869" t="s">
        <v>27</v>
      </c>
      <c r="K8869" t="s">
        <v>28</v>
      </c>
      <c r="L8869">
        <v>19134</v>
      </c>
      <c r="M8869" s="2">
        <v>42556</v>
      </c>
      <c r="N8869" t="s">
        <v>173</v>
      </c>
      <c r="O8869">
        <v>8874</v>
      </c>
      <c r="P8869">
        <v>556</v>
      </c>
      <c r="Q8869">
        <v>2</v>
      </c>
      <c r="R8869">
        <v>0.2</v>
      </c>
      <c r="S8869">
        <v>-29</v>
      </c>
      <c r="T8869">
        <v>-0.18</v>
      </c>
      <c r="U8869">
        <v>168</v>
      </c>
      <c r="V8869" t="s">
        <v>6631</v>
      </c>
      <c r="W8869" t="s">
        <v>35</v>
      </c>
      <c r="X8869" t="s">
        <v>120</v>
      </c>
      <c r="Y8869" t="s">
        <v>162</v>
      </c>
    </row>
    <row r="8870" spans="2:25" x14ac:dyDescent="0.25">
      <c r="B8870">
        <v>219</v>
      </c>
      <c r="C8870" t="s">
        <v>1998</v>
      </c>
      <c r="D8870" t="s">
        <v>23</v>
      </c>
      <c r="E8870" t="s">
        <v>7816</v>
      </c>
      <c r="F8870" s="13">
        <v>42554</v>
      </c>
      <c r="G8870">
        <v>2016</v>
      </c>
      <c r="H8870" t="s">
        <v>194</v>
      </c>
      <c r="I8870" t="s">
        <v>195</v>
      </c>
      <c r="J8870" t="s">
        <v>27</v>
      </c>
      <c r="K8870" t="s">
        <v>28</v>
      </c>
      <c r="L8870">
        <v>19134</v>
      </c>
      <c r="M8870" s="2">
        <v>42556</v>
      </c>
      <c r="N8870" t="s">
        <v>173</v>
      </c>
      <c r="O8870">
        <v>8875</v>
      </c>
      <c r="P8870">
        <v>871</v>
      </c>
      <c r="Q8870">
        <v>9</v>
      </c>
      <c r="R8870">
        <v>0.2</v>
      </c>
      <c r="S8870">
        <v>57</v>
      </c>
      <c r="T8870">
        <v>0.2</v>
      </c>
      <c r="U8870">
        <v>283</v>
      </c>
      <c r="V8870" t="s">
        <v>6412</v>
      </c>
      <c r="W8870" t="s">
        <v>35</v>
      </c>
      <c r="X8870" t="s">
        <v>120</v>
      </c>
      <c r="Y8870" t="s">
        <v>510</v>
      </c>
    </row>
    <row r="8871" spans="2:25" x14ac:dyDescent="0.25">
      <c r="B8871">
        <v>274</v>
      </c>
      <c r="C8871" t="s">
        <v>138</v>
      </c>
      <c r="D8871" t="s">
        <v>47</v>
      </c>
      <c r="E8871" t="s">
        <v>7817</v>
      </c>
      <c r="F8871" s="13">
        <v>42701</v>
      </c>
      <c r="G8871">
        <v>2016</v>
      </c>
      <c r="H8871" t="s">
        <v>194</v>
      </c>
      <c r="I8871" t="s">
        <v>195</v>
      </c>
      <c r="J8871" t="s">
        <v>27</v>
      </c>
      <c r="K8871" t="s">
        <v>28</v>
      </c>
      <c r="L8871">
        <v>19140</v>
      </c>
      <c r="M8871" s="2">
        <v>42707</v>
      </c>
      <c r="N8871" t="s">
        <v>41</v>
      </c>
      <c r="O8871">
        <v>8876</v>
      </c>
      <c r="P8871">
        <v>993</v>
      </c>
      <c r="Q8871">
        <v>8</v>
      </c>
      <c r="R8871">
        <v>0.4</v>
      </c>
      <c r="S8871">
        <v>-162</v>
      </c>
      <c r="T8871">
        <v>-0.22</v>
      </c>
      <c r="U8871">
        <v>749</v>
      </c>
      <c r="V8871" t="s">
        <v>7188</v>
      </c>
      <c r="W8871" t="s">
        <v>43</v>
      </c>
      <c r="X8871" t="s">
        <v>44</v>
      </c>
      <c r="Y8871" t="s">
        <v>33</v>
      </c>
    </row>
    <row r="8872" spans="2:25" x14ac:dyDescent="0.25">
      <c r="B8872">
        <v>587</v>
      </c>
      <c r="C8872" t="s">
        <v>718</v>
      </c>
      <c r="D8872" t="s">
        <v>39</v>
      </c>
      <c r="E8872" t="s">
        <v>7818</v>
      </c>
      <c r="F8872" s="13">
        <v>42479</v>
      </c>
      <c r="G8872">
        <v>2016</v>
      </c>
      <c r="H8872" t="s">
        <v>1310</v>
      </c>
      <c r="I8872" t="s">
        <v>103</v>
      </c>
      <c r="J8872" t="s">
        <v>104</v>
      </c>
      <c r="K8872" t="s">
        <v>28</v>
      </c>
      <c r="L8872">
        <v>75007</v>
      </c>
      <c r="M8872" s="2">
        <v>42485</v>
      </c>
      <c r="N8872" t="s">
        <v>41</v>
      </c>
      <c r="O8872">
        <v>8877</v>
      </c>
      <c r="P8872">
        <v>654</v>
      </c>
      <c r="Q8872">
        <v>2</v>
      </c>
      <c r="R8872">
        <v>0.8</v>
      </c>
      <c r="S8872">
        <v>-53</v>
      </c>
      <c r="T8872">
        <v>-2.7</v>
      </c>
      <c r="U8872">
        <v>20</v>
      </c>
      <c r="V8872" t="s">
        <v>1004</v>
      </c>
      <c r="W8872" t="s">
        <v>31</v>
      </c>
      <c r="X8872" t="s">
        <v>52</v>
      </c>
      <c r="Y8872" t="s">
        <v>551</v>
      </c>
    </row>
    <row r="8873" spans="2:25" x14ac:dyDescent="0.25">
      <c r="B8873">
        <v>587</v>
      </c>
      <c r="C8873" t="s">
        <v>718</v>
      </c>
      <c r="D8873" t="s">
        <v>39</v>
      </c>
      <c r="E8873" t="s">
        <v>7818</v>
      </c>
      <c r="F8873" s="13">
        <v>42479</v>
      </c>
      <c r="G8873">
        <v>2016</v>
      </c>
      <c r="H8873" t="s">
        <v>1310</v>
      </c>
      <c r="I8873" t="s">
        <v>103</v>
      </c>
      <c r="J8873" t="s">
        <v>104</v>
      </c>
      <c r="K8873" t="s">
        <v>28</v>
      </c>
      <c r="L8873">
        <v>75007</v>
      </c>
      <c r="M8873" s="2">
        <v>42485</v>
      </c>
      <c r="N8873" t="s">
        <v>41</v>
      </c>
      <c r="O8873">
        <v>8878</v>
      </c>
      <c r="P8873">
        <v>650</v>
      </c>
      <c r="Q8873">
        <v>4</v>
      </c>
      <c r="R8873">
        <v>0.8</v>
      </c>
      <c r="S8873">
        <v>-512</v>
      </c>
      <c r="T8873">
        <v>-1.65</v>
      </c>
      <c r="U8873">
        <v>310</v>
      </c>
      <c r="V8873" t="s">
        <v>1135</v>
      </c>
      <c r="W8873" t="s">
        <v>31</v>
      </c>
      <c r="X8873" t="s">
        <v>50</v>
      </c>
      <c r="Y8873" t="s">
        <v>551</v>
      </c>
    </row>
    <row r="8874" spans="2:25" x14ac:dyDescent="0.25">
      <c r="B8874">
        <v>788</v>
      </c>
      <c r="C8874" t="s">
        <v>1248</v>
      </c>
      <c r="D8874" t="s">
        <v>39</v>
      </c>
      <c r="E8874" t="s">
        <v>7819</v>
      </c>
      <c r="F8874" s="13">
        <v>42592</v>
      </c>
      <c r="G8874">
        <v>2016</v>
      </c>
      <c r="H8874" t="s">
        <v>5918</v>
      </c>
      <c r="I8874" t="s">
        <v>1356</v>
      </c>
      <c r="J8874" t="s">
        <v>62</v>
      </c>
      <c r="K8874" t="s">
        <v>28</v>
      </c>
      <c r="L8874">
        <v>97756</v>
      </c>
      <c r="M8874" s="2">
        <v>42598</v>
      </c>
      <c r="N8874" t="s">
        <v>41</v>
      </c>
      <c r="O8874">
        <v>8879</v>
      </c>
      <c r="P8874">
        <v>630</v>
      </c>
      <c r="Q8874">
        <v>4</v>
      </c>
      <c r="R8874">
        <v>0.2</v>
      </c>
      <c r="S8874">
        <v>15</v>
      </c>
      <c r="T8874">
        <v>0.11</v>
      </c>
      <c r="U8874">
        <v>133</v>
      </c>
      <c r="V8874" t="s">
        <v>1976</v>
      </c>
      <c r="W8874" t="s">
        <v>31</v>
      </c>
      <c r="X8874" t="s">
        <v>52</v>
      </c>
      <c r="Y8874" t="s">
        <v>551</v>
      </c>
    </row>
    <row r="8875" spans="2:25" x14ac:dyDescent="0.25">
      <c r="B8875">
        <v>788</v>
      </c>
      <c r="C8875" t="s">
        <v>1248</v>
      </c>
      <c r="D8875" t="s">
        <v>39</v>
      </c>
      <c r="E8875" t="s">
        <v>7819</v>
      </c>
      <c r="F8875" s="13">
        <v>42592</v>
      </c>
      <c r="G8875">
        <v>2016</v>
      </c>
      <c r="H8875" t="s">
        <v>5918</v>
      </c>
      <c r="I8875" t="s">
        <v>1356</v>
      </c>
      <c r="J8875" t="s">
        <v>62</v>
      </c>
      <c r="K8875" t="s">
        <v>28</v>
      </c>
      <c r="L8875">
        <v>97756</v>
      </c>
      <c r="M8875" s="2">
        <v>42598</v>
      </c>
      <c r="N8875" t="s">
        <v>41</v>
      </c>
      <c r="O8875">
        <v>8880</v>
      </c>
      <c r="P8875">
        <v>1230</v>
      </c>
      <c r="Q8875">
        <v>7</v>
      </c>
      <c r="R8875">
        <v>0.2</v>
      </c>
      <c r="S8875">
        <v>-31</v>
      </c>
      <c r="T8875">
        <v>-0.23</v>
      </c>
      <c r="U8875">
        <v>140</v>
      </c>
      <c r="V8875" t="s">
        <v>1180</v>
      </c>
      <c r="W8875" t="s">
        <v>43</v>
      </c>
      <c r="X8875" t="s">
        <v>44</v>
      </c>
      <c r="Y8875" t="s">
        <v>1181</v>
      </c>
    </row>
    <row r="8876" spans="2:25" x14ac:dyDescent="0.25">
      <c r="B8876">
        <v>788</v>
      </c>
      <c r="C8876" t="s">
        <v>1248</v>
      </c>
      <c r="D8876" t="s">
        <v>39</v>
      </c>
      <c r="E8876" t="s">
        <v>7819</v>
      </c>
      <c r="F8876" s="13">
        <v>42592</v>
      </c>
      <c r="G8876">
        <v>2016</v>
      </c>
      <c r="H8876" t="s">
        <v>5918</v>
      </c>
      <c r="I8876" t="s">
        <v>1356</v>
      </c>
      <c r="J8876" t="s">
        <v>62</v>
      </c>
      <c r="K8876" t="s">
        <v>28</v>
      </c>
      <c r="L8876">
        <v>97756</v>
      </c>
      <c r="M8876" s="2">
        <v>42598</v>
      </c>
      <c r="N8876" t="s">
        <v>41</v>
      </c>
      <c r="O8876">
        <v>8881</v>
      </c>
      <c r="P8876">
        <v>154</v>
      </c>
      <c r="Q8876">
        <v>4</v>
      </c>
      <c r="R8876">
        <v>0.2</v>
      </c>
      <c r="S8876">
        <v>38</v>
      </c>
      <c r="T8876">
        <v>0.09</v>
      </c>
      <c r="U8876">
        <v>438</v>
      </c>
      <c r="V8876" t="s">
        <v>458</v>
      </c>
      <c r="W8876" t="s">
        <v>43</v>
      </c>
      <c r="X8876" t="s">
        <v>44</v>
      </c>
      <c r="Y8876" t="s">
        <v>45</v>
      </c>
    </row>
    <row r="8877" spans="2:25" x14ac:dyDescent="0.25">
      <c r="B8877">
        <v>611</v>
      </c>
      <c r="C8877" t="s">
        <v>3483</v>
      </c>
      <c r="D8877" t="s">
        <v>47</v>
      </c>
      <c r="E8877" t="s">
        <v>7820</v>
      </c>
      <c r="F8877" s="13">
        <v>42593</v>
      </c>
      <c r="G8877">
        <v>2016</v>
      </c>
      <c r="H8877" t="s">
        <v>25</v>
      </c>
      <c r="I8877" t="s">
        <v>26</v>
      </c>
      <c r="J8877" t="s">
        <v>27</v>
      </c>
      <c r="K8877" t="s">
        <v>28</v>
      </c>
      <c r="L8877">
        <v>10035</v>
      </c>
      <c r="M8877" s="2">
        <v>42597</v>
      </c>
      <c r="N8877" t="s">
        <v>41</v>
      </c>
      <c r="O8877">
        <v>8882</v>
      </c>
      <c r="P8877">
        <v>1146</v>
      </c>
      <c r="Q8877">
        <v>2</v>
      </c>
      <c r="R8877">
        <v>0</v>
      </c>
      <c r="S8877">
        <v>3</v>
      </c>
      <c r="T8877">
        <v>0.26</v>
      </c>
      <c r="U8877">
        <v>12</v>
      </c>
      <c r="V8877" t="s">
        <v>2523</v>
      </c>
      <c r="W8877" t="s">
        <v>31</v>
      </c>
      <c r="X8877" t="s">
        <v>106</v>
      </c>
      <c r="Y8877" t="s">
        <v>253</v>
      </c>
    </row>
    <row r="8878" spans="2:25" x14ac:dyDescent="0.25">
      <c r="B8878">
        <v>611</v>
      </c>
      <c r="C8878" t="s">
        <v>3483</v>
      </c>
      <c r="D8878" t="s">
        <v>47</v>
      </c>
      <c r="E8878" t="s">
        <v>7820</v>
      </c>
      <c r="F8878" s="13">
        <v>42593</v>
      </c>
      <c r="G8878">
        <v>2016</v>
      </c>
      <c r="H8878" t="s">
        <v>25</v>
      </c>
      <c r="I8878" t="s">
        <v>26</v>
      </c>
      <c r="J8878" t="s">
        <v>27</v>
      </c>
      <c r="K8878" t="s">
        <v>28</v>
      </c>
      <c r="L8878">
        <v>10035</v>
      </c>
      <c r="M8878" s="2">
        <v>42597</v>
      </c>
      <c r="N8878" t="s">
        <v>41</v>
      </c>
      <c r="O8878">
        <v>8883</v>
      </c>
      <c r="P8878">
        <v>157</v>
      </c>
      <c r="Q8878">
        <v>2</v>
      </c>
      <c r="R8878">
        <v>0</v>
      </c>
      <c r="S8878">
        <v>35</v>
      </c>
      <c r="T8878">
        <v>0.25</v>
      </c>
      <c r="U8878">
        <v>138</v>
      </c>
      <c r="V8878" t="s">
        <v>1040</v>
      </c>
      <c r="W8878" t="s">
        <v>43</v>
      </c>
      <c r="X8878" t="s">
        <v>44</v>
      </c>
      <c r="Y8878" t="s">
        <v>45</v>
      </c>
    </row>
    <row r="8879" spans="2:25" x14ac:dyDescent="0.25">
      <c r="B8879">
        <v>457</v>
      </c>
      <c r="C8879" t="s">
        <v>4181</v>
      </c>
      <c r="D8879" t="s">
        <v>39</v>
      </c>
      <c r="E8879" t="s">
        <v>7821</v>
      </c>
      <c r="F8879" s="13">
        <v>42687</v>
      </c>
      <c r="G8879">
        <v>2016</v>
      </c>
      <c r="H8879" t="s">
        <v>535</v>
      </c>
      <c r="I8879" t="s">
        <v>832</v>
      </c>
      <c r="J8879" t="s">
        <v>62</v>
      </c>
      <c r="K8879" t="s">
        <v>28</v>
      </c>
      <c r="L8879">
        <v>80013</v>
      </c>
      <c r="M8879" s="2">
        <v>42691</v>
      </c>
      <c r="N8879" t="s">
        <v>41</v>
      </c>
      <c r="O8879">
        <v>8884</v>
      </c>
      <c r="P8879">
        <v>271</v>
      </c>
      <c r="Q8879">
        <v>3</v>
      </c>
      <c r="R8879">
        <v>0.7</v>
      </c>
      <c r="S8879">
        <v>-26</v>
      </c>
      <c r="T8879">
        <v>-0.7</v>
      </c>
      <c r="U8879">
        <v>37</v>
      </c>
      <c r="V8879" t="s">
        <v>2428</v>
      </c>
      <c r="W8879" t="s">
        <v>31</v>
      </c>
      <c r="X8879" t="s">
        <v>50</v>
      </c>
      <c r="Y8879" t="s">
        <v>227</v>
      </c>
    </row>
    <row r="8880" spans="2:25" x14ac:dyDescent="0.25">
      <c r="B8880">
        <v>457</v>
      </c>
      <c r="C8880" t="s">
        <v>4181</v>
      </c>
      <c r="D8880" t="s">
        <v>39</v>
      </c>
      <c r="E8880" t="s">
        <v>7821</v>
      </c>
      <c r="F8880" s="13">
        <v>42687</v>
      </c>
      <c r="G8880">
        <v>2016</v>
      </c>
      <c r="H8880" t="s">
        <v>535</v>
      </c>
      <c r="I8880" t="s">
        <v>832</v>
      </c>
      <c r="J8880" t="s">
        <v>62</v>
      </c>
      <c r="K8880" t="s">
        <v>28</v>
      </c>
      <c r="L8880">
        <v>80013</v>
      </c>
      <c r="M8880" s="2">
        <v>42691</v>
      </c>
      <c r="N8880" t="s">
        <v>41</v>
      </c>
      <c r="O8880">
        <v>8885</v>
      </c>
      <c r="P8880">
        <v>504</v>
      </c>
      <c r="Q8880">
        <v>3</v>
      </c>
      <c r="R8880">
        <v>0.2</v>
      </c>
      <c r="S8880">
        <v>-4</v>
      </c>
      <c r="T8880">
        <v>-0.04</v>
      </c>
      <c r="U8880">
        <v>102</v>
      </c>
      <c r="V8880" t="s">
        <v>887</v>
      </c>
      <c r="W8880" t="s">
        <v>35</v>
      </c>
      <c r="X8880" t="s">
        <v>120</v>
      </c>
      <c r="Y8880" t="s">
        <v>403</v>
      </c>
    </row>
    <row r="8881" spans="2:25" x14ac:dyDescent="0.25">
      <c r="B8881">
        <v>457</v>
      </c>
      <c r="C8881" t="s">
        <v>4181</v>
      </c>
      <c r="D8881" t="s">
        <v>39</v>
      </c>
      <c r="E8881" t="s">
        <v>7821</v>
      </c>
      <c r="F8881" s="13">
        <v>42687</v>
      </c>
      <c r="G8881">
        <v>2016</v>
      </c>
      <c r="H8881" t="s">
        <v>535</v>
      </c>
      <c r="I8881" t="s">
        <v>832</v>
      </c>
      <c r="J8881" t="s">
        <v>62</v>
      </c>
      <c r="K8881" t="s">
        <v>28</v>
      </c>
      <c r="L8881">
        <v>80013</v>
      </c>
      <c r="M8881" s="2">
        <v>42691</v>
      </c>
      <c r="N8881" t="s">
        <v>41</v>
      </c>
      <c r="O8881">
        <v>8886</v>
      </c>
      <c r="P8881">
        <v>1017</v>
      </c>
      <c r="Q8881">
        <v>6</v>
      </c>
      <c r="R8881">
        <v>0.2</v>
      </c>
      <c r="S8881">
        <v>-27</v>
      </c>
      <c r="T8881">
        <v>-0.11</v>
      </c>
      <c r="U8881">
        <v>239</v>
      </c>
      <c r="V8881" t="s">
        <v>3572</v>
      </c>
      <c r="W8881" t="s">
        <v>43</v>
      </c>
      <c r="X8881" t="s">
        <v>70</v>
      </c>
      <c r="Y8881" t="s">
        <v>254</v>
      </c>
    </row>
    <row r="8882" spans="2:25" x14ac:dyDescent="0.25">
      <c r="B8882">
        <v>119</v>
      </c>
      <c r="C8882" t="s">
        <v>582</v>
      </c>
      <c r="D8882" t="s">
        <v>39</v>
      </c>
      <c r="E8882" t="s">
        <v>7822</v>
      </c>
      <c r="F8882" s="13">
        <v>42646</v>
      </c>
      <c r="G8882">
        <v>2016</v>
      </c>
      <c r="H8882" t="s">
        <v>525</v>
      </c>
      <c r="I8882" t="s">
        <v>348</v>
      </c>
      <c r="J8882" t="s">
        <v>27</v>
      </c>
      <c r="K8882" t="s">
        <v>28</v>
      </c>
      <c r="L8882">
        <v>43229</v>
      </c>
      <c r="M8882" s="2">
        <v>42649</v>
      </c>
      <c r="N8882" t="s">
        <v>118</v>
      </c>
      <c r="O8882">
        <v>8887</v>
      </c>
      <c r="P8882">
        <v>916</v>
      </c>
      <c r="Q8882">
        <v>2</v>
      </c>
      <c r="R8882">
        <v>0.2</v>
      </c>
      <c r="S8882">
        <v>-3</v>
      </c>
      <c r="T8882">
        <v>-0.11</v>
      </c>
      <c r="U8882">
        <v>24</v>
      </c>
      <c r="V8882" t="s">
        <v>8438</v>
      </c>
      <c r="W8882" t="s">
        <v>43</v>
      </c>
      <c r="X8882" t="s">
        <v>70</v>
      </c>
      <c r="Y8882" t="s">
        <v>71</v>
      </c>
    </row>
    <row r="8883" spans="2:25" x14ac:dyDescent="0.25">
      <c r="B8883">
        <v>119</v>
      </c>
      <c r="C8883" t="s">
        <v>582</v>
      </c>
      <c r="D8883" t="s">
        <v>39</v>
      </c>
      <c r="E8883" t="s">
        <v>7822</v>
      </c>
      <c r="F8883" s="13">
        <v>42646</v>
      </c>
      <c r="G8883">
        <v>2016</v>
      </c>
      <c r="H8883" t="s">
        <v>525</v>
      </c>
      <c r="I8883" t="s">
        <v>348</v>
      </c>
      <c r="J8883" t="s">
        <v>27</v>
      </c>
      <c r="K8883" t="s">
        <v>28</v>
      </c>
      <c r="L8883">
        <v>43229</v>
      </c>
      <c r="M8883" s="2">
        <v>42649</v>
      </c>
      <c r="N8883" t="s">
        <v>118</v>
      </c>
      <c r="O8883">
        <v>8888</v>
      </c>
      <c r="P8883">
        <v>43</v>
      </c>
      <c r="Q8883">
        <v>5</v>
      </c>
      <c r="R8883">
        <v>0.7</v>
      </c>
      <c r="S8883">
        <v>-22</v>
      </c>
      <c r="T8883">
        <v>-0.7</v>
      </c>
      <c r="U8883">
        <v>32</v>
      </c>
      <c r="V8883" t="s">
        <v>1631</v>
      </c>
      <c r="W8883" t="s">
        <v>31</v>
      </c>
      <c r="X8883" t="s">
        <v>50</v>
      </c>
      <c r="Y8883" t="s">
        <v>179</v>
      </c>
    </row>
    <row r="8884" spans="2:25" x14ac:dyDescent="0.25">
      <c r="B8884">
        <v>119</v>
      </c>
      <c r="C8884" t="s">
        <v>582</v>
      </c>
      <c r="D8884" t="s">
        <v>39</v>
      </c>
      <c r="E8884" t="s">
        <v>7822</v>
      </c>
      <c r="F8884" s="13">
        <v>42646</v>
      </c>
      <c r="G8884">
        <v>2016</v>
      </c>
      <c r="H8884" t="s">
        <v>525</v>
      </c>
      <c r="I8884" t="s">
        <v>348</v>
      </c>
      <c r="J8884" t="s">
        <v>27</v>
      </c>
      <c r="K8884" t="s">
        <v>28</v>
      </c>
      <c r="L8884">
        <v>43229</v>
      </c>
      <c r="M8884" s="2">
        <v>42649</v>
      </c>
      <c r="N8884" t="s">
        <v>118</v>
      </c>
      <c r="O8884">
        <v>8889</v>
      </c>
      <c r="P8884">
        <v>1389</v>
      </c>
      <c r="Q8884">
        <v>1</v>
      </c>
      <c r="R8884">
        <v>0.5</v>
      </c>
      <c r="S8884">
        <v>-16</v>
      </c>
      <c r="T8884">
        <v>-0.44</v>
      </c>
      <c r="U8884">
        <v>35</v>
      </c>
      <c r="V8884" t="s">
        <v>2832</v>
      </c>
      <c r="W8884" t="s">
        <v>35</v>
      </c>
      <c r="X8884" t="s">
        <v>240</v>
      </c>
      <c r="Y8884" t="s">
        <v>318</v>
      </c>
    </row>
    <row r="8885" spans="2:25" x14ac:dyDescent="0.25">
      <c r="B8885">
        <v>119</v>
      </c>
      <c r="C8885" t="s">
        <v>582</v>
      </c>
      <c r="D8885" t="s">
        <v>39</v>
      </c>
      <c r="E8885" t="s">
        <v>7822</v>
      </c>
      <c r="F8885" s="13">
        <v>42646</v>
      </c>
      <c r="G8885">
        <v>2016</v>
      </c>
      <c r="H8885" t="s">
        <v>525</v>
      </c>
      <c r="I8885" t="s">
        <v>348</v>
      </c>
      <c r="J8885" t="s">
        <v>27</v>
      </c>
      <c r="K8885" t="s">
        <v>28</v>
      </c>
      <c r="L8885">
        <v>43229</v>
      </c>
      <c r="M8885" s="2">
        <v>42649</v>
      </c>
      <c r="N8885" t="s">
        <v>118</v>
      </c>
      <c r="O8885">
        <v>8890</v>
      </c>
      <c r="P8885">
        <v>1094</v>
      </c>
      <c r="Q8885">
        <v>2</v>
      </c>
      <c r="R8885">
        <v>0.2</v>
      </c>
      <c r="S8885">
        <v>1</v>
      </c>
      <c r="T8885">
        <v>0.01</v>
      </c>
      <c r="U8885">
        <v>48</v>
      </c>
      <c r="V8885" t="s">
        <v>5709</v>
      </c>
      <c r="W8885" t="s">
        <v>43</v>
      </c>
      <c r="X8885" t="s">
        <v>70</v>
      </c>
      <c r="Y8885" t="s">
        <v>2862</v>
      </c>
    </row>
    <row r="8886" spans="2:25" x14ac:dyDescent="0.25">
      <c r="B8886">
        <v>527</v>
      </c>
      <c r="C8886" t="s">
        <v>180</v>
      </c>
      <c r="D8886" t="s">
        <v>39</v>
      </c>
      <c r="E8886" t="s">
        <v>7823</v>
      </c>
      <c r="F8886" s="13">
        <v>42379</v>
      </c>
      <c r="G8886">
        <v>2016</v>
      </c>
      <c r="H8886" t="s">
        <v>25</v>
      </c>
      <c r="I8886" t="s">
        <v>26</v>
      </c>
      <c r="J8886" t="s">
        <v>27</v>
      </c>
      <c r="K8886" t="s">
        <v>28</v>
      </c>
      <c r="L8886">
        <v>10011</v>
      </c>
      <c r="M8886" s="2">
        <v>42384</v>
      </c>
      <c r="N8886" t="s">
        <v>41</v>
      </c>
      <c r="O8886">
        <v>8891</v>
      </c>
      <c r="P8886">
        <v>377</v>
      </c>
      <c r="Q8886">
        <v>4</v>
      </c>
      <c r="R8886">
        <v>0.4</v>
      </c>
      <c r="S8886">
        <v>-373</v>
      </c>
      <c r="T8886">
        <v>-0.37</v>
      </c>
      <c r="U8886">
        <v>1018</v>
      </c>
      <c r="V8886" t="s">
        <v>1931</v>
      </c>
      <c r="W8886" t="s">
        <v>35</v>
      </c>
      <c r="X8886" t="s">
        <v>66</v>
      </c>
      <c r="Y8886" t="s">
        <v>852</v>
      </c>
    </row>
    <row r="8887" spans="2:25" x14ac:dyDescent="0.25">
      <c r="B8887">
        <v>437</v>
      </c>
      <c r="C8887" t="s">
        <v>2063</v>
      </c>
      <c r="D8887" t="s">
        <v>39</v>
      </c>
      <c r="E8887" t="s">
        <v>7824</v>
      </c>
      <c r="F8887" s="13">
        <v>42694</v>
      </c>
      <c r="G8887">
        <v>2016</v>
      </c>
      <c r="H8887" t="s">
        <v>60</v>
      </c>
      <c r="I8887" t="s">
        <v>61</v>
      </c>
      <c r="J8887" t="s">
        <v>62</v>
      </c>
      <c r="K8887" t="s">
        <v>28</v>
      </c>
      <c r="L8887">
        <v>94109</v>
      </c>
      <c r="M8887" s="2">
        <v>42698</v>
      </c>
      <c r="N8887" t="s">
        <v>41</v>
      </c>
      <c r="O8887">
        <v>8892</v>
      </c>
      <c r="P8887">
        <v>482</v>
      </c>
      <c r="Q8887">
        <v>3</v>
      </c>
      <c r="R8887">
        <v>0</v>
      </c>
      <c r="S8887">
        <v>8</v>
      </c>
      <c r="T8887">
        <v>0.25</v>
      </c>
      <c r="U8887">
        <v>32</v>
      </c>
      <c r="V8887" t="s">
        <v>1197</v>
      </c>
      <c r="W8887" t="s">
        <v>35</v>
      </c>
      <c r="X8887" t="s">
        <v>120</v>
      </c>
      <c r="Y8887" t="s">
        <v>923</v>
      </c>
    </row>
    <row r="8888" spans="2:25" x14ac:dyDescent="0.25">
      <c r="B8888">
        <v>650</v>
      </c>
      <c r="C8888" t="s">
        <v>568</v>
      </c>
      <c r="D8888" t="s">
        <v>23</v>
      </c>
      <c r="E8888" t="s">
        <v>7825</v>
      </c>
      <c r="F8888" s="13">
        <v>42556</v>
      </c>
      <c r="G8888">
        <v>2016</v>
      </c>
      <c r="H8888" t="s">
        <v>281</v>
      </c>
      <c r="I8888" t="s">
        <v>282</v>
      </c>
      <c r="J8888" t="s">
        <v>81</v>
      </c>
      <c r="K8888" t="s">
        <v>28</v>
      </c>
      <c r="L8888">
        <v>28205</v>
      </c>
      <c r="M8888" s="2">
        <v>42562</v>
      </c>
      <c r="N8888" t="s">
        <v>41</v>
      </c>
      <c r="O8888">
        <v>8893</v>
      </c>
      <c r="P8888">
        <v>1494</v>
      </c>
      <c r="Q8888">
        <v>2</v>
      </c>
      <c r="R8888">
        <v>0.2</v>
      </c>
      <c r="S8888">
        <v>1</v>
      </c>
      <c r="T8888">
        <v>0.15</v>
      </c>
      <c r="U8888">
        <v>5</v>
      </c>
      <c r="V8888" t="s">
        <v>1090</v>
      </c>
      <c r="W8888" t="s">
        <v>35</v>
      </c>
      <c r="X8888" t="s">
        <v>120</v>
      </c>
      <c r="Y8888" t="s">
        <v>33</v>
      </c>
    </row>
    <row r="8889" spans="2:25" x14ac:dyDescent="0.25">
      <c r="B8889">
        <v>650</v>
      </c>
      <c r="C8889" t="s">
        <v>568</v>
      </c>
      <c r="D8889" t="s">
        <v>23</v>
      </c>
      <c r="E8889" t="s">
        <v>7825</v>
      </c>
      <c r="F8889" s="13">
        <v>42556</v>
      </c>
      <c r="G8889">
        <v>2016</v>
      </c>
      <c r="H8889" t="s">
        <v>281</v>
      </c>
      <c r="I8889" t="s">
        <v>282</v>
      </c>
      <c r="J8889" t="s">
        <v>81</v>
      </c>
      <c r="K8889" t="s">
        <v>28</v>
      </c>
      <c r="L8889">
        <v>28205</v>
      </c>
      <c r="M8889" s="2">
        <v>42562</v>
      </c>
      <c r="N8889" t="s">
        <v>41</v>
      </c>
      <c r="O8889">
        <v>8894</v>
      </c>
      <c r="P8889">
        <v>218</v>
      </c>
      <c r="Q8889">
        <v>3</v>
      </c>
      <c r="R8889">
        <v>0.2</v>
      </c>
      <c r="S8889">
        <v>4</v>
      </c>
      <c r="T8889">
        <v>0.36</v>
      </c>
      <c r="U8889">
        <v>12</v>
      </c>
      <c r="V8889" t="s">
        <v>876</v>
      </c>
      <c r="W8889" t="s">
        <v>31</v>
      </c>
      <c r="X8889" t="s">
        <v>32</v>
      </c>
      <c r="Y8889" t="s">
        <v>227</v>
      </c>
    </row>
    <row r="8890" spans="2:25" x14ac:dyDescent="0.25">
      <c r="B8890">
        <v>272</v>
      </c>
      <c r="C8890" t="s">
        <v>4411</v>
      </c>
      <c r="D8890" t="s">
        <v>23</v>
      </c>
      <c r="E8890" t="s">
        <v>7826</v>
      </c>
      <c r="F8890" s="13">
        <v>42695</v>
      </c>
      <c r="G8890">
        <v>2016</v>
      </c>
      <c r="H8890" t="s">
        <v>1370</v>
      </c>
      <c r="I8890" t="s">
        <v>91</v>
      </c>
      <c r="J8890" t="s">
        <v>62</v>
      </c>
      <c r="K8890" t="s">
        <v>28</v>
      </c>
      <c r="L8890">
        <v>85023</v>
      </c>
      <c r="M8890" s="2">
        <v>42697</v>
      </c>
      <c r="N8890" t="s">
        <v>118</v>
      </c>
      <c r="O8890">
        <v>8895</v>
      </c>
      <c r="P8890">
        <v>216</v>
      </c>
      <c r="Q8890">
        <v>5</v>
      </c>
      <c r="R8890">
        <v>0.2</v>
      </c>
      <c r="S8890">
        <v>5</v>
      </c>
      <c r="T8890">
        <v>0.33</v>
      </c>
      <c r="U8890">
        <v>17</v>
      </c>
      <c r="V8890" t="s">
        <v>2588</v>
      </c>
      <c r="W8890" t="s">
        <v>31</v>
      </c>
      <c r="X8890" t="s">
        <v>32</v>
      </c>
      <c r="Y8890" t="s">
        <v>227</v>
      </c>
    </row>
    <row r="8891" spans="2:25" x14ac:dyDescent="0.25">
      <c r="B8891">
        <v>272</v>
      </c>
      <c r="C8891" t="s">
        <v>4411</v>
      </c>
      <c r="D8891" t="s">
        <v>23</v>
      </c>
      <c r="E8891" t="s">
        <v>7826</v>
      </c>
      <c r="F8891" s="13">
        <v>42695</v>
      </c>
      <c r="G8891">
        <v>2016</v>
      </c>
      <c r="H8891" t="s">
        <v>1370</v>
      </c>
      <c r="I8891" t="s">
        <v>91</v>
      </c>
      <c r="J8891" t="s">
        <v>62</v>
      </c>
      <c r="K8891" t="s">
        <v>28</v>
      </c>
      <c r="L8891">
        <v>85023</v>
      </c>
      <c r="M8891" s="2">
        <v>42697</v>
      </c>
      <c r="N8891" t="s">
        <v>118</v>
      </c>
      <c r="O8891">
        <v>8896</v>
      </c>
      <c r="P8891">
        <v>307</v>
      </c>
      <c r="Q8891">
        <v>2</v>
      </c>
      <c r="R8891">
        <v>0.2</v>
      </c>
      <c r="S8891">
        <v>-1</v>
      </c>
      <c r="T8891">
        <v>-0.06</v>
      </c>
      <c r="U8891">
        <v>23</v>
      </c>
      <c r="V8891" t="s">
        <v>483</v>
      </c>
      <c r="W8891" t="s">
        <v>43</v>
      </c>
      <c r="X8891" t="s">
        <v>70</v>
      </c>
      <c r="Y8891" t="s">
        <v>484</v>
      </c>
    </row>
    <row r="8892" spans="2:25" x14ac:dyDescent="0.25">
      <c r="B8892">
        <v>272</v>
      </c>
      <c r="C8892" t="s">
        <v>4411</v>
      </c>
      <c r="D8892" t="s">
        <v>23</v>
      </c>
      <c r="E8892" t="s">
        <v>7826</v>
      </c>
      <c r="F8892" s="13">
        <v>42695</v>
      </c>
      <c r="G8892">
        <v>2016</v>
      </c>
      <c r="H8892" t="s">
        <v>1370</v>
      </c>
      <c r="I8892" t="s">
        <v>91</v>
      </c>
      <c r="J8892" t="s">
        <v>62</v>
      </c>
      <c r="K8892" t="s">
        <v>28</v>
      </c>
      <c r="L8892">
        <v>85023</v>
      </c>
      <c r="M8892" s="2">
        <v>42697</v>
      </c>
      <c r="N8892" t="s">
        <v>118</v>
      </c>
      <c r="O8892">
        <v>8897</v>
      </c>
      <c r="P8892">
        <v>641</v>
      </c>
      <c r="Q8892">
        <v>6</v>
      </c>
      <c r="R8892">
        <v>0.2</v>
      </c>
      <c r="S8892">
        <v>28</v>
      </c>
      <c r="T8892">
        <v>0.09</v>
      </c>
      <c r="U8892">
        <v>326</v>
      </c>
      <c r="V8892" t="s">
        <v>5894</v>
      </c>
      <c r="W8892" t="s">
        <v>31</v>
      </c>
      <c r="X8892" t="s">
        <v>52</v>
      </c>
      <c r="Y8892" t="s">
        <v>551</v>
      </c>
    </row>
    <row r="8893" spans="2:25" x14ac:dyDescent="0.25">
      <c r="B8893">
        <v>385</v>
      </c>
      <c r="C8893" t="s">
        <v>3802</v>
      </c>
      <c r="D8893" t="s">
        <v>39</v>
      </c>
      <c r="E8893" t="s">
        <v>7827</v>
      </c>
      <c r="F8893" s="13">
        <v>42462</v>
      </c>
      <c r="G8893">
        <v>2016</v>
      </c>
      <c r="H8893" t="s">
        <v>199</v>
      </c>
      <c r="I8893" t="s">
        <v>61</v>
      </c>
      <c r="J8893" t="s">
        <v>62</v>
      </c>
      <c r="K8893" t="s">
        <v>28</v>
      </c>
      <c r="L8893">
        <v>90049</v>
      </c>
      <c r="M8893" s="2">
        <v>42469</v>
      </c>
      <c r="N8893" t="s">
        <v>41</v>
      </c>
      <c r="O8893">
        <v>8898</v>
      </c>
      <c r="P8893">
        <v>1610</v>
      </c>
      <c r="Q8893">
        <v>3</v>
      </c>
      <c r="R8893">
        <v>0.2</v>
      </c>
      <c r="S8893">
        <v>24</v>
      </c>
      <c r="T8893">
        <v>0.34</v>
      </c>
      <c r="U8893">
        <v>72</v>
      </c>
      <c r="V8893" t="s">
        <v>7828</v>
      </c>
      <c r="W8893" t="s">
        <v>43</v>
      </c>
      <c r="X8893" t="s">
        <v>206</v>
      </c>
      <c r="Y8893" t="s">
        <v>33</v>
      </c>
    </row>
    <row r="8894" spans="2:25" x14ac:dyDescent="0.25">
      <c r="B8894">
        <v>191</v>
      </c>
      <c r="C8894" t="s">
        <v>3004</v>
      </c>
      <c r="D8894" t="s">
        <v>23</v>
      </c>
      <c r="E8894" t="s">
        <v>7829</v>
      </c>
      <c r="F8894" s="13">
        <v>42702</v>
      </c>
      <c r="G8894">
        <v>2016</v>
      </c>
      <c r="H8894" t="s">
        <v>171</v>
      </c>
      <c r="I8894" t="s">
        <v>172</v>
      </c>
      <c r="J8894" t="s">
        <v>104</v>
      </c>
      <c r="K8894" t="s">
        <v>28</v>
      </c>
      <c r="L8894">
        <v>60623</v>
      </c>
      <c r="M8894" s="2">
        <v>42708</v>
      </c>
      <c r="N8894" t="s">
        <v>41</v>
      </c>
      <c r="O8894">
        <v>8899</v>
      </c>
      <c r="P8894">
        <v>546</v>
      </c>
      <c r="Q8894">
        <v>9</v>
      </c>
      <c r="R8894">
        <v>0.6</v>
      </c>
      <c r="S8894">
        <v>-8</v>
      </c>
      <c r="T8894">
        <v>-0.7</v>
      </c>
      <c r="U8894">
        <v>12</v>
      </c>
      <c r="V8894" t="s">
        <v>1569</v>
      </c>
      <c r="W8894" t="s">
        <v>35</v>
      </c>
      <c r="X8894" t="s">
        <v>120</v>
      </c>
      <c r="Y8894" t="s">
        <v>162</v>
      </c>
    </row>
    <row r="8895" spans="2:25" x14ac:dyDescent="0.25">
      <c r="B8895">
        <v>191</v>
      </c>
      <c r="C8895" t="s">
        <v>3004</v>
      </c>
      <c r="D8895" t="s">
        <v>23</v>
      </c>
      <c r="E8895" t="s">
        <v>7829</v>
      </c>
      <c r="F8895" s="13">
        <v>42702</v>
      </c>
      <c r="G8895">
        <v>2016</v>
      </c>
      <c r="H8895" t="s">
        <v>171</v>
      </c>
      <c r="I8895" t="s">
        <v>172</v>
      </c>
      <c r="J8895" t="s">
        <v>104</v>
      </c>
      <c r="K8895" t="s">
        <v>28</v>
      </c>
      <c r="L8895">
        <v>60623</v>
      </c>
      <c r="M8895" s="2">
        <v>42708</v>
      </c>
      <c r="N8895" t="s">
        <v>41</v>
      </c>
      <c r="O8895">
        <v>8900</v>
      </c>
      <c r="P8895">
        <v>1545</v>
      </c>
      <c r="Q8895">
        <v>5</v>
      </c>
      <c r="R8895">
        <v>0.2</v>
      </c>
      <c r="S8895">
        <v>4</v>
      </c>
      <c r="T8895">
        <v>7.0000000000000007E-2</v>
      </c>
      <c r="U8895">
        <v>54</v>
      </c>
      <c r="V8895" t="s">
        <v>3467</v>
      </c>
      <c r="W8895" t="s">
        <v>31</v>
      </c>
      <c r="X8895" t="s">
        <v>156</v>
      </c>
      <c r="Y8895" t="s">
        <v>278</v>
      </c>
    </row>
    <row r="8896" spans="2:25" x14ac:dyDescent="0.25">
      <c r="B8896">
        <v>191</v>
      </c>
      <c r="C8896" t="s">
        <v>3004</v>
      </c>
      <c r="D8896" t="s">
        <v>23</v>
      </c>
      <c r="E8896" t="s">
        <v>7829</v>
      </c>
      <c r="F8896" s="13">
        <v>42702</v>
      </c>
      <c r="G8896">
        <v>2016</v>
      </c>
      <c r="H8896" t="s">
        <v>171</v>
      </c>
      <c r="I8896" t="s">
        <v>172</v>
      </c>
      <c r="J8896" t="s">
        <v>104</v>
      </c>
      <c r="K8896" t="s">
        <v>28</v>
      </c>
      <c r="L8896">
        <v>60623</v>
      </c>
      <c r="M8896" s="2">
        <v>42708</v>
      </c>
      <c r="N8896" t="s">
        <v>41</v>
      </c>
      <c r="O8896">
        <v>8901</v>
      </c>
      <c r="P8896">
        <v>284</v>
      </c>
      <c r="Q8896">
        <v>2</v>
      </c>
      <c r="R8896">
        <v>0.2</v>
      </c>
      <c r="S8896">
        <v>-20</v>
      </c>
      <c r="T8896">
        <v>-0.24</v>
      </c>
      <c r="U8896">
        <v>82</v>
      </c>
      <c r="V8896" t="s">
        <v>3684</v>
      </c>
      <c r="W8896" t="s">
        <v>31</v>
      </c>
      <c r="X8896" t="s">
        <v>156</v>
      </c>
      <c r="Y8896" t="s">
        <v>484</v>
      </c>
    </row>
    <row r="8897" spans="2:25" x14ac:dyDescent="0.25">
      <c r="B8897">
        <v>191</v>
      </c>
      <c r="C8897" t="s">
        <v>3004</v>
      </c>
      <c r="D8897" t="s">
        <v>23</v>
      </c>
      <c r="E8897" t="s">
        <v>7829</v>
      </c>
      <c r="F8897" s="13">
        <v>42702</v>
      </c>
      <c r="G8897">
        <v>2016</v>
      </c>
      <c r="H8897" t="s">
        <v>171</v>
      </c>
      <c r="I8897" t="s">
        <v>172</v>
      </c>
      <c r="J8897" t="s">
        <v>104</v>
      </c>
      <c r="K8897" t="s">
        <v>28</v>
      </c>
      <c r="L8897">
        <v>60623</v>
      </c>
      <c r="M8897" s="2">
        <v>42708</v>
      </c>
      <c r="N8897" t="s">
        <v>41</v>
      </c>
      <c r="O8897">
        <v>8902</v>
      </c>
      <c r="P8897">
        <v>1022</v>
      </c>
      <c r="Q8897">
        <v>6</v>
      </c>
      <c r="R8897">
        <v>0.2</v>
      </c>
      <c r="S8897">
        <v>57</v>
      </c>
      <c r="T8897">
        <v>0.09</v>
      </c>
      <c r="U8897">
        <v>648</v>
      </c>
      <c r="V8897" t="s">
        <v>8462</v>
      </c>
      <c r="W8897" t="s">
        <v>43</v>
      </c>
      <c r="X8897" t="s">
        <v>44</v>
      </c>
      <c r="Y8897" t="s">
        <v>254</v>
      </c>
    </row>
    <row r="8898" spans="2:25" x14ac:dyDescent="0.25">
      <c r="B8898">
        <v>738</v>
      </c>
      <c r="C8898" t="s">
        <v>7830</v>
      </c>
      <c r="D8898" t="s">
        <v>39</v>
      </c>
      <c r="E8898" t="s">
        <v>7831</v>
      </c>
      <c r="F8898" s="13">
        <v>42570</v>
      </c>
      <c r="G8898">
        <v>2016</v>
      </c>
      <c r="H8898" t="s">
        <v>1370</v>
      </c>
      <c r="I8898" t="s">
        <v>91</v>
      </c>
      <c r="J8898" t="s">
        <v>62</v>
      </c>
      <c r="K8898" t="s">
        <v>28</v>
      </c>
      <c r="L8898">
        <v>85023</v>
      </c>
      <c r="M8898" s="2">
        <v>42571</v>
      </c>
      <c r="N8898" t="s">
        <v>173</v>
      </c>
      <c r="O8898">
        <v>8903</v>
      </c>
      <c r="P8898">
        <v>1638</v>
      </c>
      <c r="Q8898">
        <v>1</v>
      </c>
      <c r="R8898">
        <v>0.7</v>
      </c>
      <c r="S8898">
        <v>-1</v>
      </c>
      <c r="T8898">
        <v>-0.67</v>
      </c>
      <c r="U8898">
        <v>2</v>
      </c>
      <c r="V8898" t="s">
        <v>5251</v>
      </c>
      <c r="W8898" t="s">
        <v>31</v>
      </c>
      <c r="X8898" t="s">
        <v>50</v>
      </c>
      <c r="Y8898" t="s">
        <v>64</v>
      </c>
    </row>
    <row r="8899" spans="2:25" x14ac:dyDescent="0.25">
      <c r="B8899">
        <v>575</v>
      </c>
      <c r="C8899" t="s">
        <v>2597</v>
      </c>
      <c r="D8899" t="s">
        <v>23</v>
      </c>
      <c r="E8899" t="s">
        <v>7832</v>
      </c>
      <c r="F8899" s="13">
        <v>42663</v>
      </c>
      <c r="G8899">
        <v>2016</v>
      </c>
      <c r="H8899" t="s">
        <v>60</v>
      </c>
      <c r="I8899" t="s">
        <v>61</v>
      </c>
      <c r="J8899" t="s">
        <v>62</v>
      </c>
      <c r="K8899" t="s">
        <v>28</v>
      </c>
      <c r="L8899">
        <v>94109</v>
      </c>
      <c r="M8899" s="2">
        <v>42667</v>
      </c>
      <c r="N8899" t="s">
        <v>41</v>
      </c>
      <c r="O8899">
        <v>8904</v>
      </c>
      <c r="P8899">
        <v>91</v>
      </c>
      <c r="Q8899">
        <v>6</v>
      </c>
      <c r="R8899">
        <v>0</v>
      </c>
      <c r="S8899">
        <v>6</v>
      </c>
      <c r="T8899">
        <v>0.38</v>
      </c>
      <c r="U8899">
        <v>16</v>
      </c>
      <c r="V8899" t="s">
        <v>341</v>
      </c>
      <c r="W8899" t="s">
        <v>35</v>
      </c>
      <c r="X8899" t="s">
        <v>120</v>
      </c>
      <c r="Y8899" t="s">
        <v>33</v>
      </c>
    </row>
    <row r="8900" spans="2:25" x14ac:dyDescent="0.25">
      <c r="B8900">
        <v>575</v>
      </c>
      <c r="C8900" t="s">
        <v>2597</v>
      </c>
      <c r="D8900" t="s">
        <v>23</v>
      </c>
      <c r="E8900" t="s">
        <v>7832</v>
      </c>
      <c r="F8900" s="13">
        <v>42663</v>
      </c>
      <c r="G8900">
        <v>2016</v>
      </c>
      <c r="H8900" t="s">
        <v>60</v>
      </c>
      <c r="I8900" t="s">
        <v>61</v>
      </c>
      <c r="J8900" t="s">
        <v>62</v>
      </c>
      <c r="K8900" t="s">
        <v>28</v>
      </c>
      <c r="L8900">
        <v>94109</v>
      </c>
      <c r="M8900" s="2">
        <v>42667</v>
      </c>
      <c r="N8900" t="s">
        <v>41</v>
      </c>
      <c r="O8900">
        <v>8905</v>
      </c>
      <c r="P8900">
        <v>1012</v>
      </c>
      <c r="Q8900">
        <v>3</v>
      </c>
      <c r="R8900">
        <v>0</v>
      </c>
      <c r="S8900">
        <v>86</v>
      </c>
      <c r="T8900">
        <v>0.36</v>
      </c>
      <c r="U8900">
        <v>240</v>
      </c>
      <c r="V8900" t="s">
        <v>1312</v>
      </c>
      <c r="W8900" t="s">
        <v>43</v>
      </c>
      <c r="X8900" t="s">
        <v>70</v>
      </c>
      <c r="Y8900" t="s">
        <v>254</v>
      </c>
    </row>
    <row r="8901" spans="2:25" x14ac:dyDescent="0.25">
      <c r="B8901">
        <v>559</v>
      </c>
      <c r="C8901" t="s">
        <v>1958</v>
      </c>
      <c r="D8901" t="s">
        <v>39</v>
      </c>
      <c r="E8901" t="s">
        <v>7833</v>
      </c>
      <c r="F8901" s="13">
        <v>42498</v>
      </c>
      <c r="G8901">
        <v>2016</v>
      </c>
      <c r="H8901" t="s">
        <v>25</v>
      </c>
      <c r="I8901" t="s">
        <v>26</v>
      </c>
      <c r="J8901" t="s">
        <v>27</v>
      </c>
      <c r="K8901" t="s">
        <v>28</v>
      </c>
      <c r="L8901">
        <v>10024</v>
      </c>
      <c r="M8901" s="2">
        <v>42505</v>
      </c>
      <c r="N8901" t="s">
        <v>41</v>
      </c>
      <c r="O8901">
        <v>8906</v>
      </c>
      <c r="P8901">
        <v>1807</v>
      </c>
      <c r="Q8901">
        <v>3</v>
      </c>
      <c r="R8901">
        <v>0</v>
      </c>
      <c r="S8901">
        <v>9</v>
      </c>
      <c r="T8901">
        <v>0.48</v>
      </c>
      <c r="U8901">
        <v>19</v>
      </c>
      <c r="V8901" t="s">
        <v>2733</v>
      </c>
      <c r="W8901" t="s">
        <v>31</v>
      </c>
      <c r="X8901" t="s">
        <v>76</v>
      </c>
      <c r="Y8901" t="s">
        <v>83</v>
      </c>
    </row>
    <row r="8902" spans="2:25" x14ac:dyDescent="0.25">
      <c r="B8902">
        <v>559</v>
      </c>
      <c r="C8902" t="s">
        <v>1958</v>
      </c>
      <c r="D8902" t="s">
        <v>39</v>
      </c>
      <c r="E8902" t="s">
        <v>7833</v>
      </c>
      <c r="F8902" s="13">
        <v>42498</v>
      </c>
      <c r="G8902">
        <v>2016</v>
      </c>
      <c r="H8902" t="s">
        <v>25</v>
      </c>
      <c r="I8902" t="s">
        <v>26</v>
      </c>
      <c r="J8902" t="s">
        <v>27</v>
      </c>
      <c r="K8902" t="s">
        <v>28</v>
      </c>
      <c r="L8902">
        <v>10024</v>
      </c>
      <c r="M8902" s="2">
        <v>42505</v>
      </c>
      <c r="N8902" t="s">
        <v>41</v>
      </c>
      <c r="O8902">
        <v>8907</v>
      </c>
      <c r="P8902">
        <v>484</v>
      </c>
      <c r="Q8902">
        <v>3</v>
      </c>
      <c r="R8902">
        <v>0</v>
      </c>
      <c r="S8902">
        <v>30</v>
      </c>
      <c r="T8902">
        <v>0.38</v>
      </c>
      <c r="U8902">
        <v>79</v>
      </c>
      <c r="V8902" t="s">
        <v>1041</v>
      </c>
      <c r="W8902" t="s">
        <v>35</v>
      </c>
      <c r="X8902" t="s">
        <v>120</v>
      </c>
      <c r="Y8902" t="s">
        <v>1042</v>
      </c>
    </row>
    <row r="8903" spans="2:25" x14ac:dyDescent="0.25">
      <c r="B8903">
        <v>559</v>
      </c>
      <c r="C8903" t="s">
        <v>1958</v>
      </c>
      <c r="D8903" t="s">
        <v>39</v>
      </c>
      <c r="E8903" t="s">
        <v>7833</v>
      </c>
      <c r="F8903" s="13">
        <v>42498</v>
      </c>
      <c r="G8903">
        <v>2016</v>
      </c>
      <c r="H8903" t="s">
        <v>25</v>
      </c>
      <c r="I8903" t="s">
        <v>26</v>
      </c>
      <c r="J8903" t="s">
        <v>27</v>
      </c>
      <c r="K8903" t="s">
        <v>28</v>
      </c>
      <c r="L8903">
        <v>10024</v>
      </c>
      <c r="M8903" s="2">
        <v>42505</v>
      </c>
      <c r="N8903" t="s">
        <v>41</v>
      </c>
      <c r="O8903">
        <v>8908</v>
      </c>
      <c r="P8903">
        <v>1457</v>
      </c>
      <c r="Q8903">
        <v>2</v>
      </c>
      <c r="R8903">
        <v>0.1</v>
      </c>
      <c r="S8903">
        <v>21</v>
      </c>
      <c r="T8903">
        <v>0.17</v>
      </c>
      <c r="U8903">
        <v>128</v>
      </c>
      <c r="V8903" t="s">
        <v>2341</v>
      </c>
      <c r="W8903" t="s">
        <v>35</v>
      </c>
      <c r="X8903" t="s">
        <v>36</v>
      </c>
      <c r="Y8903" t="s">
        <v>33</v>
      </c>
    </row>
    <row r="8904" spans="2:25" x14ac:dyDescent="0.25">
      <c r="B8904">
        <v>559</v>
      </c>
      <c r="C8904" t="s">
        <v>1958</v>
      </c>
      <c r="D8904" t="s">
        <v>39</v>
      </c>
      <c r="E8904" t="s">
        <v>7833</v>
      </c>
      <c r="F8904" s="13">
        <v>42498</v>
      </c>
      <c r="G8904">
        <v>2016</v>
      </c>
      <c r="H8904" t="s">
        <v>25</v>
      </c>
      <c r="I8904" t="s">
        <v>26</v>
      </c>
      <c r="J8904" t="s">
        <v>27</v>
      </c>
      <c r="K8904" t="s">
        <v>28</v>
      </c>
      <c r="L8904">
        <v>10024</v>
      </c>
      <c r="M8904" s="2">
        <v>42505</v>
      </c>
      <c r="N8904" t="s">
        <v>41</v>
      </c>
      <c r="O8904">
        <v>8909</v>
      </c>
      <c r="P8904">
        <v>461</v>
      </c>
      <c r="Q8904">
        <v>3</v>
      </c>
      <c r="R8904">
        <v>0</v>
      </c>
      <c r="S8904">
        <v>7</v>
      </c>
      <c r="T8904">
        <v>0.02</v>
      </c>
      <c r="U8904">
        <v>358</v>
      </c>
      <c r="V8904" t="s">
        <v>1287</v>
      </c>
      <c r="W8904" t="s">
        <v>31</v>
      </c>
      <c r="X8904" t="s">
        <v>235</v>
      </c>
      <c r="Y8904" t="s">
        <v>33</v>
      </c>
    </row>
    <row r="8905" spans="2:25" x14ac:dyDescent="0.25">
      <c r="B8905">
        <v>559</v>
      </c>
      <c r="C8905" t="s">
        <v>1958</v>
      </c>
      <c r="D8905" t="s">
        <v>39</v>
      </c>
      <c r="E8905" t="s">
        <v>7833</v>
      </c>
      <c r="F8905" s="13">
        <v>42498</v>
      </c>
      <c r="G8905">
        <v>2016</v>
      </c>
      <c r="H8905" t="s">
        <v>25</v>
      </c>
      <c r="I8905" t="s">
        <v>26</v>
      </c>
      <c r="J8905" t="s">
        <v>27</v>
      </c>
      <c r="K8905" t="s">
        <v>28</v>
      </c>
      <c r="L8905">
        <v>10024</v>
      </c>
      <c r="M8905" s="2">
        <v>42505</v>
      </c>
      <c r="N8905" t="s">
        <v>41</v>
      </c>
      <c r="O8905">
        <v>8910</v>
      </c>
      <c r="P8905">
        <v>1453</v>
      </c>
      <c r="Q8905">
        <v>7</v>
      </c>
      <c r="R8905">
        <v>0.2</v>
      </c>
      <c r="S8905">
        <v>1015</v>
      </c>
      <c r="T8905">
        <v>0.36</v>
      </c>
      <c r="U8905">
        <v>2800</v>
      </c>
      <c r="V8905" t="s">
        <v>1732</v>
      </c>
      <c r="W8905" t="s">
        <v>43</v>
      </c>
      <c r="X8905" t="s">
        <v>1087</v>
      </c>
      <c r="Y8905" t="s">
        <v>1390</v>
      </c>
    </row>
    <row r="8906" spans="2:25" x14ac:dyDescent="0.25">
      <c r="B8906">
        <v>322</v>
      </c>
      <c r="C8906" t="s">
        <v>2116</v>
      </c>
      <c r="D8906" t="s">
        <v>39</v>
      </c>
      <c r="E8906" t="s">
        <v>7834</v>
      </c>
      <c r="F8906" s="13">
        <v>42626</v>
      </c>
      <c r="G8906">
        <v>2016</v>
      </c>
      <c r="H8906" t="s">
        <v>194</v>
      </c>
      <c r="I8906" t="s">
        <v>195</v>
      </c>
      <c r="J8906" t="s">
        <v>27</v>
      </c>
      <c r="K8906" t="s">
        <v>28</v>
      </c>
      <c r="L8906">
        <v>19120</v>
      </c>
      <c r="M8906" s="2">
        <v>42632</v>
      </c>
      <c r="N8906" t="s">
        <v>41</v>
      </c>
      <c r="O8906">
        <v>8911</v>
      </c>
      <c r="P8906">
        <v>664</v>
      </c>
      <c r="Q8906">
        <v>1</v>
      </c>
      <c r="R8906">
        <v>0.7</v>
      </c>
      <c r="S8906">
        <v>-2</v>
      </c>
      <c r="T8906">
        <v>-0.83</v>
      </c>
      <c r="U8906">
        <v>2</v>
      </c>
      <c r="V8906" t="s">
        <v>550</v>
      </c>
      <c r="W8906" t="s">
        <v>31</v>
      </c>
      <c r="X8906" t="s">
        <v>50</v>
      </c>
      <c r="Y8906" t="s">
        <v>551</v>
      </c>
    </row>
    <row r="8907" spans="2:25" x14ac:dyDescent="0.25">
      <c r="B8907">
        <v>580</v>
      </c>
      <c r="C8907" t="s">
        <v>1269</v>
      </c>
      <c r="D8907" t="s">
        <v>23</v>
      </c>
      <c r="E8907" t="s">
        <v>7835</v>
      </c>
      <c r="F8907" s="13">
        <v>42637</v>
      </c>
      <c r="G8907">
        <v>2016</v>
      </c>
      <c r="H8907" t="s">
        <v>194</v>
      </c>
      <c r="I8907" t="s">
        <v>195</v>
      </c>
      <c r="J8907" t="s">
        <v>27</v>
      </c>
      <c r="K8907" t="s">
        <v>28</v>
      </c>
      <c r="L8907">
        <v>19120</v>
      </c>
      <c r="M8907" s="2">
        <v>42640</v>
      </c>
      <c r="N8907" t="s">
        <v>118</v>
      </c>
      <c r="O8907">
        <v>8912</v>
      </c>
      <c r="P8907">
        <v>1135</v>
      </c>
      <c r="Q8907">
        <v>2</v>
      </c>
      <c r="R8907">
        <v>0.2</v>
      </c>
      <c r="S8907">
        <v>1</v>
      </c>
      <c r="T8907">
        <v>0.09</v>
      </c>
      <c r="U8907">
        <v>7</v>
      </c>
      <c r="V8907" t="s">
        <v>283</v>
      </c>
      <c r="W8907" t="s">
        <v>31</v>
      </c>
      <c r="X8907" t="s">
        <v>106</v>
      </c>
      <c r="Y8907" t="s">
        <v>253</v>
      </c>
    </row>
    <row r="8908" spans="2:25" x14ac:dyDescent="0.25">
      <c r="B8908">
        <v>714</v>
      </c>
      <c r="C8908" t="s">
        <v>1885</v>
      </c>
      <c r="D8908" t="s">
        <v>39</v>
      </c>
      <c r="E8908" t="s">
        <v>7836</v>
      </c>
      <c r="F8908" s="13">
        <v>42639</v>
      </c>
      <c r="G8908">
        <v>2016</v>
      </c>
      <c r="H8908" t="s">
        <v>102</v>
      </c>
      <c r="I8908" t="s">
        <v>103</v>
      </c>
      <c r="J8908" t="s">
        <v>104</v>
      </c>
      <c r="K8908" t="s">
        <v>28</v>
      </c>
      <c r="L8908">
        <v>77070</v>
      </c>
      <c r="M8908" s="2">
        <v>42641</v>
      </c>
      <c r="N8908" t="s">
        <v>118</v>
      </c>
      <c r="O8908">
        <v>8913</v>
      </c>
      <c r="P8908">
        <v>1364</v>
      </c>
      <c r="Q8908">
        <v>5</v>
      </c>
      <c r="R8908">
        <v>0.8</v>
      </c>
      <c r="S8908">
        <v>-3</v>
      </c>
      <c r="T8908">
        <v>-1.65</v>
      </c>
      <c r="U8908">
        <v>2</v>
      </c>
      <c r="V8908" t="s">
        <v>4851</v>
      </c>
      <c r="W8908" t="s">
        <v>31</v>
      </c>
      <c r="X8908" t="s">
        <v>50</v>
      </c>
      <c r="Y8908" t="s">
        <v>33</v>
      </c>
    </row>
    <row r="8909" spans="2:25" x14ac:dyDescent="0.25">
      <c r="B8909">
        <v>714</v>
      </c>
      <c r="C8909" t="s">
        <v>1885</v>
      </c>
      <c r="D8909" t="s">
        <v>39</v>
      </c>
      <c r="E8909" t="s">
        <v>7836</v>
      </c>
      <c r="F8909" s="13">
        <v>42639</v>
      </c>
      <c r="G8909">
        <v>2016</v>
      </c>
      <c r="H8909" t="s">
        <v>102</v>
      </c>
      <c r="I8909" t="s">
        <v>103</v>
      </c>
      <c r="J8909" t="s">
        <v>104</v>
      </c>
      <c r="K8909" t="s">
        <v>28</v>
      </c>
      <c r="L8909">
        <v>77070</v>
      </c>
      <c r="M8909" s="2">
        <v>42641</v>
      </c>
      <c r="N8909" t="s">
        <v>118</v>
      </c>
      <c r="O8909">
        <v>8914</v>
      </c>
      <c r="P8909">
        <v>345</v>
      </c>
      <c r="Q8909">
        <v>7</v>
      </c>
      <c r="R8909">
        <v>0.2</v>
      </c>
      <c r="S8909">
        <v>376</v>
      </c>
      <c r="T8909">
        <v>0.34</v>
      </c>
      <c r="U8909">
        <v>1114</v>
      </c>
      <c r="V8909" t="s">
        <v>664</v>
      </c>
      <c r="W8909" t="s">
        <v>43</v>
      </c>
      <c r="X8909" t="s">
        <v>44</v>
      </c>
      <c r="Y8909" t="s">
        <v>33</v>
      </c>
    </row>
    <row r="8910" spans="2:25" x14ac:dyDescent="0.25">
      <c r="B8910">
        <v>409</v>
      </c>
      <c r="C8910" t="s">
        <v>1178</v>
      </c>
      <c r="D8910" t="s">
        <v>23</v>
      </c>
      <c r="E8910" t="s">
        <v>7837</v>
      </c>
      <c r="F8910" s="13">
        <v>42451</v>
      </c>
      <c r="G8910">
        <v>2016</v>
      </c>
      <c r="H8910" t="s">
        <v>464</v>
      </c>
      <c r="I8910" t="s">
        <v>61</v>
      </c>
      <c r="J8910" t="s">
        <v>62</v>
      </c>
      <c r="K8910" t="s">
        <v>28</v>
      </c>
      <c r="L8910">
        <v>92037</v>
      </c>
      <c r="M8910" s="2">
        <v>42455</v>
      </c>
      <c r="N8910" t="s">
        <v>41</v>
      </c>
      <c r="O8910">
        <v>8915</v>
      </c>
      <c r="P8910">
        <v>1537</v>
      </c>
      <c r="Q8910">
        <v>2</v>
      </c>
      <c r="R8910">
        <v>0</v>
      </c>
      <c r="S8910">
        <v>16</v>
      </c>
      <c r="T8910">
        <v>0.17</v>
      </c>
      <c r="U8910">
        <v>92</v>
      </c>
      <c r="V8910" t="s">
        <v>277</v>
      </c>
      <c r="W8910" t="s">
        <v>35</v>
      </c>
      <c r="X8910" t="s">
        <v>120</v>
      </c>
      <c r="Y8910" t="s">
        <v>278</v>
      </c>
    </row>
    <row r="8911" spans="2:25" x14ac:dyDescent="0.25">
      <c r="B8911">
        <v>409</v>
      </c>
      <c r="C8911" t="s">
        <v>1178</v>
      </c>
      <c r="D8911" t="s">
        <v>23</v>
      </c>
      <c r="E8911" t="s">
        <v>7837</v>
      </c>
      <c r="F8911" s="13">
        <v>42451</v>
      </c>
      <c r="G8911">
        <v>2016</v>
      </c>
      <c r="H8911" t="s">
        <v>464</v>
      </c>
      <c r="I8911" t="s">
        <v>61</v>
      </c>
      <c r="J8911" t="s">
        <v>62</v>
      </c>
      <c r="K8911" t="s">
        <v>28</v>
      </c>
      <c r="L8911">
        <v>92037</v>
      </c>
      <c r="M8911" s="2">
        <v>42455</v>
      </c>
      <c r="N8911" t="s">
        <v>41</v>
      </c>
      <c r="O8911">
        <v>8916</v>
      </c>
      <c r="P8911">
        <v>538</v>
      </c>
      <c r="Q8911">
        <v>4</v>
      </c>
      <c r="R8911">
        <v>0</v>
      </c>
      <c r="S8911">
        <v>49</v>
      </c>
      <c r="T8911">
        <v>0.46</v>
      </c>
      <c r="U8911">
        <v>106</v>
      </c>
      <c r="V8911" t="s">
        <v>862</v>
      </c>
      <c r="W8911" t="s">
        <v>31</v>
      </c>
      <c r="X8911" t="s">
        <v>76</v>
      </c>
      <c r="Y8911" t="s">
        <v>862</v>
      </c>
    </row>
    <row r="8912" spans="2:25" x14ac:dyDescent="0.25">
      <c r="B8912">
        <v>409</v>
      </c>
      <c r="C8912" t="s">
        <v>1178</v>
      </c>
      <c r="D8912" t="s">
        <v>23</v>
      </c>
      <c r="E8912" t="s">
        <v>7837</v>
      </c>
      <c r="F8912" s="13">
        <v>42451</v>
      </c>
      <c r="G8912">
        <v>2016</v>
      </c>
      <c r="H8912" t="s">
        <v>464</v>
      </c>
      <c r="I8912" t="s">
        <v>61</v>
      </c>
      <c r="J8912" t="s">
        <v>62</v>
      </c>
      <c r="K8912" t="s">
        <v>28</v>
      </c>
      <c r="L8912">
        <v>92037</v>
      </c>
      <c r="M8912" s="2">
        <v>42455</v>
      </c>
      <c r="N8912" t="s">
        <v>41</v>
      </c>
      <c r="O8912">
        <v>8917</v>
      </c>
      <c r="P8912">
        <v>450</v>
      </c>
      <c r="Q8912">
        <v>3</v>
      </c>
      <c r="R8912">
        <v>0.2</v>
      </c>
      <c r="S8912">
        <v>186</v>
      </c>
      <c r="T8912">
        <v>0.13</v>
      </c>
      <c r="U8912">
        <v>1488</v>
      </c>
      <c r="V8912" t="s">
        <v>8432</v>
      </c>
      <c r="W8912" t="s">
        <v>43</v>
      </c>
      <c r="X8912" t="s">
        <v>44</v>
      </c>
      <c r="Y8912" t="s">
        <v>1861</v>
      </c>
    </row>
    <row r="8913" spans="2:25" x14ac:dyDescent="0.25">
      <c r="B8913">
        <v>530</v>
      </c>
      <c r="C8913" t="s">
        <v>3191</v>
      </c>
      <c r="D8913" t="s">
        <v>23</v>
      </c>
      <c r="E8913" t="s">
        <v>7838</v>
      </c>
      <c r="F8913" s="13">
        <v>42478</v>
      </c>
      <c r="G8913">
        <v>2016</v>
      </c>
      <c r="H8913" t="s">
        <v>3071</v>
      </c>
      <c r="I8913" t="s">
        <v>103</v>
      </c>
      <c r="J8913" t="s">
        <v>104</v>
      </c>
      <c r="K8913" t="s">
        <v>28</v>
      </c>
      <c r="L8913">
        <v>78501</v>
      </c>
      <c r="M8913" s="2">
        <v>42482</v>
      </c>
      <c r="N8913" t="s">
        <v>118</v>
      </c>
      <c r="O8913">
        <v>8918</v>
      </c>
      <c r="P8913">
        <v>696</v>
      </c>
      <c r="Q8913">
        <v>1</v>
      </c>
      <c r="R8913">
        <v>0.8</v>
      </c>
      <c r="S8913">
        <v>-2</v>
      </c>
      <c r="T8913">
        <v>-1.55</v>
      </c>
      <c r="U8913">
        <v>1</v>
      </c>
      <c r="V8913" t="s">
        <v>385</v>
      </c>
      <c r="W8913" t="s">
        <v>31</v>
      </c>
      <c r="X8913" t="s">
        <v>50</v>
      </c>
      <c r="Y8913" t="s">
        <v>215</v>
      </c>
    </row>
    <row r="8914" spans="2:25" x14ac:dyDescent="0.25">
      <c r="B8914">
        <v>530</v>
      </c>
      <c r="C8914" t="s">
        <v>3191</v>
      </c>
      <c r="D8914" t="s">
        <v>23</v>
      </c>
      <c r="E8914" t="s">
        <v>7838</v>
      </c>
      <c r="F8914" s="13">
        <v>42478</v>
      </c>
      <c r="G8914">
        <v>2016</v>
      </c>
      <c r="H8914" t="s">
        <v>3071</v>
      </c>
      <c r="I8914" t="s">
        <v>103</v>
      </c>
      <c r="J8914" t="s">
        <v>104</v>
      </c>
      <c r="K8914" t="s">
        <v>28</v>
      </c>
      <c r="L8914">
        <v>78501</v>
      </c>
      <c r="M8914" s="2">
        <v>42482</v>
      </c>
      <c r="N8914" t="s">
        <v>118</v>
      </c>
      <c r="O8914">
        <v>8919</v>
      </c>
      <c r="P8914">
        <v>711</v>
      </c>
      <c r="Q8914">
        <v>2</v>
      </c>
      <c r="R8914">
        <v>0.8</v>
      </c>
      <c r="S8914">
        <v>-7</v>
      </c>
      <c r="T8914">
        <v>-1.6</v>
      </c>
      <c r="U8914">
        <v>4</v>
      </c>
      <c r="V8914" t="s">
        <v>469</v>
      </c>
      <c r="W8914" t="s">
        <v>31</v>
      </c>
      <c r="X8914" t="s">
        <v>50</v>
      </c>
      <c r="Y8914" t="s">
        <v>215</v>
      </c>
    </row>
    <row r="8915" spans="2:25" x14ac:dyDescent="0.25">
      <c r="B8915">
        <v>530</v>
      </c>
      <c r="C8915" t="s">
        <v>3191</v>
      </c>
      <c r="D8915" t="s">
        <v>23</v>
      </c>
      <c r="E8915" t="s">
        <v>7838</v>
      </c>
      <c r="F8915" s="13">
        <v>42478</v>
      </c>
      <c r="G8915">
        <v>2016</v>
      </c>
      <c r="H8915" t="s">
        <v>3071</v>
      </c>
      <c r="I8915" t="s">
        <v>103</v>
      </c>
      <c r="J8915" t="s">
        <v>104</v>
      </c>
      <c r="K8915" t="s">
        <v>28</v>
      </c>
      <c r="L8915">
        <v>78501</v>
      </c>
      <c r="M8915" s="2">
        <v>42482</v>
      </c>
      <c r="N8915" t="s">
        <v>118</v>
      </c>
      <c r="O8915">
        <v>8920</v>
      </c>
      <c r="P8915">
        <v>1165</v>
      </c>
      <c r="Q8915">
        <v>3</v>
      </c>
      <c r="R8915">
        <v>0.2</v>
      </c>
      <c r="S8915">
        <v>1</v>
      </c>
      <c r="T8915">
        <v>0.11</v>
      </c>
      <c r="U8915">
        <v>8</v>
      </c>
      <c r="V8915" t="s">
        <v>1584</v>
      </c>
      <c r="W8915" t="s">
        <v>31</v>
      </c>
      <c r="X8915" t="s">
        <v>106</v>
      </c>
      <c r="Y8915" t="s">
        <v>253</v>
      </c>
    </row>
    <row r="8916" spans="2:25" x14ac:dyDescent="0.25">
      <c r="B8916">
        <v>530</v>
      </c>
      <c r="C8916" t="s">
        <v>3191</v>
      </c>
      <c r="D8916" t="s">
        <v>23</v>
      </c>
      <c r="E8916" t="s">
        <v>7838</v>
      </c>
      <c r="F8916" s="13">
        <v>42478</v>
      </c>
      <c r="G8916">
        <v>2016</v>
      </c>
      <c r="H8916" t="s">
        <v>3071</v>
      </c>
      <c r="I8916" t="s">
        <v>103</v>
      </c>
      <c r="J8916" t="s">
        <v>104</v>
      </c>
      <c r="K8916" t="s">
        <v>28</v>
      </c>
      <c r="L8916">
        <v>78501</v>
      </c>
      <c r="M8916" s="2">
        <v>42482</v>
      </c>
      <c r="N8916" t="s">
        <v>118</v>
      </c>
      <c r="O8916">
        <v>8921</v>
      </c>
      <c r="P8916">
        <v>1794</v>
      </c>
      <c r="Q8916">
        <v>3</v>
      </c>
      <c r="R8916">
        <v>0.2</v>
      </c>
      <c r="S8916">
        <v>5</v>
      </c>
      <c r="T8916">
        <v>0.35</v>
      </c>
      <c r="U8916">
        <v>16</v>
      </c>
      <c r="V8916" t="s">
        <v>789</v>
      </c>
      <c r="W8916" t="s">
        <v>31</v>
      </c>
      <c r="X8916" t="s">
        <v>76</v>
      </c>
      <c r="Y8916" t="s">
        <v>83</v>
      </c>
    </row>
    <row r="8917" spans="2:25" x14ac:dyDescent="0.25">
      <c r="B8917">
        <v>530</v>
      </c>
      <c r="C8917" t="s">
        <v>3191</v>
      </c>
      <c r="D8917" t="s">
        <v>23</v>
      </c>
      <c r="E8917" t="s">
        <v>7838</v>
      </c>
      <c r="F8917" s="13">
        <v>42478</v>
      </c>
      <c r="G8917">
        <v>2016</v>
      </c>
      <c r="H8917" t="s">
        <v>3071</v>
      </c>
      <c r="I8917" t="s">
        <v>103</v>
      </c>
      <c r="J8917" t="s">
        <v>104</v>
      </c>
      <c r="K8917" t="s">
        <v>28</v>
      </c>
      <c r="L8917">
        <v>78501</v>
      </c>
      <c r="M8917" s="2">
        <v>42482</v>
      </c>
      <c r="N8917" t="s">
        <v>118</v>
      </c>
      <c r="O8917">
        <v>8922</v>
      </c>
      <c r="P8917">
        <v>1580</v>
      </c>
      <c r="Q8917">
        <v>2</v>
      </c>
      <c r="R8917">
        <v>0.2</v>
      </c>
      <c r="S8917">
        <v>8</v>
      </c>
      <c r="T8917">
        <v>0.2</v>
      </c>
      <c r="U8917">
        <v>41</v>
      </c>
      <c r="V8917" t="s">
        <v>3695</v>
      </c>
      <c r="W8917" t="s">
        <v>43</v>
      </c>
      <c r="X8917" t="s">
        <v>70</v>
      </c>
      <c r="Y8917" t="s">
        <v>33</v>
      </c>
    </row>
    <row r="8918" spans="2:25" x14ac:dyDescent="0.25">
      <c r="B8918">
        <v>530</v>
      </c>
      <c r="C8918" t="s">
        <v>3191</v>
      </c>
      <c r="D8918" t="s">
        <v>23</v>
      </c>
      <c r="E8918" t="s">
        <v>7838</v>
      </c>
      <c r="F8918" s="13">
        <v>42478</v>
      </c>
      <c r="G8918">
        <v>2016</v>
      </c>
      <c r="H8918" t="s">
        <v>3071</v>
      </c>
      <c r="I8918" t="s">
        <v>103</v>
      </c>
      <c r="J8918" t="s">
        <v>104</v>
      </c>
      <c r="K8918" t="s">
        <v>28</v>
      </c>
      <c r="L8918">
        <v>78501</v>
      </c>
      <c r="M8918" s="2">
        <v>42482</v>
      </c>
      <c r="N8918" t="s">
        <v>118</v>
      </c>
      <c r="O8918">
        <v>8923</v>
      </c>
      <c r="P8918">
        <v>754</v>
      </c>
      <c r="Q8918">
        <v>1</v>
      </c>
      <c r="R8918">
        <v>0.3</v>
      </c>
      <c r="S8918">
        <v>-20</v>
      </c>
      <c r="T8918">
        <v>-0.36</v>
      </c>
      <c r="U8918">
        <v>57</v>
      </c>
      <c r="V8918" t="s">
        <v>1915</v>
      </c>
      <c r="W8918" t="s">
        <v>35</v>
      </c>
      <c r="X8918" t="s">
        <v>36</v>
      </c>
      <c r="Y8918" t="s">
        <v>37</v>
      </c>
    </row>
    <row r="8919" spans="2:25" x14ac:dyDescent="0.25">
      <c r="B8919">
        <v>530</v>
      </c>
      <c r="C8919" t="s">
        <v>3191</v>
      </c>
      <c r="D8919" t="s">
        <v>23</v>
      </c>
      <c r="E8919" t="s">
        <v>7838</v>
      </c>
      <c r="F8919" s="13">
        <v>42478</v>
      </c>
      <c r="G8919">
        <v>2016</v>
      </c>
      <c r="H8919" t="s">
        <v>3071</v>
      </c>
      <c r="I8919" t="s">
        <v>103</v>
      </c>
      <c r="J8919" t="s">
        <v>104</v>
      </c>
      <c r="K8919" t="s">
        <v>28</v>
      </c>
      <c r="L8919">
        <v>78501</v>
      </c>
      <c r="M8919" s="2">
        <v>42482</v>
      </c>
      <c r="N8919" t="s">
        <v>118</v>
      </c>
      <c r="O8919">
        <v>8924</v>
      </c>
      <c r="P8919">
        <v>363</v>
      </c>
      <c r="Q8919">
        <v>3</v>
      </c>
      <c r="R8919">
        <v>0.2</v>
      </c>
      <c r="S8919">
        <v>7</v>
      </c>
      <c r="T8919">
        <v>0.09</v>
      </c>
      <c r="U8919">
        <v>74</v>
      </c>
      <c r="V8919" t="s">
        <v>2712</v>
      </c>
      <c r="W8919" t="s">
        <v>31</v>
      </c>
      <c r="X8919" t="s">
        <v>106</v>
      </c>
      <c r="Y8919" t="s">
        <v>808</v>
      </c>
    </row>
    <row r="8920" spans="2:25" x14ac:dyDescent="0.25">
      <c r="B8920">
        <v>530</v>
      </c>
      <c r="C8920" t="s">
        <v>3191</v>
      </c>
      <c r="D8920" t="s">
        <v>23</v>
      </c>
      <c r="E8920" t="s">
        <v>7838</v>
      </c>
      <c r="F8920" s="13">
        <v>42478</v>
      </c>
      <c r="G8920">
        <v>2016</v>
      </c>
      <c r="H8920" t="s">
        <v>3071</v>
      </c>
      <c r="I8920" t="s">
        <v>103</v>
      </c>
      <c r="J8920" t="s">
        <v>104</v>
      </c>
      <c r="K8920" t="s">
        <v>28</v>
      </c>
      <c r="L8920">
        <v>78501</v>
      </c>
      <c r="M8920" s="2">
        <v>42482</v>
      </c>
      <c r="N8920" t="s">
        <v>118</v>
      </c>
      <c r="O8920">
        <v>8925</v>
      </c>
      <c r="P8920">
        <v>1039</v>
      </c>
      <c r="Q8920">
        <v>2</v>
      </c>
      <c r="R8920">
        <v>0.2</v>
      </c>
      <c r="S8920">
        <v>6</v>
      </c>
      <c r="T8920">
        <v>0.06</v>
      </c>
      <c r="U8920">
        <v>98</v>
      </c>
      <c r="V8920" t="s">
        <v>2362</v>
      </c>
      <c r="W8920" t="s">
        <v>43</v>
      </c>
      <c r="X8920" t="s">
        <v>44</v>
      </c>
      <c r="Y8920" t="s">
        <v>33</v>
      </c>
    </row>
    <row r="8921" spans="2:25" x14ac:dyDescent="0.25">
      <c r="B8921">
        <v>530</v>
      </c>
      <c r="C8921" t="s">
        <v>3191</v>
      </c>
      <c r="D8921" t="s">
        <v>23</v>
      </c>
      <c r="E8921" t="s">
        <v>7838</v>
      </c>
      <c r="F8921" s="13">
        <v>42478</v>
      </c>
      <c r="G8921">
        <v>2016</v>
      </c>
      <c r="H8921" t="s">
        <v>3071</v>
      </c>
      <c r="I8921" t="s">
        <v>103</v>
      </c>
      <c r="J8921" t="s">
        <v>104</v>
      </c>
      <c r="K8921" t="s">
        <v>28</v>
      </c>
      <c r="L8921">
        <v>78501</v>
      </c>
      <c r="M8921" s="2">
        <v>42482</v>
      </c>
      <c r="N8921" t="s">
        <v>118</v>
      </c>
      <c r="O8921">
        <v>8926</v>
      </c>
      <c r="P8921">
        <v>779</v>
      </c>
      <c r="Q8921">
        <v>4</v>
      </c>
      <c r="R8921">
        <v>0.2</v>
      </c>
      <c r="S8921">
        <v>24</v>
      </c>
      <c r="T8921">
        <v>0.1</v>
      </c>
      <c r="U8921">
        <v>245</v>
      </c>
      <c r="V8921" t="s">
        <v>3434</v>
      </c>
      <c r="W8921" t="s">
        <v>43</v>
      </c>
      <c r="X8921" t="s">
        <v>44</v>
      </c>
      <c r="Y8921" t="s">
        <v>2766</v>
      </c>
    </row>
    <row r="8922" spans="2:25" x14ac:dyDescent="0.25">
      <c r="B8922">
        <v>427</v>
      </c>
      <c r="C8922" t="s">
        <v>869</v>
      </c>
      <c r="D8922" t="s">
        <v>23</v>
      </c>
      <c r="E8922" t="s">
        <v>7839</v>
      </c>
      <c r="F8922" s="13">
        <v>42522</v>
      </c>
      <c r="G8922">
        <v>2016</v>
      </c>
      <c r="H8922" t="s">
        <v>760</v>
      </c>
      <c r="I8922" t="s">
        <v>103</v>
      </c>
      <c r="J8922" t="s">
        <v>104</v>
      </c>
      <c r="K8922" t="s">
        <v>28</v>
      </c>
      <c r="L8922">
        <v>78207</v>
      </c>
      <c r="M8922" s="2">
        <v>42526</v>
      </c>
      <c r="N8922" t="s">
        <v>41</v>
      </c>
      <c r="O8922">
        <v>8927</v>
      </c>
      <c r="P8922">
        <v>263</v>
      </c>
      <c r="Q8922">
        <v>8</v>
      </c>
      <c r="R8922">
        <v>0.8</v>
      </c>
      <c r="S8922">
        <v>-9</v>
      </c>
      <c r="T8922">
        <v>-1.6</v>
      </c>
      <c r="U8922">
        <v>6</v>
      </c>
      <c r="V8922" t="s">
        <v>2594</v>
      </c>
      <c r="W8922" t="s">
        <v>31</v>
      </c>
      <c r="X8922" t="s">
        <v>50</v>
      </c>
      <c r="Y8922" t="s">
        <v>227</v>
      </c>
    </row>
    <row r="8923" spans="2:25" x14ac:dyDescent="0.25">
      <c r="B8923">
        <v>427</v>
      </c>
      <c r="C8923" t="s">
        <v>869</v>
      </c>
      <c r="D8923" t="s">
        <v>23</v>
      </c>
      <c r="E8923" t="s">
        <v>7839</v>
      </c>
      <c r="F8923" s="13">
        <v>42522</v>
      </c>
      <c r="G8923">
        <v>2016</v>
      </c>
      <c r="H8923" t="s">
        <v>760</v>
      </c>
      <c r="I8923" t="s">
        <v>103</v>
      </c>
      <c r="J8923" t="s">
        <v>104</v>
      </c>
      <c r="K8923" t="s">
        <v>28</v>
      </c>
      <c r="L8923">
        <v>78207</v>
      </c>
      <c r="M8923" s="2">
        <v>42526</v>
      </c>
      <c r="N8923" t="s">
        <v>41</v>
      </c>
      <c r="O8923">
        <v>8928</v>
      </c>
      <c r="P8923">
        <v>1722</v>
      </c>
      <c r="Q8923">
        <v>10</v>
      </c>
      <c r="R8923">
        <v>0.2</v>
      </c>
      <c r="S8923">
        <v>13</v>
      </c>
      <c r="T8923">
        <v>0.31</v>
      </c>
      <c r="U8923">
        <v>42</v>
      </c>
      <c r="V8923" t="s">
        <v>4384</v>
      </c>
      <c r="W8923" t="s">
        <v>31</v>
      </c>
      <c r="X8923" t="s">
        <v>76</v>
      </c>
      <c r="Y8923" t="s">
        <v>83</v>
      </c>
    </row>
    <row r="8924" spans="2:25" x14ac:dyDescent="0.25">
      <c r="B8924">
        <v>195</v>
      </c>
      <c r="C8924" t="s">
        <v>143</v>
      </c>
      <c r="D8924" t="s">
        <v>47</v>
      </c>
      <c r="E8924" t="s">
        <v>7840</v>
      </c>
      <c r="F8924" s="13">
        <v>42731</v>
      </c>
      <c r="G8924">
        <v>2016</v>
      </c>
      <c r="H8924" t="s">
        <v>171</v>
      </c>
      <c r="I8924" t="s">
        <v>172</v>
      </c>
      <c r="J8924" t="s">
        <v>104</v>
      </c>
      <c r="K8924" t="s">
        <v>28</v>
      </c>
      <c r="L8924">
        <v>60610</v>
      </c>
      <c r="M8924" s="2">
        <v>42736</v>
      </c>
      <c r="N8924" t="s">
        <v>41</v>
      </c>
      <c r="O8924">
        <v>8929</v>
      </c>
      <c r="P8924">
        <v>1514</v>
      </c>
      <c r="Q8924">
        <v>3</v>
      </c>
      <c r="R8924">
        <v>0.2</v>
      </c>
      <c r="S8924">
        <v>-3</v>
      </c>
      <c r="T8924">
        <v>-0.25</v>
      </c>
      <c r="U8924">
        <v>13</v>
      </c>
      <c r="V8924" t="s">
        <v>1810</v>
      </c>
      <c r="W8924" t="s">
        <v>31</v>
      </c>
      <c r="X8924" t="s">
        <v>156</v>
      </c>
      <c r="Y8924" t="s">
        <v>1811</v>
      </c>
    </row>
    <row r="8925" spans="2:25" x14ac:dyDescent="0.25">
      <c r="B8925">
        <v>458</v>
      </c>
      <c r="C8925" t="s">
        <v>750</v>
      </c>
      <c r="D8925" t="s">
        <v>39</v>
      </c>
      <c r="E8925" t="s">
        <v>7841</v>
      </c>
      <c r="F8925" s="13">
        <v>42537</v>
      </c>
      <c r="G8925">
        <v>2016</v>
      </c>
      <c r="H8925" t="s">
        <v>25</v>
      </c>
      <c r="I8925" t="s">
        <v>26</v>
      </c>
      <c r="J8925" t="s">
        <v>27</v>
      </c>
      <c r="K8925" t="s">
        <v>28</v>
      </c>
      <c r="L8925">
        <v>10009</v>
      </c>
      <c r="M8925" s="2">
        <v>42540</v>
      </c>
      <c r="N8925" t="s">
        <v>173</v>
      </c>
      <c r="O8925">
        <v>8930</v>
      </c>
      <c r="P8925">
        <v>1335</v>
      </c>
      <c r="Q8925">
        <v>2</v>
      </c>
      <c r="R8925">
        <v>0</v>
      </c>
      <c r="S8925">
        <v>33</v>
      </c>
      <c r="T8925">
        <v>0.25</v>
      </c>
      <c r="U8925">
        <v>134</v>
      </c>
      <c r="V8925" t="s">
        <v>141</v>
      </c>
      <c r="W8925" t="s">
        <v>43</v>
      </c>
      <c r="X8925" t="s">
        <v>44</v>
      </c>
      <c r="Y8925" t="s">
        <v>142</v>
      </c>
    </row>
    <row r="8926" spans="2:25" x14ac:dyDescent="0.25">
      <c r="B8926">
        <v>458</v>
      </c>
      <c r="C8926" t="s">
        <v>750</v>
      </c>
      <c r="D8926" t="s">
        <v>39</v>
      </c>
      <c r="E8926" t="s">
        <v>7841</v>
      </c>
      <c r="F8926" s="13">
        <v>42537</v>
      </c>
      <c r="G8926">
        <v>2016</v>
      </c>
      <c r="H8926" t="s">
        <v>25</v>
      </c>
      <c r="I8926" t="s">
        <v>26</v>
      </c>
      <c r="J8926" t="s">
        <v>27</v>
      </c>
      <c r="K8926" t="s">
        <v>28</v>
      </c>
      <c r="L8926">
        <v>10009</v>
      </c>
      <c r="M8926" s="2">
        <v>42540</v>
      </c>
      <c r="N8926" t="s">
        <v>173</v>
      </c>
      <c r="O8926">
        <v>8931</v>
      </c>
      <c r="P8926">
        <v>651</v>
      </c>
      <c r="Q8926">
        <v>3</v>
      </c>
      <c r="R8926">
        <v>0.2</v>
      </c>
      <c r="S8926">
        <v>1144</v>
      </c>
      <c r="T8926">
        <v>0.38</v>
      </c>
      <c r="U8926">
        <v>3050</v>
      </c>
      <c r="V8926" t="s">
        <v>1609</v>
      </c>
      <c r="W8926" t="s">
        <v>31</v>
      </c>
      <c r="X8926" t="s">
        <v>50</v>
      </c>
      <c r="Y8926" t="s">
        <v>551</v>
      </c>
    </row>
    <row r="8927" spans="2:25" x14ac:dyDescent="0.25">
      <c r="B8927">
        <v>597</v>
      </c>
      <c r="C8927" t="s">
        <v>3843</v>
      </c>
      <c r="D8927" t="s">
        <v>47</v>
      </c>
      <c r="E8927" t="s">
        <v>7842</v>
      </c>
      <c r="F8927" s="13">
        <v>42490</v>
      </c>
      <c r="G8927">
        <v>2016</v>
      </c>
      <c r="H8927" t="s">
        <v>171</v>
      </c>
      <c r="I8927" t="s">
        <v>172</v>
      </c>
      <c r="J8927" t="s">
        <v>104</v>
      </c>
      <c r="K8927" t="s">
        <v>28</v>
      </c>
      <c r="L8927">
        <v>60610</v>
      </c>
      <c r="M8927" s="2">
        <v>42495</v>
      </c>
      <c r="N8927" t="s">
        <v>41</v>
      </c>
      <c r="O8927">
        <v>8932</v>
      </c>
      <c r="P8927">
        <v>771</v>
      </c>
      <c r="Q8927">
        <v>5</v>
      </c>
      <c r="R8927">
        <v>0.3</v>
      </c>
      <c r="S8927">
        <v>-15</v>
      </c>
      <c r="T8927">
        <v>-7.0000000000000007E-2</v>
      </c>
      <c r="U8927">
        <v>213</v>
      </c>
      <c r="V8927" t="s">
        <v>761</v>
      </c>
      <c r="W8927" t="s">
        <v>35</v>
      </c>
      <c r="X8927" t="s">
        <v>36</v>
      </c>
      <c r="Y8927" t="s">
        <v>37</v>
      </c>
    </row>
    <row r="8928" spans="2:25" x14ac:dyDescent="0.25">
      <c r="B8928">
        <v>396</v>
      </c>
      <c r="C8928" t="s">
        <v>4768</v>
      </c>
      <c r="D8928" t="s">
        <v>39</v>
      </c>
      <c r="E8928" t="s">
        <v>7843</v>
      </c>
      <c r="F8928" s="13">
        <v>42598</v>
      </c>
      <c r="G8928">
        <v>2016</v>
      </c>
      <c r="H8928" t="s">
        <v>194</v>
      </c>
      <c r="I8928" t="s">
        <v>195</v>
      </c>
      <c r="J8928" t="s">
        <v>27</v>
      </c>
      <c r="K8928" t="s">
        <v>28</v>
      </c>
      <c r="L8928">
        <v>19120</v>
      </c>
      <c r="M8928" s="2">
        <v>42602</v>
      </c>
      <c r="N8928" t="s">
        <v>41</v>
      </c>
      <c r="O8928">
        <v>8933</v>
      </c>
      <c r="P8928">
        <v>935</v>
      </c>
      <c r="Q8928">
        <v>7</v>
      </c>
      <c r="R8928">
        <v>0.2</v>
      </c>
      <c r="S8928">
        <v>3</v>
      </c>
      <c r="T8928">
        <v>7.0000000000000007E-2</v>
      </c>
      <c r="U8928">
        <v>45</v>
      </c>
      <c r="V8928" t="s">
        <v>2557</v>
      </c>
      <c r="W8928" t="s">
        <v>31</v>
      </c>
      <c r="X8928" t="s">
        <v>156</v>
      </c>
      <c r="Y8928" t="s">
        <v>2558</v>
      </c>
    </row>
    <row r="8929" spans="2:25" x14ac:dyDescent="0.25">
      <c r="B8929">
        <v>396</v>
      </c>
      <c r="C8929" t="s">
        <v>4768</v>
      </c>
      <c r="D8929" t="s">
        <v>39</v>
      </c>
      <c r="E8929" t="s">
        <v>7843</v>
      </c>
      <c r="F8929" s="13">
        <v>42598</v>
      </c>
      <c r="G8929">
        <v>2016</v>
      </c>
      <c r="H8929" t="s">
        <v>194</v>
      </c>
      <c r="I8929" t="s">
        <v>195</v>
      </c>
      <c r="J8929" t="s">
        <v>27</v>
      </c>
      <c r="K8929" t="s">
        <v>28</v>
      </c>
      <c r="L8929">
        <v>19120</v>
      </c>
      <c r="M8929" s="2">
        <v>42602</v>
      </c>
      <c r="N8929" t="s">
        <v>41</v>
      </c>
      <c r="O8929">
        <v>8934</v>
      </c>
      <c r="P8929">
        <v>1200</v>
      </c>
      <c r="Q8929">
        <v>3</v>
      </c>
      <c r="R8929">
        <v>0.5</v>
      </c>
      <c r="S8929">
        <v>-205</v>
      </c>
      <c r="T8929">
        <v>-0.68</v>
      </c>
      <c r="U8929">
        <v>301</v>
      </c>
      <c r="V8929" t="s">
        <v>6830</v>
      </c>
      <c r="W8929" t="s">
        <v>35</v>
      </c>
      <c r="X8929" t="s">
        <v>240</v>
      </c>
      <c r="Y8929" t="s">
        <v>241</v>
      </c>
    </row>
    <row r="8930" spans="2:25" x14ac:dyDescent="0.25">
      <c r="B8930">
        <v>711</v>
      </c>
      <c r="C8930" t="s">
        <v>2469</v>
      </c>
      <c r="D8930" t="s">
        <v>47</v>
      </c>
      <c r="E8930" t="s">
        <v>7844</v>
      </c>
      <c r="F8930" s="13">
        <v>42637</v>
      </c>
      <c r="G8930">
        <v>2016</v>
      </c>
      <c r="H8930" t="s">
        <v>4622</v>
      </c>
      <c r="I8930" t="s">
        <v>1142</v>
      </c>
      <c r="J8930" t="s">
        <v>104</v>
      </c>
      <c r="K8930" t="s">
        <v>28</v>
      </c>
      <c r="L8930">
        <v>74012</v>
      </c>
      <c r="M8930" s="2">
        <v>42640</v>
      </c>
      <c r="N8930" t="s">
        <v>173</v>
      </c>
      <c r="O8930">
        <v>8935</v>
      </c>
      <c r="P8930">
        <v>155</v>
      </c>
      <c r="Q8930">
        <v>6</v>
      </c>
      <c r="R8930">
        <v>0</v>
      </c>
      <c r="S8930">
        <v>214</v>
      </c>
      <c r="T8930">
        <v>0.26</v>
      </c>
      <c r="U8930">
        <v>822</v>
      </c>
      <c r="V8930" t="s">
        <v>5162</v>
      </c>
      <c r="W8930" t="s">
        <v>43</v>
      </c>
      <c r="X8930" t="s">
        <v>44</v>
      </c>
      <c r="Y8930" t="s">
        <v>45</v>
      </c>
    </row>
    <row r="8931" spans="2:25" x14ac:dyDescent="0.25">
      <c r="B8931">
        <v>670</v>
      </c>
      <c r="C8931" t="s">
        <v>918</v>
      </c>
      <c r="D8931" t="s">
        <v>39</v>
      </c>
      <c r="E8931" t="s">
        <v>7845</v>
      </c>
      <c r="F8931" s="13">
        <v>42699</v>
      </c>
      <c r="G8931">
        <v>2016</v>
      </c>
      <c r="H8931" t="s">
        <v>752</v>
      </c>
      <c r="I8931" t="s">
        <v>282</v>
      </c>
      <c r="J8931" t="s">
        <v>81</v>
      </c>
      <c r="K8931" t="s">
        <v>28</v>
      </c>
      <c r="L8931">
        <v>28403</v>
      </c>
      <c r="M8931" s="2">
        <v>42703</v>
      </c>
      <c r="N8931" t="s">
        <v>41</v>
      </c>
      <c r="O8931">
        <v>8936</v>
      </c>
      <c r="P8931">
        <v>1166</v>
      </c>
      <c r="Q8931">
        <v>5</v>
      </c>
      <c r="R8931">
        <v>0.2</v>
      </c>
      <c r="S8931">
        <v>1</v>
      </c>
      <c r="T8931">
        <v>0.11</v>
      </c>
      <c r="U8931">
        <v>13</v>
      </c>
      <c r="V8931" t="s">
        <v>7039</v>
      </c>
      <c r="W8931" t="s">
        <v>31</v>
      </c>
      <c r="X8931" t="s">
        <v>106</v>
      </c>
      <c r="Y8931" t="s">
        <v>253</v>
      </c>
    </row>
    <row r="8932" spans="2:25" x14ac:dyDescent="0.25">
      <c r="B8932">
        <v>188</v>
      </c>
      <c r="C8932" t="s">
        <v>2102</v>
      </c>
      <c r="D8932" t="s">
        <v>23</v>
      </c>
      <c r="E8932" t="s">
        <v>7846</v>
      </c>
      <c r="F8932" s="13">
        <v>42674</v>
      </c>
      <c r="G8932">
        <v>2016</v>
      </c>
      <c r="H8932" t="s">
        <v>5621</v>
      </c>
      <c r="I8932" t="s">
        <v>61</v>
      </c>
      <c r="J8932" t="s">
        <v>62</v>
      </c>
      <c r="K8932" t="s">
        <v>28</v>
      </c>
      <c r="L8932">
        <v>93905</v>
      </c>
      <c r="M8932" s="2">
        <v>42678</v>
      </c>
      <c r="N8932" t="s">
        <v>118</v>
      </c>
      <c r="O8932">
        <v>8937</v>
      </c>
      <c r="P8932">
        <v>1318</v>
      </c>
      <c r="Q8932">
        <v>2</v>
      </c>
      <c r="R8932">
        <v>0.2</v>
      </c>
      <c r="S8932">
        <v>3</v>
      </c>
      <c r="T8932">
        <v>0.34</v>
      </c>
      <c r="U8932">
        <v>10</v>
      </c>
      <c r="V8932" t="s">
        <v>2748</v>
      </c>
      <c r="W8932" t="s">
        <v>31</v>
      </c>
      <c r="X8932" t="s">
        <v>50</v>
      </c>
      <c r="Y8932" t="s">
        <v>33</v>
      </c>
    </row>
    <row r="8933" spans="2:25" x14ac:dyDescent="0.25">
      <c r="B8933">
        <v>188</v>
      </c>
      <c r="C8933" t="s">
        <v>2102</v>
      </c>
      <c r="D8933" t="s">
        <v>23</v>
      </c>
      <c r="E8933" t="s">
        <v>7846</v>
      </c>
      <c r="F8933" s="13">
        <v>42674</v>
      </c>
      <c r="G8933">
        <v>2016</v>
      </c>
      <c r="H8933" t="s">
        <v>5621</v>
      </c>
      <c r="I8933" t="s">
        <v>61</v>
      </c>
      <c r="J8933" t="s">
        <v>62</v>
      </c>
      <c r="K8933" t="s">
        <v>28</v>
      </c>
      <c r="L8933">
        <v>93905</v>
      </c>
      <c r="M8933" s="2">
        <v>42678</v>
      </c>
      <c r="N8933" t="s">
        <v>118</v>
      </c>
      <c r="O8933">
        <v>8938</v>
      </c>
      <c r="P8933">
        <v>1346</v>
      </c>
      <c r="Q8933">
        <v>5</v>
      </c>
      <c r="R8933">
        <v>0</v>
      </c>
      <c r="S8933">
        <v>7</v>
      </c>
      <c r="T8933">
        <v>0.48</v>
      </c>
      <c r="U8933">
        <v>15</v>
      </c>
      <c r="V8933" t="s">
        <v>1027</v>
      </c>
      <c r="W8933" t="s">
        <v>31</v>
      </c>
      <c r="X8933" t="s">
        <v>109</v>
      </c>
      <c r="Y8933" t="s">
        <v>33</v>
      </c>
    </row>
    <row r="8934" spans="2:25" x14ac:dyDescent="0.25">
      <c r="B8934">
        <v>188</v>
      </c>
      <c r="C8934" t="s">
        <v>2102</v>
      </c>
      <c r="D8934" t="s">
        <v>23</v>
      </c>
      <c r="E8934" t="s">
        <v>7846</v>
      </c>
      <c r="F8934" s="13">
        <v>42674</v>
      </c>
      <c r="G8934">
        <v>2016</v>
      </c>
      <c r="H8934" t="s">
        <v>5621</v>
      </c>
      <c r="I8934" t="s">
        <v>61</v>
      </c>
      <c r="J8934" t="s">
        <v>62</v>
      </c>
      <c r="K8934" t="s">
        <v>28</v>
      </c>
      <c r="L8934">
        <v>93905</v>
      </c>
      <c r="M8934" s="2">
        <v>42678</v>
      </c>
      <c r="N8934" t="s">
        <v>118</v>
      </c>
      <c r="O8934">
        <v>8939</v>
      </c>
      <c r="P8934">
        <v>48</v>
      </c>
      <c r="Q8934">
        <v>5</v>
      </c>
      <c r="R8934">
        <v>0.2</v>
      </c>
      <c r="S8934">
        <v>9</v>
      </c>
      <c r="T8934">
        <v>0.31</v>
      </c>
      <c r="U8934">
        <v>30</v>
      </c>
      <c r="V8934" t="s">
        <v>508</v>
      </c>
      <c r="W8934" t="s">
        <v>31</v>
      </c>
      <c r="X8934" t="s">
        <v>50</v>
      </c>
      <c r="Y8934" t="s">
        <v>179</v>
      </c>
    </row>
    <row r="8935" spans="2:25" x14ac:dyDescent="0.25">
      <c r="B8935">
        <v>188</v>
      </c>
      <c r="C8935" t="s">
        <v>2102</v>
      </c>
      <c r="D8935" t="s">
        <v>23</v>
      </c>
      <c r="E8935" t="s">
        <v>7846</v>
      </c>
      <c r="F8935" s="13">
        <v>42674</v>
      </c>
      <c r="G8935">
        <v>2016</v>
      </c>
      <c r="H8935" t="s">
        <v>5621</v>
      </c>
      <c r="I8935" t="s">
        <v>61</v>
      </c>
      <c r="J8935" t="s">
        <v>62</v>
      </c>
      <c r="K8935" t="s">
        <v>28</v>
      </c>
      <c r="L8935">
        <v>93905</v>
      </c>
      <c r="M8935" s="2">
        <v>42678</v>
      </c>
      <c r="N8935" t="s">
        <v>118</v>
      </c>
      <c r="O8935">
        <v>8940</v>
      </c>
      <c r="P8935">
        <v>179</v>
      </c>
      <c r="Q8935">
        <v>14</v>
      </c>
      <c r="R8935">
        <v>0</v>
      </c>
      <c r="S8935">
        <v>197</v>
      </c>
      <c r="T8935">
        <v>0.46</v>
      </c>
      <c r="U8935">
        <v>427</v>
      </c>
      <c r="V8935" t="s">
        <v>1925</v>
      </c>
      <c r="W8935" t="s">
        <v>31</v>
      </c>
      <c r="X8935" t="s">
        <v>32</v>
      </c>
      <c r="Y8935" t="s">
        <v>227</v>
      </c>
    </row>
    <row r="8936" spans="2:25" x14ac:dyDescent="0.25">
      <c r="B8936">
        <v>293</v>
      </c>
      <c r="C8936" t="s">
        <v>952</v>
      </c>
      <c r="D8936" t="s">
        <v>47</v>
      </c>
      <c r="E8936" t="s">
        <v>7847</v>
      </c>
      <c r="F8936" s="13">
        <v>42581</v>
      </c>
      <c r="G8936">
        <v>2016</v>
      </c>
      <c r="H8936" t="s">
        <v>1159</v>
      </c>
      <c r="I8936" t="s">
        <v>575</v>
      </c>
      <c r="J8936" t="s">
        <v>104</v>
      </c>
      <c r="K8936" t="s">
        <v>28</v>
      </c>
      <c r="L8936">
        <v>55044</v>
      </c>
      <c r="M8936" s="2">
        <v>42583</v>
      </c>
      <c r="N8936" t="s">
        <v>173</v>
      </c>
      <c r="O8936">
        <v>8941</v>
      </c>
      <c r="P8936">
        <v>767</v>
      </c>
      <c r="Q8936">
        <v>6</v>
      </c>
      <c r="R8936">
        <v>0</v>
      </c>
      <c r="S8936">
        <v>39</v>
      </c>
      <c r="T8936">
        <v>0.25</v>
      </c>
      <c r="U8936">
        <v>156</v>
      </c>
      <c r="V8936" t="s">
        <v>2120</v>
      </c>
      <c r="W8936" t="s">
        <v>35</v>
      </c>
      <c r="X8936" t="s">
        <v>36</v>
      </c>
      <c r="Y8936" t="s">
        <v>37</v>
      </c>
    </row>
    <row r="8937" spans="2:25" x14ac:dyDescent="0.25">
      <c r="B8937">
        <v>48</v>
      </c>
      <c r="C8937" t="s">
        <v>1587</v>
      </c>
      <c r="D8937" t="s">
        <v>47</v>
      </c>
      <c r="E8937" t="s">
        <v>7848</v>
      </c>
      <c r="F8937" s="13">
        <v>42696</v>
      </c>
      <c r="G8937">
        <v>2016</v>
      </c>
      <c r="H8937" t="s">
        <v>7105</v>
      </c>
      <c r="I8937" t="s">
        <v>103</v>
      </c>
      <c r="J8937" t="s">
        <v>104</v>
      </c>
      <c r="K8937" t="s">
        <v>28</v>
      </c>
      <c r="L8937">
        <v>75034</v>
      </c>
      <c r="M8937" s="2">
        <v>42700</v>
      </c>
      <c r="N8937" t="s">
        <v>41</v>
      </c>
      <c r="O8937">
        <v>8942</v>
      </c>
      <c r="P8937">
        <v>1407</v>
      </c>
      <c r="Q8937">
        <v>4</v>
      </c>
      <c r="R8937">
        <v>0.2</v>
      </c>
      <c r="S8937">
        <v>-1</v>
      </c>
      <c r="T8937">
        <v>-0.05</v>
      </c>
      <c r="U8937">
        <v>27</v>
      </c>
      <c r="V8937" t="s">
        <v>7849</v>
      </c>
      <c r="W8937" t="s">
        <v>43</v>
      </c>
      <c r="X8937" t="s">
        <v>70</v>
      </c>
      <c r="Y8937" t="s">
        <v>401</v>
      </c>
    </row>
    <row r="8938" spans="2:25" x14ac:dyDescent="0.25">
      <c r="B8938">
        <v>786</v>
      </c>
      <c r="C8938" t="s">
        <v>506</v>
      </c>
      <c r="D8938" t="s">
        <v>39</v>
      </c>
      <c r="E8938" t="s">
        <v>7850</v>
      </c>
      <c r="F8938" s="13">
        <v>42514</v>
      </c>
      <c r="G8938">
        <v>2016</v>
      </c>
      <c r="H8938" t="s">
        <v>874</v>
      </c>
      <c r="I8938" t="s">
        <v>172</v>
      </c>
      <c r="J8938" t="s">
        <v>104</v>
      </c>
      <c r="K8938" t="s">
        <v>28</v>
      </c>
      <c r="L8938">
        <v>60540</v>
      </c>
      <c r="M8938" s="2">
        <v>42516</v>
      </c>
      <c r="N8938" t="s">
        <v>118</v>
      </c>
      <c r="O8938">
        <v>8943</v>
      </c>
      <c r="P8938">
        <v>249</v>
      </c>
      <c r="Q8938">
        <v>6</v>
      </c>
      <c r="R8938">
        <v>0.8</v>
      </c>
      <c r="S8938">
        <v>-13</v>
      </c>
      <c r="T8938">
        <v>-1.7</v>
      </c>
      <c r="U8938">
        <v>8</v>
      </c>
      <c r="V8938" t="s">
        <v>1491</v>
      </c>
      <c r="W8938" t="s">
        <v>31</v>
      </c>
      <c r="X8938" t="s">
        <v>50</v>
      </c>
      <c r="Y8938" t="s">
        <v>227</v>
      </c>
    </row>
    <row r="8939" spans="2:25" x14ac:dyDescent="0.25">
      <c r="B8939">
        <v>786</v>
      </c>
      <c r="C8939" t="s">
        <v>506</v>
      </c>
      <c r="D8939" t="s">
        <v>39</v>
      </c>
      <c r="E8939" t="s">
        <v>7850</v>
      </c>
      <c r="F8939" s="13">
        <v>42514</v>
      </c>
      <c r="G8939">
        <v>2016</v>
      </c>
      <c r="H8939" t="s">
        <v>874</v>
      </c>
      <c r="I8939" t="s">
        <v>172</v>
      </c>
      <c r="J8939" t="s">
        <v>104</v>
      </c>
      <c r="K8939" t="s">
        <v>28</v>
      </c>
      <c r="L8939">
        <v>60540</v>
      </c>
      <c r="M8939" s="2">
        <v>42516</v>
      </c>
      <c r="N8939" t="s">
        <v>118</v>
      </c>
      <c r="O8939">
        <v>8944</v>
      </c>
      <c r="P8939">
        <v>755</v>
      </c>
      <c r="Q8939">
        <v>7</v>
      </c>
      <c r="R8939">
        <v>0.3</v>
      </c>
      <c r="S8939">
        <v>-164</v>
      </c>
      <c r="T8939">
        <v>-0.27</v>
      </c>
      <c r="U8939">
        <v>603</v>
      </c>
      <c r="V8939" t="s">
        <v>2446</v>
      </c>
      <c r="W8939" t="s">
        <v>35</v>
      </c>
      <c r="X8939" t="s">
        <v>36</v>
      </c>
      <c r="Y8939" t="s">
        <v>37</v>
      </c>
    </row>
    <row r="8940" spans="2:25" x14ac:dyDescent="0.25">
      <c r="B8940">
        <v>536</v>
      </c>
      <c r="C8940" t="s">
        <v>778</v>
      </c>
      <c r="D8940" t="s">
        <v>39</v>
      </c>
      <c r="E8940" t="s">
        <v>7851</v>
      </c>
      <c r="F8940" s="13">
        <v>42694</v>
      </c>
      <c r="G8940">
        <v>2016</v>
      </c>
      <c r="H8940" t="s">
        <v>535</v>
      </c>
      <c r="I8940" t="s">
        <v>832</v>
      </c>
      <c r="J8940" t="s">
        <v>62</v>
      </c>
      <c r="K8940" t="s">
        <v>28</v>
      </c>
      <c r="L8940">
        <v>80013</v>
      </c>
      <c r="M8940" s="2">
        <v>42697</v>
      </c>
      <c r="N8940" t="s">
        <v>118</v>
      </c>
      <c r="O8940">
        <v>8945</v>
      </c>
      <c r="P8940">
        <v>1636</v>
      </c>
      <c r="Q8940">
        <v>3</v>
      </c>
      <c r="R8940">
        <v>0.7</v>
      </c>
      <c r="S8940">
        <v>-3</v>
      </c>
      <c r="T8940">
        <v>-0.7</v>
      </c>
      <c r="U8940">
        <v>5</v>
      </c>
      <c r="V8940" t="s">
        <v>600</v>
      </c>
      <c r="W8940" t="s">
        <v>31</v>
      </c>
      <c r="X8940" t="s">
        <v>50</v>
      </c>
      <c r="Y8940" t="s">
        <v>64</v>
      </c>
    </row>
    <row r="8941" spans="2:25" x14ac:dyDescent="0.25">
      <c r="B8941">
        <v>536</v>
      </c>
      <c r="C8941" t="s">
        <v>778</v>
      </c>
      <c r="D8941" t="s">
        <v>39</v>
      </c>
      <c r="E8941" t="s">
        <v>7851</v>
      </c>
      <c r="F8941" s="13">
        <v>42694</v>
      </c>
      <c r="G8941">
        <v>2016</v>
      </c>
      <c r="H8941" t="s">
        <v>535</v>
      </c>
      <c r="I8941" t="s">
        <v>832</v>
      </c>
      <c r="J8941" t="s">
        <v>62</v>
      </c>
      <c r="K8941" t="s">
        <v>28</v>
      </c>
      <c r="L8941">
        <v>80013</v>
      </c>
      <c r="M8941" s="2">
        <v>42697</v>
      </c>
      <c r="N8941" t="s">
        <v>118</v>
      </c>
      <c r="O8941">
        <v>8946</v>
      </c>
      <c r="P8941">
        <v>1632</v>
      </c>
      <c r="Q8941">
        <v>6</v>
      </c>
      <c r="R8941">
        <v>0.7</v>
      </c>
      <c r="S8941">
        <v>-7</v>
      </c>
      <c r="T8941">
        <v>-0.77</v>
      </c>
      <c r="U8941">
        <v>10</v>
      </c>
      <c r="V8941" t="s">
        <v>1162</v>
      </c>
      <c r="W8941" t="s">
        <v>31</v>
      </c>
      <c r="X8941" t="s">
        <v>50</v>
      </c>
      <c r="Y8941" t="s">
        <v>64</v>
      </c>
    </row>
    <row r="8942" spans="2:25" x14ac:dyDescent="0.25">
      <c r="B8942">
        <v>536</v>
      </c>
      <c r="C8942" t="s">
        <v>778</v>
      </c>
      <c r="D8942" t="s">
        <v>39</v>
      </c>
      <c r="E8942" t="s">
        <v>7851</v>
      </c>
      <c r="F8942" s="13">
        <v>42694</v>
      </c>
      <c r="G8942">
        <v>2016</v>
      </c>
      <c r="H8942" t="s">
        <v>535</v>
      </c>
      <c r="I8942" t="s">
        <v>832</v>
      </c>
      <c r="J8942" t="s">
        <v>62</v>
      </c>
      <c r="K8942" t="s">
        <v>28</v>
      </c>
      <c r="L8942">
        <v>80013</v>
      </c>
      <c r="M8942" s="2">
        <v>42697</v>
      </c>
      <c r="N8942" t="s">
        <v>118</v>
      </c>
      <c r="O8942">
        <v>8947</v>
      </c>
      <c r="P8942">
        <v>1427</v>
      </c>
      <c r="Q8942">
        <v>6</v>
      </c>
      <c r="R8942">
        <v>0.7</v>
      </c>
      <c r="S8942">
        <v>-248</v>
      </c>
      <c r="T8942">
        <v>-1.7</v>
      </c>
      <c r="U8942">
        <v>146</v>
      </c>
      <c r="V8942" t="s">
        <v>5346</v>
      </c>
      <c r="W8942" t="s">
        <v>35</v>
      </c>
      <c r="X8942" t="s">
        <v>240</v>
      </c>
      <c r="Y8942" t="s">
        <v>497</v>
      </c>
    </row>
    <row r="8943" spans="2:25" x14ac:dyDescent="0.25">
      <c r="B8943">
        <v>427</v>
      </c>
      <c r="C8943" t="s">
        <v>869</v>
      </c>
      <c r="D8943" t="s">
        <v>23</v>
      </c>
      <c r="E8943" t="s">
        <v>7852</v>
      </c>
      <c r="F8943" s="13">
        <v>42567</v>
      </c>
      <c r="G8943">
        <v>2016</v>
      </c>
      <c r="H8943" t="s">
        <v>25</v>
      </c>
      <c r="I8943" t="s">
        <v>26</v>
      </c>
      <c r="J8943" t="s">
        <v>27</v>
      </c>
      <c r="K8943" t="s">
        <v>28</v>
      </c>
      <c r="L8943">
        <v>10035</v>
      </c>
      <c r="M8943" s="2">
        <v>42570</v>
      </c>
      <c r="N8943" t="s">
        <v>173</v>
      </c>
      <c r="O8943">
        <v>8948</v>
      </c>
      <c r="P8943">
        <v>1270</v>
      </c>
      <c r="Q8943">
        <v>3</v>
      </c>
      <c r="R8943">
        <v>0</v>
      </c>
      <c r="S8943">
        <v>40</v>
      </c>
      <c r="T8943">
        <v>0.49</v>
      </c>
      <c r="U8943">
        <v>81</v>
      </c>
      <c r="V8943" t="s">
        <v>3553</v>
      </c>
      <c r="W8943" t="s">
        <v>31</v>
      </c>
      <c r="X8943" t="s">
        <v>76</v>
      </c>
      <c r="Y8943" t="s">
        <v>33</v>
      </c>
    </row>
    <row r="8944" spans="2:25" x14ac:dyDescent="0.25">
      <c r="B8944">
        <v>427</v>
      </c>
      <c r="C8944" t="s">
        <v>869</v>
      </c>
      <c r="D8944" t="s">
        <v>23</v>
      </c>
      <c r="E8944" t="s">
        <v>7852</v>
      </c>
      <c r="F8944" s="13">
        <v>42567</v>
      </c>
      <c r="G8944">
        <v>2016</v>
      </c>
      <c r="H8944" t="s">
        <v>25</v>
      </c>
      <c r="I8944" t="s">
        <v>26</v>
      </c>
      <c r="J8944" t="s">
        <v>27</v>
      </c>
      <c r="K8944" t="s">
        <v>28</v>
      </c>
      <c r="L8944">
        <v>10035</v>
      </c>
      <c r="M8944" s="2">
        <v>42570</v>
      </c>
      <c r="N8944" t="s">
        <v>173</v>
      </c>
      <c r="O8944">
        <v>8949</v>
      </c>
      <c r="P8944">
        <v>958</v>
      </c>
      <c r="Q8944">
        <v>10</v>
      </c>
      <c r="R8944">
        <v>0</v>
      </c>
      <c r="S8944">
        <v>192</v>
      </c>
      <c r="T8944">
        <v>0.32</v>
      </c>
      <c r="U8944">
        <v>600</v>
      </c>
      <c r="V8944" t="s">
        <v>5205</v>
      </c>
      <c r="W8944" t="s">
        <v>43</v>
      </c>
      <c r="X8944" t="s">
        <v>70</v>
      </c>
      <c r="Y8944" t="s">
        <v>111</v>
      </c>
    </row>
    <row r="8945" spans="2:25" x14ac:dyDescent="0.25">
      <c r="B8945">
        <v>394</v>
      </c>
      <c r="C8945" t="s">
        <v>2333</v>
      </c>
      <c r="D8945" t="s">
        <v>39</v>
      </c>
      <c r="E8945" t="s">
        <v>7853</v>
      </c>
      <c r="F8945" s="13">
        <v>42716</v>
      </c>
      <c r="G8945">
        <v>2016</v>
      </c>
      <c r="H8945" t="s">
        <v>1987</v>
      </c>
      <c r="I8945" t="s">
        <v>103</v>
      </c>
      <c r="J8945" t="s">
        <v>104</v>
      </c>
      <c r="K8945" t="s">
        <v>28</v>
      </c>
      <c r="L8945">
        <v>78745</v>
      </c>
      <c r="M8945" s="2">
        <v>42720</v>
      </c>
      <c r="N8945" t="s">
        <v>41</v>
      </c>
      <c r="O8945">
        <v>8950</v>
      </c>
      <c r="P8945">
        <v>125</v>
      </c>
      <c r="Q8945">
        <v>4</v>
      </c>
      <c r="R8945">
        <v>0.2</v>
      </c>
      <c r="S8945">
        <v>6</v>
      </c>
      <c r="T8945">
        <v>0.28999999999999998</v>
      </c>
      <c r="U8945">
        <v>22</v>
      </c>
      <c r="V8945" t="s">
        <v>3254</v>
      </c>
      <c r="W8945" t="s">
        <v>43</v>
      </c>
      <c r="X8945" t="s">
        <v>70</v>
      </c>
      <c r="Y8945" t="s">
        <v>33</v>
      </c>
    </row>
    <row r="8946" spans="2:25" x14ac:dyDescent="0.25">
      <c r="B8946">
        <v>287</v>
      </c>
      <c r="C8946" t="s">
        <v>1945</v>
      </c>
      <c r="D8946" t="s">
        <v>39</v>
      </c>
      <c r="E8946" t="s">
        <v>7854</v>
      </c>
      <c r="F8946" s="13">
        <v>42473</v>
      </c>
      <c r="G8946">
        <v>2016</v>
      </c>
      <c r="H8946" t="s">
        <v>362</v>
      </c>
      <c r="I8946" t="s">
        <v>103</v>
      </c>
      <c r="J8946" t="s">
        <v>104</v>
      </c>
      <c r="K8946" t="s">
        <v>28</v>
      </c>
      <c r="L8946">
        <v>77340</v>
      </c>
      <c r="M8946" s="2">
        <v>42477</v>
      </c>
      <c r="N8946" t="s">
        <v>41</v>
      </c>
      <c r="O8946">
        <v>8951</v>
      </c>
      <c r="P8946">
        <v>909</v>
      </c>
      <c r="Q8946">
        <v>2</v>
      </c>
      <c r="R8946">
        <v>0.3</v>
      </c>
      <c r="S8946">
        <v>-45</v>
      </c>
      <c r="T8946">
        <v>-0.21</v>
      </c>
      <c r="U8946">
        <v>211</v>
      </c>
      <c r="V8946" t="s">
        <v>3098</v>
      </c>
      <c r="W8946" t="s">
        <v>35</v>
      </c>
      <c r="X8946" t="s">
        <v>66</v>
      </c>
      <c r="Y8946" t="s">
        <v>931</v>
      </c>
    </row>
    <row r="8947" spans="2:25" x14ac:dyDescent="0.25">
      <c r="B8947">
        <v>287</v>
      </c>
      <c r="C8947" t="s">
        <v>1945</v>
      </c>
      <c r="D8947" t="s">
        <v>39</v>
      </c>
      <c r="E8947" t="s">
        <v>7854</v>
      </c>
      <c r="F8947" s="13">
        <v>42473</v>
      </c>
      <c r="G8947">
        <v>2016</v>
      </c>
      <c r="H8947" t="s">
        <v>362</v>
      </c>
      <c r="I8947" t="s">
        <v>103</v>
      </c>
      <c r="J8947" t="s">
        <v>104</v>
      </c>
      <c r="K8947" t="s">
        <v>28</v>
      </c>
      <c r="L8947">
        <v>77340</v>
      </c>
      <c r="M8947" s="2">
        <v>42477</v>
      </c>
      <c r="N8947" t="s">
        <v>41</v>
      </c>
      <c r="O8947">
        <v>8952</v>
      </c>
      <c r="P8947">
        <v>145</v>
      </c>
      <c r="Q8947">
        <v>3</v>
      </c>
      <c r="R8947">
        <v>0.2</v>
      </c>
      <c r="S8947">
        <v>18</v>
      </c>
      <c r="T8947">
        <v>0.08</v>
      </c>
      <c r="U8947">
        <v>240</v>
      </c>
      <c r="V8947" t="s">
        <v>4985</v>
      </c>
      <c r="W8947" t="s">
        <v>43</v>
      </c>
      <c r="X8947" t="s">
        <v>44</v>
      </c>
      <c r="Y8947" t="s">
        <v>350</v>
      </c>
    </row>
    <row r="8948" spans="2:25" x14ac:dyDescent="0.25">
      <c r="B8948">
        <v>287</v>
      </c>
      <c r="C8948" t="s">
        <v>1945</v>
      </c>
      <c r="D8948" t="s">
        <v>39</v>
      </c>
      <c r="E8948" t="s">
        <v>7854</v>
      </c>
      <c r="F8948" s="13">
        <v>42473</v>
      </c>
      <c r="G8948">
        <v>2016</v>
      </c>
      <c r="H8948" t="s">
        <v>362</v>
      </c>
      <c r="I8948" t="s">
        <v>103</v>
      </c>
      <c r="J8948" t="s">
        <v>104</v>
      </c>
      <c r="K8948" t="s">
        <v>28</v>
      </c>
      <c r="L8948">
        <v>77340</v>
      </c>
      <c r="M8948" s="2">
        <v>42477</v>
      </c>
      <c r="N8948" t="s">
        <v>41</v>
      </c>
      <c r="O8948">
        <v>8953</v>
      </c>
      <c r="P8948">
        <v>427</v>
      </c>
      <c r="Q8948">
        <v>4</v>
      </c>
      <c r="R8948">
        <v>0.3</v>
      </c>
      <c r="S8948">
        <v>-113</v>
      </c>
      <c r="T8948">
        <v>-0.19</v>
      </c>
      <c r="U8948">
        <v>610</v>
      </c>
      <c r="V8948" t="s">
        <v>2892</v>
      </c>
      <c r="W8948" t="s">
        <v>35</v>
      </c>
      <c r="X8948" t="s">
        <v>66</v>
      </c>
      <c r="Y8948" t="s">
        <v>1052</v>
      </c>
    </row>
    <row r="8949" spans="2:25" x14ac:dyDescent="0.25">
      <c r="B8949">
        <v>443</v>
      </c>
      <c r="C8949" t="s">
        <v>1813</v>
      </c>
      <c r="D8949" t="s">
        <v>39</v>
      </c>
      <c r="E8949" t="s">
        <v>7855</v>
      </c>
      <c r="F8949" s="13">
        <v>42714</v>
      </c>
      <c r="G8949">
        <v>2016</v>
      </c>
      <c r="H8949" t="s">
        <v>150</v>
      </c>
      <c r="I8949" t="s">
        <v>151</v>
      </c>
      <c r="J8949" t="s">
        <v>81</v>
      </c>
      <c r="K8949" t="s">
        <v>28</v>
      </c>
      <c r="L8949">
        <v>30076</v>
      </c>
      <c r="M8949" s="2">
        <v>42720</v>
      </c>
      <c r="N8949" t="s">
        <v>41</v>
      </c>
      <c r="O8949">
        <v>8954</v>
      </c>
      <c r="P8949">
        <v>1508</v>
      </c>
      <c r="Q8949">
        <v>1</v>
      </c>
      <c r="R8949">
        <v>0</v>
      </c>
      <c r="S8949">
        <v>0</v>
      </c>
      <c r="T8949">
        <v>0.28000000000000003</v>
      </c>
      <c r="U8949">
        <v>2</v>
      </c>
      <c r="V8949" t="s">
        <v>1001</v>
      </c>
      <c r="W8949" t="s">
        <v>31</v>
      </c>
      <c r="X8949" t="s">
        <v>106</v>
      </c>
      <c r="Y8949" t="s">
        <v>1001</v>
      </c>
    </row>
    <row r="8950" spans="2:25" x14ac:dyDescent="0.25">
      <c r="B8950">
        <v>443</v>
      </c>
      <c r="C8950" t="s">
        <v>1813</v>
      </c>
      <c r="D8950" t="s">
        <v>39</v>
      </c>
      <c r="E8950" t="s">
        <v>7855</v>
      </c>
      <c r="F8950" s="13">
        <v>42714</v>
      </c>
      <c r="G8950">
        <v>2016</v>
      </c>
      <c r="H8950" t="s">
        <v>150</v>
      </c>
      <c r="I8950" t="s">
        <v>151</v>
      </c>
      <c r="J8950" t="s">
        <v>81</v>
      </c>
      <c r="K8950" t="s">
        <v>28</v>
      </c>
      <c r="L8950">
        <v>30076</v>
      </c>
      <c r="M8950" s="2">
        <v>42720</v>
      </c>
      <c r="N8950" t="s">
        <v>41</v>
      </c>
      <c r="O8950">
        <v>8955</v>
      </c>
      <c r="P8950">
        <v>1804</v>
      </c>
      <c r="Q8950">
        <v>4</v>
      </c>
      <c r="R8950">
        <v>0</v>
      </c>
      <c r="S8950">
        <v>12</v>
      </c>
      <c r="T8950">
        <v>0.48</v>
      </c>
      <c r="U8950">
        <v>26</v>
      </c>
      <c r="V8950" t="s">
        <v>4583</v>
      </c>
      <c r="W8950" t="s">
        <v>31</v>
      </c>
      <c r="X8950" t="s">
        <v>76</v>
      </c>
      <c r="Y8950" t="s">
        <v>83</v>
      </c>
    </row>
    <row r="8951" spans="2:25" x14ac:dyDescent="0.25">
      <c r="B8951">
        <v>443</v>
      </c>
      <c r="C8951" t="s">
        <v>1813</v>
      </c>
      <c r="D8951" t="s">
        <v>39</v>
      </c>
      <c r="E8951" t="s">
        <v>7855</v>
      </c>
      <c r="F8951" s="13">
        <v>42714</v>
      </c>
      <c r="G8951">
        <v>2016</v>
      </c>
      <c r="H8951" t="s">
        <v>150</v>
      </c>
      <c r="I8951" t="s">
        <v>151</v>
      </c>
      <c r="J8951" t="s">
        <v>81</v>
      </c>
      <c r="K8951" t="s">
        <v>28</v>
      </c>
      <c r="L8951">
        <v>30076</v>
      </c>
      <c r="M8951" s="2">
        <v>42720</v>
      </c>
      <c r="N8951" t="s">
        <v>41</v>
      </c>
      <c r="O8951">
        <v>8956</v>
      </c>
      <c r="P8951">
        <v>1073</v>
      </c>
      <c r="Q8951">
        <v>6</v>
      </c>
      <c r="R8951">
        <v>0</v>
      </c>
      <c r="S8951">
        <v>21</v>
      </c>
      <c r="T8951">
        <v>0.21</v>
      </c>
      <c r="U8951">
        <v>102</v>
      </c>
      <c r="V8951" t="s">
        <v>2003</v>
      </c>
      <c r="W8951" t="s">
        <v>43</v>
      </c>
      <c r="X8951" t="s">
        <v>70</v>
      </c>
      <c r="Y8951" t="s">
        <v>784</v>
      </c>
    </row>
    <row r="8952" spans="2:25" x14ac:dyDescent="0.25">
      <c r="B8952">
        <v>382</v>
      </c>
      <c r="C8952" t="s">
        <v>2108</v>
      </c>
      <c r="D8952" t="s">
        <v>39</v>
      </c>
      <c r="E8952" t="s">
        <v>7856</v>
      </c>
      <c r="F8952" s="13">
        <v>42511</v>
      </c>
      <c r="G8952">
        <v>2016</v>
      </c>
      <c r="H8952" t="s">
        <v>7857</v>
      </c>
      <c r="I8952" t="s">
        <v>172</v>
      </c>
      <c r="J8952" t="s">
        <v>104</v>
      </c>
      <c r="K8952" t="s">
        <v>28</v>
      </c>
      <c r="L8952">
        <v>60423</v>
      </c>
      <c r="M8952" s="2">
        <v>42517</v>
      </c>
      <c r="N8952" t="s">
        <v>41</v>
      </c>
      <c r="O8952">
        <v>8957</v>
      </c>
      <c r="P8952">
        <v>638</v>
      </c>
      <c r="Q8952">
        <v>8</v>
      </c>
      <c r="R8952">
        <v>0.8</v>
      </c>
      <c r="S8952">
        <v>-53</v>
      </c>
      <c r="T8952">
        <v>-2.5499999999999998</v>
      </c>
      <c r="U8952">
        <v>21</v>
      </c>
      <c r="V8952" t="s">
        <v>1453</v>
      </c>
      <c r="W8952" t="s">
        <v>31</v>
      </c>
      <c r="X8952" t="s">
        <v>52</v>
      </c>
      <c r="Y8952" t="s">
        <v>551</v>
      </c>
    </row>
    <row r="8953" spans="2:25" x14ac:dyDescent="0.25">
      <c r="B8953">
        <v>228</v>
      </c>
      <c r="C8953" t="s">
        <v>678</v>
      </c>
      <c r="D8953" t="s">
        <v>39</v>
      </c>
      <c r="E8953" t="s">
        <v>7858</v>
      </c>
      <c r="F8953" s="13">
        <v>42701</v>
      </c>
      <c r="G8953">
        <v>2016</v>
      </c>
      <c r="H8953" t="s">
        <v>4881</v>
      </c>
      <c r="I8953" t="s">
        <v>80</v>
      </c>
      <c r="J8953" t="s">
        <v>81</v>
      </c>
      <c r="K8953" t="s">
        <v>28</v>
      </c>
      <c r="L8953">
        <v>33024</v>
      </c>
      <c r="M8953" s="2">
        <v>42706</v>
      </c>
      <c r="N8953" t="s">
        <v>41</v>
      </c>
      <c r="O8953">
        <v>8958</v>
      </c>
      <c r="P8953">
        <v>1021</v>
      </c>
      <c r="Q8953">
        <v>3</v>
      </c>
      <c r="R8953">
        <v>0.2</v>
      </c>
      <c r="S8953">
        <v>-1</v>
      </c>
      <c r="T8953">
        <v>-0.01</v>
      </c>
      <c r="U8953">
        <v>84</v>
      </c>
      <c r="V8953" t="s">
        <v>4889</v>
      </c>
      <c r="W8953" t="s">
        <v>43</v>
      </c>
      <c r="X8953" t="s">
        <v>70</v>
      </c>
      <c r="Y8953" t="s">
        <v>254</v>
      </c>
    </row>
    <row r="8954" spans="2:25" x14ac:dyDescent="0.25">
      <c r="B8954">
        <v>228</v>
      </c>
      <c r="C8954" t="s">
        <v>678</v>
      </c>
      <c r="D8954" t="s">
        <v>39</v>
      </c>
      <c r="E8954" t="s">
        <v>7858</v>
      </c>
      <c r="F8954" s="13">
        <v>42701</v>
      </c>
      <c r="G8954">
        <v>2016</v>
      </c>
      <c r="H8954" t="s">
        <v>4881</v>
      </c>
      <c r="I8954" t="s">
        <v>80</v>
      </c>
      <c r="J8954" t="s">
        <v>81</v>
      </c>
      <c r="K8954" t="s">
        <v>28</v>
      </c>
      <c r="L8954">
        <v>33024</v>
      </c>
      <c r="M8954" s="2">
        <v>42706</v>
      </c>
      <c r="N8954" t="s">
        <v>41</v>
      </c>
      <c r="O8954">
        <v>8959</v>
      </c>
      <c r="P8954">
        <v>847</v>
      </c>
      <c r="Q8954">
        <v>3</v>
      </c>
      <c r="R8954">
        <v>0.45</v>
      </c>
      <c r="S8954">
        <v>-157</v>
      </c>
      <c r="T8954">
        <v>-0.42</v>
      </c>
      <c r="U8954">
        <v>375</v>
      </c>
      <c r="V8954" t="s">
        <v>1910</v>
      </c>
      <c r="W8954" t="s">
        <v>35</v>
      </c>
      <c r="X8954" t="s">
        <v>66</v>
      </c>
      <c r="Y8954" t="s">
        <v>67</v>
      </c>
    </row>
    <row r="8955" spans="2:25" x14ac:dyDescent="0.25">
      <c r="B8955">
        <v>761</v>
      </c>
      <c r="C8955" t="s">
        <v>821</v>
      </c>
      <c r="D8955" t="s">
        <v>23</v>
      </c>
      <c r="E8955" t="s">
        <v>7859</v>
      </c>
      <c r="F8955" s="13">
        <v>42973</v>
      </c>
      <c r="G8955">
        <v>2017</v>
      </c>
      <c r="H8955" t="s">
        <v>199</v>
      </c>
      <c r="I8955" t="s">
        <v>61</v>
      </c>
      <c r="J8955" t="s">
        <v>62</v>
      </c>
      <c r="K8955" t="s">
        <v>28</v>
      </c>
      <c r="L8955">
        <v>90045</v>
      </c>
      <c r="M8955" s="2">
        <v>42975</v>
      </c>
      <c r="N8955" t="s">
        <v>118</v>
      </c>
      <c r="O8955">
        <v>8960</v>
      </c>
      <c r="P8955">
        <v>1170</v>
      </c>
      <c r="Q8955">
        <v>2</v>
      </c>
      <c r="R8955">
        <v>0</v>
      </c>
      <c r="S8955">
        <v>4</v>
      </c>
      <c r="T8955">
        <v>0.46</v>
      </c>
      <c r="U8955">
        <v>8</v>
      </c>
      <c r="V8955" t="s">
        <v>447</v>
      </c>
      <c r="W8955" t="s">
        <v>31</v>
      </c>
      <c r="X8955" t="s">
        <v>106</v>
      </c>
      <c r="Y8955" t="s">
        <v>253</v>
      </c>
    </row>
    <row r="8956" spans="2:25" x14ac:dyDescent="0.25">
      <c r="B8956">
        <v>177</v>
      </c>
      <c r="C8956" t="s">
        <v>2455</v>
      </c>
      <c r="D8956" t="s">
        <v>39</v>
      </c>
      <c r="E8956" t="s">
        <v>7860</v>
      </c>
      <c r="F8956" s="13">
        <v>43085</v>
      </c>
      <c r="G8956">
        <v>2017</v>
      </c>
      <c r="H8956" t="s">
        <v>171</v>
      </c>
      <c r="I8956" t="s">
        <v>172</v>
      </c>
      <c r="J8956" t="s">
        <v>104</v>
      </c>
      <c r="K8956" t="s">
        <v>28</v>
      </c>
      <c r="L8956">
        <v>60610</v>
      </c>
      <c r="M8956" s="2">
        <v>43089</v>
      </c>
      <c r="N8956" t="s">
        <v>118</v>
      </c>
      <c r="O8956">
        <v>8961</v>
      </c>
      <c r="P8956">
        <v>409</v>
      </c>
      <c r="Q8956">
        <v>3</v>
      </c>
      <c r="R8956">
        <v>0.8</v>
      </c>
      <c r="S8956">
        <v>-8</v>
      </c>
      <c r="T8956">
        <v>-1.65</v>
      </c>
      <c r="U8956">
        <v>5</v>
      </c>
      <c r="V8956" t="s">
        <v>3109</v>
      </c>
      <c r="W8956" t="s">
        <v>31</v>
      </c>
      <c r="X8956" t="s">
        <v>50</v>
      </c>
      <c r="Y8956" t="s">
        <v>602</v>
      </c>
    </row>
    <row r="8957" spans="2:25" x14ac:dyDescent="0.25">
      <c r="B8957">
        <v>342</v>
      </c>
      <c r="C8957" t="s">
        <v>529</v>
      </c>
      <c r="D8957" t="s">
        <v>23</v>
      </c>
      <c r="E8957" t="s">
        <v>7861</v>
      </c>
      <c r="F8957" s="13">
        <v>42743</v>
      </c>
      <c r="G8957">
        <v>2017</v>
      </c>
      <c r="H8957" t="s">
        <v>2500</v>
      </c>
      <c r="I8957" t="s">
        <v>521</v>
      </c>
      <c r="J8957" t="s">
        <v>104</v>
      </c>
      <c r="K8957" t="s">
        <v>28</v>
      </c>
      <c r="L8957">
        <v>53132</v>
      </c>
      <c r="M8957" s="2">
        <v>42747</v>
      </c>
      <c r="N8957" t="s">
        <v>41</v>
      </c>
      <c r="O8957">
        <v>8962</v>
      </c>
      <c r="P8957">
        <v>1287</v>
      </c>
      <c r="Q8957">
        <v>7</v>
      </c>
      <c r="R8957">
        <v>0</v>
      </c>
      <c r="S8957">
        <v>50</v>
      </c>
      <c r="T8957">
        <v>0.47</v>
      </c>
      <c r="U8957">
        <v>106</v>
      </c>
      <c r="V8957" t="s">
        <v>2895</v>
      </c>
      <c r="W8957" t="s">
        <v>31</v>
      </c>
      <c r="X8957" t="s">
        <v>50</v>
      </c>
      <c r="Y8957" t="s">
        <v>33</v>
      </c>
    </row>
    <row r="8958" spans="2:25" x14ac:dyDescent="0.25">
      <c r="B8958">
        <v>342</v>
      </c>
      <c r="C8958" t="s">
        <v>529</v>
      </c>
      <c r="D8958" t="s">
        <v>23</v>
      </c>
      <c r="E8958" t="s">
        <v>7861</v>
      </c>
      <c r="F8958" s="13">
        <v>42743</v>
      </c>
      <c r="G8958">
        <v>2017</v>
      </c>
      <c r="H8958" t="s">
        <v>2500</v>
      </c>
      <c r="I8958" t="s">
        <v>521</v>
      </c>
      <c r="J8958" t="s">
        <v>104</v>
      </c>
      <c r="K8958" t="s">
        <v>28</v>
      </c>
      <c r="L8958">
        <v>53132</v>
      </c>
      <c r="M8958" s="2">
        <v>42747</v>
      </c>
      <c r="N8958" t="s">
        <v>41</v>
      </c>
      <c r="O8958">
        <v>8963</v>
      </c>
      <c r="P8958">
        <v>168</v>
      </c>
      <c r="Q8958">
        <v>6</v>
      </c>
      <c r="R8958">
        <v>0</v>
      </c>
      <c r="S8958">
        <v>407</v>
      </c>
      <c r="T8958">
        <v>0.26</v>
      </c>
      <c r="U8958">
        <v>1566</v>
      </c>
      <c r="V8958" t="s">
        <v>2494</v>
      </c>
      <c r="W8958" t="s">
        <v>35</v>
      </c>
      <c r="X8958" t="s">
        <v>240</v>
      </c>
      <c r="Y8958" t="s">
        <v>2338</v>
      </c>
    </row>
    <row r="8959" spans="2:25" x14ac:dyDescent="0.25">
      <c r="B8959">
        <v>407</v>
      </c>
      <c r="C8959" t="s">
        <v>1230</v>
      </c>
      <c r="D8959" t="s">
        <v>47</v>
      </c>
      <c r="E8959" t="s">
        <v>7862</v>
      </c>
      <c r="F8959" s="13">
        <v>42981</v>
      </c>
      <c r="G8959">
        <v>2017</v>
      </c>
      <c r="H8959" t="s">
        <v>535</v>
      </c>
      <c r="I8959" t="s">
        <v>172</v>
      </c>
      <c r="J8959" t="s">
        <v>104</v>
      </c>
      <c r="K8959" t="s">
        <v>28</v>
      </c>
      <c r="L8959">
        <v>60505</v>
      </c>
      <c r="M8959" s="2">
        <v>42987</v>
      </c>
      <c r="N8959" t="s">
        <v>41</v>
      </c>
      <c r="O8959">
        <v>8964</v>
      </c>
      <c r="P8959">
        <v>1534</v>
      </c>
      <c r="Q8959">
        <v>3</v>
      </c>
      <c r="R8959">
        <v>0.6</v>
      </c>
      <c r="S8959">
        <v>-90</v>
      </c>
      <c r="T8959">
        <v>-1.08</v>
      </c>
      <c r="U8959">
        <v>84</v>
      </c>
      <c r="V8959" t="s">
        <v>3113</v>
      </c>
      <c r="W8959" t="s">
        <v>35</v>
      </c>
      <c r="X8959" t="s">
        <v>120</v>
      </c>
      <c r="Y8959" t="s">
        <v>278</v>
      </c>
    </row>
    <row r="8960" spans="2:25" x14ac:dyDescent="0.25">
      <c r="B8960">
        <v>146</v>
      </c>
      <c r="C8960" t="s">
        <v>944</v>
      </c>
      <c r="D8960" t="s">
        <v>39</v>
      </c>
      <c r="E8960" t="s">
        <v>7863</v>
      </c>
      <c r="F8960" s="13">
        <v>42932</v>
      </c>
      <c r="G8960">
        <v>2017</v>
      </c>
      <c r="H8960" t="s">
        <v>194</v>
      </c>
      <c r="I8960" t="s">
        <v>195</v>
      </c>
      <c r="J8960" t="s">
        <v>27</v>
      </c>
      <c r="K8960" t="s">
        <v>28</v>
      </c>
      <c r="L8960">
        <v>19120</v>
      </c>
      <c r="M8960" s="2">
        <v>42937</v>
      </c>
      <c r="N8960" t="s">
        <v>41</v>
      </c>
      <c r="O8960">
        <v>8965</v>
      </c>
      <c r="P8960">
        <v>90</v>
      </c>
      <c r="Q8960">
        <v>2</v>
      </c>
      <c r="R8960">
        <v>0.2</v>
      </c>
      <c r="S8960">
        <v>1</v>
      </c>
      <c r="T8960">
        <v>0.13</v>
      </c>
      <c r="U8960">
        <v>6</v>
      </c>
      <c r="V8960" t="s">
        <v>1616</v>
      </c>
      <c r="W8960" t="s">
        <v>31</v>
      </c>
      <c r="X8960" t="s">
        <v>235</v>
      </c>
      <c r="Y8960" t="s">
        <v>326</v>
      </c>
    </row>
    <row r="8961" spans="2:25" x14ac:dyDescent="0.25">
      <c r="B8961">
        <v>146</v>
      </c>
      <c r="C8961" t="s">
        <v>944</v>
      </c>
      <c r="D8961" t="s">
        <v>39</v>
      </c>
      <c r="E8961" t="s">
        <v>7863</v>
      </c>
      <c r="F8961" s="13">
        <v>42932</v>
      </c>
      <c r="G8961">
        <v>2017</v>
      </c>
      <c r="H8961" t="s">
        <v>194</v>
      </c>
      <c r="I8961" t="s">
        <v>195</v>
      </c>
      <c r="J8961" t="s">
        <v>27</v>
      </c>
      <c r="K8961" t="s">
        <v>28</v>
      </c>
      <c r="L8961">
        <v>19120</v>
      </c>
      <c r="M8961" s="2">
        <v>42937</v>
      </c>
      <c r="N8961" t="s">
        <v>41</v>
      </c>
      <c r="O8961">
        <v>8966</v>
      </c>
      <c r="P8961">
        <v>1103</v>
      </c>
      <c r="Q8961">
        <v>3</v>
      </c>
      <c r="R8961">
        <v>0.4</v>
      </c>
      <c r="S8961">
        <v>-29</v>
      </c>
      <c r="T8961">
        <v>-0.2</v>
      </c>
      <c r="U8961">
        <v>144</v>
      </c>
      <c r="V8961" t="s">
        <v>154</v>
      </c>
      <c r="W8961" t="s">
        <v>43</v>
      </c>
      <c r="X8961" t="s">
        <v>44</v>
      </c>
      <c r="Y8961" t="s">
        <v>33</v>
      </c>
    </row>
    <row r="8962" spans="2:25" x14ac:dyDescent="0.25">
      <c r="B8962">
        <v>146</v>
      </c>
      <c r="C8962" t="s">
        <v>944</v>
      </c>
      <c r="D8962" t="s">
        <v>39</v>
      </c>
      <c r="E8962" t="s">
        <v>7863</v>
      </c>
      <c r="F8962" s="13">
        <v>42932</v>
      </c>
      <c r="G8962">
        <v>2017</v>
      </c>
      <c r="H8962" t="s">
        <v>194</v>
      </c>
      <c r="I8962" t="s">
        <v>195</v>
      </c>
      <c r="J8962" t="s">
        <v>27</v>
      </c>
      <c r="K8962" t="s">
        <v>28</v>
      </c>
      <c r="L8962">
        <v>19120</v>
      </c>
      <c r="M8962" s="2">
        <v>42937</v>
      </c>
      <c r="N8962" t="s">
        <v>41</v>
      </c>
      <c r="O8962">
        <v>8967</v>
      </c>
      <c r="P8962">
        <v>724</v>
      </c>
      <c r="Q8962">
        <v>4</v>
      </c>
      <c r="R8962">
        <v>0.4</v>
      </c>
      <c r="S8962">
        <v>-115</v>
      </c>
      <c r="T8962">
        <v>-0.23</v>
      </c>
      <c r="U8962">
        <v>494</v>
      </c>
      <c r="V8962" t="s">
        <v>1686</v>
      </c>
      <c r="W8962" t="s">
        <v>43</v>
      </c>
      <c r="X8962" t="s">
        <v>44</v>
      </c>
      <c r="Y8962" t="s">
        <v>201</v>
      </c>
    </row>
    <row r="8963" spans="2:25" x14ac:dyDescent="0.25">
      <c r="B8963">
        <v>574</v>
      </c>
      <c r="C8963" t="s">
        <v>2782</v>
      </c>
      <c r="D8963" t="s">
        <v>23</v>
      </c>
      <c r="E8963" t="s">
        <v>7864</v>
      </c>
      <c r="F8963" s="13">
        <v>43021</v>
      </c>
      <c r="G8963">
        <v>2017</v>
      </c>
      <c r="H8963" t="s">
        <v>535</v>
      </c>
      <c r="I8963" t="s">
        <v>832</v>
      </c>
      <c r="J8963" t="s">
        <v>62</v>
      </c>
      <c r="K8963" t="s">
        <v>28</v>
      </c>
      <c r="L8963">
        <v>80013</v>
      </c>
      <c r="M8963" s="2">
        <v>43025</v>
      </c>
      <c r="N8963" t="s">
        <v>41</v>
      </c>
      <c r="O8963">
        <v>8968</v>
      </c>
      <c r="P8963">
        <v>626</v>
      </c>
      <c r="Q8963">
        <v>3</v>
      </c>
      <c r="R8963">
        <v>0.2</v>
      </c>
      <c r="S8963">
        <v>4</v>
      </c>
      <c r="T8963">
        <v>0.18</v>
      </c>
      <c r="U8963">
        <v>25</v>
      </c>
      <c r="V8963" t="s">
        <v>5331</v>
      </c>
      <c r="W8963" t="s">
        <v>35</v>
      </c>
      <c r="X8963" t="s">
        <v>120</v>
      </c>
      <c r="Y8963" t="s">
        <v>408</v>
      </c>
    </row>
    <row r="8964" spans="2:25" x14ac:dyDescent="0.25">
      <c r="B8964">
        <v>574</v>
      </c>
      <c r="C8964" t="s">
        <v>2782</v>
      </c>
      <c r="D8964" t="s">
        <v>23</v>
      </c>
      <c r="E8964" t="s">
        <v>7864</v>
      </c>
      <c r="F8964" s="13">
        <v>43021</v>
      </c>
      <c r="G8964">
        <v>2017</v>
      </c>
      <c r="H8964" t="s">
        <v>535</v>
      </c>
      <c r="I8964" t="s">
        <v>832</v>
      </c>
      <c r="J8964" t="s">
        <v>62</v>
      </c>
      <c r="K8964" t="s">
        <v>28</v>
      </c>
      <c r="L8964">
        <v>80013</v>
      </c>
      <c r="M8964" s="2">
        <v>43025</v>
      </c>
      <c r="N8964" t="s">
        <v>41</v>
      </c>
      <c r="O8964">
        <v>8969</v>
      </c>
      <c r="P8964">
        <v>827</v>
      </c>
      <c r="Q8964">
        <v>5</v>
      </c>
      <c r="R8964">
        <v>0.5</v>
      </c>
      <c r="S8964">
        <v>-466</v>
      </c>
      <c r="T8964">
        <v>-0.64</v>
      </c>
      <c r="U8964">
        <v>727</v>
      </c>
      <c r="V8964" t="s">
        <v>1660</v>
      </c>
      <c r="W8964" t="s">
        <v>35</v>
      </c>
      <c r="X8964" t="s">
        <v>66</v>
      </c>
      <c r="Y8964" t="s">
        <v>67</v>
      </c>
    </row>
    <row r="8965" spans="2:25" x14ac:dyDescent="0.25">
      <c r="B8965">
        <v>280</v>
      </c>
      <c r="C8965" t="s">
        <v>999</v>
      </c>
      <c r="D8965" t="s">
        <v>23</v>
      </c>
      <c r="E8965" t="s">
        <v>7865</v>
      </c>
      <c r="F8965" s="13">
        <v>42867</v>
      </c>
      <c r="G8965">
        <v>2017</v>
      </c>
      <c r="H8965" t="s">
        <v>194</v>
      </c>
      <c r="I8965" t="s">
        <v>195</v>
      </c>
      <c r="J8965" t="s">
        <v>27</v>
      </c>
      <c r="K8965" t="s">
        <v>28</v>
      </c>
      <c r="L8965">
        <v>19140</v>
      </c>
      <c r="M8965" s="2">
        <v>42872</v>
      </c>
      <c r="N8965" t="s">
        <v>41</v>
      </c>
      <c r="O8965">
        <v>8970</v>
      </c>
      <c r="P8965">
        <v>284</v>
      </c>
      <c r="Q8965">
        <v>2</v>
      </c>
      <c r="R8965">
        <v>0.2</v>
      </c>
      <c r="S8965">
        <v>-20</v>
      </c>
      <c r="T8965">
        <v>-0.24</v>
      </c>
      <c r="U8965">
        <v>82</v>
      </c>
      <c r="V8965" t="s">
        <v>3684</v>
      </c>
      <c r="W8965" t="s">
        <v>31</v>
      </c>
      <c r="X8965" t="s">
        <v>156</v>
      </c>
      <c r="Y8965" t="s">
        <v>484</v>
      </c>
    </row>
    <row r="8966" spans="2:25" x14ac:dyDescent="0.25">
      <c r="B8966">
        <v>583</v>
      </c>
      <c r="C8966" t="s">
        <v>1531</v>
      </c>
      <c r="D8966" t="s">
        <v>39</v>
      </c>
      <c r="E8966" t="s">
        <v>7866</v>
      </c>
      <c r="F8966" s="13">
        <v>43007</v>
      </c>
      <c r="G8966">
        <v>2017</v>
      </c>
      <c r="H8966" t="s">
        <v>199</v>
      </c>
      <c r="I8966" t="s">
        <v>61</v>
      </c>
      <c r="J8966" t="s">
        <v>62</v>
      </c>
      <c r="K8966" t="s">
        <v>28</v>
      </c>
      <c r="L8966">
        <v>90008</v>
      </c>
      <c r="M8966" s="2">
        <v>43009</v>
      </c>
      <c r="N8966" t="s">
        <v>118</v>
      </c>
      <c r="O8966">
        <v>8971</v>
      </c>
      <c r="P8966">
        <v>1677</v>
      </c>
      <c r="Q8966">
        <v>1</v>
      </c>
      <c r="R8966">
        <v>0</v>
      </c>
      <c r="S8966">
        <v>9</v>
      </c>
      <c r="T8966">
        <v>0.48</v>
      </c>
      <c r="U8966">
        <v>19</v>
      </c>
      <c r="V8966" t="s">
        <v>82</v>
      </c>
      <c r="W8966" t="s">
        <v>31</v>
      </c>
      <c r="X8966" t="s">
        <v>76</v>
      </c>
      <c r="Y8966" t="s">
        <v>83</v>
      </c>
    </row>
    <row r="8967" spans="2:25" x14ac:dyDescent="0.25">
      <c r="B8967">
        <v>182</v>
      </c>
      <c r="C8967" t="s">
        <v>3162</v>
      </c>
      <c r="D8967" t="s">
        <v>23</v>
      </c>
      <c r="E8967" t="s">
        <v>7867</v>
      </c>
      <c r="F8967" s="13">
        <v>42981</v>
      </c>
      <c r="G8967">
        <v>2017</v>
      </c>
      <c r="H8967" t="s">
        <v>2569</v>
      </c>
      <c r="I8967" t="s">
        <v>2119</v>
      </c>
      <c r="J8967" t="s">
        <v>81</v>
      </c>
      <c r="K8967" t="s">
        <v>28</v>
      </c>
      <c r="L8967">
        <v>71203</v>
      </c>
      <c r="M8967" s="2">
        <v>42984</v>
      </c>
      <c r="N8967" t="s">
        <v>173</v>
      </c>
      <c r="O8967">
        <v>8972</v>
      </c>
      <c r="P8967">
        <v>795</v>
      </c>
      <c r="Q8967">
        <v>8</v>
      </c>
      <c r="R8967">
        <v>0</v>
      </c>
      <c r="S8967">
        <v>41</v>
      </c>
      <c r="T8967">
        <v>0.47</v>
      </c>
      <c r="U8967">
        <v>87</v>
      </c>
      <c r="V8967" t="s">
        <v>3906</v>
      </c>
      <c r="W8967" t="s">
        <v>31</v>
      </c>
      <c r="X8967" t="s">
        <v>50</v>
      </c>
      <c r="Y8967" t="s">
        <v>33</v>
      </c>
    </row>
    <row r="8968" spans="2:25" x14ac:dyDescent="0.25">
      <c r="B8968">
        <v>440</v>
      </c>
      <c r="C8968" t="s">
        <v>5459</v>
      </c>
      <c r="D8968" t="s">
        <v>23</v>
      </c>
      <c r="E8968" t="s">
        <v>7868</v>
      </c>
      <c r="F8968" s="13">
        <v>42973</v>
      </c>
      <c r="G8968">
        <v>2017</v>
      </c>
      <c r="H8968" t="s">
        <v>25</v>
      </c>
      <c r="I8968" t="s">
        <v>26</v>
      </c>
      <c r="J8968" t="s">
        <v>27</v>
      </c>
      <c r="K8968" t="s">
        <v>28</v>
      </c>
      <c r="L8968">
        <v>10024</v>
      </c>
      <c r="M8968" s="2">
        <v>42978</v>
      </c>
      <c r="N8968" t="s">
        <v>41</v>
      </c>
      <c r="O8968">
        <v>8973</v>
      </c>
      <c r="P8968">
        <v>513</v>
      </c>
      <c r="Q8968">
        <v>8</v>
      </c>
      <c r="R8968">
        <v>0.2</v>
      </c>
      <c r="S8968">
        <v>46</v>
      </c>
      <c r="T8968">
        <v>0.31</v>
      </c>
      <c r="U8968">
        <v>147</v>
      </c>
      <c r="V8968" t="s">
        <v>3043</v>
      </c>
      <c r="W8968" t="s">
        <v>31</v>
      </c>
      <c r="X8968" t="s">
        <v>50</v>
      </c>
      <c r="Y8968" t="s">
        <v>33</v>
      </c>
    </row>
    <row r="8969" spans="2:25" x14ac:dyDescent="0.25">
      <c r="B8969">
        <v>510</v>
      </c>
      <c r="C8969" t="s">
        <v>4840</v>
      </c>
      <c r="D8969" t="s">
        <v>23</v>
      </c>
      <c r="E8969" t="s">
        <v>7869</v>
      </c>
      <c r="F8969" s="13">
        <v>42952</v>
      </c>
      <c r="G8969">
        <v>2017</v>
      </c>
      <c r="H8969" t="s">
        <v>362</v>
      </c>
      <c r="I8969" t="s">
        <v>767</v>
      </c>
      <c r="J8969" t="s">
        <v>81</v>
      </c>
      <c r="K8969" t="s">
        <v>28</v>
      </c>
      <c r="L8969">
        <v>35810</v>
      </c>
      <c r="M8969" s="2">
        <v>42958</v>
      </c>
      <c r="N8969" t="s">
        <v>41</v>
      </c>
      <c r="O8969">
        <v>8974</v>
      </c>
      <c r="P8969">
        <v>360</v>
      </c>
      <c r="Q8969">
        <v>7</v>
      </c>
      <c r="R8969">
        <v>0</v>
      </c>
      <c r="S8969">
        <v>59</v>
      </c>
      <c r="T8969">
        <v>0.3</v>
      </c>
      <c r="U8969">
        <v>197</v>
      </c>
      <c r="V8969" t="s">
        <v>2995</v>
      </c>
      <c r="W8969" t="s">
        <v>31</v>
      </c>
      <c r="X8969" t="s">
        <v>106</v>
      </c>
      <c r="Y8969" t="s">
        <v>808</v>
      </c>
    </row>
    <row r="8970" spans="2:25" x14ac:dyDescent="0.25">
      <c r="B8970">
        <v>465</v>
      </c>
      <c r="C8970" t="s">
        <v>6004</v>
      </c>
      <c r="D8970" t="s">
        <v>23</v>
      </c>
      <c r="E8970" t="s">
        <v>7870</v>
      </c>
      <c r="F8970" s="13">
        <v>42860</v>
      </c>
      <c r="G8970">
        <v>2017</v>
      </c>
      <c r="H8970" t="s">
        <v>1656</v>
      </c>
      <c r="I8970" t="s">
        <v>270</v>
      </c>
      <c r="J8970" t="s">
        <v>62</v>
      </c>
      <c r="K8970" t="s">
        <v>28</v>
      </c>
      <c r="L8970">
        <v>89015</v>
      </c>
      <c r="M8970" s="2">
        <v>42861</v>
      </c>
      <c r="N8970" t="s">
        <v>173</v>
      </c>
      <c r="O8970">
        <v>8975</v>
      </c>
      <c r="P8970">
        <v>263</v>
      </c>
      <c r="Q8970">
        <v>2</v>
      </c>
      <c r="R8970">
        <v>0.2</v>
      </c>
      <c r="S8970">
        <v>2</v>
      </c>
      <c r="T8970">
        <v>0.35</v>
      </c>
      <c r="U8970">
        <v>6</v>
      </c>
      <c r="V8970" t="s">
        <v>2594</v>
      </c>
      <c r="W8970" t="s">
        <v>31</v>
      </c>
      <c r="X8970" t="s">
        <v>50</v>
      </c>
      <c r="Y8970" t="s">
        <v>227</v>
      </c>
    </row>
    <row r="8971" spans="2:25" x14ac:dyDescent="0.25">
      <c r="B8971">
        <v>465</v>
      </c>
      <c r="C8971" t="s">
        <v>6004</v>
      </c>
      <c r="D8971" t="s">
        <v>23</v>
      </c>
      <c r="E8971" t="s">
        <v>7870</v>
      </c>
      <c r="F8971" s="13">
        <v>42860</v>
      </c>
      <c r="G8971">
        <v>2017</v>
      </c>
      <c r="H8971" t="s">
        <v>1656</v>
      </c>
      <c r="I8971" t="s">
        <v>270</v>
      </c>
      <c r="J8971" t="s">
        <v>62</v>
      </c>
      <c r="K8971" t="s">
        <v>28</v>
      </c>
      <c r="L8971">
        <v>89015</v>
      </c>
      <c r="M8971" s="2">
        <v>42861</v>
      </c>
      <c r="N8971" t="s">
        <v>173</v>
      </c>
      <c r="O8971">
        <v>8976</v>
      </c>
      <c r="P8971">
        <v>736</v>
      </c>
      <c r="Q8971">
        <v>6</v>
      </c>
      <c r="R8971">
        <v>0</v>
      </c>
      <c r="S8971">
        <v>320</v>
      </c>
      <c r="T8971">
        <v>0.19</v>
      </c>
      <c r="U8971">
        <v>1686</v>
      </c>
      <c r="V8971" t="s">
        <v>5685</v>
      </c>
      <c r="W8971" t="s">
        <v>35</v>
      </c>
      <c r="X8971" t="s">
        <v>66</v>
      </c>
      <c r="Y8971" t="s">
        <v>37</v>
      </c>
    </row>
    <row r="8972" spans="2:25" x14ac:dyDescent="0.25">
      <c r="B8972">
        <v>702</v>
      </c>
      <c r="C8972" t="s">
        <v>1344</v>
      </c>
      <c r="D8972" t="s">
        <v>23</v>
      </c>
      <c r="E8972" t="s">
        <v>7871</v>
      </c>
      <c r="F8972" s="13">
        <v>42846</v>
      </c>
      <c r="G8972">
        <v>2017</v>
      </c>
      <c r="H8972" t="s">
        <v>171</v>
      </c>
      <c r="I8972" t="s">
        <v>172</v>
      </c>
      <c r="J8972" t="s">
        <v>104</v>
      </c>
      <c r="K8972" t="s">
        <v>28</v>
      </c>
      <c r="L8972">
        <v>60623</v>
      </c>
      <c r="M8972" s="2">
        <v>42851</v>
      </c>
      <c r="N8972" t="s">
        <v>41</v>
      </c>
      <c r="O8972">
        <v>8977</v>
      </c>
      <c r="P8972">
        <v>1261</v>
      </c>
      <c r="Q8972">
        <v>8</v>
      </c>
      <c r="R8972">
        <v>0.8</v>
      </c>
      <c r="S8972">
        <v>-67</v>
      </c>
      <c r="T8972">
        <v>-1.5</v>
      </c>
      <c r="U8972">
        <v>45</v>
      </c>
      <c r="V8972" t="s">
        <v>704</v>
      </c>
      <c r="W8972" t="s">
        <v>31</v>
      </c>
      <c r="X8972" t="s">
        <v>50</v>
      </c>
      <c r="Y8972" t="s">
        <v>33</v>
      </c>
    </row>
    <row r="8973" spans="2:25" x14ac:dyDescent="0.25">
      <c r="B8973">
        <v>702</v>
      </c>
      <c r="C8973" t="s">
        <v>1344</v>
      </c>
      <c r="D8973" t="s">
        <v>23</v>
      </c>
      <c r="E8973" t="s">
        <v>7871</v>
      </c>
      <c r="F8973" s="13">
        <v>42846</v>
      </c>
      <c r="G8973">
        <v>2017</v>
      </c>
      <c r="H8973" t="s">
        <v>171</v>
      </c>
      <c r="I8973" t="s">
        <v>172</v>
      </c>
      <c r="J8973" t="s">
        <v>104</v>
      </c>
      <c r="K8973" t="s">
        <v>28</v>
      </c>
      <c r="L8973">
        <v>60623</v>
      </c>
      <c r="M8973" s="2">
        <v>42851</v>
      </c>
      <c r="N8973" t="s">
        <v>41</v>
      </c>
      <c r="O8973">
        <v>8978</v>
      </c>
      <c r="P8973">
        <v>949</v>
      </c>
      <c r="Q8973">
        <v>3</v>
      </c>
      <c r="R8973">
        <v>0.8</v>
      </c>
      <c r="S8973">
        <v>-127</v>
      </c>
      <c r="T8973">
        <v>-2.6</v>
      </c>
      <c r="U8973">
        <v>49</v>
      </c>
      <c r="V8973" t="s">
        <v>3212</v>
      </c>
      <c r="W8973" t="s">
        <v>31</v>
      </c>
      <c r="X8973" t="s">
        <v>52</v>
      </c>
      <c r="Y8973" t="s">
        <v>111</v>
      </c>
    </row>
    <row r="8974" spans="2:25" x14ac:dyDescent="0.25">
      <c r="B8974">
        <v>702</v>
      </c>
      <c r="C8974" t="s">
        <v>1344</v>
      </c>
      <c r="D8974" t="s">
        <v>23</v>
      </c>
      <c r="E8974" t="s">
        <v>7871</v>
      </c>
      <c r="F8974" s="13">
        <v>42846</v>
      </c>
      <c r="G8974">
        <v>2017</v>
      </c>
      <c r="H8974" t="s">
        <v>171</v>
      </c>
      <c r="I8974" t="s">
        <v>172</v>
      </c>
      <c r="J8974" t="s">
        <v>104</v>
      </c>
      <c r="K8974" t="s">
        <v>28</v>
      </c>
      <c r="L8974">
        <v>60623</v>
      </c>
      <c r="M8974" s="2">
        <v>42851</v>
      </c>
      <c r="N8974" t="s">
        <v>41</v>
      </c>
      <c r="O8974">
        <v>8979</v>
      </c>
      <c r="P8974">
        <v>636</v>
      </c>
      <c r="Q8974">
        <v>4</v>
      </c>
      <c r="R8974">
        <v>0.2</v>
      </c>
      <c r="S8974">
        <v>-13</v>
      </c>
      <c r="T8974">
        <v>-0.13</v>
      </c>
      <c r="U8974">
        <v>102</v>
      </c>
      <c r="V8974" t="s">
        <v>2222</v>
      </c>
      <c r="W8974" t="s">
        <v>31</v>
      </c>
      <c r="X8974" t="s">
        <v>156</v>
      </c>
      <c r="Y8974" t="s">
        <v>551</v>
      </c>
    </row>
    <row r="8975" spans="2:25" x14ac:dyDescent="0.25">
      <c r="B8975">
        <v>48</v>
      </c>
      <c r="C8975" t="s">
        <v>1587</v>
      </c>
      <c r="D8975" t="s">
        <v>47</v>
      </c>
      <c r="E8975" t="s">
        <v>7872</v>
      </c>
      <c r="F8975" s="13">
        <v>43075</v>
      </c>
      <c r="G8975">
        <v>2017</v>
      </c>
      <c r="H8975" t="s">
        <v>199</v>
      </c>
      <c r="I8975" t="s">
        <v>61</v>
      </c>
      <c r="J8975" t="s">
        <v>62</v>
      </c>
      <c r="K8975" t="s">
        <v>28</v>
      </c>
      <c r="L8975">
        <v>90032</v>
      </c>
      <c r="M8975" s="2">
        <v>43079</v>
      </c>
      <c r="N8975" t="s">
        <v>41</v>
      </c>
      <c r="O8975">
        <v>8980</v>
      </c>
      <c r="P8975">
        <v>241</v>
      </c>
      <c r="Q8975">
        <v>4</v>
      </c>
      <c r="R8975">
        <v>0.2</v>
      </c>
      <c r="S8975">
        <v>5</v>
      </c>
      <c r="T8975">
        <v>0.35</v>
      </c>
      <c r="U8975">
        <v>13</v>
      </c>
      <c r="V8975" t="s">
        <v>2483</v>
      </c>
      <c r="W8975" t="s">
        <v>31</v>
      </c>
      <c r="X8975" t="s">
        <v>50</v>
      </c>
      <c r="Y8975" t="s">
        <v>227</v>
      </c>
    </row>
    <row r="8976" spans="2:25" x14ac:dyDescent="0.25">
      <c r="B8976">
        <v>48</v>
      </c>
      <c r="C8976" t="s">
        <v>1587</v>
      </c>
      <c r="D8976" t="s">
        <v>47</v>
      </c>
      <c r="E8976" t="s">
        <v>7872</v>
      </c>
      <c r="F8976" s="13">
        <v>43075</v>
      </c>
      <c r="G8976">
        <v>2017</v>
      </c>
      <c r="H8976" t="s">
        <v>199</v>
      </c>
      <c r="I8976" t="s">
        <v>61</v>
      </c>
      <c r="J8976" t="s">
        <v>62</v>
      </c>
      <c r="K8976" t="s">
        <v>28</v>
      </c>
      <c r="L8976">
        <v>90032</v>
      </c>
      <c r="M8976" s="2">
        <v>43079</v>
      </c>
      <c r="N8976" t="s">
        <v>41</v>
      </c>
      <c r="O8976">
        <v>8981</v>
      </c>
      <c r="P8976">
        <v>1775</v>
      </c>
      <c r="Q8976">
        <v>2</v>
      </c>
      <c r="R8976">
        <v>0</v>
      </c>
      <c r="S8976">
        <v>6</v>
      </c>
      <c r="T8976">
        <v>0.48</v>
      </c>
      <c r="U8976">
        <v>13</v>
      </c>
      <c r="V8976" t="s">
        <v>3720</v>
      </c>
      <c r="W8976" t="s">
        <v>31</v>
      </c>
      <c r="X8976" t="s">
        <v>76</v>
      </c>
      <c r="Y8976" t="s">
        <v>83</v>
      </c>
    </row>
    <row r="8977" spans="2:25" x14ac:dyDescent="0.25">
      <c r="B8977">
        <v>48</v>
      </c>
      <c r="C8977" t="s">
        <v>1587</v>
      </c>
      <c r="D8977" t="s">
        <v>47</v>
      </c>
      <c r="E8977" t="s">
        <v>7872</v>
      </c>
      <c r="F8977" s="13">
        <v>43075</v>
      </c>
      <c r="G8977">
        <v>2017</v>
      </c>
      <c r="H8977" t="s">
        <v>199</v>
      </c>
      <c r="I8977" t="s">
        <v>61</v>
      </c>
      <c r="J8977" t="s">
        <v>62</v>
      </c>
      <c r="K8977" t="s">
        <v>28</v>
      </c>
      <c r="L8977">
        <v>90032</v>
      </c>
      <c r="M8977" s="2">
        <v>43079</v>
      </c>
      <c r="N8977" t="s">
        <v>41</v>
      </c>
      <c r="O8977">
        <v>8982</v>
      </c>
      <c r="P8977">
        <v>119</v>
      </c>
      <c r="Q8977">
        <v>7</v>
      </c>
      <c r="R8977">
        <v>0</v>
      </c>
      <c r="S8977">
        <v>0</v>
      </c>
      <c r="T8977">
        <v>0</v>
      </c>
      <c r="U8977">
        <v>14</v>
      </c>
      <c r="V8977" t="s">
        <v>2258</v>
      </c>
      <c r="W8977" t="s">
        <v>31</v>
      </c>
      <c r="X8977" t="s">
        <v>73</v>
      </c>
      <c r="Y8977" t="s">
        <v>1243</v>
      </c>
    </row>
    <row r="8978" spans="2:25" x14ac:dyDescent="0.25">
      <c r="B8978">
        <v>48</v>
      </c>
      <c r="C8978" t="s">
        <v>1587</v>
      </c>
      <c r="D8978" t="s">
        <v>47</v>
      </c>
      <c r="E8978" t="s">
        <v>7872</v>
      </c>
      <c r="F8978" s="13">
        <v>43075</v>
      </c>
      <c r="G8978">
        <v>2017</v>
      </c>
      <c r="H8978" t="s">
        <v>199</v>
      </c>
      <c r="I8978" t="s">
        <v>61</v>
      </c>
      <c r="J8978" t="s">
        <v>62</v>
      </c>
      <c r="K8978" t="s">
        <v>28</v>
      </c>
      <c r="L8978">
        <v>90032</v>
      </c>
      <c r="M8978" s="2">
        <v>43079</v>
      </c>
      <c r="N8978" t="s">
        <v>41</v>
      </c>
      <c r="O8978">
        <v>8983</v>
      </c>
      <c r="P8978">
        <v>341</v>
      </c>
      <c r="Q8978">
        <v>7</v>
      </c>
      <c r="R8978">
        <v>0</v>
      </c>
      <c r="S8978">
        <v>5</v>
      </c>
      <c r="T8978">
        <v>0.28000000000000003</v>
      </c>
      <c r="U8978">
        <v>19</v>
      </c>
      <c r="V8978" t="s">
        <v>1173</v>
      </c>
      <c r="W8978" t="s">
        <v>31</v>
      </c>
      <c r="X8978" t="s">
        <v>106</v>
      </c>
      <c r="Y8978" t="s">
        <v>33</v>
      </c>
    </row>
    <row r="8979" spans="2:25" x14ac:dyDescent="0.25">
      <c r="B8979">
        <v>48</v>
      </c>
      <c r="C8979" t="s">
        <v>1587</v>
      </c>
      <c r="D8979" t="s">
        <v>47</v>
      </c>
      <c r="E8979" t="s">
        <v>7872</v>
      </c>
      <c r="F8979" s="13">
        <v>43075</v>
      </c>
      <c r="G8979">
        <v>2017</v>
      </c>
      <c r="H8979" t="s">
        <v>199</v>
      </c>
      <c r="I8979" t="s">
        <v>61</v>
      </c>
      <c r="J8979" t="s">
        <v>62</v>
      </c>
      <c r="K8979" t="s">
        <v>28</v>
      </c>
      <c r="L8979">
        <v>90032</v>
      </c>
      <c r="M8979" s="2">
        <v>43079</v>
      </c>
      <c r="N8979" t="s">
        <v>41</v>
      </c>
      <c r="O8979">
        <v>8984</v>
      </c>
      <c r="P8979">
        <v>441</v>
      </c>
      <c r="Q8979">
        <v>2</v>
      </c>
      <c r="R8979">
        <v>0.2</v>
      </c>
      <c r="S8979">
        <v>31</v>
      </c>
      <c r="T8979">
        <v>0.13</v>
      </c>
      <c r="U8979">
        <v>250</v>
      </c>
      <c r="V8979" t="s">
        <v>3324</v>
      </c>
      <c r="W8979" t="s">
        <v>43</v>
      </c>
      <c r="X8979" t="s">
        <v>44</v>
      </c>
      <c r="Y8979" t="s">
        <v>285</v>
      </c>
    </row>
    <row r="8980" spans="2:25" x14ac:dyDescent="0.25">
      <c r="B8980">
        <v>48</v>
      </c>
      <c r="C8980" t="s">
        <v>1587</v>
      </c>
      <c r="D8980" t="s">
        <v>47</v>
      </c>
      <c r="E8980" t="s">
        <v>7872</v>
      </c>
      <c r="F8980" s="13">
        <v>43075</v>
      </c>
      <c r="G8980">
        <v>2017</v>
      </c>
      <c r="H8980" t="s">
        <v>199</v>
      </c>
      <c r="I8980" t="s">
        <v>61</v>
      </c>
      <c r="J8980" t="s">
        <v>62</v>
      </c>
      <c r="K8980" t="s">
        <v>28</v>
      </c>
      <c r="L8980">
        <v>90032</v>
      </c>
      <c r="M8980" s="2">
        <v>43079</v>
      </c>
      <c r="N8980" t="s">
        <v>41</v>
      </c>
      <c r="O8980">
        <v>8985</v>
      </c>
      <c r="P8980">
        <v>174</v>
      </c>
      <c r="Q8980">
        <v>5</v>
      </c>
      <c r="R8980">
        <v>0.2</v>
      </c>
      <c r="S8980">
        <v>27</v>
      </c>
      <c r="T8980">
        <v>0.1</v>
      </c>
      <c r="U8980">
        <v>272</v>
      </c>
      <c r="V8980" t="s">
        <v>5436</v>
      </c>
      <c r="W8980" t="s">
        <v>43</v>
      </c>
      <c r="X8980" t="s">
        <v>44</v>
      </c>
      <c r="Y8980" t="s">
        <v>772</v>
      </c>
    </row>
    <row r="8981" spans="2:25" x14ac:dyDescent="0.25">
      <c r="B8981">
        <v>48</v>
      </c>
      <c r="C8981" t="s">
        <v>1587</v>
      </c>
      <c r="D8981" t="s">
        <v>47</v>
      </c>
      <c r="E8981" t="s">
        <v>7872</v>
      </c>
      <c r="F8981" s="13">
        <v>43075</v>
      </c>
      <c r="G8981">
        <v>2017</v>
      </c>
      <c r="H8981" t="s">
        <v>199</v>
      </c>
      <c r="I8981" t="s">
        <v>61</v>
      </c>
      <c r="J8981" t="s">
        <v>62</v>
      </c>
      <c r="K8981" t="s">
        <v>28</v>
      </c>
      <c r="L8981">
        <v>90032</v>
      </c>
      <c r="M8981" s="2">
        <v>43079</v>
      </c>
      <c r="N8981" t="s">
        <v>41</v>
      </c>
      <c r="O8981">
        <v>8986</v>
      </c>
      <c r="P8981">
        <v>904</v>
      </c>
      <c r="Q8981">
        <v>14</v>
      </c>
      <c r="R8981">
        <v>0.2</v>
      </c>
      <c r="S8981">
        <v>153</v>
      </c>
      <c r="T8981">
        <v>0.35</v>
      </c>
      <c r="U8981">
        <v>437</v>
      </c>
      <c r="V8981" t="s">
        <v>4183</v>
      </c>
      <c r="W8981" t="s">
        <v>31</v>
      </c>
      <c r="X8981" t="s">
        <v>50</v>
      </c>
      <c r="Y8981" t="s">
        <v>314</v>
      </c>
    </row>
    <row r="8982" spans="2:25" x14ac:dyDescent="0.25">
      <c r="B8982">
        <v>432</v>
      </c>
      <c r="C8982" t="s">
        <v>1444</v>
      </c>
      <c r="D8982" t="s">
        <v>23</v>
      </c>
      <c r="E8982" t="s">
        <v>7873</v>
      </c>
      <c r="F8982" s="13">
        <v>43085</v>
      </c>
      <c r="G8982">
        <v>2017</v>
      </c>
      <c r="H8982" t="s">
        <v>25</v>
      </c>
      <c r="I8982" t="s">
        <v>26</v>
      </c>
      <c r="J8982" t="s">
        <v>27</v>
      </c>
      <c r="K8982" t="s">
        <v>28</v>
      </c>
      <c r="L8982">
        <v>10009</v>
      </c>
      <c r="M8982" s="2">
        <v>43088</v>
      </c>
      <c r="N8982" t="s">
        <v>173</v>
      </c>
      <c r="O8982">
        <v>8987</v>
      </c>
      <c r="P8982">
        <v>1517</v>
      </c>
      <c r="Q8982">
        <v>2</v>
      </c>
      <c r="R8982">
        <v>0</v>
      </c>
      <c r="S8982">
        <v>2</v>
      </c>
      <c r="T8982">
        <v>0.49</v>
      </c>
      <c r="U8982">
        <v>4</v>
      </c>
      <c r="V8982" t="s">
        <v>4627</v>
      </c>
      <c r="W8982" t="s">
        <v>31</v>
      </c>
      <c r="X8982" t="s">
        <v>73</v>
      </c>
      <c r="Y8982" t="s">
        <v>2251</v>
      </c>
    </row>
    <row r="8983" spans="2:25" x14ac:dyDescent="0.25">
      <c r="B8983">
        <v>637</v>
      </c>
      <c r="C8983" t="s">
        <v>5922</v>
      </c>
      <c r="D8983" t="s">
        <v>39</v>
      </c>
      <c r="E8983" t="s">
        <v>7874</v>
      </c>
      <c r="F8983" s="13">
        <v>42981</v>
      </c>
      <c r="G8983">
        <v>2017</v>
      </c>
      <c r="H8983" t="s">
        <v>171</v>
      </c>
      <c r="I8983" t="s">
        <v>172</v>
      </c>
      <c r="J8983" t="s">
        <v>104</v>
      </c>
      <c r="K8983" t="s">
        <v>28</v>
      </c>
      <c r="L8983">
        <v>60610</v>
      </c>
      <c r="M8983" s="2">
        <v>42985</v>
      </c>
      <c r="N8983" t="s">
        <v>41</v>
      </c>
      <c r="O8983">
        <v>8988</v>
      </c>
      <c r="P8983">
        <v>1390</v>
      </c>
      <c r="Q8983">
        <v>4</v>
      </c>
      <c r="R8983">
        <v>0.3</v>
      </c>
      <c r="S8983">
        <v>0</v>
      </c>
      <c r="T8983">
        <v>0</v>
      </c>
      <c r="U8983">
        <v>199</v>
      </c>
      <c r="V8983" t="s">
        <v>5854</v>
      </c>
      <c r="W8983" t="s">
        <v>35</v>
      </c>
      <c r="X8983" t="s">
        <v>240</v>
      </c>
      <c r="Y8983" t="s">
        <v>318</v>
      </c>
    </row>
    <row r="8984" spans="2:25" x14ac:dyDescent="0.25">
      <c r="B8984">
        <v>67</v>
      </c>
      <c r="C8984" t="s">
        <v>2086</v>
      </c>
      <c r="D8984" t="s">
        <v>47</v>
      </c>
      <c r="E8984" t="s">
        <v>7875</v>
      </c>
      <c r="F8984" s="13">
        <v>42944</v>
      </c>
      <c r="G8984">
        <v>2017</v>
      </c>
      <c r="H8984" t="s">
        <v>504</v>
      </c>
      <c r="I8984" t="s">
        <v>103</v>
      </c>
      <c r="J8984" t="s">
        <v>104</v>
      </c>
      <c r="K8984" t="s">
        <v>28</v>
      </c>
      <c r="L8984">
        <v>77506</v>
      </c>
      <c r="M8984" s="2">
        <v>42948</v>
      </c>
      <c r="N8984" t="s">
        <v>41</v>
      </c>
      <c r="O8984">
        <v>8989</v>
      </c>
      <c r="P8984">
        <v>579</v>
      </c>
      <c r="Q8984">
        <v>5</v>
      </c>
      <c r="R8984">
        <v>0.6</v>
      </c>
      <c r="S8984">
        <v>-10</v>
      </c>
      <c r="T8984">
        <v>-0.4</v>
      </c>
      <c r="U8984">
        <v>25</v>
      </c>
      <c r="V8984" t="s">
        <v>1535</v>
      </c>
      <c r="W8984" t="s">
        <v>35</v>
      </c>
      <c r="X8984" t="s">
        <v>120</v>
      </c>
      <c r="Y8984" t="s">
        <v>162</v>
      </c>
    </row>
    <row r="8985" spans="2:25" x14ac:dyDescent="0.25">
      <c r="B8985">
        <v>67</v>
      </c>
      <c r="C8985" t="s">
        <v>2086</v>
      </c>
      <c r="D8985" t="s">
        <v>47</v>
      </c>
      <c r="E8985" t="s">
        <v>7875</v>
      </c>
      <c r="F8985" s="13">
        <v>42944</v>
      </c>
      <c r="G8985">
        <v>2017</v>
      </c>
      <c r="H8985" t="s">
        <v>504</v>
      </c>
      <c r="I8985" t="s">
        <v>103</v>
      </c>
      <c r="J8985" t="s">
        <v>104</v>
      </c>
      <c r="K8985" t="s">
        <v>28</v>
      </c>
      <c r="L8985">
        <v>77506</v>
      </c>
      <c r="M8985" s="2">
        <v>42948</v>
      </c>
      <c r="N8985" t="s">
        <v>41</v>
      </c>
      <c r="O8985">
        <v>8990</v>
      </c>
      <c r="P8985">
        <v>1539</v>
      </c>
      <c r="Q8985">
        <v>5</v>
      </c>
      <c r="R8985">
        <v>0.6</v>
      </c>
      <c r="S8985">
        <v>-378</v>
      </c>
      <c r="T8985">
        <v>-1.25</v>
      </c>
      <c r="U8985">
        <v>303</v>
      </c>
      <c r="V8985" t="s">
        <v>4974</v>
      </c>
      <c r="W8985" t="s">
        <v>35</v>
      </c>
      <c r="X8985" t="s">
        <v>120</v>
      </c>
      <c r="Y8985" t="s">
        <v>278</v>
      </c>
    </row>
    <row r="8986" spans="2:25" x14ac:dyDescent="0.25">
      <c r="B8986">
        <v>491</v>
      </c>
      <c r="C8986" t="s">
        <v>3922</v>
      </c>
      <c r="D8986" t="s">
        <v>23</v>
      </c>
      <c r="E8986" t="s">
        <v>7876</v>
      </c>
      <c r="F8986" s="13">
        <v>42885</v>
      </c>
      <c r="G8986">
        <v>2017</v>
      </c>
      <c r="H8986" t="s">
        <v>6350</v>
      </c>
      <c r="I8986" t="s">
        <v>832</v>
      </c>
      <c r="J8986" t="s">
        <v>62</v>
      </c>
      <c r="K8986" t="s">
        <v>28</v>
      </c>
      <c r="L8986">
        <v>80134</v>
      </c>
      <c r="M8986" s="2">
        <v>42890</v>
      </c>
      <c r="N8986" t="s">
        <v>41</v>
      </c>
      <c r="O8986">
        <v>8991</v>
      </c>
      <c r="P8986">
        <v>1521</v>
      </c>
      <c r="Q8986">
        <v>3</v>
      </c>
      <c r="R8986">
        <v>0.7</v>
      </c>
      <c r="S8986">
        <v>-2</v>
      </c>
      <c r="T8986">
        <v>-0.8</v>
      </c>
      <c r="U8986">
        <v>2</v>
      </c>
      <c r="V8986" t="s">
        <v>5143</v>
      </c>
      <c r="W8986" t="s">
        <v>31</v>
      </c>
      <c r="X8986" t="s">
        <v>50</v>
      </c>
      <c r="Y8986" t="s">
        <v>861</v>
      </c>
    </row>
    <row r="8987" spans="2:25" x14ac:dyDescent="0.25">
      <c r="B8987">
        <v>491</v>
      </c>
      <c r="C8987" t="s">
        <v>3922</v>
      </c>
      <c r="D8987" t="s">
        <v>23</v>
      </c>
      <c r="E8987" t="s">
        <v>7876</v>
      </c>
      <c r="F8987" s="13">
        <v>42885</v>
      </c>
      <c r="G8987">
        <v>2017</v>
      </c>
      <c r="H8987" t="s">
        <v>6350</v>
      </c>
      <c r="I8987" t="s">
        <v>832</v>
      </c>
      <c r="J8987" t="s">
        <v>62</v>
      </c>
      <c r="K8987" t="s">
        <v>28</v>
      </c>
      <c r="L8987">
        <v>80134</v>
      </c>
      <c r="M8987" s="2">
        <v>42890</v>
      </c>
      <c r="N8987" t="s">
        <v>41</v>
      </c>
      <c r="O8987">
        <v>8992</v>
      </c>
      <c r="P8987">
        <v>712</v>
      </c>
      <c r="Q8987">
        <v>2</v>
      </c>
      <c r="R8987">
        <v>0.7</v>
      </c>
      <c r="S8987">
        <v>-12</v>
      </c>
      <c r="T8987">
        <v>-0.8</v>
      </c>
      <c r="U8987">
        <v>15</v>
      </c>
      <c r="V8987" t="s">
        <v>444</v>
      </c>
      <c r="W8987" t="s">
        <v>31</v>
      </c>
      <c r="X8987" t="s">
        <v>50</v>
      </c>
      <c r="Y8987" t="s">
        <v>215</v>
      </c>
    </row>
    <row r="8988" spans="2:25" x14ac:dyDescent="0.25">
      <c r="B8988">
        <v>491</v>
      </c>
      <c r="C8988" t="s">
        <v>3922</v>
      </c>
      <c r="D8988" t="s">
        <v>23</v>
      </c>
      <c r="E8988" t="s">
        <v>7876</v>
      </c>
      <c r="F8988" s="13">
        <v>42885</v>
      </c>
      <c r="G8988">
        <v>2017</v>
      </c>
      <c r="H8988" t="s">
        <v>6350</v>
      </c>
      <c r="I8988" t="s">
        <v>832</v>
      </c>
      <c r="J8988" t="s">
        <v>62</v>
      </c>
      <c r="K8988" t="s">
        <v>28</v>
      </c>
      <c r="L8988">
        <v>80134</v>
      </c>
      <c r="M8988" s="2">
        <v>42890</v>
      </c>
      <c r="N8988" t="s">
        <v>41</v>
      </c>
      <c r="O8988">
        <v>8993</v>
      </c>
      <c r="P8988">
        <v>1609</v>
      </c>
      <c r="Q8988">
        <v>2</v>
      </c>
      <c r="R8988">
        <v>0.7</v>
      </c>
      <c r="S8988">
        <v>-15</v>
      </c>
      <c r="T8988">
        <v>-0.67</v>
      </c>
      <c r="U8988">
        <v>23</v>
      </c>
      <c r="V8988" t="s">
        <v>587</v>
      </c>
      <c r="W8988" t="s">
        <v>31</v>
      </c>
      <c r="X8988" t="s">
        <v>50</v>
      </c>
      <c r="Y8988" t="s">
        <v>33</v>
      </c>
    </row>
    <row r="8989" spans="2:25" x14ac:dyDescent="0.25">
      <c r="B8989">
        <v>491</v>
      </c>
      <c r="C8989" t="s">
        <v>3922</v>
      </c>
      <c r="D8989" t="s">
        <v>23</v>
      </c>
      <c r="E8989" t="s">
        <v>7876</v>
      </c>
      <c r="F8989" s="13">
        <v>42885</v>
      </c>
      <c r="G8989">
        <v>2017</v>
      </c>
      <c r="H8989" t="s">
        <v>6350</v>
      </c>
      <c r="I8989" t="s">
        <v>832</v>
      </c>
      <c r="J8989" t="s">
        <v>62</v>
      </c>
      <c r="K8989" t="s">
        <v>28</v>
      </c>
      <c r="L8989">
        <v>80134</v>
      </c>
      <c r="M8989" s="2">
        <v>42890</v>
      </c>
      <c r="N8989" t="s">
        <v>41</v>
      </c>
      <c r="O8989">
        <v>8994</v>
      </c>
      <c r="P8989">
        <v>1625</v>
      </c>
      <c r="Q8989">
        <v>1</v>
      </c>
      <c r="R8989">
        <v>0.2</v>
      </c>
      <c r="S8989">
        <v>12</v>
      </c>
      <c r="T8989">
        <v>0.36</v>
      </c>
      <c r="U8989">
        <v>33</v>
      </c>
      <c r="V8989" t="s">
        <v>3640</v>
      </c>
      <c r="W8989" t="s">
        <v>31</v>
      </c>
      <c r="X8989" t="s">
        <v>76</v>
      </c>
      <c r="Y8989" t="s">
        <v>33</v>
      </c>
    </row>
    <row r="8990" spans="2:25" x14ac:dyDescent="0.25">
      <c r="B8990">
        <v>491</v>
      </c>
      <c r="C8990" t="s">
        <v>3922</v>
      </c>
      <c r="D8990" t="s">
        <v>23</v>
      </c>
      <c r="E8990" t="s">
        <v>7876</v>
      </c>
      <c r="F8990" s="13">
        <v>42885</v>
      </c>
      <c r="G8990">
        <v>2017</v>
      </c>
      <c r="H8990" t="s">
        <v>6350</v>
      </c>
      <c r="I8990" t="s">
        <v>832</v>
      </c>
      <c r="J8990" t="s">
        <v>62</v>
      </c>
      <c r="K8990" t="s">
        <v>28</v>
      </c>
      <c r="L8990">
        <v>80134</v>
      </c>
      <c r="M8990" s="2">
        <v>42890</v>
      </c>
      <c r="N8990" t="s">
        <v>41</v>
      </c>
      <c r="O8990">
        <v>8995</v>
      </c>
      <c r="P8990">
        <v>770</v>
      </c>
      <c r="Q8990">
        <v>2</v>
      </c>
      <c r="R8990">
        <v>0.2</v>
      </c>
      <c r="S8990">
        <v>50</v>
      </c>
      <c r="T8990">
        <v>0.06</v>
      </c>
      <c r="U8990">
        <v>802</v>
      </c>
      <c r="V8990" t="s">
        <v>1112</v>
      </c>
      <c r="W8990" t="s">
        <v>35</v>
      </c>
      <c r="X8990" t="s">
        <v>36</v>
      </c>
      <c r="Y8990" t="s">
        <v>37</v>
      </c>
    </row>
    <row r="8991" spans="2:25" x14ac:dyDescent="0.25">
      <c r="B8991">
        <v>243</v>
      </c>
      <c r="C8991" t="s">
        <v>437</v>
      </c>
      <c r="D8991" t="s">
        <v>39</v>
      </c>
      <c r="E8991" t="s">
        <v>7877</v>
      </c>
      <c r="F8991" s="13">
        <v>43100</v>
      </c>
      <c r="G8991">
        <v>2017</v>
      </c>
      <c r="H8991" t="s">
        <v>1017</v>
      </c>
      <c r="I8991" t="s">
        <v>348</v>
      </c>
      <c r="J8991" t="s">
        <v>27</v>
      </c>
      <c r="K8991" t="s">
        <v>28</v>
      </c>
      <c r="L8991">
        <v>43130</v>
      </c>
      <c r="M8991" s="2">
        <v>43102</v>
      </c>
      <c r="N8991" t="s">
        <v>173</v>
      </c>
      <c r="O8991">
        <v>8996</v>
      </c>
      <c r="P8991">
        <v>1554</v>
      </c>
      <c r="Q8991">
        <v>4</v>
      </c>
      <c r="R8991">
        <v>0.2</v>
      </c>
      <c r="S8991">
        <v>-35</v>
      </c>
      <c r="T8991">
        <v>-0.23</v>
      </c>
      <c r="U8991">
        <v>157</v>
      </c>
      <c r="V8991" t="s">
        <v>2789</v>
      </c>
      <c r="W8991" t="s">
        <v>31</v>
      </c>
      <c r="X8991" t="s">
        <v>156</v>
      </c>
      <c r="Y8991" t="s">
        <v>558</v>
      </c>
    </row>
    <row r="8992" spans="2:25" x14ac:dyDescent="0.25">
      <c r="B8992">
        <v>219</v>
      </c>
      <c r="C8992" t="s">
        <v>1998</v>
      </c>
      <c r="D8992" t="s">
        <v>23</v>
      </c>
      <c r="E8992" t="s">
        <v>7878</v>
      </c>
      <c r="F8992" s="13">
        <v>42969</v>
      </c>
      <c r="G8992">
        <v>2017</v>
      </c>
      <c r="H8992" t="s">
        <v>188</v>
      </c>
      <c r="I8992" t="s">
        <v>189</v>
      </c>
      <c r="J8992" t="s">
        <v>62</v>
      </c>
      <c r="K8992" t="s">
        <v>28</v>
      </c>
      <c r="L8992">
        <v>98105</v>
      </c>
      <c r="M8992" s="2">
        <v>42973</v>
      </c>
      <c r="N8992" t="s">
        <v>41</v>
      </c>
      <c r="O8992">
        <v>8997</v>
      </c>
      <c r="P8992">
        <v>1805</v>
      </c>
      <c r="Q8992">
        <v>3</v>
      </c>
      <c r="R8992">
        <v>0</v>
      </c>
      <c r="S8992">
        <v>9</v>
      </c>
      <c r="T8992">
        <v>0.48</v>
      </c>
      <c r="U8992">
        <v>19</v>
      </c>
      <c r="V8992" t="s">
        <v>3875</v>
      </c>
      <c r="W8992" t="s">
        <v>31</v>
      </c>
      <c r="X8992" t="s">
        <v>76</v>
      </c>
      <c r="Y8992" t="s">
        <v>83</v>
      </c>
    </row>
    <row r="8993" spans="2:25" x14ac:dyDescent="0.25">
      <c r="B8993">
        <v>624</v>
      </c>
      <c r="C8993" t="s">
        <v>1990</v>
      </c>
      <c r="D8993" t="s">
        <v>39</v>
      </c>
      <c r="E8993" t="s">
        <v>7879</v>
      </c>
      <c r="F8993" s="13">
        <v>42833</v>
      </c>
      <c r="G8993">
        <v>2017</v>
      </c>
      <c r="H8993" t="s">
        <v>525</v>
      </c>
      <c r="I8993" t="s">
        <v>151</v>
      </c>
      <c r="J8993" t="s">
        <v>81</v>
      </c>
      <c r="K8993" t="s">
        <v>28</v>
      </c>
      <c r="L8993">
        <v>31907</v>
      </c>
      <c r="M8993" s="2">
        <v>42836</v>
      </c>
      <c r="N8993" t="s">
        <v>173</v>
      </c>
      <c r="O8993">
        <v>8998</v>
      </c>
      <c r="P8993">
        <v>838</v>
      </c>
      <c r="Q8993">
        <v>5</v>
      </c>
      <c r="R8993">
        <v>0</v>
      </c>
      <c r="S8993">
        <v>89</v>
      </c>
      <c r="T8993">
        <v>0.25</v>
      </c>
      <c r="U8993">
        <v>355</v>
      </c>
      <c r="V8993" t="s">
        <v>2793</v>
      </c>
      <c r="W8993" t="s">
        <v>35</v>
      </c>
      <c r="X8993" t="s">
        <v>240</v>
      </c>
      <c r="Y8993" t="s">
        <v>67</v>
      </c>
    </row>
    <row r="8994" spans="2:25" x14ac:dyDescent="0.25">
      <c r="B8994">
        <v>19</v>
      </c>
      <c r="C8994" t="s">
        <v>4838</v>
      </c>
      <c r="D8994" t="s">
        <v>23</v>
      </c>
      <c r="E8994" t="s">
        <v>7880</v>
      </c>
      <c r="F8994" s="13">
        <v>43044</v>
      </c>
      <c r="G8994">
        <v>2017</v>
      </c>
      <c r="H8994" t="s">
        <v>194</v>
      </c>
      <c r="I8994" t="s">
        <v>195</v>
      </c>
      <c r="J8994" t="s">
        <v>27</v>
      </c>
      <c r="K8994" t="s">
        <v>28</v>
      </c>
      <c r="L8994">
        <v>19134</v>
      </c>
      <c r="M8994" s="2">
        <v>43049</v>
      </c>
      <c r="N8994" t="s">
        <v>41</v>
      </c>
      <c r="O8994">
        <v>8999</v>
      </c>
      <c r="P8994">
        <v>139</v>
      </c>
      <c r="Q8994">
        <v>2</v>
      </c>
      <c r="R8994">
        <v>0.4</v>
      </c>
      <c r="S8994">
        <v>-16</v>
      </c>
      <c r="T8994">
        <v>-0.67</v>
      </c>
      <c r="U8994">
        <v>24</v>
      </c>
      <c r="V8994" t="s">
        <v>2963</v>
      </c>
      <c r="W8994" t="s">
        <v>43</v>
      </c>
      <c r="X8994" t="s">
        <v>44</v>
      </c>
      <c r="Y8994" t="s">
        <v>2958</v>
      </c>
    </row>
    <row r="8995" spans="2:25" x14ac:dyDescent="0.25">
      <c r="B8995">
        <v>91</v>
      </c>
      <c r="C8995" t="s">
        <v>22</v>
      </c>
      <c r="D8995" t="s">
        <v>23</v>
      </c>
      <c r="E8995" t="s">
        <v>7881</v>
      </c>
      <c r="F8995" s="13">
        <v>42841</v>
      </c>
      <c r="G8995">
        <v>2017</v>
      </c>
      <c r="H8995" t="s">
        <v>140</v>
      </c>
      <c r="I8995" t="s">
        <v>618</v>
      </c>
      <c r="J8995" t="s">
        <v>27</v>
      </c>
      <c r="K8995" t="s">
        <v>28</v>
      </c>
      <c r="L8995">
        <v>8701</v>
      </c>
      <c r="M8995" s="2">
        <v>42845</v>
      </c>
      <c r="N8995" t="s">
        <v>41</v>
      </c>
      <c r="O8995">
        <v>9000</v>
      </c>
      <c r="P8995">
        <v>1496</v>
      </c>
      <c r="Q8995">
        <v>2</v>
      </c>
      <c r="R8995">
        <v>0</v>
      </c>
      <c r="S8995">
        <v>3</v>
      </c>
      <c r="T8995">
        <v>0.33</v>
      </c>
      <c r="U8995">
        <v>10</v>
      </c>
      <c r="V8995" t="s">
        <v>794</v>
      </c>
      <c r="W8995" t="s">
        <v>35</v>
      </c>
      <c r="X8995" t="s">
        <v>120</v>
      </c>
      <c r="Y8995" t="s">
        <v>33</v>
      </c>
    </row>
    <row r="8996" spans="2:25" x14ac:dyDescent="0.25">
      <c r="B8996">
        <v>91</v>
      </c>
      <c r="C8996" t="s">
        <v>22</v>
      </c>
      <c r="D8996" t="s">
        <v>23</v>
      </c>
      <c r="E8996" t="s">
        <v>7881</v>
      </c>
      <c r="F8996" s="13">
        <v>42841</v>
      </c>
      <c r="G8996">
        <v>2017</v>
      </c>
      <c r="H8996" t="s">
        <v>140</v>
      </c>
      <c r="I8996" t="s">
        <v>618</v>
      </c>
      <c r="J8996" t="s">
        <v>27</v>
      </c>
      <c r="K8996" t="s">
        <v>28</v>
      </c>
      <c r="L8996">
        <v>8701</v>
      </c>
      <c r="M8996" s="2">
        <v>42845</v>
      </c>
      <c r="N8996" t="s">
        <v>41</v>
      </c>
      <c r="O8996">
        <v>9001</v>
      </c>
      <c r="P8996">
        <v>1650</v>
      </c>
      <c r="Q8996">
        <v>5</v>
      </c>
      <c r="R8996">
        <v>0</v>
      </c>
      <c r="S8996">
        <v>12</v>
      </c>
      <c r="T8996">
        <v>0.47</v>
      </c>
      <c r="U8996">
        <v>25</v>
      </c>
      <c r="V8996" t="s">
        <v>1759</v>
      </c>
      <c r="W8996" t="s">
        <v>31</v>
      </c>
      <c r="X8996" t="s">
        <v>50</v>
      </c>
      <c r="Y8996" t="s">
        <v>64</v>
      </c>
    </row>
    <row r="8997" spans="2:25" x14ac:dyDescent="0.25">
      <c r="B8997">
        <v>91</v>
      </c>
      <c r="C8997" t="s">
        <v>22</v>
      </c>
      <c r="D8997" t="s">
        <v>23</v>
      </c>
      <c r="E8997" t="s">
        <v>7881</v>
      </c>
      <c r="F8997" s="13">
        <v>42841</v>
      </c>
      <c r="G8997">
        <v>2017</v>
      </c>
      <c r="H8997" t="s">
        <v>140</v>
      </c>
      <c r="I8997" t="s">
        <v>618</v>
      </c>
      <c r="J8997" t="s">
        <v>27</v>
      </c>
      <c r="K8997" t="s">
        <v>28</v>
      </c>
      <c r="L8997">
        <v>8701</v>
      </c>
      <c r="M8997" s="2">
        <v>42845</v>
      </c>
      <c r="N8997" t="s">
        <v>41</v>
      </c>
      <c r="O8997">
        <v>9002</v>
      </c>
      <c r="P8997">
        <v>20</v>
      </c>
      <c r="Q8997">
        <v>7</v>
      </c>
      <c r="R8997">
        <v>0</v>
      </c>
      <c r="S8997">
        <v>2366</v>
      </c>
      <c r="T8997">
        <v>0.26</v>
      </c>
      <c r="U8997">
        <v>9100</v>
      </c>
      <c r="V8997" t="s">
        <v>6954</v>
      </c>
      <c r="W8997" t="s">
        <v>43</v>
      </c>
      <c r="X8997" t="s">
        <v>206</v>
      </c>
      <c r="Y8997" t="s">
        <v>6229</v>
      </c>
    </row>
    <row r="8998" spans="2:25" x14ac:dyDescent="0.25">
      <c r="B8998">
        <v>155</v>
      </c>
      <c r="C8998" t="s">
        <v>3065</v>
      </c>
      <c r="D8998" t="s">
        <v>23</v>
      </c>
      <c r="E8998" t="s">
        <v>7882</v>
      </c>
      <c r="F8998" s="13">
        <v>43022</v>
      </c>
      <c r="G8998">
        <v>2017</v>
      </c>
      <c r="H8998" t="s">
        <v>188</v>
      </c>
      <c r="I8998" t="s">
        <v>189</v>
      </c>
      <c r="J8998" t="s">
        <v>62</v>
      </c>
      <c r="K8998" t="s">
        <v>28</v>
      </c>
      <c r="L8998">
        <v>98115</v>
      </c>
      <c r="M8998" s="2">
        <v>43026</v>
      </c>
      <c r="N8998" t="s">
        <v>41</v>
      </c>
      <c r="O8998">
        <v>9003</v>
      </c>
      <c r="P8998">
        <v>1617</v>
      </c>
      <c r="Q8998">
        <v>3</v>
      </c>
      <c r="R8998">
        <v>0</v>
      </c>
      <c r="S8998">
        <v>30</v>
      </c>
      <c r="T8998">
        <v>0.17</v>
      </c>
      <c r="U8998">
        <v>177</v>
      </c>
      <c r="V8998" t="s">
        <v>2124</v>
      </c>
      <c r="W8998" t="s">
        <v>43</v>
      </c>
      <c r="X8998" t="s">
        <v>70</v>
      </c>
      <c r="Y8998" t="s">
        <v>717</v>
      </c>
    </row>
    <row r="8999" spans="2:25" x14ac:dyDescent="0.25">
      <c r="B8999">
        <v>543</v>
      </c>
      <c r="C8999" t="s">
        <v>6646</v>
      </c>
      <c r="D8999" t="s">
        <v>39</v>
      </c>
      <c r="E8999" t="s">
        <v>7883</v>
      </c>
      <c r="F8999" s="13">
        <v>43071</v>
      </c>
      <c r="G8999">
        <v>2017</v>
      </c>
      <c r="H8999" t="s">
        <v>60</v>
      </c>
      <c r="I8999" t="s">
        <v>61</v>
      </c>
      <c r="J8999" t="s">
        <v>62</v>
      </c>
      <c r="K8999" t="s">
        <v>28</v>
      </c>
      <c r="L8999">
        <v>94122</v>
      </c>
      <c r="M8999" s="2">
        <v>43077</v>
      </c>
      <c r="N8999" t="s">
        <v>41</v>
      </c>
      <c r="O8999">
        <v>9004</v>
      </c>
      <c r="P8999">
        <v>1713</v>
      </c>
      <c r="Q8999">
        <v>4</v>
      </c>
      <c r="R8999">
        <v>0</v>
      </c>
      <c r="S8999">
        <v>12</v>
      </c>
      <c r="T8999">
        <v>0.48</v>
      </c>
      <c r="U8999">
        <v>26</v>
      </c>
      <c r="V8999" t="s">
        <v>2642</v>
      </c>
      <c r="W8999" t="s">
        <v>31</v>
      </c>
      <c r="X8999" t="s">
        <v>76</v>
      </c>
      <c r="Y8999" t="s">
        <v>83</v>
      </c>
    </row>
    <row r="9000" spans="2:25" x14ac:dyDescent="0.25">
      <c r="B9000">
        <v>543</v>
      </c>
      <c r="C9000" t="s">
        <v>6646</v>
      </c>
      <c r="D9000" t="s">
        <v>39</v>
      </c>
      <c r="E9000" t="s">
        <v>7883</v>
      </c>
      <c r="F9000" s="13">
        <v>43071</v>
      </c>
      <c r="G9000">
        <v>2017</v>
      </c>
      <c r="H9000" t="s">
        <v>60</v>
      </c>
      <c r="I9000" t="s">
        <v>61</v>
      </c>
      <c r="J9000" t="s">
        <v>62</v>
      </c>
      <c r="K9000" t="s">
        <v>28</v>
      </c>
      <c r="L9000">
        <v>94122</v>
      </c>
      <c r="M9000" s="2">
        <v>43077</v>
      </c>
      <c r="N9000" t="s">
        <v>41</v>
      </c>
      <c r="O9000">
        <v>9005</v>
      </c>
      <c r="P9000">
        <v>1667</v>
      </c>
      <c r="Q9000">
        <v>3</v>
      </c>
      <c r="R9000">
        <v>0</v>
      </c>
      <c r="S9000">
        <v>9</v>
      </c>
      <c r="T9000">
        <v>0.26</v>
      </c>
      <c r="U9000">
        <v>34</v>
      </c>
      <c r="V9000" t="s">
        <v>1213</v>
      </c>
      <c r="W9000" t="s">
        <v>31</v>
      </c>
      <c r="X9000" t="s">
        <v>156</v>
      </c>
      <c r="Y9000" t="s">
        <v>33</v>
      </c>
    </row>
    <row r="9001" spans="2:25" x14ac:dyDescent="0.25">
      <c r="B9001">
        <v>543</v>
      </c>
      <c r="C9001" t="s">
        <v>6646</v>
      </c>
      <c r="D9001" t="s">
        <v>39</v>
      </c>
      <c r="E9001" t="s">
        <v>7883</v>
      </c>
      <c r="F9001" s="13">
        <v>43071</v>
      </c>
      <c r="G9001">
        <v>2017</v>
      </c>
      <c r="H9001" t="s">
        <v>60</v>
      </c>
      <c r="I9001" t="s">
        <v>61</v>
      </c>
      <c r="J9001" t="s">
        <v>62</v>
      </c>
      <c r="K9001" t="s">
        <v>28</v>
      </c>
      <c r="L9001">
        <v>94122</v>
      </c>
      <c r="M9001" s="2">
        <v>43077</v>
      </c>
      <c r="N9001" t="s">
        <v>41</v>
      </c>
      <c r="O9001">
        <v>9006</v>
      </c>
      <c r="P9001">
        <v>881</v>
      </c>
      <c r="Q9001">
        <v>7</v>
      </c>
      <c r="R9001">
        <v>0</v>
      </c>
      <c r="S9001">
        <v>20</v>
      </c>
      <c r="T9001">
        <v>0.49</v>
      </c>
      <c r="U9001">
        <v>40</v>
      </c>
      <c r="V9001" t="s">
        <v>2947</v>
      </c>
      <c r="W9001" t="s">
        <v>31</v>
      </c>
      <c r="X9001" t="s">
        <v>76</v>
      </c>
      <c r="Y9001" t="s">
        <v>2571</v>
      </c>
    </row>
    <row r="9002" spans="2:25" x14ac:dyDescent="0.25">
      <c r="B9002">
        <v>485</v>
      </c>
      <c r="C9002" t="s">
        <v>1094</v>
      </c>
      <c r="D9002" t="s">
        <v>47</v>
      </c>
      <c r="E9002" t="s">
        <v>7884</v>
      </c>
      <c r="F9002" s="13">
        <v>42900</v>
      </c>
      <c r="G9002">
        <v>2017</v>
      </c>
      <c r="H9002" t="s">
        <v>199</v>
      </c>
      <c r="I9002" t="s">
        <v>61</v>
      </c>
      <c r="J9002" t="s">
        <v>62</v>
      </c>
      <c r="K9002" t="s">
        <v>28</v>
      </c>
      <c r="L9002">
        <v>90036</v>
      </c>
      <c r="M9002" s="2">
        <v>42900</v>
      </c>
      <c r="N9002" t="s">
        <v>29</v>
      </c>
      <c r="O9002">
        <v>9007</v>
      </c>
      <c r="P9002">
        <v>384</v>
      </c>
      <c r="Q9002">
        <v>5</v>
      </c>
      <c r="R9002">
        <v>0.15</v>
      </c>
      <c r="S9002">
        <v>35</v>
      </c>
      <c r="T9002">
        <v>0.06</v>
      </c>
      <c r="U9002">
        <v>599</v>
      </c>
      <c r="V9002" t="s">
        <v>851</v>
      </c>
      <c r="W9002" t="s">
        <v>35</v>
      </c>
      <c r="X9002" t="s">
        <v>240</v>
      </c>
      <c r="Y9002" t="s">
        <v>852</v>
      </c>
    </row>
    <row r="9003" spans="2:25" x14ac:dyDescent="0.25">
      <c r="B9003">
        <v>596</v>
      </c>
      <c r="C9003" t="s">
        <v>1522</v>
      </c>
      <c r="D9003" t="s">
        <v>47</v>
      </c>
      <c r="E9003" t="s">
        <v>7885</v>
      </c>
      <c r="F9003" s="13">
        <v>42771</v>
      </c>
      <c r="G9003">
        <v>2017</v>
      </c>
      <c r="H9003" t="s">
        <v>2994</v>
      </c>
      <c r="I9003" t="s">
        <v>151</v>
      </c>
      <c r="J9003" t="s">
        <v>81</v>
      </c>
      <c r="K9003" t="s">
        <v>28</v>
      </c>
      <c r="L9003">
        <v>30080</v>
      </c>
      <c r="M9003" s="2">
        <v>42771</v>
      </c>
      <c r="N9003" t="s">
        <v>29</v>
      </c>
      <c r="O9003">
        <v>9008</v>
      </c>
      <c r="P9003">
        <v>1353</v>
      </c>
      <c r="Q9003">
        <v>5</v>
      </c>
      <c r="R9003">
        <v>0</v>
      </c>
      <c r="S9003">
        <v>0</v>
      </c>
      <c r="T9003">
        <v>0.02</v>
      </c>
      <c r="U9003">
        <v>9</v>
      </c>
      <c r="V9003" t="s">
        <v>2615</v>
      </c>
      <c r="W9003" t="s">
        <v>31</v>
      </c>
      <c r="X9003" t="s">
        <v>73</v>
      </c>
      <c r="Y9003" t="s">
        <v>33</v>
      </c>
    </row>
    <row r="9004" spans="2:25" x14ac:dyDescent="0.25">
      <c r="B9004">
        <v>596</v>
      </c>
      <c r="C9004" t="s">
        <v>1522</v>
      </c>
      <c r="D9004" t="s">
        <v>47</v>
      </c>
      <c r="E9004" t="s">
        <v>7885</v>
      </c>
      <c r="F9004" s="13">
        <v>42771</v>
      </c>
      <c r="G9004">
        <v>2017</v>
      </c>
      <c r="H9004" t="s">
        <v>2994</v>
      </c>
      <c r="I9004" t="s">
        <v>151</v>
      </c>
      <c r="J9004" t="s">
        <v>81</v>
      </c>
      <c r="K9004" t="s">
        <v>28</v>
      </c>
      <c r="L9004">
        <v>30080</v>
      </c>
      <c r="M9004" s="2">
        <v>42771</v>
      </c>
      <c r="N9004" t="s">
        <v>29</v>
      </c>
      <c r="O9004">
        <v>9009</v>
      </c>
      <c r="P9004">
        <v>548</v>
      </c>
      <c r="Q9004">
        <v>3</v>
      </c>
      <c r="R9004">
        <v>0</v>
      </c>
      <c r="S9004">
        <v>7</v>
      </c>
      <c r="T9004">
        <v>0.38</v>
      </c>
      <c r="U9004">
        <v>19</v>
      </c>
      <c r="V9004" t="s">
        <v>321</v>
      </c>
      <c r="W9004" t="s">
        <v>35</v>
      </c>
      <c r="X9004" t="s">
        <v>120</v>
      </c>
      <c r="Y9004" t="s">
        <v>162</v>
      </c>
    </row>
    <row r="9005" spans="2:25" x14ac:dyDescent="0.25">
      <c r="B9005">
        <v>596</v>
      </c>
      <c r="C9005" t="s">
        <v>1522</v>
      </c>
      <c r="D9005" t="s">
        <v>47</v>
      </c>
      <c r="E9005" t="s">
        <v>7885</v>
      </c>
      <c r="F9005" s="13">
        <v>42771</v>
      </c>
      <c r="G9005">
        <v>2017</v>
      </c>
      <c r="H9005" t="s">
        <v>2994</v>
      </c>
      <c r="I9005" t="s">
        <v>151</v>
      </c>
      <c r="J9005" t="s">
        <v>81</v>
      </c>
      <c r="K9005" t="s">
        <v>28</v>
      </c>
      <c r="L9005">
        <v>30080</v>
      </c>
      <c r="M9005" s="2">
        <v>42771</v>
      </c>
      <c r="N9005" t="s">
        <v>29</v>
      </c>
      <c r="O9005">
        <v>9010</v>
      </c>
      <c r="P9005">
        <v>417</v>
      </c>
      <c r="Q9005">
        <v>1</v>
      </c>
      <c r="R9005">
        <v>0</v>
      </c>
      <c r="S9005">
        <v>2</v>
      </c>
      <c r="T9005">
        <v>0.02</v>
      </c>
      <c r="U9005">
        <v>81</v>
      </c>
      <c r="V9005" t="s">
        <v>1321</v>
      </c>
      <c r="W9005" t="s">
        <v>31</v>
      </c>
      <c r="X9005" t="s">
        <v>156</v>
      </c>
      <c r="Y9005" t="s">
        <v>641</v>
      </c>
    </row>
    <row r="9006" spans="2:25" x14ac:dyDescent="0.25">
      <c r="B9006">
        <v>596</v>
      </c>
      <c r="C9006" t="s">
        <v>1522</v>
      </c>
      <c r="D9006" t="s">
        <v>47</v>
      </c>
      <c r="E9006" t="s">
        <v>7885</v>
      </c>
      <c r="F9006" s="13">
        <v>42771</v>
      </c>
      <c r="G9006">
        <v>2017</v>
      </c>
      <c r="H9006" t="s">
        <v>2994</v>
      </c>
      <c r="I9006" t="s">
        <v>151</v>
      </c>
      <c r="J9006" t="s">
        <v>81</v>
      </c>
      <c r="K9006" t="s">
        <v>28</v>
      </c>
      <c r="L9006">
        <v>30080</v>
      </c>
      <c r="M9006" s="2">
        <v>42771</v>
      </c>
      <c r="N9006" t="s">
        <v>29</v>
      </c>
      <c r="O9006">
        <v>9011</v>
      </c>
      <c r="P9006">
        <v>1276</v>
      </c>
      <c r="Q9006">
        <v>3</v>
      </c>
      <c r="R9006">
        <v>0</v>
      </c>
      <c r="S9006">
        <v>28</v>
      </c>
      <c r="T9006">
        <v>0.27</v>
      </c>
      <c r="U9006">
        <v>105</v>
      </c>
      <c r="V9006" t="s">
        <v>8426</v>
      </c>
      <c r="W9006" t="s">
        <v>43</v>
      </c>
      <c r="X9006" t="s">
        <v>44</v>
      </c>
      <c r="Y9006" t="s">
        <v>457</v>
      </c>
    </row>
    <row r="9007" spans="2:25" x14ac:dyDescent="0.25">
      <c r="B9007">
        <v>596</v>
      </c>
      <c r="C9007" t="s">
        <v>1522</v>
      </c>
      <c r="D9007" t="s">
        <v>47</v>
      </c>
      <c r="E9007" t="s">
        <v>7885</v>
      </c>
      <c r="F9007" s="13">
        <v>42771</v>
      </c>
      <c r="G9007">
        <v>2017</v>
      </c>
      <c r="H9007" t="s">
        <v>2994</v>
      </c>
      <c r="I9007" t="s">
        <v>151</v>
      </c>
      <c r="J9007" t="s">
        <v>81</v>
      </c>
      <c r="K9007" t="s">
        <v>28</v>
      </c>
      <c r="L9007">
        <v>30080</v>
      </c>
      <c r="M9007" s="2">
        <v>42771</v>
      </c>
      <c r="N9007" t="s">
        <v>29</v>
      </c>
      <c r="O9007">
        <v>9012</v>
      </c>
      <c r="P9007">
        <v>1625</v>
      </c>
      <c r="Q9007">
        <v>3</v>
      </c>
      <c r="R9007">
        <v>0</v>
      </c>
      <c r="S9007">
        <v>60</v>
      </c>
      <c r="T9007">
        <v>0.49</v>
      </c>
      <c r="U9007">
        <v>123</v>
      </c>
      <c r="V9007" t="s">
        <v>3640</v>
      </c>
      <c r="W9007" t="s">
        <v>31</v>
      </c>
      <c r="X9007" t="s">
        <v>76</v>
      </c>
      <c r="Y9007" t="s">
        <v>33</v>
      </c>
    </row>
    <row r="9008" spans="2:25" x14ac:dyDescent="0.25">
      <c r="B9008">
        <v>596</v>
      </c>
      <c r="C9008" t="s">
        <v>1522</v>
      </c>
      <c r="D9008" t="s">
        <v>47</v>
      </c>
      <c r="E9008" t="s">
        <v>7885</v>
      </c>
      <c r="F9008" s="13">
        <v>42771</v>
      </c>
      <c r="G9008">
        <v>2017</v>
      </c>
      <c r="H9008" t="s">
        <v>2994</v>
      </c>
      <c r="I9008" t="s">
        <v>151</v>
      </c>
      <c r="J9008" t="s">
        <v>81</v>
      </c>
      <c r="K9008" t="s">
        <v>28</v>
      </c>
      <c r="L9008">
        <v>30080</v>
      </c>
      <c r="M9008" s="2">
        <v>42771</v>
      </c>
      <c r="N9008" t="s">
        <v>29</v>
      </c>
      <c r="O9008">
        <v>9013</v>
      </c>
      <c r="P9008">
        <v>284</v>
      </c>
      <c r="Q9008">
        <v>3</v>
      </c>
      <c r="R9008">
        <v>0</v>
      </c>
      <c r="S9008">
        <v>2</v>
      </c>
      <c r="T9008">
        <v>0.01</v>
      </c>
      <c r="U9008">
        <v>154</v>
      </c>
      <c r="V9008" t="s">
        <v>3684</v>
      </c>
      <c r="W9008" t="s">
        <v>31</v>
      </c>
      <c r="X9008" t="s">
        <v>156</v>
      </c>
      <c r="Y9008" t="s">
        <v>484</v>
      </c>
    </row>
    <row r="9009" spans="2:25" x14ac:dyDescent="0.25">
      <c r="B9009">
        <v>596</v>
      </c>
      <c r="C9009" t="s">
        <v>1522</v>
      </c>
      <c r="D9009" t="s">
        <v>47</v>
      </c>
      <c r="E9009" t="s">
        <v>7885</v>
      </c>
      <c r="F9009" s="13">
        <v>42771</v>
      </c>
      <c r="G9009">
        <v>2017</v>
      </c>
      <c r="H9009" t="s">
        <v>2994</v>
      </c>
      <c r="I9009" t="s">
        <v>151</v>
      </c>
      <c r="J9009" t="s">
        <v>81</v>
      </c>
      <c r="K9009" t="s">
        <v>28</v>
      </c>
      <c r="L9009">
        <v>30080</v>
      </c>
      <c r="M9009" s="2">
        <v>42771</v>
      </c>
      <c r="N9009" t="s">
        <v>29</v>
      </c>
      <c r="O9009">
        <v>9014</v>
      </c>
      <c r="P9009">
        <v>127</v>
      </c>
      <c r="Q9009">
        <v>2</v>
      </c>
      <c r="R9009">
        <v>0</v>
      </c>
      <c r="S9009">
        <v>79</v>
      </c>
      <c r="T9009">
        <v>0.47</v>
      </c>
      <c r="U9009">
        <v>168</v>
      </c>
      <c r="V9009" t="s">
        <v>1623</v>
      </c>
      <c r="W9009" t="s">
        <v>31</v>
      </c>
      <c r="X9009" t="s">
        <v>109</v>
      </c>
      <c r="Y9009" t="s">
        <v>33</v>
      </c>
    </row>
    <row r="9010" spans="2:25" x14ac:dyDescent="0.25">
      <c r="B9010">
        <v>596</v>
      </c>
      <c r="C9010" t="s">
        <v>1522</v>
      </c>
      <c r="D9010" t="s">
        <v>47</v>
      </c>
      <c r="E9010" t="s">
        <v>7885</v>
      </c>
      <c r="F9010" s="13">
        <v>42771</v>
      </c>
      <c r="G9010">
        <v>2017</v>
      </c>
      <c r="H9010" t="s">
        <v>2994</v>
      </c>
      <c r="I9010" t="s">
        <v>151</v>
      </c>
      <c r="J9010" t="s">
        <v>81</v>
      </c>
      <c r="K9010" t="s">
        <v>28</v>
      </c>
      <c r="L9010">
        <v>30080</v>
      </c>
      <c r="M9010" s="2">
        <v>42771</v>
      </c>
      <c r="N9010" t="s">
        <v>29</v>
      </c>
      <c r="O9010">
        <v>9015</v>
      </c>
      <c r="P9010">
        <v>379</v>
      </c>
      <c r="Q9010">
        <v>2</v>
      </c>
      <c r="R9010">
        <v>0</v>
      </c>
      <c r="S9010">
        <v>53</v>
      </c>
      <c r="T9010">
        <v>0.22</v>
      </c>
      <c r="U9010">
        <v>240</v>
      </c>
      <c r="V9010" t="s">
        <v>1182</v>
      </c>
      <c r="W9010" t="s">
        <v>35</v>
      </c>
      <c r="X9010" t="s">
        <v>240</v>
      </c>
      <c r="Y9010" t="s">
        <v>852</v>
      </c>
    </row>
    <row r="9011" spans="2:25" x14ac:dyDescent="0.25">
      <c r="B9011">
        <v>596</v>
      </c>
      <c r="C9011" t="s">
        <v>1522</v>
      </c>
      <c r="D9011" t="s">
        <v>47</v>
      </c>
      <c r="E9011" t="s">
        <v>7885</v>
      </c>
      <c r="F9011" s="13">
        <v>42771</v>
      </c>
      <c r="G9011">
        <v>2017</v>
      </c>
      <c r="H9011" t="s">
        <v>2994</v>
      </c>
      <c r="I9011" t="s">
        <v>151</v>
      </c>
      <c r="J9011" t="s">
        <v>81</v>
      </c>
      <c r="K9011" t="s">
        <v>28</v>
      </c>
      <c r="L9011">
        <v>30080</v>
      </c>
      <c r="M9011" s="2">
        <v>42771</v>
      </c>
      <c r="N9011" t="s">
        <v>29</v>
      </c>
      <c r="O9011">
        <v>9016</v>
      </c>
      <c r="P9011">
        <v>1739</v>
      </c>
      <c r="Q9011">
        <v>7</v>
      </c>
      <c r="R9011">
        <v>0</v>
      </c>
      <c r="S9011">
        <v>161</v>
      </c>
      <c r="T9011">
        <v>0.47</v>
      </c>
      <c r="U9011">
        <v>342</v>
      </c>
      <c r="V9011" t="s">
        <v>3832</v>
      </c>
      <c r="W9011" t="s">
        <v>31</v>
      </c>
      <c r="X9011" t="s">
        <v>76</v>
      </c>
      <c r="Y9011" t="s">
        <v>83</v>
      </c>
    </row>
    <row r="9012" spans="2:25" x14ac:dyDescent="0.25">
      <c r="B9012">
        <v>596</v>
      </c>
      <c r="C9012" t="s">
        <v>1522</v>
      </c>
      <c r="D9012" t="s">
        <v>47</v>
      </c>
      <c r="E9012" t="s">
        <v>7885</v>
      </c>
      <c r="F9012" s="13">
        <v>42771</v>
      </c>
      <c r="G9012">
        <v>2017</v>
      </c>
      <c r="H9012" t="s">
        <v>2994</v>
      </c>
      <c r="I9012" t="s">
        <v>151</v>
      </c>
      <c r="J9012" t="s">
        <v>81</v>
      </c>
      <c r="K9012" t="s">
        <v>28</v>
      </c>
      <c r="L9012">
        <v>30080</v>
      </c>
      <c r="M9012" s="2">
        <v>42771</v>
      </c>
      <c r="N9012" t="s">
        <v>29</v>
      </c>
      <c r="O9012">
        <v>9017</v>
      </c>
      <c r="P9012">
        <v>1624</v>
      </c>
      <c r="Q9012">
        <v>9</v>
      </c>
      <c r="R9012">
        <v>0</v>
      </c>
      <c r="S9012">
        <v>171</v>
      </c>
      <c r="T9012">
        <v>0.49</v>
      </c>
      <c r="U9012">
        <v>349</v>
      </c>
      <c r="V9012" t="s">
        <v>1442</v>
      </c>
      <c r="W9012" t="s">
        <v>31</v>
      </c>
      <c r="X9012" t="s">
        <v>76</v>
      </c>
      <c r="Y9012" t="s">
        <v>33</v>
      </c>
    </row>
    <row r="9013" spans="2:25" x14ac:dyDescent="0.25">
      <c r="B9013">
        <v>596</v>
      </c>
      <c r="C9013" t="s">
        <v>1522</v>
      </c>
      <c r="D9013" t="s">
        <v>47</v>
      </c>
      <c r="E9013" t="s">
        <v>7885</v>
      </c>
      <c r="F9013" s="13">
        <v>42771</v>
      </c>
      <c r="G9013">
        <v>2017</v>
      </c>
      <c r="H9013" t="s">
        <v>2994</v>
      </c>
      <c r="I9013" t="s">
        <v>151</v>
      </c>
      <c r="J9013" t="s">
        <v>81</v>
      </c>
      <c r="K9013" t="s">
        <v>28</v>
      </c>
      <c r="L9013">
        <v>30080</v>
      </c>
      <c r="M9013" s="2">
        <v>42771</v>
      </c>
      <c r="N9013" t="s">
        <v>29</v>
      </c>
      <c r="O9013">
        <v>9018</v>
      </c>
      <c r="P9013">
        <v>33</v>
      </c>
      <c r="Q9013">
        <v>3</v>
      </c>
      <c r="R9013">
        <v>0</v>
      </c>
      <c r="S9013">
        <v>126</v>
      </c>
      <c r="T9013">
        <v>0.26</v>
      </c>
      <c r="U9013">
        <v>485</v>
      </c>
      <c r="V9013" t="s">
        <v>1744</v>
      </c>
      <c r="W9013" t="s">
        <v>43</v>
      </c>
      <c r="X9013" t="s">
        <v>44</v>
      </c>
      <c r="Y9013" t="s">
        <v>33</v>
      </c>
    </row>
    <row r="9014" spans="2:25" x14ac:dyDescent="0.25">
      <c r="B9014">
        <v>4</v>
      </c>
      <c r="C9014" t="s">
        <v>4174</v>
      </c>
      <c r="D9014" t="s">
        <v>47</v>
      </c>
      <c r="E9014" t="s">
        <v>7886</v>
      </c>
      <c r="F9014" s="13">
        <v>42807</v>
      </c>
      <c r="G9014">
        <v>2017</v>
      </c>
      <c r="H9014" t="s">
        <v>3895</v>
      </c>
      <c r="I9014" t="s">
        <v>117</v>
      </c>
      <c r="J9014" t="s">
        <v>81</v>
      </c>
      <c r="K9014" t="s">
        <v>28</v>
      </c>
      <c r="L9014">
        <v>22980</v>
      </c>
      <c r="M9014" s="2">
        <v>42812</v>
      </c>
      <c r="N9014" t="s">
        <v>41</v>
      </c>
      <c r="O9014">
        <v>9019</v>
      </c>
      <c r="P9014">
        <v>894</v>
      </c>
      <c r="Q9014">
        <v>4</v>
      </c>
      <c r="R9014">
        <v>0</v>
      </c>
      <c r="S9014">
        <v>21</v>
      </c>
      <c r="T9014">
        <v>0.45</v>
      </c>
      <c r="U9014">
        <v>46</v>
      </c>
      <c r="V9014" t="s">
        <v>2694</v>
      </c>
      <c r="W9014" t="s">
        <v>31</v>
      </c>
      <c r="X9014" t="s">
        <v>50</v>
      </c>
      <c r="Y9014" t="s">
        <v>314</v>
      </c>
    </row>
    <row r="9015" spans="2:25" x14ac:dyDescent="0.25">
      <c r="B9015">
        <v>4</v>
      </c>
      <c r="C9015" t="s">
        <v>4174</v>
      </c>
      <c r="D9015" t="s">
        <v>47</v>
      </c>
      <c r="E9015" t="s">
        <v>7886</v>
      </c>
      <c r="F9015" s="13">
        <v>42807</v>
      </c>
      <c r="G9015">
        <v>2017</v>
      </c>
      <c r="H9015" t="s">
        <v>3895</v>
      </c>
      <c r="I9015" t="s">
        <v>117</v>
      </c>
      <c r="J9015" t="s">
        <v>81</v>
      </c>
      <c r="K9015" t="s">
        <v>28</v>
      </c>
      <c r="L9015">
        <v>22980</v>
      </c>
      <c r="M9015" s="2">
        <v>42812</v>
      </c>
      <c r="N9015" t="s">
        <v>41</v>
      </c>
      <c r="O9015">
        <v>9020</v>
      </c>
      <c r="P9015">
        <v>876</v>
      </c>
      <c r="Q9015">
        <v>2</v>
      </c>
      <c r="R9015">
        <v>0</v>
      </c>
      <c r="S9015">
        <v>41</v>
      </c>
      <c r="T9015">
        <v>0.32</v>
      </c>
      <c r="U9015">
        <v>128</v>
      </c>
      <c r="V9015" t="s">
        <v>509</v>
      </c>
      <c r="W9015" t="s">
        <v>35</v>
      </c>
      <c r="X9015" t="s">
        <v>120</v>
      </c>
      <c r="Y9015" t="s">
        <v>510</v>
      </c>
    </row>
    <row r="9016" spans="2:25" x14ac:dyDescent="0.25">
      <c r="B9016">
        <v>4</v>
      </c>
      <c r="C9016" t="s">
        <v>4174</v>
      </c>
      <c r="D9016" t="s">
        <v>47</v>
      </c>
      <c r="E9016" t="s">
        <v>7886</v>
      </c>
      <c r="F9016" s="13">
        <v>42807</v>
      </c>
      <c r="G9016">
        <v>2017</v>
      </c>
      <c r="H9016" t="s">
        <v>3895</v>
      </c>
      <c r="I9016" t="s">
        <v>117</v>
      </c>
      <c r="J9016" t="s">
        <v>81</v>
      </c>
      <c r="K9016" t="s">
        <v>28</v>
      </c>
      <c r="L9016">
        <v>22980</v>
      </c>
      <c r="M9016" s="2">
        <v>42812</v>
      </c>
      <c r="N9016" t="s">
        <v>41</v>
      </c>
      <c r="O9016">
        <v>9021</v>
      </c>
      <c r="P9016">
        <v>612</v>
      </c>
      <c r="Q9016">
        <v>2</v>
      </c>
      <c r="R9016">
        <v>0</v>
      </c>
      <c r="S9016">
        <v>45</v>
      </c>
      <c r="T9016">
        <v>0.28000000000000003</v>
      </c>
      <c r="U9016">
        <v>160</v>
      </c>
      <c r="V9016" t="s">
        <v>2985</v>
      </c>
      <c r="W9016" t="s">
        <v>31</v>
      </c>
      <c r="X9016" t="s">
        <v>52</v>
      </c>
      <c r="Y9016" t="s">
        <v>53</v>
      </c>
    </row>
    <row r="9017" spans="2:25" x14ac:dyDescent="0.25">
      <c r="B9017">
        <v>376</v>
      </c>
      <c r="C9017" t="s">
        <v>88</v>
      </c>
      <c r="D9017" t="s">
        <v>23</v>
      </c>
      <c r="E9017" t="s">
        <v>7887</v>
      </c>
      <c r="F9017" s="13">
        <v>43081</v>
      </c>
      <c r="G9017">
        <v>2017</v>
      </c>
      <c r="H9017" t="s">
        <v>671</v>
      </c>
      <c r="I9017" t="s">
        <v>348</v>
      </c>
      <c r="J9017" t="s">
        <v>27</v>
      </c>
      <c r="K9017" t="s">
        <v>28</v>
      </c>
      <c r="L9017">
        <v>44052</v>
      </c>
      <c r="M9017" s="2">
        <v>43081</v>
      </c>
      <c r="N9017" t="s">
        <v>29</v>
      </c>
      <c r="O9017">
        <v>9022</v>
      </c>
      <c r="P9017">
        <v>1634</v>
      </c>
      <c r="Q9017">
        <v>3</v>
      </c>
      <c r="R9017">
        <v>0.7</v>
      </c>
      <c r="S9017">
        <v>-14</v>
      </c>
      <c r="T9017">
        <v>-0.77</v>
      </c>
      <c r="U9017">
        <v>19</v>
      </c>
      <c r="V9017" t="s">
        <v>1909</v>
      </c>
      <c r="W9017" t="s">
        <v>31</v>
      </c>
      <c r="X9017" t="s">
        <v>50</v>
      </c>
      <c r="Y9017" t="s">
        <v>64</v>
      </c>
    </row>
    <row r="9018" spans="2:25" x14ac:dyDescent="0.25">
      <c r="B9018">
        <v>376</v>
      </c>
      <c r="C9018" t="s">
        <v>88</v>
      </c>
      <c r="D9018" t="s">
        <v>23</v>
      </c>
      <c r="E9018" t="s">
        <v>7887</v>
      </c>
      <c r="F9018" s="13">
        <v>43081</v>
      </c>
      <c r="G9018">
        <v>2017</v>
      </c>
      <c r="H9018" t="s">
        <v>671</v>
      </c>
      <c r="I9018" t="s">
        <v>348</v>
      </c>
      <c r="J9018" t="s">
        <v>27</v>
      </c>
      <c r="K9018" t="s">
        <v>28</v>
      </c>
      <c r="L9018">
        <v>44052</v>
      </c>
      <c r="M9018" s="2">
        <v>43081</v>
      </c>
      <c r="N9018" t="s">
        <v>29</v>
      </c>
      <c r="O9018">
        <v>9023</v>
      </c>
      <c r="P9018">
        <v>1012</v>
      </c>
      <c r="Q9018">
        <v>6</v>
      </c>
      <c r="R9018">
        <v>0.2</v>
      </c>
      <c r="S9018">
        <v>77</v>
      </c>
      <c r="T9018">
        <v>0.2</v>
      </c>
      <c r="U9018">
        <v>384</v>
      </c>
      <c r="V9018" t="s">
        <v>1312</v>
      </c>
      <c r="W9018" t="s">
        <v>43</v>
      </c>
      <c r="X9018" t="s">
        <v>70</v>
      </c>
      <c r="Y9018" t="s">
        <v>254</v>
      </c>
    </row>
    <row r="9019" spans="2:25" x14ac:dyDescent="0.25">
      <c r="B9019">
        <v>735</v>
      </c>
      <c r="C9019" t="s">
        <v>2038</v>
      </c>
      <c r="D9019" t="s">
        <v>47</v>
      </c>
      <c r="E9019" t="s">
        <v>7888</v>
      </c>
      <c r="F9019" s="13">
        <v>43004</v>
      </c>
      <c r="G9019">
        <v>2017</v>
      </c>
      <c r="H9019" t="s">
        <v>3173</v>
      </c>
      <c r="I9019" t="s">
        <v>80</v>
      </c>
      <c r="J9019" t="s">
        <v>81</v>
      </c>
      <c r="K9019" t="s">
        <v>28</v>
      </c>
      <c r="L9019">
        <v>32303</v>
      </c>
      <c r="M9019" s="2">
        <v>43009</v>
      </c>
      <c r="N9019" t="s">
        <v>41</v>
      </c>
      <c r="O9019">
        <v>9024</v>
      </c>
      <c r="P9019">
        <v>1026</v>
      </c>
      <c r="Q9019">
        <v>3</v>
      </c>
      <c r="R9019">
        <v>0.2</v>
      </c>
      <c r="S9019">
        <v>-76</v>
      </c>
      <c r="T9019">
        <v>-0.18</v>
      </c>
      <c r="U9019">
        <v>432</v>
      </c>
      <c r="V9019" t="s">
        <v>8453</v>
      </c>
      <c r="W9019" t="s">
        <v>43</v>
      </c>
      <c r="X9019" t="s">
        <v>70</v>
      </c>
      <c r="Y9019" t="s">
        <v>254</v>
      </c>
    </row>
    <row r="9020" spans="2:25" x14ac:dyDescent="0.25">
      <c r="B9020">
        <v>262</v>
      </c>
      <c r="C9020" t="s">
        <v>615</v>
      </c>
      <c r="D9020" t="s">
        <v>39</v>
      </c>
      <c r="E9020" t="s">
        <v>7889</v>
      </c>
      <c r="F9020" s="13">
        <v>43058</v>
      </c>
      <c r="G9020">
        <v>2017</v>
      </c>
      <c r="H9020" t="s">
        <v>102</v>
      </c>
      <c r="I9020" t="s">
        <v>103</v>
      </c>
      <c r="J9020" t="s">
        <v>104</v>
      </c>
      <c r="K9020" t="s">
        <v>28</v>
      </c>
      <c r="L9020">
        <v>77041</v>
      </c>
      <c r="M9020" s="2">
        <v>43063</v>
      </c>
      <c r="N9020" t="s">
        <v>41</v>
      </c>
      <c r="O9020">
        <v>9025</v>
      </c>
      <c r="P9020">
        <v>256</v>
      </c>
      <c r="Q9020">
        <v>2</v>
      </c>
      <c r="R9020">
        <v>0.8</v>
      </c>
      <c r="S9020">
        <v>-2</v>
      </c>
      <c r="T9020">
        <v>-1.7</v>
      </c>
      <c r="U9020">
        <v>1</v>
      </c>
      <c r="V9020" t="s">
        <v>906</v>
      </c>
      <c r="W9020" t="s">
        <v>31</v>
      </c>
      <c r="X9020" t="s">
        <v>50</v>
      </c>
      <c r="Y9020" t="s">
        <v>227</v>
      </c>
    </row>
    <row r="9021" spans="2:25" x14ac:dyDescent="0.25">
      <c r="B9021">
        <v>262</v>
      </c>
      <c r="C9021" t="s">
        <v>615</v>
      </c>
      <c r="D9021" t="s">
        <v>39</v>
      </c>
      <c r="E9021" t="s">
        <v>7889</v>
      </c>
      <c r="F9021" s="13">
        <v>43058</v>
      </c>
      <c r="G9021">
        <v>2017</v>
      </c>
      <c r="H9021" t="s">
        <v>102</v>
      </c>
      <c r="I9021" t="s">
        <v>103</v>
      </c>
      <c r="J9021" t="s">
        <v>104</v>
      </c>
      <c r="K9021" t="s">
        <v>28</v>
      </c>
      <c r="L9021">
        <v>77041</v>
      </c>
      <c r="M9021" s="2">
        <v>43063</v>
      </c>
      <c r="N9021" t="s">
        <v>41</v>
      </c>
      <c r="O9021">
        <v>9026</v>
      </c>
      <c r="P9021">
        <v>730</v>
      </c>
      <c r="Q9021">
        <v>2</v>
      </c>
      <c r="R9021">
        <v>0.6</v>
      </c>
      <c r="S9021">
        <v>-1</v>
      </c>
      <c r="T9021">
        <v>-0.33</v>
      </c>
      <c r="U9021">
        <v>2</v>
      </c>
      <c r="V9021" t="s">
        <v>4678</v>
      </c>
      <c r="W9021" t="s">
        <v>35</v>
      </c>
      <c r="X9021" t="s">
        <v>120</v>
      </c>
      <c r="Y9021" t="s">
        <v>201</v>
      </c>
    </row>
    <row r="9022" spans="2:25" x14ac:dyDescent="0.25">
      <c r="B9022">
        <v>262</v>
      </c>
      <c r="C9022" t="s">
        <v>615</v>
      </c>
      <c r="D9022" t="s">
        <v>39</v>
      </c>
      <c r="E9022" t="s">
        <v>7889</v>
      </c>
      <c r="F9022" s="13">
        <v>43058</v>
      </c>
      <c r="G9022">
        <v>2017</v>
      </c>
      <c r="H9022" t="s">
        <v>102</v>
      </c>
      <c r="I9022" t="s">
        <v>103</v>
      </c>
      <c r="J9022" t="s">
        <v>104</v>
      </c>
      <c r="K9022" t="s">
        <v>28</v>
      </c>
      <c r="L9022">
        <v>77041</v>
      </c>
      <c r="M9022" s="2">
        <v>43063</v>
      </c>
      <c r="N9022" t="s">
        <v>41</v>
      </c>
      <c r="O9022">
        <v>9027</v>
      </c>
      <c r="P9022">
        <v>1697</v>
      </c>
      <c r="Q9022">
        <v>2</v>
      </c>
      <c r="R9022">
        <v>0.2</v>
      </c>
      <c r="S9022">
        <v>4</v>
      </c>
      <c r="T9022">
        <v>0.35</v>
      </c>
      <c r="U9022">
        <v>10</v>
      </c>
      <c r="V9022" t="s">
        <v>5887</v>
      </c>
      <c r="W9022" t="s">
        <v>31</v>
      </c>
      <c r="X9022" t="s">
        <v>76</v>
      </c>
      <c r="Y9022" t="s">
        <v>83</v>
      </c>
    </row>
    <row r="9023" spans="2:25" x14ac:dyDescent="0.25">
      <c r="B9023">
        <v>262</v>
      </c>
      <c r="C9023" t="s">
        <v>615</v>
      </c>
      <c r="D9023" t="s">
        <v>39</v>
      </c>
      <c r="E9023" t="s">
        <v>7889</v>
      </c>
      <c r="F9023" s="13">
        <v>43058</v>
      </c>
      <c r="G9023">
        <v>2017</v>
      </c>
      <c r="H9023" t="s">
        <v>102</v>
      </c>
      <c r="I9023" t="s">
        <v>103</v>
      </c>
      <c r="J9023" t="s">
        <v>104</v>
      </c>
      <c r="K9023" t="s">
        <v>28</v>
      </c>
      <c r="L9023">
        <v>77041</v>
      </c>
      <c r="M9023" s="2">
        <v>43063</v>
      </c>
      <c r="N9023" t="s">
        <v>41</v>
      </c>
      <c r="O9023">
        <v>9028</v>
      </c>
      <c r="P9023">
        <v>711</v>
      </c>
      <c r="Q9023">
        <v>5</v>
      </c>
      <c r="R9023">
        <v>0.8</v>
      </c>
      <c r="S9023">
        <v>-17</v>
      </c>
      <c r="T9023">
        <v>-1.6</v>
      </c>
      <c r="U9023">
        <v>11</v>
      </c>
      <c r="V9023" t="s">
        <v>469</v>
      </c>
      <c r="W9023" t="s">
        <v>31</v>
      </c>
      <c r="X9023" t="s">
        <v>50</v>
      </c>
      <c r="Y9023" t="s">
        <v>215</v>
      </c>
    </row>
    <row r="9024" spans="2:25" x14ac:dyDescent="0.25">
      <c r="B9024">
        <v>262</v>
      </c>
      <c r="C9024" t="s">
        <v>615</v>
      </c>
      <c r="D9024" t="s">
        <v>39</v>
      </c>
      <c r="E9024" t="s">
        <v>7889</v>
      </c>
      <c r="F9024" s="13">
        <v>43058</v>
      </c>
      <c r="G9024">
        <v>2017</v>
      </c>
      <c r="H9024" t="s">
        <v>102</v>
      </c>
      <c r="I9024" t="s">
        <v>103</v>
      </c>
      <c r="J9024" t="s">
        <v>104</v>
      </c>
      <c r="K9024" t="s">
        <v>28</v>
      </c>
      <c r="L9024">
        <v>77041</v>
      </c>
      <c r="M9024" s="2">
        <v>43063</v>
      </c>
      <c r="N9024" t="s">
        <v>41</v>
      </c>
      <c r="O9024">
        <v>9029</v>
      </c>
      <c r="P9024">
        <v>1340</v>
      </c>
      <c r="Q9024">
        <v>3</v>
      </c>
      <c r="R9024">
        <v>0.2</v>
      </c>
      <c r="S9024">
        <v>14</v>
      </c>
      <c r="T9024">
        <v>0.34</v>
      </c>
      <c r="U9024">
        <v>41</v>
      </c>
      <c r="V9024" t="s">
        <v>3258</v>
      </c>
      <c r="W9024" t="s">
        <v>31</v>
      </c>
      <c r="X9024" t="s">
        <v>109</v>
      </c>
      <c r="Y9024" t="s">
        <v>33</v>
      </c>
    </row>
    <row r="9025" spans="2:25" x14ac:dyDescent="0.25">
      <c r="B9025">
        <v>262</v>
      </c>
      <c r="C9025" t="s">
        <v>615</v>
      </c>
      <c r="D9025" t="s">
        <v>39</v>
      </c>
      <c r="E9025" t="s">
        <v>7889</v>
      </c>
      <c r="F9025" s="13">
        <v>43058</v>
      </c>
      <c r="G9025">
        <v>2017</v>
      </c>
      <c r="H9025" t="s">
        <v>102</v>
      </c>
      <c r="I9025" t="s">
        <v>103</v>
      </c>
      <c r="J9025" t="s">
        <v>104</v>
      </c>
      <c r="K9025" t="s">
        <v>28</v>
      </c>
      <c r="L9025">
        <v>77041</v>
      </c>
      <c r="M9025" s="2">
        <v>43063</v>
      </c>
      <c r="N9025" t="s">
        <v>41</v>
      </c>
      <c r="O9025">
        <v>9030</v>
      </c>
      <c r="P9025">
        <v>1507</v>
      </c>
      <c r="Q9025">
        <v>12</v>
      </c>
      <c r="R9025">
        <v>0.2</v>
      </c>
      <c r="S9025">
        <v>22</v>
      </c>
      <c r="T9025">
        <v>0.38</v>
      </c>
      <c r="U9025">
        <v>58</v>
      </c>
      <c r="V9025" t="s">
        <v>74</v>
      </c>
      <c r="W9025" t="s">
        <v>31</v>
      </c>
      <c r="X9025" t="s">
        <v>73</v>
      </c>
      <c r="Y9025" t="s">
        <v>33</v>
      </c>
    </row>
    <row r="9026" spans="2:25" x14ac:dyDescent="0.25">
      <c r="B9026">
        <v>262</v>
      </c>
      <c r="C9026" t="s">
        <v>615</v>
      </c>
      <c r="D9026" t="s">
        <v>39</v>
      </c>
      <c r="E9026" t="s">
        <v>7889</v>
      </c>
      <c r="F9026" s="13">
        <v>43058</v>
      </c>
      <c r="G9026">
        <v>2017</v>
      </c>
      <c r="H9026" t="s">
        <v>102</v>
      </c>
      <c r="I9026" t="s">
        <v>103</v>
      </c>
      <c r="J9026" t="s">
        <v>104</v>
      </c>
      <c r="K9026" t="s">
        <v>28</v>
      </c>
      <c r="L9026">
        <v>77041</v>
      </c>
      <c r="M9026" s="2">
        <v>43063</v>
      </c>
      <c r="N9026" t="s">
        <v>41</v>
      </c>
      <c r="O9026">
        <v>9031</v>
      </c>
      <c r="P9026">
        <v>931</v>
      </c>
      <c r="Q9026">
        <v>5</v>
      </c>
      <c r="R9026">
        <v>0.2</v>
      </c>
      <c r="S9026">
        <v>25</v>
      </c>
      <c r="T9026">
        <v>0.35</v>
      </c>
      <c r="U9026">
        <v>72</v>
      </c>
      <c r="V9026" t="s">
        <v>1320</v>
      </c>
      <c r="W9026" t="s">
        <v>43</v>
      </c>
      <c r="X9026" t="s">
        <v>44</v>
      </c>
      <c r="Y9026" t="s">
        <v>33</v>
      </c>
    </row>
    <row r="9027" spans="2:25" x14ac:dyDescent="0.25">
      <c r="B9027">
        <v>262</v>
      </c>
      <c r="C9027" t="s">
        <v>615</v>
      </c>
      <c r="D9027" t="s">
        <v>39</v>
      </c>
      <c r="E9027" t="s">
        <v>7889</v>
      </c>
      <c r="F9027" s="13">
        <v>43058</v>
      </c>
      <c r="G9027">
        <v>2017</v>
      </c>
      <c r="H9027" t="s">
        <v>102</v>
      </c>
      <c r="I9027" t="s">
        <v>103</v>
      </c>
      <c r="J9027" t="s">
        <v>104</v>
      </c>
      <c r="K9027" t="s">
        <v>28</v>
      </c>
      <c r="L9027">
        <v>77041</v>
      </c>
      <c r="M9027" s="2">
        <v>43063</v>
      </c>
      <c r="N9027" t="s">
        <v>41</v>
      </c>
      <c r="O9027">
        <v>9032</v>
      </c>
      <c r="P9027">
        <v>1555</v>
      </c>
      <c r="Q9027">
        <v>6</v>
      </c>
      <c r="R9027">
        <v>0.2</v>
      </c>
      <c r="S9027">
        <v>-16</v>
      </c>
      <c r="T9027">
        <v>-0.16</v>
      </c>
      <c r="U9027">
        <v>101</v>
      </c>
      <c r="V9027" t="s">
        <v>786</v>
      </c>
      <c r="W9027" t="s">
        <v>31</v>
      </c>
      <c r="X9027" t="s">
        <v>156</v>
      </c>
      <c r="Y9027" t="s">
        <v>558</v>
      </c>
    </row>
    <row r="9028" spans="2:25" x14ac:dyDescent="0.25">
      <c r="B9028">
        <v>323</v>
      </c>
      <c r="C9028" t="s">
        <v>1637</v>
      </c>
      <c r="D9028" t="s">
        <v>23</v>
      </c>
      <c r="E9028" t="s">
        <v>7890</v>
      </c>
      <c r="F9028" s="13">
        <v>43005</v>
      </c>
      <c r="G9028">
        <v>2017</v>
      </c>
      <c r="H9028" t="s">
        <v>362</v>
      </c>
      <c r="I9028" t="s">
        <v>103</v>
      </c>
      <c r="J9028" t="s">
        <v>104</v>
      </c>
      <c r="K9028" t="s">
        <v>28</v>
      </c>
      <c r="L9028">
        <v>77340</v>
      </c>
      <c r="M9028" s="2">
        <v>43011</v>
      </c>
      <c r="N9028" t="s">
        <v>41</v>
      </c>
      <c r="O9028">
        <v>9033</v>
      </c>
      <c r="P9028">
        <v>1200</v>
      </c>
      <c r="Q9028">
        <v>7</v>
      </c>
      <c r="R9028">
        <v>0.32</v>
      </c>
      <c r="S9028">
        <v>-225</v>
      </c>
      <c r="T9028">
        <v>-0.24</v>
      </c>
      <c r="U9028">
        <v>957</v>
      </c>
      <c r="V9028" t="s">
        <v>6830</v>
      </c>
      <c r="W9028" t="s">
        <v>35</v>
      </c>
      <c r="X9028" t="s">
        <v>240</v>
      </c>
      <c r="Y9028" t="s">
        <v>241</v>
      </c>
    </row>
    <row r="9029" spans="2:25" x14ac:dyDescent="0.25">
      <c r="B9029">
        <v>224</v>
      </c>
      <c r="C9029" t="s">
        <v>38</v>
      </c>
      <c r="D9029" t="s">
        <v>39</v>
      </c>
      <c r="E9029" t="s">
        <v>7891</v>
      </c>
      <c r="F9029" s="13">
        <v>42938</v>
      </c>
      <c r="G9029">
        <v>2017</v>
      </c>
      <c r="H9029" t="s">
        <v>2235</v>
      </c>
      <c r="I9029" t="s">
        <v>126</v>
      </c>
      <c r="J9029" t="s">
        <v>104</v>
      </c>
      <c r="K9029" t="s">
        <v>28</v>
      </c>
      <c r="L9029">
        <v>48185</v>
      </c>
      <c r="M9029" s="2">
        <v>42942</v>
      </c>
      <c r="N9029" t="s">
        <v>41</v>
      </c>
      <c r="O9029">
        <v>9034</v>
      </c>
      <c r="P9029">
        <v>255</v>
      </c>
      <c r="Q9029">
        <v>5</v>
      </c>
      <c r="R9029">
        <v>0</v>
      </c>
      <c r="S9029">
        <v>11</v>
      </c>
      <c r="T9029">
        <v>0.36</v>
      </c>
      <c r="U9029">
        <v>29</v>
      </c>
      <c r="V9029" t="s">
        <v>4397</v>
      </c>
      <c r="W9029" t="s">
        <v>31</v>
      </c>
      <c r="X9029" t="s">
        <v>106</v>
      </c>
      <c r="Y9029" t="s">
        <v>227</v>
      </c>
    </row>
    <row r="9030" spans="2:25" x14ac:dyDescent="0.25">
      <c r="B9030">
        <v>224</v>
      </c>
      <c r="C9030" t="s">
        <v>38</v>
      </c>
      <c r="D9030" t="s">
        <v>39</v>
      </c>
      <c r="E9030" t="s">
        <v>7891</v>
      </c>
      <c r="F9030" s="13">
        <v>42938</v>
      </c>
      <c r="G9030">
        <v>2017</v>
      </c>
      <c r="H9030" t="s">
        <v>2235</v>
      </c>
      <c r="I9030" t="s">
        <v>126</v>
      </c>
      <c r="J9030" t="s">
        <v>104</v>
      </c>
      <c r="K9030" t="s">
        <v>28</v>
      </c>
      <c r="L9030">
        <v>48185</v>
      </c>
      <c r="M9030" s="2">
        <v>42942</v>
      </c>
      <c r="N9030" t="s">
        <v>41</v>
      </c>
      <c r="O9030">
        <v>9035</v>
      </c>
      <c r="P9030">
        <v>1713</v>
      </c>
      <c r="Q9030">
        <v>5</v>
      </c>
      <c r="R9030">
        <v>0</v>
      </c>
      <c r="S9030">
        <v>16</v>
      </c>
      <c r="T9030">
        <v>0.48</v>
      </c>
      <c r="U9030">
        <v>32</v>
      </c>
      <c r="V9030" t="s">
        <v>2642</v>
      </c>
      <c r="W9030" t="s">
        <v>31</v>
      </c>
      <c r="X9030" t="s">
        <v>76</v>
      </c>
      <c r="Y9030" t="s">
        <v>83</v>
      </c>
    </row>
    <row r="9031" spans="2:25" x14ac:dyDescent="0.25">
      <c r="B9031">
        <v>224</v>
      </c>
      <c r="C9031" t="s">
        <v>38</v>
      </c>
      <c r="D9031" t="s">
        <v>39</v>
      </c>
      <c r="E9031" t="s">
        <v>7891</v>
      </c>
      <c r="F9031" s="13">
        <v>42938</v>
      </c>
      <c r="G9031">
        <v>2017</v>
      </c>
      <c r="H9031" t="s">
        <v>2235</v>
      </c>
      <c r="I9031" t="s">
        <v>126</v>
      </c>
      <c r="J9031" t="s">
        <v>104</v>
      </c>
      <c r="K9031" t="s">
        <v>28</v>
      </c>
      <c r="L9031">
        <v>48185</v>
      </c>
      <c r="M9031" s="2">
        <v>42942</v>
      </c>
      <c r="N9031" t="s">
        <v>41</v>
      </c>
      <c r="O9031">
        <v>9036</v>
      </c>
      <c r="P9031">
        <v>1274</v>
      </c>
      <c r="Q9031">
        <v>1</v>
      </c>
      <c r="R9031">
        <v>0</v>
      </c>
      <c r="S9031">
        <v>36</v>
      </c>
      <c r="T9031">
        <v>0.33</v>
      </c>
      <c r="U9031">
        <v>110</v>
      </c>
      <c r="V9031" t="s">
        <v>3929</v>
      </c>
      <c r="W9031" t="s">
        <v>43</v>
      </c>
      <c r="X9031" t="s">
        <v>70</v>
      </c>
      <c r="Y9031" t="s">
        <v>457</v>
      </c>
    </row>
    <row r="9032" spans="2:25" x14ac:dyDescent="0.25">
      <c r="B9032">
        <v>224</v>
      </c>
      <c r="C9032" t="s">
        <v>38</v>
      </c>
      <c r="D9032" t="s">
        <v>39</v>
      </c>
      <c r="E9032" t="s">
        <v>7891</v>
      </c>
      <c r="F9032" s="13">
        <v>42938</v>
      </c>
      <c r="G9032">
        <v>2017</v>
      </c>
      <c r="H9032" t="s">
        <v>2235</v>
      </c>
      <c r="I9032" t="s">
        <v>126</v>
      </c>
      <c r="J9032" t="s">
        <v>104</v>
      </c>
      <c r="K9032" t="s">
        <v>28</v>
      </c>
      <c r="L9032">
        <v>48185</v>
      </c>
      <c r="M9032" s="2">
        <v>42942</v>
      </c>
      <c r="N9032" t="s">
        <v>41</v>
      </c>
      <c r="O9032">
        <v>9037</v>
      </c>
      <c r="P9032">
        <v>658</v>
      </c>
      <c r="Q9032">
        <v>5</v>
      </c>
      <c r="R9032">
        <v>0</v>
      </c>
      <c r="S9032">
        <v>135</v>
      </c>
      <c r="T9032">
        <v>0.14000000000000001</v>
      </c>
      <c r="U9032">
        <v>966</v>
      </c>
      <c r="V9032" t="s">
        <v>712</v>
      </c>
      <c r="W9032" t="s">
        <v>31</v>
      </c>
      <c r="X9032" t="s">
        <v>156</v>
      </c>
      <c r="Y9032" t="s">
        <v>551</v>
      </c>
    </row>
    <row r="9033" spans="2:25" x14ac:dyDescent="0.25">
      <c r="B9033">
        <v>408</v>
      </c>
      <c r="C9033" t="s">
        <v>949</v>
      </c>
      <c r="D9033" t="s">
        <v>47</v>
      </c>
      <c r="E9033" t="s">
        <v>7892</v>
      </c>
      <c r="F9033" s="13">
        <v>43099</v>
      </c>
      <c r="G9033">
        <v>2017</v>
      </c>
      <c r="H9033" t="s">
        <v>199</v>
      </c>
      <c r="I9033" t="s">
        <v>61</v>
      </c>
      <c r="J9033" t="s">
        <v>62</v>
      </c>
      <c r="K9033" t="s">
        <v>28</v>
      </c>
      <c r="L9033">
        <v>90032</v>
      </c>
      <c r="M9033" s="2">
        <v>43099</v>
      </c>
      <c r="N9033" t="s">
        <v>29</v>
      </c>
      <c r="O9033">
        <v>9038</v>
      </c>
      <c r="P9033">
        <v>409</v>
      </c>
      <c r="Q9033">
        <v>1</v>
      </c>
      <c r="R9033">
        <v>0.2</v>
      </c>
      <c r="S9033">
        <v>2</v>
      </c>
      <c r="T9033">
        <v>0.34</v>
      </c>
      <c r="U9033">
        <v>6</v>
      </c>
      <c r="V9033" t="s">
        <v>3109</v>
      </c>
      <c r="W9033" t="s">
        <v>31</v>
      </c>
      <c r="X9033" t="s">
        <v>50</v>
      </c>
      <c r="Y9033" t="s">
        <v>602</v>
      </c>
    </row>
    <row r="9034" spans="2:25" x14ac:dyDescent="0.25">
      <c r="B9034">
        <v>408</v>
      </c>
      <c r="C9034" t="s">
        <v>949</v>
      </c>
      <c r="D9034" t="s">
        <v>47</v>
      </c>
      <c r="E9034" t="s">
        <v>7892</v>
      </c>
      <c r="F9034" s="13">
        <v>43099</v>
      </c>
      <c r="G9034">
        <v>2017</v>
      </c>
      <c r="H9034" t="s">
        <v>199</v>
      </c>
      <c r="I9034" t="s">
        <v>61</v>
      </c>
      <c r="J9034" t="s">
        <v>62</v>
      </c>
      <c r="K9034" t="s">
        <v>28</v>
      </c>
      <c r="L9034">
        <v>90032</v>
      </c>
      <c r="M9034" s="2">
        <v>43099</v>
      </c>
      <c r="N9034" t="s">
        <v>29</v>
      </c>
      <c r="O9034">
        <v>9039</v>
      </c>
      <c r="P9034">
        <v>907</v>
      </c>
      <c r="Q9034">
        <v>4</v>
      </c>
      <c r="R9034">
        <v>0</v>
      </c>
      <c r="S9034">
        <v>125</v>
      </c>
      <c r="T9034">
        <v>0.26</v>
      </c>
      <c r="U9034">
        <v>481</v>
      </c>
      <c r="V9034" t="s">
        <v>3129</v>
      </c>
      <c r="W9034" t="s">
        <v>31</v>
      </c>
      <c r="X9034" t="s">
        <v>156</v>
      </c>
      <c r="Y9034" t="s">
        <v>931</v>
      </c>
    </row>
    <row r="9035" spans="2:25" x14ac:dyDescent="0.25">
      <c r="B9035">
        <v>666</v>
      </c>
      <c r="C9035" t="s">
        <v>2286</v>
      </c>
      <c r="D9035" t="s">
        <v>39</v>
      </c>
      <c r="E9035" t="s">
        <v>7893</v>
      </c>
      <c r="F9035" s="13">
        <v>43043</v>
      </c>
      <c r="G9035">
        <v>2017</v>
      </c>
      <c r="H9035" t="s">
        <v>102</v>
      </c>
      <c r="I9035" t="s">
        <v>103</v>
      </c>
      <c r="J9035" t="s">
        <v>104</v>
      </c>
      <c r="K9035" t="s">
        <v>28</v>
      </c>
      <c r="L9035">
        <v>77041</v>
      </c>
      <c r="M9035" s="2">
        <v>43047</v>
      </c>
      <c r="N9035" t="s">
        <v>41</v>
      </c>
      <c r="O9035">
        <v>9040</v>
      </c>
      <c r="P9035">
        <v>496</v>
      </c>
      <c r="Q9035">
        <v>3</v>
      </c>
      <c r="R9035">
        <v>0.6</v>
      </c>
      <c r="S9035">
        <v>-6</v>
      </c>
      <c r="T9035">
        <v>-0.5</v>
      </c>
      <c r="U9035">
        <v>11</v>
      </c>
      <c r="V9035" t="s">
        <v>4373</v>
      </c>
      <c r="W9035" t="s">
        <v>35</v>
      </c>
      <c r="X9035" t="s">
        <v>120</v>
      </c>
      <c r="Y9035" t="s">
        <v>1042</v>
      </c>
    </row>
    <row r="9036" spans="2:25" x14ac:dyDescent="0.25">
      <c r="B9036">
        <v>666</v>
      </c>
      <c r="C9036" t="s">
        <v>2286</v>
      </c>
      <c r="D9036" t="s">
        <v>39</v>
      </c>
      <c r="E9036" t="s">
        <v>7893</v>
      </c>
      <c r="F9036" s="13">
        <v>43043</v>
      </c>
      <c r="G9036">
        <v>2017</v>
      </c>
      <c r="H9036" t="s">
        <v>102</v>
      </c>
      <c r="I9036" t="s">
        <v>103</v>
      </c>
      <c r="J9036" t="s">
        <v>104</v>
      </c>
      <c r="K9036" t="s">
        <v>28</v>
      </c>
      <c r="L9036">
        <v>77041</v>
      </c>
      <c r="M9036" s="2">
        <v>43047</v>
      </c>
      <c r="N9036" t="s">
        <v>41</v>
      </c>
      <c r="O9036">
        <v>9041</v>
      </c>
      <c r="P9036">
        <v>506</v>
      </c>
      <c r="Q9036">
        <v>4</v>
      </c>
      <c r="R9036">
        <v>0.6</v>
      </c>
      <c r="S9036">
        <v>-84</v>
      </c>
      <c r="T9036">
        <v>-1.28</v>
      </c>
      <c r="U9036">
        <v>66</v>
      </c>
      <c r="V9036" t="s">
        <v>402</v>
      </c>
      <c r="W9036" t="s">
        <v>35</v>
      </c>
      <c r="X9036" t="s">
        <v>120</v>
      </c>
      <c r="Y9036" t="s">
        <v>403</v>
      </c>
    </row>
    <row r="9037" spans="2:25" x14ac:dyDescent="0.25">
      <c r="B9037">
        <v>413</v>
      </c>
      <c r="C9037" t="s">
        <v>3991</v>
      </c>
      <c r="D9037" t="s">
        <v>23</v>
      </c>
      <c r="E9037" t="s">
        <v>7894</v>
      </c>
      <c r="F9037" s="13">
        <v>42775</v>
      </c>
      <c r="G9037">
        <v>2017</v>
      </c>
      <c r="H9037" t="s">
        <v>60</v>
      </c>
      <c r="I9037" t="s">
        <v>61</v>
      </c>
      <c r="J9037" t="s">
        <v>62</v>
      </c>
      <c r="K9037" t="s">
        <v>28</v>
      </c>
      <c r="L9037">
        <v>94110</v>
      </c>
      <c r="M9037" s="2">
        <v>42779</v>
      </c>
      <c r="N9037" t="s">
        <v>41</v>
      </c>
      <c r="O9037">
        <v>9042</v>
      </c>
      <c r="P9037">
        <v>1062</v>
      </c>
      <c r="Q9037">
        <v>2</v>
      </c>
      <c r="R9037">
        <v>0</v>
      </c>
      <c r="S9037">
        <v>11</v>
      </c>
      <c r="T9037">
        <v>0.35</v>
      </c>
      <c r="U9037">
        <v>32</v>
      </c>
      <c r="V9037" t="s">
        <v>3135</v>
      </c>
      <c r="W9037" t="s">
        <v>43</v>
      </c>
      <c r="X9037" t="s">
        <v>70</v>
      </c>
      <c r="Y9037" t="s">
        <v>556</v>
      </c>
    </row>
    <row r="9038" spans="2:25" x14ac:dyDescent="0.25">
      <c r="B9038">
        <v>413</v>
      </c>
      <c r="C9038" t="s">
        <v>3991</v>
      </c>
      <c r="D9038" t="s">
        <v>23</v>
      </c>
      <c r="E9038" t="s">
        <v>7894</v>
      </c>
      <c r="F9038" s="13">
        <v>42775</v>
      </c>
      <c r="G9038">
        <v>2017</v>
      </c>
      <c r="H9038" t="s">
        <v>60</v>
      </c>
      <c r="I9038" t="s">
        <v>61</v>
      </c>
      <c r="J9038" t="s">
        <v>62</v>
      </c>
      <c r="K9038" t="s">
        <v>28</v>
      </c>
      <c r="L9038">
        <v>94110</v>
      </c>
      <c r="M9038" s="2">
        <v>42779</v>
      </c>
      <c r="N9038" t="s">
        <v>41</v>
      </c>
      <c r="O9038">
        <v>9043</v>
      </c>
      <c r="P9038">
        <v>1000</v>
      </c>
      <c r="Q9038">
        <v>3</v>
      </c>
      <c r="R9038">
        <v>0</v>
      </c>
      <c r="S9038">
        <v>40</v>
      </c>
      <c r="T9038">
        <v>0.44</v>
      </c>
      <c r="U9038">
        <v>90</v>
      </c>
      <c r="V9038" t="s">
        <v>344</v>
      </c>
      <c r="W9038" t="s">
        <v>43</v>
      </c>
      <c r="X9038" t="s">
        <v>70</v>
      </c>
      <c r="Y9038" t="s">
        <v>254</v>
      </c>
    </row>
    <row r="9039" spans="2:25" x14ac:dyDescent="0.25">
      <c r="B9039">
        <v>749</v>
      </c>
      <c r="C9039" t="s">
        <v>1641</v>
      </c>
      <c r="D9039" t="s">
        <v>39</v>
      </c>
      <c r="E9039" t="s">
        <v>7895</v>
      </c>
      <c r="F9039" s="13">
        <v>43053</v>
      </c>
      <c r="G9039">
        <v>2017</v>
      </c>
      <c r="H9039" t="s">
        <v>199</v>
      </c>
      <c r="I9039" t="s">
        <v>61</v>
      </c>
      <c r="J9039" t="s">
        <v>62</v>
      </c>
      <c r="K9039" t="s">
        <v>28</v>
      </c>
      <c r="L9039">
        <v>90049</v>
      </c>
      <c r="M9039" s="2">
        <v>43054</v>
      </c>
      <c r="N9039" t="s">
        <v>173</v>
      </c>
      <c r="O9039">
        <v>9044</v>
      </c>
      <c r="P9039">
        <v>1167</v>
      </c>
      <c r="Q9039">
        <v>3</v>
      </c>
      <c r="R9039">
        <v>0</v>
      </c>
      <c r="S9039">
        <v>3</v>
      </c>
      <c r="T9039">
        <v>0.28999999999999998</v>
      </c>
      <c r="U9039">
        <v>10</v>
      </c>
      <c r="V9039" t="s">
        <v>1160</v>
      </c>
      <c r="W9039" t="s">
        <v>31</v>
      </c>
      <c r="X9039" t="s">
        <v>106</v>
      </c>
      <c r="Y9039" t="s">
        <v>253</v>
      </c>
    </row>
    <row r="9040" spans="2:25" x14ac:dyDescent="0.25">
      <c r="B9040">
        <v>133</v>
      </c>
      <c r="C9040" t="s">
        <v>5010</v>
      </c>
      <c r="D9040" t="s">
        <v>39</v>
      </c>
      <c r="E9040" t="s">
        <v>7896</v>
      </c>
      <c r="F9040" s="13">
        <v>42804</v>
      </c>
      <c r="G9040">
        <v>2017</v>
      </c>
      <c r="H9040" t="s">
        <v>649</v>
      </c>
      <c r="I9040" t="s">
        <v>26</v>
      </c>
      <c r="J9040" t="s">
        <v>27</v>
      </c>
      <c r="K9040" t="s">
        <v>28</v>
      </c>
      <c r="L9040">
        <v>11561</v>
      </c>
      <c r="M9040" s="2">
        <v>42810</v>
      </c>
      <c r="N9040" t="s">
        <v>41</v>
      </c>
      <c r="O9040">
        <v>9045</v>
      </c>
      <c r="P9040">
        <v>1198</v>
      </c>
      <c r="Q9040">
        <v>1</v>
      </c>
      <c r="R9040">
        <v>0.2</v>
      </c>
      <c r="S9040">
        <v>-22</v>
      </c>
      <c r="T9040">
        <v>-0.13</v>
      </c>
      <c r="U9040">
        <v>177</v>
      </c>
      <c r="V9040" t="s">
        <v>868</v>
      </c>
      <c r="W9040" t="s">
        <v>35</v>
      </c>
      <c r="X9040" t="s">
        <v>240</v>
      </c>
      <c r="Y9040" t="s">
        <v>241</v>
      </c>
    </row>
    <row r="9041" spans="2:25" x14ac:dyDescent="0.25">
      <c r="B9041">
        <v>594</v>
      </c>
      <c r="C9041" t="s">
        <v>2837</v>
      </c>
      <c r="D9041" t="s">
        <v>47</v>
      </c>
      <c r="E9041" t="s">
        <v>7897</v>
      </c>
      <c r="F9041" s="13">
        <v>42809</v>
      </c>
      <c r="G9041">
        <v>2017</v>
      </c>
      <c r="H9041" t="s">
        <v>194</v>
      </c>
      <c r="I9041" t="s">
        <v>195</v>
      </c>
      <c r="J9041" t="s">
        <v>27</v>
      </c>
      <c r="K9041" t="s">
        <v>28</v>
      </c>
      <c r="L9041">
        <v>19143</v>
      </c>
      <c r="M9041" s="2">
        <v>42813</v>
      </c>
      <c r="N9041" t="s">
        <v>41</v>
      </c>
      <c r="O9041">
        <v>9046</v>
      </c>
      <c r="P9041">
        <v>1601</v>
      </c>
      <c r="Q9041">
        <v>3</v>
      </c>
      <c r="R9041">
        <v>0.2</v>
      </c>
      <c r="S9041">
        <v>-14</v>
      </c>
      <c r="T9041">
        <v>-0.16</v>
      </c>
      <c r="U9041">
        <v>84</v>
      </c>
      <c r="V9041" t="s">
        <v>5081</v>
      </c>
      <c r="W9041" t="s">
        <v>43</v>
      </c>
      <c r="X9041" t="s">
        <v>70</v>
      </c>
      <c r="Y9041" t="s">
        <v>33</v>
      </c>
    </row>
    <row r="9042" spans="2:25" x14ac:dyDescent="0.25">
      <c r="B9042">
        <v>327</v>
      </c>
      <c r="C9042" t="s">
        <v>2555</v>
      </c>
      <c r="D9042" t="s">
        <v>39</v>
      </c>
      <c r="E9042" t="s">
        <v>7898</v>
      </c>
      <c r="F9042" s="13">
        <v>42956</v>
      </c>
      <c r="G9042">
        <v>2017</v>
      </c>
      <c r="H9042" t="s">
        <v>973</v>
      </c>
      <c r="I9042" t="s">
        <v>282</v>
      </c>
      <c r="J9042" t="s">
        <v>81</v>
      </c>
      <c r="K9042" t="s">
        <v>28</v>
      </c>
      <c r="L9042">
        <v>28314</v>
      </c>
      <c r="M9042" s="2">
        <v>42959</v>
      </c>
      <c r="N9042" t="s">
        <v>173</v>
      </c>
      <c r="O9042">
        <v>9047</v>
      </c>
      <c r="P9042">
        <v>1789</v>
      </c>
      <c r="Q9042">
        <v>9</v>
      </c>
      <c r="R9042">
        <v>0.2</v>
      </c>
      <c r="S9042">
        <v>10</v>
      </c>
      <c r="T9042">
        <v>0.31</v>
      </c>
      <c r="U9042">
        <v>31</v>
      </c>
      <c r="V9042" t="s">
        <v>1263</v>
      </c>
      <c r="W9042" t="s">
        <v>31</v>
      </c>
      <c r="X9042" t="s">
        <v>76</v>
      </c>
      <c r="Y9042" t="s">
        <v>83</v>
      </c>
    </row>
    <row r="9043" spans="2:25" x14ac:dyDescent="0.25">
      <c r="B9043">
        <v>327</v>
      </c>
      <c r="C9043" t="s">
        <v>2555</v>
      </c>
      <c r="D9043" t="s">
        <v>39</v>
      </c>
      <c r="E9043" t="s">
        <v>7898</v>
      </c>
      <c r="F9043" s="13">
        <v>42956</v>
      </c>
      <c r="G9043">
        <v>2017</v>
      </c>
      <c r="H9043" t="s">
        <v>973</v>
      </c>
      <c r="I9043" t="s">
        <v>282</v>
      </c>
      <c r="J9043" t="s">
        <v>81</v>
      </c>
      <c r="K9043" t="s">
        <v>28</v>
      </c>
      <c r="L9043">
        <v>28314</v>
      </c>
      <c r="M9043" s="2">
        <v>42959</v>
      </c>
      <c r="N9043" t="s">
        <v>173</v>
      </c>
      <c r="O9043">
        <v>9048</v>
      </c>
      <c r="P9043">
        <v>143</v>
      </c>
      <c r="Q9043">
        <v>2</v>
      </c>
      <c r="R9043">
        <v>0.2</v>
      </c>
      <c r="S9043">
        <v>4</v>
      </c>
      <c r="T9043">
        <v>0.1</v>
      </c>
      <c r="U9043">
        <v>45</v>
      </c>
      <c r="V9043" t="s">
        <v>4059</v>
      </c>
      <c r="W9043" t="s">
        <v>43</v>
      </c>
      <c r="X9043" t="s">
        <v>44</v>
      </c>
      <c r="Y9043" t="s">
        <v>350</v>
      </c>
    </row>
    <row r="9044" spans="2:25" x14ac:dyDescent="0.25">
      <c r="B9044">
        <v>327</v>
      </c>
      <c r="C9044" t="s">
        <v>2555</v>
      </c>
      <c r="D9044" t="s">
        <v>39</v>
      </c>
      <c r="E9044" t="s">
        <v>7898</v>
      </c>
      <c r="F9044" s="13">
        <v>42956</v>
      </c>
      <c r="G9044">
        <v>2017</v>
      </c>
      <c r="H9044" t="s">
        <v>973</v>
      </c>
      <c r="I9044" t="s">
        <v>282</v>
      </c>
      <c r="J9044" t="s">
        <v>81</v>
      </c>
      <c r="K9044" t="s">
        <v>28</v>
      </c>
      <c r="L9044">
        <v>28314</v>
      </c>
      <c r="M9044" s="2">
        <v>42959</v>
      </c>
      <c r="N9044" t="s">
        <v>173</v>
      </c>
      <c r="O9044">
        <v>9049</v>
      </c>
      <c r="P9044">
        <v>954</v>
      </c>
      <c r="Q9044">
        <v>4</v>
      </c>
      <c r="R9044">
        <v>0.2</v>
      </c>
      <c r="S9044">
        <v>64</v>
      </c>
      <c r="T9044">
        <v>0.11</v>
      </c>
      <c r="U9044">
        <v>570</v>
      </c>
      <c r="V9044" t="s">
        <v>2018</v>
      </c>
      <c r="W9044" t="s">
        <v>31</v>
      </c>
      <c r="X9044" t="s">
        <v>52</v>
      </c>
      <c r="Y9044" t="s">
        <v>111</v>
      </c>
    </row>
    <row r="9045" spans="2:25" x14ac:dyDescent="0.25">
      <c r="B9045">
        <v>176</v>
      </c>
      <c r="C9045" t="s">
        <v>3944</v>
      </c>
      <c r="D9045" t="s">
        <v>47</v>
      </c>
      <c r="E9045" t="s">
        <v>7899</v>
      </c>
      <c r="F9045" s="13">
        <v>43052</v>
      </c>
      <c r="G9045">
        <v>2017</v>
      </c>
      <c r="H9045" t="s">
        <v>25</v>
      </c>
      <c r="I9045" t="s">
        <v>26</v>
      </c>
      <c r="J9045" t="s">
        <v>27</v>
      </c>
      <c r="K9045" t="s">
        <v>28</v>
      </c>
      <c r="L9045">
        <v>10011</v>
      </c>
      <c r="M9045" s="2">
        <v>43058</v>
      </c>
      <c r="N9045" t="s">
        <v>41</v>
      </c>
      <c r="O9045">
        <v>9050</v>
      </c>
      <c r="P9045">
        <v>208</v>
      </c>
      <c r="Q9045">
        <v>3</v>
      </c>
      <c r="R9045">
        <v>0</v>
      </c>
      <c r="S9045">
        <v>7</v>
      </c>
      <c r="T9045">
        <v>0.46</v>
      </c>
      <c r="U9045">
        <v>15</v>
      </c>
      <c r="V9045" t="s">
        <v>605</v>
      </c>
      <c r="W9045" t="s">
        <v>31</v>
      </c>
      <c r="X9045" t="s">
        <v>32</v>
      </c>
      <c r="Y9045" t="s">
        <v>227</v>
      </c>
    </row>
    <row r="9046" spans="2:25" x14ac:dyDescent="0.25">
      <c r="B9046">
        <v>176</v>
      </c>
      <c r="C9046" t="s">
        <v>3944</v>
      </c>
      <c r="D9046" t="s">
        <v>47</v>
      </c>
      <c r="E9046" t="s">
        <v>7899</v>
      </c>
      <c r="F9046" s="13">
        <v>43052</v>
      </c>
      <c r="G9046">
        <v>2017</v>
      </c>
      <c r="H9046" t="s">
        <v>25</v>
      </c>
      <c r="I9046" t="s">
        <v>26</v>
      </c>
      <c r="J9046" t="s">
        <v>27</v>
      </c>
      <c r="K9046" t="s">
        <v>28</v>
      </c>
      <c r="L9046">
        <v>10011</v>
      </c>
      <c r="M9046" s="2">
        <v>43058</v>
      </c>
      <c r="N9046" t="s">
        <v>41</v>
      </c>
      <c r="O9046">
        <v>9051</v>
      </c>
      <c r="P9046">
        <v>1843</v>
      </c>
      <c r="Q9046">
        <v>4</v>
      </c>
      <c r="R9046">
        <v>0</v>
      </c>
      <c r="S9046">
        <v>593</v>
      </c>
      <c r="T9046">
        <v>0.26</v>
      </c>
      <c r="U9046">
        <v>2280</v>
      </c>
      <c r="V9046" t="s">
        <v>7900</v>
      </c>
      <c r="W9046" t="s">
        <v>43</v>
      </c>
      <c r="X9046" t="s">
        <v>44</v>
      </c>
      <c r="Y9046" t="s">
        <v>33</v>
      </c>
    </row>
    <row r="9047" spans="2:25" x14ac:dyDescent="0.25">
      <c r="B9047">
        <v>432</v>
      </c>
      <c r="C9047" t="s">
        <v>1444</v>
      </c>
      <c r="D9047" t="s">
        <v>23</v>
      </c>
      <c r="E9047" t="s">
        <v>7901</v>
      </c>
      <c r="F9047" s="13">
        <v>43071</v>
      </c>
      <c r="G9047">
        <v>2017</v>
      </c>
      <c r="H9047" t="s">
        <v>323</v>
      </c>
      <c r="I9047" t="s">
        <v>61</v>
      </c>
      <c r="J9047" t="s">
        <v>62</v>
      </c>
      <c r="K9047" t="s">
        <v>28</v>
      </c>
      <c r="L9047">
        <v>95123</v>
      </c>
      <c r="M9047" s="2">
        <v>43076</v>
      </c>
      <c r="N9047" t="s">
        <v>41</v>
      </c>
      <c r="O9047">
        <v>9052</v>
      </c>
      <c r="P9047">
        <v>586</v>
      </c>
      <c r="Q9047">
        <v>3</v>
      </c>
      <c r="R9047">
        <v>0</v>
      </c>
      <c r="S9047">
        <v>6</v>
      </c>
      <c r="T9047">
        <v>0.39</v>
      </c>
      <c r="U9047">
        <v>15</v>
      </c>
      <c r="V9047" t="s">
        <v>7763</v>
      </c>
      <c r="W9047" t="s">
        <v>35</v>
      </c>
      <c r="X9047" t="s">
        <v>120</v>
      </c>
      <c r="Y9047" t="s">
        <v>162</v>
      </c>
    </row>
    <row r="9048" spans="2:25" x14ac:dyDescent="0.25">
      <c r="B9048">
        <v>432</v>
      </c>
      <c r="C9048" t="s">
        <v>1444</v>
      </c>
      <c r="D9048" t="s">
        <v>23</v>
      </c>
      <c r="E9048" t="s">
        <v>7901</v>
      </c>
      <c r="F9048" s="13">
        <v>43071</v>
      </c>
      <c r="G9048">
        <v>2017</v>
      </c>
      <c r="H9048" t="s">
        <v>323</v>
      </c>
      <c r="I9048" t="s">
        <v>61</v>
      </c>
      <c r="J9048" t="s">
        <v>62</v>
      </c>
      <c r="K9048" t="s">
        <v>28</v>
      </c>
      <c r="L9048">
        <v>95123</v>
      </c>
      <c r="M9048" s="2">
        <v>43076</v>
      </c>
      <c r="N9048" t="s">
        <v>41</v>
      </c>
      <c r="O9048">
        <v>9053</v>
      </c>
      <c r="P9048">
        <v>716</v>
      </c>
      <c r="Q9048">
        <v>2</v>
      </c>
      <c r="R9048">
        <v>0.2</v>
      </c>
      <c r="S9048">
        <v>9</v>
      </c>
      <c r="T9048">
        <v>0.38</v>
      </c>
      <c r="U9048">
        <v>25</v>
      </c>
      <c r="V9048" t="s">
        <v>1682</v>
      </c>
      <c r="W9048" t="s">
        <v>31</v>
      </c>
      <c r="X9048" t="s">
        <v>50</v>
      </c>
      <c r="Y9048" t="s">
        <v>215</v>
      </c>
    </row>
    <row r="9049" spans="2:25" x14ac:dyDescent="0.25">
      <c r="B9049">
        <v>432</v>
      </c>
      <c r="C9049" t="s">
        <v>1444</v>
      </c>
      <c r="D9049" t="s">
        <v>23</v>
      </c>
      <c r="E9049" t="s">
        <v>7901</v>
      </c>
      <c r="F9049" s="13">
        <v>43071</v>
      </c>
      <c r="G9049">
        <v>2017</v>
      </c>
      <c r="H9049" t="s">
        <v>323</v>
      </c>
      <c r="I9049" t="s">
        <v>61</v>
      </c>
      <c r="J9049" t="s">
        <v>62</v>
      </c>
      <c r="K9049" t="s">
        <v>28</v>
      </c>
      <c r="L9049">
        <v>95123</v>
      </c>
      <c r="M9049" s="2">
        <v>43076</v>
      </c>
      <c r="N9049" t="s">
        <v>41</v>
      </c>
      <c r="O9049">
        <v>9054</v>
      </c>
      <c r="P9049">
        <v>809</v>
      </c>
      <c r="Q9049">
        <v>3</v>
      </c>
      <c r="R9049">
        <v>0</v>
      </c>
      <c r="S9049">
        <v>27</v>
      </c>
      <c r="T9049">
        <v>0.45</v>
      </c>
      <c r="U9049">
        <v>60</v>
      </c>
      <c r="V9049" t="s">
        <v>1304</v>
      </c>
      <c r="W9049" t="s">
        <v>31</v>
      </c>
      <c r="X9049" t="s">
        <v>52</v>
      </c>
      <c r="Y9049" t="s">
        <v>57</v>
      </c>
    </row>
    <row r="9050" spans="2:25" x14ac:dyDescent="0.25">
      <c r="B9050">
        <v>432</v>
      </c>
      <c r="C9050" t="s">
        <v>1444</v>
      </c>
      <c r="D9050" t="s">
        <v>23</v>
      </c>
      <c r="E9050" t="s">
        <v>7901</v>
      </c>
      <c r="F9050" s="13">
        <v>43071</v>
      </c>
      <c r="G9050">
        <v>2017</v>
      </c>
      <c r="H9050" t="s">
        <v>323</v>
      </c>
      <c r="I9050" t="s">
        <v>61</v>
      </c>
      <c r="J9050" t="s">
        <v>62</v>
      </c>
      <c r="K9050" t="s">
        <v>28</v>
      </c>
      <c r="L9050">
        <v>95123</v>
      </c>
      <c r="M9050" s="2">
        <v>43076</v>
      </c>
      <c r="N9050" t="s">
        <v>41</v>
      </c>
      <c r="O9050">
        <v>9055</v>
      </c>
      <c r="P9050">
        <v>1426</v>
      </c>
      <c r="Q9050">
        <v>3</v>
      </c>
      <c r="R9050">
        <v>0.2</v>
      </c>
      <c r="S9050">
        <v>34</v>
      </c>
      <c r="T9050">
        <v>0.33</v>
      </c>
      <c r="U9050">
        <v>104</v>
      </c>
      <c r="V9050" t="s">
        <v>1359</v>
      </c>
      <c r="W9050" t="s">
        <v>31</v>
      </c>
      <c r="X9050" t="s">
        <v>50</v>
      </c>
      <c r="Y9050" t="s">
        <v>33</v>
      </c>
    </row>
    <row r="9051" spans="2:25" x14ac:dyDescent="0.25">
      <c r="B9051">
        <v>717</v>
      </c>
      <c r="C9051" t="s">
        <v>3939</v>
      </c>
      <c r="D9051" t="s">
        <v>23</v>
      </c>
      <c r="E9051" t="s">
        <v>7902</v>
      </c>
      <c r="F9051" s="13">
        <v>42807</v>
      </c>
      <c r="G9051">
        <v>2017</v>
      </c>
      <c r="H9051" t="s">
        <v>194</v>
      </c>
      <c r="I9051" t="s">
        <v>195</v>
      </c>
      <c r="J9051" t="s">
        <v>27</v>
      </c>
      <c r="K9051" t="s">
        <v>28</v>
      </c>
      <c r="L9051">
        <v>19134</v>
      </c>
      <c r="M9051" s="2">
        <v>42809</v>
      </c>
      <c r="N9051" t="s">
        <v>118</v>
      </c>
      <c r="O9051">
        <v>9056</v>
      </c>
      <c r="P9051">
        <v>716</v>
      </c>
      <c r="Q9051">
        <v>5</v>
      </c>
      <c r="R9051">
        <v>0.7</v>
      </c>
      <c r="S9051">
        <v>-15</v>
      </c>
      <c r="T9051">
        <v>-0.67</v>
      </c>
      <c r="U9051">
        <v>23</v>
      </c>
      <c r="V9051" t="s">
        <v>1682</v>
      </c>
      <c r="W9051" t="s">
        <v>31</v>
      </c>
      <c r="X9051" t="s">
        <v>50</v>
      </c>
      <c r="Y9051" t="s">
        <v>215</v>
      </c>
    </row>
    <row r="9052" spans="2:25" x14ac:dyDescent="0.25">
      <c r="B9052">
        <v>717</v>
      </c>
      <c r="C9052" t="s">
        <v>3939</v>
      </c>
      <c r="D9052" t="s">
        <v>23</v>
      </c>
      <c r="E9052" t="s">
        <v>7902</v>
      </c>
      <c r="F9052" s="13">
        <v>42807</v>
      </c>
      <c r="G9052">
        <v>2017</v>
      </c>
      <c r="H9052" t="s">
        <v>194</v>
      </c>
      <c r="I9052" t="s">
        <v>195</v>
      </c>
      <c r="J9052" t="s">
        <v>27</v>
      </c>
      <c r="K9052" t="s">
        <v>28</v>
      </c>
      <c r="L9052">
        <v>19134</v>
      </c>
      <c r="M9052" s="2">
        <v>42809</v>
      </c>
      <c r="N9052" t="s">
        <v>118</v>
      </c>
      <c r="O9052">
        <v>9057</v>
      </c>
      <c r="P9052">
        <v>1487</v>
      </c>
      <c r="Q9052">
        <v>5</v>
      </c>
      <c r="R9052">
        <v>0.2</v>
      </c>
      <c r="S9052">
        <v>14</v>
      </c>
      <c r="T9052">
        <v>0.34</v>
      </c>
      <c r="U9052">
        <v>41</v>
      </c>
      <c r="V9052" t="s">
        <v>3412</v>
      </c>
      <c r="W9052" t="s">
        <v>31</v>
      </c>
      <c r="X9052" t="s">
        <v>76</v>
      </c>
      <c r="Y9052" t="s">
        <v>33</v>
      </c>
    </row>
    <row r="9053" spans="2:25" x14ac:dyDescent="0.25">
      <c r="B9053">
        <v>717</v>
      </c>
      <c r="C9053" t="s">
        <v>3939</v>
      </c>
      <c r="D9053" t="s">
        <v>23</v>
      </c>
      <c r="E9053" t="s">
        <v>7902</v>
      </c>
      <c r="F9053" s="13">
        <v>42807</v>
      </c>
      <c r="G9053">
        <v>2017</v>
      </c>
      <c r="H9053" t="s">
        <v>194</v>
      </c>
      <c r="I9053" t="s">
        <v>195</v>
      </c>
      <c r="J9053" t="s">
        <v>27</v>
      </c>
      <c r="K9053" t="s">
        <v>28</v>
      </c>
      <c r="L9053">
        <v>19134</v>
      </c>
      <c r="M9053" s="2">
        <v>42809</v>
      </c>
      <c r="N9053" t="s">
        <v>118</v>
      </c>
      <c r="O9053">
        <v>9058</v>
      </c>
      <c r="P9053">
        <v>895</v>
      </c>
      <c r="Q9053">
        <v>1</v>
      </c>
      <c r="R9053">
        <v>0.7</v>
      </c>
      <c r="S9053">
        <v>-42</v>
      </c>
      <c r="T9053">
        <v>-0.8</v>
      </c>
      <c r="U9053">
        <v>52</v>
      </c>
      <c r="V9053" t="s">
        <v>4569</v>
      </c>
      <c r="W9053" t="s">
        <v>31</v>
      </c>
      <c r="X9053" t="s">
        <v>50</v>
      </c>
      <c r="Y9053" t="s">
        <v>314</v>
      </c>
    </row>
    <row r="9054" spans="2:25" x14ac:dyDescent="0.25">
      <c r="B9054">
        <v>717</v>
      </c>
      <c r="C9054" t="s">
        <v>3939</v>
      </c>
      <c r="D9054" t="s">
        <v>23</v>
      </c>
      <c r="E9054" t="s">
        <v>7902</v>
      </c>
      <c r="F9054" s="13">
        <v>42807</v>
      </c>
      <c r="G9054">
        <v>2017</v>
      </c>
      <c r="H9054" t="s">
        <v>194</v>
      </c>
      <c r="I9054" t="s">
        <v>195</v>
      </c>
      <c r="J9054" t="s">
        <v>27</v>
      </c>
      <c r="K9054" t="s">
        <v>28</v>
      </c>
      <c r="L9054">
        <v>19134</v>
      </c>
      <c r="M9054" s="2">
        <v>42809</v>
      </c>
      <c r="N9054" t="s">
        <v>118</v>
      </c>
      <c r="O9054">
        <v>9059</v>
      </c>
      <c r="P9054">
        <v>1485</v>
      </c>
      <c r="Q9054">
        <v>2</v>
      </c>
      <c r="R9054">
        <v>0.2</v>
      </c>
      <c r="S9054">
        <v>-28</v>
      </c>
      <c r="T9054">
        <v>-0.23</v>
      </c>
      <c r="U9054">
        <v>126</v>
      </c>
      <c r="V9054" t="s">
        <v>1762</v>
      </c>
      <c r="W9054" t="s">
        <v>31</v>
      </c>
      <c r="X9054" t="s">
        <v>156</v>
      </c>
      <c r="Y9054" t="s">
        <v>256</v>
      </c>
    </row>
    <row r="9055" spans="2:25" x14ac:dyDescent="0.25">
      <c r="B9055">
        <v>717</v>
      </c>
      <c r="C9055" t="s">
        <v>3939</v>
      </c>
      <c r="D9055" t="s">
        <v>23</v>
      </c>
      <c r="E9055" t="s">
        <v>7902</v>
      </c>
      <c r="F9055" s="13">
        <v>42807</v>
      </c>
      <c r="G9055">
        <v>2017</v>
      </c>
      <c r="H9055" t="s">
        <v>194</v>
      </c>
      <c r="I9055" t="s">
        <v>195</v>
      </c>
      <c r="J9055" t="s">
        <v>27</v>
      </c>
      <c r="K9055" t="s">
        <v>28</v>
      </c>
      <c r="L9055">
        <v>19134</v>
      </c>
      <c r="M9055" s="2">
        <v>42809</v>
      </c>
      <c r="N9055" t="s">
        <v>118</v>
      </c>
      <c r="O9055">
        <v>9060</v>
      </c>
      <c r="P9055">
        <v>956</v>
      </c>
      <c r="Q9055">
        <v>5</v>
      </c>
      <c r="R9055">
        <v>0.2</v>
      </c>
      <c r="S9055">
        <v>47</v>
      </c>
      <c r="T9055">
        <v>0.13</v>
      </c>
      <c r="U9055">
        <v>380</v>
      </c>
      <c r="V9055" t="s">
        <v>110</v>
      </c>
      <c r="W9055" t="s">
        <v>43</v>
      </c>
      <c r="X9055" t="s">
        <v>70</v>
      </c>
      <c r="Y9055" t="s">
        <v>111</v>
      </c>
    </row>
    <row r="9056" spans="2:25" x14ac:dyDescent="0.25">
      <c r="B9056">
        <v>717</v>
      </c>
      <c r="C9056" t="s">
        <v>3939</v>
      </c>
      <c r="D9056" t="s">
        <v>23</v>
      </c>
      <c r="E9056" t="s">
        <v>7902</v>
      </c>
      <c r="F9056" s="13">
        <v>42807</v>
      </c>
      <c r="G9056">
        <v>2017</v>
      </c>
      <c r="H9056" t="s">
        <v>194</v>
      </c>
      <c r="I9056" t="s">
        <v>195</v>
      </c>
      <c r="J9056" t="s">
        <v>27</v>
      </c>
      <c r="K9056" t="s">
        <v>28</v>
      </c>
      <c r="L9056">
        <v>19134</v>
      </c>
      <c r="M9056" s="2">
        <v>42809</v>
      </c>
      <c r="N9056" t="s">
        <v>118</v>
      </c>
      <c r="O9056">
        <v>9061</v>
      </c>
      <c r="P9056">
        <v>1372</v>
      </c>
      <c r="Q9056">
        <v>2</v>
      </c>
      <c r="R9056">
        <v>0.3</v>
      </c>
      <c r="S9056">
        <v>-6</v>
      </c>
      <c r="T9056">
        <v>-0.01</v>
      </c>
      <c r="U9056">
        <v>387</v>
      </c>
      <c r="V9056" t="s">
        <v>1866</v>
      </c>
      <c r="W9056" t="s">
        <v>35</v>
      </c>
      <c r="X9056" t="s">
        <v>36</v>
      </c>
      <c r="Y9056" t="s">
        <v>318</v>
      </c>
    </row>
    <row r="9057" spans="2:25" x14ac:dyDescent="0.25">
      <c r="B9057">
        <v>717</v>
      </c>
      <c r="C9057" t="s">
        <v>3939</v>
      </c>
      <c r="D9057" t="s">
        <v>23</v>
      </c>
      <c r="E9057" t="s">
        <v>7902</v>
      </c>
      <c r="F9057" s="13">
        <v>42807</v>
      </c>
      <c r="G9057">
        <v>2017</v>
      </c>
      <c r="H9057" t="s">
        <v>194</v>
      </c>
      <c r="I9057" t="s">
        <v>195</v>
      </c>
      <c r="J9057" t="s">
        <v>27</v>
      </c>
      <c r="K9057" t="s">
        <v>28</v>
      </c>
      <c r="L9057">
        <v>19134</v>
      </c>
      <c r="M9057" s="2">
        <v>42809</v>
      </c>
      <c r="N9057" t="s">
        <v>118</v>
      </c>
      <c r="O9057">
        <v>9062</v>
      </c>
      <c r="P9057">
        <v>1226</v>
      </c>
      <c r="Q9057">
        <v>3</v>
      </c>
      <c r="R9057">
        <v>0.7</v>
      </c>
      <c r="S9057">
        <v>-644</v>
      </c>
      <c r="T9057">
        <v>-1.43</v>
      </c>
      <c r="U9057">
        <v>449</v>
      </c>
      <c r="V9057" t="s">
        <v>7491</v>
      </c>
      <c r="W9057" t="s">
        <v>43</v>
      </c>
      <c r="X9057" t="s">
        <v>206</v>
      </c>
      <c r="Y9057" t="s">
        <v>2796</v>
      </c>
    </row>
    <row r="9058" spans="2:25" x14ac:dyDescent="0.25">
      <c r="B9058">
        <v>717</v>
      </c>
      <c r="C9058" t="s">
        <v>3939</v>
      </c>
      <c r="D9058" t="s">
        <v>23</v>
      </c>
      <c r="E9058" t="s">
        <v>7902</v>
      </c>
      <c r="F9058" s="13">
        <v>42807</v>
      </c>
      <c r="G9058">
        <v>2017</v>
      </c>
      <c r="H9058" t="s">
        <v>194</v>
      </c>
      <c r="I9058" t="s">
        <v>195</v>
      </c>
      <c r="J9058" t="s">
        <v>27</v>
      </c>
      <c r="K9058" t="s">
        <v>28</v>
      </c>
      <c r="L9058">
        <v>19134</v>
      </c>
      <c r="M9058" s="2">
        <v>42809</v>
      </c>
      <c r="N9058" t="s">
        <v>118</v>
      </c>
      <c r="O9058">
        <v>9063</v>
      </c>
      <c r="P9058">
        <v>1294</v>
      </c>
      <c r="Q9058">
        <v>3</v>
      </c>
      <c r="R9058">
        <v>0.4</v>
      </c>
      <c r="S9058">
        <v>-117</v>
      </c>
      <c r="T9058">
        <v>-0.22</v>
      </c>
      <c r="U9058">
        <v>540</v>
      </c>
      <c r="V9058" t="s">
        <v>3099</v>
      </c>
      <c r="W9058" t="s">
        <v>43</v>
      </c>
      <c r="X9058" t="s">
        <v>44</v>
      </c>
      <c r="Y9058" t="s">
        <v>293</v>
      </c>
    </row>
    <row r="9059" spans="2:25" x14ac:dyDescent="0.25">
      <c r="B9059">
        <v>717</v>
      </c>
      <c r="C9059" t="s">
        <v>3939</v>
      </c>
      <c r="D9059" t="s">
        <v>23</v>
      </c>
      <c r="E9059" t="s">
        <v>7902</v>
      </c>
      <c r="F9059" s="13">
        <v>42807</v>
      </c>
      <c r="G9059">
        <v>2017</v>
      </c>
      <c r="H9059" t="s">
        <v>194</v>
      </c>
      <c r="I9059" t="s">
        <v>195</v>
      </c>
      <c r="J9059" t="s">
        <v>27</v>
      </c>
      <c r="K9059" t="s">
        <v>28</v>
      </c>
      <c r="L9059">
        <v>19134</v>
      </c>
      <c r="M9059" s="2">
        <v>42809</v>
      </c>
      <c r="N9059" t="s">
        <v>118</v>
      </c>
      <c r="O9059">
        <v>9064</v>
      </c>
      <c r="P9059">
        <v>1377</v>
      </c>
      <c r="Q9059">
        <v>5</v>
      </c>
      <c r="R9059">
        <v>0.2</v>
      </c>
      <c r="S9059">
        <v>-138</v>
      </c>
      <c r="T9059">
        <v>-0.25</v>
      </c>
      <c r="U9059">
        <v>553</v>
      </c>
      <c r="V9059" t="s">
        <v>317</v>
      </c>
      <c r="W9059" t="s">
        <v>31</v>
      </c>
      <c r="X9059" t="s">
        <v>156</v>
      </c>
      <c r="Y9059" t="s">
        <v>318</v>
      </c>
    </row>
    <row r="9060" spans="2:25" x14ac:dyDescent="0.25">
      <c r="B9060">
        <v>48</v>
      </c>
      <c r="C9060" t="s">
        <v>1587</v>
      </c>
      <c r="D9060" t="s">
        <v>47</v>
      </c>
      <c r="E9060" t="s">
        <v>7903</v>
      </c>
      <c r="F9060" s="13">
        <v>42986</v>
      </c>
      <c r="G9060">
        <v>2017</v>
      </c>
      <c r="H9060" t="s">
        <v>5133</v>
      </c>
      <c r="I9060" t="s">
        <v>591</v>
      </c>
      <c r="J9060" t="s">
        <v>27</v>
      </c>
      <c r="K9060" t="s">
        <v>28</v>
      </c>
      <c r="L9060">
        <v>2148</v>
      </c>
      <c r="M9060" s="2">
        <v>42992</v>
      </c>
      <c r="N9060" t="s">
        <v>41</v>
      </c>
      <c r="O9060">
        <v>9065</v>
      </c>
      <c r="P9060">
        <v>231</v>
      </c>
      <c r="Q9060">
        <v>4</v>
      </c>
      <c r="R9060">
        <v>0</v>
      </c>
      <c r="S9060">
        <v>7</v>
      </c>
      <c r="T9060">
        <v>0.47</v>
      </c>
      <c r="U9060">
        <v>15</v>
      </c>
      <c r="V9060" t="s">
        <v>1559</v>
      </c>
      <c r="W9060" t="s">
        <v>31</v>
      </c>
      <c r="X9060" t="s">
        <v>32</v>
      </c>
      <c r="Y9060" t="s">
        <v>227</v>
      </c>
    </row>
    <row r="9061" spans="2:25" x14ac:dyDescent="0.25">
      <c r="B9061">
        <v>48</v>
      </c>
      <c r="C9061" t="s">
        <v>1587</v>
      </c>
      <c r="D9061" t="s">
        <v>47</v>
      </c>
      <c r="E9061" t="s">
        <v>7903</v>
      </c>
      <c r="F9061" s="13">
        <v>42986</v>
      </c>
      <c r="G9061">
        <v>2017</v>
      </c>
      <c r="H9061" t="s">
        <v>5133</v>
      </c>
      <c r="I9061" t="s">
        <v>591</v>
      </c>
      <c r="J9061" t="s">
        <v>27</v>
      </c>
      <c r="K9061" t="s">
        <v>28</v>
      </c>
      <c r="L9061">
        <v>2148</v>
      </c>
      <c r="M9061" s="2">
        <v>42992</v>
      </c>
      <c r="N9061" t="s">
        <v>41</v>
      </c>
      <c r="O9061">
        <v>9066</v>
      </c>
      <c r="P9061">
        <v>388</v>
      </c>
      <c r="Q9061">
        <v>3</v>
      </c>
      <c r="R9061">
        <v>0</v>
      </c>
      <c r="S9061">
        <v>14</v>
      </c>
      <c r="T9061">
        <v>0.08</v>
      </c>
      <c r="U9061">
        <v>174</v>
      </c>
      <c r="V9061" t="s">
        <v>3035</v>
      </c>
      <c r="W9061" t="s">
        <v>35</v>
      </c>
      <c r="X9061" t="s">
        <v>240</v>
      </c>
      <c r="Y9061" t="s">
        <v>852</v>
      </c>
    </row>
    <row r="9062" spans="2:25" x14ac:dyDescent="0.25">
      <c r="B9062">
        <v>148</v>
      </c>
      <c r="C9062" t="s">
        <v>4553</v>
      </c>
      <c r="D9062" t="s">
        <v>39</v>
      </c>
      <c r="E9062" t="s">
        <v>7904</v>
      </c>
      <c r="F9062" s="13">
        <v>43066</v>
      </c>
      <c r="G9062">
        <v>2017</v>
      </c>
      <c r="H9062" t="s">
        <v>1370</v>
      </c>
      <c r="I9062" t="s">
        <v>91</v>
      </c>
      <c r="J9062" t="s">
        <v>62</v>
      </c>
      <c r="K9062" t="s">
        <v>28</v>
      </c>
      <c r="L9062">
        <v>85023</v>
      </c>
      <c r="M9062" s="2">
        <v>43070</v>
      </c>
      <c r="N9062" t="s">
        <v>41</v>
      </c>
      <c r="O9062">
        <v>9067</v>
      </c>
      <c r="P9062">
        <v>589</v>
      </c>
      <c r="Q9062">
        <v>4</v>
      </c>
      <c r="R9062">
        <v>0.2</v>
      </c>
      <c r="S9062">
        <v>4</v>
      </c>
      <c r="T9062">
        <v>0.1</v>
      </c>
      <c r="U9062">
        <v>40</v>
      </c>
      <c r="V9062" t="s">
        <v>781</v>
      </c>
      <c r="W9062" t="s">
        <v>31</v>
      </c>
      <c r="X9062" t="s">
        <v>156</v>
      </c>
      <c r="Y9062" t="s">
        <v>162</v>
      </c>
    </row>
    <row r="9063" spans="2:25" x14ac:dyDescent="0.25">
      <c r="B9063">
        <v>411</v>
      </c>
      <c r="C9063" t="s">
        <v>3604</v>
      </c>
      <c r="D9063" t="s">
        <v>39</v>
      </c>
      <c r="E9063" t="s">
        <v>7905</v>
      </c>
      <c r="F9063" s="13">
        <v>43060</v>
      </c>
      <c r="G9063">
        <v>2017</v>
      </c>
      <c r="H9063" t="s">
        <v>1470</v>
      </c>
      <c r="I9063" t="s">
        <v>1356</v>
      </c>
      <c r="J9063" t="s">
        <v>62</v>
      </c>
      <c r="K9063" t="s">
        <v>28</v>
      </c>
      <c r="L9063">
        <v>97030</v>
      </c>
      <c r="M9063" s="2">
        <v>43065</v>
      </c>
      <c r="N9063" t="s">
        <v>41</v>
      </c>
      <c r="O9063">
        <v>9068</v>
      </c>
      <c r="P9063">
        <v>1179</v>
      </c>
      <c r="Q9063">
        <v>4</v>
      </c>
      <c r="R9063">
        <v>0.2</v>
      </c>
      <c r="S9063">
        <v>-12</v>
      </c>
      <c r="T9063">
        <v>-0.06</v>
      </c>
      <c r="U9063">
        <v>195</v>
      </c>
      <c r="V9063" t="s">
        <v>554</v>
      </c>
      <c r="W9063" t="s">
        <v>35</v>
      </c>
      <c r="X9063" t="s">
        <v>36</v>
      </c>
      <c r="Y9063" t="s">
        <v>555</v>
      </c>
    </row>
    <row r="9064" spans="2:25" x14ac:dyDescent="0.25">
      <c r="B9064">
        <v>413</v>
      </c>
      <c r="C9064" t="s">
        <v>3991</v>
      </c>
      <c r="D9064" t="s">
        <v>23</v>
      </c>
      <c r="E9064" t="s">
        <v>7906</v>
      </c>
      <c r="F9064" s="13">
        <v>42835</v>
      </c>
      <c r="G9064">
        <v>2017</v>
      </c>
      <c r="H9064" t="s">
        <v>116</v>
      </c>
      <c r="I9064" t="s">
        <v>348</v>
      </c>
      <c r="J9064" t="s">
        <v>27</v>
      </c>
      <c r="K9064" t="s">
        <v>28</v>
      </c>
      <c r="L9064">
        <v>45503</v>
      </c>
      <c r="M9064" s="2">
        <v>42837</v>
      </c>
      <c r="N9064" t="s">
        <v>173</v>
      </c>
      <c r="O9064">
        <v>9069</v>
      </c>
      <c r="P9064">
        <v>1642</v>
      </c>
      <c r="Q9064">
        <v>2</v>
      </c>
      <c r="R9064">
        <v>0.7</v>
      </c>
      <c r="S9064">
        <v>-7</v>
      </c>
      <c r="T9064">
        <v>-0.73</v>
      </c>
      <c r="U9064">
        <v>9</v>
      </c>
      <c r="V9064" t="s">
        <v>715</v>
      </c>
      <c r="W9064" t="s">
        <v>31</v>
      </c>
      <c r="X9064" t="s">
        <v>50</v>
      </c>
      <c r="Y9064" t="s">
        <v>64</v>
      </c>
    </row>
    <row r="9065" spans="2:25" x14ac:dyDescent="0.25">
      <c r="B9065">
        <v>309</v>
      </c>
      <c r="C9065" t="s">
        <v>546</v>
      </c>
      <c r="D9065" t="s">
        <v>23</v>
      </c>
      <c r="E9065" t="s">
        <v>7907</v>
      </c>
      <c r="F9065" s="13">
        <v>43075</v>
      </c>
      <c r="G9065">
        <v>2017</v>
      </c>
      <c r="H9065" t="s">
        <v>7908</v>
      </c>
      <c r="I9065" t="s">
        <v>61</v>
      </c>
      <c r="J9065" t="s">
        <v>62</v>
      </c>
      <c r="K9065" t="s">
        <v>28</v>
      </c>
      <c r="L9065">
        <v>94509</v>
      </c>
      <c r="M9065" s="2">
        <v>43076</v>
      </c>
      <c r="N9065" t="s">
        <v>173</v>
      </c>
      <c r="O9065">
        <v>9070</v>
      </c>
      <c r="P9065">
        <v>1820</v>
      </c>
      <c r="Q9065">
        <v>3</v>
      </c>
      <c r="R9065">
        <v>0</v>
      </c>
      <c r="S9065">
        <v>9</v>
      </c>
      <c r="T9065">
        <v>0.48</v>
      </c>
      <c r="U9065">
        <v>19</v>
      </c>
      <c r="V9065" t="s">
        <v>2749</v>
      </c>
      <c r="W9065" t="s">
        <v>31</v>
      </c>
      <c r="X9065" t="s">
        <v>76</v>
      </c>
      <c r="Y9065" t="s">
        <v>83</v>
      </c>
    </row>
    <row r="9066" spans="2:25" x14ac:dyDescent="0.25">
      <c r="B9066">
        <v>161</v>
      </c>
      <c r="C9066" t="s">
        <v>4184</v>
      </c>
      <c r="D9066" t="s">
        <v>47</v>
      </c>
      <c r="E9066" t="s">
        <v>7909</v>
      </c>
      <c r="F9066" s="13">
        <v>42997</v>
      </c>
      <c r="G9066">
        <v>2017</v>
      </c>
      <c r="H9066" t="s">
        <v>60</v>
      </c>
      <c r="I9066" t="s">
        <v>61</v>
      </c>
      <c r="J9066" t="s">
        <v>62</v>
      </c>
      <c r="K9066" t="s">
        <v>28</v>
      </c>
      <c r="L9066">
        <v>94109</v>
      </c>
      <c r="M9066" s="2">
        <v>43002</v>
      </c>
      <c r="N9066" t="s">
        <v>118</v>
      </c>
      <c r="O9066">
        <v>9071</v>
      </c>
      <c r="P9066">
        <v>971</v>
      </c>
      <c r="Q9066">
        <v>3</v>
      </c>
      <c r="R9066">
        <v>0</v>
      </c>
      <c r="S9066">
        <v>2</v>
      </c>
      <c r="T9066">
        <v>0.3</v>
      </c>
      <c r="U9066">
        <v>6</v>
      </c>
      <c r="V9066" t="s">
        <v>6028</v>
      </c>
      <c r="W9066" t="s">
        <v>31</v>
      </c>
      <c r="X9066" t="s">
        <v>235</v>
      </c>
      <c r="Y9066" t="s">
        <v>33</v>
      </c>
    </row>
    <row r="9067" spans="2:25" x14ac:dyDescent="0.25">
      <c r="B9067">
        <v>161</v>
      </c>
      <c r="C9067" t="s">
        <v>4184</v>
      </c>
      <c r="D9067" t="s">
        <v>47</v>
      </c>
      <c r="E9067" t="s">
        <v>7909</v>
      </c>
      <c r="F9067" s="13">
        <v>42997</v>
      </c>
      <c r="G9067">
        <v>2017</v>
      </c>
      <c r="H9067" t="s">
        <v>60</v>
      </c>
      <c r="I9067" t="s">
        <v>61</v>
      </c>
      <c r="J9067" t="s">
        <v>62</v>
      </c>
      <c r="K9067" t="s">
        <v>28</v>
      </c>
      <c r="L9067">
        <v>94109</v>
      </c>
      <c r="M9067" s="2">
        <v>43002</v>
      </c>
      <c r="N9067" t="s">
        <v>118</v>
      </c>
      <c r="O9067">
        <v>9072</v>
      </c>
      <c r="P9067">
        <v>410</v>
      </c>
      <c r="Q9067">
        <v>3</v>
      </c>
      <c r="R9067">
        <v>0.2</v>
      </c>
      <c r="S9067">
        <v>4</v>
      </c>
      <c r="T9067">
        <v>0.35</v>
      </c>
      <c r="U9067">
        <v>12</v>
      </c>
      <c r="V9067" t="s">
        <v>2420</v>
      </c>
      <c r="W9067" t="s">
        <v>31</v>
      </c>
      <c r="X9067" t="s">
        <v>50</v>
      </c>
      <c r="Y9067" t="s">
        <v>602</v>
      </c>
    </row>
    <row r="9068" spans="2:25" x14ac:dyDescent="0.25">
      <c r="B9068">
        <v>664</v>
      </c>
      <c r="C9068" t="s">
        <v>4138</v>
      </c>
      <c r="D9068" t="s">
        <v>23</v>
      </c>
      <c r="E9068" t="s">
        <v>7910</v>
      </c>
      <c r="F9068" s="13">
        <v>42941</v>
      </c>
      <c r="G9068">
        <v>2017</v>
      </c>
      <c r="H9068" t="s">
        <v>1543</v>
      </c>
      <c r="I9068" t="s">
        <v>521</v>
      </c>
      <c r="J9068" t="s">
        <v>104</v>
      </c>
      <c r="K9068" t="s">
        <v>28</v>
      </c>
      <c r="L9068">
        <v>53209</v>
      </c>
      <c r="M9068" s="2">
        <v>42944</v>
      </c>
      <c r="N9068" t="s">
        <v>118</v>
      </c>
      <c r="O9068">
        <v>9073</v>
      </c>
      <c r="P9068">
        <v>1487</v>
      </c>
      <c r="Q9068">
        <v>2</v>
      </c>
      <c r="R9068">
        <v>0</v>
      </c>
      <c r="S9068">
        <v>10</v>
      </c>
      <c r="T9068">
        <v>0.47</v>
      </c>
      <c r="U9068">
        <v>21</v>
      </c>
      <c r="V9068" t="s">
        <v>3412</v>
      </c>
      <c r="W9068" t="s">
        <v>31</v>
      </c>
      <c r="X9068" t="s">
        <v>76</v>
      </c>
      <c r="Y9068" t="s">
        <v>33</v>
      </c>
    </row>
    <row r="9069" spans="2:25" x14ac:dyDescent="0.25">
      <c r="B9069">
        <v>664</v>
      </c>
      <c r="C9069" t="s">
        <v>4138</v>
      </c>
      <c r="D9069" t="s">
        <v>23</v>
      </c>
      <c r="E9069" t="s">
        <v>7910</v>
      </c>
      <c r="F9069" s="13">
        <v>42941</v>
      </c>
      <c r="G9069">
        <v>2017</v>
      </c>
      <c r="H9069" t="s">
        <v>1543</v>
      </c>
      <c r="I9069" t="s">
        <v>521</v>
      </c>
      <c r="J9069" t="s">
        <v>104</v>
      </c>
      <c r="K9069" t="s">
        <v>28</v>
      </c>
      <c r="L9069">
        <v>53209</v>
      </c>
      <c r="M9069" s="2">
        <v>42944</v>
      </c>
      <c r="N9069" t="s">
        <v>118</v>
      </c>
      <c r="O9069">
        <v>9074</v>
      </c>
      <c r="P9069">
        <v>566</v>
      </c>
      <c r="Q9069">
        <v>5</v>
      </c>
      <c r="R9069">
        <v>0</v>
      </c>
      <c r="S9069">
        <v>28</v>
      </c>
      <c r="T9069">
        <v>0.28999999999999998</v>
      </c>
      <c r="U9069">
        <v>95</v>
      </c>
      <c r="V9069" t="s">
        <v>2331</v>
      </c>
      <c r="W9069" t="s">
        <v>35</v>
      </c>
      <c r="X9069" t="s">
        <v>120</v>
      </c>
      <c r="Y9069" t="s">
        <v>162</v>
      </c>
    </row>
    <row r="9070" spans="2:25" x14ac:dyDescent="0.25">
      <c r="B9070">
        <v>664</v>
      </c>
      <c r="C9070" t="s">
        <v>4138</v>
      </c>
      <c r="D9070" t="s">
        <v>23</v>
      </c>
      <c r="E9070" t="s">
        <v>7910</v>
      </c>
      <c r="F9070" s="13">
        <v>42941</v>
      </c>
      <c r="G9070">
        <v>2017</v>
      </c>
      <c r="H9070" t="s">
        <v>1543</v>
      </c>
      <c r="I9070" t="s">
        <v>521</v>
      </c>
      <c r="J9070" t="s">
        <v>104</v>
      </c>
      <c r="K9070" t="s">
        <v>28</v>
      </c>
      <c r="L9070">
        <v>53209</v>
      </c>
      <c r="M9070" s="2">
        <v>42944</v>
      </c>
      <c r="N9070" t="s">
        <v>118</v>
      </c>
      <c r="O9070">
        <v>9075</v>
      </c>
      <c r="P9070">
        <v>1076</v>
      </c>
      <c r="Q9070">
        <v>7</v>
      </c>
      <c r="R9070">
        <v>0</v>
      </c>
      <c r="S9070">
        <v>48</v>
      </c>
      <c r="T9070">
        <v>0.39</v>
      </c>
      <c r="U9070">
        <v>124</v>
      </c>
      <c r="V9070" t="s">
        <v>2965</v>
      </c>
      <c r="W9070" t="s">
        <v>43</v>
      </c>
      <c r="X9070" t="s">
        <v>70</v>
      </c>
      <c r="Y9070" t="s">
        <v>784</v>
      </c>
    </row>
    <row r="9071" spans="2:25" x14ac:dyDescent="0.25">
      <c r="B9071">
        <v>664</v>
      </c>
      <c r="C9071" t="s">
        <v>4138</v>
      </c>
      <c r="D9071" t="s">
        <v>23</v>
      </c>
      <c r="E9071" t="s">
        <v>7910</v>
      </c>
      <c r="F9071" s="13">
        <v>42941</v>
      </c>
      <c r="G9071">
        <v>2017</v>
      </c>
      <c r="H9071" t="s">
        <v>1543</v>
      </c>
      <c r="I9071" t="s">
        <v>521</v>
      </c>
      <c r="J9071" t="s">
        <v>104</v>
      </c>
      <c r="K9071" t="s">
        <v>28</v>
      </c>
      <c r="L9071">
        <v>53209</v>
      </c>
      <c r="M9071" s="2">
        <v>42944</v>
      </c>
      <c r="N9071" t="s">
        <v>118</v>
      </c>
      <c r="O9071">
        <v>9076</v>
      </c>
      <c r="P9071">
        <v>992</v>
      </c>
      <c r="Q9071">
        <v>5</v>
      </c>
      <c r="R9071">
        <v>0</v>
      </c>
      <c r="S9071">
        <v>83</v>
      </c>
      <c r="T9071">
        <v>0.28000000000000003</v>
      </c>
      <c r="U9071">
        <v>298</v>
      </c>
      <c r="V9071" t="s">
        <v>3651</v>
      </c>
      <c r="W9071" t="s">
        <v>43</v>
      </c>
      <c r="X9071" t="s">
        <v>44</v>
      </c>
      <c r="Y9071" t="s">
        <v>2960</v>
      </c>
    </row>
    <row r="9072" spans="2:25" x14ac:dyDescent="0.25">
      <c r="B9072">
        <v>664</v>
      </c>
      <c r="C9072" t="s">
        <v>4138</v>
      </c>
      <c r="D9072" t="s">
        <v>23</v>
      </c>
      <c r="E9072" t="s">
        <v>7910</v>
      </c>
      <c r="F9072" s="13">
        <v>42941</v>
      </c>
      <c r="G9072">
        <v>2017</v>
      </c>
      <c r="H9072" t="s">
        <v>1543</v>
      </c>
      <c r="I9072" t="s">
        <v>521</v>
      </c>
      <c r="J9072" t="s">
        <v>104</v>
      </c>
      <c r="K9072" t="s">
        <v>28</v>
      </c>
      <c r="L9072">
        <v>53209</v>
      </c>
      <c r="M9072" s="2">
        <v>42944</v>
      </c>
      <c r="N9072" t="s">
        <v>118</v>
      </c>
      <c r="O9072">
        <v>9077</v>
      </c>
      <c r="P9072">
        <v>1213</v>
      </c>
      <c r="Q9072">
        <v>4</v>
      </c>
      <c r="R9072">
        <v>0</v>
      </c>
      <c r="S9072">
        <v>97</v>
      </c>
      <c r="T9072">
        <v>0.24</v>
      </c>
      <c r="U9072">
        <v>404</v>
      </c>
      <c r="V9072" t="s">
        <v>1014</v>
      </c>
      <c r="W9072" t="s">
        <v>35</v>
      </c>
      <c r="X9072" t="s">
        <v>36</v>
      </c>
      <c r="Y9072" t="s">
        <v>450</v>
      </c>
    </row>
    <row r="9073" spans="2:25" x14ac:dyDescent="0.25">
      <c r="B9073">
        <v>673</v>
      </c>
      <c r="C9073" t="s">
        <v>2563</v>
      </c>
      <c r="D9073" t="s">
        <v>39</v>
      </c>
      <c r="E9073" t="s">
        <v>7911</v>
      </c>
      <c r="F9073" s="13">
        <v>42986</v>
      </c>
      <c r="G9073">
        <v>2017</v>
      </c>
      <c r="H9073" t="s">
        <v>6239</v>
      </c>
      <c r="I9073" t="s">
        <v>172</v>
      </c>
      <c r="J9073" t="s">
        <v>104</v>
      </c>
      <c r="K9073" t="s">
        <v>28</v>
      </c>
      <c r="L9073">
        <v>60090</v>
      </c>
      <c r="M9073" s="2">
        <v>42992</v>
      </c>
      <c r="N9073" t="s">
        <v>41</v>
      </c>
      <c r="O9073">
        <v>9078</v>
      </c>
      <c r="P9073">
        <v>617</v>
      </c>
      <c r="Q9073">
        <v>2</v>
      </c>
      <c r="R9073">
        <v>0.6</v>
      </c>
      <c r="S9073">
        <v>-8</v>
      </c>
      <c r="T9073">
        <v>-0.55000000000000004</v>
      </c>
      <c r="U9073">
        <v>14</v>
      </c>
      <c r="V9073" t="s">
        <v>407</v>
      </c>
      <c r="W9073" t="s">
        <v>35</v>
      </c>
      <c r="X9073" t="s">
        <v>120</v>
      </c>
      <c r="Y9073" t="s">
        <v>408</v>
      </c>
    </row>
    <row r="9074" spans="2:25" x14ac:dyDescent="0.25">
      <c r="B9074">
        <v>673</v>
      </c>
      <c r="C9074" t="s">
        <v>2563</v>
      </c>
      <c r="D9074" t="s">
        <v>39</v>
      </c>
      <c r="E9074" t="s">
        <v>7911</v>
      </c>
      <c r="F9074" s="13">
        <v>42986</v>
      </c>
      <c r="G9074">
        <v>2017</v>
      </c>
      <c r="H9074" t="s">
        <v>6239</v>
      </c>
      <c r="I9074" t="s">
        <v>172</v>
      </c>
      <c r="J9074" t="s">
        <v>104</v>
      </c>
      <c r="K9074" t="s">
        <v>28</v>
      </c>
      <c r="L9074">
        <v>60090</v>
      </c>
      <c r="M9074" s="2">
        <v>42992</v>
      </c>
      <c r="N9074" t="s">
        <v>41</v>
      </c>
      <c r="O9074">
        <v>9079</v>
      </c>
      <c r="P9074">
        <v>369</v>
      </c>
      <c r="Q9074">
        <v>3</v>
      </c>
      <c r="R9074">
        <v>0.5</v>
      </c>
      <c r="S9074">
        <v>-301</v>
      </c>
      <c r="T9074">
        <v>-0.5</v>
      </c>
      <c r="U9074">
        <v>601</v>
      </c>
      <c r="V9074" t="s">
        <v>1406</v>
      </c>
      <c r="W9074" t="s">
        <v>35</v>
      </c>
      <c r="X9074" t="s">
        <v>66</v>
      </c>
      <c r="Y9074" t="s">
        <v>1407</v>
      </c>
    </row>
    <row r="9075" spans="2:25" x14ac:dyDescent="0.25">
      <c r="B9075">
        <v>351</v>
      </c>
      <c r="C9075" t="s">
        <v>878</v>
      </c>
      <c r="D9075" t="s">
        <v>39</v>
      </c>
      <c r="E9075" t="s">
        <v>7912</v>
      </c>
      <c r="F9075" s="13">
        <v>42844</v>
      </c>
      <c r="G9075">
        <v>2017</v>
      </c>
      <c r="H9075" t="s">
        <v>199</v>
      </c>
      <c r="I9075" t="s">
        <v>61</v>
      </c>
      <c r="J9075" t="s">
        <v>62</v>
      </c>
      <c r="K9075" t="s">
        <v>28</v>
      </c>
      <c r="L9075">
        <v>90049</v>
      </c>
      <c r="M9075" s="2">
        <v>42849</v>
      </c>
      <c r="N9075" t="s">
        <v>118</v>
      </c>
      <c r="O9075">
        <v>9080</v>
      </c>
      <c r="P9075">
        <v>1120</v>
      </c>
      <c r="Q9075">
        <v>3</v>
      </c>
      <c r="R9075">
        <v>0</v>
      </c>
      <c r="S9075">
        <v>2</v>
      </c>
      <c r="T9075">
        <v>0.28000000000000003</v>
      </c>
      <c r="U9075">
        <v>5</v>
      </c>
      <c r="V9075" t="s">
        <v>3176</v>
      </c>
      <c r="W9075" t="s">
        <v>31</v>
      </c>
      <c r="X9075" t="s">
        <v>106</v>
      </c>
      <c r="Y9075" t="s">
        <v>253</v>
      </c>
    </row>
    <row r="9076" spans="2:25" x14ac:dyDescent="0.25">
      <c r="B9076">
        <v>351</v>
      </c>
      <c r="C9076" t="s">
        <v>878</v>
      </c>
      <c r="D9076" t="s">
        <v>39</v>
      </c>
      <c r="E9076" t="s">
        <v>7912</v>
      </c>
      <c r="F9076" s="13">
        <v>42844</v>
      </c>
      <c r="G9076">
        <v>2017</v>
      </c>
      <c r="H9076" t="s">
        <v>199</v>
      </c>
      <c r="I9076" t="s">
        <v>61</v>
      </c>
      <c r="J9076" t="s">
        <v>62</v>
      </c>
      <c r="K9076" t="s">
        <v>28</v>
      </c>
      <c r="L9076">
        <v>90049</v>
      </c>
      <c r="M9076" s="2">
        <v>42849</v>
      </c>
      <c r="N9076" t="s">
        <v>118</v>
      </c>
      <c r="O9076">
        <v>9081</v>
      </c>
      <c r="P9076">
        <v>134</v>
      </c>
      <c r="Q9076">
        <v>1</v>
      </c>
      <c r="R9076">
        <v>0.2</v>
      </c>
      <c r="S9076">
        <v>2</v>
      </c>
      <c r="T9076">
        <v>0.34</v>
      </c>
      <c r="U9076">
        <v>6</v>
      </c>
      <c r="V9076" t="s">
        <v>479</v>
      </c>
      <c r="W9076" t="s">
        <v>31</v>
      </c>
      <c r="X9076" t="s">
        <v>50</v>
      </c>
      <c r="Y9076" t="s">
        <v>480</v>
      </c>
    </row>
    <row r="9077" spans="2:25" x14ac:dyDescent="0.25">
      <c r="B9077">
        <v>351</v>
      </c>
      <c r="C9077" t="s">
        <v>878</v>
      </c>
      <c r="D9077" t="s">
        <v>39</v>
      </c>
      <c r="E9077" t="s">
        <v>7912</v>
      </c>
      <c r="F9077" s="13">
        <v>42844</v>
      </c>
      <c r="G9077">
        <v>2017</v>
      </c>
      <c r="H9077" t="s">
        <v>199</v>
      </c>
      <c r="I9077" t="s">
        <v>61</v>
      </c>
      <c r="J9077" t="s">
        <v>62</v>
      </c>
      <c r="K9077" t="s">
        <v>28</v>
      </c>
      <c r="L9077">
        <v>90049</v>
      </c>
      <c r="M9077" s="2">
        <v>42849</v>
      </c>
      <c r="N9077" t="s">
        <v>118</v>
      </c>
      <c r="O9077">
        <v>9082</v>
      </c>
      <c r="P9077">
        <v>235</v>
      </c>
      <c r="Q9077">
        <v>3</v>
      </c>
      <c r="R9077">
        <v>0.2</v>
      </c>
      <c r="S9077">
        <v>3</v>
      </c>
      <c r="T9077">
        <v>0.35</v>
      </c>
      <c r="U9077">
        <v>9</v>
      </c>
      <c r="V9077" t="s">
        <v>883</v>
      </c>
      <c r="W9077" t="s">
        <v>31</v>
      </c>
      <c r="X9077" t="s">
        <v>50</v>
      </c>
      <c r="Y9077" t="s">
        <v>227</v>
      </c>
    </row>
    <row r="9078" spans="2:25" x14ac:dyDescent="0.25">
      <c r="B9078">
        <v>351</v>
      </c>
      <c r="C9078" t="s">
        <v>878</v>
      </c>
      <c r="D9078" t="s">
        <v>39</v>
      </c>
      <c r="E9078" t="s">
        <v>7912</v>
      </c>
      <c r="F9078" s="13">
        <v>42844</v>
      </c>
      <c r="G9078">
        <v>2017</v>
      </c>
      <c r="H9078" t="s">
        <v>199</v>
      </c>
      <c r="I9078" t="s">
        <v>61</v>
      </c>
      <c r="J9078" t="s">
        <v>62</v>
      </c>
      <c r="K9078" t="s">
        <v>28</v>
      </c>
      <c r="L9078">
        <v>90049</v>
      </c>
      <c r="M9078" s="2">
        <v>42849</v>
      </c>
      <c r="N9078" t="s">
        <v>118</v>
      </c>
      <c r="O9078">
        <v>9083</v>
      </c>
      <c r="P9078">
        <v>95</v>
      </c>
      <c r="Q9078">
        <v>4</v>
      </c>
      <c r="R9078">
        <v>0</v>
      </c>
      <c r="S9078">
        <v>10</v>
      </c>
      <c r="T9078">
        <v>0.45</v>
      </c>
      <c r="U9078">
        <v>23</v>
      </c>
      <c r="V9078" t="s">
        <v>4259</v>
      </c>
      <c r="W9078" t="s">
        <v>31</v>
      </c>
      <c r="X9078" t="s">
        <v>76</v>
      </c>
      <c r="Y9078" t="s">
        <v>128</v>
      </c>
    </row>
    <row r="9079" spans="2:25" x14ac:dyDescent="0.25">
      <c r="B9079">
        <v>351</v>
      </c>
      <c r="C9079" t="s">
        <v>878</v>
      </c>
      <c r="D9079" t="s">
        <v>39</v>
      </c>
      <c r="E9079" t="s">
        <v>7912</v>
      </c>
      <c r="F9079" s="13">
        <v>42844</v>
      </c>
      <c r="G9079">
        <v>2017</v>
      </c>
      <c r="H9079" t="s">
        <v>199</v>
      </c>
      <c r="I9079" t="s">
        <v>61</v>
      </c>
      <c r="J9079" t="s">
        <v>62</v>
      </c>
      <c r="K9079" t="s">
        <v>28</v>
      </c>
      <c r="L9079">
        <v>90049</v>
      </c>
      <c r="M9079" s="2">
        <v>42849</v>
      </c>
      <c r="N9079" t="s">
        <v>118</v>
      </c>
      <c r="O9079">
        <v>9084</v>
      </c>
      <c r="P9079">
        <v>1303</v>
      </c>
      <c r="Q9079">
        <v>5</v>
      </c>
      <c r="R9079">
        <v>0.2</v>
      </c>
      <c r="S9079">
        <v>13</v>
      </c>
      <c r="T9079">
        <v>0.33</v>
      </c>
      <c r="U9079">
        <v>40</v>
      </c>
      <c r="V9079" t="s">
        <v>1589</v>
      </c>
      <c r="W9079" t="s">
        <v>43</v>
      </c>
      <c r="X9079" t="s">
        <v>44</v>
      </c>
      <c r="Y9079" t="s">
        <v>33</v>
      </c>
    </row>
    <row r="9080" spans="2:25" x14ac:dyDescent="0.25">
      <c r="B9080">
        <v>351</v>
      </c>
      <c r="C9080" t="s">
        <v>878</v>
      </c>
      <c r="D9080" t="s">
        <v>39</v>
      </c>
      <c r="E9080" t="s">
        <v>7912</v>
      </c>
      <c r="F9080" s="13">
        <v>42844</v>
      </c>
      <c r="G9080">
        <v>2017</v>
      </c>
      <c r="H9080" t="s">
        <v>199</v>
      </c>
      <c r="I9080" t="s">
        <v>61</v>
      </c>
      <c r="J9080" t="s">
        <v>62</v>
      </c>
      <c r="K9080" t="s">
        <v>28</v>
      </c>
      <c r="L9080">
        <v>90049</v>
      </c>
      <c r="M9080" s="2">
        <v>42849</v>
      </c>
      <c r="N9080" t="s">
        <v>118</v>
      </c>
      <c r="O9080">
        <v>9085</v>
      </c>
      <c r="P9080">
        <v>1239</v>
      </c>
      <c r="Q9080">
        <v>5</v>
      </c>
      <c r="R9080">
        <v>0</v>
      </c>
      <c r="S9080">
        <v>21</v>
      </c>
      <c r="T9080">
        <v>0.28999999999999998</v>
      </c>
      <c r="U9080">
        <v>73</v>
      </c>
      <c r="V9080" t="s">
        <v>2827</v>
      </c>
      <c r="W9080" t="s">
        <v>31</v>
      </c>
      <c r="X9080" t="s">
        <v>106</v>
      </c>
      <c r="Y9080" t="s">
        <v>486</v>
      </c>
    </row>
    <row r="9081" spans="2:25" x14ac:dyDescent="0.25">
      <c r="B9081">
        <v>393</v>
      </c>
      <c r="C9081" t="s">
        <v>3021</v>
      </c>
      <c r="D9081" t="s">
        <v>39</v>
      </c>
      <c r="E9081" t="s">
        <v>7913</v>
      </c>
      <c r="F9081" s="13">
        <v>43014</v>
      </c>
      <c r="G9081">
        <v>2017</v>
      </c>
      <c r="H9081" t="s">
        <v>1141</v>
      </c>
      <c r="I9081" t="s">
        <v>1142</v>
      </c>
      <c r="J9081" t="s">
        <v>104</v>
      </c>
      <c r="K9081" t="s">
        <v>28</v>
      </c>
      <c r="L9081">
        <v>74133</v>
      </c>
      <c r="M9081" s="2">
        <v>43014</v>
      </c>
      <c r="N9081" t="s">
        <v>29</v>
      </c>
      <c r="O9081">
        <v>9086</v>
      </c>
      <c r="P9081">
        <v>236</v>
      </c>
      <c r="Q9081">
        <v>5</v>
      </c>
      <c r="R9081">
        <v>0</v>
      </c>
      <c r="S9081">
        <v>14</v>
      </c>
      <c r="T9081">
        <v>0.5</v>
      </c>
      <c r="U9081">
        <v>29</v>
      </c>
      <c r="V9081" t="s">
        <v>951</v>
      </c>
      <c r="W9081" t="s">
        <v>31</v>
      </c>
      <c r="X9081" t="s">
        <v>50</v>
      </c>
      <c r="Y9081" t="s">
        <v>227</v>
      </c>
    </row>
    <row r="9082" spans="2:25" x14ac:dyDescent="0.25">
      <c r="B9082">
        <v>153</v>
      </c>
      <c r="C9082" t="s">
        <v>6446</v>
      </c>
      <c r="D9082" t="s">
        <v>23</v>
      </c>
      <c r="E9082" t="s">
        <v>7914</v>
      </c>
      <c r="F9082" s="13">
        <v>42738</v>
      </c>
      <c r="G9082">
        <v>2017</v>
      </c>
      <c r="H9082" t="s">
        <v>760</v>
      </c>
      <c r="I9082" t="s">
        <v>103</v>
      </c>
      <c r="J9082" t="s">
        <v>104</v>
      </c>
      <c r="K9082" t="s">
        <v>28</v>
      </c>
      <c r="L9082">
        <v>78207</v>
      </c>
      <c r="M9082" s="2">
        <v>42743</v>
      </c>
      <c r="N9082" t="s">
        <v>41</v>
      </c>
      <c r="O9082">
        <v>9087</v>
      </c>
      <c r="P9082">
        <v>920</v>
      </c>
      <c r="Q9082">
        <v>2</v>
      </c>
      <c r="R9082">
        <v>0.2</v>
      </c>
      <c r="S9082">
        <v>-5</v>
      </c>
      <c r="T9082">
        <v>-0.18</v>
      </c>
      <c r="U9082">
        <v>30</v>
      </c>
      <c r="V9082" t="s">
        <v>8411</v>
      </c>
      <c r="W9082" t="s">
        <v>43</v>
      </c>
      <c r="X9082" t="s">
        <v>70</v>
      </c>
      <c r="Y9082" t="s">
        <v>71</v>
      </c>
    </row>
    <row r="9083" spans="2:25" x14ac:dyDescent="0.25">
      <c r="B9083">
        <v>153</v>
      </c>
      <c r="C9083" t="s">
        <v>6446</v>
      </c>
      <c r="D9083" t="s">
        <v>23</v>
      </c>
      <c r="E9083" t="s">
        <v>7914</v>
      </c>
      <c r="F9083" s="13">
        <v>42738</v>
      </c>
      <c r="G9083">
        <v>2017</v>
      </c>
      <c r="H9083" t="s">
        <v>760</v>
      </c>
      <c r="I9083" t="s">
        <v>103</v>
      </c>
      <c r="J9083" t="s">
        <v>104</v>
      </c>
      <c r="K9083" t="s">
        <v>28</v>
      </c>
      <c r="L9083">
        <v>78207</v>
      </c>
      <c r="M9083" s="2">
        <v>42743</v>
      </c>
      <c r="N9083" t="s">
        <v>41</v>
      </c>
      <c r="O9083">
        <v>9088</v>
      </c>
      <c r="P9083">
        <v>1615</v>
      </c>
      <c r="Q9083">
        <v>3</v>
      </c>
      <c r="R9083">
        <v>0.2</v>
      </c>
      <c r="S9083">
        <v>-6</v>
      </c>
      <c r="T9083">
        <v>-0.04</v>
      </c>
      <c r="U9083">
        <v>166</v>
      </c>
      <c r="V9083" t="s">
        <v>1101</v>
      </c>
      <c r="W9083" t="s">
        <v>43</v>
      </c>
      <c r="X9083" t="s">
        <v>70</v>
      </c>
      <c r="Y9083" t="s">
        <v>717</v>
      </c>
    </row>
    <row r="9084" spans="2:25" x14ac:dyDescent="0.25">
      <c r="B9084">
        <v>153</v>
      </c>
      <c r="C9084" t="s">
        <v>6446</v>
      </c>
      <c r="D9084" t="s">
        <v>23</v>
      </c>
      <c r="E9084" t="s">
        <v>7914</v>
      </c>
      <c r="F9084" s="13">
        <v>42738</v>
      </c>
      <c r="G9084">
        <v>2017</v>
      </c>
      <c r="H9084" t="s">
        <v>760</v>
      </c>
      <c r="I9084" t="s">
        <v>103</v>
      </c>
      <c r="J9084" t="s">
        <v>104</v>
      </c>
      <c r="K9084" t="s">
        <v>28</v>
      </c>
      <c r="L9084">
        <v>78207</v>
      </c>
      <c r="M9084" s="2">
        <v>42743</v>
      </c>
      <c r="N9084" t="s">
        <v>41</v>
      </c>
      <c r="O9084">
        <v>9089</v>
      </c>
      <c r="P9084">
        <v>156</v>
      </c>
      <c r="Q9084">
        <v>5</v>
      </c>
      <c r="R9084">
        <v>0.2</v>
      </c>
      <c r="S9084">
        <v>14</v>
      </c>
      <c r="T9084">
        <v>0.08</v>
      </c>
      <c r="U9084">
        <v>181</v>
      </c>
      <c r="V9084" t="s">
        <v>1353</v>
      </c>
      <c r="W9084" t="s">
        <v>43</v>
      </c>
      <c r="X9084" t="s">
        <v>44</v>
      </c>
      <c r="Y9084" t="s">
        <v>45</v>
      </c>
    </row>
    <row r="9085" spans="2:25" x14ac:dyDescent="0.25">
      <c r="B9085">
        <v>261</v>
      </c>
      <c r="C9085" t="s">
        <v>1351</v>
      </c>
      <c r="D9085" t="s">
        <v>39</v>
      </c>
      <c r="E9085" t="s">
        <v>7915</v>
      </c>
      <c r="F9085" s="13">
        <v>43030</v>
      </c>
      <c r="G9085">
        <v>2017</v>
      </c>
      <c r="H9085" t="s">
        <v>250</v>
      </c>
      <c r="I9085" t="s">
        <v>117</v>
      </c>
      <c r="J9085" t="s">
        <v>81</v>
      </c>
      <c r="K9085" t="s">
        <v>28</v>
      </c>
      <c r="L9085">
        <v>23223</v>
      </c>
      <c r="M9085" s="2">
        <v>43032</v>
      </c>
      <c r="N9085" t="s">
        <v>173</v>
      </c>
      <c r="O9085">
        <v>9090</v>
      </c>
      <c r="P9085">
        <v>571</v>
      </c>
      <c r="Q9085">
        <v>4</v>
      </c>
      <c r="R9085">
        <v>0</v>
      </c>
      <c r="S9085">
        <v>11</v>
      </c>
      <c r="T9085">
        <v>0.28000000000000003</v>
      </c>
      <c r="U9085">
        <v>40</v>
      </c>
      <c r="V9085" t="s">
        <v>4954</v>
      </c>
      <c r="W9085" t="s">
        <v>35</v>
      </c>
      <c r="X9085" t="s">
        <v>120</v>
      </c>
      <c r="Y9085" t="s">
        <v>162</v>
      </c>
    </row>
    <row r="9086" spans="2:25" x14ac:dyDescent="0.25">
      <c r="B9086">
        <v>82</v>
      </c>
      <c r="C9086" t="s">
        <v>197</v>
      </c>
      <c r="D9086" t="s">
        <v>39</v>
      </c>
      <c r="E9086" t="s">
        <v>7916</v>
      </c>
      <c r="F9086" s="13">
        <v>43084</v>
      </c>
      <c r="G9086">
        <v>2017</v>
      </c>
      <c r="H9086" t="s">
        <v>199</v>
      </c>
      <c r="I9086" t="s">
        <v>61</v>
      </c>
      <c r="J9086" t="s">
        <v>62</v>
      </c>
      <c r="K9086" t="s">
        <v>28</v>
      </c>
      <c r="L9086">
        <v>90004</v>
      </c>
      <c r="M9086" s="2">
        <v>43091</v>
      </c>
      <c r="N9086" t="s">
        <v>41</v>
      </c>
      <c r="O9086">
        <v>9091</v>
      </c>
      <c r="P9086">
        <v>572</v>
      </c>
      <c r="Q9086">
        <v>2</v>
      </c>
      <c r="R9086">
        <v>0</v>
      </c>
      <c r="S9086">
        <v>4</v>
      </c>
      <c r="T9086">
        <v>0.28999999999999998</v>
      </c>
      <c r="U9086">
        <v>15</v>
      </c>
      <c r="V9086" t="s">
        <v>2203</v>
      </c>
      <c r="W9086" t="s">
        <v>35</v>
      </c>
      <c r="X9086" t="s">
        <v>120</v>
      </c>
      <c r="Y9086" t="s">
        <v>162</v>
      </c>
    </row>
    <row r="9087" spans="2:25" x14ac:dyDescent="0.25">
      <c r="B9087">
        <v>307</v>
      </c>
      <c r="C9087" t="s">
        <v>2718</v>
      </c>
      <c r="D9087" t="s">
        <v>23</v>
      </c>
      <c r="E9087" t="s">
        <v>7917</v>
      </c>
      <c r="F9087" s="13">
        <v>43094</v>
      </c>
      <c r="G9087">
        <v>2017</v>
      </c>
      <c r="H9087" t="s">
        <v>199</v>
      </c>
      <c r="I9087" t="s">
        <v>61</v>
      </c>
      <c r="J9087" t="s">
        <v>62</v>
      </c>
      <c r="K9087" t="s">
        <v>28</v>
      </c>
      <c r="L9087">
        <v>90049</v>
      </c>
      <c r="M9087" s="2">
        <v>43097</v>
      </c>
      <c r="N9087" t="s">
        <v>173</v>
      </c>
      <c r="O9087">
        <v>9092</v>
      </c>
      <c r="P9087">
        <v>1830</v>
      </c>
      <c r="Q9087">
        <v>7</v>
      </c>
      <c r="R9087">
        <v>0</v>
      </c>
      <c r="S9087">
        <v>22</v>
      </c>
      <c r="T9087">
        <v>0.48</v>
      </c>
      <c r="U9087">
        <v>45</v>
      </c>
      <c r="V9087" t="s">
        <v>1093</v>
      </c>
      <c r="W9087" t="s">
        <v>31</v>
      </c>
      <c r="X9087" t="s">
        <v>76</v>
      </c>
      <c r="Y9087" t="s">
        <v>83</v>
      </c>
    </row>
    <row r="9088" spans="2:25" x14ac:dyDescent="0.25">
      <c r="B9088">
        <v>307</v>
      </c>
      <c r="C9088" t="s">
        <v>2718</v>
      </c>
      <c r="D9088" t="s">
        <v>23</v>
      </c>
      <c r="E9088" t="s">
        <v>7917</v>
      </c>
      <c r="F9088" s="13">
        <v>43094</v>
      </c>
      <c r="G9088">
        <v>2017</v>
      </c>
      <c r="H9088" t="s">
        <v>199</v>
      </c>
      <c r="I9088" t="s">
        <v>61</v>
      </c>
      <c r="J9088" t="s">
        <v>62</v>
      </c>
      <c r="K9088" t="s">
        <v>28</v>
      </c>
      <c r="L9088">
        <v>90049</v>
      </c>
      <c r="M9088" s="2">
        <v>43097</v>
      </c>
      <c r="N9088" t="s">
        <v>173</v>
      </c>
      <c r="O9088">
        <v>9093</v>
      </c>
      <c r="P9088">
        <v>1406</v>
      </c>
      <c r="Q9088">
        <v>7</v>
      </c>
      <c r="R9088">
        <v>0</v>
      </c>
      <c r="S9088">
        <v>76</v>
      </c>
      <c r="T9088">
        <v>0.3</v>
      </c>
      <c r="U9088">
        <v>254</v>
      </c>
      <c r="V9088" t="s">
        <v>400</v>
      </c>
      <c r="W9088" t="s">
        <v>43</v>
      </c>
      <c r="X9088" t="s">
        <v>70</v>
      </c>
      <c r="Y9088" t="s">
        <v>401</v>
      </c>
    </row>
    <row r="9089" spans="2:25" x14ac:dyDescent="0.25">
      <c r="B9089">
        <v>307</v>
      </c>
      <c r="C9089" t="s">
        <v>2718</v>
      </c>
      <c r="D9089" t="s">
        <v>23</v>
      </c>
      <c r="E9089" t="s">
        <v>7917</v>
      </c>
      <c r="F9089" s="13">
        <v>43094</v>
      </c>
      <c r="G9089">
        <v>2017</v>
      </c>
      <c r="H9089" t="s">
        <v>199</v>
      </c>
      <c r="I9089" t="s">
        <v>61</v>
      </c>
      <c r="J9089" t="s">
        <v>62</v>
      </c>
      <c r="K9089" t="s">
        <v>28</v>
      </c>
      <c r="L9089">
        <v>90049</v>
      </c>
      <c r="M9089" s="2">
        <v>43097</v>
      </c>
      <c r="N9089" t="s">
        <v>173</v>
      </c>
      <c r="O9089">
        <v>9094</v>
      </c>
      <c r="P9089">
        <v>1394</v>
      </c>
      <c r="Q9089">
        <v>7</v>
      </c>
      <c r="R9089">
        <v>0.2</v>
      </c>
      <c r="S9089">
        <v>258</v>
      </c>
      <c r="T9089">
        <v>0.1</v>
      </c>
      <c r="U9089">
        <v>2576</v>
      </c>
      <c r="V9089" t="s">
        <v>7918</v>
      </c>
      <c r="W9089" t="s">
        <v>43</v>
      </c>
      <c r="X9089" t="s">
        <v>44</v>
      </c>
      <c r="Y9089" t="s">
        <v>528</v>
      </c>
    </row>
    <row r="9090" spans="2:25" x14ac:dyDescent="0.25">
      <c r="B9090">
        <v>480</v>
      </c>
      <c r="C9090" t="s">
        <v>1074</v>
      </c>
      <c r="D9090" t="s">
        <v>39</v>
      </c>
      <c r="E9090" t="s">
        <v>7919</v>
      </c>
      <c r="F9090" s="13">
        <v>42872</v>
      </c>
      <c r="G9090">
        <v>2017</v>
      </c>
      <c r="H9090" t="s">
        <v>171</v>
      </c>
      <c r="I9090" t="s">
        <v>172</v>
      </c>
      <c r="J9090" t="s">
        <v>104</v>
      </c>
      <c r="K9090" t="s">
        <v>28</v>
      </c>
      <c r="L9090">
        <v>60653</v>
      </c>
      <c r="M9090" s="2">
        <v>42875</v>
      </c>
      <c r="N9090" t="s">
        <v>173</v>
      </c>
      <c r="O9090">
        <v>9095</v>
      </c>
      <c r="P9090">
        <v>62</v>
      </c>
      <c r="Q9090">
        <v>1</v>
      </c>
      <c r="R9090">
        <v>0.8</v>
      </c>
      <c r="S9090">
        <v>-5</v>
      </c>
      <c r="T9090">
        <v>-1.65</v>
      </c>
      <c r="U9090">
        <v>3</v>
      </c>
      <c r="V9090" t="s">
        <v>5159</v>
      </c>
      <c r="W9090" t="s">
        <v>31</v>
      </c>
      <c r="X9090" t="s">
        <v>50</v>
      </c>
      <c r="Y9090" t="s">
        <v>179</v>
      </c>
    </row>
    <row r="9091" spans="2:25" x14ac:dyDescent="0.25">
      <c r="B9091">
        <v>480</v>
      </c>
      <c r="C9091" t="s">
        <v>1074</v>
      </c>
      <c r="D9091" t="s">
        <v>39</v>
      </c>
      <c r="E9091" t="s">
        <v>7919</v>
      </c>
      <c r="F9091" s="13">
        <v>42872</v>
      </c>
      <c r="G9091">
        <v>2017</v>
      </c>
      <c r="H9091" t="s">
        <v>171</v>
      </c>
      <c r="I9091" t="s">
        <v>172</v>
      </c>
      <c r="J9091" t="s">
        <v>104</v>
      </c>
      <c r="K9091" t="s">
        <v>28</v>
      </c>
      <c r="L9091">
        <v>60653</v>
      </c>
      <c r="M9091" s="2">
        <v>42875</v>
      </c>
      <c r="N9091" t="s">
        <v>173</v>
      </c>
      <c r="O9091">
        <v>9096</v>
      </c>
      <c r="P9091">
        <v>51</v>
      </c>
      <c r="Q9091">
        <v>3</v>
      </c>
      <c r="R9091">
        <v>0.2</v>
      </c>
      <c r="S9091">
        <v>2</v>
      </c>
      <c r="T9091">
        <v>0.31</v>
      </c>
      <c r="U9091">
        <v>8</v>
      </c>
      <c r="V9091" t="s">
        <v>1492</v>
      </c>
      <c r="W9091" t="s">
        <v>31</v>
      </c>
      <c r="X9091" t="s">
        <v>73</v>
      </c>
      <c r="Y9091" t="s">
        <v>179</v>
      </c>
    </row>
    <row r="9092" spans="2:25" x14ac:dyDescent="0.25">
      <c r="B9092">
        <v>480</v>
      </c>
      <c r="C9092" t="s">
        <v>1074</v>
      </c>
      <c r="D9092" t="s">
        <v>39</v>
      </c>
      <c r="E9092" t="s">
        <v>7919</v>
      </c>
      <c r="F9092" s="13">
        <v>42872</v>
      </c>
      <c r="G9092">
        <v>2017</v>
      </c>
      <c r="H9092" t="s">
        <v>171</v>
      </c>
      <c r="I9092" t="s">
        <v>172</v>
      </c>
      <c r="J9092" t="s">
        <v>104</v>
      </c>
      <c r="K9092" t="s">
        <v>28</v>
      </c>
      <c r="L9092">
        <v>60653</v>
      </c>
      <c r="M9092" s="2">
        <v>42875</v>
      </c>
      <c r="N9092" t="s">
        <v>173</v>
      </c>
      <c r="O9092">
        <v>9097</v>
      </c>
      <c r="P9092">
        <v>673</v>
      </c>
      <c r="Q9092">
        <v>3</v>
      </c>
      <c r="R9092">
        <v>0.6</v>
      </c>
      <c r="S9092">
        <v>-10</v>
      </c>
      <c r="T9092">
        <v>-0.45</v>
      </c>
      <c r="U9092">
        <v>23</v>
      </c>
      <c r="V9092" t="s">
        <v>3501</v>
      </c>
      <c r="W9092" t="s">
        <v>35</v>
      </c>
      <c r="X9092" t="s">
        <v>120</v>
      </c>
      <c r="Y9092" t="s">
        <v>33</v>
      </c>
    </row>
    <row r="9093" spans="2:25" x14ac:dyDescent="0.25">
      <c r="B9093">
        <v>480</v>
      </c>
      <c r="C9093" t="s">
        <v>1074</v>
      </c>
      <c r="D9093" t="s">
        <v>39</v>
      </c>
      <c r="E9093" t="s">
        <v>7919</v>
      </c>
      <c r="F9093" s="13">
        <v>42872</v>
      </c>
      <c r="G9093">
        <v>2017</v>
      </c>
      <c r="H9093" t="s">
        <v>171</v>
      </c>
      <c r="I9093" t="s">
        <v>172</v>
      </c>
      <c r="J9093" t="s">
        <v>104</v>
      </c>
      <c r="K9093" t="s">
        <v>28</v>
      </c>
      <c r="L9093">
        <v>60653</v>
      </c>
      <c r="M9093" s="2">
        <v>42875</v>
      </c>
      <c r="N9093" t="s">
        <v>173</v>
      </c>
      <c r="O9093">
        <v>9098</v>
      </c>
      <c r="P9093">
        <v>1658</v>
      </c>
      <c r="Q9093">
        <v>8</v>
      </c>
      <c r="R9093">
        <v>0.2</v>
      </c>
      <c r="S9093">
        <v>10</v>
      </c>
      <c r="T9093">
        <v>0.31</v>
      </c>
      <c r="U9093">
        <v>31</v>
      </c>
      <c r="V9093" t="s">
        <v>5270</v>
      </c>
      <c r="W9093" t="s">
        <v>31</v>
      </c>
      <c r="X9093" t="s">
        <v>76</v>
      </c>
      <c r="Y9093" t="s">
        <v>1653</v>
      </c>
    </row>
    <row r="9094" spans="2:25" x14ac:dyDescent="0.25">
      <c r="B9094">
        <v>603</v>
      </c>
      <c r="C9094" t="s">
        <v>2296</v>
      </c>
      <c r="D9094" t="s">
        <v>47</v>
      </c>
      <c r="E9094" t="s">
        <v>7920</v>
      </c>
      <c r="F9094" s="13">
        <v>43035</v>
      </c>
      <c r="G9094">
        <v>2017</v>
      </c>
      <c r="H9094" t="s">
        <v>60</v>
      </c>
      <c r="I9094" t="s">
        <v>61</v>
      </c>
      <c r="J9094" t="s">
        <v>62</v>
      </c>
      <c r="K9094" t="s">
        <v>28</v>
      </c>
      <c r="L9094">
        <v>94122</v>
      </c>
      <c r="M9094" s="2">
        <v>43039</v>
      </c>
      <c r="N9094" t="s">
        <v>41</v>
      </c>
      <c r="O9094">
        <v>9099</v>
      </c>
      <c r="P9094">
        <v>258</v>
      </c>
      <c r="Q9094">
        <v>4</v>
      </c>
      <c r="R9094">
        <v>0.2</v>
      </c>
      <c r="S9094">
        <v>25</v>
      </c>
      <c r="T9094">
        <v>0.38</v>
      </c>
      <c r="U9094">
        <v>67</v>
      </c>
      <c r="V9094" t="s">
        <v>736</v>
      </c>
      <c r="W9094" t="s">
        <v>31</v>
      </c>
      <c r="X9094" t="s">
        <v>50</v>
      </c>
      <c r="Y9094" t="s">
        <v>227</v>
      </c>
    </row>
    <row r="9095" spans="2:25" x14ac:dyDescent="0.25">
      <c r="B9095">
        <v>412</v>
      </c>
      <c r="C9095" t="s">
        <v>2548</v>
      </c>
      <c r="D9095" t="s">
        <v>39</v>
      </c>
      <c r="E9095" t="s">
        <v>7921</v>
      </c>
      <c r="F9095" s="13">
        <v>43053</v>
      </c>
      <c r="G9095">
        <v>2017</v>
      </c>
      <c r="H9095" t="s">
        <v>338</v>
      </c>
      <c r="I9095" t="s">
        <v>339</v>
      </c>
      <c r="J9095" t="s">
        <v>27</v>
      </c>
      <c r="K9095" t="s">
        <v>28</v>
      </c>
      <c r="L9095">
        <v>19711</v>
      </c>
      <c r="M9095" s="2">
        <v>43059</v>
      </c>
      <c r="N9095" t="s">
        <v>41</v>
      </c>
      <c r="O9095">
        <v>9100</v>
      </c>
      <c r="P9095">
        <v>1576</v>
      </c>
      <c r="Q9095">
        <v>5</v>
      </c>
      <c r="R9095">
        <v>0</v>
      </c>
      <c r="S9095">
        <v>8</v>
      </c>
      <c r="T9095">
        <v>0.46</v>
      </c>
      <c r="U9095">
        <v>16</v>
      </c>
      <c r="V9095" t="s">
        <v>2471</v>
      </c>
      <c r="W9095" t="s">
        <v>31</v>
      </c>
      <c r="X9095" t="s">
        <v>76</v>
      </c>
      <c r="Y9095" t="s">
        <v>2229</v>
      </c>
    </row>
    <row r="9096" spans="2:25" x14ac:dyDescent="0.25">
      <c r="B9096">
        <v>412</v>
      </c>
      <c r="C9096" t="s">
        <v>2548</v>
      </c>
      <c r="D9096" t="s">
        <v>39</v>
      </c>
      <c r="E9096" t="s">
        <v>7921</v>
      </c>
      <c r="F9096" s="13">
        <v>43053</v>
      </c>
      <c r="G9096">
        <v>2017</v>
      </c>
      <c r="H9096" t="s">
        <v>338</v>
      </c>
      <c r="I9096" t="s">
        <v>339</v>
      </c>
      <c r="J9096" t="s">
        <v>27</v>
      </c>
      <c r="K9096" t="s">
        <v>28</v>
      </c>
      <c r="L9096">
        <v>19711</v>
      </c>
      <c r="M9096" s="2">
        <v>43059</v>
      </c>
      <c r="N9096" t="s">
        <v>41</v>
      </c>
      <c r="O9096">
        <v>9101</v>
      </c>
      <c r="P9096">
        <v>1496</v>
      </c>
      <c r="Q9096">
        <v>4</v>
      </c>
      <c r="R9096">
        <v>0</v>
      </c>
      <c r="S9096">
        <v>7</v>
      </c>
      <c r="T9096">
        <v>0.33</v>
      </c>
      <c r="U9096">
        <v>20</v>
      </c>
      <c r="V9096" t="s">
        <v>794</v>
      </c>
      <c r="W9096" t="s">
        <v>35</v>
      </c>
      <c r="X9096" t="s">
        <v>120</v>
      </c>
      <c r="Y9096" t="s">
        <v>33</v>
      </c>
    </row>
    <row r="9097" spans="2:25" x14ac:dyDescent="0.25">
      <c r="B9097">
        <v>503</v>
      </c>
      <c r="C9097" t="s">
        <v>1382</v>
      </c>
      <c r="D9097" t="s">
        <v>47</v>
      </c>
      <c r="E9097" t="s">
        <v>7922</v>
      </c>
      <c r="F9097" s="13">
        <v>42970</v>
      </c>
      <c r="G9097">
        <v>2017</v>
      </c>
      <c r="H9097" t="s">
        <v>7923</v>
      </c>
      <c r="I9097" t="s">
        <v>521</v>
      </c>
      <c r="J9097" t="s">
        <v>104</v>
      </c>
      <c r="K9097" t="s">
        <v>28</v>
      </c>
      <c r="L9097">
        <v>53081</v>
      </c>
      <c r="M9097" s="2">
        <v>42976</v>
      </c>
      <c r="N9097" t="s">
        <v>41</v>
      </c>
      <c r="O9097">
        <v>9102</v>
      </c>
      <c r="P9097">
        <v>1061</v>
      </c>
      <c r="Q9097">
        <v>2</v>
      </c>
      <c r="R9097">
        <v>0</v>
      </c>
      <c r="S9097">
        <v>1</v>
      </c>
      <c r="T9097">
        <v>0.45</v>
      </c>
      <c r="U9097">
        <v>2</v>
      </c>
      <c r="V9097" t="s">
        <v>2784</v>
      </c>
      <c r="W9097" t="s">
        <v>43</v>
      </c>
      <c r="X9097" t="s">
        <v>70</v>
      </c>
      <c r="Y9097" t="s">
        <v>556</v>
      </c>
    </row>
    <row r="9098" spans="2:25" x14ac:dyDescent="0.25">
      <c r="B9098">
        <v>503</v>
      </c>
      <c r="C9098" t="s">
        <v>1382</v>
      </c>
      <c r="D9098" t="s">
        <v>47</v>
      </c>
      <c r="E9098" t="s">
        <v>7922</v>
      </c>
      <c r="F9098" s="13">
        <v>42970</v>
      </c>
      <c r="G9098">
        <v>2017</v>
      </c>
      <c r="H9098" t="s">
        <v>7923</v>
      </c>
      <c r="I9098" t="s">
        <v>521</v>
      </c>
      <c r="J9098" t="s">
        <v>104</v>
      </c>
      <c r="K9098" t="s">
        <v>28</v>
      </c>
      <c r="L9098">
        <v>53081</v>
      </c>
      <c r="M9098" s="2">
        <v>42976</v>
      </c>
      <c r="N9098" t="s">
        <v>41</v>
      </c>
      <c r="O9098">
        <v>9103</v>
      </c>
      <c r="P9098">
        <v>1271</v>
      </c>
      <c r="Q9098">
        <v>1</v>
      </c>
      <c r="R9098">
        <v>0</v>
      </c>
      <c r="S9098">
        <v>4</v>
      </c>
      <c r="T9098">
        <v>0.28000000000000003</v>
      </c>
      <c r="U9098">
        <v>15</v>
      </c>
      <c r="V9098" t="s">
        <v>2852</v>
      </c>
      <c r="W9098" t="s">
        <v>31</v>
      </c>
      <c r="X9098" t="s">
        <v>156</v>
      </c>
      <c r="Y9098" t="s">
        <v>33</v>
      </c>
    </row>
    <row r="9099" spans="2:25" x14ac:dyDescent="0.25">
      <c r="B9099">
        <v>503</v>
      </c>
      <c r="C9099" t="s">
        <v>1382</v>
      </c>
      <c r="D9099" t="s">
        <v>47</v>
      </c>
      <c r="E9099" t="s">
        <v>7922</v>
      </c>
      <c r="F9099" s="13">
        <v>42970</v>
      </c>
      <c r="G9099">
        <v>2017</v>
      </c>
      <c r="H9099" t="s">
        <v>7923</v>
      </c>
      <c r="I9099" t="s">
        <v>521</v>
      </c>
      <c r="J9099" t="s">
        <v>104</v>
      </c>
      <c r="K9099" t="s">
        <v>28</v>
      </c>
      <c r="L9099">
        <v>53081</v>
      </c>
      <c r="M9099" s="2">
        <v>42976</v>
      </c>
      <c r="N9099" t="s">
        <v>41</v>
      </c>
      <c r="O9099">
        <v>9104</v>
      </c>
      <c r="P9099">
        <v>1265</v>
      </c>
      <c r="Q9099">
        <v>4</v>
      </c>
      <c r="R9099">
        <v>0</v>
      </c>
      <c r="S9099">
        <v>12</v>
      </c>
      <c r="T9099">
        <v>0.46</v>
      </c>
      <c r="U9099">
        <v>25</v>
      </c>
      <c r="V9099" t="s">
        <v>1326</v>
      </c>
      <c r="W9099" t="s">
        <v>31</v>
      </c>
      <c r="X9099" t="s">
        <v>32</v>
      </c>
      <c r="Y9099" t="s">
        <v>33</v>
      </c>
    </row>
    <row r="9100" spans="2:25" x14ac:dyDescent="0.25">
      <c r="B9100">
        <v>503</v>
      </c>
      <c r="C9100" t="s">
        <v>1382</v>
      </c>
      <c r="D9100" t="s">
        <v>47</v>
      </c>
      <c r="E9100" t="s">
        <v>7922</v>
      </c>
      <c r="F9100" s="13">
        <v>42970</v>
      </c>
      <c r="G9100">
        <v>2017</v>
      </c>
      <c r="H9100" t="s">
        <v>7923</v>
      </c>
      <c r="I9100" t="s">
        <v>521</v>
      </c>
      <c r="J9100" t="s">
        <v>104</v>
      </c>
      <c r="K9100" t="s">
        <v>28</v>
      </c>
      <c r="L9100">
        <v>53081</v>
      </c>
      <c r="M9100" s="2">
        <v>42976</v>
      </c>
      <c r="N9100" t="s">
        <v>41</v>
      </c>
      <c r="O9100">
        <v>9105</v>
      </c>
      <c r="P9100">
        <v>226</v>
      </c>
      <c r="Q9100">
        <v>3</v>
      </c>
      <c r="R9100">
        <v>0</v>
      </c>
      <c r="S9100">
        <v>18</v>
      </c>
      <c r="T9100">
        <v>0.47</v>
      </c>
      <c r="U9100">
        <v>38</v>
      </c>
      <c r="V9100" t="s">
        <v>7065</v>
      </c>
      <c r="W9100" t="s">
        <v>31</v>
      </c>
      <c r="X9100" t="s">
        <v>32</v>
      </c>
      <c r="Y9100" t="s">
        <v>227</v>
      </c>
    </row>
    <row r="9101" spans="2:25" x14ac:dyDescent="0.25">
      <c r="B9101">
        <v>584</v>
      </c>
      <c r="C9101" t="s">
        <v>3983</v>
      </c>
      <c r="D9101" t="s">
        <v>47</v>
      </c>
      <c r="E9101" t="s">
        <v>7924</v>
      </c>
      <c r="F9101" s="13">
        <v>42988</v>
      </c>
      <c r="G9101">
        <v>2017</v>
      </c>
      <c r="H9101" t="s">
        <v>25</v>
      </c>
      <c r="I9101" t="s">
        <v>26</v>
      </c>
      <c r="J9101" t="s">
        <v>27</v>
      </c>
      <c r="K9101" t="s">
        <v>28</v>
      </c>
      <c r="L9101">
        <v>10011</v>
      </c>
      <c r="M9101" s="2">
        <v>42992</v>
      </c>
      <c r="N9101" t="s">
        <v>118</v>
      </c>
      <c r="O9101">
        <v>9106</v>
      </c>
      <c r="P9101">
        <v>1659</v>
      </c>
      <c r="Q9101">
        <v>1</v>
      </c>
      <c r="R9101">
        <v>0</v>
      </c>
      <c r="S9101">
        <v>3</v>
      </c>
      <c r="T9101">
        <v>0.46</v>
      </c>
      <c r="U9101">
        <v>7</v>
      </c>
      <c r="V9101" t="s">
        <v>2722</v>
      </c>
      <c r="W9101" t="s">
        <v>31</v>
      </c>
      <c r="X9101" t="s">
        <v>76</v>
      </c>
      <c r="Y9101" t="s">
        <v>1653</v>
      </c>
    </row>
    <row r="9102" spans="2:25" x14ac:dyDescent="0.25">
      <c r="B9102">
        <v>584</v>
      </c>
      <c r="C9102" t="s">
        <v>3983</v>
      </c>
      <c r="D9102" t="s">
        <v>47</v>
      </c>
      <c r="E9102" t="s">
        <v>7924</v>
      </c>
      <c r="F9102" s="13">
        <v>42988</v>
      </c>
      <c r="G9102">
        <v>2017</v>
      </c>
      <c r="H9102" t="s">
        <v>25</v>
      </c>
      <c r="I9102" t="s">
        <v>26</v>
      </c>
      <c r="J9102" t="s">
        <v>27</v>
      </c>
      <c r="K9102" t="s">
        <v>28</v>
      </c>
      <c r="L9102">
        <v>10011</v>
      </c>
      <c r="M9102" s="2">
        <v>42992</v>
      </c>
      <c r="N9102" t="s">
        <v>118</v>
      </c>
      <c r="O9102">
        <v>9107</v>
      </c>
      <c r="P9102">
        <v>52</v>
      </c>
      <c r="Q9102">
        <v>2</v>
      </c>
      <c r="R9102">
        <v>0</v>
      </c>
      <c r="S9102">
        <v>9</v>
      </c>
      <c r="T9102">
        <v>0.15</v>
      </c>
      <c r="U9102">
        <v>59</v>
      </c>
      <c r="V9102" t="s">
        <v>5631</v>
      </c>
      <c r="W9102" t="s">
        <v>31</v>
      </c>
      <c r="X9102" t="s">
        <v>156</v>
      </c>
      <c r="Y9102" t="s">
        <v>179</v>
      </c>
    </row>
    <row r="9103" spans="2:25" x14ac:dyDescent="0.25">
      <c r="B9103">
        <v>250</v>
      </c>
      <c r="C9103" t="s">
        <v>1968</v>
      </c>
      <c r="D9103" t="s">
        <v>23</v>
      </c>
      <c r="E9103" t="s">
        <v>7925</v>
      </c>
      <c r="F9103" s="13">
        <v>42888</v>
      </c>
      <c r="G9103">
        <v>2017</v>
      </c>
      <c r="H9103" t="s">
        <v>188</v>
      </c>
      <c r="I9103" t="s">
        <v>189</v>
      </c>
      <c r="J9103" t="s">
        <v>62</v>
      </c>
      <c r="K9103" t="s">
        <v>28</v>
      </c>
      <c r="L9103">
        <v>98115</v>
      </c>
      <c r="M9103" s="2">
        <v>42892</v>
      </c>
      <c r="N9103" t="s">
        <v>41</v>
      </c>
      <c r="O9103">
        <v>9108</v>
      </c>
      <c r="P9103">
        <v>68</v>
      </c>
      <c r="Q9103">
        <v>3</v>
      </c>
      <c r="R9103">
        <v>0.2</v>
      </c>
      <c r="S9103">
        <v>4</v>
      </c>
      <c r="T9103">
        <v>0.35</v>
      </c>
      <c r="U9103">
        <v>11</v>
      </c>
      <c r="V9103" t="s">
        <v>2437</v>
      </c>
      <c r="W9103" t="s">
        <v>31</v>
      </c>
      <c r="X9103" t="s">
        <v>50</v>
      </c>
      <c r="Y9103" t="s">
        <v>179</v>
      </c>
    </row>
    <row r="9104" spans="2:25" x14ac:dyDescent="0.25">
      <c r="B9104">
        <v>250</v>
      </c>
      <c r="C9104" t="s">
        <v>1968</v>
      </c>
      <c r="D9104" t="s">
        <v>23</v>
      </c>
      <c r="E9104" t="s">
        <v>7925</v>
      </c>
      <c r="F9104" s="13">
        <v>42888</v>
      </c>
      <c r="G9104">
        <v>2017</v>
      </c>
      <c r="H9104" t="s">
        <v>188</v>
      </c>
      <c r="I9104" t="s">
        <v>189</v>
      </c>
      <c r="J9104" t="s">
        <v>62</v>
      </c>
      <c r="K9104" t="s">
        <v>28</v>
      </c>
      <c r="L9104">
        <v>98115</v>
      </c>
      <c r="M9104" s="2">
        <v>42892</v>
      </c>
      <c r="N9104" t="s">
        <v>41</v>
      </c>
      <c r="O9104">
        <v>9109</v>
      </c>
      <c r="P9104">
        <v>1355</v>
      </c>
      <c r="Q9104">
        <v>3</v>
      </c>
      <c r="R9104">
        <v>0</v>
      </c>
      <c r="S9104">
        <v>14</v>
      </c>
      <c r="T9104">
        <v>0.46</v>
      </c>
      <c r="U9104">
        <v>30</v>
      </c>
      <c r="V9104" t="s">
        <v>980</v>
      </c>
      <c r="W9104" t="s">
        <v>31</v>
      </c>
      <c r="X9104" t="s">
        <v>76</v>
      </c>
      <c r="Y9104" t="s">
        <v>33</v>
      </c>
    </row>
    <row r="9105" spans="2:25" x14ac:dyDescent="0.25">
      <c r="B9105">
        <v>250</v>
      </c>
      <c r="C9105" t="s">
        <v>1968</v>
      </c>
      <c r="D9105" t="s">
        <v>23</v>
      </c>
      <c r="E9105" t="s">
        <v>7925</v>
      </c>
      <c r="F9105" s="13">
        <v>42888</v>
      </c>
      <c r="G9105">
        <v>2017</v>
      </c>
      <c r="H9105" t="s">
        <v>188</v>
      </c>
      <c r="I9105" t="s">
        <v>189</v>
      </c>
      <c r="J9105" t="s">
        <v>62</v>
      </c>
      <c r="K9105" t="s">
        <v>28</v>
      </c>
      <c r="L9105">
        <v>98115</v>
      </c>
      <c r="M9105" s="2">
        <v>42892</v>
      </c>
      <c r="N9105" t="s">
        <v>41</v>
      </c>
      <c r="O9105">
        <v>9110</v>
      </c>
      <c r="P9105">
        <v>59</v>
      </c>
      <c r="Q9105">
        <v>12</v>
      </c>
      <c r="R9105">
        <v>0.2</v>
      </c>
      <c r="S9105">
        <v>19</v>
      </c>
      <c r="T9105">
        <v>0.36</v>
      </c>
      <c r="U9105">
        <v>52</v>
      </c>
      <c r="V9105" t="s">
        <v>1422</v>
      </c>
      <c r="W9105" t="s">
        <v>31</v>
      </c>
      <c r="X9105" t="s">
        <v>50</v>
      </c>
      <c r="Y9105" t="s">
        <v>179</v>
      </c>
    </row>
    <row r="9106" spans="2:25" x14ac:dyDescent="0.25">
      <c r="B9106">
        <v>682</v>
      </c>
      <c r="C9106" t="s">
        <v>2130</v>
      </c>
      <c r="D9106" t="s">
        <v>39</v>
      </c>
      <c r="E9106" t="s">
        <v>7926</v>
      </c>
      <c r="F9106" s="13">
        <v>42806</v>
      </c>
      <c r="G9106">
        <v>2017</v>
      </c>
      <c r="H9106" t="s">
        <v>199</v>
      </c>
      <c r="I9106" t="s">
        <v>61</v>
      </c>
      <c r="J9106" t="s">
        <v>62</v>
      </c>
      <c r="K9106" t="s">
        <v>28</v>
      </c>
      <c r="L9106">
        <v>90036</v>
      </c>
      <c r="M9106" s="2">
        <v>42810</v>
      </c>
      <c r="N9106" t="s">
        <v>41</v>
      </c>
      <c r="O9106">
        <v>9111</v>
      </c>
      <c r="P9106">
        <v>787</v>
      </c>
      <c r="Q9106">
        <v>2</v>
      </c>
      <c r="R9106">
        <v>0</v>
      </c>
      <c r="S9106">
        <v>9</v>
      </c>
      <c r="T9106">
        <v>0.45</v>
      </c>
      <c r="U9106">
        <v>20</v>
      </c>
      <c r="V9106" t="s">
        <v>5720</v>
      </c>
      <c r="W9106" t="s">
        <v>31</v>
      </c>
      <c r="X9106" t="s">
        <v>76</v>
      </c>
      <c r="Y9106" t="s">
        <v>1468</v>
      </c>
    </row>
    <row r="9107" spans="2:25" x14ac:dyDescent="0.25">
      <c r="B9107">
        <v>260</v>
      </c>
      <c r="C9107" t="s">
        <v>1855</v>
      </c>
      <c r="D9107" t="s">
        <v>39</v>
      </c>
      <c r="E9107" t="s">
        <v>7927</v>
      </c>
      <c r="F9107" s="13">
        <v>43064</v>
      </c>
      <c r="G9107">
        <v>2017</v>
      </c>
      <c r="H9107" t="s">
        <v>4915</v>
      </c>
      <c r="I9107" t="s">
        <v>840</v>
      </c>
      <c r="J9107" t="s">
        <v>81</v>
      </c>
      <c r="K9107" t="s">
        <v>28</v>
      </c>
      <c r="L9107">
        <v>72401</v>
      </c>
      <c r="M9107" s="2">
        <v>43067</v>
      </c>
      <c r="N9107" t="s">
        <v>173</v>
      </c>
      <c r="O9107">
        <v>9112</v>
      </c>
      <c r="P9107">
        <v>1232</v>
      </c>
      <c r="Q9107">
        <v>2</v>
      </c>
      <c r="R9107">
        <v>0</v>
      </c>
      <c r="S9107">
        <v>18</v>
      </c>
      <c r="T9107">
        <v>0.3</v>
      </c>
      <c r="U9107">
        <v>60</v>
      </c>
      <c r="V9107" t="s">
        <v>3299</v>
      </c>
      <c r="W9107" t="s">
        <v>43</v>
      </c>
      <c r="X9107" t="s">
        <v>44</v>
      </c>
      <c r="Y9107" t="s">
        <v>1181</v>
      </c>
    </row>
    <row r="9108" spans="2:25" x14ac:dyDescent="0.25">
      <c r="B9108">
        <v>78</v>
      </c>
      <c r="C9108" t="s">
        <v>754</v>
      </c>
      <c r="D9108" t="s">
        <v>47</v>
      </c>
      <c r="E9108" t="s">
        <v>7928</v>
      </c>
      <c r="F9108" s="13">
        <v>42855</v>
      </c>
      <c r="G9108">
        <v>2017</v>
      </c>
      <c r="H9108" t="s">
        <v>1240</v>
      </c>
      <c r="I9108" t="s">
        <v>103</v>
      </c>
      <c r="J9108" t="s">
        <v>104</v>
      </c>
      <c r="K9108" t="s">
        <v>28</v>
      </c>
      <c r="L9108">
        <v>75081</v>
      </c>
      <c r="M9108" s="2">
        <v>42860</v>
      </c>
      <c r="N9108" t="s">
        <v>41</v>
      </c>
      <c r="O9108">
        <v>9113</v>
      </c>
      <c r="P9108">
        <v>673</v>
      </c>
      <c r="Q9108">
        <v>3</v>
      </c>
      <c r="R9108">
        <v>0.6</v>
      </c>
      <c r="S9108">
        <v>-10</v>
      </c>
      <c r="T9108">
        <v>-0.45</v>
      </c>
      <c r="U9108">
        <v>23</v>
      </c>
      <c r="V9108" t="s">
        <v>3501</v>
      </c>
      <c r="W9108" t="s">
        <v>35</v>
      </c>
      <c r="X9108" t="s">
        <v>120</v>
      </c>
      <c r="Y9108" t="s">
        <v>33</v>
      </c>
    </row>
    <row r="9109" spans="2:25" x14ac:dyDescent="0.25">
      <c r="B9109">
        <v>651</v>
      </c>
      <c r="C9109" t="s">
        <v>4235</v>
      </c>
      <c r="D9109" t="s">
        <v>39</v>
      </c>
      <c r="E9109" t="s">
        <v>7929</v>
      </c>
      <c r="F9109" s="13">
        <v>42812</v>
      </c>
      <c r="G9109">
        <v>2017</v>
      </c>
      <c r="H9109" t="s">
        <v>632</v>
      </c>
      <c r="I9109" t="s">
        <v>633</v>
      </c>
      <c r="J9109" t="s">
        <v>81</v>
      </c>
      <c r="K9109" t="s">
        <v>28</v>
      </c>
      <c r="L9109">
        <v>38109</v>
      </c>
      <c r="M9109" s="2">
        <v>42815</v>
      </c>
      <c r="N9109" t="s">
        <v>118</v>
      </c>
      <c r="O9109">
        <v>9114</v>
      </c>
      <c r="P9109">
        <v>277</v>
      </c>
      <c r="Q9109">
        <v>3</v>
      </c>
      <c r="R9109">
        <v>0.4</v>
      </c>
      <c r="S9109">
        <v>-95</v>
      </c>
      <c r="T9109">
        <v>-0.5</v>
      </c>
      <c r="U9109">
        <v>190</v>
      </c>
      <c r="V9109" t="s">
        <v>2889</v>
      </c>
      <c r="W9109" t="s">
        <v>35</v>
      </c>
      <c r="X9109" t="s">
        <v>66</v>
      </c>
      <c r="Y9109" t="s">
        <v>2770</v>
      </c>
    </row>
    <row r="9110" spans="2:25" x14ac:dyDescent="0.25">
      <c r="B9110">
        <v>527</v>
      </c>
      <c r="C9110" t="s">
        <v>180</v>
      </c>
      <c r="D9110" t="s">
        <v>39</v>
      </c>
      <c r="E9110" t="s">
        <v>7930</v>
      </c>
      <c r="F9110" s="13">
        <v>42983</v>
      </c>
      <c r="G9110">
        <v>2017</v>
      </c>
      <c r="H9110" t="s">
        <v>1574</v>
      </c>
      <c r="I9110" t="s">
        <v>117</v>
      </c>
      <c r="J9110" t="s">
        <v>81</v>
      </c>
      <c r="K9110" t="s">
        <v>28</v>
      </c>
      <c r="L9110">
        <v>23320</v>
      </c>
      <c r="M9110" s="2">
        <v>42988</v>
      </c>
      <c r="N9110" t="s">
        <v>41</v>
      </c>
      <c r="O9110">
        <v>9115</v>
      </c>
      <c r="P9110">
        <v>210</v>
      </c>
      <c r="Q9110">
        <v>2</v>
      </c>
      <c r="R9110">
        <v>0</v>
      </c>
      <c r="S9110">
        <v>12</v>
      </c>
      <c r="T9110">
        <v>0.47</v>
      </c>
      <c r="U9110">
        <v>25</v>
      </c>
      <c r="V9110" t="s">
        <v>4413</v>
      </c>
      <c r="W9110" t="s">
        <v>31</v>
      </c>
      <c r="X9110" t="s">
        <v>32</v>
      </c>
      <c r="Y9110" t="s">
        <v>227</v>
      </c>
    </row>
    <row r="9111" spans="2:25" x14ac:dyDescent="0.25">
      <c r="B9111">
        <v>527</v>
      </c>
      <c r="C9111" t="s">
        <v>180</v>
      </c>
      <c r="D9111" t="s">
        <v>39</v>
      </c>
      <c r="E9111" t="s">
        <v>7930</v>
      </c>
      <c r="F9111" s="13">
        <v>42983</v>
      </c>
      <c r="G9111">
        <v>2017</v>
      </c>
      <c r="H9111" t="s">
        <v>1574</v>
      </c>
      <c r="I9111" t="s">
        <v>117</v>
      </c>
      <c r="J9111" t="s">
        <v>81</v>
      </c>
      <c r="K9111" t="s">
        <v>28</v>
      </c>
      <c r="L9111">
        <v>23320</v>
      </c>
      <c r="M9111" s="2">
        <v>42988</v>
      </c>
      <c r="N9111" t="s">
        <v>41</v>
      </c>
      <c r="O9111">
        <v>9116</v>
      </c>
      <c r="P9111">
        <v>425</v>
      </c>
      <c r="Q9111">
        <v>3</v>
      </c>
      <c r="R9111">
        <v>0</v>
      </c>
      <c r="S9111">
        <v>314</v>
      </c>
      <c r="T9111">
        <v>0.19</v>
      </c>
      <c r="U9111">
        <v>1653</v>
      </c>
      <c r="V9111" t="s">
        <v>2206</v>
      </c>
      <c r="W9111" t="s">
        <v>35</v>
      </c>
      <c r="X9111" t="s">
        <v>66</v>
      </c>
      <c r="Y9111" t="s">
        <v>1052</v>
      </c>
    </row>
    <row r="9112" spans="2:25" x14ac:dyDescent="0.25">
      <c r="B9112">
        <v>118</v>
      </c>
      <c r="C9112" t="s">
        <v>5063</v>
      </c>
      <c r="D9112" t="s">
        <v>39</v>
      </c>
      <c r="E9112" t="s">
        <v>7931</v>
      </c>
      <c r="F9112" s="13">
        <v>42804</v>
      </c>
      <c r="G9112">
        <v>2017</v>
      </c>
      <c r="H9112" t="s">
        <v>194</v>
      </c>
      <c r="I9112" t="s">
        <v>195</v>
      </c>
      <c r="J9112" t="s">
        <v>27</v>
      </c>
      <c r="K9112" t="s">
        <v>28</v>
      </c>
      <c r="L9112">
        <v>19143</v>
      </c>
      <c r="M9112" s="2">
        <v>42808</v>
      </c>
      <c r="N9112" t="s">
        <v>41</v>
      </c>
      <c r="O9112">
        <v>9117</v>
      </c>
      <c r="P9112">
        <v>1273</v>
      </c>
      <c r="Q9112">
        <v>1</v>
      </c>
      <c r="R9112">
        <v>0.2</v>
      </c>
      <c r="S9112">
        <v>7</v>
      </c>
      <c r="T9112">
        <v>0.19</v>
      </c>
      <c r="U9112">
        <v>40</v>
      </c>
      <c r="V9112" t="s">
        <v>988</v>
      </c>
      <c r="W9112" t="s">
        <v>43</v>
      </c>
      <c r="X9112" t="s">
        <v>70</v>
      </c>
      <c r="Y9112" t="s">
        <v>457</v>
      </c>
    </row>
    <row r="9113" spans="2:25" x14ac:dyDescent="0.25">
      <c r="B9113">
        <v>7</v>
      </c>
      <c r="C9113" t="s">
        <v>308</v>
      </c>
      <c r="D9113" t="s">
        <v>39</v>
      </c>
      <c r="E9113" t="s">
        <v>7932</v>
      </c>
      <c r="F9113" s="13">
        <v>43003</v>
      </c>
      <c r="G9113">
        <v>2017</v>
      </c>
      <c r="H9113" t="s">
        <v>1370</v>
      </c>
      <c r="I9113" t="s">
        <v>91</v>
      </c>
      <c r="J9113" t="s">
        <v>62</v>
      </c>
      <c r="K9113" t="s">
        <v>28</v>
      </c>
      <c r="L9113">
        <v>85023</v>
      </c>
      <c r="M9113" s="2">
        <v>43008</v>
      </c>
      <c r="N9113" t="s">
        <v>41</v>
      </c>
      <c r="O9113">
        <v>9118</v>
      </c>
      <c r="P9113">
        <v>312</v>
      </c>
      <c r="Q9113">
        <v>3</v>
      </c>
      <c r="R9113">
        <v>0.5</v>
      </c>
      <c r="S9113">
        <v>-204</v>
      </c>
      <c r="T9113">
        <v>-0.52</v>
      </c>
      <c r="U9113">
        <v>393</v>
      </c>
      <c r="V9113" t="s">
        <v>2366</v>
      </c>
      <c r="W9113" t="s">
        <v>35</v>
      </c>
      <c r="X9113" t="s">
        <v>66</v>
      </c>
      <c r="Y9113" t="s">
        <v>514</v>
      </c>
    </row>
    <row r="9114" spans="2:25" x14ac:dyDescent="0.25">
      <c r="B9114">
        <v>514</v>
      </c>
      <c r="C9114" t="s">
        <v>1434</v>
      </c>
      <c r="D9114" t="s">
        <v>39</v>
      </c>
      <c r="E9114" t="s">
        <v>7933</v>
      </c>
      <c r="F9114" s="13">
        <v>42962</v>
      </c>
      <c r="G9114">
        <v>2017</v>
      </c>
      <c r="H9114" t="s">
        <v>535</v>
      </c>
      <c r="I9114" t="s">
        <v>832</v>
      </c>
      <c r="J9114" t="s">
        <v>62</v>
      </c>
      <c r="K9114" t="s">
        <v>28</v>
      </c>
      <c r="L9114">
        <v>80013</v>
      </c>
      <c r="M9114" s="2">
        <v>42968</v>
      </c>
      <c r="N9114" t="s">
        <v>41</v>
      </c>
      <c r="O9114">
        <v>9119</v>
      </c>
      <c r="P9114">
        <v>1310</v>
      </c>
      <c r="Q9114">
        <v>3</v>
      </c>
      <c r="R9114">
        <v>0.7</v>
      </c>
      <c r="S9114">
        <v>-14</v>
      </c>
      <c r="T9114">
        <v>-0.73</v>
      </c>
      <c r="U9114">
        <v>19</v>
      </c>
      <c r="V9114" t="s">
        <v>2067</v>
      </c>
      <c r="W9114" t="s">
        <v>31</v>
      </c>
      <c r="X9114" t="s">
        <v>50</v>
      </c>
      <c r="Y9114" t="s">
        <v>33</v>
      </c>
    </row>
    <row r="9115" spans="2:25" x14ac:dyDescent="0.25">
      <c r="B9115">
        <v>514</v>
      </c>
      <c r="C9115" t="s">
        <v>1434</v>
      </c>
      <c r="D9115" t="s">
        <v>39</v>
      </c>
      <c r="E9115" t="s">
        <v>7933</v>
      </c>
      <c r="F9115" s="13">
        <v>42962</v>
      </c>
      <c r="G9115">
        <v>2017</v>
      </c>
      <c r="H9115" t="s">
        <v>535</v>
      </c>
      <c r="I9115" t="s">
        <v>832</v>
      </c>
      <c r="J9115" t="s">
        <v>62</v>
      </c>
      <c r="K9115" t="s">
        <v>28</v>
      </c>
      <c r="L9115">
        <v>80013</v>
      </c>
      <c r="M9115" s="2">
        <v>42968</v>
      </c>
      <c r="N9115" t="s">
        <v>41</v>
      </c>
      <c r="O9115">
        <v>9120</v>
      </c>
      <c r="P9115">
        <v>1584</v>
      </c>
      <c r="Q9115">
        <v>3</v>
      </c>
      <c r="R9115">
        <v>0.2</v>
      </c>
      <c r="S9115">
        <v>12</v>
      </c>
      <c r="T9115">
        <v>0.1</v>
      </c>
      <c r="U9115">
        <v>122</v>
      </c>
      <c r="V9115" t="s">
        <v>2008</v>
      </c>
      <c r="W9115" t="s">
        <v>31</v>
      </c>
      <c r="X9115" t="s">
        <v>52</v>
      </c>
      <c r="Y9115" t="s">
        <v>2009</v>
      </c>
    </row>
    <row r="9116" spans="2:25" x14ac:dyDescent="0.25">
      <c r="B9116">
        <v>787</v>
      </c>
      <c r="C9116" t="s">
        <v>4870</v>
      </c>
      <c r="D9116" t="s">
        <v>39</v>
      </c>
      <c r="E9116" t="s">
        <v>7934</v>
      </c>
      <c r="F9116" s="13">
        <v>42867</v>
      </c>
      <c r="G9116">
        <v>2017</v>
      </c>
      <c r="H9116" t="s">
        <v>1023</v>
      </c>
      <c r="I9116" t="s">
        <v>61</v>
      </c>
      <c r="J9116" t="s">
        <v>62</v>
      </c>
      <c r="K9116" t="s">
        <v>28</v>
      </c>
      <c r="L9116">
        <v>92691</v>
      </c>
      <c r="M9116" s="2">
        <v>42871</v>
      </c>
      <c r="N9116" t="s">
        <v>41</v>
      </c>
      <c r="O9116">
        <v>9121</v>
      </c>
      <c r="P9116">
        <v>1502</v>
      </c>
      <c r="Q9116">
        <v>1</v>
      </c>
      <c r="R9116">
        <v>0</v>
      </c>
      <c r="S9116">
        <v>2</v>
      </c>
      <c r="T9116">
        <v>0.27</v>
      </c>
      <c r="U9116">
        <v>9</v>
      </c>
      <c r="V9116" t="s">
        <v>174</v>
      </c>
      <c r="W9116" t="s">
        <v>31</v>
      </c>
      <c r="X9116" t="s">
        <v>52</v>
      </c>
      <c r="Y9116" t="s">
        <v>174</v>
      </c>
    </row>
    <row r="9117" spans="2:25" x14ac:dyDescent="0.25">
      <c r="B9117">
        <v>787</v>
      </c>
      <c r="C9117" t="s">
        <v>4870</v>
      </c>
      <c r="D9117" t="s">
        <v>39</v>
      </c>
      <c r="E9117" t="s">
        <v>7934</v>
      </c>
      <c r="F9117" s="13">
        <v>42867</v>
      </c>
      <c r="G9117">
        <v>2017</v>
      </c>
      <c r="H9117" t="s">
        <v>1023</v>
      </c>
      <c r="I9117" t="s">
        <v>61</v>
      </c>
      <c r="J9117" t="s">
        <v>62</v>
      </c>
      <c r="K9117" t="s">
        <v>28</v>
      </c>
      <c r="L9117">
        <v>92691</v>
      </c>
      <c r="M9117" s="2">
        <v>42871</v>
      </c>
      <c r="N9117" t="s">
        <v>41</v>
      </c>
      <c r="O9117">
        <v>9122</v>
      </c>
      <c r="P9117">
        <v>1082</v>
      </c>
      <c r="Q9117">
        <v>6</v>
      </c>
      <c r="R9117">
        <v>0</v>
      </c>
      <c r="S9117">
        <v>47</v>
      </c>
      <c r="T9117">
        <v>0.39</v>
      </c>
      <c r="U9117">
        <v>120</v>
      </c>
      <c r="V9117" t="s">
        <v>5955</v>
      </c>
      <c r="W9117" t="s">
        <v>43</v>
      </c>
      <c r="X9117" t="s">
        <v>70</v>
      </c>
      <c r="Y9117" t="s">
        <v>784</v>
      </c>
    </row>
    <row r="9118" spans="2:25" x14ac:dyDescent="0.25">
      <c r="B9118">
        <v>652</v>
      </c>
      <c r="C9118" t="s">
        <v>2078</v>
      </c>
      <c r="D9118" t="s">
        <v>47</v>
      </c>
      <c r="E9118" t="s">
        <v>7935</v>
      </c>
      <c r="F9118" s="13">
        <v>42840</v>
      </c>
      <c r="G9118">
        <v>2017</v>
      </c>
      <c r="H9118" t="s">
        <v>7936</v>
      </c>
      <c r="I9118" t="s">
        <v>282</v>
      </c>
      <c r="J9118" t="s">
        <v>81</v>
      </c>
      <c r="K9118" t="s">
        <v>28</v>
      </c>
      <c r="L9118">
        <v>28052</v>
      </c>
      <c r="M9118" s="2">
        <v>42846</v>
      </c>
      <c r="N9118" t="s">
        <v>41</v>
      </c>
      <c r="O9118">
        <v>9123</v>
      </c>
      <c r="P9118">
        <v>1666</v>
      </c>
      <c r="Q9118">
        <v>2</v>
      </c>
      <c r="R9118">
        <v>0.2</v>
      </c>
      <c r="S9118">
        <v>-1</v>
      </c>
      <c r="T9118">
        <v>-0.16</v>
      </c>
      <c r="U9118">
        <v>5</v>
      </c>
      <c r="V9118" t="s">
        <v>911</v>
      </c>
      <c r="W9118" t="s">
        <v>31</v>
      </c>
      <c r="X9118" t="s">
        <v>156</v>
      </c>
      <c r="Y9118" t="s">
        <v>33</v>
      </c>
    </row>
    <row r="9119" spans="2:25" x14ac:dyDescent="0.25">
      <c r="B9119">
        <v>652</v>
      </c>
      <c r="C9119" t="s">
        <v>2078</v>
      </c>
      <c r="D9119" t="s">
        <v>47</v>
      </c>
      <c r="E9119" t="s">
        <v>7935</v>
      </c>
      <c r="F9119" s="13">
        <v>42840</v>
      </c>
      <c r="G9119">
        <v>2017</v>
      </c>
      <c r="H9119" t="s">
        <v>7936</v>
      </c>
      <c r="I9119" t="s">
        <v>282</v>
      </c>
      <c r="J9119" t="s">
        <v>81</v>
      </c>
      <c r="K9119" t="s">
        <v>28</v>
      </c>
      <c r="L9119">
        <v>28052</v>
      </c>
      <c r="M9119" s="2">
        <v>42846</v>
      </c>
      <c r="N9119" t="s">
        <v>41</v>
      </c>
      <c r="O9119">
        <v>9124</v>
      </c>
      <c r="P9119">
        <v>703</v>
      </c>
      <c r="Q9119">
        <v>2</v>
      </c>
      <c r="R9119">
        <v>0.7</v>
      </c>
      <c r="S9119">
        <v>-145</v>
      </c>
      <c r="T9119">
        <v>-0.77</v>
      </c>
      <c r="U9119">
        <v>190</v>
      </c>
      <c r="V9119" t="s">
        <v>5229</v>
      </c>
      <c r="W9119" t="s">
        <v>31</v>
      </c>
      <c r="X9119" t="s">
        <v>50</v>
      </c>
      <c r="Y9119" t="s">
        <v>215</v>
      </c>
    </row>
    <row r="9120" spans="2:25" x14ac:dyDescent="0.25">
      <c r="B9120">
        <v>652</v>
      </c>
      <c r="C9120" t="s">
        <v>2078</v>
      </c>
      <c r="D9120" t="s">
        <v>47</v>
      </c>
      <c r="E9120" t="s">
        <v>7935</v>
      </c>
      <c r="F9120" s="13">
        <v>42840</v>
      </c>
      <c r="G9120">
        <v>2017</v>
      </c>
      <c r="H9120" t="s">
        <v>7936</v>
      </c>
      <c r="I9120" t="s">
        <v>282</v>
      </c>
      <c r="J9120" t="s">
        <v>81</v>
      </c>
      <c r="K9120" t="s">
        <v>28</v>
      </c>
      <c r="L9120">
        <v>28052</v>
      </c>
      <c r="M9120" s="2">
        <v>42846</v>
      </c>
      <c r="N9120" t="s">
        <v>41</v>
      </c>
      <c r="O9120">
        <v>9125</v>
      </c>
      <c r="P9120">
        <v>922</v>
      </c>
      <c r="Q9120">
        <v>5</v>
      </c>
      <c r="R9120">
        <v>0.2</v>
      </c>
      <c r="S9120">
        <v>55</v>
      </c>
      <c r="T9120">
        <v>0.19</v>
      </c>
      <c r="U9120">
        <v>292</v>
      </c>
      <c r="V9120" t="s">
        <v>8442</v>
      </c>
      <c r="W9120" t="s">
        <v>43</v>
      </c>
      <c r="X9120" t="s">
        <v>70</v>
      </c>
      <c r="Y9120" t="s">
        <v>71</v>
      </c>
    </row>
    <row r="9121" spans="2:25" x14ac:dyDescent="0.25">
      <c r="B9121">
        <v>712</v>
      </c>
      <c r="C9121" t="s">
        <v>2371</v>
      </c>
      <c r="D9121" t="s">
        <v>23</v>
      </c>
      <c r="E9121" t="s">
        <v>7937</v>
      </c>
      <c r="F9121" s="13">
        <v>43003</v>
      </c>
      <c r="G9121">
        <v>2017</v>
      </c>
      <c r="H9121" t="s">
        <v>4550</v>
      </c>
      <c r="I9121" t="s">
        <v>521</v>
      </c>
      <c r="J9121" t="s">
        <v>104</v>
      </c>
      <c r="K9121" t="s">
        <v>28</v>
      </c>
      <c r="L9121">
        <v>54601</v>
      </c>
      <c r="M9121" s="2">
        <v>43008</v>
      </c>
      <c r="N9121" t="s">
        <v>41</v>
      </c>
      <c r="O9121">
        <v>9127</v>
      </c>
      <c r="P9121">
        <v>1048</v>
      </c>
      <c r="Q9121">
        <v>1</v>
      </c>
      <c r="R9121">
        <v>0</v>
      </c>
      <c r="S9121">
        <v>1</v>
      </c>
      <c r="T9121">
        <v>0.34</v>
      </c>
      <c r="U9121">
        <v>3</v>
      </c>
      <c r="V9121" t="s">
        <v>3858</v>
      </c>
      <c r="W9121" t="s">
        <v>31</v>
      </c>
      <c r="X9121" t="s">
        <v>106</v>
      </c>
      <c r="Y9121" t="s">
        <v>33</v>
      </c>
    </row>
    <row r="9122" spans="2:25" x14ac:dyDescent="0.25">
      <c r="B9122">
        <v>712</v>
      </c>
      <c r="C9122" t="s">
        <v>2371</v>
      </c>
      <c r="D9122" t="s">
        <v>23</v>
      </c>
      <c r="E9122" t="s">
        <v>7937</v>
      </c>
      <c r="F9122" s="13">
        <v>43003</v>
      </c>
      <c r="G9122">
        <v>2017</v>
      </c>
      <c r="H9122" t="s">
        <v>4550</v>
      </c>
      <c r="I9122" t="s">
        <v>521</v>
      </c>
      <c r="J9122" t="s">
        <v>104</v>
      </c>
      <c r="K9122" t="s">
        <v>28</v>
      </c>
      <c r="L9122">
        <v>54601</v>
      </c>
      <c r="M9122" s="2">
        <v>43008</v>
      </c>
      <c r="N9122" t="s">
        <v>41</v>
      </c>
      <c r="O9122">
        <v>9128</v>
      </c>
      <c r="P9122">
        <v>567</v>
      </c>
      <c r="Q9122">
        <v>11</v>
      </c>
      <c r="R9122">
        <v>0</v>
      </c>
      <c r="S9122">
        <v>17</v>
      </c>
      <c r="T9122">
        <v>0.25</v>
      </c>
      <c r="U9122">
        <v>69</v>
      </c>
      <c r="V9122" t="s">
        <v>5358</v>
      </c>
      <c r="W9122" t="s">
        <v>35</v>
      </c>
      <c r="X9122" t="s">
        <v>120</v>
      </c>
      <c r="Y9122" t="s">
        <v>162</v>
      </c>
    </row>
    <row r="9123" spans="2:25" x14ac:dyDescent="0.25">
      <c r="B9123">
        <v>712</v>
      </c>
      <c r="C9123" t="s">
        <v>2371</v>
      </c>
      <c r="D9123" t="s">
        <v>23</v>
      </c>
      <c r="E9123" t="s">
        <v>7937</v>
      </c>
      <c r="F9123" s="13">
        <v>43003</v>
      </c>
      <c r="G9123">
        <v>2017</v>
      </c>
      <c r="H9123" t="s">
        <v>4550</v>
      </c>
      <c r="I9123" t="s">
        <v>521</v>
      </c>
      <c r="J9123" t="s">
        <v>104</v>
      </c>
      <c r="K9123" t="s">
        <v>28</v>
      </c>
      <c r="L9123">
        <v>54601</v>
      </c>
      <c r="M9123" s="2">
        <v>43008</v>
      </c>
      <c r="N9123" t="s">
        <v>41</v>
      </c>
      <c r="O9123">
        <v>9129</v>
      </c>
      <c r="P9123">
        <v>753</v>
      </c>
      <c r="Q9123">
        <v>2</v>
      </c>
      <c r="R9123">
        <v>0</v>
      </c>
      <c r="S9123">
        <v>50</v>
      </c>
      <c r="T9123">
        <v>0.25</v>
      </c>
      <c r="U9123">
        <v>202</v>
      </c>
      <c r="V9123" t="s">
        <v>1822</v>
      </c>
      <c r="W9123" t="s">
        <v>35</v>
      </c>
      <c r="X9123" t="s">
        <v>36</v>
      </c>
      <c r="Y9123" t="s">
        <v>37</v>
      </c>
    </row>
    <row r="9124" spans="2:25" x14ac:dyDescent="0.25">
      <c r="B9124">
        <v>712</v>
      </c>
      <c r="C9124" t="s">
        <v>2371</v>
      </c>
      <c r="D9124" t="s">
        <v>23</v>
      </c>
      <c r="E9124" t="s">
        <v>7937</v>
      </c>
      <c r="F9124" s="13">
        <v>43003</v>
      </c>
      <c r="G9124">
        <v>2017</v>
      </c>
      <c r="H9124" t="s">
        <v>4550</v>
      </c>
      <c r="I9124" t="s">
        <v>521</v>
      </c>
      <c r="J9124" t="s">
        <v>104</v>
      </c>
      <c r="K9124" t="s">
        <v>28</v>
      </c>
      <c r="L9124">
        <v>54601</v>
      </c>
      <c r="M9124" s="2">
        <v>43008</v>
      </c>
      <c r="N9124" t="s">
        <v>41</v>
      </c>
      <c r="O9124">
        <v>9130</v>
      </c>
      <c r="P9124">
        <v>1031</v>
      </c>
      <c r="Q9124">
        <v>5</v>
      </c>
      <c r="R9124">
        <v>0</v>
      </c>
      <c r="S9124">
        <v>175</v>
      </c>
      <c r="T9124">
        <v>0.35</v>
      </c>
      <c r="U9124">
        <v>500</v>
      </c>
      <c r="V9124" t="s">
        <v>2352</v>
      </c>
      <c r="W9124" t="s">
        <v>43</v>
      </c>
      <c r="X9124" t="s">
        <v>70</v>
      </c>
      <c r="Y9124" t="s">
        <v>254</v>
      </c>
    </row>
    <row r="9125" spans="2:25" x14ac:dyDescent="0.25">
      <c r="B9125">
        <v>190</v>
      </c>
      <c r="C9125" t="s">
        <v>2140</v>
      </c>
      <c r="D9125" t="s">
        <v>39</v>
      </c>
      <c r="E9125" t="s">
        <v>7938</v>
      </c>
      <c r="F9125" s="13">
        <v>43003</v>
      </c>
      <c r="G9125">
        <v>2017</v>
      </c>
      <c r="H9125" t="s">
        <v>649</v>
      </c>
      <c r="I9125" t="s">
        <v>61</v>
      </c>
      <c r="J9125" t="s">
        <v>62</v>
      </c>
      <c r="K9125" t="s">
        <v>28</v>
      </c>
      <c r="L9125">
        <v>90805</v>
      </c>
      <c r="M9125" s="2">
        <v>43009</v>
      </c>
      <c r="N9125" t="s">
        <v>41</v>
      </c>
      <c r="O9125">
        <v>9131</v>
      </c>
      <c r="P9125">
        <v>224</v>
      </c>
      <c r="Q9125">
        <v>1</v>
      </c>
      <c r="R9125">
        <v>0</v>
      </c>
      <c r="S9125">
        <v>2</v>
      </c>
      <c r="T9125">
        <v>0.46</v>
      </c>
      <c r="U9125">
        <v>5</v>
      </c>
      <c r="V9125" t="s">
        <v>284</v>
      </c>
      <c r="W9125" t="s">
        <v>31</v>
      </c>
      <c r="X9125" t="s">
        <v>32</v>
      </c>
      <c r="Y9125" t="s">
        <v>227</v>
      </c>
    </row>
    <row r="9126" spans="2:25" x14ac:dyDescent="0.25">
      <c r="B9126">
        <v>190</v>
      </c>
      <c r="C9126" t="s">
        <v>2140</v>
      </c>
      <c r="D9126" t="s">
        <v>39</v>
      </c>
      <c r="E9126" t="s">
        <v>7938</v>
      </c>
      <c r="F9126" s="13">
        <v>43003</v>
      </c>
      <c r="G9126">
        <v>2017</v>
      </c>
      <c r="H9126" t="s">
        <v>649</v>
      </c>
      <c r="I9126" t="s">
        <v>61</v>
      </c>
      <c r="J9126" t="s">
        <v>62</v>
      </c>
      <c r="K9126" t="s">
        <v>28</v>
      </c>
      <c r="L9126">
        <v>90805</v>
      </c>
      <c r="M9126" s="2">
        <v>43009</v>
      </c>
      <c r="N9126" t="s">
        <v>41</v>
      </c>
      <c r="O9126">
        <v>9132</v>
      </c>
      <c r="P9126">
        <v>1163</v>
      </c>
      <c r="Q9126">
        <v>2</v>
      </c>
      <c r="R9126">
        <v>0</v>
      </c>
      <c r="S9126">
        <v>2</v>
      </c>
      <c r="T9126">
        <v>0.28999999999999998</v>
      </c>
      <c r="U9126">
        <v>6</v>
      </c>
      <c r="V9126" t="s">
        <v>4679</v>
      </c>
      <c r="W9126" t="s">
        <v>31</v>
      </c>
      <c r="X9126" t="s">
        <v>106</v>
      </c>
      <c r="Y9126" t="s">
        <v>253</v>
      </c>
    </row>
    <row r="9127" spans="2:25" x14ac:dyDescent="0.25">
      <c r="B9127">
        <v>190</v>
      </c>
      <c r="C9127" t="s">
        <v>2140</v>
      </c>
      <c r="D9127" t="s">
        <v>39</v>
      </c>
      <c r="E9127" t="s">
        <v>7938</v>
      </c>
      <c r="F9127" s="13">
        <v>43003</v>
      </c>
      <c r="G9127">
        <v>2017</v>
      </c>
      <c r="H9127" t="s">
        <v>649</v>
      </c>
      <c r="I9127" t="s">
        <v>61</v>
      </c>
      <c r="J9127" t="s">
        <v>62</v>
      </c>
      <c r="K9127" t="s">
        <v>28</v>
      </c>
      <c r="L9127">
        <v>90805</v>
      </c>
      <c r="M9127" s="2">
        <v>43009</v>
      </c>
      <c r="N9127" t="s">
        <v>41</v>
      </c>
      <c r="O9127">
        <v>9133</v>
      </c>
      <c r="P9127">
        <v>129</v>
      </c>
      <c r="Q9127">
        <v>5</v>
      </c>
      <c r="R9127">
        <v>0</v>
      </c>
      <c r="S9127">
        <v>5</v>
      </c>
      <c r="T9127">
        <v>0.47</v>
      </c>
      <c r="U9127">
        <v>11</v>
      </c>
      <c r="V9127" t="s">
        <v>2238</v>
      </c>
      <c r="W9127" t="s">
        <v>31</v>
      </c>
      <c r="X9127" t="s">
        <v>76</v>
      </c>
      <c r="Y9127" t="s">
        <v>370</v>
      </c>
    </row>
    <row r="9128" spans="2:25" x14ac:dyDescent="0.25">
      <c r="B9128">
        <v>190</v>
      </c>
      <c r="C9128" t="s">
        <v>2140</v>
      </c>
      <c r="D9128" t="s">
        <v>39</v>
      </c>
      <c r="E9128" t="s">
        <v>7938</v>
      </c>
      <c r="F9128" s="13">
        <v>43003</v>
      </c>
      <c r="G9128">
        <v>2017</v>
      </c>
      <c r="H9128" t="s">
        <v>649</v>
      </c>
      <c r="I9128" t="s">
        <v>61</v>
      </c>
      <c r="J9128" t="s">
        <v>62</v>
      </c>
      <c r="K9128" t="s">
        <v>28</v>
      </c>
      <c r="L9128">
        <v>90805</v>
      </c>
      <c r="M9128" s="2">
        <v>43009</v>
      </c>
      <c r="N9128" t="s">
        <v>41</v>
      </c>
      <c r="O9128">
        <v>9134</v>
      </c>
      <c r="P9128">
        <v>122</v>
      </c>
      <c r="Q9128">
        <v>2</v>
      </c>
      <c r="R9128">
        <v>0</v>
      </c>
      <c r="S9128">
        <v>15</v>
      </c>
      <c r="T9128">
        <v>0.5</v>
      </c>
      <c r="U9128">
        <v>30</v>
      </c>
      <c r="V9128" t="s">
        <v>30</v>
      </c>
      <c r="W9128" t="s">
        <v>31</v>
      </c>
      <c r="X9128" t="s">
        <v>32</v>
      </c>
      <c r="Y9128" t="s">
        <v>33</v>
      </c>
    </row>
    <row r="9129" spans="2:25" x14ac:dyDescent="0.25">
      <c r="B9129">
        <v>190</v>
      </c>
      <c r="C9129" t="s">
        <v>2140</v>
      </c>
      <c r="D9129" t="s">
        <v>39</v>
      </c>
      <c r="E9129" t="s">
        <v>7938</v>
      </c>
      <c r="F9129" s="13">
        <v>43003</v>
      </c>
      <c r="G9129">
        <v>2017</v>
      </c>
      <c r="H9129" t="s">
        <v>649</v>
      </c>
      <c r="I9129" t="s">
        <v>61</v>
      </c>
      <c r="J9129" t="s">
        <v>62</v>
      </c>
      <c r="K9129" t="s">
        <v>28</v>
      </c>
      <c r="L9129">
        <v>90805</v>
      </c>
      <c r="M9129" s="2">
        <v>43009</v>
      </c>
      <c r="N9129" t="s">
        <v>41</v>
      </c>
      <c r="O9129">
        <v>9135</v>
      </c>
      <c r="P9129">
        <v>1460</v>
      </c>
      <c r="Q9129">
        <v>8</v>
      </c>
      <c r="R9129">
        <v>0.2</v>
      </c>
      <c r="S9129">
        <v>4</v>
      </c>
      <c r="T9129">
        <v>0.1</v>
      </c>
      <c r="U9129">
        <v>45</v>
      </c>
      <c r="V9129" t="s">
        <v>4271</v>
      </c>
      <c r="W9129" t="s">
        <v>43</v>
      </c>
      <c r="X9129" t="s">
        <v>44</v>
      </c>
      <c r="Y9129" t="s">
        <v>33</v>
      </c>
    </row>
    <row r="9130" spans="2:25" x14ac:dyDescent="0.25">
      <c r="B9130">
        <v>190</v>
      </c>
      <c r="C9130" t="s">
        <v>2140</v>
      </c>
      <c r="D9130" t="s">
        <v>39</v>
      </c>
      <c r="E9130" t="s">
        <v>7938</v>
      </c>
      <c r="F9130" s="13">
        <v>43003</v>
      </c>
      <c r="G9130">
        <v>2017</v>
      </c>
      <c r="H9130" t="s">
        <v>649</v>
      </c>
      <c r="I9130" t="s">
        <v>61</v>
      </c>
      <c r="J9130" t="s">
        <v>62</v>
      </c>
      <c r="K9130" t="s">
        <v>28</v>
      </c>
      <c r="L9130">
        <v>90805</v>
      </c>
      <c r="M9130" s="2">
        <v>43009</v>
      </c>
      <c r="N9130" t="s">
        <v>41</v>
      </c>
      <c r="O9130">
        <v>9136</v>
      </c>
      <c r="P9130">
        <v>402</v>
      </c>
      <c r="Q9130">
        <v>3</v>
      </c>
      <c r="R9130">
        <v>0.2</v>
      </c>
      <c r="S9130">
        <v>162</v>
      </c>
      <c r="T9130">
        <v>0.34</v>
      </c>
      <c r="U9130">
        <v>480</v>
      </c>
      <c r="V9130" t="s">
        <v>3143</v>
      </c>
      <c r="W9130" t="s">
        <v>43</v>
      </c>
      <c r="X9130" t="s">
        <v>1087</v>
      </c>
      <c r="Y9130" t="s">
        <v>1858</v>
      </c>
    </row>
    <row r="9131" spans="2:25" x14ac:dyDescent="0.25">
      <c r="B9131">
        <v>190</v>
      </c>
      <c r="C9131" t="s">
        <v>2140</v>
      </c>
      <c r="D9131" t="s">
        <v>39</v>
      </c>
      <c r="E9131" t="s">
        <v>7938</v>
      </c>
      <c r="F9131" s="13">
        <v>43003</v>
      </c>
      <c r="G9131">
        <v>2017</v>
      </c>
      <c r="H9131" t="s">
        <v>649</v>
      </c>
      <c r="I9131" t="s">
        <v>61</v>
      </c>
      <c r="J9131" t="s">
        <v>62</v>
      </c>
      <c r="K9131" t="s">
        <v>28</v>
      </c>
      <c r="L9131">
        <v>90805</v>
      </c>
      <c r="M9131" s="2">
        <v>43009</v>
      </c>
      <c r="N9131" t="s">
        <v>41</v>
      </c>
      <c r="O9131">
        <v>9137</v>
      </c>
      <c r="P9131">
        <v>737</v>
      </c>
      <c r="Q9131">
        <v>4</v>
      </c>
      <c r="R9131">
        <v>0.2</v>
      </c>
      <c r="S9131">
        <v>60</v>
      </c>
      <c r="T9131">
        <v>0.13</v>
      </c>
      <c r="U9131">
        <v>483</v>
      </c>
      <c r="V9131" t="s">
        <v>2680</v>
      </c>
      <c r="W9131" t="s">
        <v>35</v>
      </c>
      <c r="X9131" t="s">
        <v>36</v>
      </c>
      <c r="Y9131" t="s">
        <v>37</v>
      </c>
    </row>
    <row r="9132" spans="2:25" x14ac:dyDescent="0.25">
      <c r="B9132">
        <v>464</v>
      </c>
      <c r="C9132" t="s">
        <v>1922</v>
      </c>
      <c r="D9132" t="s">
        <v>47</v>
      </c>
      <c r="E9132" t="s">
        <v>7939</v>
      </c>
      <c r="F9132" s="13">
        <v>43045</v>
      </c>
      <c r="G9132">
        <v>2017</v>
      </c>
      <c r="H9132" t="s">
        <v>199</v>
      </c>
      <c r="I9132" t="s">
        <v>61</v>
      </c>
      <c r="J9132" t="s">
        <v>62</v>
      </c>
      <c r="K9132" t="s">
        <v>28</v>
      </c>
      <c r="L9132">
        <v>90004</v>
      </c>
      <c r="M9132" s="2">
        <v>43049</v>
      </c>
      <c r="N9132" t="s">
        <v>118</v>
      </c>
      <c r="O9132">
        <v>9138</v>
      </c>
      <c r="P9132">
        <v>769</v>
      </c>
      <c r="Q9132">
        <v>2</v>
      </c>
      <c r="R9132">
        <v>0.2</v>
      </c>
      <c r="S9132">
        <v>-9</v>
      </c>
      <c r="T9132">
        <v>-0.11</v>
      </c>
      <c r="U9132">
        <v>81</v>
      </c>
      <c r="V9132" t="s">
        <v>5500</v>
      </c>
      <c r="W9132" t="s">
        <v>35</v>
      </c>
      <c r="X9132" t="s">
        <v>36</v>
      </c>
      <c r="Y9132" t="s">
        <v>37</v>
      </c>
    </row>
    <row r="9133" spans="2:25" x14ac:dyDescent="0.25">
      <c r="B9133">
        <v>464</v>
      </c>
      <c r="C9133" t="s">
        <v>1922</v>
      </c>
      <c r="D9133" t="s">
        <v>47</v>
      </c>
      <c r="E9133" t="s">
        <v>7939</v>
      </c>
      <c r="F9133" s="13">
        <v>43045</v>
      </c>
      <c r="G9133">
        <v>2017</v>
      </c>
      <c r="H9133" t="s">
        <v>199</v>
      </c>
      <c r="I9133" t="s">
        <v>61</v>
      </c>
      <c r="J9133" t="s">
        <v>62</v>
      </c>
      <c r="K9133" t="s">
        <v>28</v>
      </c>
      <c r="L9133">
        <v>90004</v>
      </c>
      <c r="M9133" s="2">
        <v>43049</v>
      </c>
      <c r="N9133" t="s">
        <v>118</v>
      </c>
      <c r="O9133">
        <v>9139</v>
      </c>
      <c r="P9133">
        <v>559</v>
      </c>
      <c r="Q9133">
        <v>3</v>
      </c>
      <c r="R9133">
        <v>0</v>
      </c>
      <c r="S9133">
        <v>26</v>
      </c>
      <c r="T9133">
        <v>0.11</v>
      </c>
      <c r="U9133">
        <v>239</v>
      </c>
      <c r="V9133" t="s">
        <v>217</v>
      </c>
      <c r="W9133" t="s">
        <v>35</v>
      </c>
      <c r="X9133" t="s">
        <v>120</v>
      </c>
      <c r="Y9133" t="s">
        <v>162</v>
      </c>
    </row>
    <row r="9134" spans="2:25" x14ac:dyDescent="0.25">
      <c r="B9134">
        <v>710</v>
      </c>
      <c r="C9134" t="s">
        <v>3812</v>
      </c>
      <c r="D9134" t="s">
        <v>47</v>
      </c>
      <c r="E9134" t="s">
        <v>7940</v>
      </c>
      <c r="F9134" s="13">
        <v>42917</v>
      </c>
      <c r="G9134">
        <v>2017</v>
      </c>
      <c r="H9134" t="s">
        <v>25</v>
      </c>
      <c r="I9134" t="s">
        <v>26</v>
      </c>
      <c r="J9134" t="s">
        <v>27</v>
      </c>
      <c r="K9134" t="s">
        <v>28</v>
      </c>
      <c r="L9134">
        <v>10009</v>
      </c>
      <c r="M9134" s="2">
        <v>42917</v>
      </c>
      <c r="N9134" t="s">
        <v>29</v>
      </c>
      <c r="O9134">
        <v>9140</v>
      </c>
      <c r="P9134">
        <v>184</v>
      </c>
      <c r="Q9134">
        <v>1</v>
      </c>
      <c r="R9134">
        <v>0</v>
      </c>
      <c r="S9134">
        <v>14</v>
      </c>
      <c r="T9134">
        <v>0.46</v>
      </c>
      <c r="U9134">
        <v>31</v>
      </c>
      <c r="V9134" t="s">
        <v>796</v>
      </c>
      <c r="W9134" t="s">
        <v>31</v>
      </c>
      <c r="X9134" t="s">
        <v>32</v>
      </c>
      <c r="Y9134" t="s">
        <v>227</v>
      </c>
    </row>
    <row r="9135" spans="2:25" x14ac:dyDescent="0.25">
      <c r="B9135">
        <v>710</v>
      </c>
      <c r="C9135" t="s">
        <v>3812</v>
      </c>
      <c r="D9135" t="s">
        <v>47</v>
      </c>
      <c r="E9135" t="s">
        <v>7940</v>
      </c>
      <c r="F9135" s="13">
        <v>42917</v>
      </c>
      <c r="G9135">
        <v>2017</v>
      </c>
      <c r="H9135" t="s">
        <v>25</v>
      </c>
      <c r="I9135" t="s">
        <v>26</v>
      </c>
      <c r="J9135" t="s">
        <v>27</v>
      </c>
      <c r="K9135" t="s">
        <v>28</v>
      </c>
      <c r="L9135">
        <v>10009</v>
      </c>
      <c r="M9135" s="2">
        <v>42917</v>
      </c>
      <c r="N9135" t="s">
        <v>29</v>
      </c>
      <c r="O9135">
        <v>9141</v>
      </c>
      <c r="P9135">
        <v>962</v>
      </c>
      <c r="Q9135">
        <v>3</v>
      </c>
      <c r="R9135">
        <v>0</v>
      </c>
      <c r="S9135">
        <v>6</v>
      </c>
      <c r="T9135">
        <v>0.2</v>
      </c>
      <c r="U9135">
        <v>31</v>
      </c>
      <c r="V9135" t="s">
        <v>8429</v>
      </c>
      <c r="W9135" t="s">
        <v>43</v>
      </c>
      <c r="X9135" t="s">
        <v>70</v>
      </c>
      <c r="Y9135" t="s">
        <v>1561</v>
      </c>
    </row>
    <row r="9136" spans="2:25" x14ac:dyDescent="0.25">
      <c r="B9136">
        <v>710</v>
      </c>
      <c r="C9136" t="s">
        <v>3812</v>
      </c>
      <c r="D9136" t="s">
        <v>47</v>
      </c>
      <c r="E9136" t="s">
        <v>7940</v>
      </c>
      <c r="F9136" s="13">
        <v>42917</v>
      </c>
      <c r="G9136">
        <v>2017</v>
      </c>
      <c r="H9136" t="s">
        <v>25</v>
      </c>
      <c r="I9136" t="s">
        <v>26</v>
      </c>
      <c r="J9136" t="s">
        <v>27</v>
      </c>
      <c r="K9136" t="s">
        <v>28</v>
      </c>
      <c r="L9136">
        <v>10009</v>
      </c>
      <c r="M9136" s="2">
        <v>42917</v>
      </c>
      <c r="N9136" t="s">
        <v>29</v>
      </c>
      <c r="O9136">
        <v>9142</v>
      </c>
      <c r="P9136">
        <v>1477</v>
      </c>
      <c r="Q9136">
        <v>9</v>
      </c>
      <c r="R9136">
        <v>0</v>
      </c>
      <c r="S9136">
        <v>34</v>
      </c>
      <c r="T9136">
        <v>0.45</v>
      </c>
      <c r="U9136">
        <v>75</v>
      </c>
      <c r="V9136" t="s">
        <v>3557</v>
      </c>
      <c r="W9136" t="s">
        <v>31</v>
      </c>
      <c r="X9136" t="s">
        <v>76</v>
      </c>
      <c r="Y9136" t="s">
        <v>231</v>
      </c>
    </row>
    <row r="9137" spans="2:25" x14ac:dyDescent="0.25">
      <c r="B9137">
        <v>681</v>
      </c>
      <c r="C9137" t="s">
        <v>4692</v>
      </c>
      <c r="D9137" t="s">
        <v>23</v>
      </c>
      <c r="E9137" t="s">
        <v>7941</v>
      </c>
      <c r="F9137" s="13">
        <v>42968</v>
      </c>
      <c r="G9137">
        <v>2017</v>
      </c>
      <c r="H9137" t="s">
        <v>199</v>
      </c>
      <c r="I9137" t="s">
        <v>61</v>
      </c>
      <c r="J9137" t="s">
        <v>62</v>
      </c>
      <c r="K9137" t="s">
        <v>28</v>
      </c>
      <c r="L9137">
        <v>90004</v>
      </c>
      <c r="M9137" s="2">
        <v>42975</v>
      </c>
      <c r="N9137" t="s">
        <v>41</v>
      </c>
      <c r="O9137">
        <v>9143</v>
      </c>
      <c r="P9137">
        <v>240</v>
      </c>
      <c r="Q9137">
        <v>2</v>
      </c>
      <c r="R9137">
        <v>0.2</v>
      </c>
      <c r="S9137">
        <v>5</v>
      </c>
      <c r="T9137">
        <v>0.38</v>
      </c>
      <c r="U9137">
        <v>13</v>
      </c>
      <c r="V9137" t="s">
        <v>4948</v>
      </c>
      <c r="W9137" t="s">
        <v>31</v>
      </c>
      <c r="X9137" t="s">
        <v>50</v>
      </c>
      <c r="Y9137" t="s">
        <v>227</v>
      </c>
    </row>
    <row r="9138" spans="2:25" x14ac:dyDescent="0.25">
      <c r="B9138">
        <v>681</v>
      </c>
      <c r="C9138" t="s">
        <v>4692</v>
      </c>
      <c r="D9138" t="s">
        <v>23</v>
      </c>
      <c r="E9138" t="s">
        <v>7941</v>
      </c>
      <c r="F9138" s="13">
        <v>42968</v>
      </c>
      <c r="G9138">
        <v>2017</v>
      </c>
      <c r="H9138" t="s">
        <v>199</v>
      </c>
      <c r="I9138" t="s">
        <v>61</v>
      </c>
      <c r="J9138" t="s">
        <v>62</v>
      </c>
      <c r="K9138" t="s">
        <v>28</v>
      </c>
      <c r="L9138">
        <v>90004</v>
      </c>
      <c r="M9138" s="2">
        <v>42975</v>
      </c>
      <c r="N9138" t="s">
        <v>41</v>
      </c>
      <c r="O9138">
        <v>9144</v>
      </c>
      <c r="P9138">
        <v>1797</v>
      </c>
      <c r="Q9138">
        <v>2</v>
      </c>
      <c r="R9138">
        <v>0</v>
      </c>
      <c r="S9138">
        <v>6</v>
      </c>
      <c r="T9138">
        <v>0.48</v>
      </c>
      <c r="U9138">
        <v>13</v>
      </c>
      <c r="V9138" t="s">
        <v>3115</v>
      </c>
      <c r="W9138" t="s">
        <v>31</v>
      </c>
      <c r="X9138" t="s">
        <v>76</v>
      </c>
      <c r="Y9138" t="s">
        <v>83</v>
      </c>
    </row>
    <row r="9139" spans="2:25" x14ac:dyDescent="0.25">
      <c r="B9139">
        <v>681</v>
      </c>
      <c r="C9139" t="s">
        <v>4692</v>
      </c>
      <c r="D9139" t="s">
        <v>23</v>
      </c>
      <c r="E9139" t="s">
        <v>7941</v>
      </c>
      <c r="F9139" s="13">
        <v>42968</v>
      </c>
      <c r="G9139">
        <v>2017</v>
      </c>
      <c r="H9139" t="s">
        <v>199</v>
      </c>
      <c r="I9139" t="s">
        <v>61</v>
      </c>
      <c r="J9139" t="s">
        <v>62</v>
      </c>
      <c r="K9139" t="s">
        <v>28</v>
      </c>
      <c r="L9139">
        <v>90004</v>
      </c>
      <c r="M9139" s="2">
        <v>42975</v>
      </c>
      <c r="N9139" t="s">
        <v>41</v>
      </c>
      <c r="O9139">
        <v>9145</v>
      </c>
      <c r="P9139">
        <v>139</v>
      </c>
      <c r="Q9139">
        <v>2</v>
      </c>
      <c r="R9139">
        <v>0.2</v>
      </c>
      <c r="S9139">
        <v>-8</v>
      </c>
      <c r="T9139">
        <v>-0.25</v>
      </c>
      <c r="U9139">
        <v>32</v>
      </c>
      <c r="V9139" t="s">
        <v>2963</v>
      </c>
      <c r="W9139" t="s">
        <v>43</v>
      </c>
      <c r="X9139" t="s">
        <v>44</v>
      </c>
      <c r="Y9139" t="s">
        <v>2958</v>
      </c>
    </row>
    <row r="9140" spans="2:25" x14ac:dyDescent="0.25">
      <c r="B9140">
        <v>681</v>
      </c>
      <c r="C9140" t="s">
        <v>4692</v>
      </c>
      <c r="D9140" t="s">
        <v>23</v>
      </c>
      <c r="E9140" t="s">
        <v>7941</v>
      </c>
      <c r="F9140" s="13">
        <v>42968</v>
      </c>
      <c r="G9140">
        <v>2017</v>
      </c>
      <c r="H9140" t="s">
        <v>199</v>
      </c>
      <c r="I9140" t="s">
        <v>61</v>
      </c>
      <c r="J9140" t="s">
        <v>62</v>
      </c>
      <c r="K9140" t="s">
        <v>28</v>
      </c>
      <c r="L9140">
        <v>90004</v>
      </c>
      <c r="M9140" s="2">
        <v>42975</v>
      </c>
      <c r="N9140" t="s">
        <v>41</v>
      </c>
      <c r="O9140">
        <v>9146</v>
      </c>
      <c r="P9140">
        <v>1722</v>
      </c>
      <c r="Q9140">
        <v>9</v>
      </c>
      <c r="R9140">
        <v>0</v>
      </c>
      <c r="S9140">
        <v>21</v>
      </c>
      <c r="T9140">
        <v>0.45</v>
      </c>
      <c r="U9140">
        <v>48</v>
      </c>
      <c r="V9140" t="s">
        <v>4384</v>
      </c>
      <c r="W9140" t="s">
        <v>31</v>
      </c>
      <c r="X9140" t="s">
        <v>76</v>
      </c>
      <c r="Y9140" t="s">
        <v>83</v>
      </c>
    </row>
    <row r="9141" spans="2:25" x14ac:dyDescent="0.25">
      <c r="B9141">
        <v>681</v>
      </c>
      <c r="C9141" t="s">
        <v>4692</v>
      </c>
      <c r="D9141" t="s">
        <v>23</v>
      </c>
      <c r="E9141" t="s">
        <v>7941</v>
      </c>
      <c r="F9141" s="13">
        <v>42968</v>
      </c>
      <c r="G9141">
        <v>2017</v>
      </c>
      <c r="H9141" t="s">
        <v>199</v>
      </c>
      <c r="I9141" t="s">
        <v>61</v>
      </c>
      <c r="J9141" t="s">
        <v>62</v>
      </c>
      <c r="K9141" t="s">
        <v>28</v>
      </c>
      <c r="L9141">
        <v>90004</v>
      </c>
      <c r="M9141" s="2">
        <v>42975</v>
      </c>
      <c r="N9141" t="s">
        <v>41</v>
      </c>
      <c r="O9141">
        <v>9147</v>
      </c>
      <c r="P9141">
        <v>1106</v>
      </c>
      <c r="Q9141">
        <v>5</v>
      </c>
      <c r="R9141">
        <v>0.2</v>
      </c>
      <c r="S9141">
        <v>-21</v>
      </c>
      <c r="T9141">
        <v>-0.23</v>
      </c>
      <c r="U9141">
        <v>92</v>
      </c>
      <c r="V9141" t="s">
        <v>3675</v>
      </c>
      <c r="W9141" t="s">
        <v>43</v>
      </c>
      <c r="X9141" t="s">
        <v>44</v>
      </c>
      <c r="Y9141" t="s">
        <v>365</v>
      </c>
    </row>
    <row r="9142" spans="2:25" x14ac:dyDescent="0.25">
      <c r="B9142">
        <v>681</v>
      </c>
      <c r="C9142" t="s">
        <v>4692</v>
      </c>
      <c r="D9142" t="s">
        <v>23</v>
      </c>
      <c r="E9142" t="s">
        <v>7941</v>
      </c>
      <c r="F9142" s="13">
        <v>42968</v>
      </c>
      <c r="G9142">
        <v>2017</v>
      </c>
      <c r="H9142" t="s">
        <v>199</v>
      </c>
      <c r="I9142" t="s">
        <v>61</v>
      </c>
      <c r="J9142" t="s">
        <v>62</v>
      </c>
      <c r="K9142" t="s">
        <v>28</v>
      </c>
      <c r="L9142">
        <v>90004</v>
      </c>
      <c r="M9142" s="2">
        <v>42975</v>
      </c>
      <c r="N9142" t="s">
        <v>41</v>
      </c>
      <c r="O9142">
        <v>9148</v>
      </c>
      <c r="P9142">
        <v>1014</v>
      </c>
      <c r="Q9142">
        <v>3</v>
      </c>
      <c r="R9142">
        <v>0</v>
      </c>
      <c r="S9142">
        <v>92</v>
      </c>
      <c r="T9142">
        <v>0.36</v>
      </c>
      <c r="U9142">
        <v>255</v>
      </c>
      <c r="V9142" t="s">
        <v>8419</v>
      </c>
      <c r="W9142" t="s">
        <v>43</v>
      </c>
      <c r="X9142" t="s">
        <v>70</v>
      </c>
      <c r="Y9142" t="s">
        <v>254</v>
      </c>
    </row>
    <row r="9143" spans="2:25" x14ac:dyDescent="0.25">
      <c r="B9143">
        <v>681</v>
      </c>
      <c r="C9143" t="s">
        <v>4692</v>
      </c>
      <c r="D9143" t="s">
        <v>23</v>
      </c>
      <c r="E9143" t="s">
        <v>7941</v>
      </c>
      <c r="F9143" s="13">
        <v>42968</v>
      </c>
      <c r="G9143">
        <v>2017</v>
      </c>
      <c r="H9143" t="s">
        <v>199</v>
      </c>
      <c r="I9143" t="s">
        <v>61</v>
      </c>
      <c r="J9143" t="s">
        <v>62</v>
      </c>
      <c r="K9143" t="s">
        <v>28</v>
      </c>
      <c r="L9143">
        <v>90004</v>
      </c>
      <c r="M9143" s="2">
        <v>42975</v>
      </c>
      <c r="N9143" t="s">
        <v>41</v>
      </c>
      <c r="O9143">
        <v>9149</v>
      </c>
      <c r="P9143">
        <v>369</v>
      </c>
      <c r="Q9143">
        <v>9</v>
      </c>
      <c r="R9143">
        <v>0.2</v>
      </c>
      <c r="S9143">
        <v>180</v>
      </c>
      <c r="T9143">
        <v>0.06</v>
      </c>
      <c r="U9143">
        <v>2887</v>
      </c>
      <c r="V9143" t="s">
        <v>1406</v>
      </c>
      <c r="W9143" t="s">
        <v>35</v>
      </c>
      <c r="X9143" t="s">
        <v>66</v>
      </c>
      <c r="Y9143" t="s">
        <v>1407</v>
      </c>
    </row>
    <row r="9144" spans="2:25" x14ac:dyDescent="0.25">
      <c r="B9144">
        <v>74</v>
      </c>
      <c r="C9144" t="s">
        <v>3103</v>
      </c>
      <c r="D9144" t="s">
        <v>23</v>
      </c>
      <c r="E9144" t="s">
        <v>7942</v>
      </c>
      <c r="F9144" s="13">
        <v>43016</v>
      </c>
      <c r="G9144">
        <v>2017</v>
      </c>
      <c r="H9144" t="s">
        <v>102</v>
      </c>
      <c r="I9144" t="s">
        <v>103</v>
      </c>
      <c r="J9144" t="s">
        <v>104</v>
      </c>
      <c r="K9144" t="s">
        <v>28</v>
      </c>
      <c r="L9144">
        <v>77070</v>
      </c>
      <c r="M9144" s="2">
        <v>43022</v>
      </c>
      <c r="N9144" t="s">
        <v>41</v>
      </c>
      <c r="O9144">
        <v>9150</v>
      </c>
      <c r="P9144">
        <v>469</v>
      </c>
      <c r="Q9144">
        <v>8</v>
      </c>
      <c r="R9144">
        <v>0.6</v>
      </c>
      <c r="S9144">
        <v>-32</v>
      </c>
      <c r="T9144">
        <v>-0.63</v>
      </c>
      <c r="U9144">
        <v>52</v>
      </c>
      <c r="V9144" t="s">
        <v>4482</v>
      </c>
      <c r="W9144" t="s">
        <v>35</v>
      </c>
      <c r="X9144" t="s">
        <v>120</v>
      </c>
      <c r="Y9144" t="s">
        <v>33</v>
      </c>
    </row>
    <row r="9145" spans="2:25" x14ac:dyDescent="0.25">
      <c r="B9145">
        <v>132</v>
      </c>
      <c r="C9145" t="s">
        <v>1977</v>
      </c>
      <c r="D9145" t="s">
        <v>39</v>
      </c>
      <c r="E9145" t="s">
        <v>7943</v>
      </c>
      <c r="F9145" s="13">
        <v>43065</v>
      </c>
      <c r="G9145">
        <v>2017</v>
      </c>
      <c r="H9145" t="s">
        <v>194</v>
      </c>
      <c r="I9145" t="s">
        <v>195</v>
      </c>
      <c r="J9145" t="s">
        <v>27</v>
      </c>
      <c r="K9145" t="s">
        <v>28</v>
      </c>
      <c r="L9145">
        <v>19134</v>
      </c>
      <c r="M9145" s="2">
        <v>43070</v>
      </c>
      <c r="N9145" t="s">
        <v>41</v>
      </c>
      <c r="O9145">
        <v>9151</v>
      </c>
      <c r="P9145">
        <v>1100</v>
      </c>
      <c r="Q9145">
        <v>3</v>
      </c>
      <c r="R9145">
        <v>0.4</v>
      </c>
      <c r="S9145">
        <v>-115</v>
      </c>
      <c r="T9145">
        <v>-0.23</v>
      </c>
      <c r="U9145">
        <v>495</v>
      </c>
      <c r="V9145" t="s">
        <v>3193</v>
      </c>
      <c r="W9145" t="s">
        <v>43</v>
      </c>
      <c r="X9145" t="s">
        <v>44</v>
      </c>
      <c r="Y9145" t="s">
        <v>1050</v>
      </c>
    </row>
    <row r="9146" spans="2:25" x14ac:dyDescent="0.25">
      <c r="B9146">
        <v>544</v>
      </c>
      <c r="C9146" t="s">
        <v>1184</v>
      </c>
      <c r="D9146" t="s">
        <v>47</v>
      </c>
      <c r="E9146" t="s">
        <v>7944</v>
      </c>
      <c r="F9146" s="13">
        <v>43084</v>
      </c>
      <c r="G9146">
        <v>2017</v>
      </c>
      <c r="H9146" t="s">
        <v>116</v>
      </c>
      <c r="I9146" t="s">
        <v>1356</v>
      </c>
      <c r="J9146" t="s">
        <v>62</v>
      </c>
      <c r="K9146" t="s">
        <v>28</v>
      </c>
      <c r="L9146">
        <v>97477</v>
      </c>
      <c r="M9146" s="2">
        <v>43090</v>
      </c>
      <c r="N9146" t="s">
        <v>41</v>
      </c>
      <c r="O9146">
        <v>9152</v>
      </c>
      <c r="P9146">
        <v>286</v>
      </c>
      <c r="Q9146">
        <v>2</v>
      </c>
      <c r="R9146">
        <v>0.2</v>
      </c>
      <c r="S9146">
        <v>9</v>
      </c>
      <c r="T9146">
        <v>0.1</v>
      </c>
      <c r="U9146">
        <v>87</v>
      </c>
      <c r="V9146" t="s">
        <v>3413</v>
      </c>
      <c r="W9146" t="s">
        <v>31</v>
      </c>
      <c r="X9146" t="s">
        <v>52</v>
      </c>
      <c r="Y9146" t="s">
        <v>484</v>
      </c>
    </row>
    <row r="9147" spans="2:25" x14ac:dyDescent="0.25">
      <c r="B9147">
        <v>544</v>
      </c>
      <c r="C9147" t="s">
        <v>1184</v>
      </c>
      <c r="D9147" t="s">
        <v>47</v>
      </c>
      <c r="E9147" t="s">
        <v>7944</v>
      </c>
      <c r="F9147" s="13">
        <v>43084</v>
      </c>
      <c r="G9147">
        <v>2017</v>
      </c>
      <c r="H9147" t="s">
        <v>116</v>
      </c>
      <c r="I9147" t="s">
        <v>1356</v>
      </c>
      <c r="J9147" t="s">
        <v>62</v>
      </c>
      <c r="K9147" t="s">
        <v>28</v>
      </c>
      <c r="L9147">
        <v>97477</v>
      </c>
      <c r="M9147" s="2">
        <v>43090</v>
      </c>
      <c r="N9147" t="s">
        <v>41</v>
      </c>
      <c r="O9147">
        <v>9153</v>
      </c>
      <c r="P9147">
        <v>370</v>
      </c>
      <c r="Q9147">
        <v>3</v>
      </c>
      <c r="R9147">
        <v>0.5</v>
      </c>
      <c r="S9147">
        <v>-305</v>
      </c>
      <c r="T9147">
        <v>-0.54</v>
      </c>
      <c r="U9147">
        <v>564</v>
      </c>
      <c r="V9147" t="s">
        <v>2849</v>
      </c>
      <c r="W9147" t="s">
        <v>35</v>
      </c>
      <c r="X9147" t="s">
        <v>66</v>
      </c>
      <c r="Y9147" t="s">
        <v>1407</v>
      </c>
    </row>
    <row r="9148" spans="2:25" x14ac:dyDescent="0.25">
      <c r="B9148">
        <v>191</v>
      </c>
      <c r="C9148" t="s">
        <v>3004</v>
      </c>
      <c r="D9148" t="s">
        <v>23</v>
      </c>
      <c r="E9148" t="s">
        <v>7945</v>
      </c>
      <c r="F9148" s="13">
        <v>42973</v>
      </c>
      <c r="G9148">
        <v>2017</v>
      </c>
      <c r="H9148" t="s">
        <v>25</v>
      </c>
      <c r="I9148" t="s">
        <v>26</v>
      </c>
      <c r="J9148" t="s">
        <v>27</v>
      </c>
      <c r="K9148" t="s">
        <v>28</v>
      </c>
      <c r="L9148">
        <v>10035</v>
      </c>
      <c r="M9148" s="2">
        <v>42978</v>
      </c>
      <c r="N9148" t="s">
        <v>41</v>
      </c>
      <c r="O9148">
        <v>9154</v>
      </c>
      <c r="P9148">
        <v>1401</v>
      </c>
      <c r="Q9148">
        <v>6</v>
      </c>
      <c r="R9148">
        <v>0</v>
      </c>
      <c r="S9148">
        <v>8</v>
      </c>
      <c r="T9148">
        <v>0.25</v>
      </c>
      <c r="U9148">
        <v>33</v>
      </c>
      <c r="V9148" t="s">
        <v>5054</v>
      </c>
      <c r="W9148" t="s">
        <v>43</v>
      </c>
      <c r="X9148" t="s">
        <v>44</v>
      </c>
      <c r="Y9148" t="s">
        <v>528</v>
      </c>
    </row>
    <row r="9149" spans="2:25" x14ac:dyDescent="0.25">
      <c r="B9149">
        <v>191</v>
      </c>
      <c r="C9149" t="s">
        <v>3004</v>
      </c>
      <c r="D9149" t="s">
        <v>23</v>
      </c>
      <c r="E9149" t="s">
        <v>7945</v>
      </c>
      <c r="F9149" s="13">
        <v>42973</v>
      </c>
      <c r="G9149">
        <v>2017</v>
      </c>
      <c r="H9149" t="s">
        <v>25</v>
      </c>
      <c r="I9149" t="s">
        <v>26</v>
      </c>
      <c r="J9149" t="s">
        <v>27</v>
      </c>
      <c r="K9149" t="s">
        <v>28</v>
      </c>
      <c r="L9149">
        <v>10035</v>
      </c>
      <c r="M9149" s="2">
        <v>42978</v>
      </c>
      <c r="N9149" t="s">
        <v>41</v>
      </c>
      <c r="O9149">
        <v>9155</v>
      </c>
      <c r="P9149">
        <v>1273</v>
      </c>
      <c r="Q9149">
        <v>5</v>
      </c>
      <c r="R9149">
        <v>0</v>
      </c>
      <c r="S9149">
        <v>87</v>
      </c>
      <c r="T9149">
        <v>0.35</v>
      </c>
      <c r="U9149">
        <v>250</v>
      </c>
      <c r="V9149" t="s">
        <v>988</v>
      </c>
      <c r="W9149" t="s">
        <v>43</v>
      </c>
      <c r="X9149" t="s">
        <v>70</v>
      </c>
      <c r="Y9149" t="s">
        <v>457</v>
      </c>
    </row>
    <row r="9150" spans="2:25" x14ac:dyDescent="0.25">
      <c r="B9150">
        <v>212</v>
      </c>
      <c r="C9150" t="s">
        <v>1354</v>
      </c>
      <c r="D9150" t="s">
        <v>23</v>
      </c>
      <c r="E9150" t="s">
        <v>7946</v>
      </c>
      <c r="F9150" s="13">
        <v>43059</v>
      </c>
      <c r="G9150">
        <v>2017</v>
      </c>
      <c r="H9150" t="s">
        <v>102</v>
      </c>
      <c r="I9150" t="s">
        <v>103</v>
      </c>
      <c r="J9150" t="s">
        <v>104</v>
      </c>
      <c r="K9150" t="s">
        <v>28</v>
      </c>
      <c r="L9150">
        <v>77095</v>
      </c>
      <c r="M9150" s="2">
        <v>43066</v>
      </c>
      <c r="N9150" t="s">
        <v>41</v>
      </c>
      <c r="O9150">
        <v>9156</v>
      </c>
      <c r="P9150">
        <v>592</v>
      </c>
      <c r="Q9150">
        <v>3</v>
      </c>
      <c r="R9150">
        <v>0.6</v>
      </c>
      <c r="S9150">
        <v>-3</v>
      </c>
      <c r="T9150">
        <v>-0.4</v>
      </c>
      <c r="U9150">
        <v>7</v>
      </c>
      <c r="V9150" t="s">
        <v>414</v>
      </c>
      <c r="W9150" t="s">
        <v>35</v>
      </c>
      <c r="X9150" t="s">
        <v>120</v>
      </c>
      <c r="Y9150" t="s">
        <v>162</v>
      </c>
    </row>
    <row r="9151" spans="2:25" x14ac:dyDescent="0.25">
      <c r="B9151">
        <v>212</v>
      </c>
      <c r="C9151" t="s">
        <v>1354</v>
      </c>
      <c r="D9151" t="s">
        <v>23</v>
      </c>
      <c r="E9151" t="s">
        <v>7946</v>
      </c>
      <c r="F9151" s="13">
        <v>43059</v>
      </c>
      <c r="G9151">
        <v>2017</v>
      </c>
      <c r="H9151" t="s">
        <v>102</v>
      </c>
      <c r="I9151" t="s">
        <v>103</v>
      </c>
      <c r="J9151" t="s">
        <v>104</v>
      </c>
      <c r="K9151" t="s">
        <v>28</v>
      </c>
      <c r="L9151">
        <v>77095</v>
      </c>
      <c r="M9151" s="2">
        <v>43066</v>
      </c>
      <c r="N9151" t="s">
        <v>41</v>
      </c>
      <c r="O9151">
        <v>9157</v>
      </c>
      <c r="P9151">
        <v>1400</v>
      </c>
      <c r="Q9151">
        <v>7</v>
      </c>
      <c r="R9151">
        <v>0.2</v>
      </c>
      <c r="S9151">
        <v>46</v>
      </c>
      <c r="T9151">
        <v>0.38</v>
      </c>
      <c r="U9151">
        <v>123</v>
      </c>
      <c r="V9151" t="s">
        <v>1648</v>
      </c>
      <c r="W9151" t="s">
        <v>43</v>
      </c>
      <c r="X9151" t="s">
        <v>44</v>
      </c>
      <c r="Y9151" t="s">
        <v>528</v>
      </c>
    </row>
    <row r="9152" spans="2:25" x14ac:dyDescent="0.25">
      <c r="B9152">
        <v>212</v>
      </c>
      <c r="C9152" t="s">
        <v>1354</v>
      </c>
      <c r="D9152" t="s">
        <v>23</v>
      </c>
      <c r="E9152" t="s">
        <v>7946</v>
      </c>
      <c r="F9152" s="13">
        <v>43059</v>
      </c>
      <c r="G9152">
        <v>2017</v>
      </c>
      <c r="H9152" t="s">
        <v>102</v>
      </c>
      <c r="I9152" t="s">
        <v>103</v>
      </c>
      <c r="J9152" t="s">
        <v>104</v>
      </c>
      <c r="K9152" t="s">
        <v>28</v>
      </c>
      <c r="L9152">
        <v>77095</v>
      </c>
      <c r="M9152" s="2">
        <v>43066</v>
      </c>
      <c r="N9152" t="s">
        <v>41</v>
      </c>
      <c r="O9152">
        <v>9158</v>
      </c>
      <c r="P9152">
        <v>773</v>
      </c>
      <c r="Q9152">
        <v>5</v>
      </c>
      <c r="R9152">
        <v>0.3</v>
      </c>
      <c r="S9152">
        <v>-77</v>
      </c>
      <c r="T9152">
        <v>-0.24</v>
      </c>
      <c r="U9152">
        <v>318</v>
      </c>
      <c r="V9152" t="s">
        <v>770</v>
      </c>
      <c r="W9152" t="s">
        <v>35</v>
      </c>
      <c r="X9152" t="s">
        <v>36</v>
      </c>
      <c r="Y9152" t="s">
        <v>37</v>
      </c>
    </row>
    <row r="9153" spans="2:25" x14ac:dyDescent="0.25">
      <c r="B9153">
        <v>618</v>
      </c>
      <c r="C9153" t="s">
        <v>2459</v>
      </c>
      <c r="D9153" t="s">
        <v>39</v>
      </c>
      <c r="E9153" t="s">
        <v>7947</v>
      </c>
      <c r="F9153" s="13">
        <v>42951</v>
      </c>
      <c r="G9153">
        <v>2017</v>
      </c>
      <c r="H9153" t="s">
        <v>3390</v>
      </c>
      <c r="I9153" t="s">
        <v>172</v>
      </c>
      <c r="J9153" t="s">
        <v>104</v>
      </c>
      <c r="K9153" t="s">
        <v>28</v>
      </c>
      <c r="L9153">
        <v>61604</v>
      </c>
      <c r="M9153" s="2">
        <v>42952</v>
      </c>
      <c r="N9153" t="s">
        <v>173</v>
      </c>
      <c r="O9153">
        <v>9159</v>
      </c>
      <c r="P9153">
        <v>902</v>
      </c>
      <c r="Q9153">
        <v>5</v>
      </c>
      <c r="R9153">
        <v>0.8</v>
      </c>
      <c r="S9153">
        <v>-7</v>
      </c>
      <c r="T9153">
        <v>-1.65</v>
      </c>
      <c r="U9153">
        <v>4</v>
      </c>
      <c r="V9153" t="s">
        <v>4106</v>
      </c>
      <c r="W9153" t="s">
        <v>31</v>
      </c>
      <c r="X9153" t="s">
        <v>50</v>
      </c>
      <c r="Y9153" t="s">
        <v>314</v>
      </c>
    </row>
    <row r="9154" spans="2:25" x14ac:dyDescent="0.25">
      <c r="B9154">
        <v>416</v>
      </c>
      <c r="C9154" t="s">
        <v>2674</v>
      </c>
      <c r="D9154" t="s">
        <v>23</v>
      </c>
      <c r="E9154" t="s">
        <v>7948</v>
      </c>
      <c r="F9154" s="13">
        <v>42888</v>
      </c>
      <c r="G9154">
        <v>2017</v>
      </c>
      <c r="H9154" t="s">
        <v>194</v>
      </c>
      <c r="I9154" t="s">
        <v>195</v>
      </c>
      <c r="J9154" t="s">
        <v>27</v>
      </c>
      <c r="K9154" t="s">
        <v>28</v>
      </c>
      <c r="L9154">
        <v>19120</v>
      </c>
      <c r="M9154" s="2">
        <v>42891</v>
      </c>
      <c r="N9154" t="s">
        <v>173</v>
      </c>
      <c r="O9154">
        <v>9160</v>
      </c>
      <c r="P9154">
        <v>418</v>
      </c>
      <c r="Q9154">
        <v>1</v>
      </c>
      <c r="R9154">
        <v>0.2</v>
      </c>
      <c r="S9154">
        <v>-13</v>
      </c>
      <c r="T9154">
        <v>-0.2</v>
      </c>
      <c r="U9154">
        <v>65</v>
      </c>
      <c r="V9154" t="s">
        <v>640</v>
      </c>
      <c r="W9154" t="s">
        <v>31</v>
      </c>
      <c r="X9154" t="s">
        <v>156</v>
      </c>
      <c r="Y9154" t="s">
        <v>641</v>
      </c>
    </row>
    <row r="9155" spans="2:25" x14ac:dyDescent="0.25">
      <c r="B9155">
        <v>637</v>
      </c>
      <c r="C9155" t="s">
        <v>5922</v>
      </c>
      <c r="D9155" t="s">
        <v>39</v>
      </c>
      <c r="E9155" t="s">
        <v>7949</v>
      </c>
      <c r="F9155" s="13">
        <v>42993</v>
      </c>
      <c r="G9155">
        <v>2017</v>
      </c>
      <c r="H9155" t="s">
        <v>188</v>
      </c>
      <c r="I9155" t="s">
        <v>189</v>
      </c>
      <c r="J9155" t="s">
        <v>62</v>
      </c>
      <c r="K9155" t="s">
        <v>28</v>
      </c>
      <c r="L9155">
        <v>98105</v>
      </c>
      <c r="M9155" s="2">
        <v>42998</v>
      </c>
      <c r="N9155" t="s">
        <v>41</v>
      </c>
      <c r="O9155">
        <v>9161</v>
      </c>
      <c r="P9155">
        <v>1569</v>
      </c>
      <c r="Q9155">
        <v>5</v>
      </c>
      <c r="R9155">
        <v>0</v>
      </c>
      <c r="S9155">
        <v>10</v>
      </c>
      <c r="T9155">
        <v>0.47</v>
      </c>
      <c r="U9155">
        <v>21</v>
      </c>
      <c r="V9155" t="s">
        <v>5052</v>
      </c>
      <c r="W9155" t="s">
        <v>31</v>
      </c>
      <c r="X9155" t="s">
        <v>76</v>
      </c>
      <c r="Y9155" t="s">
        <v>2229</v>
      </c>
    </row>
    <row r="9156" spans="2:25" x14ac:dyDescent="0.25">
      <c r="B9156">
        <v>637</v>
      </c>
      <c r="C9156" t="s">
        <v>5922</v>
      </c>
      <c r="D9156" t="s">
        <v>39</v>
      </c>
      <c r="E9156" t="s">
        <v>7949</v>
      </c>
      <c r="F9156" s="13">
        <v>42993</v>
      </c>
      <c r="G9156">
        <v>2017</v>
      </c>
      <c r="H9156" t="s">
        <v>188</v>
      </c>
      <c r="I9156" t="s">
        <v>189</v>
      </c>
      <c r="J9156" t="s">
        <v>62</v>
      </c>
      <c r="K9156" t="s">
        <v>28</v>
      </c>
      <c r="L9156">
        <v>98105</v>
      </c>
      <c r="M9156" s="2">
        <v>42998</v>
      </c>
      <c r="N9156" t="s">
        <v>41</v>
      </c>
      <c r="O9156">
        <v>9162</v>
      </c>
      <c r="P9156">
        <v>414</v>
      </c>
      <c r="Q9156">
        <v>7</v>
      </c>
      <c r="R9156">
        <v>0.2</v>
      </c>
      <c r="S9156">
        <v>16</v>
      </c>
      <c r="T9156">
        <v>0.33</v>
      </c>
      <c r="U9156">
        <v>49</v>
      </c>
      <c r="V9156" t="s">
        <v>601</v>
      </c>
      <c r="W9156" t="s">
        <v>31</v>
      </c>
      <c r="X9156" t="s">
        <v>50</v>
      </c>
      <c r="Y9156" t="s">
        <v>602</v>
      </c>
    </row>
    <row r="9157" spans="2:25" x14ac:dyDescent="0.25">
      <c r="B9157">
        <v>538</v>
      </c>
      <c r="C9157" t="s">
        <v>2099</v>
      </c>
      <c r="D9157" t="s">
        <v>39</v>
      </c>
      <c r="E9157" t="s">
        <v>7950</v>
      </c>
      <c r="F9157" s="13">
        <v>42805</v>
      </c>
      <c r="G9157">
        <v>2017</v>
      </c>
      <c r="H9157" t="s">
        <v>3354</v>
      </c>
      <c r="I9157" t="s">
        <v>618</v>
      </c>
      <c r="J9157" t="s">
        <v>27</v>
      </c>
      <c r="K9157" t="s">
        <v>28</v>
      </c>
      <c r="L9157">
        <v>8360</v>
      </c>
      <c r="M9157" s="2">
        <v>42809</v>
      </c>
      <c r="N9157" t="s">
        <v>41</v>
      </c>
      <c r="O9157">
        <v>9163</v>
      </c>
      <c r="P9157">
        <v>429</v>
      </c>
      <c r="Q9157">
        <v>2</v>
      </c>
      <c r="R9157">
        <v>0.3</v>
      </c>
      <c r="S9157">
        <v>-31</v>
      </c>
      <c r="T9157">
        <v>-0.13</v>
      </c>
      <c r="U9157">
        <v>244</v>
      </c>
      <c r="V9157" t="s">
        <v>3880</v>
      </c>
      <c r="W9157" t="s">
        <v>35</v>
      </c>
      <c r="X9157" t="s">
        <v>66</v>
      </c>
      <c r="Y9157" t="s">
        <v>1052</v>
      </c>
    </row>
    <row r="9158" spans="2:25" x14ac:dyDescent="0.25">
      <c r="B9158">
        <v>702</v>
      </c>
      <c r="C9158" t="s">
        <v>1344</v>
      </c>
      <c r="D9158" t="s">
        <v>23</v>
      </c>
      <c r="E9158" t="s">
        <v>7951</v>
      </c>
      <c r="F9158" s="13">
        <v>43017</v>
      </c>
      <c r="G9158">
        <v>2017</v>
      </c>
      <c r="H9158" t="s">
        <v>194</v>
      </c>
      <c r="I9158" t="s">
        <v>195</v>
      </c>
      <c r="J9158" t="s">
        <v>27</v>
      </c>
      <c r="K9158" t="s">
        <v>28</v>
      </c>
      <c r="L9158">
        <v>19143</v>
      </c>
      <c r="M9158" s="2">
        <v>43019</v>
      </c>
      <c r="N9158" t="s">
        <v>118</v>
      </c>
      <c r="O9158">
        <v>9164</v>
      </c>
      <c r="P9158">
        <v>1743</v>
      </c>
      <c r="Q9158">
        <v>4</v>
      </c>
      <c r="R9158">
        <v>0.2</v>
      </c>
      <c r="S9158">
        <v>6</v>
      </c>
      <c r="T9158">
        <v>0.31</v>
      </c>
      <c r="U9158">
        <v>19</v>
      </c>
      <c r="V9158" t="s">
        <v>7021</v>
      </c>
      <c r="W9158" t="s">
        <v>31</v>
      </c>
      <c r="X9158" t="s">
        <v>76</v>
      </c>
      <c r="Y9158" t="s">
        <v>83</v>
      </c>
    </row>
    <row r="9159" spans="2:25" x14ac:dyDescent="0.25">
      <c r="B9159">
        <v>702</v>
      </c>
      <c r="C9159" t="s">
        <v>1344</v>
      </c>
      <c r="D9159" t="s">
        <v>23</v>
      </c>
      <c r="E9159" t="s">
        <v>7951</v>
      </c>
      <c r="F9159" s="13">
        <v>43017</v>
      </c>
      <c r="G9159">
        <v>2017</v>
      </c>
      <c r="H9159" t="s">
        <v>194</v>
      </c>
      <c r="I9159" t="s">
        <v>195</v>
      </c>
      <c r="J9159" t="s">
        <v>27</v>
      </c>
      <c r="K9159" t="s">
        <v>28</v>
      </c>
      <c r="L9159">
        <v>19143</v>
      </c>
      <c r="M9159" s="2">
        <v>43019</v>
      </c>
      <c r="N9159" t="s">
        <v>118</v>
      </c>
      <c r="O9159">
        <v>9165</v>
      </c>
      <c r="P9159">
        <v>1044</v>
      </c>
      <c r="Q9159">
        <v>4</v>
      </c>
      <c r="R9159">
        <v>0.2</v>
      </c>
      <c r="S9159">
        <v>-25</v>
      </c>
      <c r="T9159">
        <v>-0.08</v>
      </c>
      <c r="U9159">
        <v>333</v>
      </c>
      <c r="V9159" t="s">
        <v>5913</v>
      </c>
      <c r="W9159" t="s">
        <v>35</v>
      </c>
      <c r="X9159" t="s">
        <v>120</v>
      </c>
      <c r="Y9159" t="s">
        <v>335</v>
      </c>
    </row>
    <row r="9160" spans="2:25" x14ac:dyDescent="0.25">
      <c r="B9160">
        <v>436</v>
      </c>
      <c r="C9160" t="s">
        <v>829</v>
      </c>
      <c r="D9160" t="s">
        <v>23</v>
      </c>
      <c r="E9160" t="s">
        <v>7952</v>
      </c>
      <c r="F9160" s="13">
        <v>43001</v>
      </c>
      <c r="G9160">
        <v>2017</v>
      </c>
      <c r="H9160" t="s">
        <v>380</v>
      </c>
      <c r="I9160" t="s">
        <v>348</v>
      </c>
      <c r="J9160" t="s">
        <v>27</v>
      </c>
      <c r="K9160" t="s">
        <v>28</v>
      </c>
      <c r="L9160">
        <v>45014</v>
      </c>
      <c r="M9160" s="2">
        <v>43005</v>
      </c>
      <c r="N9160" t="s">
        <v>41</v>
      </c>
      <c r="O9160">
        <v>9166</v>
      </c>
      <c r="P9160">
        <v>527</v>
      </c>
      <c r="Q9160">
        <v>2</v>
      </c>
      <c r="R9160">
        <v>0.2</v>
      </c>
      <c r="S9160">
        <v>0</v>
      </c>
      <c r="T9160">
        <v>0.06</v>
      </c>
      <c r="U9160">
        <v>5</v>
      </c>
      <c r="V9160" t="s">
        <v>5640</v>
      </c>
      <c r="W9160" t="s">
        <v>31</v>
      </c>
      <c r="X9160" t="s">
        <v>106</v>
      </c>
      <c r="Y9160" t="s">
        <v>482</v>
      </c>
    </row>
    <row r="9161" spans="2:25" x14ac:dyDescent="0.25">
      <c r="B9161">
        <v>436</v>
      </c>
      <c r="C9161" t="s">
        <v>829</v>
      </c>
      <c r="D9161" t="s">
        <v>23</v>
      </c>
      <c r="E9161" t="s">
        <v>7952</v>
      </c>
      <c r="F9161" s="13">
        <v>43001</v>
      </c>
      <c r="G9161">
        <v>2017</v>
      </c>
      <c r="H9161" t="s">
        <v>380</v>
      </c>
      <c r="I9161" t="s">
        <v>348</v>
      </c>
      <c r="J9161" t="s">
        <v>27</v>
      </c>
      <c r="K9161" t="s">
        <v>28</v>
      </c>
      <c r="L9161">
        <v>45014</v>
      </c>
      <c r="M9161" s="2">
        <v>43005</v>
      </c>
      <c r="N9161" t="s">
        <v>41</v>
      </c>
      <c r="O9161">
        <v>9167</v>
      </c>
      <c r="P9161">
        <v>1368</v>
      </c>
      <c r="Q9161">
        <v>6</v>
      </c>
      <c r="R9161">
        <v>0.2</v>
      </c>
      <c r="S9161">
        <v>-27</v>
      </c>
      <c r="T9161">
        <v>-0.05</v>
      </c>
      <c r="U9161">
        <v>533</v>
      </c>
      <c r="V9161" t="s">
        <v>2845</v>
      </c>
      <c r="W9161" t="s">
        <v>35</v>
      </c>
      <c r="X9161" t="s">
        <v>120</v>
      </c>
      <c r="Y9161" t="s">
        <v>33</v>
      </c>
    </row>
    <row r="9162" spans="2:25" x14ac:dyDescent="0.25">
      <c r="B9162">
        <v>275</v>
      </c>
      <c r="C9162" t="s">
        <v>2834</v>
      </c>
      <c r="D9162" t="s">
        <v>47</v>
      </c>
      <c r="E9162" t="s">
        <v>7953</v>
      </c>
      <c r="F9162" s="13">
        <v>43096</v>
      </c>
      <c r="G9162">
        <v>2017</v>
      </c>
      <c r="H9162" t="s">
        <v>4248</v>
      </c>
      <c r="I9162" t="s">
        <v>61</v>
      </c>
      <c r="J9162" t="s">
        <v>62</v>
      </c>
      <c r="K9162" t="s">
        <v>28</v>
      </c>
      <c r="L9162">
        <v>92704</v>
      </c>
      <c r="M9162" s="2">
        <v>43100</v>
      </c>
      <c r="N9162" t="s">
        <v>41</v>
      </c>
      <c r="O9162">
        <v>9168</v>
      </c>
      <c r="P9162">
        <v>243</v>
      </c>
      <c r="Q9162">
        <v>7</v>
      </c>
      <c r="R9162">
        <v>0</v>
      </c>
      <c r="S9162">
        <v>10</v>
      </c>
      <c r="T9162">
        <v>0.49</v>
      </c>
      <c r="U9162">
        <v>20</v>
      </c>
      <c r="V9162" t="s">
        <v>1421</v>
      </c>
      <c r="W9162" t="s">
        <v>31</v>
      </c>
      <c r="X9162" t="s">
        <v>32</v>
      </c>
      <c r="Y9162" t="s">
        <v>227</v>
      </c>
    </row>
    <row r="9163" spans="2:25" x14ac:dyDescent="0.25">
      <c r="B9163">
        <v>641</v>
      </c>
      <c r="C9163" t="s">
        <v>812</v>
      </c>
      <c r="D9163" t="s">
        <v>23</v>
      </c>
      <c r="E9163" t="s">
        <v>7954</v>
      </c>
      <c r="F9163" s="13">
        <v>43078</v>
      </c>
      <c r="G9163">
        <v>2017</v>
      </c>
      <c r="H9163" t="s">
        <v>171</v>
      </c>
      <c r="I9163" t="s">
        <v>172</v>
      </c>
      <c r="J9163" t="s">
        <v>104</v>
      </c>
      <c r="K9163" t="s">
        <v>28</v>
      </c>
      <c r="L9163">
        <v>60610</v>
      </c>
      <c r="M9163" s="2">
        <v>43082</v>
      </c>
      <c r="N9163" t="s">
        <v>118</v>
      </c>
      <c r="O9163">
        <v>9169</v>
      </c>
      <c r="P9163">
        <v>287</v>
      </c>
      <c r="Q9163">
        <v>2</v>
      </c>
      <c r="R9163">
        <v>0.8</v>
      </c>
      <c r="S9163">
        <v>-12</v>
      </c>
      <c r="T9163">
        <v>-2.7</v>
      </c>
      <c r="U9163">
        <v>4</v>
      </c>
      <c r="V9163" t="s">
        <v>1010</v>
      </c>
      <c r="W9163" t="s">
        <v>31</v>
      </c>
      <c r="X9163" t="s">
        <v>52</v>
      </c>
      <c r="Y9163" t="s">
        <v>484</v>
      </c>
    </row>
    <row r="9164" spans="2:25" x14ac:dyDescent="0.25">
      <c r="B9164">
        <v>641</v>
      </c>
      <c r="C9164" t="s">
        <v>812</v>
      </c>
      <c r="D9164" t="s">
        <v>23</v>
      </c>
      <c r="E9164" t="s">
        <v>7954</v>
      </c>
      <c r="F9164" s="13">
        <v>43078</v>
      </c>
      <c r="G9164">
        <v>2017</v>
      </c>
      <c r="H9164" t="s">
        <v>171</v>
      </c>
      <c r="I9164" t="s">
        <v>172</v>
      </c>
      <c r="J9164" t="s">
        <v>104</v>
      </c>
      <c r="K9164" t="s">
        <v>28</v>
      </c>
      <c r="L9164">
        <v>60610</v>
      </c>
      <c r="M9164" s="2">
        <v>43082</v>
      </c>
      <c r="N9164" t="s">
        <v>118</v>
      </c>
      <c r="O9164">
        <v>9170</v>
      </c>
      <c r="P9164">
        <v>969</v>
      </c>
      <c r="Q9164">
        <v>4</v>
      </c>
      <c r="R9164">
        <v>0.2</v>
      </c>
      <c r="S9164">
        <v>-1</v>
      </c>
      <c r="T9164">
        <v>-0.08</v>
      </c>
      <c r="U9164">
        <v>19</v>
      </c>
      <c r="V9164" t="s">
        <v>394</v>
      </c>
      <c r="W9164" t="s">
        <v>43</v>
      </c>
      <c r="X9164" t="s">
        <v>70</v>
      </c>
      <c r="Y9164" t="s">
        <v>395</v>
      </c>
    </row>
    <row r="9165" spans="2:25" x14ac:dyDescent="0.25">
      <c r="B9165">
        <v>641</v>
      </c>
      <c r="C9165" t="s">
        <v>812</v>
      </c>
      <c r="D9165" t="s">
        <v>23</v>
      </c>
      <c r="E9165" t="s">
        <v>7954</v>
      </c>
      <c r="F9165" s="13">
        <v>43078</v>
      </c>
      <c r="G9165">
        <v>2017</v>
      </c>
      <c r="H9165" t="s">
        <v>171</v>
      </c>
      <c r="I9165" t="s">
        <v>172</v>
      </c>
      <c r="J9165" t="s">
        <v>104</v>
      </c>
      <c r="K9165" t="s">
        <v>28</v>
      </c>
      <c r="L9165">
        <v>60610</v>
      </c>
      <c r="M9165" s="2">
        <v>43082</v>
      </c>
      <c r="N9165" t="s">
        <v>118</v>
      </c>
      <c r="O9165">
        <v>9171</v>
      </c>
      <c r="P9165">
        <v>82</v>
      </c>
      <c r="Q9165">
        <v>3</v>
      </c>
      <c r="R9165">
        <v>0.2</v>
      </c>
      <c r="S9165">
        <v>2</v>
      </c>
      <c r="T9165">
        <v>0.08</v>
      </c>
      <c r="U9165">
        <v>21</v>
      </c>
      <c r="V9165" t="s">
        <v>2242</v>
      </c>
      <c r="W9165" t="s">
        <v>31</v>
      </c>
      <c r="X9165" t="s">
        <v>235</v>
      </c>
      <c r="Y9165" t="s">
        <v>326</v>
      </c>
    </row>
    <row r="9166" spans="2:25" x14ac:dyDescent="0.25">
      <c r="B9166">
        <v>476</v>
      </c>
      <c r="C9166" t="s">
        <v>908</v>
      </c>
      <c r="D9166" t="s">
        <v>39</v>
      </c>
      <c r="E9166" t="s">
        <v>7955</v>
      </c>
      <c r="F9166" s="13">
        <v>42926</v>
      </c>
      <c r="G9166">
        <v>2017</v>
      </c>
      <c r="H9166" t="s">
        <v>1240</v>
      </c>
      <c r="I9166" t="s">
        <v>103</v>
      </c>
      <c r="J9166" t="s">
        <v>104</v>
      </c>
      <c r="K9166" t="s">
        <v>28</v>
      </c>
      <c r="L9166">
        <v>75081</v>
      </c>
      <c r="M9166" s="2">
        <v>42930</v>
      </c>
      <c r="N9166" t="s">
        <v>41</v>
      </c>
      <c r="O9166">
        <v>9172</v>
      </c>
      <c r="P9166">
        <v>357</v>
      </c>
      <c r="Q9166">
        <v>4</v>
      </c>
      <c r="R9166">
        <v>0.2</v>
      </c>
      <c r="S9166">
        <v>17</v>
      </c>
      <c r="T9166">
        <v>0.11</v>
      </c>
      <c r="U9166">
        <v>154</v>
      </c>
      <c r="V9166" t="s">
        <v>807</v>
      </c>
      <c r="W9166" t="s">
        <v>31</v>
      </c>
      <c r="X9166" t="s">
        <v>106</v>
      </c>
      <c r="Y9166" t="s">
        <v>808</v>
      </c>
    </row>
    <row r="9167" spans="2:25" x14ac:dyDescent="0.25">
      <c r="B9167">
        <v>476</v>
      </c>
      <c r="C9167" t="s">
        <v>908</v>
      </c>
      <c r="D9167" t="s">
        <v>39</v>
      </c>
      <c r="E9167" t="s">
        <v>7955</v>
      </c>
      <c r="F9167" s="13">
        <v>42926</v>
      </c>
      <c r="G9167">
        <v>2017</v>
      </c>
      <c r="H9167" t="s">
        <v>1240</v>
      </c>
      <c r="I9167" t="s">
        <v>103</v>
      </c>
      <c r="J9167" t="s">
        <v>104</v>
      </c>
      <c r="K9167" t="s">
        <v>28</v>
      </c>
      <c r="L9167">
        <v>75081</v>
      </c>
      <c r="M9167" s="2">
        <v>42930</v>
      </c>
      <c r="N9167" t="s">
        <v>41</v>
      </c>
      <c r="O9167">
        <v>9173</v>
      </c>
      <c r="P9167">
        <v>660</v>
      </c>
      <c r="Q9167">
        <v>3</v>
      </c>
      <c r="R9167">
        <v>0.2</v>
      </c>
      <c r="S9167">
        <v>-34</v>
      </c>
      <c r="T9167">
        <v>-0.1</v>
      </c>
      <c r="U9167">
        <v>338</v>
      </c>
      <c r="V9167" t="s">
        <v>2084</v>
      </c>
      <c r="W9167" t="s">
        <v>31</v>
      </c>
      <c r="X9167" t="s">
        <v>156</v>
      </c>
      <c r="Y9167" t="s">
        <v>551</v>
      </c>
    </row>
    <row r="9168" spans="2:25" x14ac:dyDescent="0.25">
      <c r="B9168">
        <v>260</v>
      </c>
      <c r="C9168" t="s">
        <v>1855</v>
      </c>
      <c r="D9168" t="s">
        <v>39</v>
      </c>
      <c r="E9168" t="s">
        <v>7956</v>
      </c>
      <c r="F9168" s="13">
        <v>43044</v>
      </c>
      <c r="G9168">
        <v>2017</v>
      </c>
      <c r="H9168" t="s">
        <v>102</v>
      </c>
      <c r="I9168" t="s">
        <v>103</v>
      </c>
      <c r="J9168" t="s">
        <v>104</v>
      </c>
      <c r="K9168" t="s">
        <v>28</v>
      </c>
      <c r="L9168">
        <v>77036</v>
      </c>
      <c r="M9168" s="2">
        <v>43048</v>
      </c>
      <c r="N9168" t="s">
        <v>41</v>
      </c>
      <c r="O9168">
        <v>9174</v>
      </c>
      <c r="P9168">
        <v>1519</v>
      </c>
      <c r="Q9168">
        <v>3</v>
      </c>
      <c r="R9168">
        <v>0.8</v>
      </c>
      <c r="S9168">
        <v>-6</v>
      </c>
      <c r="T9168">
        <v>-1.75</v>
      </c>
      <c r="U9168">
        <v>4</v>
      </c>
      <c r="V9168" t="s">
        <v>860</v>
      </c>
      <c r="W9168" t="s">
        <v>31</v>
      </c>
      <c r="X9168" t="s">
        <v>50</v>
      </c>
      <c r="Y9168" t="s">
        <v>861</v>
      </c>
    </row>
    <row r="9169" spans="2:25" x14ac:dyDescent="0.25">
      <c r="B9169">
        <v>260</v>
      </c>
      <c r="C9169" t="s">
        <v>1855</v>
      </c>
      <c r="D9169" t="s">
        <v>39</v>
      </c>
      <c r="E9169" t="s">
        <v>7956</v>
      </c>
      <c r="F9169" s="13">
        <v>43044</v>
      </c>
      <c r="G9169">
        <v>2017</v>
      </c>
      <c r="H9169" t="s">
        <v>102</v>
      </c>
      <c r="I9169" t="s">
        <v>103</v>
      </c>
      <c r="J9169" t="s">
        <v>104</v>
      </c>
      <c r="K9169" t="s">
        <v>28</v>
      </c>
      <c r="L9169">
        <v>77036</v>
      </c>
      <c r="M9169" s="2">
        <v>43048</v>
      </c>
      <c r="N9169" t="s">
        <v>41</v>
      </c>
      <c r="O9169">
        <v>9175</v>
      </c>
      <c r="P9169">
        <v>1310</v>
      </c>
      <c r="Q9169">
        <v>3</v>
      </c>
      <c r="R9169">
        <v>0.8</v>
      </c>
      <c r="S9169">
        <v>-20</v>
      </c>
      <c r="T9169">
        <v>-1.6</v>
      </c>
      <c r="U9169">
        <v>13</v>
      </c>
      <c r="V9169" t="s">
        <v>2067</v>
      </c>
      <c r="W9169" t="s">
        <v>31</v>
      </c>
      <c r="X9169" t="s">
        <v>50</v>
      </c>
      <c r="Y9169" t="s">
        <v>33</v>
      </c>
    </row>
    <row r="9170" spans="2:25" x14ac:dyDescent="0.25">
      <c r="B9170">
        <v>260</v>
      </c>
      <c r="C9170" t="s">
        <v>1855</v>
      </c>
      <c r="D9170" t="s">
        <v>39</v>
      </c>
      <c r="E9170" t="s">
        <v>7956</v>
      </c>
      <c r="F9170" s="13">
        <v>43044</v>
      </c>
      <c r="G9170">
        <v>2017</v>
      </c>
      <c r="H9170" t="s">
        <v>102</v>
      </c>
      <c r="I9170" t="s">
        <v>103</v>
      </c>
      <c r="J9170" t="s">
        <v>104</v>
      </c>
      <c r="K9170" t="s">
        <v>28</v>
      </c>
      <c r="L9170">
        <v>77036</v>
      </c>
      <c r="M9170" s="2">
        <v>43048</v>
      </c>
      <c r="N9170" t="s">
        <v>41</v>
      </c>
      <c r="O9170">
        <v>9176</v>
      </c>
      <c r="P9170">
        <v>1030</v>
      </c>
      <c r="Q9170">
        <v>5</v>
      </c>
      <c r="R9170">
        <v>0.2</v>
      </c>
      <c r="S9170">
        <v>45</v>
      </c>
      <c r="T9170">
        <v>0.26</v>
      </c>
      <c r="U9170">
        <v>172</v>
      </c>
      <c r="V9170" t="s">
        <v>6145</v>
      </c>
      <c r="W9170" t="s">
        <v>43</v>
      </c>
      <c r="X9170" t="s">
        <v>70</v>
      </c>
      <c r="Y9170" t="s">
        <v>254</v>
      </c>
    </row>
    <row r="9171" spans="2:25" x14ac:dyDescent="0.25">
      <c r="B9171">
        <v>260</v>
      </c>
      <c r="C9171" t="s">
        <v>1855</v>
      </c>
      <c r="D9171" t="s">
        <v>39</v>
      </c>
      <c r="E9171" t="s">
        <v>7956</v>
      </c>
      <c r="F9171" s="13">
        <v>43044</v>
      </c>
      <c r="G9171">
        <v>2017</v>
      </c>
      <c r="H9171" t="s">
        <v>102</v>
      </c>
      <c r="I9171" t="s">
        <v>103</v>
      </c>
      <c r="J9171" t="s">
        <v>104</v>
      </c>
      <c r="K9171" t="s">
        <v>28</v>
      </c>
      <c r="L9171">
        <v>77036</v>
      </c>
      <c r="M9171" s="2">
        <v>43048</v>
      </c>
      <c r="N9171" t="s">
        <v>41</v>
      </c>
      <c r="O9171">
        <v>9177</v>
      </c>
      <c r="P9171">
        <v>974</v>
      </c>
      <c r="Q9171">
        <v>8</v>
      </c>
      <c r="R9171">
        <v>0.3</v>
      </c>
      <c r="S9171">
        <v>-160</v>
      </c>
      <c r="T9171">
        <v>-0.19</v>
      </c>
      <c r="U9171">
        <v>863</v>
      </c>
      <c r="V9171" t="s">
        <v>3986</v>
      </c>
      <c r="W9171" t="s">
        <v>35</v>
      </c>
      <c r="X9171" t="s">
        <v>66</v>
      </c>
      <c r="Y9171" t="s">
        <v>33</v>
      </c>
    </row>
    <row r="9172" spans="2:25" x14ac:dyDescent="0.25">
      <c r="B9172">
        <v>260</v>
      </c>
      <c r="C9172" t="s">
        <v>1855</v>
      </c>
      <c r="D9172" t="s">
        <v>39</v>
      </c>
      <c r="E9172" t="s">
        <v>7956</v>
      </c>
      <c r="F9172" s="13">
        <v>43044</v>
      </c>
      <c r="G9172">
        <v>2017</v>
      </c>
      <c r="H9172" t="s">
        <v>102</v>
      </c>
      <c r="I9172" t="s">
        <v>103</v>
      </c>
      <c r="J9172" t="s">
        <v>104</v>
      </c>
      <c r="K9172" t="s">
        <v>28</v>
      </c>
      <c r="L9172">
        <v>77036</v>
      </c>
      <c r="M9172" s="2">
        <v>43048</v>
      </c>
      <c r="N9172" t="s">
        <v>41</v>
      </c>
      <c r="O9172">
        <v>9178</v>
      </c>
      <c r="P9172">
        <v>1200</v>
      </c>
      <c r="Q9172">
        <v>7</v>
      </c>
      <c r="R9172">
        <v>0.32</v>
      </c>
      <c r="S9172">
        <v>-225</v>
      </c>
      <c r="T9172">
        <v>-0.24</v>
      </c>
      <c r="U9172">
        <v>957</v>
      </c>
      <c r="V9172" t="s">
        <v>6830</v>
      </c>
      <c r="W9172" t="s">
        <v>35</v>
      </c>
      <c r="X9172" t="s">
        <v>240</v>
      </c>
      <c r="Y9172" t="s">
        <v>241</v>
      </c>
    </row>
    <row r="9173" spans="2:25" x14ac:dyDescent="0.25">
      <c r="B9173">
        <v>568</v>
      </c>
      <c r="C9173" t="s">
        <v>977</v>
      </c>
      <c r="D9173" t="s">
        <v>23</v>
      </c>
      <c r="E9173" t="s">
        <v>7957</v>
      </c>
      <c r="F9173" s="13">
        <v>43068</v>
      </c>
      <c r="G9173">
        <v>2017</v>
      </c>
      <c r="H9173" t="s">
        <v>1240</v>
      </c>
      <c r="I9173" t="s">
        <v>103</v>
      </c>
      <c r="J9173" t="s">
        <v>104</v>
      </c>
      <c r="K9173" t="s">
        <v>28</v>
      </c>
      <c r="L9173">
        <v>75217</v>
      </c>
      <c r="M9173" s="2">
        <v>43070</v>
      </c>
      <c r="N9173" t="s">
        <v>118</v>
      </c>
      <c r="O9173">
        <v>9179</v>
      </c>
      <c r="P9173">
        <v>1078</v>
      </c>
      <c r="Q9173">
        <v>2</v>
      </c>
      <c r="R9173">
        <v>0.2</v>
      </c>
      <c r="S9173">
        <v>17</v>
      </c>
      <c r="T9173">
        <v>0.28999999999999998</v>
      </c>
      <c r="U9173">
        <v>58</v>
      </c>
      <c r="V9173" t="s">
        <v>968</v>
      </c>
      <c r="W9173" t="s">
        <v>43</v>
      </c>
      <c r="X9173" t="s">
        <v>70</v>
      </c>
      <c r="Y9173" t="s">
        <v>784</v>
      </c>
    </row>
    <row r="9174" spans="2:25" x14ac:dyDescent="0.25">
      <c r="B9174">
        <v>615</v>
      </c>
      <c r="C9174" t="s">
        <v>2706</v>
      </c>
      <c r="D9174" t="s">
        <v>39</v>
      </c>
      <c r="E9174" t="s">
        <v>7958</v>
      </c>
      <c r="F9174" s="13">
        <v>42945</v>
      </c>
      <c r="G9174">
        <v>2017</v>
      </c>
      <c r="H9174" t="s">
        <v>7959</v>
      </c>
      <c r="I9174" t="s">
        <v>80</v>
      </c>
      <c r="J9174" t="s">
        <v>81</v>
      </c>
      <c r="K9174" t="s">
        <v>28</v>
      </c>
      <c r="L9174">
        <v>32503</v>
      </c>
      <c r="M9174" s="2">
        <v>42947</v>
      </c>
      <c r="N9174" t="s">
        <v>173</v>
      </c>
      <c r="O9174">
        <v>9180</v>
      </c>
      <c r="P9174">
        <v>272</v>
      </c>
      <c r="Q9174">
        <v>3</v>
      </c>
      <c r="R9174">
        <v>0.7</v>
      </c>
      <c r="S9174">
        <v>-1</v>
      </c>
      <c r="T9174">
        <v>-0.67</v>
      </c>
      <c r="U9174">
        <v>2</v>
      </c>
      <c r="V9174" t="s">
        <v>2285</v>
      </c>
      <c r="W9174" t="s">
        <v>31</v>
      </c>
      <c r="X9174" t="s">
        <v>50</v>
      </c>
      <c r="Y9174" t="s">
        <v>227</v>
      </c>
    </row>
    <row r="9175" spans="2:25" x14ac:dyDescent="0.25">
      <c r="B9175">
        <v>476</v>
      </c>
      <c r="C9175" t="s">
        <v>908</v>
      </c>
      <c r="D9175" t="s">
        <v>39</v>
      </c>
      <c r="E9175" t="s">
        <v>7960</v>
      </c>
      <c r="F9175" s="13">
        <v>43037</v>
      </c>
      <c r="G9175">
        <v>2017</v>
      </c>
      <c r="H9175" t="s">
        <v>199</v>
      </c>
      <c r="I9175" t="s">
        <v>61</v>
      </c>
      <c r="J9175" t="s">
        <v>62</v>
      </c>
      <c r="K9175" t="s">
        <v>28</v>
      </c>
      <c r="L9175">
        <v>90008</v>
      </c>
      <c r="M9175" s="2">
        <v>43040</v>
      </c>
      <c r="N9175" t="s">
        <v>118</v>
      </c>
      <c r="O9175">
        <v>9181</v>
      </c>
      <c r="P9175">
        <v>1844</v>
      </c>
      <c r="Q9175">
        <v>1</v>
      </c>
      <c r="R9175">
        <v>0.2</v>
      </c>
      <c r="S9175">
        <v>4</v>
      </c>
      <c r="T9175">
        <v>0.33</v>
      </c>
      <c r="U9175">
        <v>12</v>
      </c>
      <c r="V9175" t="s">
        <v>4216</v>
      </c>
      <c r="W9175" t="s">
        <v>31</v>
      </c>
      <c r="X9175" t="s">
        <v>50</v>
      </c>
      <c r="Y9175" t="s">
        <v>4217</v>
      </c>
    </row>
    <row r="9176" spans="2:25" x14ac:dyDescent="0.25">
      <c r="B9176">
        <v>552</v>
      </c>
      <c r="C9176" t="s">
        <v>523</v>
      </c>
      <c r="D9176" t="s">
        <v>23</v>
      </c>
      <c r="E9176" t="s">
        <v>7961</v>
      </c>
      <c r="F9176" s="13">
        <v>42840</v>
      </c>
      <c r="G9176">
        <v>2017</v>
      </c>
      <c r="H9176" t="s">
        <v>7962</v>
      </c>
      <c r="I9176" t="s">
        <v>103</v>
      </c>
      <c r="J9176" t="s">
        <v>104</v>
      </c>
      <c r="K9176" t="s">
        <v>28</v>
      </c>
      <c r="L9176">
        <v>76051</v>
      </c>
      <c r="M9176" s="2">
        <v>42844</v>
      </c>
      <c r="N9176" t="s">
        <v>41</v>
      </c>
      <c r="O9176">
        <v>9182</v>
      </c>
      <c r="P9176">
        <v>910</v>
      </c>
      <c r="Q9176">
        <v>5</v>
      </c>
      <c r="R9176">
        <v>0.2</v>
      </c>
      <c r="S9176">
        <v>3</v>
      </c>
      <c r="T9176">
        <v>0.36</v>
      </c>
      <c r="U9176">
        <v>8</v>
      </c>
      <c r="V9176" t="s">
        <v>2851</v>
      </c>
      <c r="W9176" t="s">
        <v>31</v>
      </c>
      <c r="X9176" t="s">
        <v>73</v>
      </c>
      <c r="Y9176" t="s">
        <v>33</v>
      </c>
    </row>
    <row r="9177" spans="2:25" x14ac:dyDescent="0.25">
      <c r="B9177">
        <v>552</v>
      </c>
      <c r="C9177" t="s">
        <v>523</v>
      </c>
      <c r="D9177" t="s">
        <v>23</v>
      </c>
      <c r="E9177" t="s">
        <v>7961</v>
      </c>
      <c r="F9177" s="13">
        <v>42840</v>
      </c>
      <c r="G9177">
        <v>2017</v>
      </c>
      <c r="H9177" t="s">
        <v>7962</v>
      </c>
      <c r="I9177" t="s">
        <v>103</v>
      </c>
      <c r="J9177" t="s">
        <v>104</v>
      </c>
      <c r="K9177" t="s">
        <v>28</v>
      </c>
      <c r="L9177">
        <v>76051</v>
      </c>
      <c r="M9177" s="2">
        <v>42844</v>
      </c>
      <c r="N9177" t="s">
        <v>41</v>
      </c>
      <c r="O9177">
        <v>9183</v>
      </c>
      <c r="P9177">
        <v>526</v>
      </c>
      <c r="Q9177">
        <v>7</v>
      </c>
      <c r="R9177">
        <v>0.2</v>
      </c>
      <c r="S9177">
        <v>6</v>
      </c>
      <c r="T9177">
        <v>0.18</v>
      </c>
      <c r="U9177">
        <v>33</v>
      </c>
      <c r="V9177" t="s">
        <v>7445</v>
      </c>
      <c r="W9177" t="s">
        <v>31</v>
      </c>
      <c r="X9177" t="s">
        <v>106</v>
      </c>
      <c r="Y9177" t="s">
        <v>482</v>
      </c>
    </row>
    <row r="9178" spans="2:25" x14ac:dyDescent="0.25">
      <c r="B9178">
        <v>364</v>
      </c>
      <c r="C9178" t="s">
        <v>3246</v>
      </c>
      <c r="D9178" t="s">
        <v>39</v>
      </c>
      <c r="E9178" t="s">
        <v>7963</v>
      </c>
      <c r="F9178" s="13">
        <v>43061</v>
      </c>
      <c r="G9178">
        <v>2017</v>
      </c>
      <c r="H9178" t="s">
        <v>102</v>
      </c>
      <c r="I9178" t="s">
        <v>103</v>
      </c>
      <c r="J9178" t="s">
        <v>104</v>
      </c>
      <c r="K9178" t="s">
        <v>28</v>
      </c>
      <c r="L9178">
        <v>77095</v>
      </c>
      <c r="M9178" s="2">
        <v>43066</v>
      </c>
      <c r="N9178" t="s">
        <v>41</v>
      </c>
      <c r="O9178">
        <v>9184</v>
      </c>
      <c r="P9178">
        <v>203</v>
      </c>
      <c r="Q9178">
        <v>1</v>
      </c>
      <c r="R9178">
        <v>0.2</v>
      </c>
      <c r="S9178">
        <v>1</v>
      </c>
      <c r="T9178">
        <v>0.33</v>
      </c>
      <c r="U9178">
        <v>2</v>
      </c>
      <c r="V9178" t="s">
        <v>777</v>
      </c>
      <c r="W9178" t="s">
        <v>31</v>
      </c>
      <c r="X9178" t="s">
        <v>32</v>
      </c>
      <c r="Y9178" t="s">
        <v>227</v>
      </c>
    </row>
    <row r="9179" spans="2:25" x14ac:dyDescent="0.25">
      <c r="B9179">
        <v>364</v>
      </c>
      <c r="C9179" t="s">
        <v>3246</v>
      </c>
      <c r="D9179" t="s">
        <v>39</v>
      </c>
      <c r="E9179" t="s">
        <v>7963</v>
      </c>
      <c r="F9179" s="13">
        <v>43061</v>
      </c>
      <c r="G9179">
        <v>2017</v>
      </c>
      <c r="H9179" t="s">
        <v>102</v>
      </c>
      <c r="I9179" t="s">
        <v>103</v>
      </c>
      <c r="J9179" t="s">
        <v>104</v>
      </c>
      <c r="K9179" t="s">
        <v>28</v>
      </c>
      <c r="L9179">
        <v>77095</v>
      </c>
      <c r="M9179" s="2">
        <v>43066</v>
      </c>
      <c r="N9179" t="s">
        <v>41</v>
      </c>
      <c r="O9179">
        <v>9185</v>
      </c>
      <c r="P9179">
        <v>71</v>
      </c>
      <c r="Q9179">
        <v>6</v>
      </c>
      <c r="R9179">
        <v>0.8</v>
      </c>
      <c r="S9179">
        <v>-7</v>
      </c>
      <c r="T9179">
        <v>-1.5</v>
      </c>
      <c r="U9179">
        <v>4</v>
      </c>
      <c r="V9179" t="s">
        <v>2482</v>
      </c>
      <c r="W9179" t="s">
        <v>31</v>
      </c>
      <c r="X9179" t="s">
        <v>50</v>
      </c>
      <c r="Y9179" t="s">
        <v>1212</v>
      </c>
    </row>
    <row r="9180" spans="2:25" x14ac:dyDescent="0.25">
      <c r="B9180">
        <v>364</v>
      </c>
      <c r="C9180" t="s">
        <v>3246</v>
      </c>
      <c r="D9180" t="s">
        <v>39</v>
      </c>
      <c r="E9180" t="s">
        <v>7963</v>
      </c>
      <c r="F9180" s="13">
        <v>43061</v>
      </c>
      <c r="G9180">
        <v>2017</v>
      </c>
      <c r="H9180" t="s">
        <v>102</v>
      </c>
      <c r="I9180" t="s">
        <v>103</v>
      </c>
      <c r="J9180" t="s">
        <v>104</v>
      </c>
      <c r="K9180" t="s">
        <v>28</v>
      </c>
      <c r="L9180">
        <v>77095</v>
      </c>
      <c r="M9180" s="2">
        <v>43066</v>
      </c>
      <c r="N9180" t="s">
        <v>41</v>
      </c>
      <c r="O9180">
        <v>9186</v>
      </c>
      <c r="P9180">
        <v>1645</v>
      </c>
      <c r="Q9180">
        <v>6</v>
      </c>
      <c r="R9180">
        <v>0.8</v>
      </c>
      <c r="S9180">
        <v>-10</v>
      </c>
      <c r="T9180">
        <v>-1.55</v>
      </c>
      <c r="U9180">
        <v>6</v>
      </c>
      <c r="V9180" t="s">
        <v>3345</v>
      </c>
      <c r="W9180" t="s">
        <v>31</v>
      </c>
      <c r="X9180" t="s">
        <v>50</v>
      </c>
      <c r="Y9180" t="s">
        <v>64</v>
      </c>
    </row>
    <row r="9181" spans="2:25" x14ac:dyDescent="0.25">
      <c r="B9181">
        <v>364</v>
      </c>
      <c r="C9181" t="s">
        <v>3246</v>
      </c>
      <c r="D9181" t="s">
        <v>39</v>
      </c>
      <c r="E9181" t="s">
        <v>7963</v>
      </c>
      <c r="F9181" s="13">
        <v>43061</v>
      </c>
      <c r="G9181">
        <v>2017</v>
      </c>
      <c r="H9181" t="s">
        <v>102</v>
      </c>
      <c r="I9181" t="s">
        <v>103</v>
      </c>
      <c r="J9181" t="s">
        <v>104</v>
      </c>
      <c r="K9181" t="s">
        <v>28</v>
      </c>
      <c r="L9181">
        <v>77095</v>
      </c>
      <c r="M9181" s="2">
        <v>43066</v>
      </c>
      <c r="N9181" t="s">
        <v>41</v>
      </c>
      <c r="O9181">
        <v>9187</v>
      </c>
      <c r="P9181">
        <v>963</v>
      </c>
      <c r="Q9181">
        <v>2</v>
      </c>
      <c r="R9181">
        <v>0.2</v>
      </c>
      <c r="S9181">
        <v>-1</v>
      </c>
      <c r="T9181">
        <v>-0.03</v>
      </c>
      <c r="U9181">
        <v>24</v>
      </c>
      <c r="V9181" t="s">
        <v>8445</v>
      </c>
      <c r="W9181" t="s">
        <v>43</v>
      </c>
      <c r="X9181" t="s">
        <v>70</v>
      </c>
      <c r="Y9181" t="s">
        <v>1561</v>
      </c>
    </row>
    <row r="9182" spans="2:25" x14ac:dyDescent="0.25">
      <c r="B9182">
        <v>364</v>
      </c>
      <c r="C9182" t="s">
        <v>3246</v>
      </c>
      <c r="D9182" t="s">
        <v>39</v>
      </c>
      <c r="E9182" t="s">
        <v>7963</v>
      </c>
      <c r="F9182" s="13">
        <v>43061</v>
      </c>
      <c r="G9182">
        <v>2017</v>
      </c>
      <c r="H9182" t="s">
        <v>102</v>
      </c>
      <c r="I9182" t="s">
        <v>103</v>
      </c>
      <c r="J9182" t="s">
        <v>104</v>
      </c>
      <c r="K9182" t="s">
        <v>28</v>
      </c>
      <c r="L9182">
        <v>77095</v>
      </c>
      <c r="M9182" s="2">
        <v>43066</v>
      </c>
      <c r="N9182" t="s">
        <v>41</v>
      </c>
      <c r="O9182">
        <v>9188</v>
      </c>
      <c r="P9182">
        <v>1165</v>
      </c>
      <c r="Q9182">
        <v>9</v>
      </c>
      <c r="R9182">
        <v>0.2</v>
      </c>
      <c r="S9182">
        <v>3</v>
      </c>
      <c r="T9182">
        <v>0.11</v>
      </c>
      <c r="U9182">
        <v>24</v>
      </c>
      <c r="V9182" t="s">
        <v>1584</v>
      </c>
      <c r="W9182" t="s">
        <v>31</v>
      </c>
      <c r="X9182" t="s">
        <v>106</v>
      </c>
      <c r="Y9182" t="s">
        <v>253</v>
      </c>
    </row>
    <row r="9183" spans="2:25" x14ac:dyDescent="0.25">
      <c r="B9183">
        <v>184</v>
      </c>
      <c r="C9183" t="s">
        <v>2060</v>
      </c>
      <c r="D9183" t="s">
        <v>39</v>
      </c>
      <c r="E9183" t="s">
        <v>7964</v>
      </c>
      <c r="F9183" s="13">
        <v>43080</v>
      </c>
      <c r="G9183">
        <v>2017</v>
      </c>
      <c r="H9183" t="s">
        <v>2994</v>
      </c>
      <c r="I9183" t="s">
        <v>633</v>
      </c>
      <c r="J9183" t="s">
        <v>81</v>
      </c>
      <c r="K9183" t="s">
        <v>28</v>
      </c>
      <c r="L9183">
        <v>37167</v>
      </c>
      <c r="M9183" s="2">
        <v>43086</v>
      </c>
      <c r="N9183" t="s">
        <v>41</v>
      </c>
      <c r="O9183">
        <v>9189</v>
      </c>
      <c r="P9183">
        <v>1305</v>
      </c>
      <c r="Q9183">
        <v>3</v>
      </c>
      <c r="R9183">
        <v>0.2</v>
      </c>
      <c r="S9183">
        <v>2</v>
      </c>
      <c r="T9183">
        <v>0.25</v>
      </c>
      <c r="U9183">
        <v>7</v>
      </c>
      <c r="V9183" t="s">
        <v>905</v>
      </c>
      <c r="W9183" t="s">
        <v>31</v>
      </c>
      <c r="X9183" t="s">
        <v>106</v>
      </c>
      <c r="Y9183" t="s">
        <v>107</v>
      </c>
    </row>
    <row r="9184" spans="2:25" x14ac:dyDescent="0.25">
      <c r="B9184">
        <v>689</v>
      </c>
      <c r="C9184" t="s">
        <v>5141</v>
      </c>
      <c r="D9184" t="s">
        <v>47</v>
      </c>
      <c r="E9184" t="s">
        <v>7965</v>
      </c>
      <c r="F9184" s="13">
        <v>42842</v>
      </c>
      <c r="G9184">
        <v>2017</v>
      </c>
      <c r="H9184" t="s">
        <v>720</v>
      </c>
      <c r="I9184" t="s">
        <v>721</v>
      </c>
      <c r="J9184" t="s">
        <v>104</v>
      </c>
      <c r="K9184" t="s">
        <v>28</v>
      </c>
      <c r="L9184">
        <v>68104</v>
      </c>
      <c r="M9184" s="2">
        <v>42846</v>
      </c>
      <c r="N9184" t="s">
        <v>41</v>
      </c>
      <c r="O9184">
        <v>9190</v>
      </c>
      <c r="P9184">
        <v>111</v>
      </c>
      <c r="Q9184">
        <v>5</v>
      </c>
      <c r="R9184">
        <v>0</v>
      </c>
      <c r="S9184">
        <v>9</v>
      </c>
      <c r="T9184">
        <v>0.31</v>
      </c>
      <c r="U9184">
        <v>29</v>
      </c>
      <c r="V9184" t="s">
        <v>800</v>
      </c>
      <c r="W9184" t="s">
        <v>31</v>
      </c>
      <c r="X9184" t="s">
        <v>73</v>
      </c>
      <c r="Y9184" t="s">
        <v>191</v>
      </c>
    </row>
    <row r="9185" spans="2:25" x14ac:dyDescent="0.25">
      <c r="B9185">
        <v>430</v>
      </c>
      <c r="C9185" t="s">
        <v>2215</v>
      </c>
      <c r="D9185" t="s">
        <v>39</v>
      </c>
      <c r="E9185" t="s">
        <v>7966</v>
      </c>
      <c r="F9185" s="13">
        <v>42815</v>
      </c>
      <c r="G9185">
        <v>2017</v>
      </c>
      <c r="H9185" t="s">
        <v>171</v>
      </c>
      <c r="I9185" t="s">
        <v>172</v>
      </c>
      <c r="J9185" t="s">
        <v>104</v>
      </c>
      <c r="K9185" t="s">
        <v>28</v>
      </c>
      <c r="L9185">
        <v>60623</v>
      </c>
      <c r="M9185" s="2">
        <v>42822</v>
      </c>
      <c r="N9185" t="s">
        <v>41</v>
      </c>
      <c r="O9185">
        <v>9191</v>
      </c>
      <c r="P9185">
        <v>240</v>
      </c>
      <c r="Q9185">
        <v>2</v>
      </c>
      <c r="R9185">
        <v>0.8</v>
      </c>
      <c r="S9185">
        <v>-5</v>
      </c>
      <c r="T9185">
        <v>-1.5</v>
      </c>
      <c r="U9185">
        <v>3</v>
      </c>
      <c r="V9185" t="s">
        <v>4948</v>
      </c>
      <c r="W9185" t="s">
        <v>31</v>
      </c>
      <c r="X9185" t="s">
        <v>50</v>
      </c>
      <c r="Y9185" t="s">
        <v>227</v>
      </c>
    </row>
    <row r="9186" spans="2:25" x14ac:dyDescent="0.25">
      <c r="B9186">
        <v>430</v>
      </c>
      <c r="C9186" t="s">
        <v>2215</v>
      </c>
      <c r="D9186" t="s">
        <v>39</v>
      </c>
      <c r="E9186" t="s">
        <v>7966</v>
      </c>
      <c r="F9186" s="13">
        <v>42815</v>
      </c>
      <c r="G9186">
        <v>2017</v>
      </c>
      <c r="H9186" t="s">
        <v>171</v>
      </c>
      <c r="I9186" t="s">
        <v>172</v>
      </c>
      <c r="J9186" t="s">
        <v>104</v>
      </c>
      <c r="K9186" t="s">
        <v>28</v>
      </c>
      <c r="L9186">
        <v>60623</v>
      </c>
      <c r="M9186" s="2">
        <v>42822</v>
      </c>
      <c r="N9186" t="s">
        <v>41</v>
      </c>
      <c r="O9186">
        <v>9192</v>
      </c>
      <c r="P9186">
        <v>1145</v>
      </c>
      <c r="Q9186">
        <v>3</v>
      </c>
      <c r="R9186">
        <v>0.2</v>
      </c>
      <c r="S9186">
        <v>2</v>
      </c>
      <c r="T9186">
        <v>0.11</v>
      </c>
      <c r="U9186">
        <v>13</v>
      </c>
      <c r="V9186" t="s">
        <v>6057</v>
      </c>
      <c r="W9186" t="s">
        <v>31</v>
      </c>
      <c r="X9186" t="s">
        <v>106</v>
      </c>
      <c r="Y9186" t="s">
        <v>253</v>
      </c>
    </row>
    <row r="9187" spans="2:25" x14ac:dyDescent="0.25">
      <c r="B9187">
        <v>430</v>
      </c>
      <c r="C9187" t="s">
        <v>2215</v>
      </c>
      <c r="D9187" t="s">
        <v>39</v>
      </c>
      <c r="E9187" t="s">
        <v>7966</v>
      </c>
      <c r="F9187" s="13">
        <v>42815</v>
      </c>
      <c r="G9187">
        <v>2017</v>
      </c>
      <c r="H9187" t="s">
        <v>171</v>
      </c>
      <c r="I9187" t="s">
        <v>172</v>
      </c>
      <c r="J9187" t="s">
        <v>104</v>
      </c>
      <c r="K9187" t="s">
        <v>28</v>
      </c>
      <c r="L9187">
        <v>60623</v>
      </c>
      <c r="M9187" s="2">
        <v>42822</v>
      </c>
      <c r="N9187" t="s">
        <v>41</v>
      </c>
      <c r="O9187">
        <v>9193</v>
      </c>
      <c r="P9187">
        <v>737</v>
      </c>
      <c r="Q9187">
        <v>5</v>
      </c>
      <c r="R9187">
        <v>0.3</v>
      </c>
      <c r="S9187">
        <v>0</v>
      </c>
      <c r="T9187">
        <v>0</v>
      </c>
      <c r="U9187">
        <v>528</v>
      </c>
      <c r="V9187" t="s">
        <v>2680</v>
      </c>
      <c r="W9187" t="s">
        <v>35</v>
      </c>
      <c r="X9187" t="s">
        <v>36</v>
      </c>
      <c r="Y9187" t="s">
        <v>37</v>
      </c>
    </row>
    <row r="9188" spans="2:25" x14ac:dyDescent="0.25">
      <c r="B9188">
        <v>75</v>
      </c>
      <c r="C9188" t="s">
        <v>932</v>
      </c>
      <c r="D9188" t="s">
        <v>47</v>
      </c>
      <c r="E9188" t="s">
        <v>7967</v>
      </c>
      <c r="F9188" s="13">
        <v>42994</v>
      </c>
      <c r="G9188">
        <v>2017</v>
      </c>
      <c r="H9188" t="s">
        <v>6544</v>
      </c>
      <c r="I9188" t="s">
        <v>61</v>
      </c>
      <c r="J9188" t="s">
        <v>62</v>
      </c>
      <c r="K9188" t="s">
        <v>28</v>
      </c>
      <c r="L9188">
        <v>92677</v>
      </c>
      <c r="M9188" s="2">
        <v>43000</v>
      </c>
      <c r="N9188" t="s">
        <v>41</v>
      </c>
      <c r="O9188">
        <v>9194</v>
      </c>
      <c r="P9188">
        <v>1763</v>
      </c>
      <c r="Q9188">
        <v>2</v>
      </c>
      <c r="R9188">
        <v>0</v>
      </c>
      <c r="S9188">
        <v>6</v>
      </c>
      <c r="T9188">
        <v>0.49</v>
      </c>
      <c r="U9188">
        <v>13</v>
      </c>
      <c r="V9188" t="s">
        <v>2224</v>
      </c>
      <c r="W9188" t="s">
        <v>31</v>
      </c>
      <c r="X9188" t="s">
        <v>76</v>
      </c>
      <c r="Y9188" t="s">
        <v>83</v>
      </c>
    </row>
    <row r="9189" spans="2:25" x14ac:dyDescent="0.25">
      <c r="B9189">
        <v>604</v>
      </c>
      <c r="C9189" t="s">
        <v>518</v>
      </c>
      <c r="D9189" t="s">
        <v>39</v>
      </c>
      <c r="E9189" t="s">
        <v>7968</v>
      </c>
      <c r="F9189" s="13">
        <v>43002</v>
      </c>
      <c r="G9189">
        <v>2017</v>
      </c>
      <c r="H9189" t="s">
        <v>525</v>
      </c>
      <c r="I9189" t="s">
        <v>348</v>
      </c>
      <c r="J9189" t="s">
        <v>27</v>
      </c>
      <c r="K9189" t="s">
        <v>28</v>
      </c>
      <c r="L9189">
        <v>43229</v>
      </c>
      <c r="M9189" s="2">
        <v>43009</v>
      </c>
      <c r="N9189" t="s">
        <v>41</v>
      </c>
      <c r="O9189">
        <v>9195</v>
      </c>
      <c r="P9189">
        <v>1204</v>
      </c>
      <c r="Q9189">
        <v>2</v>
      </c>
      <c r="R9189">
        <v>0.3</v>
      </c>
      <c r="S9189">
        <v>-13</v>
      </c>
      <c r="T9189">
        <v>-0.09</v>
      </c>
      <c r="U9189">
        <v>155</v>
      </c>
      <c r="V9189" t="s">
        <v>3347</v>
      </c>
      <c r="W9189" t="s">
        <v>35</v>
      </c>
      <c r="X9189" t="s">
        <v>36</v>
      </c>
      <c r="Y9189" t="s">
        <v>450</v>
      </c>
    </row>
    <row r="9190" spans="2:25" x14ac:dyDescent="0.25">
      <c r="B9190">
        <v>551</v>
      </c>
      <c r="C9190" t="s">
        <v>3418</v>
      </c>
      <c r="D9190" t="s">
        <v>23</v>
      </c>
      <c r="E9190" t="s">
        <v>7969</v>
      </c>
      <c r="F9190" s="13">
        <v>43006</v>
      </c>
      <c r="G9190">
        <v>2017</v>
      </c>
      <c r="H9190" t="s">
        <v>3010</v>
      </c>
      <c r="I9190" t="s">
        <v>172</v>
      </c>
      <c r="J9190" t="s">
        <v>104</v>
      </c>
      <c r="K9190" t="s">
        <v>28</v>
      </c>
      <c r="L9190">
        <v>62301</v>
      </c>
      <c r="M9190" s="2">
        <v>43009</v>
      </c>
      <c r="N9190" t="s">
        <v>173</v>
      </c>
      <c r="O9190">
        <v>9196</v>
      </c>
      <c r="P9190">
        <v>1758</v>
      </c>
      <c r="Q9190">
        <v>4</v>
      </c>
      <c r="R9190">
        <v>0.2</v>
      </c>
      <c r="S9190">
        <v>31</v>
      </c>
      <c r="T9190">
        <v>0.31</v>
      </c>
      <c r="U9190">
        <v>99</v>
      </c>
      <c r="V9190" t="s">
        <v>1756</v>
      </c>
      <c r="W9190" t="s">
        <v>31</v>
      </c>
      <c r="X9190" t="s">
        <v>76</v>
      </c>
      <c r="Y9190" t="s">
        <v>83</v>
      </c>
    </row>
    <row r="9191" spans="2:25" x14ac:dyDescent="0.25">
      <c r="B9191">
        <v>213</v>
      </c>
      <c r="C9191" t="s">
        <v>4320</v>
      </c>
      <c r="D9191" t="s">
        <v>39</v>
      </c>
      <c r="E9191" t="s">
        <v>7970</v>
      </c>
      <c r="F9191" s="13">
        <v>43069</v>
      </c>
      <c r="G9191">
        <v>2017</v>
      </c>
      <c r="H9191" t="s">
        <v>6755</v>
      </c>
      <c r="I9191" t="s">
        <v>282</v>
      </c>
      <c r="J9191" t="s">
        <v>81</v>
      </c>
      <c r="K9191" t="s">
        <v>28</v>
      </c>
      <c r="L9191">
        <v>28601</v>
      </c>
      <c r="M9191" s="2">
        <v>43069</v>
      </c>
      <c r="N9191" t="s">
        <v>29</v>
      </c>
      <c r="O9191">
        <v>9197</v>
      </c>
      <c r="P9191">
        <v>156</v>
      </c>
      <c r="Q9191">
        <v>1</v>
      </c>
      <c r="R9191">
        <v>0.2</v>
      </c>
      <c r="S9191">
        <v>3</v>
      </c>
      <c r="T9191">
        <v>0.08</v>
      </c>
      <c r="U9191">
        <v>36</v>
      </c>
      <c r="V9191" t="s">
        <v>1353</v>
      </c>
      <c r="W9191" t="s">
        <v>43</v>
      </c>
      <c r="X9191" t="s">
        <v>44</v>
      </c>
      <c r="Y9191" t="s">
        <v>45</v>
      </c>
    </row>
    <row r="9192" spans="2:25" x14ac:dyDescent="0.25">
      <c r="B9192">
        <v>395</v>
      </c>
      <c r="C9192" t="s">
        <v>1666</v>
      </c>
      <c r="D9192" t="s">
        <v>47</v>
      </c>
      <c r="E9192" t="s">
        <v>7971</v>
      </c>
      <c r="F9192" s="13">
        <v>42891</v>
      </c>
      <c r="G9192">
        <v>2017</v>
      </c>
      <c r="H9192" t="s">
        <v>194</v>
      </c>
      <c r="I9192" t="s">
        <v>195</v>
      </c>
      <c r="J9192" t="s">
        <v>27</v>
      </c>
      <c r="K9192" t="s">
        <v>28</v>
      </c>
      <c r="L9192">
        <v>19134</v>
      </c>
      <c r="M9192" s="2">
        <v>42895</v>
      </c>
      <c r="N9192" t="s">
        <v>41</v>
      </c>
      <c r="O9192">
        <v>9198</v>
      </c>
      <c r="P9192">
        <v>213</v>
      </c>
      <c r="Q9192">
        <v>3</v>
      </c>
      <c r="R9192">
        <v>0.2</v>
      </c>
      <c r="S9192">
        <v>3</v>
      </c>
      <c r="T9192">
        <v>0.35</v>
      </c>
      <c r="U9192">
        <v>8</v>
      </c>
      <c r="V9192" t="s">
        <v>4611</v>
      </c>
      <c r="W9192" t="s">
        <v>31</v>
      </c>
      <c r="X9192" t="s">
        <v>32</v>
      </c>
      <c r="Y9192" t="s">
        <v>227</v>
      </c>
    </row>
    <row r="9193" spans="2:25" x14ac:dyDescent="0.25">
      <c r="B9193">
        <v>395</v>
      </c>
      <c r="C9193" t="s">
        <v>1666</v>
      </c>
      <c r="D9193" t="s">
        <v>47</v>
      </c>
      <c r="E9193" t="s">
        <v>7971</v>
      </c>
      <c r="F9193" s="13">
        <v>42891</v>
      </c>
      <c r="G9193">
        <v>2017</v>
      </c>
      <c r="H9193" t="s">
        <v>194</v>
      </c>
      <c r="I9193" t="s">
        <v>195</v>
      </c>
      <c r="J9193" t="s">
        <v>27</v>
      </c>
      <c r="K9193" t="s">
        <v>28</v>
      </c>
      <c r="L9193">
        <v>19134</v>
      </c>
      <c r="M9193" s="2">
        <v>42895</v>
      </c>
      <c r="N9193" t="s">
        <v>41</v>
      </c>
      <c r="O9193">
        <v>9199</v>
      </c>
      <c r="P9193">
        <v>557</v>
      </c>
      <c r="Q9193">
        <v>4</v>
      </c>
      <c r="R9193">
        <v>0.2</v>
      </c>
      <c r="S9193">
        <v>-23</v>
      </c>
      <c r="T9193">
        <v>-0.19</v>
      </c>
      <c r="U9193">
        <v>125</v>
      </c>
      <c r="V9193" t="s">
        <v>161</v>
      </c>
      <c r="W9193" t="s">
        <v>31</v>
      </c>
      <c r="X9193" t="s">
        <v>156</v>
      </c>
      <c r="Y9193" t="s">
        <v>162</v>
      </c>
    </row>
    <row r="9194" spans="2:25" x14ac:dyDescent="0.25">
      <c r="B9194">
        <v>485</v>
      </c>
      <c r="C9194" t="s">
        <v>1094</v>
      </c>
      <c r="D9194" t="s">
        <v>47</v>
      </c>
      <c r="E9194" t="s">
        <v>7972</v>
      </c>
      <c r="F9194" s="13">
        <v>43098</v>
      </c>
      <c r="G9194">
        <v>2017</v>
      </c>
      <c r="H9194" t="s">
        <v>225</v>
      </c>
      <c r="I9194" t="s">
        <v>80</v>
      </c>
      <c r="J9194" t="s">
        <v>81</v>
      </c>
      <c r="K9194" t="s">
        <v>28</v>
      </c>
      <c r="L9194">
        <v>33178</v>
      </c>
      <c r="M9194" s="2">
        <v>43100</v>
      </c>
      <c r="N9194" t="s">
        <v>118</v>
      </c>
      <c r="O9194">
        <v>9200</v>
      </c>
      <c r="P9194">
        <v>152</v>
      </c>
      <c r="Q9194">
        <v>6</v>
      </c>
      <c r="R9194">
        <v>0.2</v>
      </c>
      <c r="S9194">
        <v>9</v>
      </c>
      <c r="T9194">
        <v>0.35</v>
      </c>
      <c r="U9194">
        <v>25</v>
      </c>
      <c r="V9194" t="s">
        <v>2881</v>
      </c>
      <c r="W9194" t="s">
        <v>31</v>
      </c>
      <c r="X9194" t="s">
        <v>76</v>
      </c>
      <c r="Y9194" t="s">
        <v>33</v>
      </c>
    </row>
    <row r="9195" spans="2:25" x14ac:dyDescent="0.25">
      <c r="B9195">
        <v>485</v>
      </c>
      <c r="C9195" t="s">
        <v>1094</v>
      </c>
      <c r="D9195" t="s">
        <v>47</v>
      </c>
      <c r="E9195" t="s">
        <v>7972</v>
      </c>
      <c r="F9195" s="13">
        <v>43098</v>
      </c>
      <c r="G9195">
        <v>2017</v>
      </c>
      <c r="H9195" t="s">
        <v>225</v>
      </c>
      <c r="I9195" t="s">
        <v>80</v>
      </c>
      <c r="J9195" t="s">
        <v>81</v>
      </c>
      <c r="K9195" t="s">
        <v>28</v>
      </c>
      <c r="L9195">
        <v>33178</v>
      </c>
      <c r="M9195" s="2">
        <v>43100</v>
      </c>
      <c r="N9195" t="s">
        <v>118</v>
      </c>
      <c r="O9195">
        <v>9201</v>
      </c>
      <c r="P9195">
        <v>1689</v>
      </c>
      <c r="Q9195">
        <v>7</v>
      </c>
      <c r="R9195">
        <v>0.2</v>
      </c>
      <c r="S9195">
        <v>13</v>
      </c>
      <c r="T9195">
        <v>0.35</v>
      </c>
      <c r="U9195">
        <v>37</v>
      </c>
      <c r="V9195" t="s">
        <v>182</v>
      </c>
      <c r="W9195" t="s">
        <v>31</v>
      </c>
      <c r="X9195" t="s">
        <v>76</v>
      </c>
      <c r="Y9195" t="s">
        <v>83</v>
      </c>
    </row>
    <row r="9196" spans="2:25" x14ac:dyDescent="0.25">
      <c r="B9196">
        <v>291</v>
      </c>
      <c r="C9196" t="s">
        <v>3269</v>
      </c>
      <c r="D9196" t="s">
        <v>39</v>
      </c>
      <c r="E9196" t="s">
        <v>7973</v>
      </c>
      <c r="F9196" s="13">
        <v>43080</v>
      </c>
      <c r="G9196">
        <v>2017</v>
      </c>
      <c r="H9196" t="s">
        <v>535</v>
      </c>
      <c r="I9196" t="s">
        <v>832</v>
      </c>
      <c r="J9196" t="s">
        <v>62</v>
      </c>
      <c r="K9196" t="s">
        <v>28</v>
      </c>
      <c r="L9196">
        <v>80013</v>
      </c>
      <c r="M9196" s="2">
        <v>43082</v>
      </c>
      <c r="N9196" t="s">
        <v>118</v>
      </c>
      <c r="O9196">
        <v>9202</v>
      </c>
      <c r="P9196">
        <v>915</v>
      </c>
      <c r="Q9196">
        <v>5</v>
      </c>
      <c r="R9196">
        <v>0.2</v>
      </c>
      <c r="S9196">
        <v>30</v>
      </c>
      <c r="T9196">
        <v>0.25</v>
      </c>
      <c r="U9196">
        <v>120</v>
      </c>
      <c r="V9196" t="s">
        <v>8418</v>
      </c>
      <c r="W9196" t="s">
        <v>43</v>
      </c>
      <c r="X9196" t="s">
        <v>70</v>
      </c>
      <c r="Y9196" t="s">
        <v>71</v>
      </c>
    </row>
    <row r="9197" spans="2:25" x14ac:dyDescent="0.25">
      <c r="B9197">
        <v>291</v>
      </c>
      <c r="C9197" t="s">
        <v>3269</v>
      </c>
      <c r="D9197" t="s">
        <v>39</v>
      </c>
      <c r="E9197" t="s">
        <v>7973</v>
      </c>
      <c r="F9197" s="13">
        <v>43080</v>
      </c>
      <c r="G9197">
        <v>2017</v>
      </c>
      <c r="H9197" t="s">
        <v>535</v>
      </c>
      <c r="I9197" t="s">
        <v>832</v>
      </c>
      <c r="J9197" t="s">
        <v>62</v>
      </c>
      <c r="K9197" t="s">
        <v>28</v>
      </c>
      <c r="L9197">
        <v>80013</v>
      </c>
      <c r="M9197" s="2">
        <v>43082</v>
      </c>
      <c r="N9197" t="s">
        <v>118</v>
      </c>
      <c r="O9197">
        <v>9203</v>
      </c>
      <c r="P9197">
        <v>1557</v>
      </c>
      <c r="Q9197">
        <v>3</v>
      </c>
      <c r="R9197">
        <v>0.2</v>
      </c>
      <c r="S9197">
        <v>-52</v>
      </c>
      <c r="T9197">
        <v>-0.21</v>
      </c>
      <c r="U9197">
        <v>243</v>
      </c>
      <c r="V9197" t="s">
        <v>557</v>
      </c>
      <c r="W9197" t="s">
        <v>31</v>
      </c>
      <c r="X9197" t="s">
        <v>156</v>
      </c>
      <c r="Y9197" t="s">
        <v>558</v>
      </c>
    </row>
    <row r="9198" spans="2:25" x14ac:dyDescent="0.25">
      <c r="B9198">
        <v>291</v>
      </c>
      <c r="C9198" t="s">
        <v>3269</v>
      </c>
      <c r="D9198" t="s">
        <v>39</v>
      </c>
      <c r="E9198" t="s">
        <v>7973</v>
      </c>
      <c r="F9198" s="13">
        <v>43080</v>
      </c>
      <c r="G9198">
        <v>2017</v>
      </c>
      <c r="H9198" t="s">
        <v>535</v>
      </c>
      <c r="I9198" t="s">
        <v>832</v>
      </c>
      <c r="J9198" t="s">
        <v>62</v>
      </c>
      <c r="K9198" t="s">
        <v>28</v>
      </c>
      <c r="L9198">
        <v>80013</v>
      </c>
      <c r="M9198" s="2">
        <v>43082</v>
      </c>
      <c r="N9198" t="s">
        <v>118</v>
      </c>
      <c r="O9198">
        <v>9204</v>
      </c>
      <c r="P9198">
        <v>938</v>
      </c>
      <c r="Q9198">
        <v>4</v>
      </c>
      <c r="R9198">
        <v>0.2</v>
      </c>
      <c r="S9198">
        <v>30</v>
      </c>
      <c r="T9198">
        <v>0.1</v>
      </c>
      <c r="U9198">
        <v>301</v>
      </c>
      <c r="V9198" t="s">
        <v>2349</v>
      </c>
      <c r="W9198" t="s">
        <v>43</v>
      </c>
      <c r="X9198" t="s">
        <v>44</v>
      </c>
      <c r="Y9198" t="s">
        <v>1317</v>
      </c>
    </row>
    <row r="9199" spans="2:25" x14ac:dyDescent="0.25">
      <c r="B9199">
        <v>128</v>
      </c>
      <c r="C9199" t="s">
        <v>4110</v>
      </c>
      <c r="D9199" t="s">
        <v>39</v>
      </c>
      <c r="E9199" t="s">
        <v>7974</v>
      </c>
      <c r="F9199" s="13">
        <v>42757</v>
      </c>
      <c r="G9199">
        <v>2017</v>
      </c>
      <c r="H9199" t="s">
        <v>973</v>
      </c>
      <c r="I9199" t="s">
        <v>282</v>
      </c>
      <c r="J9199" t="s">
        <v>81</v>
      </c>
      <c r="K9199" t="s">
        <v>28</v>
      </c>
      <c r="L9199">
        <v>28314</v>
      </c>
      <c r="M9199" s="2">
        <v>42763</v>
      </c>
      <c r="N9199" t="s">
        <v>41</v>
      </c>
      <c r="O9199">
        <v>9205</v>
      </c>
      <c r="P9199">
        <v>582</v>
      </c>
      <c r="Q9199">
        <v>8</v>
      </c>
      <c r="R9199">
        <v>0.2</v>
      </c>
      <c r="S9199">
        <v>4</v>
      </c>
      <c r="T9199">
        <v>0.3</v>
      </c>
      <c r="U9199">
        <v>14</v>
      </c>
      <c r="V9199" t="s">
        <v>976</v>
      </c>
      <c r="W9199" t="s">
        <v>35</v>
      </c>
      <c r="X9199" t="s">
        <v>120</v>
      </c>
      <c r="Y9199" t="s">
        <v>162</v>
      </c>
    </row>
    <row r="9200" spans="2:25" x14ac:dyDescent="0.25">
      <c r="B9200">
        <v>128</v>
      </c>
      <c r="C9200" t="s">
        <v>4110</v>
      </c>
      <c r="D9200" t="s">
        <v>39</v>
      </c>
      <c r="E9200" t="s">
        <v>7974</v>
      </c>
      <c r="F9200" s="13">
        <v>42757</v>
      </c>
      <c r="G9200">
        <v>2017</v>
      </c>
      <c r="H9200" t="s">
        <v>973</v>
      </c>
      <c r="I9200" t="s">
        <v>282</v>
      </c>
      <c r="J9200" t="s">
        <v>81</v>
      </c>
      <c r="K9200" t="s">
        <v>28</v>
      </c>
      <c r="L9200">
        <v>28314</v>
      </c>
      <c r="M9200" s="2">
        <v>42763</v>
      </c>
      <c r="N9200" t="s">
        <v>41</v>
      </c>
      <c r="O9200">
        <v>9206</v>
      </c>
      <c r="P9200">
        <v>645</v>
      </c>
      <c r="Q9200">
        <v>4</v>
      </c>
      <c r="R9200">
        <v>0.2</v>
      </c>
      <c r="S9200">
        <v>6</v>
      </c>
      <c r="T9200">
        <v>0.1</v>
      </c>
      <c r="U9200">
        <v>65</v>
      </c>
      <c r="V9200" t="s">
        <v>1206</v>
      </c>
      <c r="W9200" t="s">
        <v>31</v>
      </c>
      <c r="X9200" t="s">
        <v>52</v>
      </c>
      <c r="Y9200" t="s">
        <v>551</v>
      </c>
    </row>
    <row r="9201" spans="2:25" x14ac:dyDescent="0.25">
      <c r="B9201">
        <v>128</v>
      </c>
      <c r="C9201" t="s">
        <v>4110</v>
      </c>
      <c r="D9201" t="s">
        <v>39</v>
      </c>
      <c r="E9201" t="s">
        <v>7974</v>
      </c>
      <c r="F9201" s="13">
        <v>42757</v>
      </c>
      <c r="G9201">
        <v>2017</v>
      </c>
      <c r="H9201" t="s">
        <v>973</v>
      </c>
      <c r="I9201" t="s">
        <v>282</v>
      </c>
      <c r="J9201" t="s">
        <v>81</v>
      </c>
      <c r="K9201" t="s">
        <v>28</v>
      </c>
      <c r="L9201">
        <v>28314</v>
      </c>
      <c r="M9201" s="2">
        <v>42763</v>
      </c>
      <c r="N9201" t="s">
        <v>41</v>
      </c>
      <c r="O9201">
        <v>9207</v>
      </c>
      <c r="P9201">
        <v>1435</v>
      </c>
      <c r="Q9201">
        <v>4</v>
      </c>
      <c r="R9201">
        <v>0.2</v>
      </c>
      <c r="S9201">
        <v>-68</v>
      </c>
      <c r="T9201">
        <v>-0.15</v>
      </c>
      <c r="U9201">
        <v>451</v>
      </c>
      <c r="V9201" t="s">
        <v>4129</v>
      </c>
      <c r="W9201" t="s">
        <v>35</v>
      </c>
      <c r="X9201" t="s">
        <v>240</v>
      </c>
      <c r="Y9201" t="s">
        <v>497</v>
      </c>
    </row>
    <row r="9202" spans="2:25" x14ac:dyDescent="0.25">
      <c r="B9202">
        <v>690</v>
      </c>
      <c r="C9202" t="s">
        <v>1662</v>
      </c>
      <c r="D9202" t="s">
        <v>39</v>
      </c>
      <c r="E9202" t="s">
        <v>7975</v>
      </c>
      <c r="F9202" s="13">
        <v>43049</v>
      </c>
      <c r="G9202">
        <v>2017</v>
      </c>
      <c r="H9202" t="s">
        <v>1293</v>
      </c>
      <c r="I9202" t="s">
        <v>348</v>
      </c>
      <c r="J9202" t="s">
        <v>27</v>
      </c>
      <c r="K9202" t="s">
        <v>28</v>
      </c>
      <c r="L9202">
        <v>45373</v>
      </c>
      <c r="M9202" s="2">
        <v>43051</v>
      </c>
      <c r="N9202" t="s">
        <v>173</v>
      </c>
      <c r="O9202">
        <v>9208</v>
      </c>
      <c r="P9202">
        <v>1832</v>
      </c>
      <c r="Q9202">
        <v>6</v>
      </c>
      <c r="R9202">
        <v>0.2</v>
      </c>
      <c r="S9202">
        <v>11</v>
      </c>
      <c r="T9202">
        <v>0.35</v>
      </c>
      <c r="U9202">
        <v>31</v>
      </c>
      <c r="V9202" t="s">
        <v>4047</v>
      </c>
      <c r="W9202" t="s">
        <v>31</v>
      </c>
      <c r="X9202" t="s">
        <v>76</v>
      </c>
      <c r="Y9202" t="s">
        <v>83</v>
      </c>
    </row>
    <row r="9203" spans="2:25" x14ac:dyDescent="0.25">
      <c r="B9203">
        <v>786</v>
      </c>
      <c r="C9203" t="s">
        <v>506</v>
      </c>
      <c r="D9203" t="s">
        <v>39</v>
      </c>
      <c r="E9203" t="s">
        <v>7976</v>
      </c>
      <c r="F9203" s="13">
        <v>42743</v>
      </c>
      <c r="G9203">
        <v>2017</v>
      </c>
      <c r="H9203" t="s">
        <v>2540</v>
      </c>
      <c r="I9203" t="s">
        <v>282</v>
      </c>
      <c r="J9203" t="s">
        <v>81</v>
      </c>
      <c r="K9203" t="s">
        <v>28</v>
      </c>
      <c r="L9203">
        <v>27604</v>
      </c>
      <c r="M9203" s="2">
        <v>42748</v>
      </c>
      <c r="N9203" t="s">
        <v>41</v>
      </c>
      <c r="O9203">
        <v>9209</v>
      </c>
      <c r="P9203">
        <v>1844</v>
      </c>
      <c r="Q9203">
        <v>7</v>
      </c>
      <c r="R9203">
        <v>0.7</v>
      </c>
      <c r="S9203">
        <v>-25</v>
      </c>
      <c r="T9203">
        <v>-0.8</v>
      </c>
      <c r="U9203">
        <v>31</v>
      </c>
      <c r="V9203" t="s">
        <v>4216</v>
      </c>
      <c r="W9203" t="s">
        <v>31</v>
      </c>
      <c r="X9203" t="s">
        <v>50</v>
      </c>
      <c r="Y9203" t="s">
        <v>4217</v>
      </c>
    </row>
    <row r="9204" spans="2:25" x14ac:dyDescent="0.25">
      <c r="B9204">
        <v>786</v>
      </c>
      <c r="C9204" t="s">
        <v>506</v>
      </c>
      <c r="D9204" t="s">
        <v>39</v>
      </c>
      <c r="E9204" t="s">
        <v>7976</v>
      </c>
      <c r="F9204" s="13">
        <v>42743</v>
      </c>
      <c r="G9204">
        <v>2017</v>
      </c>
      <c r="H9204" t="s">
        <v>2540</v>
      </c>
      <c r="I9204" t="s">
        <v>282</v>
      </c>
      <c r="J9204" t="s">
        <v>81</v>
      </c>
      <c r="K9204" t="s">
        <v>28</v>
      </c>
      <c r="L9204">
        <v>27604</v>
      </c>
      <c r="M9204" s="2">
        <v>42748</v>
      </c>
      <c r="N9204" t="s">
        <v>41</v>
      </c>
      <c r="O9204">
        <v>9210</v>
      </c>
      <c r="P9204">
        <v>1133</v>
      </c>
      <c r="Q9204">
        <v>3</v>
      </c>
      <c r="R9204">
        <v>0.2</v>
      </c>
      <c r="S9204">
        <v>6</v>
      </c>
      <c r="T9204">
        <v>0.13</v>
      </c>
      <c r="U9204">
        <v>48</v>
      </c>
      <c r="V9204" t="s">
        <v>1796</v>
      </c>
      <c r="W9204" t="s">
        <v>31</v>
      </c>
      <c r="X9204" t="s">
        <v>106</v>
      </c>
      <c r="Y9204" t="s">
        <v>253</v>
      </c>
    </row>
    <row r="9205" spans="2:25" x14ac:dyDescent="0.25">
      <c r="B9205">
        <v>786</v>
      </c>
      <c r="C9205" t="s">
        <v>506</v>
      </c>
      <c r="D9205" t="s">
        <v>39</v>
      </c>
      <c r="E9205" t="s">
        <v>7976</v>
      </c>
      <c r="F9205" s="13">
        <v>42743</v>
      </c>
      <c r="G9205">
        <v>2017</v>
      </c>
      <c r="H9205" t="s">
        <v>2540</v>
      </c>
      <c r="I9205" t="s">
        <v>282</v>
      </c>
      <c r="J9205" t="s">
        <v>81</v>
      </c>
      <c r="K9205" t="s">
        <v>28</v>
      </c>
      <c r="L9205">
        <v>27604</v>
      </c>
      <c r="M9205" s="2">
        <v>42748</v>
      </c>
      <c r="N9205" t="s">
        <v>41</v>
      </c>
      <c r="O9205">
        <v>9211</v>
      </c>
      <c r="P9205">
        <v>174</v>
      </c>
      <c r="Q9205">
        <v>2</v>
      </c>
      <c r="R9205">
        <v>0.2</v>
      </c>
      <c r="S9205">
        <v>11</v>
      </c>
      <c r="T9205">
        <v>0.1</v>
      </c>
      <c r="U9205">
        <v>109</v>
      </c>
      <c r="V9205" t="s">
        <v>5436</v>
      </c>
      <c r="W9205" t="s">
        <v>43</v>
      </c>
      <c r="X9205" t="s">
        <v>44</v>
      </c>
      <c r="Y9205" t="s">
        <v>772</v>
      </c>
    </row>
    <row r="9206" spans="2:25" x14ac:dyDescent="0.25">
      <c r="B9206">
        <v>246</v>
      </c>
      <c r="C9206" t="s">
        <v>58</v>
      </c>
      <c r="D9206" t="s">
        <v>23</v>
      </c>
      <c r="E9206" t="s">
        <v>7977</v>
      </c>
      <c r="F9206" s="13">
        <v>42801</v>
      </c>
      <c r="G9206">
        <v>2017</v>
      </c>
      <c r="H9206" t="s">
        <v>399</v>
      </c>
      <c r="I9206" t="s">
        <v>103</v>
      </c>
      <c r="J9206" t="s">
        <v>104</v>
      </c>
      <c r="K9206" t="s">
        <v>28</v>
      </c>
      <c r="L9206">
        <v>76106</v>
      </c>
      <c r="M9206" s="2">
        <v>42806</v>
      </c>
      <c r="N9206" t="s">
        <v>41</v>
      </c>
      <c r="O9206">
        <v>9212</v>
      </c>
      <c r="P9206">
        <v>301</v>
      </c>
      <c r="Q9206">
        <v>3</v>
      </c>
      <c r="R9206">
        <v>0.2</v>
      </c>
      <c r="S9206">
        <v>2</v>
      </c>
      <c r="T9206">
        <v>0.08</v>
      </c>
      <c r="U9206">
        <v>21</v>
      </c>
      <c r="V9206" t="s">
        <v>4886</v>
      </c>
      <c r="W9206" t="s">
        <v>43</v>
      </c>
      <c r="X9206" t="s">
        <v>44</v>
      </c>
      <c r="Y9206" t="s">
        <v>484</v>
      </c>
    </row>
    <row r="9207" spans="2:25" x14ac:dyDescent="0.25">
      <c r="B9207">
        <v>416</v>
      </c>
      <c r="C9207" t="s">
        <v>2674</v>
      </c>
      <c r="D9207" t="s">
        <v>23</v>
      </c>
      <c r="E9207" t="s">
        <v>7978</v>
      </c>
      <c r="F9207" s="13">
        <v>43057</v>
      </c>
      <c r="G9207">
        <v>2017</v>
      </c>
      <c r="H9207" t="s">
        <v>362</v>
      </c>
      <c r="I9207" t="s">
        <v>767</v>
      </c>
      <c r="J9207" t="s">
        <v>81</v>
      </c>
      <c r="K9207" t="s">
        <v>28</v>
      </c>
      <c r="L9207">
        <v>35810</v>
      </c>
      <c r="M9207" s="2">
        <v>43060</v>
      </c>
      <c r="N9207" t="s">
        <v>118</v>
      </c>
      <c r="O9207">
        <v>9213</v>
      </c>
      <c r="P9207">
        <v>1035</v>
      </c>
      <c r="Q9207">
        <v>4</v>
      </c>
      <c r="R9207">
        <v>0</v>
      </c>
      <c r="S9207">
        <v>528</v>
      </c>
      <c r="T9207">
        <v>0.4</v>
      </c>
      <c r="U9207">
        <v>1320</v>
      </c>
      <c r="V9207" t="s">
        <v>8456</v>
      </c>
      <c r="W9207" t="s">
        <v>43</v>
      </c>
      <c r="X9207" t="s">
        <v>70</v>
      </c>
      <c r="Y9207" t="s">
        <v>254</v>
      </c>
    </row>
    <row r="9208" spans="2:25" x14ac:dyDescent="0.25">
      <c r="B9208">
        <v>224</v>
      </c>
      <c r="C9208" t="s">
        <v>38</v>
      </c>
      <c r="D9208" t="s">
        <v>39</v>
      </c>
      <c r="E9208" t="s">
        <v>7979</v>
      </c>
      <c r="F9208" s="13">
        <v>42933</v>
      </c>
      <c r="G9208">
        <v>2017</v>
      </c>
      <c r="H9208" t="s">
        <v>188</v>
      </c>
      <c r="I9208" t="s">
        <v>189</v>
      </c>
      <c r="J9208" t="s">
        <v>62</v>
      </c>
      <c r="K9208" t="s">
        <v>28</v>
      </c>
      <c r="L9208">
        <v>98105</v>
      </c>
      <c r="M9208" s="2">
        <v>42938</v>
      </c>
      <c r="N9208" t="s">
        <v>118</v>
      </c>
      <c r="O9208">
        <v>9214</v>
      </c>
      <c r="P9208">
        <v>576</v>
      </c>
      <c r="Q9208">
        <v>3</v>
      </c>
      <c r="R9208">
        <v>0</v>
      </c>
      <c r="S9208">
        <v>4</v>
      </c>
      <c r="T9208">
        <v>0.36</v>
      </c>
      <c r="U9208">
        <v>12</v>
      </c>
      <c r="V9208" t="s">
        <v>4160</v>
      </c>
      <c r="W9208" t="s">
        <v>35</v>
      </c>
      <c r="X9208" t="s">
        <v>120</v>
      </c>
      <c r="Y9208" t="s">
        <v>162</v>
      </c>
    </row>
    <row r="9209" spans="2:25" x14ac:dyDescent="0.25">
      <c r="B9209">
        <v>224</v>
      </c>
      <c r="C9209" t="s">
        <v>38</v>
      </c>
      <c r="D9209" t="s">
        <v>39</v>
      </c>
      <c r="E9209" t="s">
        <v>7979</v>
      </c>
      <c r="F9209" s="13">
        <v>42933</v>
      </c>
      <c r="G9209">
        <v>2017</v>
      </c>
      <c r="H9209" t="s">
        <v>188</v>
      </c>
      <c r="I9209" t="s">
        <v>189</v>
      </c>
      <c r="J9209" t="s">
        <v>62</v>
      </c>
      <c r="K9209" t="s">
        <v>28</v>
      </c>
      <c r="L9209">
        <v>98105</v>
      </c>
      <c r="M9209" s="2">
        <v>42938</v>
      </c>
      <c r="N9209" t="s">
        <v>118</v>
      </c>
      <c r="O9209">
        <v>9215</v>
      </c>
      <c r="P9209">
        <v>1314</v>
      </c>
      <c r="Q9209">
        <v>3</v>
      </c>
      <c r="R9209">
        <v>0.2</v>
      </c>
      <c r="S9209">
        <v>4</v>
      </c>
      <c r="T9209">
        <v>0.33</v>
      </c>
      <c r="U9209">
        <v>13</v>
      </c>
      <c r="V9209" t="s">
        <v>2951</v>
      </c>
      <c r="W9209" t="s">
        <v>31</v>
      </c>
      <c r="X9209" t="s">
        <v>50</v>
      </c>
      <c r="Y9209" t="s">
        <v>87</v>
      </c>
    </row>
    <row r="9210" spans="2:25" x14ac:dyDescent="0.25">
      <c r="B9210">
        <v>224</v>
      </c>
      <c r="C9210" t="s">
        <v>38</v>
      </c>
      <c r="D9210" t="s">
        <v>39</v>
      </c>
      <c r="E9210" t="s">
        <v>7979</v>
      </c>
      <c r="F9210" s="13">
        <v>42933</v>
      </c>
      <c r="G9210">
        <v>2017</v>
      </c>
      <c r="H9210" t="s">
        <v>188</v>
      </c>
      <c r="I9210" t="s">
        <v>189</v>
      </c>
      <c r="J9210" t="s">
        <v>62</v>
      </c>
      <c r="K9210" t="s">
        <v>28</v>
      </c>
      <c r="L9210">
        <v>98105</v>
      </c>
      <c r="M9210" s="2">
        <v>42938</v>
      </c>
      <c r="N9210" t="s">
        <v>118</v>
      </c>
      <c r="O9210">
        <v>9216</v>
      </c>
      <c r="P9210">
        <v>479</v>
      </c>
      <c r="Q9210">
        <v>2</v>
      </c>
      <c r="R9210">
        <v>0.2</v>
      </c>
      <c r="S9210">
        <v>-5</v>
      </c>
      <c r="T9210">
        <v>-0.23</v>
      </c>
      <c r="U9210">
        <v>21</v>
      </c>
      <c r="V9210" t="s">
        <v>5101</v>
      </c>
      <c r="W9210" t="s">
        <v>43</v>
      </c>
      <c r="X9210" t="s">
        <v>44</v>
      </c>
      <c r="Y9210" t="s">
        <v>33</v>
      </c>
    </row>
    <row r="9211" spans="2:25" x14ac:dyDescent="0.25">
      <c r="B9211">
        <v>224</v>
      </c>
      <c r="C9211" t="s">
        <v>38</v>
      </c>
      <c r="D9211" t="s">
        <v>39</v>
      </c>
      <c r="E9211" t="s">
        <v>7979</v>
      </c>
      <c r="F9211" s="13">
        <v>42933</v>
      </c>
      <c r="G9211">
        <v>2017</v>
      </c>
      <c r="H9211" t="s">
        <v>188</v>
      </c>
      <c r="I9211" t="s">
        <v>189</v>
      </c>
      <c r="J9211" t="s">
        <v>62</v>
      </c>
      <c r="K9211" t="s">
        <v>28</v>
      </c>
      <c r="L9211">
        <v>98105</v>
      </c>
      <c r="M9211" s="2">
        <v>42938</v>
      </c>
      <c r="N9211" t="s">
        <v>118</v>
      </c>
      <c r="O9211">
        <v>9217</v>
      </c>
      <c r="P9211">
        <v>551</v>
      </c>
      <c r="Q9211">
        <v>5</v>
      </c>
      <c r="R9211">
        <v>0</v>
      </c>
      <c r="S9211">
        <v>11</v>
      </c>
      <c r="T9211">
        <v>0.44</v>
      </c>
      <c r="U9211">
        <v>25</v>
      </c>
      <c r="V9211" t="s">
        <v>7980</v>
      </c>
      <c r="W9211" t="s">
        <v>35</v>
      </c>
      <c r="X9211" t="s">
        <v>120</v>
      </c>
      <c r="Y9211" t="s">
        <v>162</v>
      </c>
    </row>
    <row r="9212" spans="2:25" x14ac:dyDescent="0.25">
      <c r="B9212">
        <v>224</v>
      </c>
      <c r="C9212" t="s">
        <v>38</v>
      </c>
      <c r="D9212" t="s">
        <v>39</v>
      </c>
      <c r="E9212" t="s">
        <v>7979</v>
      </c>
      <c r="F9212" s="13">
        <v>42933</v>
      </c>
      <c r="G9212">
        <v>2017</v>
      </c>
      <c r="H9212" t="s">
        <v>188</v>
      </c>
      <c r="I9212" t="s">
        <v>189</v>
      </c>
      <c r="J9212" t="s">
        <v>62</v>
      </c>
      <c r="K9212" t="s">
        <v>28</v>
      </c>
      <c r="L9212">
        <v>98105</v>
      </c>
      <c r="M9212" s="2">
        <v>42938</v>
      </c>
      <c r="N9212" t="s">
        <v>118</v>
      </c>
      <c r="O9212">
        <v>9218</v>
      </c>
      <c r="P9212">
        <v>817</v>
      </c>
      <c r="Q9212">
        <v>2</v>
      </c>
      <c r="R9212">
        <v>0</v>
      </c>
      <c r="S9212">
        <v>17</v>
      </c>
      <c r="T9212">
        <v>0.25</v>
      </c>
      <c r="U9212">
        <v>70</v>
      </c>
      <c r="V9212" t="s">
        <v>3286</v>
      </c>
      <c r="W9212" t="s">
        <v>31</v>
      </c>
      <c r="X9212" t="s">
        <v>156</v>
      </c>
      <c r="Y9212" t="s">
        <v>33</v>
      </c>
    </row>
    <row r="9213" spans="2:25" x14ac:dyDescent="0.25">
      <c r="B9213">
        <v>224</v>
      </c>
      <c r="C9213" t="s">
        <v>38</v>
      </c>
      <c r="D9213" t="s">
        <v>39</v>
      </c>
      <c r="E9213" t="s">
        <v>7979</v>
      </c>
      <c r="F9213" s="13">
        <v>42933</v>
      </c>
      <c r="G9213">
        <v>2017</v>
      </c>
      <c r="H9213" t="s">
        <v>188</v>
      </c>
      <c r="I9213" t="s">
        <v>189</v>
      </c>
      <c r="J9213" t="s">
        <v>62</v>
      </c>
      <c r="K9213" t="s">
        <v>28</v>
      </c>
      <c r="L9213">
        <v>98105</v>
      </c>
      <c r="M9213" s="2">
        <v>42938</v>
      </c>
      <c r="N9213" t="s">
        <v>118</v>
      </c>
      <c r="O9213">
        <v>9219</v>
      </c>
      <c r="P9213">
        <v>1365</v>
      </c>
      <c r="Q9213">
        <v>7</v>
      </c>
      <c r="R9213">
        <v>0</v>
      </c>
      <c r="S9213">
        <v>41</v>
      </c>
      <c r="T9213">
        <v>0.47</v>
      </c>
      <c r="U9213">
        <v>88</v>
      </c>
      <c r="V9213" t="s">
        <v>1039</v>
      </c>
      <c r="W9213" t="s">
        <v>31</v>
      </c>
      <c r="X9213" t="s">
        <v>32</v>
      </c>
      <c r="Y9213" t="s">
        <v>33</v>
      </c>
    </row>
    <row r="9214" spans="2:25" x14ac:dyDescent="0.25">
      <c r="B9214">
        <v>224</v>
      </c>
      <c r="C9214" t="s">
        <v>38</v>
      </c>
      <c r="D9214" t="s">
        <v>39</v>
      </c>
      <c r="E9214" t="s">
        <v>7979</v>
      </c>
      <c r="F9214" s="13">
        <v>42933</v>
      </c>
      <c r="G9214">
        <v>2017</v>
      </c>
      <c r="H9214" t="s">
        <v>188</v>
      </c>
      <c r="I9214" t="s">
        <v>189</v>
      </c>
      <c r="J9214" t="s">
        <v>62</v>
      </c>
      <c r="K9214" t="s">
        <v>28</v>
      </c>
      <c r="L9214">
        <v>98105</v>
      </c>
      <c r="M9214" s="2">
        <v>42938</v>
      </c>
      <c r="N9214" t="s">
        <v>118</v>
      </c>
      <c r="O9214">
        <v>9220</v>
      </c>
      <c r="P9214">
        <v>668</v>
      </c>
      <c r="Q9214">
        <v>3</v>
      </c>
      <c r="R9214">
        <v>0</v>
      </c>
      <c r="S9214">
        <v>90</v>
      </c>
      <c r="T9214">
        <v>0.21</v>
      </c>
      <c r="U9214">
        <v>428</v>
      </c>
      <c r="V9214" t="s">
        <v>7981</v>
      </c>
      <c r="W9214" t="s">
        <v>43</v>
      </c>
      <c r="X9214" t="s">
        <v>70</v>
      </c>
      <c r="Y9214" t="s">
        <v>1905</v>
      </c>
    </row>
    <row r="9215" spans="2:25" x14ac:dyDescent="0.25">
      <c r="B9215">
        <v>463</v>
      </c>
      <c r="C9215" t="s">
        <v>3206</v>
      </c>
      <c r="D9215" t="s">
        <v>47</v>
      </c>
      <c r="E9215" t="s">
        <v>7982</v>
      </c>
      <c r="F9215" s="13">
        <v>42787</v>
      </c>
      <c r="G9215">
        <v>2017</v>
      </c>
      <c r="H9215" t="s">
        <v>1674</v>
      </c>
      <c r="I9215" t="s">
        <v>80</v>
      </c>
      <c r="J9215" t="s">
        <v>81</v>
      </c>
      <c r="K9215" t="s">
        <v>28</v>
      </c>
      <c r="L9215">
        <v>33614</v>
      </c>
      <c r="M9215" s="2">
        <v>42791</v>
      </c>
      <c r="N9215" t="s">
        <v>41</v>
      </c>
      <c r="O9215">
        <v>9221</v>
      </c>
      <c r="P9215">
        <v>241</v>
      </c>
      <c r="Q9215">
        <v>3</v>
      </c>
      <c r="R9215">
        <v>0.7</v>
      </c>
      <c r="S9215">
        <v>-3</v>
      </c>
      <c r="T9215">
        <v>-0.73</v>
      </c>
      <c r="U9215">
        <v>4</v>
      </c>
      <c r="V9215" t="s">
        <v>2483</v>
      </c>
      <c r="W9215" t="s">
        <v>31</v>
      </c>
      <c r="X9215" t="s">
        <v>50</v>
      </c>
      <c r="Y9215" t="s">
        <v>227</v>
      </c>
    </row>
    <row r="9216" spans="2:25" x14ac:dyDescent="0.25">
      <c r="B9216">
        <v>463</v>
      </c>
      <c r="C9216" t="s">
        <v>3206</v>
      </c>
      <c r="D9216" t="s">
        <v>47</v>
      </c>
      <c r="E9216" t="s">
        <v>7982</v>
      </c>
      <c r="F9216" s="13">
        <v>42787</v>
      </c>
      <c r="G9216">
        <v>2017</v>
      </c>
      <c r="H9216" t="s">
        <v>1674</v>
      </c>
      <c r="I9216" t="s">
        <v>80</v>
      </c>
      <c r="J9216" t="s">
        <v>81</v>
      </c>
      <c r="K9216" t="s">
        <v>28</v>
      </c>
      <c r="L9216">
        <v>33614</v>
      </c>
      <c r="M9216" s="2">
        <v>42791</v>
      </c>
      <c r="N9216" t="s">
        <v>41</v>
      </c>
      <c r="O9216">
        <v>9222</v>
      </c>
      <c r="P9216">
        <v>234</v>
      </c>
      <c r="Q9216">
        <v>2</v>
      </c>
      <c r="R9216">
        <v>0.7</v>
      </c>
      <c r="S9216">
        <v>-27</v>
      </c>
      <c r="T9216">
        <v>-0.77</v>
      </c>
      <c r="U9216">
        <v>35</v>
      </c>
      <c r="V9216" t="s">
        <v>1189</v>
      </c>
      <c r="W9216" t="s">
        <v>31</v>
      </c>
      <c r="X9216" t="s">
        <v>50</v>
      </c>
      <c r="Y9216" t="s">
        <v>227</v>
      </c>
    </row>
    <row r="9217" spans="2:25" x14ac:dyDescent="0.25">
      <c r="B9217">
        <v>463</v>
      </c>
      <c r="C9217" t="s">
        <v>3206</v>
      </c>
      <c r="D9217" t="s">
        <v>47</v>
      </c>
      <c r="E9217" t="s">
        <v>7982</v>
      </c>
      <c r="F9217" s="13">
        <v>42787</v>
      </c>
      <c r="G9217">
        <v>2017</v>
      </c>
      <c r="H9217" t="s">
        <v>1674</v>
      </c>
      <c r="I9217" t="s">
        <v>80</v>
      </c>
      <c r="J9217" t="s">
        <v>81</v>
      </c>
      <c r="K9217" t="s">
        <v>28</v>
      </c>
      <c r="L9217">
        <v>33614</v>
      </c>
      <c r="M9217" s="2">
        <v>42791</v>
      </c>
      <c r="N9217" t="s">
        <v>41</v>
      </c>
      <c r="O9217">
        <v>9223</v>
      </c>
      <c r="P9217">
        <v>1498</v>
      </c>
      <c r="Q9217">
        <v>3</v>
      </c>
      <c r="R9217">
        <v>0.2</v>
      </c>
      <c r="S9217">
        <v>32</v>
      </c>
      <c r="T9217">
        <v>0.08</v>
      </c>
      <c r="U9217">
        <v>432</v>
      </c>
      <c r="V9217" t="s">
        <v>570</v>
      </c>
      <c r="W9217" t="s">
        <v>31</v>
      </c>
      <c r="X9217" t="s">
        <v>156</v>
      </c>
      <c r="Y9217" t="s">
        <v>571</v>
      </c>
    </row>
    <row r="9218" spans="2:25" x14ac:dyDescent="0.25">
      <c r="B9218">
        <v>164</v>
      </c>
      <c r="C9218" t="s">
        <v>5508</v>
      </c>
      <c r="D9218" t="s">
        <v>39</v>
      </c>
      <c r="E9218" t="s">
        <v>7983</v>
      </c>
      <c r="F9218" s="13">
        <v>43046</v>
      </c>
      <c r="G9218">
        <v>2017</v>
      </c>
      <c r="H9218" t="s">
        <v>140</v>
      </c>
      <c r="I9218" t="s">
        <v>618</v>
      </c>
      <c r="J9218" t="s">
        <v>27</v>
      </c>
      <c r="K9218" t="s">
        <v>28</v>
      </c>
      <c r="L9218">
        <v>8701</v>
      </c>
      <c r="M9218" s="2">
        <v>43048</v>
      </c>
      <c r="N9218" t="s">
        <v>173</v>
      </c>
      <c r="O9218">
        <v>9224</v>
      </c>
      <c r="P9218">
        <v>1367</v>
      </c>
      <c r="Q9218">
        <v>4</v>
      </c>
      <c r="R9218">
        <v>0</v>
      </c>
      <c r="S9218">
        <v>0</v>
      </c>
      <c r="T9218">
        <v>0.02</v>
      </c>
      <c r="U9218">
        <v>15</v>
      </c>
      <c r="V9218" t="s">
        <v>4123</v>
      </c>
      <c r="W9218" t="s">
        <v>31</v>
      </c>
      <c r="X9218" t="s">
        <v>73</v>
      </c>
      <c r="Y9218" t="s">
        <v>33</v>
      </c>
    </row>
    <row r="9219" spans="2:25" x14ac:dyDescent="0.25">
      <c r="B9219">
        <v>476</v>
      </c>
      <c r="C9219" t="s">
        <v>908</v>
      </c>
      <c r="D9219" t="s">
        <v>39</v>
      </c>
      <c r="E9219" t="s">
        <v>7984</v>
      </c>
      <c r="F9219" s="13">
        <v>42876</v>
      </c>
      <c r="G9219">
        <v>2017</v>
      </c>
      <c r="H9219" t="s">
        <v>199</v>
      </c>
      <c r="I9219" t="s">
        <v>61</v>
      </c>
      <c r="J9219" t="s">
        <v>62</v>
      </c>
      <c r="K9219" t="s">
        <v>28</v>
      </c>
      <c r="L9219">
        <v>90032</v>
      </c>
      <c r="M9219" s="2">
        <v>42878</v>
      </c>
      <c r="N9219" t="s">
        <v>173</v>
      </c>
      <c r="O9219">
        <v>9225</v>
      </c>
      <c r="P9219">
        <v>1106</v>
      </c>
      <c r="Q9219">
        <v>3</v>
      </c>
      <c r="R9219">
        <v>0.2</v>
      </c>
      <c r="S9219">
        <v>-12</v>
      </c>
      <c r="T9219">
        <v>-0.23</v>
      </c>
      <c r="U9219">
        <v>55</v>
      </c>
      <c r="V9219" t="s">
        <v>3675</v>
      </c>
      <c r="W9219" t="s">
        <v>43</v>
      </c>
      <c r="X9219" t="s">
        <v>44</v>
      </c>
      <c r="Y9219" t="s">
        <v>365</v>
      </c>
    </row>
    <row r="9220" spans="2:25" x14ac:dyDescent="0.25">
      <c r="B9220">
        <v>476</v>
      </c>
      <c r="C9220" t="s">
        <v>908</v>
      </c>
      <c r="D9220" t="s">
        <v>39</v>
      </c>
      <c r="E9220" t="s">
        <v>7984</v>
      </c>
      <c r="F9220" s="13">
        <v>42876</v>
      </c>
      <c r="G9220">
        <v>2017</v>
      </c>
      <c r="H9220" t="s">
        <v>199</v>
      </c>
      <c r="I9220" t="s">
        <v>61</v>
      </c>
      <c r="J9220" t="s">
        <v>62</v>
      </c>
      <c r="K9220" t="s">
        <v>28</v>
      </c>
      <c r="L9220">
        <v>90032</v>
      </c>
      <c r="M9220" s="2">
        <v>42878</v>
      </c>
      <c r="N9220" t="s">
        <v>173</v>
      </c>
      <c r="O9220">
        <v>9226</v>
      </c>
      <c r="P9220">
        <v>913</v>
      </c>
      <c r="Q9220">
        <v>2</v>
      </c>
      <c r="R9220">
        <v>0</v>
      </c>
      <c r="S9220">
        <v>27</v>
      </c>
      <c r="T9220">
        <v>0.41</v>
      </c>
      <c r="U9220">
        <v>66</v>
      </c>
      <c r="V9220" t="s">
        <v>8459</v>
      </c>
      <c r="W9220" t="s">
        <v>43</v>
      </c>
      <c r="X9220" t="s">
        <v>70</v>
      </c>
      <c r="Y9220" t="s">
        <v>71</v>
      </c>
    </row>
    <row r="9221" spans="2:25" x14ac:dyDescent="0.25">
      <c r="B9221">
        <v>311</v>
      </c>
      <c r="C9221" t="s">
        <v>54</v>
      </c>
      <c r="D9221" t="s">
        <v>39</v>
      </c>
      <c r="E9221" t="s">
        <v>7985</v>
      </c>
      <c r="F9221" s="13">
        <v>42895</v>
      </c>
      <c r="G9221">
        <v>2017</v>
      </c>
      <c r="H9221" t="s">
        <v>199</v>
      </c>
      <c r="I9221" t="s">
        <v>61</v>
      </c>
      <c r="J9221" t="s">
        <v>62</v>
      </c>
      <c r="K9221" t="s">
        <v>28</v>
      </c>
      <c r="L9221">
        <v>90045</v>
      </c>
      <c r="M9221" s="2">
        <v>42901</v>
      </c>
      <c r="N9221" t="s">
        <v>41</v>
      </c>
      <c r="O9221">
        <v>9227</v>
      </c>
      <c r="P9221">
        <v>173</v>
      </c>
      <c r="Q9221">
        <v>3</v>
      </c>
      <c r="R9221">
        <v>0.2</v>
      </c>
      <c r="S9221">
        <v>20</v>
      </c>
      <c r="T9221">
        <v>0.11</v>
      </c>
      <c r="U9221">
        <v>177</v>
      </c>
      <c r="V9221" t="s">
        <v>4290</v>
      </c>
      <c r="W9221" t="s">
        <v>43</v>
      </c>
      <c r="X9221" t="s">
        <v>44</v>
      </c>
      <c r="Y9221" t="s">
        <v>772</v>
      </c>
    </row>
    <row r="9222" spans="2:25" x14ac:dyDescent="0.25">
      <c r="B9222">
        <v>195</v>
      </c>
      <c r="C9222" t="s">
        <v>143</v>
      </c>
      <c r="D9222" t="s">
        <v>47</v>
      </c>
      <c r="E9222" t="s">
        <v>7986</v>
      </c>
      <c r="F9222" s="13">
        <v>43012</v>
      </c>
      <c r="G9222">
        <v>2017</v>
      </c>
      <c r="H9222" t="s">
        <v>1818</v>
      </c>
      <c r="I9222" t="s">
        <v>1308</v>
      </c>
      <c r="J9222" t="s">
        <v>27</v>
      </c>
      <c r="K9222" t="s">
        <v>28</v>
      </c>
      <c r="L9222">
        <v>2908</v>
      </c>
      <c r="M9222" s="2">
        <v>43016</v>
      </c>
      <c r="N9222" t="s">
        <v>41</v>
      </c>
      <c r="O9222">
        <v>9228</v>
      </c>
      <c r="P9222">
        <v>901</v>
      </c>
      <c r="Q9222">
        <v>1</v>
      </c>
      <c r="R9222">
        <v>0</v>
      </c>
      <c r="S9222">
        <v>14</v>
      </c>
      <c r="T9222">
        <v>0.46</v>
      </c>
      <c r="U9222">
        <v>30</v>
      </c>
      <c r="V9222" t="s">
        <v>1546</v>
      </c>
      <c r="W9222" t="s">
        <v>31</v>
      </c>
      <c r="X9222" t="s">
        <v>50</v>
      </c>
      <c r="Y9222" t="s">
        <v>314</v>
      </c>
    </row>
    <row r="9223" spans="2:25" x14ac:dyDescent="0.25">
      <c r="B9223">
        <v>195</v>
      </c>
      <c r="C9223" t="s">
        <v>143</v>
      </c>
      <c r="D9223" t="s">
        <v>47</v>
      </c>
      <c r="E9223" t="s">
        <v>7986</v>
      </c>
      <c r="F9223" s="13">
        <v>43012</v>
      </c>
      <c r="G9223">
        <v>2017</v>
      </c>
      <c r="H9223" t="s">
        <v>1818</v>
      </c>
      <c r="I9223" t="s">
        <v>1308</v>
      </c>
      <c r="J9223" t="s">
        <v>27</v>
      </c>
      <c r="K9223" t="s">
        <v>28</v>
      </c>
      <c r="L9223">
        <v>2908</v>
      </c>
      <c r="M9223" s="2">
        <v>43016</v>
      </c>
      <c r="N9223" t="s">
        <v>41</v>
      </c>
      <c r="O9223">
        <v>9229</v>
      </c>
      <c r="P9223">
        <v>983</v>
      </c>
      <c r="Q9223">
        <v>3</v>
      </c>
      <c r="R9223">
        <v>0</v>
      </c>
      <c r="S9223">
        <v>35</v>
      </c>
      <c r="T9223">
        <v>0.28999999999999998</v>
      </c>
      <c r="U9223">
        <v>119</v>
      </c>
      <c r="V9223" t="s">
        <v>7987</v>
      </c>
      <c r="W9223" t="s">
        <v>31</v>
      </c>
      <c r="X9223" t="s">
        <v>156</v>
      </c>
      <c r="Y9223" t="s">
        <v>33</v>
      </c>
    </row>
    <row r="9224" spans="2:25" x14ac:dyDescent="0.25">
      <c r="B9224">
        <v>195</v>
      </c>
      <c r="C9224" t="s">
        <v>143</v>
      </c>
      <c r="D9224" t="s">
        <v>47</v>
      </c>
      <c r="E9224" t="s">
        <v>7986</v>
      </c>
      <c r="F9224" s="13">
        <v>43012</v>
      </c>
      <c r="G9224">
        <v>2017</v>
      </c>
      <c r="H9224" t="s">
        <v>1818</v>
      </c>
      <c r="I9224" t="s">
        <v>1308</v>
      </c>
      <c r="J9224" t="s">
        <v>27</v>
      </c>
      <c r="K9224" t="s">
        <v>28</v>
      </c>
      <c r="L9224">
        <v>2908</v>
      </c>
      <c r="M9224" s="2">
        <v>43016</v>
      </c>
      <c r="N9224" t="s">
        <v>41</v>
      </c>
      <c r="O9224">
        <v>9230</v>
      </c>
      <c r="P9224">
        <v>798</v>
      </c>
      <c r="Q9224">
        <v>9</v>
      </c>
      <c r="R9224">
        <v>0</v>
      </c>
      <c r="S9224">
        <v>2592</v>
      </c>
      <c r="T9224">
        <v>0.48</v>
      </c>
      <c r="U9224">
        <v>5400</v>
      </c>
      <c r="V9224" t="s">
        <v>1086</v>
      </c>
      <c r="W9224" t="s">
        <v>43</v>
      </c>
      <c r="X9224" t="s">
        <v>1087</v>
      </c>
      <c r="Y9224" t="s">
        <v>1088</v>
      </c>
    </row>
    <row r="9225" spans="2:25" x14ac:dyDescent="0.25">
      <c r="B9225">
        <v>709</v>
      </c>
      <c r="C9225" t="s">
        <v>743</v>
      </c>
      <c r="D9225" t="s">
        <v>23</v>
      </c>
      <c r="E9225" t="s">
        <v>7988</v>
      </c>
      <c r="F9225" s="13">
        <v>42802</v>
      </c>
      <c r="G9225">
        <v>2017</v>
      </c>
      <c r="H9225" t="s">
        <v>125</v>
      </c>
      <c r="I9225" t="s">
        <v>126</v>
      </c>
      <c r="J9225" t="s">
        <v>104</v>
      </c>
      <c r="K9225" t="s">
        <v>28</v>
      </c>
      <c r="L9225">
        <v>49201</v>
      </c>
      <c r="M9225" s="2">
        <v>42807</v>
      </c>
      <c r="N9225" t="s">
        <v>41</v>
      </c>
      <c r="O9225">
        <v>9231</v>
      </c>
      <c r="P9225">
        <v>1305</v>
      </c>
      <c r="Q9225">
        <v>5</v>
      </c>
      <c r="R9225">
        <v>0</v>
      </c>
      <c r="S9225">
        <v>4</v>
      </c>
      <c r="T9225">
        <v>0.27</v>
      </c>
      <c r="U9225">
        <v>14</v>
      </c>
      <c r="V9225" t="s">
        <v>905</v>
      </c>
      <c r="W9225" t="s">
        <v>31</v>
      </c>
      <c r="X9225" t="s">
        <v>106</v>
      </c>
      <c r="Y9225" t="s">
        <v>107</v>
      </c>
    </row>
    <row r="9226" spans="2:25" x14ac:dyDescent="0.25">
      <c r="B9226">
        <v>709</v>
      </c>
      <c r="C9226" t="s">
        <v>743</v>
      </c>
      <c r="D9226" t="s">
        <v>23</v>
      </c>
      <c r="E9226" t="s">
        <v>7988</v>
      </c>
      <c r="F9226" s="13">
        <v>42802</v>
      </c>
      <c r="G9226">
        <v>2017</v>
      </c>
      <c r="H9226" t="s">
        <v>125</v>
      </c>
      <c r="I9226" t="s">
        <v>126</v>
      </c>
      <c r="J9226" t="s">
        <v>104</v>
      </c>
      <c r="K9226" t="s">
        <v>28</v>
      </c>
      <c r="L9226">
        <v>49201</v>
      </c>
      <c r="M9226" s="2">
        <v>42807</v>
      </c>
      <c r="N9226" t="s">
        <v>41</v>
      </c>
      <c r="O9226">
        <v>9232</v>
      </c>
      <c r="P9226">
        <v>851</v>
      </c>
      <c r="Q9226">
        <v>3</v>
      </c>
      <c r="R9226">
        <v>0.1</v>
      </c>
      <c r="S9226">
        <v>48</v>
      </c>
      <c r="T9226">
        <v>0.23</v>
      </c>
      <c r="U9226">
        <v>207</v>
      </c>
      <c r="V9226" t="s">
        <v>5944</v>
      </c>
      <c r="W9226" t="s">
        <v>31</v>
      </c>
      <c r="X9226" t="s">
        <v>52</v>
      </c>
      <c r="Y9226" t="s">
        <v>358</v>
      </c>
    </row>
    <row r="9227" spans="2:25" x14ac:dyDescent="0.25">
      <c r="B9227">
        <v>183</v>
      </c>
      <c r="C9227" t="s">
        <v>474</v>
      </c>
      <c r="D9227" t="s">
        <v>23</v>
      </c>
      <c r="E9227" t="s">
        <v>7989</v>
      </c>
      <c r="F9227" s="13">
        <v>42767</v>
      </c>
      <c r="G9227">
        <v>2017</v>
      </c>
      <c r="H9227" t="s">
        <v>859</v>
      </c>
      <c r="I9227" t="s">
        <v>117</v>
      </c>
      <c r="J9227" t="s">
        <v>81</v>
      </c>
      <c r="K9227" t="s">
        <v>28</v>
      </c>
      <c r="L9227">
        <v>22204</v>
      </c>
      <c r="M9227" s="2">
        <v>42769</v>
      </c>
      <c r="N9227" t="s">
        <v>173</v>
      </c>
      <c r="O9227">
        <v>9233</v>
      </c>
      <c r="P9227">
        <v>1667</v>
      </c>
      <c r="Q9227">
        <v>5</v>
      </c>
      <c r="R9227">
        <v>0</v>
      </c>
      <c r="S9227">
        <v>15</v>
      </c>
      <c r="T9227">
        <v>0.26</v>
      </c>
      <c r="U9227">
        <v>56</v>
      </c>
      <c r="V9227" t="s">
        <v>1213</v>
      </c>
      <c r="W9227" t="s">
        <v>31</v>
      </c>
      <c r="X9227" t="s">
        <v>156</v>
      </c>
      <c r="Y9227" t="s">
        <v>33</v>
      </c>
    </row>
    <row r="9228" spans="2:25" x14ac:dyDescent="0.25">
      <c r="B9228">
        <v>132</v>
      </c>
      <c r="C9228" t="s">
        <v>1977</v>
      </c>
      <c r="D9228" t="s">
        <v>39</v>
      </c>
      <c r="E9228" t="s">
        <v>7990</v>
      </c>
      <c r="F9228" s="13">
        <v>42960</v>
      </c>
      <c r="G9228">
        <v>2017</v>
      </c>
      <c r="H9228" t="s">
        <v>2301</v>
      </c>
      <c r="I9228" t="s">
        <v>103</v>
      </c>
      <c r="J9228" t="s">
        <v>104</v>
      </c>
      <c r="K9228" t="s">
        <v>28</v>
      </c>
      <c r="L9228">
        <v>75061</v>
      </c>
      <c r="M9228" s="2">
        <v>42966</v>
      </c>
      <c r="N9228" t="s">
        <v>41</v>
      </c>
      <c r="O9228">
        <v>9234</v>
      </c>
      <c r="P9228">
        <v>18</v>
      </c>
      <c r="Q9228">
        <v>1</v>
      </c>
      <c r="R9228">
        <v>0.8</v>
      </c>
      <c r="S9228">
        <v>-153</v>
      </c>
      <c r="T9228">
        <v>-2.6</v>
      </c>
      <c r="U9228">
        <v>59</v>
      </c>
      <c r="V9228" t="s">
        <v>1671</v>
      </c>
      <c r="W9228" t="s">
        <v>31</v>
      </c>
      <c r="X9228" t="s">
        <v>52</v>
      </c>
      <c r="Y9228" t="s">
        <v>33</v>
      </c>
    </row>
    <row r="9229" spans="2:25" x14ac:dyDescent="0.25">
      <c r="B9229">
        <v>132</v>
      </c>
      <c r="C9229" t="s">
        <v>1977</v>
      </c>
      <c r="D9229" t="s">
        <v>39</v>
      </c>
      <c r="E9229" t="s">
        <v>7990</v>
      </c>
      <c r="F9229" s="13">
        <v>42960</v>
      </c>
      <c r="G9229">
        <v>2017</v>
      </c>
      <c r="H9229" t="s">
        <v>2301</v>
      </c>
      <c r="I9229" t="s">
        <v>103</v>
      </c>
      <c r="J9229" t="s">
        <v>104</v>
      </c>
      <c r="K9229" t="s">
        <v>28</v>
      </c>
      <c r="L9229">
        <v>75061</v>
      </c>
      <c r="M9229" s="2">
        <v>42966</v>
      </c>
      <c r="N9229" t="s">
        <v>41</v>
      </c>
      <c r="O9229">
        <v>9235</v>
      </c>
      <c r="P9229">
        <v>1308</v>
      </c>
      <c r="Q9229">
        <v>2</v>
      </c>
      <c r="R9229">
        <v>0.2</v>
      </c>
      <c r="S9229">
        <v>-35</v>
      </c>
      <c r="T9229">
        <v>-0.19</v>
      </c>
      <c r="U9229">
        <v>185</v>
      </c>
      <c r="V9229" t="s">
        <v>4736</v>
      </c>
      <c r="W9229" t="s">
        <v>31</v>
      </c>
      <c r="X9229" t="s">
        <v>235</v>
      </c>
      <c r="Y9229" t="s">
        <v>382</v>
      </c>
    </row>
    <row r="9230" spans="2:25" x14ac:dyDescent="0.25">
      <c r="B9230">
        <v>589</v>
      </c>
      <c r="C9230" t="s">
        <v>2299</v>
      </c>
      <c r="D9230" t="s">
        <v>39</v>
      </c>
      <c r="E9230" t="s">
        <v>7991</v>
      </c>
      <c r="F9230" s="13">
        <v>42977</v>
      </c>
      <c r="G9230">
        <v>2017</v>
      </c>
      <c r="H9230" t="s">
        <v>194</v>
      </c>
      <c r="I9230" t="s">
        <v>195</v>
      </c>
      <c r="J9230" t="s">
        <v>27</v>
      </c>
      <c r="K9230" t="s">
        <v>28</v>
      </c>
      <c r="L9230">
        <v>19143</v>
      </c>
      <c r="M9230" s="2">
        <v>42979</v>
      </c>
      <c r="N9230" t="s">
        <v>173</v>
      </c>
      <c r="O9230">
        <v>9236</v>
      </c>
      <c r="P9230">
        <v>700</v>
      </c>
      <c r="Q9230">
        <v>6</v>
      </c>
      <c r="R9230">
        <v>0.7</v>
      </c>
      <c r="S9230">
        <v>-28</v>
      </c>
      <c r="T9230">
        <v>-0.73</v>
      </c>
      <c r="U9230">
        <v>38</v>
      </c>
      <c r="V9230" t="s">
        <v>2860</v>
      </c>
      <c r="W9230" t="s">
        <v>31</v>
      </c>
      <c r="X9230" t="s">
        <v>50</v>
      </c>
      <c r="Y9230" t="s">
        <v>215</v>
      </c>
    </row>
    <row r="9231" spans="2:25" x14ac:dyDescent="0.25">
      <c r="B9231">
        <v>589</v>
      </c>
      <c r="C9231" t="s">
        <v>2299</v>
      </c>
      <c r="D9231" t="s">
        <v>39</v>
      </c>
      <c r="E9231" t="s">
        <v>7991</v>
      </c>
      <c r="F9231" s="13">
        <v>42977</v>
      </c>
      <c r="G9231">
        <v>2017</v>
      </c>
      <c r="H9231" t="s">
        <v>194</v>
      </c>
      <c r="I9231" t="s">
        <v>195</v>
      </c>
      <c r="J9231" t="s">
        <v>27</v>
      </c>
      <c r="K9231" t="s">
        <v>28</v>
      </c>
      <c r="L9231">
        <v>19143</v>
      </c>
      <c r="M9231" s="2">
        <v>42979</v>
      </c>
      <c r="N9231" t="s">
        <v>173</v>
      </c>
      <c r="O9231">
        <v>9237</v>
      </c>
      <c r="P9231">
        <v>666</v>
      </c>
      <c r="Q9231">
        <v>2</v>
      </c>
      <c r="R9231">
        <v>0.2</v>
      </c>
      <c r="S9231">
        <v>3</v>
      </c>
      <c r="T9231">
        <v>0.06</v>
      </c>
      <c r="U9231">
        <v>54</v>
      </c>
      <c r="V9231" t="s">
        <v>2566</v>
      </c>
      <c r="W9231" t="s">
        <v>31</v>
      </c>
      <c r="X9231" t="s">
        <v>156</v>
      </c>
      <c r="Y9231" t="s">
        <v>33</v>
      </c>
    </row>
    <row r="9232" spans="2:25" x14ac:dyDescent="0.25">
      <c r="B9232">
        <v>589</v>
      </c>
      <c r="C9232" t="s">
        <v>2299</v>
      </c>
      <c r="D9232" t="s">
        <v>39</v>
      </c>
      <c r="E9232" t="s">
        <v>7991</v>
      </c>
      <c r="F9232" s="13">
        <v>42977</v>
      </c>
      <c r="G9232">
        <v>2017</v>
      </c>
      <c r="H9232" t="s">
        <v>194</v>
      </c>
      <c r="I9232" t="s">
        <v>195</v>
      </c>
      <c r="J9232" t="s">
        <v>27</v>
      </c>
      <c r="K9232" t="s">
        <v>28</v>
      </c>
      <c r="L9232">
        <v>19143</v>
      </c>
      <c r="M9232" s="2">
        <v>42979</v>
      </c>
      <c r="N9232" t="s">
        <v>173</v>
      </c>
      <c r="O9232">
        <v>9238</v>
      </c>
      <c r="P9232">
        <v>1365</v>
      </c>
      <c r="Q9232">
        <v>10</v>
      </c>
      <c r="R9232">
        <v>0.2</v>
      </c>
      <c r="S9232">
        <v>34</v>
      </c>
      <c r="T9232">
        <v>0.34</v>
      </c>
      <c r="U9232">
        <v>100</v>
      </c>
      <c r="V9232" t="s">
        <v>1039</v>
      </c>
      <c r="W9232" t="s">
        <v>31</v>
      </c>
      <c r="X9232" t="s">
        <v>32</v>
      </c>
      <c r="Y9232" t="s">
        <v>33</v>
      </c>
    </row>
    <row r="9233" spans="2:25" x14ac:dyDescent="0.25">
      <c r="B9233">
        <v>589</v>
      </c>
      <c r="C9233" t="s">
        <v>2299</v>
      </c>
      <c r="D9233" t="s">
        <v>39</v>
      </c>
      <c r="E9233" t="s">
        <v>7991</v>
      </c>
      <c r="F9233" s="13">
        <v>42977</v>
      </c>
      <c r="G9233">
        <v>2017</v>
      </c>
      <c r="H9233" t="s">
        <v>194</v>
      </c>
      <c r="I9233" t="s">
        <v>195</v>
      </c>
      <c r="J9233" t="s">
        <v>27</v>
      </c>
      <c r="K9233" t="s">
        <v>28</v>
      </c>
      <c r="L9233">
        <v>19143</v>
      </c>
      <c r="M9233" s="2">
        <v>42979</v>
      </c>
      <c r="N9233" t="s">
        <v>173</v>
      </c>
      <c r="O9233">
        <v>9239</v>
      </c>
      <c r="P9233">
        <v>33</v>
      </c>
      <c r="Q9233">
        <v>3</v>
      </c>
      <c r="R9233">
        <v>0.4</v>
      </c>
      <c r="S9233">
        <v>-68</v>
      </c>
      <c r="T9233">
        <v>-0.23</v>
      </c>
      <c r="U9233">
        <v>291</v>
      </c>
      <c r="V9233" t="s">
        <v>1744</v>
      </c>
      <c r="W9233" t="s">
        <v>43</v>
      </c>
      <c r="X9233" t="s">
        <v>44</v>
      </c>
      <c r="Y9233" t="s">
        <v>33</v>
      </c>
    </row>
    <row r="9234" spans="2:25" x14ac:dyDescent="0.25">
      <c r="B9234">
        <v>589</v>
      </c>
      <c r="C9234" t="s">
        <v>2299</v>
      </c>
      <c r="D9234" t="s">
        <v>39</v>
      </c>
      <c r="E9234" t="s">
        <v>7991</v>
      </c>
      <c r="F9234" s="13">
        <v>42977</v>
      </c>
      <c r="G9234">
        <v>2017</v>
      </c>
      <c r="H9234" t="s">
        <v>194</v>
      </c>
      <c r="I9234" t="s">
        <v>195</v>
      </c>
      <c r="J9234" t="s">
        <v>27</v>
      </c>
      <c r="K9234" t="s">
        <v>28</v>
      </c>
      <c r="L9234">
        <v>19143</v>
      </c>
      <c r="M9234" s="2">
        <v>42979</v>
      </c>
      <c r="N9234" t="s">
        <v>173</v>
      </c>
      <c r="O9234">
        <v>9240</v>
      </c>
      <c r="P9234">
        <v>818</v>
      </c>
      <c r="Q9234">
        <v>4</v>
      </c>
      <c r="R9234">
        <v>0.3</v>
      </c>
      <c r="S9234">
        <v>-259</v>
      </c>
      <c r="T9234">
        <v>-0.33</v>
      </c>
      <c r="U9234">
        <v>787</v>
      </c>
      <c r="V9234" t="s">
        <v>8427</v>
      </c>
      <c r="W9234" t="s">
        <v>35</v>
      </c>
      <c r="X9234" t="s">
        <v>36</v>
      </c>
      <c r="Y9234" t="s">
        <v>67</v>
      </c>
    </row>
    <row r="9235" spans="2:25" x14ac:dyDescent="0.25">
      <c r="B9235">
        <v>763</v>
      </c>
      <c r="C9235" t="s">
        <v>4196</v>
      </c>
      <c r="D9235" t="s">
        <v>47</v>
      </c>
      <c r="E9235" t="s">
        <v>7992</v>
      </c>
      <c r="F9235" s="13">
        <v>42969</v>
      </c>
      <c r="G9235">
        <v>2017</v>
      </c>
      <c r="H9235" t="s">
        <v>6030</v>
      </c>
      <c r="I9235" t="s">
        <v>832</v>
      </c>
      <c r="J9235" t="s">
        <v>62</v>
      </c>
      <c r="K9235" t="s">
        <v>28</v>
      </c>
      <c r="L9235">
        <v>80525</v>
      </c>
      <c r="M9235" s="2">
        <v>42970</v>
      </c>
      <c r="N9235" t="s">
        <v>173</v>
      </c>
      <c r="O9235">
        <v>9241</v>
      </c>
      <c r="P9235">
        <v>481</v>
      </c>
      <c r="Q9235">
        <v>3</v>
      </c>
      <c r="R9235">
        <v>0.2</v>
      </c>
      <c r="S9235">
        <v>10</v>
      </c>
      <c r="T9235">
        <v>0.1</v>
      </c>
      <c r="U9235">
        <v>98</v>
      </c>
      <c r="V9235" t="s">
        <v>1730</v>
      </c>
      <c r="W9235" t="s">
        <v>35</v>
      </c>
      <c r="X9235" t="s">
        <v>120</v>
      </c>
      <c r="Y9235" t="s">
        <v>923</v>
      </c>
    </row>
    <row r="9236" spans="2:25" x14ac:dyDescent="0.25">
      <c r="B9236">
        <v>286</v>
      </c>
      <c r="C9236" t="s">
        <v>1772</v>
      </c>
      <c r="D9236" t="s">
        <v>39</v>
      </c>
      <c r="E9236" t="s">
        <v>7993</v>
      </c>
      <c r="F9236" s="13">
        <v>43039</v>
      </c>
      <c r="G9236">
        <v>2017</v>
      </c>
      <c r="H9236" t="s">
        <v>685</v>
      </c>
      <c r="I9236" t="s">
        <v>80</v>
      </c>
      <c r="J9236" t="s">
        <v>81</v>
      </c>
      <c r="K9236" t="s">
        <v>28</v>
      </c>
      <c r="L9236">
        <v>33021</v>
      </c>
      <c r="M9236" s="2">
        <v>43043</v>
      </c>
      <c r="N9236" t="s">
        <v>118</v>
      </c>
      <c r="O9236">
        <v>9242</v>
      </c>
      <c r="P9236">
        <v>1689</v>
      </c>
      <c r="Q9236">
        <v>6</v>
      </c>
      <c r="R9236">
        <v>0.2</v>
      </c>
      <c r="S9236">
        <v>11</v>
      </c>
      <c r="T9236">
        <v>0.35</v>
      </c>
      <c r="U9236">
        <v>32</v>
      </c>
      <c r="V9236" t="s">
        <v>182</v>
      </c>
      <c r="W9236" t="s">
        <v>31</v>
      </c>
      <c r="X9236" t="s">
        <v>76</v>
      </c>
      <c r="Y9236" t="s">
        <v>83</v>
      </c>
    </row>
    <row r="9237" spans="2:25" x14ac:dyDescent="0.25">
      <c r="B9237">
        <v>512</v>
      </c>
      <c r="C9237" t="s">
        <v>2004</v>
      </c>
      <c r="D9237" t="s">
        <v>39</v>
      </c>
      <c r="E9237" t="s">
        <v>7994</v>
      </c>
      <c r="F9237" s="13">
        <v>42909</v>
      </c>
      <c r="G9237">
        <v>2017</v>
      </c>
      <c r="H9237" t="s">
        <v>1603</v>
      </c>
      <c r="I9237" t="s">
        <v>26</v>
      </c>
      <c r="J9237" t="s">
        <v>27</v>
      </c>
      <c r="K9237" t="s">
        <v>28</v>
      </c>
      <c r="L9237">
        <v>14215</v>
      </c>
      <c r="M9237" s="2">
        <v>42916</v>
      </c>
      <c r="N9237" t="s">
        <v>41</v>
      </c>
      <c r="O9237">
        <v>9243</v>
      </c>
      <c r="P9237">
        <v>461</v>
      </c>
      <c r="Q9237">
        <v>7</v>
      </c>
      <c r="R9237">
        <v>0</v>
      </c>
      <c r="S9237">
        <v>17</v>
      </c>
      <c r="T9237">
        <v>0.02</v>
      </c>
      <c r="U9237">
        <v>835</v>
      </c>
      <c r="V9237" t="s">
        <v>1287</v>
      </c>
      <c r="W9237" t="s">
        <v>31</v>
      </c>
      <c r="X9237" t="s">
        <v>235</v>
      </c>
      <c r="Y9237" t="s">
        <v>33</v>
      </c>
    </row>
    <row r="9238" spans="2:25" x14ac:dyDescent="0.25">
      <c r="B9238">
        <v>770</v>
      </c>
      <c r="C9238" t="s">
        <v>2678</v>
      </c>
      <c r="D9238" t="s">
        <v>39</v>
      </c>
      <c r="E9238" t="s">
        <v>7995</v>
      </c>
      <c r="F9238" s="13">
        <v>42788</v>
      </c>
      <c r="G9238">
        <v>2017</v>
      </c>
      <c r="H9238" t="s">
        <v>199</v>
      </c>
      <c r="I9238" t="s">
        <v>61</v>
      </c>
      <c r="J9238" t="s">
        <v>62</v>
      </c>
      <c r="K9238" t="s">
        <v>28</v>
      </c>
      <c r="L9238">
        <v>90045</v>
      </c>
      <c r="M9238" s="2">
        <v>42792</v>
      </c>
      <c r="N9238" t="s">
        <v>41</v>
      </c>
      <c r="O9238">
        <v>9244</v>
      </c>
      <c r="P9238">
        <v>42</v>
      </c>
      <c r="Q9238">
        <v>3</v>
      </c>
      <c r="R9238">
        <v>0</v>
      </c>
      <c r="S9238">
        <v>5</v>
      </c>
      <c r="T9238">
        <v>0.47</v>
      </c>
      <c r="U9238">
        <v>11</v>
      </c>
      <c r="V9238" t="s">
        <v>2652</v>
      </c>
      <c r="W9238" t="s">
        <v>31</v>
      </c>
      <c r="X9238" t="s">
        <v>73</v>
      </c>
      <c r="Y9238" t="s">
        <v>179</v>
      </c>
    </row>
    <row r="9239" spans="2:25" x14ac:dyDescent="0.25">
      <c r="B9239">
        <v>770</v>
      </c>
      <c r="C9239" t="s">
        <v>2678</v>
      </c>
      <c r="D9239" t="s">
        <v>39</v>
      </c>
      <c r="E9239" t="s">
        <v>7995</v>
      </c>
      <c r="F9239" s="13">
        <v>42788</v>
      </c>
      <c r="G9239">
        <v>2017</v>
      </c>
      <c r="H9239" t="s">
        <v>199</v>
      </c>
      <c r="I9239" t="s">
        <v>61</v>
      </c>
      <c r="J9239" t="s">
        <v>62</v>
      </c>
      <c r="K9239" t="s">
        <v>28</v>
      </c>
      <c r="L9239">
        <v>90045</v>
      </c>
      <c r="M9239" s="2">
        <v>42792</v>
      </c>
      <c r="N9239" t="s">
        <v>41</v>
      </c>
      <c r="O9239">
        <v>9245</v>
      </c>
      <c r="P9239">
        <v>1084</v>
      </c>
      <c r="Q9239">
        <v>1</v>
      </c>
      <c r="R9239">
        <v>0</v>
      </c>
      <c r="S9239">
        <v>15</v>
      </c>
      <c r="T9239">
        <v>0.42</v>
      </c>
      <c r="U9239">
        <v>36</v>
      </c>
      <c r="V9239" t="s">
        <v>783</v>
      </c>
      <c r="W9239" t="s">
        <v>43</v>
      </c>
      <c r="X9239" t="s">
        <v>70</v>
      </c>
      <c r="Y9239" t="s">
        <v>784</v>
      </c>
    </row>
    <row r="9240" spans="2:25" x14ac:dyDescent="0.25">
      <c r="B9240">
        <v>770</v>
      </c>
      <c r="C9240" t="s">
        <v>2678</v>
      </c>
      <c r="D9240" t="s">
        <v>39</v>
      </c>
      <c r="E9240" t="s">
        <v>7995</v>
      </c>
      <c r="F9240" s="13">
        <v>42788</v>
      </c>
      <c r="G9240">
        <v>2017</v>
      </c>
      <c r="H9240" t="s">
        <v>199</v>
      </c>
      <c r="I9240" t="s">
        <v>61</v>
      </c>
      <c r="J9240" t="s">
        <v>62</v>
      </c>
      <c r="K9240" t="s">
        <v>28</v>
      </c>
      <c r="L9240">
        <v>90045</v>
      </c>
      <c r="M9240" s="2">
        <v>42792</v>
      </c>
      <c r="N9240" t="s">
        <v>41</v>
      </c>
      <c r="O9240">
        <v>9246</v>
      </c>
      <c r="P9240">
        <v>153</v>
      </c>
      <c r="Q9240">
        <v>5</v>
      </c>
      <c r="R9240">
        <v>0.2</v>
      </c>
      <c r="S9240">
        <v>56</v>
      </c>
      <c r="T9240">
        <v>0.13</v>
      </c>
      <c r="U9240">
        <v>446</v>
      </c>
      <c r="V9240" t="s">
        <v>1731</v>
      </c>
      <c r="W9240" t="s">
        <v>43</v>
      </c>
      <c r="X9240" t="s">
        <v>44</v>
      </c>
      <c r="Y9240" t="s">
        <v>45</v>
      </c>
    </row>
    <row r="9241" spans="2:25" x14ac:dyDescent="0.25">
      <c r="B9241">
        <v>496</v>
      </c>
      <c r="C9241" t="s">
        <v>1799</v>
      </c>
      <c r="D9241" t="s">
        <v>39</v>
      </c>
      <c r="E9241" t="s">
        <v>7996</v>
      </c>
      <c r="F9241" s="13">
        <v>43079</v>
      </c>
      <c r="G9241">
        <v>2017</v>
      </c>
      <c r="H9241" t="s">
        <v>6396</v>
      </c>
      <c r="I9241" t="s">
        <v>311</v>
      </c>
      <c r="J9241" t="s">
        <v>104</v>
      </c>
      <c r="K9241" t="s">
        <v>28</v>
      </c>
      <c r="L9241">
        <v>46142</v>
      </c>
      <c r="M9241" s="2">
        <v>43079</v>
      </c>
      <c r="N9241" t="s">
        <v>29</v>
      </c>
      <c r="O9241">
        <v>9247</v>
      </c>
      <c r="P9241">
        <v>742</v>
      </c>
      <c r="Q9241">
        <v>5</v>
      </c>
      <c r="R9241">
        <v>0</v>
      </c>
      <c r="S9241">
        <v>356</v>
      </c>
      <c r="T9241">
        <v>0.25</v>
      </c>
      <c r="U9241">
        <v>1425</v>
      </c>
      <c r="V9241" t="s">
        <v>2690</v>
      </c>
      <c r="W9241" t="s">
        <v>35</v>
      </c>
      <c r="X9241" t="s">
        <v>36</v>
      </c>
      <c r="Y9241" t="s">
        <v>37</v>
      </c>
    </row>
    <row r="9242" spans="2:25" x14ac:dyDescent="0.25">
      <c r="B9242">
        <v>417</v>
      </c>
      <c r="C9242" t="s">
        <v>2740</v>
      </c>
      <c r="D9242" t="s">
        <v>39</v>
      </c>
      <c r="E9242" t="s">
        <v>7997</v>
      </c>
      <c r="F9242" s="13">
        <v>42795</v>
      </c>
      <c r="G9242">
        <v>2017</v>
      </c>
      <c r="H9242" t="s">
        <v>1893</v>
      </c>
      <c r="I9242" t="s">
        <v>26</v>
      </c>
      <c r="J9242" t="s">
        <v>27</v>
      </c>
      <c r="K9242" t="s">
        <v>28</v>
      </c>
      <c r="L9242">
        <v>10701</v>
      </c>
      <c r="M9242" s="2">
        <v>42799</v>
      </c>
      <c r="N9242" t="s">
        <v>41</v>
      </c>
      <c r="O9242">
        <v>9248</v>
      </c>
      <c r="P9242">
        <v>538</v>
      </c>
      <c r="Q9242">
        <v>1</v>
      </c>
      <c r="R9242">
        <v>0</v>
      </c>
      <c r="S9242">
        <v>12</v>
      </c>
      <c r="T9242">
        <v>0.46</v>
      </c>
      <c r="U9242">
        <v>26</v>
      </c>
      <c r="V9242" t="s">
        <v>862</v>
      </c>
      <c r="W9242" t="s">
        <v>31</v>
      </c>
      <c r="X9242" t="s">
        <v>76</v>
      </c>
      <c r="Y9242" t="s">
        <v>862</v>
      </c>
    </row>
    <row r="9243" spans="2:25" x14ac:dyDescent="0.25">
      <c r="B9243">
        <v>417</v>
      </c>
      <c r="C9243" t="s">
        <v>2740</v>
      </c>
      <c r="D9243" t="s">
        <v>39</v>
      </c>
      <c r="E9243" t="s">
        <v>7997</v>
      </c>
      <c r="F9243" s="13">
        <v>42795</v>
      </c>
      <c r="G9243">
        <v>2017</v>
      </c>
      <c r="H9243" t="s">
        <v>1893</v>
      </c>
      <c r="I9243" t="s">
        <v>26</v>
      </c>
      <c r="J9243" t="s">
        <v>27</v>
      </c>
      <c r="K9243" t="s">
        <v>28</v>
      </c>
      <c r="L9243">
        <v>10701</v>
      </c>
      <c r="M9243" s="2">
        <v>42799</v>
      </c>
      <c r="N9243" t="s">
        <v>41</v>
      </c>
      <c r="O9243">
        <v>9249</v>
      </c>
      <c r="P9243">
        <v>100</v>
      </c>
      <c r="Q9243">
        <v>2</v>
      </c>
      <c r="R9243">
        <v>0</v>
      </c>
      <c r="S9243">
        <v>105</v>
      </c>
      <c r="T9243">
        <v>0.28999999999999998</v>
      </c>
      <c r="U9243">
        <v>363</v>
      </c>
      <c r="V9243" t="s">
        <v>1055</v>
      </c>
      <c r="W9243" t="s">
        <v>31</v>
      </c>
      <c r="X9243" t="s">
        <v>156</v>
      </c>
      <c r="Y9243" t="s">
        <v>33</v>
      </c>
    </row>
    <row r="9244" spans="2:25" x14ac:dyDescent="0.25">
      <c r="B9244">
        <v>417</v>
      </c>
      <c r="C9244" t="s">
        <v>2740</v>
      </c>
      <c r="D9244" t="s">
        <v>39</v>
      </c>
      <c r="E9244" t="s">
        <v>7997</v>
      </c>
      <c r="F9244" s="13">
        <v>42795</v>
      </c>
      <c r="G9244">
        <v>2017</v>
      </c>
      <c r="H9244" t="s">
        <v>1893</v>
      </c>
      <c r="I9244" t="s">
        <v>26</v>
      </c>
      <c r="J9244" t="s">
        <v>27</v>
      </c>
      <c r="K9244" t="s">
        <v>28</v>
      </c>
      <c r="L9244">
        <v>10701</v>
      </c>
      <c r="M9244" s="2">
        <v>42799</v>
      </c>
      <c r="N9244" t="s">
        <v>41</v>
      </c>
      <c r="O9244">
        <v>9250</v>
      </c>
      <c r="P9244">
        <v>429</v>
      </c>
      <c r="Q9244">
        <v>8</v>
      </c>
      <c r="R9244">
        <v>0.4</v>
      </c>
      <c r="S9244">
        <v>-265</v>
      </c>
      <c r="T9244">
        <v>-0.32</v>
      </c>
      <c r="U9244">
        <v>837</v>
      </c>
      <c r="V9244" t="s">
        <v>3880</v>
      </c>
      <c r="W9244" t="s">
        <v>35</v>
      </c>
      <c r="X9244" t="s">
        <v>66</v>
      </c>
      <c r="Y9244" t="s">
        <v>1052</v>
      </c>
    </row>
    <row r="9245" spans="2:25" x14ac:dyDescent="0.25">
      <c r="B9245">
        <v>417</v>
      </c>
      <c r="C9245" t="s">
        <v>2740</v>
      </c>
      <c r="D9245" t="s">
        <v>39</v>
      </c>
      <c r="E9245" t="s">
        <v>7997</v>
      </c>
      <c r="F9245" s="13">
        <v>42795</v>
      </c>
      <c r="G9245">
        <v>2017</v>
      </c>
      <c r="H9245" t="s">
        <v>1893</v>
      </c>
      <c r="I9245" t="s">
        <v>26</v>
      </c>
      <c r="J9245" t="s">
        <v>27</v>
      </c>
      <c r="K9245" t="s">
        <v>28</v>
      </c>
      <c r="L9245">
        <v>10701</v>
      </c>
      <c r="M9245" s="2">
        <v>42799</v>
      </c>
      <c r="N9245" t="s">
        <v>41</v>
      </c>
      <c r="O9245">
        <v>9251</v>
      </c>
      <c r="P9245">
        <v>166</v>
      </c>
      <c r="Q9245">
        <v>7</v>
      </c>
      <c r="R9245">
        <v>0</v>
      </c>
      <c r="S9245">
        <v>2401</v>
      </c>
      <c r="T9245">
        <v>0.49</v>
      </c>
      <c r="U9245">
        <v>4900</v>
      </c>
      <c r="V9245" t="s">
        <v>2630</v>
      </c>
      <c r="W9245" t="s">
        <v>43</v>
      </c>
      <c r="X9245" t="s">
        <v>206</v>
      </c>
      <c r="Y9245" t="s">
        <v>803</v>
      </c>
    </row>
    <row r="9246" spans="2:25" x14ac:dyDescent="0.25">
      <c r="B9246">
        <v>186</v>
      </c>
      <c r="C9246" t="s">
        <v>4981</v>
      </c>
      <c r="D9246" t="s">
        <v>23</v>
      </c>
      <c r="E9246" t="s">
        <v>7998</v>
      </c>
      <c r="F9246" s="13">
        <v>42864</v>
      </c>
      <c r="G9246">
        <v>2017</v>
      </c>
      <c r="H9246" t="s">
        <v>1987</v>
      </c>
      <c r="I9246" t="s">
        <v>103</v>
      </c>
      <c r="J9246" t="s">
        <v>104</v>
      </c>
      <c r="K9246" t="s">
        <v>28</v>
      </c>
      <c r="L9246">
        <v>78745</v>
      </c>
      <c r="M9246" s="2">
        <v>42868</v>
      </c>
      <c r="N9246" t="s">
        <v>41</v>
      </c>
      <c r="O9246">
        <v>9252</v>
      </c>
      <c r="P9246">
        <v>905</v>
      </c>
      <c r="Q9246">
        <v>4</v>
      </c>
      <c r="R9246">
        <v>0.8</v>
      </c>
      <c r="S9246">
        <v>-20</v>
      </c>
      <c r="T9246">
        <v>-1.55</v>
      </c>
      <c r="U9246">
        <v>13</v>
      </c>
      <c r="V9246" t="s">
        <v>948</v>
      </c>
      <c r="W9246" t="s">
        <v>31</v>
      </c>
      <c r="X9246" t="s">
        <v>50</v>
      </c>
      <c r="Y9246" t="s">
        <v>314</v>
      </c>
    </row>
    <row r="9247" spans="2:25" x14ac:dyDescent="0.25">
      <c r="B9247">
        <v>186</v>
      </c>
      <c r="C9247" t="s">
        <v>4981</v>
      </c>
      <c r="D9247" t="s">
        <v>23</v>
      </c>
      <c r="E9247" t="s">
        <v>7998</v>
      </c>
      <c r="F9247" s="13">
        <v>42864</v>
      </c>
      <c r="G9247">
        <v>2017</v>
      </c>
      <c r="H9247" t="s">
        <v>1987</v>
      </c>
      <c r="I9247" t="s">
        <v>103</v>
      </c>
      <c r="J9247" t="s">
        <v>104</v>
      </c>
      <c r="K9247" t="s">
        <v>28</v>
      </c>
      <c r="L9247">
        <v>78745</v>
      </c>
      <c r="M9247" s="2">
        <v>42868</v>
      </c>
      <c r="N9247" t="s">
        <v>41</v>
      </c>
      <c r="O9247">
        <v>9253</v>
      </c>
      <c r="P9247">
        <v>716</v>
      </c>
      <c r="Q9247">
        <v>6</v>
      </c>
      <c r="R9247">
        <v>0.8</v>
      </c>
      <c r="S9247">
        <v>-28</v>
      </c>
      <c r="T9247">
        <v>-1.5</v>
      </c>
      <c r="U9247">
        <v>19</v>
      </c>
      <c r="V9247" t="s">
        <v>1682</v>
      </c>
      <c r="W9247" t="s">
        <v>31</v>
      </c>
      <c r="X9247" t="s">
        <v>50</v>
      </c>
      <c r="Y9247" t="s">
        <v>215</v>
      </c>
    </row>
    <row r="9248" spans="2:25" x14ac:dyDescent="0.25">
      <c r="B9248">
        <v>186</v>
      </c>
      <c r="C9248" t="s">
        <v>4981</v>
      </c>
      <c r="D9248" t="s">
        <v>23</v>
      </c>
      <c r="E9248" t="s">
        <v>7998</v>
      </c>
      <c r="F9248" s="13">
        <v>42864</v>
      </c>
      <c r="G9248">
        <v>2017</v>
      </c>
      <c r="H9248" t="s">
        <v>1987</v>
      </c>
      <c r="I9248" t="s">
        <v>103</v>
      </c>
      <c r="J9248" t="s">
        <v>104</v>
      </c>
      <c r="K9248" t="s">
        <v>28</v>
      </c>
      <c r="L9248">
        <v>78745</v>
      </c>
      <c r="M9248" s="2">
        <v>42868</v>
      </c>
      <c r="N9248" t="s">
        <v>41</v>
      </c>
      <c r="O9248">
        <v>9254</v>
      </c>
      <c r="P9248">
        <v>614</v>
      </c>
      <c r="Q9248">
        <v>4</v>
      </c>
      <c r="R9248">
        <v>0.8</v>
      </c>
      <c r="S9248">
        <v>-132</v>
      </c>
      <c r="T9248">
        <v>-2.7</v>
      </c>
      <c r="U9248">
        <v>49</v>
      </c>
      <c r="V9248" t="s">
        <v>7229</v>
      </c>
      <c r="W9248" t="s">
        <v>31</v>
      </c>
      <c r="X9248" t="s">
        <v>52</v>
      </c>
      <c r="Y9248" t="s">
        <v>1482</v>
      </c>
    </row>
    <row r="9249" spans="2:25" x14ac:dyDescent="0.25">
      <c r="B9249">
        <v>186</v>
      </c>
      <c r="C9249" t="s">
        <v>4981</v>
      </c>
      <c r="D9249" t="s">
        <v>23</v>
      </c>
      <c r="E9249" t="s">
        <v>7998</v>
      </c>
      <c r="F9249" s="13">
        <v>42864</v>
      </c>
      <c r="G9249">
        <v>2017</v>
      </c>
      <c r="H9249" t="s">
        <v>1987</v>
      </c>
      <c r="I9249" t="s">
        <v>103</v>
      </c>
      <c r="J9249" t="s">
        <v>104</v>
      </c>
      <c r="K9249" t="s">
        <v>28</v>
      </c>
      <c r="L9249">
        <v>78745</v>
      </c>
      <c r="M9249" s="2">
        <v>42868</v>
      </c>
      <c r="N9249" t="s">
        <v>41</v>
      </c>
      <c r="O9249">
        <v>9255</v>
      </c>
      <c r="P9249">
        <v>1704</v>
      </c>
      <c r="Q9249">
        <v>2</v>
      </c>
      <c r="R9249">
        <v>0.2</v>
      </c>
      <c r="S9249">
        <v>27</v>
      </c>
      <c r="T9249">
        <v>0.35</v>
      </c>
      <c r="U9249">
        <v>77</v>
      </c>
      <c r="V9249" t="s">
        <v>4922</v>
      </c>
      <c r="W9249" t="s">
        <v>31</v>
      </c>
      <c r="X9249" t="s">
        <v>76</v>
      </c>
      <c r="Y9249" t="s">
        <v>83</v>
      </c>
    </row>
    <row r="9250" spans="2:25" x14ac:dyDescent="0.25">
      <c r="B9250">
        <v>186</v>
      </c>
      <c r="C9250" t="s">
        <v>4981</v>
      </c>
      <c r="D9250" t="s">
        <v>23</v>
      </c>
      <c r="E9250" t="s">
        <v>7998</v>
      </c>
      <c r="F9250" s="13">
        <v>42864</v>
      </c>
      <c r="G9250">
        <v>2017</v>
      </c>
      <c r="H9250" t="s">
        <v>1987</v>
      </c>
      <c r="I9250" t="s">
        <v>103</v>
      </c>
      <c r="J9250" t="s">
        <v>104</v>
      </c>
      <c r="K9250" t="s">
        <v>28</v>
      </c>
      <c r="L9250">
        <v>78745</v>
      </c>
      <c r="M9250" s="2">
        <v>42868</v>
      </c>
      <c r="N9250" t="s">
        <v>41</v>
      </c>
      <c r="O9250">
        <v>9256</v>
      </c>
      <c r="P9250">
        <v>866</v>
      </c>
      <c r="Q9250">
        <v>6</v>
      </c>
      <c r="R9250">
        <v>0.2</v>
      </c>
      <c r="S9250">
        <v>107</v>
      </c>
      <c r="T9250">
        <v>0.13</v>
      </c>
      <c r="U9250">
        <v>857</v>
      </c>
      <c r="V9250" t="s">
        <v>155</v>
      </c>
      <c r="W9250" t="s">
        <v>31</v>
      </c>
      <c r="X9250" t="s">
        <v>156</v>
      </c>
      <c r="Y9250" t="s">
        <v>33</v>
      </c>
    </row>
    <row r="9251" spans="2:25" x14ac:dyDescent="0.25">
      <c r="B9251">
        <v>141</v>
      </c>
      <c r="C9251" t="s">
        <v>1165</v>
      </c>
      <c r="D9251" t="s">
        <v>39</v>
      </c>
      <c r="E9251" t="s">
        <v>7999</v>
      </c>
      <c r="F9251" s="13">
        <v>42975</v>
      </c>
      <c r="G9251">
        <v>2017</v>
      </c>
      <c r="H9251" t="s">
        <v>8000</v>
      </c>
      <c r="I9251" t="s">
        <v>832</v>
      </c>
      <c r="J9251" t="s">
        <v>62</v>
      </c>
      <c r="K9251" t="s">
        <v>28</v>
      </c>
      <c r="L9251">
        <v>80112</v>
      </c>
      <c r="M9251" s="2">
        <v>42980</v>
      </c>
      <c r="N9251" t="s">
        <v>41</v>
      </c>
      <c r="O9251">
        <v>9257</v>
      </c>
      <c r="P9251">
        <v>1654</v>
      </c>
      <c r="Q9251">
        <v>3</v>
      </c>
      <c r="R9251">
        <v>0.2</v>
      </c>
      <c r="S9251">
        <v>6</v>
      </c>
      <c r="T9251">
        <v>0.36</v>
      </c>
      <c r="U9251">
        <v>15</v>
      </c>
      <c r="V9251" t="s">
        <v>2440</v>
      </c>
      <c r="W9251" t="s">
        <v>31</v>
      </c>
      <c r="X9251" t="s">
        <v>76</v>
      </c>
      <c r="Y9251" t="s">
        <v>1653</v>
      </c>
    </row>
    <row r="9252" spans="2:25" x14ac:dyDescent="0.25">
      <c r="B9252">
        <v>141</v>
      </c>
      <c r="C9252" t="s">
        <v>1165</v>
      </c>
      <c r="D9252" t="s">
        <v>39</v>
      </c>
      <c r="E9252" t="s">
        <v>7999</v>
      </c>
      <c r="F9252" s="13">
        <v>42975</v>
      </c>
      <c r="G9252">
        <v>2017</v>
      </c>
      <c r="H9252" t="s">
        <v>8000</v>
      </c>
      <c r="I9252" t="s">
        <v>832</v>
      </c>
      <c r="J9252" t="s">
        <v>62</v>
      </c>
      <c r="K9252" t="s">
        <v>28</v>
      </c>
      <c r="L9252">
        <v>80112</v>
      </c>
      <c r="M9252" s="2">
        <v>42980</v>
      </c>
      <c r="N9252" t="s">
        <v>41</v>
      </c>
      <c r="O9252">
        <v>9258</v>
      </c>
      <c r="P9252">
        <v>156</v>
      </c>
      <c r="Q9252">
        <v>3</v>
      </c>
      <c r="R9252">
        <v>0.2</v>
      </c>
      <c r="S9252">
        <v>8</v>
      </c>
      <c r="T9252">
        <v>0.08</v>
      </c>
      <c r="U9252">
        <v>109</v>
      </c>
      <c r="V9252" t="s">
        <v>1353</v>
      </c>
      <c r="W9252" t="s">
        <v>43</v>
      </c>
      <c r="X9252" t="s">
        <v>44</v>
      </c>
      <c r="Y9252" t="s">
        <v>45</v>
      </c>
    </row>
    <row r="9253" spans="2:25" x14ac:dyDescent="0.25">
      <c r="B9253">
        <v>663</v>
      </c>
      <c r="C9253" t="s">
        <v>1025</v>
      </c>
      <c r="D9253" t="s">
        <v>39</v>
      </c>
      <c r="E9253" t="s">
        <v>8001</v>
      </c>
      <c r="F9253" s="13">
        <v>43053</v>
      </c>
      <c r="G9253">
        <v>2017</v>
      </c>
      <c r="H9253" t="s">
        <v>1170</v>
      </c>
      <c r="I9253" t="s">
        <v>1171</v>
      </c>
      <c r="J9253" t="s">
        <v>27</v>
      </c>
      <c r="K9253" t="s">
        <v>28</v>
      </c>
      <c r="L9253">
        <v>21215</v>
      </c>
      <c r="M9253" s="2">
        <v>43057</v>
      </c>
      <c r="N9253" t="s">
        <v>41</v>
      </c>
      <c r="O9253">
        <v>9259</v>
      </c>
      <c r="P9253">
        <v>344</v>
      </c>
      <c r="Q9253">
        <v>3</v>
      </c>
      <c r="R9253">
        <v>0</v>
      </c>
      <c r="S9253">
        <v>25</v>
      </c>
      <c r="T9253">
        <v>0.28000000000000003</v>
      </c>
      <c r="U9253">
        <v>90</v>
      </c>
      <c r="V9253" t="s">
        <v>1734</v>
      </c>
      <c r="W9253" t="s">
        <v>43</v>
      </c>
      <c r="X9253" t="s">
        <v>44</v>
      </c>
      <c r="Y9253" t="s">
        <v>33</v>
      </c>
    </row>
    <row r="9254" spans="2:25" x14ac:dyDescent="0.25">
      <c r="B9254">
        <v>729</v>
      </c>
      <c r="C9254" t="s">
        <v>1322</v>
      </c>
      <c r="D9254" t="s">
        <v>23</v>
      </c>
      <c r="E9254" t="s">
        <v>8002</v>
      </c>
      <c r="F9254" s="13">
        <v>43036</v>
      </c>
      <c r="G9254">
        <v>2017</v>
      </c>
      <c r="H9254" t="s">
        <v>4827</v>
      </c>
      <c r="I9254" t="s">
        <v>282</v>
      </c>
      <c r="J9254" t="s">
        <v>81</v>
      </c>
      <c r="K9254" t="s">
        <v>28</v>
      </c>
      <c r="L9254">
        <v>27834</v>
      </c>
      <c r="M9254" s="2">
        <v>43043</v>
      </c>
      <c r="N9254" t="s">
        <v>41</v>
      </c>
      <c r="O9254">
        <v>9260</v>
      </c>
      <c r="P9254">
        <v>1844</v>
      </c>
      <c r="Q9254">
        <v>4</v>
      </c>
      <c r="R9254">
        <v>0.7</v>
      </c>
      <c r="S9254">
        <v>-14</v>
      </c>
      <c r="T9254">
        <v>-0.8</v>
      </c>
      <c r="U9254">
        <v>18</v>
      </c>
      <c r="V9254" t="s">
        <v>4216</v>
      </c>
      <c r="W9254" t="s">
        <v>31</v>
      </c>
      <c r="X9254" t="s">
        <v>50</v>
      </c>
      <c r="Y9254" t="s">
        <v>4217</v>
      </c>
    </row>
    <row r="9255" spans="2:25" x14ac:dyDescent="0.25">
      <c r="B9255">
        <v>217</v>
      </c>
      <c r="C9255" t="s">
        <v>594</v>
      </c>
      <c r="D9255" t="s">
        <v>47</v>
      </c>
      <c r="E9255" t="s">
        <v>8003</v>
      </c>
      <c r="F9255" s="13">
        <v>42959</v>
      </c>
      <c r="G9255">
        <v>2017</v>
      </c>
      <c r="H9255" t="s">
        <v>194</v>
      </c>
      <c r="I9255" t="s">
        <v>195</v>
      </c>
      <c r="J9255" t="s">
        <v>27</v>
      </c>
      <c r="K9255" t="s">
        <v>28</v>
      </c>
      <c r="L9255">
        <v>19134</v>
      </c>
      <c r="M9255" s="2">
        <v>42961</v>
      </c>
      <c r="N9255" t="s">
        <v>118</v>
      </c>
      <c r="O9255">
        <v>9261</v>
      </c>
      <c r="P9255">
        <v>349</v>
      </c>
      <c r="Q9255">
        <v>4</v>
      </c>
      <c r="R9255">
        <v>0.2</v>
      </c>
      <c r="S9255">
        <v>3</v>
      </c>
      <c r="T9255">
        <v>0.08</v>
      </c>
      <c r="U9255">
        <v>37</v>
      </c>
      <c r="V9255" t="s">
        <v>5409</v>
      </c>
      <c r="W9255" t="s">
        <v>31</v>
      </c>
      <c r="X9255" t="s">
        <v>106</v>
      </c>
      <c r="Y9255" t="s">
        <v>808</v>
      </c>
    </row>
    <row r="9256" spans="2:25" x14ac:dyDescent="0.25">
      <c r="B9256">
        <v>517</v>
      </c>
      <c r="C9256" t="s">
        <v>1176</v>
      </c>
      <c r="D9256" t="s">
        <v>39</v>
      </c>
      <c r="E9256" t="s">
        <v>8004</v>
      </c>
      <c r="F9256" s="13">
        <v>43049</v>
      </c>
      <c r="G9256">
        <v>2017</v>
      </c>
      <c r="H9256" t="s">
        <v>102</v>
      </c>
      <c r="I9256" t="s">
        <v>103</v>
      </c>
      <c r="J9256" t="s">
        <v>104</v>
      </c>
      <c r="K9256" t="s">
        <v>28</v>
      </c>
      <c r="L9256">
        <v>77036</v>
      </c>
      <c r="M9256" s="2">
        <v>43053</v>
      </c>
      <c r="N9256" t="s">
        <v>41</v>
      </c>
      <c r="O9256">
        <v>9262</v>
      </c>
      <c r="P9256">
        <v>959</v>
      </c>
      <c r="Q9256">
        <v>7</v>
      </c>
      <c r="R9256">
        <v>0.2</v>
      </c>
      <c r="S9256">
        <v>49</v>
      </c>
      <c r="T9256">
        <v>0.18</v>
      </c>
      <c r="U9256">
        <v>280</v>
      </c>
      <c r="V9256" t="s">
        <v>3956</v>
      </c>
      <c r="W9256" t="s">
        <v>43</v>
      </c>
      <c r="X9256" t="s">
        <v>70</v>
      </c>
      <c r="Y9256" t="s">
        <v>111</v>
      </c>
    </row>
    <row r="9257" spans="2:25" x14ac:dyDescent="0.25">
      <c r="B9257">
        <v>630</v>
      </c>
      <c r="C9257" t="s">
        <v>1139</v>
      </c>
      <c r="D9257" t="s">
        <v>47</v>
      </c>
      <c r="E9257" t="s">
        <v>8005</v>
      </c>
      <c r="F9257" s="13">
        <v>42968</v>
      </c>
      <c r="G9257">
        <v>2017</v>
      </c>
      <c r="H9257" t="s">
        <v>194</v>
      </c>
      <c r="I9257" t="s">
        <v>195</v>
      </c>
      <c r="J9257" t="s">
        <v>27</v>
      </c>
      <c r="K9257" t="s">
        <v>28</v>
      </c>
      <c r="L9257">
        <v>19143</v>
      </c>
      <c r="M9257" s="2">
        <v>42970</v>
      </c>
      <c r="N9257" t="s">
        <v>118</v>
      </c>
      <c r="O9257">
        <v>9263</v>
      </c>
      <c r="P9257">
        <v>909</v>
      </c>
      <c r="Q9257">
        <v>9</v>
      </c>
      <c r="R9257">
        <v>0.4</v>
      </c>
      <c r="S9257">
        <v>-340</v>
      </c>
      <c r="T9257">
        <v>-0.42</v>
      </c>
      <c r="U9257">
        <v>815</v>
      </c>
      <c r="V9257" t="s">
        <v>3098</v>
      </c>
      <c r="W9257" t="s">
        <v>35</v>
      </c>
      <c r="X9257" t="s">
        <v>66</v>
      </c>
      <c r="Y9257" t="s">
        <v>931</v>
      </c>
    </row>
    <row r="9258" spans="2:25" x14ac:dyDescent="0.25">
      <c r="B9258">
        <v>713</v>
      </c>
      <c r="C9258" t="s">
        <v>3371</v>
      </c>
      <c r="D9258" t="s">
        <v>47</v>
      </c>
      <c r="E9258" t="s">
        <v>8006</v>
      </c>
      <c r="F9258" s="13">
        <v>42870</v>
      </c>
      <c r="G9258">
        <v>2017</v>
      </c>
      <c r="H9258" t="s">
        <v>125</v>
      </c>
      <c r="I9258" t="s">
        <v>431</v>
      </c>
      <c r="J9258" t="s">
        <v>81</v>
      </c>
      <c r="K9258" t="s">
        <v>28</v>
      </c>
      <c r="L9258">
        <v>39212</v>
      </c>
      <c r="M9258" s="2">
        <v>42875</v>
      </c>
      <c r="N9258" t="s">
        <v>41</v>
      </c>
      <c r="O9258">
        <v>9264</v>
      </c>
      <c r="P9258">
        <v>1161</v>
      </c>
      <c r="Q9258">
        <v>3</v>
      </c>
      <c r="R9258">
        <v>0</v>
      </c>
      <c r="S9258">
        <v>2</v>
      </c>
      <c r="T9258">
        <v>0.26</v>
      </c>
      <c r="U9258">
        <v>8</v>
      </c>
      <c r="V9258" t="s">
        <v>4063</v>
      </c>
      <c r="W9258" t="s">
        <v>31</v>
      </c>
      <c r="X9258" t="s">
        <v>106</v>
      </c>
      <c r="Y9258" t="s">
        <v>253</v>
      </c>
    </row>
    <row r="9259" spans="2:25" x14ac:dyDescent="0.25">
      <c r="B9259">
        <v>713</v>
      </c>
      <c r="C9259" t="s">
        <v>3371</v>
      </c>
      <c r="D9259" t="s">
        <v>47</v>
      </c>
      <c r="E9259" t="s">
        <v>8006</v>
      </c>
      <c r="F9259" s="13">
        <v>42870</v>
      </c>
      <c r="G9259">
        <v>2017</v>
      </c>
      <c r="H9259" t="s">
        <v>125</v>
      </c>
      <c r="I9259" t="s">
        <v>431</v>
      </c>
      <c r="J9259" t="s">
        <v>81</v>
      </c>
      <c r="K9259" t="s">
        <v>28</v>
      </c>
      <c r="L9259">
        <v>39212</v>
      </c>
      <c r="M9259" s="2">
        <v>42875</v>
      </c>
      <c r="N9259" t="s">
        <v>41</v>
      </c>
      <c r="O9259">
        <v>9265</v>
      </c>
      <c r="P9259">
        <v>359</v>
      </c>
      <c r="Q9259">
        <v>4</v>
      </c>
      <c r="R9259">
        <v>0</v>
      </c>
      <c r="S9259">
        <v>26</v>
      </c>
      <c r="T9259">
        <v>0.28000000000000003</v>
      </c>
      <c r="U9259">
        <v>92</v>
      </c>
      <c r="V9259" t="s">
        <v>2346</v>
      </c>
      <c r="W9259" t="s">
        <v>31</v>
      </c>
      <c r="X9259" t="s">
        <v>106</v>
      </c>
      <c r="Y9259" t="s">
        <v>808</v>
      </c>
    </row>
    <row r="9260" spans="2:25" x14ac:dyDescent="0.25">
      <c r="B9260">
        <v>713</v>
      </c>
      <c r="C9260" t="s">
        <v>3371</v>
      </c>
      <c r="D9260" t="s">
        <v>47</v>
      </c>
      <c r="E9260" t="s">
        <v>8006</v>
      </c>
      <c r="F9260" s="13">
        <v>42870</v>
      </c>
      <c r="G9260">
        <v>2017</v>
      </c>
      <c r="H9260" t="s">
        <v>125</v>
      </c>
      <c r="I9260" t="s">
        <v>431</v>
      </c>
      <c r="J9260" t="s">
        <v>81</v>
      </c>
      <c r="K9260" t="s">
        <v>28</v>
      </c>
      <c r="L9260">
        <v>39212</v>
      </c>
      <c r="M9260" s="2">
        <v>42875</v>
      </c>
      <c r="N9260" t="s">
        <v>41</v>
      </c>
      <c r="O9260">
        <v>9266</v>
      </c>
      <c r="P9260">
        <v>685</v>
      </c>
      <c r="Q9260">
        <v>8</v>
      </c>
      <c r="R9260">
        <v>0</v>
      </c>
      <c r="S9260">
        <v>241</v>
      </c>
      <c r="T9260">
        <v>0.47</v>
      </c>
      <c r="U9260">
        <v>512</v>
      </c>
      <c r="V9260" t="s">
        <v>3514</v>
      </c>
      <c r="W9260" t="s">
        <v>31</v>
      </c>
      <c r="X9260" t="s">
        <v>50</v>
      </c>
      <c r="Y9260" t="s">
        <v>215</v>
      </c>
    </row>
    <row r="9261" spans="2:25" x14ac:dyDescent="0.25">
      <c r="B9261">
        <v>724</v>
      </c>
      <c r="C9261" t="s">
        <v>4257</v>
      </c>
      <c r="D9261" t="s">
        <v>39</v>
      </c>
      <c r="E9261" t="s">
        <v>8007</v>
      </c>
      <c r="F9261" s="13">
        <v>42974</v>
      </c>
      <c r="G9261">
        <v>2017</v>
      </c>
      <c r="H9261" t="s">
        <v>1240</v>
      </c>
      <c r="I9261" t="s">
        <v>103</v>
      </c>
      <c r="J9261" t="s">
        <v>104</v>
      </c>
      <c r="K9261" t="s">
        <v>28</v>
      </c>
      <c r="L9261">
        <v>75220</v>
      </c>
      <c r="M9261" s="2">
        <v>42979</v>
      </c>
      <c r="N9261" t="s">
        <v>41</v>
      </c>
      <c r="O9261">
        <v>9267</v>
      </c>
      <c r="P9261">
        <v>130</v>
      </c>
      <c r="Q9261">
        <v>1</v>
      </c>
      <c r="R9261">
        <v>0.2</v>
      </c>
      <c r="S9261">
        <v>1</v>
      </c>
      <c r="T9261">
        <v>0.33</v>
      </c>
      <c r="U9261">
        <v>4</v>
      </c>
      <c r="V9261" t="s">
        <v>3062</v>
      </c>
      <c r="W9261" t="s">
        <v>31</v>
      </c>
      <c r="X9261" t="s">
        <v>76</v>
      </c>
      <c r="Y9261" t="s">
        <v>370</v>
      </c>
    </row>
    <row r="9262" spans="2:25" x14ac:dyDescent="0.25">
      <c r="B9262">
        <v>724</v>
      </c>
      <c r="C9262" t="s">
        <v>4257</v>
      </c>
      <c r="D9262" t="s">
        <v>39</v>
      </c>
      <c r="E9262" t="s">
        <v>8007</v>
      </c>
      <c r="F9262" s="13">
        <v>42974</v>
      </c>
      <c r="G9262">
        <v>2017</v>
      </c>
      <c r="H9262" t="s">
        <v>1240</v>
      </c>
      <c r="I9262" t="s">
        <v>103</v>
      </c>
      <c r="J9262" t="s">
        <v>104</v>
      </c>
      <c r="K9262" t="s">
        <v>28</v>
      </c>
      <c r="L9262">
        <v>75220</v>
      </c>
      <c r="M9262" s="2">
        <v>42979</v>
      </c>
      <c r="N9262" t="s">
        <v>41</v>
      </c>
      <c r="O9262">
        <v>9268</v>
      </c>
      <c r="P9262">
        <v>1757</v>
      </c>
      <c r="Q9262">
        <v>1</v>
      </c>
      <c r="R9262">
        <v>0.2</v>
      </c>
      <c r="S9262">
        <v>2</v>
      </c>
      <c r="T9262">
        <v>0.36</v>
      </c>
      <c r="U9262">
        <v>5</v>
      </c>
      <c r="V9262" t="s">
        <v>3756</v>
      </c>
      <c r="W9262" t="s">
        <v>31</v>
      </c>
      <c r="X9262" t="s">
        <v>76</v>
      </c>
      <c r="Y9262" t="s">
        <v>83</v>
      </c>
    </row>
    <row r="9263" spans="2:25" x14ac:dyDescent="0.25">
      <c r="B9263">
        <v>724</v>
      </c>
      <c r="C9263" t="s">
        <v>4257</v>
      </c>
      <c r="D9263" t="s">
        <v>39</v>
      </c>
      <c r="E9263" t="s">
        <v>8007</v>
      </c>
      <c r="F9263" s="13">
        <v>42974</v>
      </c>
      <c r="G9263">
        <v>2017</v>
      </c>
      <c r="H9263" t="s">
        <v>1240</v>
      </c>
      <c r="I9263" t="s">
        <v>103</v>
      </c>
      <c r="J9263" t="s">
        <v>104</v>
      </c>
      <c r="K9263" t="s">
        <v>28</v>
      </c>
      <c r="L9263">
        <v>75220</v>
      </c>
      <c r="M9263" s="2">
        <v>42979</v>
      </c>
      <c r="N9263" t="s">
        <v>41</v>
      </c>
      <c r="O9263">
        <v>9269</v>
      </c>
      <c r="P9263">
        <v>1051</v>
      </c>
      <c r="Q9263">
        <v>5</v>
      </c>
      <c r="R9263">
        <v>0.2</v>
      </c>
      <c r="S9263">
        <v>-11</v>
      </c>
      <c r="T9263">
        <v>-0.21</v>
      </c>
      <c r="U9263">
        <v>52</v>
      </c>
      <c r="V9263" t="s">
        <v>3768</v>
      </c>
      <c r="W9263" t="s">
        <v>31</v>
      </c>
      <c r="X9263" t="s">
        <v>235</v>
      </c>
      <c r="Y9263" t="s">
        <v>301</v>
      </c>
    </row>
    <row r="9264" spans="2:25" x14ac:dyDescent="0.25">
      <c r="B9264">
        <v>724</v>
      </c>
      <c r="C9264" t="s">
        <v>4257</v>
      </c>
      <c r="D9264" t="s">
        <v>39</v>
      </c>
      <c r="E9264" t="s">
        <v>8007</v>
      </c>
      <c r="F9264" s="13">
        <v>42974</v>
      </c>
      <c r="G9264">
        <v>2017</v>
      </c>
      <c r="H9264" t="s">
        <v>1240</v>
      </c>
      <c r="I9264" t="s">
        <v>103</v>
      </c>
      <c r="J9264" t="s">
        <v>104</v>
      </c>
      <c r="K9264" t="s">
        <v>28</v>
      </c>
      <c r="L9264">
        <v>75220</v>
      </c>
      <c r="M9264" s="2">
        <v>42979</v>
      </c>
      <c r="N9264" t="s">
        <v>41</v>
      </c>
      <c r="O9264">
        <v>9270</v>
      </c>
      <c r="P9264">
        <v>669</v>
      </c>
      <c r="Q9264">
        <v>4</v>
      </c>
      <c r="R9264">
        <v>0.2</v>
      </c>
      <c r="S9264">
        <v>6</v>
      </c>
      <c r="T9264">
        <v>0.11</v>
      </c>
      <c r="U9264">
        <v>55</v>
      </c>
      <c r="V9264" t="s">
        <v>4379</v>
      </c>
      <c r="W9264" t="s">
        <v>31</v>
      </c>
      <c r="X9264" t="s">
        <v>235</v>
      </c>
      <c r="Y9264" t="s">
        <v>2934</v>
      </c>
    </row>
    <row r="9265" spans="2:25" x14ac:dyDescent="0.25">
      <c r="B9265">
        <v>664</v>
      </c>
      <c r="C9265" t="s">
        <v>4138</v>
      </c>
      <c r="D9265" t="s">
        <v>23</v>
      </c>
      <c r="E9265" t="s">
        <v>8008</v>
      </c>
      <c r="F9265" s="13">
        <v>43004</v>
      </c>
      <c r="G9265">
        <v>2017</v>
      </c>
      <c r="H9265" t="s">
        <v>5815</v>
      </c>
      <c r="I9265" t="s">
        <v>61</v>
      </c>
      <c r="J9265" t="s">
        <v>62</v>
      </c>
      <c r="K9265" t="s">
        <v>28</v>
      </c>
      <c r="L9265">
        <v>92345</v>
      </c>
      <c r="M9265" s="2">
        <v>43009</v>
      </c>
      <c r="N9265" t="s">
        <v>41</v>
      </c>
      <c r="O9265">
        <v>9271</v>
      </c>
      <c r="P9265">
        <v>309</v>
      </c>
      <c r="Q9265">
        <v>5</v>
      </c>
      <c r="R9265">
        <v>0.15</v>
      </c>
      <c r="S9265">
        <v>20</v>
      </c>
      <c r="T9265">
        <v>0.05</v>
      </c>
      <c r="U9265">
        <v>425</v>
      </c>
      <c r="V9265" t="s">
        <v>958</v>
      </c>
      <c r="W9265" t="s">
        <v>35</v>
      </c>
      <c r="X9265" t="s">
        <v>240</v>
      </c>
      <c r="Y9265" t="s">
        <v>959</v>
      </c>
    </row>
    <row r="9266" spans="2:25" x14ac:dyDescent="0.25">
      <c r="B9266">
        <v>97</v>
      </c>
      <c r="C9266" t="s">
        <v>3341</v>
      </c>
      <c r="D9266" t="s">
        <v>47</v>
      </c>
      <c r="E9266" t="s">
        <v>8009</v>
      </c>
      <c r="F9266" s="13">
        <v>42861</v>
      </c>
      <c r="G9266">
        <v>2017</v>
      </c>
      <c r="H9266" t="s">
        <v>116</v>
      </c>
      <c r="I9266" t="s">
        <v>814</v>
      </c>
      <c r="J9266" t="s">
        <v>104</v>
      </c>
      <c r="K9266" t="s">
        <v>28</v>
      </c>
      <c r="L9266">
        <v>65807</v>
      </c>
      <c r="M9266" s="2">
        <v>42863</v>
      </c>
      <c r="N9266" t="s">
        <v>118</v>
      </c>
      <c r="O9266">
        <v>9272</v>
      </c>
      <c r="P9266">
        <v>286</v>
      </c>
      <c r="Q9266">
        <v>1</v>
      </c>
      <c r="R9266">
        <v>0</v>
      </c>
      <c r="S9266">
        <v>15</v>
      </c>
      <c r="T9266">
        <v>0.28000000000000003</v>
      </c>
      <c r="U9266">
        <v>54</v>
      </c>
      <c r="V9266" t="s">
        <v>3413</v>
      </c>
      <c r="W9266" t="s">
        <v>31</v>
      </c>
      <c r="X9266" t="s">
        <v>52</v>
      </c>
      <c r="Y9266" t="s">
        <v>484</v>
      </c>
    </row>
    <row r="9267" spans="2:25" x14ac:dyDescent="0.25">
      <c r="B9267">
        <v>249</v>
      </c>
      <c r="C9267" t="s">
        <v>3636</v>
      </c>
      <c r="D9267" t="s">
        <v>23</v>
      </c>
      <c r="E9267" t="s">
        <v>8010</v>
      </c>
      <c r="F9267" s="13">
        <v>43002</v>
      </c>
      <c r="G9267">
        <v>2017</v>
      </c>
      <c r="H9267" t="s">
        <v>60</v>
      </c>
      <c r="I9267" t="s">
        <v>61</v>
      </c>
      <c r="J9267" t="s">
        <v>62</v>
      </c>
      <c r="K9267" t="s">
        <v>28</v>
      </c>
      <c r="L9267">
        <v>94110</v>
      </c>
      <c r="M9267" s="2">
        <v>43002</v>
      </c>
      <c r="N9267" t="s">
        <v>29</v>
      </c>
      <c r="O9267">
        <v>9273</v>
      </c>
      <c r="P9267">
        <v>1183</v>
      </c>
      <c r="Q9267">
        <v>5</v>
      </c>
      <c r="R9267">
        <v>0</v>
      </c>
      <c r="S9267">
        <v>23</v>
      </c>
      <c r="T9267">
        <v>0.37</v>
      </c>
      <c r="U9267">
        <v>63</v>
      </c>
      <c r="V9267" t="s">
        <v>6806</v>
      </c>
      <c r="W9267" t="s">
        <v>35</v>
      </c>
      <c r="X9267" t="s">
        <v>120</v>
      </c>
      <c r="Y9267" t="s">
        <v>1387</v>
      </c>
    </row>
    <row r="9268" spans="2:25" x14ac:dyDescent="0.25">
      <c r="B9268">
        <v>332</v>
      </c>
      <c r="C9268" t="s">
        <v>2438</v>
      </c>
      <c r="D9268" t="s">
        <v>39</v>
      </c>
      <c r="E9268" t="s">
        <v>8011</v>
      </c>
      <c r="F9268" s="13">
        <v>42981</v>
      </c>
      <c r="G9268">
        <v>2017</v>
      </c>
      <c r="H9268" t="s">
        <v>1170</v>
      </c>
      <c r="I9268" t="s">
        <v>1171</v>
      </c>
      <c r="J9268" t="s">
        <v>27</v>
      </c>
      <c r="K9268" t="s">
        <v>28</v>
      </c>
      <c r="L9268">
        <v>21215</v>
      </c>
      <c r="M9268" s="2">
        <v>42986</v>
      </c>
      <c r="N9268" t="s">
        <v>118</v>
      </c>
      <c r="O9268">
        <v>9274</v>
      </c>
      <c r="P9268">
        <v>46</v>
      </c>
      <c r="Q9268">
        <v>2</v>
      </c>
      <c r="R9268">
        <v>0</v>
      </c>
      <c r="S9268">
        <v>6</v>
      </c>
      <c r="T9268">
        <v>0.46</v>
      </c>
      <c r="U9268">
        <v>13</v>
      </c>
      <c r="V9268" t="s">
        <v>828</v>
      </c>
      <c r="W9268" t="s">
        <v>31</v>
      </c>
      <c r="X9268" t="s">
        <v>50</v>
      </c>
      <c r="Y9268" t="s">
        <v>179</v>
      </c>
    </row>
    <row r="9269" spans="2:25" x14ac:dyDescent="0.25">
      <c r="B9269">
        <v>332</v>
      </c>
      <c r="C9269" t="s">
        <v>2438</v>
      </c>
      <c r="D9269" t="s">
        <v>39</v>
      </c>
      <c r="E9269" t="s">
        <v>8011</v>
      </c>
      <c r="F9269" s="13">
        <v>42981</v>
      </c>
      <c r="G9269">
        <v>2017</v>
      </c>
      <c r="H9269" t="s">
        <v>1170</v>
      </c>
      <c r="I9269" t="s">
        <v>1171</v>
      </c>
      <c r="J9269" t="s">
        <v>27</v>
      </c>
      <c r="K9269" t="s">
        <v>28</v>
      </c>
      <c r="L9269">
        <v>21215</v>
      </c>
      <c r="M9269" s="2">
        <v>42986</v>
      </c>
      <c r="N9269" t="s">
        <v>118</v>
      </c>
      <c r="O9269">
        <v>9275</v>
      </c>
      <c r="P9269">
        <v>572</v>
      </c>
      <c r="Q9269">
        <v>2</v>
      </c>
      <c r="R9269">
        <v>0</v>
      </c>
      <c r="S9269">
        <v>4</v>
      </c>
      <c r="T9269">
        <v>0.28999999999999998</v>
      </c>
      <c r="U9269">
        <v>15</v>
      </c>
      <c r="V9269" t="s">
        <v>2203</v>
      </c>
      <c r="W9269" t="s">
        <v>35</v>
      </c>
      <c r="X9269" t="s">
        <v>120</v>
      </c>
      <c r="Y9269" t="s">
        <v>162</v>
      </c>
    </row>
    <row r="9270" spans="2:25" x14ac:dyDescent="0.25">
      <c r="B9270">
        <v>332</v>
      </c>
      <c r="C9270" t="s">
        <v>2438</v>
      </c>
      <c r="D9270" t="s">
        <v>39</v>
      </c>
      <c r="E9270" t="s">
        <v>8011</v>
      </c>
      <c r="F9270" s="13">
        <v>42981</v>
      </c>
      <c r="G9270">
        <v>2017</v>
      </c>
      <c r="H9270" t="s">
        <v>1170</v>
      </c>
      <c r="I9270" t="s">
        <v>1171</v>
      </c>
      <c r="J9270" t="s">
        <v>27</v>
      </c>
      <c r="K9270" t="s">
        <v>28</v>
      </c>
      <c r="L9270">
        <v>21215</v>
      </c>
      <c r="M9270" s="2">
        <v>42986</v>
      </c>
      <c r="N9270" t="s">
        <v>118</v>
      </c>
      <c r="O9270">
        <v>9276</v>
      </c>
      <c r="P9270">
        <v>194</v>
      </c>
      <c r="Q9270">
        <v>8</v>
      </c>
      <c r="R9270">
        <v>0</v>
      </c>
      <c r="S9270">
        <v>27</v>
      </c>
      <c r="T9270">
        <v>0.47</v>
      </c>
      <c r="U9270">
        <v>58</v>
      </c>
      <c r="V9270" t="s">
        <v>3979</v>
      </c>
      <c r="W9270" t="s">
        <v>31</v>
      </c>
      <c r="X9270" t="s">
        <v>32</v>
      </c>
      <c r="Y9270" t="s">
        <v>227</v>
      </c>
    </row>
    <row r="9271" spans="2:25" x14ac:dyDescent="0.25">
      <c r="B9271">
        <v>332</v>
      </c>
      <c r="C9271" t="s">
        <v>2438</v>
      </c>
      <c r="D9271" t="s">
        <v>39</v>
      </c>
      <c r="E9271" t="s">
        <v>8011</v>
      </c>
      <c r="F9271" s="13">
        <v>42981</v>
      </c>
      <c r="G9271">
        <v>2017</v>
      </c>
      <c r="H9271" t="s">
        <v>1170</v>
      </c>
      <c r="I9271" t="s">
        <v>1171</v>
      </c>
      <c r="J9271" t="s">
        <v>27</v>
      </c>
      <c r="K9271" t="s">
        <v>28</v>
      </c>
      <c r="L9271">
        <v>21215</v>
      </c>
      <c r="M9271" s="2">
        <v>42986</v>
      </c>
      <c r="N9271" t="s">
        <v>118</v>
      </c>
      <c r="O9271">
        <v>9277</v>
      </c>
      <c r="P9271">
        <v>1429</v>
      </c>
      <c r="Q9271">
        <v>3</v>
      </c>
      <c r="R9271">
        <v>0</v>
      </c>
      <c r="S9271">
        <v>31</v>
      </c>
      <c r="T9271">
        <v>0.09</v>
      </c>
      <c r="U9271">
        <v>345</v>
      </c>
      <c r="V9271" t="s">
        <v>1186</v>
      </c>
      <c r="W9271" t="s">
        <v>35</v>
      </c>
      <c r="X9271" t="s">
        <v>240</v>
      </c>
      <c r="Y9271" t="s">
        <v>497</v>
      </c>
    </row>
    <row r="9272" spans="2:25" x14ac:dyDescent="0.25">
      <c r="B9272">
        <v>793</v>
      </c>
      <c r="C9272" t="s">
        <v>2145</v>
      </c>
      <c r="D9272" t="s">
        <v>39</v>
      </c>
      <c r="E9272" t="s">
        <v>8012</v>
      </c>
      <c r="F9272" s="13">
        <v>42860</v>
      </c>
      <c r="G9272">
        <v>2017</v>
      </c>
      <c r="H9272" t="s">
        <v>5071</v>
      </c>
      <c r="I9272" t="s">
        <v>633</v>
      </c>
      <c r="J9272" t="s">
        <v>81</v>
      </c>
      <c r="K9272" t="s">
        <v>28</v>
      </c>
      <c r="L9272">
        <v>37421</v>
      </c>
      <c r="M9272" s="2">
        <v>42864</v>
      </c>
      <c r="N9272" t="s">
        <v>41</v>
      </c>
      <c r="O9272">
        <v>9278</v>
      </c>
      <c r="P9272">
        <v>577</v>
      </c>
      <c r="Q9272">
        <v>5</v>
      </c>
      <c r="R9272">
        <v>0.2</v>
      </c>
      <c r="S9272">
        <v>3</v>
      </c>
      <c r="T9272">
        <v>0.2</v>
      </c>
      <c r="U9272">
        <v>17</v>
      </c>
      <c r="V9272" t="s">
        <v>912</v>
      </c>
      <c r="W9272" t="s">
        <v>35</v>
      </c>
      <c r="X9272" t="s">
        <v>120</v>
      </c>
      <c r="Y9272" t="s">
        <v>162</v>
      </c>
    </row>
    <row r="9273" spans="2:25" x14ac:dyDescent="0.25">
      <c r="B9273">
        <v>55</v>
      </c>
      <c r="C9273" t="s">
        <v>694</v>
      </c>
      <c r="D9273" t="s">
        <v>23</v>
      </c>
      <c r="E9273" t="s">
        <v>8013</v>
      </c>
      <c r="F9273" s="13">
        <v>42983</v>
      </c>
      <c r="G9273">
        <v>2017</v>
      </c>
      <c r="H9273" t="s">
        <v>1987</v>
      </c>
      <c r="I9273" t="s">
        <v>103</v>
      </c>
      <c r="J9273" t="s">
        <v>104</v>
      </c>
      <c r="K9273" t="s">
        <v>28</v>
      </c>
      <c r="L9273">
        <v>78745</v>
      </c>
      <c r="M9273" s="2">
        <v>42989</v>
      </c>
      <c r="N9273" t="s">
        <v>41</v>
      </c>
      <c r="O9273">
        <v>9279</v>
      </c>
      <c r="P9273">
        <v>1457</v>
      </c>
      <c r="Q9273">
        <v>7</v>
      </c>
      <c r="R9273">
        <v>0.3</v>
      </c>
      <c r="S9273">
        <v>-25</v>
      </c>
      <c r="T9273">
        <v>-7.0000000000000007E-2</v>
      </c>
      <c r="U9273">
        <v>348</v>
      </c>
      <c r="V9273" t="s">
        <v>2341</v>
      </c>
      <c r="W9273" t="s">
        <v>35</v>
      </c>
      <c r="X9273" t="s">
        <v>36</v>
      </c>
      <c r="Y9273" t="s">
        <v>33</v>
      </c>
    </row>
    <row r="9274" spans="2:25" x14ac:dyDescent="0.25">
      <c r="B9274">
        <v>237</v>
      </c>
      <c r="C9274" t="s">
        <v>2787</v>
      </c>
      <c r="D9274" t="s">
        <v>39</v>
      </c>
      <c r="E9274" t="s">
        <v>8014</v>
      </c>
      <c r="F9274" s="13">
        <v>42969</v>
      </c>
      <c r="G9274">
        <v>2017</v>
      </c>
      <c r="H9274" t="s">
        <v>102</v>
      </c>
      <c r="I9274" t="s">
        <v>103</v>
      </c>
      <c r="J9274" t="s">
        <v>104</v>
      </c>
      <c r="K9274" t="s">
        <v>28</v>
      </c>
      <c r="L9274">
        <v>77041</v>
      </c>
      <c r="M9274" s="2">
        <v>42973</v>
      </c>
      <c r="N9274" t="s">
        <v>41</v>
      </c>
      <c r="O9274">
        <v>9280</v>
      </c>
      <c r="P9274">
        <v>711</v>
      </c>
      <c r="Q9274">
        <v>2</v>
      </c>
      <c r="R9274">
        <v>0.8</v>
      </c>
      <c r="S9274">
        <v>-7</v>
      </c>
      <c r="T9274">
        <v>-1.6</v>
      </c>
      <c r="U9274">
        <v>4</v>
      </c>
      <c r="V9274" t="s">
        <v>469</v>
      </c>
      <c r="W9274" t="s">
        <v>31</v>
      </c>
      <c r="X9274" t="s">
        <v>50</v>
      </c>
      <c r="Y9274" t="s">
        <v>215</v>
      </c>
    </row>
    <row r="9275" spans="2:25" x14ac:dyDescent="0.25">
      <c r="B9275">
        <v>460</v>
      </c>
      <c r="C9275" t="s">
        <v>1728</v>
      </c>
      <c r="D9275" t="s">
        <v>39</v>
      </c>
      <c r="E9275" t="s">
        <v>8015</v>
      </c>
      <c r="F9275" s="13">
        <v>43080</v>
      </c>
      <c r="G9275">
        <v>2017</v>
      </c>
      <c r="H9275" t="s">
        <v>7483</v>
      </c>
      <c r="I9275" t="s">
        <v>80</v>
      </c>
      <c r="J9275" t="s">
        <v>81</v>
      </c>
      <c r="K9275" t="s">
        <v>28</v>
      </c>
      <c r="L9275">
        <v>33030</v>
      </c>
      <c r="M9275" s="2">
        <v>43080</v>
      </c>
      <c r="N9275" t="s">
        <v>29</v>
      </c>
      <c r="O9275">
        <v>9281</v>
      </c>
      <c r="P9275">
        <v>1512</v>
      </c>
      <c r="Q9275">
        <v>3</v>
      </c>
      <c r="R9275">
        <v>0.2</v>
      </c>
      <c r="S9275">
        <v>7</v>
      </c>
      <c r="T9275">
        <v>0.09</v>
      </c>
      <c r="U9275">
        <v>85</v>
      </c>
      <c r="V9275" t="s">
        <v>3800</v>
      </c>
      <c r="W9275" t="s">
        <v>31</v>
      </c>
      <c r="X9275" t="s">
        <v>156</v>
      </c>
      <c r="Y9275" t="s">
        <v>33</v>
      </c>
    </row>
    <row r="9276" spans="2:25" x14ac:dyDescent="0.25">
      <c r="B9276">
        <v>526</v>
      </c>
      <c r="C9276" t="s">
        <v>2632</v>
      </c>
      <c r="D9276" t="s">
        <v>23</v>
      </c>
      <c r="E9276" t="s">
        <v>8016</v>
      </c>
      <c r="F9276" s="13">
        <v>42869</v>
      </c>
      <c r="G9276">
        <v>2017</v>
      </c>
      <c r="H9276" t="s">
        <v>79</v>
      </c>
      <c r="I9276" t="s">
        <v>80</v>
      </c>
      <c r="J9276" t="s">
        <v>81</v>
      </c>
      <c r="K9276" t="s">
        <v>28</v>
      </c>
      <c r="L9276">
        <v>32216</v>
      </c>
      <c r="M9276" s="2">
        <v>42874</v>
      </c>
      <c r="N9276" t="s">
        <v>41</v>
      </c>
      <c r="O9276">
        <v>9282</v>
      </c>
      <c r="P9276">
        <v>528</v>
      </c>
      <c r="Q9276">
        <v>2</v>
      </c>
      <c r="R9276">
        <v>0.2</v>
      </c>
      <c r="S9276">
        <v>0</v>
      </c>
      <c r="T9276">
        <v>0.09</v>
      </c>
      <c r="U9276">
        <v>5</v>
      </c>
      <c r="V9276" t="s">
        <v>2973</v>
      </c>
      <c r="W9276" t="s">
        <v>31</v>
      </c>
      <c r="X9276" t="s">
        <v>106</v>
      </c>
      <c r="Y9276" t="s">
        <v>482</v>
      </c>
    </row>
    <row r="9277" spans="2:25" x14ac:dyDescent="0.25">
      <c r="B9277">
        <v>526</v>
      </c>
      <c r="C9277" t="s">
        <v>2632</v>
      </c>
      <c r="D9277" t="s">
        <v>23</v>
      </c>
      <c r="E9277" t="s">
        <v>8016</v>
      </c>
      <c r="F9277" s="13">
        <v>42869</v>
      </c>
      <c r="G9277">
        <v>2017</v>
      </c>
      <c r="H9277" t="s">
        <v>79</v>
      </c>
      <c r="I9277" t="s">
        <v>80</v>
      </c>
      <c r="J9277" t="s">
        <v>81</v>
      </c>
      <c r="K9277" t="s">
        <v>28</v>
      </c>
      <c r="L9277">
        <v>32216</v>
      </c>
      <c r="M9277" s="2">
        <v>42874</v>
      </c>
      <c r="N9277" t="s">
        <v>41</v>
      </c>
      <c r="O9277">
        <v>9283</v>
      </c>
      <c r="P9277">
        <v>1646</v>
      </c>
      <c r="Q9277">
        <v>2</v>
      </c>
      <c r="R9277">
        <v>0.7</v>
      </c>
      <c r="S9277">
        <v>-8</v>
      </c>
      <c r="T9277">
        <v>-0.73</v>
      </c>
      <c r="U9277">
        <v>10</v>
      </c>
      <c r="V9277" t="s">
        <v>3776</v>
      </c>
      <c r="W9277" t="s">
        <v>31</v>
      </c>
      <c r="X9277" t="s">
        <v>50</v>
      </c>
      <c r="Y9277" t="s">
        <v>64</v>
      </c>
    </row>
    <row r="9278" spans="2:25" x14ac:dyDescent="0.25">
      <c r="B9278">
        <v>526</v>
      </c>
      <c r="C9278" t="s">
        <v>2632</v>
      </c>
      <c r="D9278" t="s">
        <v>23</v>
      </c>
      <c r="E9278" t="s">
        <v>8016</v>
      </c>
      <c r="F9278" s="13">
        <v>42869</v>
      </c>
      <c r="G9278">
        <v>2017</v>
      </c>
      <c r="H9278" t="s">
        <v>79</v>
      </c>
      <c r="I9278" t="s">
        <v>80</v>
      </c>
      <c r="J9278" t="s">
        <v>81</v>
      </c>
      <c r="K9278" t="s">
        <v>28</v>
      </c>
      <c r="L9278">
        <v>32216</v>
      </c>
      <c r="M9278" s="2">
        <v>42874</v>
      </c>
      <c r="N9278" t="s">
        <v>41</v>
      </c>
      <c r="O9278">
        <v>9284</v>
      </c>
      <c r="P9278">
        <v>248</v>
      </c>
      <c r="Q9278">
        <v>8</v>
      </c>
      <c r="R9278">
        <v>0.7</v>
      </c>
      <c r="S9278">
        <v>-10</v>
      </c>
      <c r="T9278">
        <v>-0.73</v>
      </c>
      <c r="U9278">
        <v>13</v>
      </c>
      <c r="V9278" t="s">
        <v>5088</v>
      </c>
      <c r="W9278" t="s">
        <v>31</v>
      </c>
      <c r="X9278" t="s">
        <v>50</v>
      </c>
      <c r="Y9278" t="s">
        <v>227</v>
      </c>
    </row>
    <row r="9279" spans="2:25" x14ac:dyDescent="0.25">
      <c r="B9279">
        <v>526</v>
      </c>
      <c r="C9279" t="s">
        <v>2632</v>
      </c>
      <c r="D9279" t="s">
        <v>23</v>
      </c>
      <c r="E9279" t="s">
        <v>8016</v>
      </c>
      <c r="F9279" s="13">
        <v>42869</v>
      </c>
      <c r="G9279">
        <v>2017</v>
      </c>
      <c r="H9279" t="s">
        <v>79</v>
      </c>
      <c r="I9279" t="s">
        <v>80</v>
      </c>
      <c r="J9279" t="s">
        <v>81</v>
      </c>
      <c r="K9279" t="s">
        <v>28</v>
      </c>
      <c r="L9279">
        <v>32216</v>
      </c>
      <c r="M9279" s="2">
        <v>42874</v>
      </c>
      <c r="N9279" t="s">
        <v>41</v>
      </c>
      <c r="O9279">
        <v>9285</v>
      </c>
      <c r="P9279">
        <v>489</v>
      </c>
      <c r="Q9279">
        <v>3</v>
      </c>
      <c r="R9279">
        <v>0.2</v>
      </c>
      <c r="S9279">
        <v>8</v>
      </c>
      <c r="T9279">
        <v>0.28000000000000003</v>
      </c>
      <c r="U9279">
        <v>30</v>
      </c>
      <c r="V9279" t="s">
        <v>3683</v>
      </c>
      <c r="W9279" t="s">
        <v>35</v>
      </c>
      <c r="X9279" t="s">
        <v>120</v>
      </c>
      <c r="Y9279" t="s">
        <v>1042</v>
      </c>
    </row>
    <row r="9280" spans="2:25" x14ac:dyDescent="0.25">
      <c r="B9280">
        <v>526</v>
      </c>
      <c r="C9280" t="s">
        <v>2632</v>
      </c>
      <c r="D9280" t="s">
        <v>23</v>
      </c>
      <c r="E9280" t="s">
        <v>8016</v>
      </c>
      <c r="F9280" s="13">
        <v>42869</v>
      </c>
      <c r="G9280">
        <v>2017</v>
      </c>
      <c r="H9280" t="s">
        <v>79</v>
      </c>
      <c r="I9280" t="s">
        <v>80</v>
      </c>
      <c r="J9280" t="s">
        <v>81</v>
      </c>
      <c r="K9280" t="s">
        <v>28</v>
      </c>
      <c r="L9280">
        <v>32216</v>
      </c>
      <c r="M9280" s="2">
        <v>42874</v>
      </c>
      <c r="N9280" t="s">
        <v>41</v>
      </c>
      <c r="O9280">
        <v>9286</v>
      </c>
      <c r="P9280">
        <v>1835</v>
      </c>
      <c r="Q9280">
        <v>6</v>
      </c>
      <c r="R9280">
        <v>0.2</v>
      </c>
      <c r="S9280">
        <v>11</v>
      </c>
      <c r="T9280">
        <v>0.35</v>
      </c>
      <c r="U9280">
        <v>31</v>
      </c>
      <c r="V9280" t="s">
        <v>422</v>
      </c>
      <c r="W9280" t="s">
        <v>31</v>
      </c>
      <c r="X9280" t="s">
        <v>76</v>
      </c>
      <c r="Y9280" t="s">
        <v>83</v>
      </c>
    </row>
    <row r="9281" spans="2:25" x14ac:dyDescent="0.25">
      <c r="B9281">
        <v>526</v>
      </c>
      <c r="C9281" t="s">
        <v>2632</v>
      </c>
      <c r="D9281" t="s">
        <v>23</v>
      </c>
      <c r="E9281" t="s">
        <v>8016</v>
      </c>
      <c r="F9281" s="13">
        <v>42869</v>
      </c>
      <c r="G9281">
        <v>2017</v>
      </c>
      <c r="H9281" t="s">
        <v>79</v>
      </c>
      <c r="I9281" t="s">
        <v>80</v>
      </c>
      <c r="J9281" t="s">
        <v>81</v>
      </c>
      <c r="K9281" t="s">
        <v>28</v>
      </c>
      <c r="L9281">
        <v>32216</v>
      </c>
      <c r="M9281" s="2">
        <v>42874</v>
      </c>
      <c r="N9281" t="s">
        <v>41</v>
      </c>
      <c r="O9281">
        <v>9287</v>
      </c>
      <c r="P9281">
        <v>991</v>
      </c>
      <c r="Q9281">
        <v>5</v>
      </c>
      <c r="R9281">
        <v>0.2</v>
      </c>
      <c r="S9281">
        <v>4</v>
      </c>
      <c r="T9281">
        <v>0.1</v>
      </c>
      <c r="U9281">
        <v>44</v>
      </c>
      <c r="V9281" t="s">
        <v>2606</v>
      </c>
      <c r="W9281" t="s">
        <v>43</v>
      </c>
      <c r="X9281" t="s">
        <v>44</v>
      </c>
      <c r="Y9281" t="s">
        <v>33</v>
      </c>
    </row>
    <row r="9282" spans="2:25" x14ac:dyDescent="0.25">
      <c r="B9282">
        <v>526</v>
      </c>
      <c r="C9282" t="s">
        <v>2632</v>
      </c>
      <c r="D9282" t="s">
        <v>23</v>
      </c>
      <c r="E9282" t="s">
        <v>8016</v>
      </c>
      <c r="F9282" s="13">
        <v>42869</v>
      </c>
      <c r="G9282">
        <v>2017</v>
      </c>
      <c r="H9282" t="s">
        <v>79</v>
      </c>
      <c r="I9282" t="s">
        <v>80</v>
      </c>
      <c r="J9282" t="s">
        <v>81</v>
      </c>
      <c r="K9282" t="s">
        <v>28</v>
      </c>
      <c r="L9282">
        <v>32216</v>
      </c>
      <c r="M9282" s="2">
        <v>42874</v>
      </c>
      <c r="N9282" t="s">
        <v>41</v>
      </c>
      <c r="O9282">
        <v>9288</v>
      </c>
      <c r="P9282">
        <v>685</v>
      </c>
      <c r="Q9282">
        <v>3</v>
      </c>
      <c r="R9282">
        <v>0.7</v>
      </c>
      <c r="S9282">
        <v>-44</v>
      </c>
      <c r="T9282">
        <v>-0.77</v>
      </c>
      <c r="U9282">
        <v>58</v>
      </c>
      <c r="V9282" t="s">
        <v>3514</v>
      </c>
      <c r="W9282" t="s">
        <v>31</v>
      </c>
      <c r="X9282" t="s">
        <v>50</v>
      </c>
      <c r="Y9282" t="s">
        <v>215</v>
      </c>
    </row>
    <row r="9283" spans="2:25" x14ac:dyDescent="0.25">
      <c r="B9283">
        <v>161</v>
      </c>
      <c r="C9283" t="s">
        <v>4184</v>
      </c>
      <c r="D9283" t="s">
        <v>47</v>
      </c>
      <c r="E9283" t="s">
        <v>8017</v>
      </c>
      <c r="F9283" s="13">
        <v>42995</v>
      </c>
      <c r="G9283">
        <v>2017</v>
      </c>
      <c r="H9283" t="s">
        <v>5918</v>
      </c>
      <c r="I9283" t="s">
        <v>189</v>
      </c>
      <c r="J9283" t="s">
        <v>62</v>
      </c>
      <c r="K9283" t="s">
        <v>28</v>
      </c>
      <c r="L9283">
        <v>98052</v>
      </c>
      <c r="M9283" s="2">
        <v>43001</v>
      </c>
      <c r="N9283" t="s">
        <v>41</v>
      </c>
      <c r="O9283">
        <v>9289</v>
      </c>
      <c r="P9283">
        <v>189</v>
      </c>
      <c r="Q9283">
        <v>4</v>
      </c>
      <c r="R9283">
        <v>0</v>
      </c>
      <c r="S9283">
        <v>6</v>
      </c>
      <c r="T9283">
        <v>0.48</v>
      </c>
      <c r="U9283">
        <v>12</v>
      </c>
      <c r="V9283" t="s">
        <v>1669</v>
      </c>
      <c r="W9283" t="s">
        <v>31</v>
      </c>
      <c r="X9283" t="s">
        <v>32</v>
      </c>
      <c r="Y9283" t="s">
        <v>227</v>
      </c>
    </row>
    <row r="9284" spans="2:25" x14ac:dyDescent="0.25">
      <c r="B9284">
        <v>691</v>
      </c>
      <c r="C9284" t="s">
        <v>1715</v>
      </c>
      <c r="D9284" t="s">
        <v>39</v>
      </c>
      <c r="E9284" t="s">
        <v>8018</v>
      </c>
      <c r="F9284" s="13">
        <v>43004</v>
      </c>
      <c r="G9284">
        <v>2017</v>
      </c>
      <c r="H9284" t="s">
        <v>102</v>
      </c>
      <c r="I9284" t="s">
        <v>103</v>
      </c>
      <c r="J9284" t="s">
        <v>104</v>
      </c>
      <c r="K9284" t="s">
        <v>28</v>
      </c>
      <c r="L9284">
        <v>77095</v>
      </c>
      <c r="M9284" s="2">
        <v>43009</v>
      </c>
      <c r="N9284" t="s">
        <v>41</v>
      </c>
      <c r="O9284">
        <v>9290</v>
      </c>
      <c r="P9284">
        <v>904</v>
      </c>
      <c r="Q9284">
        <v>2</v>
      </c>
      <c r="R9284">
        <v>0.8</v>
      </c>
      <c r="S9284">
        <v>-25</v>
      </c>
      <c r="T9284">
        <v>-1.6</v>
      </c>
      <c r="U9284">
        <v>16</v>
      </c>
      <c r="V9284" t="s">
        <v>4183</v>
      </c>
      <c r="W9284" t="s">
        <v>31</v>
      </c>
      <c r="X9284" t="s">
        <v>50</v>
      </c>
      <c r="Y9284" t="s">
        <v>314</v>
      </c>
    </row>
    <row r="9285" spans="2:25" x14ac:dyDescent="0.25">
      <c r="B9285">
        <v>125</v>
      </c>
      <c r="C9285" t="s">
        <v>6483</v>
      </c>
      <c r="D9285" t="s">
        <v>39</v>
      </c>
      <c r="E9285" t="s">
        <v>8019</v>
      </c>
      <c r="F9285" s="13">
        <v>43070</v>
      </c>
      <c r="G9285">
        <v>2017</v>
      </c>
      <c r="H9285" t="s">
        <v>60</v>
      </c>
      <c r="I9285" t="s">
        <v>61</v>
      </c>
      <c r="J9285" t="s">
        <v>62</v>
      </c>
      <c r="K9285" t="s">
        <v>28</v>
      </c>
      <c r="L9285">
        <v>94122</v>
      </c>
      <c r="M9285" s="2">
        <v>43074</v>
      </c>
      <c r="N9285" t="s">
        <v>41</v>
      </c>
      <c r="O9285">
        <v>9291</v>
      </c>
      <c r="P9285">
        <v>1618</v>
      </c>
      <c r="Q9285">
        <v>2</v>
      </c>
      <c r="R9285">
        <v>0</v>
      </c>
      <c r="S9285">
        <v>4</v>
      </c>
      <c r="T9285">
        <v>0.26</v>
      </c>
      <c r="U9285">
        <v>17</v>
      </c>
      <c r="V9285" t="s">
        <v>2162</v>
      </c>
      <c r="W9285" t="s">
        <v>35</v>
      </c>
      <c r="X9285" t="s">
        <v>120</v>
      </c>
      <c r="Y9285" t="s">
        <v>2163</v>
      </c>
    </row>
    <row r="9286" spans="2:25" x14ac:dyDescent="0.25">
      <c r="B9286">
        <v>777</v>
      </c>
      <c r="C9286" t="s">
        <v>2758</v>
      </c>
      <c r="D9286" t="s">
        <v>47</v>
      </c>
      <c r="E9286" t="s">
        <v>8020</v>
      </c>
      <c r="F9286" s="13">
        <v>42831</v>
      </c>
      <c r="G9286">
        <v>2017</v>
      </c>
      <c r="H9286" t="s">
        <v>3368</v>
      </c>
      <c r="I9286" t="s">
        <v>3369</v>
      </c>
      <c r="J9286" t="s">
        <v>27</v>
      </c>
      <c r="K9286" t="s">
        <v>28</v>
      </c>
      <c r="M9286" s="2">
        <v>42835</v>
      </c>
      <c r="N9286" t="s">
        <v>41</v>
      </c>
      <c r="O9286">
        <v>9292</v>
      </c>
      <c r="P9286">
        <v>1177</v>
      </c>
      <c r="Q9286">
        <v>5</v>
      </c>
      <c r="R9286">
        <v>0</v>
      </c>
      <c r="S9286">
        <v>337</v>
      </c>
      <c r="T9286">
        <v>0.26</v>
      </c>
      <c r="U9286">
        <v>1295</v>
      </c>
      <c r="V9286" t="s">
        <v>4492</v>
      </c>
      <c r="W9286" t="s">
        <v>43</v>
      </c>
      <c r="X9286" t="s">
        <v>44</v>
      </c>
      <c r="Y9286" t="s">
        <v>2160</v>
      </c>
    </row>
    <row r="9287" spans="2:25" x14ac:dyDescent="0.25">
      <c r="B9287">
        <v>389</v>
      </c>
      <c r="C9287" t="s">
        <v>3265</v>
      </c>
      <c r="D9287" t="s">
        <v>39</v>
      </c>
      <c r="E9287" t="s">
        <v>8021</v>
      </c>
      <c r="F9287" s="13">
        <v>42850</v>
      </c>
      <c r="G9287">
        <v>2017</v>
      </c>
      <c r="H9287" t="s">
        <v>194</v>
      </c>
      <c r="I9287" t="s">
        <v>195</v>
      </c>
      <c r="J9287" t="s">
        <v>27</v>
      </c>
      <c r="K9287" t="s">
        <v>28</v>
      </c>
      <c r="L9287">
        <v>19134</v>
      </c>
      <c r="M9287" s="2">
        <v>42854</v>
      </c>
      <c r="N9287" t="s">
        <v>118</v>
      </c>
      <c r="O9287">
        <v>9293</v>
      </c>
      <c r="P9287">
        <v>1636</v>
      </c>
      <c r="Q9287">
        <v>3</v>
      </c>
      <c r="R9287">
        <v>0.7</v>
      </c>
      <c r="S9287">
        <v>-3</v>
      </c>
      <c r="T9287">
        <v>-0.7</v>
      </c>
      <c r="U9287">
        <v>5</v>
      </c>
      <c r="V9287" t="s">
        <v>600</v>
      </c>
      <c r="W9287" t="s">
        <v>31</v>
      </c>
      <c r="X9287" t="s">
        <v>50</v>
      </c>
      <c r="Y9287" t="s">
        <v>64</v>
      </c>
    </row>
    <row r="9288" spans="2:25" x14ac:dyDescent="0.25">
      <c r="B9288">
        <v>389</v>
      </c>
      <c r="C9288" t="s">
        <v>3265</v>
      </c>
      <c r="D9288" t="s">
        <v>39</v>
      </c>
      <c r="E9288" t="s">
        <v>8021</v>
      </c>
      <c r="F9288" s="13">
        <v>42850</v>
      </c>
      <c r="G9288">
        <v>2017</v>
      </c>
      <c r="H9288" t="s">
        <v>194</v>
      </c>
      <c r="I9288" t="s">
        <v>195</v>
      </c>
      <c r="J9288" t="s">
        <v>27</v>
      </c>
      <c r="K9288" t="s">
        <v>28</v>
      </c>
      <c r="L9288">
        <v>19134</v>
      </c>
      <c r="M9288" s="2">
        <v>42854</v>
      </c>
      <c r="N9288" t="s">
        <v>118</v>
      </c>
      <c r="O9288">
        <v>9294</v>
      </c>
      <c r="P9288">
        <v>903</v>
      </c>
      <c r="Q9288">
        <v>2</v>
      </c>
      <c r="R9288">
        <v>0.7</v>
      </c>
      <c r="S9288">
        <v>-14</v>
      </c>
      <c r="T9288">
        <v>-0.67</v>
      </c>
      <c r="U9288">
        <v>21</v>
      </c>
      <c r="V9288" t="s">
        <v>3973</v>
      </c>
      <c r="W9288" t="s">
        <v>31</v>
      </c>
      <c r="X9288" t="s">
        <v>50</v>
      </c>
      <c r="Y9288" t="s">
        <v>314</v>
      </c>
    </row>
    <row r="9289" spans="2:25" x14ac:dyDescent="0.25">
      <c r="B9289">
        <v>389</v>
      </c>
      <c r="C9289" t="s">
        <v>3265</v>
      </c>
      <c r="D9289" t="s">
        <v>39</v>
      </c>
      <c r="E9289" t="s">
        <v>8021</v>
      </c>
      <c r="F9289" s="13">
        <v>42850</v>
      </c>
      <c r="G9289">
        <v>2017</v>
      </c>
      <c r="H9289" t="s">
        <v>194</v>
      </c>
      <c r="I9289" t="s">
        <v>195</v>
      </c>
      <c r="J9289" t="s">
        <v>27</v>
      </c>
      <c r="K9289" t="s">
        <v>28</v>
      </c>
      <c r="L9289">
        <v>19134</v>
      </c>
      <c r="M9289" s="2">
        <v>42854</v>
      </c>
      <c r="N9289" t="s">
        <v>118</v>
      </c>
      <c r="O9289">
        <v>9295</v>
      </c>
      <c r="P9289">
        <v>157</v>
      </c>
      <c r="Q9289">
        <v>2</v>
      </c>
      <c r="R9289">
        <v>0.4</v>
      </c>
      <c r="S9289">
        <v>-21</v>
      </c>
      <c r="T9289">
        <v>-0.25</v>
      </c>
      <c r="U9289">
        <v>83</v>
      </c>
      <c r="V9289" t="s">
        <v>1040</v>
      </c>
      <c r="W9289" t="s">
        <v>43</v>
      </c>
      <c r="X9289" t="s">
        <v>44</v>
      </c>
      <c r="Y9289" t="s">
        <v>45</v>
      </c>
    </row>
    <row r="9290" spans="2:25" x14ac:dyDescent="0.25">
      <c r="B9290">
        <v>264</v>
      </c>
      <c r="C9290" t="s">
        <v>5291</v>
      </c>
      <c r="D9290" t="s">
        <v>23</v>
      </c>
      <c r="E9290" t="s">
        <v>8022</v>
      </c>
      <c r="F9290" s="13">
        <v>43018</v>
      </c>
      <c r="G9290">
        <v>2017</v>
      </c>
      <c r="H9290" t="s">
        <v>3778</v>
      </c>
      <c r="I9290" t="s">
        <v>282</v>
      </c>
      <c r="J9290" t="s">
        <v>81</v>
      </c>
      <c r="K9290" t="s">
        <v>28</v>
      </c>
      <c r="L9290">
        <v>27405</v>
      </c>
      <c r="M9290" s="2">
        <v>43022</v>
      </c>
      <c r="N9290" t="s">
        <v>41</v>
      </c>
      <c r="O9290">
        <v>9296</v>
      </c>
      <c r="P9290">
        <v>1317</v>
      </c>
      <c r="Q9290">
        <v>3</v>
      </c>
      <c r="R9290">
        <v>0.7</v>
      </c>
      <c r="S9290">
        <v>-3</v>
      </c>
      <c r="T9290">
        <v>-0.67</v>
      </c>
      <c r="U9290">
        <v>4</v>
      </c>
      <c r="V9290" t="s">
        <v>2871</v>
      </c>
      <c r="W9290" t="s">
        <v>31</v>
      </c>
      <c r="X9290" t="s">
        <v>50</v>
      </c>
      <c r="Y9290" t="s">
        <v>33</v>
      </c>
    </row>
    <row r="9291" spans="2:25" x14ac:dyDescent="0.25">
      <c r="B9291">
        <v>264</v>
      </c>
      <c r="C9291" t="s">
        <v>5291</v>
      </c>
      <c r="D9291" t="s">
        <v>23</v>
      </c>
      <c r="E9291" t="s">
        <v>8022</v>
      </c>
      <c r="F9291" s="13">
        <v>43018</v>
      </c>
      <c r="G9291">
        <v>2017</v>
      </c>
      <c r="H9291" t="s">
        <v>3778</v>
      </c>
      <c r="I9291" t="s">
        <v>282</v>
      </c>
      <c r="J9291" t="s">
        <v>81</v>
      </c>
      <c r="K9291" t="s">
        <v>28</v>
      </c>
      <c r="L9291">
        <v>27405</v>
      </c>
      <c r="M9291" s="2">
        <v>43022</v>
      </c>
      <c r="N9291" t="s">
        <v>41</v>
      </c>
      <c r="O9291">
        <v>9297</v>
      </c>
      <c r="P9291">
        <v>1051</v>
      </c>
      <c r="Q9291">
        <v>2</v>
      </c>
      <c r="R9291">
        <v>0.2</v>
      </c>
      <c r="S9291">
        <v>-4</v>
      </c>
      <c r="T9291">
        <v>-0.21</v>
      </c>
      <c r="U9291">
        <v>21</v>
      </c>
      <c r="V9291" t="s">
        <v>3768</v>
      </c>
      <c r="W9291" t="s">
        <v>31</v>
      </c>
      <c r="X9291" t="s">
        <v>235</v>
      </c>
      <c r="Y9291" t="s">
        <v>301</v>
      </c>
    </row>
    <row r="9292" spans="2:25" x14ac:dyDescent="0.25">
      <c r="B9292">
        <v>656</v>
      </c>
      <c r="C9292" t="s">
        <v>3673</v>
      </c>
      <c r="D9292" t="s">
        <v>23</v>
      </c>
      <c r="E9292" t="s">
        <v>8023</v>
      </c>
      <c r="F9292" s="13">
        <v>42872</v>
      </c>
      <c r="G9292">
        <v>2017</v>
      </c>
      <c r="H9292" t="s">
        <v>1736</v>
      </c>
      <c r="I9292" t="s">
        <v>80</v>
      </c>
      <c r="J9292" t="s">
        <v>81</v>
      </c>
      <c r="K9292" t="s">
        <v>28</v>
      </c>
      <c r="L9292">
        <v>32712</v>
      </c>
      <c r="M9292" s="2">
        <v>42876</v>
      </c>
      <c r="N9292" t="s">
        <v>41</v>
      </c>
      <c r="O9292">
        <v>9298</v>
      </c>
      <c r="P9292">
        <v>1316</v>
      </c>
      <c r="Q9292">
        <v>2</v>
      </c>
      <c r="R9292">
        <v>0.7</v>
      </c>
      <c r="S9292">
        <v>-2</v>
      </c>
      <c r="T9292">
        <v>-0.73</v>
      </c>
      <c r="U9292">
        <v>3</v>
      </c>
      <c r="V9292" t="s">
        <v>1838</v>
      </c>
      <c r="W9292" t="s">
        <v>31</v>
      </c>
      <c r="X9292" t="s">
        <v>50</v>
      </c>
      <c r="Y9292" t="s">
        <v>87</v>
      </c>
    </row>
    <row r="9293" spans="2:25" x14ac:dyDescent="0.25">
      <c r="B9293">
        <v>656</v>
      </c>
      <c r="C9293" t="s">
        <v>3673</v>
      </c>
      <c r="D9293" t="s">
        <v>23</v>
      </c>
      <c r="E9293" t="s">
        <v>8023</v>
      </c>
      <c r="F9293" s="13">
        <v>42872</v>
      </c>
      <c r="G9293">
        <v>2017</v>
      </c>
      <c r="H9293" t="s">
        <v>1736</v>
      </c>
      <c r="I9293" t="s">
        <v>80</v>
      </c>
      <c r="J9293" t="s">
        <v>81</v>
      </c>
      <c r="K9293" t="s">
        <v>28</v>
      </c>
      <c r="L9293">
        <v>32712</v>
      </c>
      <c r="M9293" s="2">
        <v>42876</v>
      </c>
      <c r="N9293" t="s">
        <v>41</v>
      </c>
      <c r="O9293">
        <v>9299</v>
      </c>
      <c r="P9293">
        <v>701</v>
      </c>
      <c r="Q9293">
        <v>6</v>
      </c>
      <c r="R9293">
        <v>0.7</v>
      </c>
      <c r="S9293">
        <v>-22</v>
      </c>
      <c r="T9293">
        <v>-0.8</v>
      </c>
      <c r="U9293">
        <v>27</v>
      </c>
      <c r="V9293" t="s">
        <v>1960</v>
      </c>
      <c r="W9293" t="s">
        <v>31</v>
      </c>
      <c r="X9293" t="s">
        <v>50</v>
      </c>
      <c r="Y9293" t="s">
        <v>215</v>
      </c>
    </row>
    <row r="9294" spans="2:25" x14ac:dyDescent="0.25">
      <c r="B9294">
        <v>259</v>
      </c>
      <c r="C9294" t="s">
        <v>3912</v>
      </c>
      <c r="D9294" t="s">
        <v>39</v>
      </c>
      <c r="E9294" t="s">
        <v>8024</v>
      </c>
      <c r="F9294" s="13">
        <v>43072</v>
      </c>
      <c r="G9294">
        <v>2017</v>
      </c>
      <c r="H9294" t="s">
        <v>645</v>
      </c>
      <c r="I9294" t="s">
        <v>26</v>
      </c>
      <c r="J9294" t="s">
        <v>27</v>
      </c>
      <c r="K9294" t="s">
        <v>28</v>
      </c>
      <c r="L9294">
        <v>11572</v>
      </c>
      <c r="M9294" s="2">
        <v>43075</v>
      </c>
      <c r="N9294" t="s">
        <v>173</v>
      </c>
      <c r="O9294">
        <v>9300</v>
      </c>
      <c r="P9294">
        <v>232</v>
      </c>
      <c r="Q9294">
        <v>2</v>
      </c>
      <c r="R9294">
        <v>0</v>
      </c>
      <c r="S9294">
        <v>3</v>
      </c>
      <c r="T9294">
        <v>0.48</v>
      </c>
      <c r="U9294">
        <v>6</v>
      </c>
      <c r="V9294" t="s">
        <v>1558</v>
      </c>
      <c r="W9294" t="s">
        <v>31</v>
      </c>
      <c r="X9294" t="s">
        <v>32</v>
      </c>
      <c r="Y9294" t="s">
        <v>227</v>
      </c>
    </row>
    <row r="9295" spans="2:25" x14ac:dyDescent="0.25">
      <c r="B9295">
        <v>259</v>
      </c>
      <c r="C9295" t="s">
        <v>3912</v>
      </c>
      <c r="D9295" t="s">
        <v>39</v>
      </c>
      <c r="E9295" t="s">
        <v>8024</v>
      </c>
      <c r="F9295" s="13">
        <v>43072</v>
      </c>
      <c r="G9295">
        <v>2017</v>
      </c>
      <c r="H9295" t="s">
        <v>645</v>
      </c>
      <c r="I9295" t="s">
        <v>26</v>
      </c>
      <c r="J9295" t="s">
        <v>27</v>
      </c>
      <c r="K9295" t="s">
        <v>28</v>
      </c>
      <c r="L9295">
        <v>11572</v>
      </c>
      <c r="M9295" s="2">
        <v>43075</v>
      </c>
      <c r="N9295" t="s">
        <v>173</v>
      </c>
      <c r="O9295">
        <v>9301</v>
      </c>
      <c r="P9295">
        <v>1269</v>
      </c>
      <c r="Q9295">
        <v>3</v>
      </c>
      <c r="R9295">
        <v>0</v>
      </c>
      <c r="S9295">
        <v>10</v>
      </c>
      <c r="T9295">
        <v>0.3</v>
      </c>
      <c r="U9295">
        <v>34</v>
      </c>
      <c r="V9295" t="s">
        <v>1868</v>
      </c>
      <c r="W9295" t="s">
        <v>31</v>
      </c>
      <c r="X9295" t="s">
        <v>156</v>
      </c>
      <c r="Y9295" t="s">
        <v>33</v>
      </c>
    </row>
    <row r="9296" spans="2:25" x14ac:dyDescent="0.25">
      <c r="B9296">
        <v>259</v>
      </c>
      <c r="C9296" t="s">
        <v>3912</v>
      </c>
      <c r="D9296" t="s">
        <v>39</v>
      </c>
      <c r="E9296" t="s">
        <v>8024</v>
      </c>
      <c r="F9296" s="13">
        <v>43072</v>
      </c>
      <c r="G9296">
        <v>2017</v>
      </c>
      <c r="H9296" t="s">
        <v>645</v>
      </c>
      <c r="I9296" t="s">
        <v>26</v>
      </c>
      <c r="J9296" t="s">
        <v>27</v>
      </c>
      <c r="K9296" t="s">
        <v>28</v>
      </c>
      <c r="L9296">
        <v>11572</v>
      </c>
      <c r="M9296" s="2">
        <v>43075</v>
      </c>
      <c r="N9296" t="s">
        <v>173</v>
      </c>
      <c r="O9296">
        <v>9302</v>
      </c>
      <c r="P9296">
        <v>1761</v>
      </c>
      <c r="Q9296">
        <v>8</v>
      </c>
      <c r="R9296">
        <v>0</v>
      </c>
      <c r="S9296">
        <v>84</v>
      </c>
      <c r="T9296">
        <v>0.46</v>
      </c>
      <c r="U9296">
        <v>183</v>
      </c>
      <c r="V9296" t="s">
        <v>1884</v>
      </c>
      <c r="W9296" t="s">
        <v>31</v>
      </c>
      <c r="X9296" t="s">
        <v>76</v>
      </c>
      <c r="Y9296" t="s">
        <v>83</v>
      </c>
    </row>
    <row r="9297" spans="2:25" x14ac:dyDescent="0.25">
      <c r="B9297">
        <v>259</v>
      </c>
      <c r="C9297" t="s">
        <v>3912</v>
      </c>
      <c r="D9297" t="s">
        <v>39</v>
      </c>
      <c r="E9297" t="s">
        <v>8024</v>
      </c>
      <c r="F9297" s="13">
        <v>43072</v>
      </c>
      <c r="G9297">
        <v>2017</v>
      </c>
      <c r="H9297" t="s">
        <v>645</v>
      </c>
      <c r="I9297" t="s">
        <v>26</v>
      </c>
      <c r="J9297" t="s">
        <v>27</v>
      </c>
      <c r="K9297" t="s">
        <v>28</v>
      </c>
      <c r="L9297">
        <v>11572</v>
      </c>
      <c r="M9297" s="2">
        <v>43075</v>
      </c>
      <c r="N9297" t="s">
        <v>173</v>
      </c>
      <c r="O9297">
        <v>9303</v>
      </c>
      <c r="P9297">
        <v>320</v>
      </c>
      <c r="Q9297">
        <v>2</v>
      </c>
      <c r="R9297">
        <v>0.4</v>
      </c>
      <c r="S9297">
        <v>-153</v>
      </c>
      <c r="T9297">
        <v>-0.38</v>
      </c>
      <c r="U9297">
        <v>400</v>
      </c>
      <c r="V9297" t="s">
        <v>2501</v>
      </c>
      <c r="W9297" t="s">
        <v>35</v>
      </c>
      <c r="X9297" t="s">
        <v>66</v>
      </c>
      <c r="Y9297" t="s">
        <v>514</v>
      </c>
    </row>
    <row r="9298" spans="2:25" x14ac:dyDescent="0.25">
      <c r="B9298">
        <v>259</v>
      </c>
      <c r="C9298" t="s">
        <v>3912</v>
      </c>
      <c r="D9298" t="s">
        <v>39</v>
      </c>
      <c r="E9298" t="s">
        <v>8024</v>
      </c>
      <c r="F9298" s="13">
        <v>43072</v>
      </c>
      <c r="G9298">
        <v>2017</v>
      </c>
      <c r="H9298" t="s">
        <v>645</v>
      </c>
      <c r="I9298" t="s">
        <v>26</v>
      </c>
      <c r="J9298" t="s">
        <v>27</v>
      </c>
      <c r="K9298" t="s">
        <v>28</v>
      </c>
      <c r="L9298">
        <v>11572</v>
      </c>
      <c r="M9298" s="2">
        <v>43075</v>
      </c>
      <c r="N9298" t="s">
        <v>173</v>
      </c>
      <c r="O9298">
        <v>9304</v>
      </c>
      <c r="P9298">
        <v>761</v>
      </c>
      <c r="Q9298">
        <v>3</v>
      </c>
      <c r="R9298">
        <v>0.1</v>
      </c>
      <c r="S9298">
        <v>102</v>
      </c>
      <c r="T9298">
        <v>0.19</v>
      </c>
      <c r="U9298">
        <v>543</v>
      </c>
      <c r="V9298" t="s">
        <v>1677</v>
      </c>
      <c r="W9298" t="s">
        <v>35</v>
      </c>
      <c r="X9298" t="s">
        <v>36</v>
      </c>
      <c r="Y9298" t="s">
        <v>37</v>
      </c>
    </row>
    <row r="9299" spans="2:25" x14ac:dyDescent="0.25">
      <c r="B9299">
        <v>712</v>
      </c>
      <c r="C9299" t="s">
        <v>2371</v>
      </c>
      <c r="D9299" t="s">
        <v>23</v>
      </c>
      <c r="E9299" t="s">
        <v>8025</v>
      </c>
      <c r="F9299" s="13">
        <v>43080</v>
      </c>
      <c r="G9299">
        <v>2017</v>
      </c>
      <c r="H9299" t="s">
        <v>116</v>
      </c>
      <c r="I9299" t="s">
        <v>348</v>
      </c>
      <c r="J9299" t="s">
        <v>27</v>
      </c>
      <c r="K9299" t="s">
        <v>28</v>
      </c>
      <c r="L9299">
        <v>45503</v>
      </c>
      <c r="M9299" s="2">
        <v>43083</v>
      </c>
      <c r="N9299" t="s">
        <v>173</v>
      </c>
      <c r="O9299">
        <v>9305</v>
      </c>
      <c r="P9299">
        <v>295</v>
      </c>
      <c r="Q9299">
        <v>4</v>
      </c>
      <c r="R9299">
        <v>0.2</v>
      </c>
      <c r="S9299">
        <v>9</v>
      </c>
      <c r="T9299">
        <v>0.13</v>
      </c>
      <c r="U9299">
        <v>74</v>
      </c>
      <c r="V9299" t="s">
        <v>1048</v>
      </c>
      <c r="W9299" t="s">
        <v>31</v>
      </c>
      <c r="X9299" t="s">
        <v>52</v>
      </c>
      <c r="Y9299" t="s">
        <v>484</v>
      </c>
    </row>
    <row r="9300" spans="2:25" x14ac:dyDescent="0.25">
      <c r="B9300">
        <v>129</v>
      </c>
      <c r="C9300" t="s">
        <v>4202</v>
      </c>
      <c r="D9300" t="s">
        <v>39</v>
      </c>
      <c r="E9300" t="s">
        <v>8026</v>
      </c>
      <c r="F9300" s="13">
        <v>42825</v>
      </c>
      <c r="G9300">
        <v>2017</v>
      </c>
      <c r="H9300" t="s">
        <v>194</v>
      </c>
      <c r="I9300" t="s">
        <v>195</v>
      </c>
      <c r="J9300" t="s">
        <v>27</v>
      </c>
      <c r="K9300" t="s">
        <v>28</v>
      </c>
      <c r="L9300">
        <v>19134</v>
      </c>
      <c r="M9300" s="2">
        <v>42827</v>
      </c>
      <c r="N9300" t="s">
        <v>118</v>
      </c>
      <c r="O9300">
        <v>9306</v>
      </c>
      <c r="P9300">
        <v>140</v>
      </c>
      <c r="Q9300">
        <v>2</v>
      </c>
      <c r="R9300">
        <v>0.2</v>
      </c>
      <c r="S9300">
        <v>1</v>
      </c>
      <c r="T9300">
        <v>0.04</v>
      </c>
      <c r="U9300">
        <v>32</v>
      </c>
      <c r="V9300" t="s">
        <v>2957</v>
      </c>
      <c r="W9300" t="s">
        <v>43</v>
      </c>
      <c r="X9300" t="s">
        <v>70</v>
      </c>
      <c r="Y9300" t="s">
        <v>2958</v>
      </c>
    </row>
    <row r="9301" spans="2:25" x14ac:dyDescent="0.25">
      <c r="B9301">
        <v>129</v>
      </c>
      <c r="C9301" t="s">
        <v>4202</v>
      </c>
      <c r="D9301" t="s">
        <v>39</v>
      </c>
      <c r="E9301" t="s">
        <v>8026</v>
      </c>
      <c r="F9301" s="13">
        <v>42825</v>
      </c>
      <c r="G9301">
        <v>2017</v>
      </c>
      <c r="H9301" t="s">
        <v>194</v>
      </c>
      <c r="I9301" t="s">
        <v>195</v>
      </c>
      <c r="J9301" t="s">
        <v>27</v>
      </c>
      <c r="K9301" t="s">
        <v>28</v>
      </c>
      <c r="L9301">
        <v>19134</v>
      </c>
      <c r="M9301" s="2">
        <v>42827</v>
      </c>
      <c r="N9301" t="s">
        <v>118</v>
      </c>
      <c r="O9301">
        <v>9307</v>
      </c>
      <c r="P9301">
        <v>993</v>
      </c>
      <c r="Q9301">
        <v>3</v>
      </c>
      <c r="R9301">
        <v>0.4</v>
      </c>
      <c r="S9301">
        <v>-61</v>
      </c>
      <c r="T9301">
        <v>-0.22</v>
      </c>
      <c r="U9301">
        <v>281</v>
      </c>
      <c r="V9301" t="s">
        <v>7188</v>
      </c>
      <c r="W9301" t="s">
        <v>43</v>
      </c>
      <c r="X9301" t="s">
        <v>44</v>
      </c>
      <c r="Y9301" t="s">
        <v>33</v>
      </c>
    </row>
    <row r="9302" spans="2:25" x14ac:dyDescent="0.25">
      <c r="B9302">
        <v>580</v>
      </c>
      <c r="C9302" t="s">
        <v>1269</v>
      </c>
      <c r="D9302" t="s">
        <v>23</v>
      </c>
      <c r="E9302" t="s">
        <v>8027</v>
      </c>
      <c r="F9302" s="13">
        <v>42795</v>
      </c>
      <c r="G9302">
        <v>2017</v>
      </c>
      <c r="H9302" t="s">
        <v>1428</v>
      </c>
      <c r="I9302" t="s">
        <v>832</v>
      </c>
      <c r="J9302" t="s">
        <v>62</v>
      </c>
      <c r="K9302" t="s">
        <v>28</v>
      </c>
      <c r="L9302">
        <v>80219</v>
      </c>
      <c r="M9302" s="2">
        <v>42802</v>
      </c>
      <c r="N9302" t="s">
        <v>41</v>
      </c>
      <c r="O9302">
        <v>9308</v>
      </c>
      <c r="P9302">
        <v>1332</v>
      </c>
      <c r="Q9302">
        <v>2</v>
      </c>
      <c r="R9302">
        <v>0.2</v>
      </c>
      <c r="S9302">
        <v>14</v>
      </c>
      <c r="T9302">
        <v>0.09</v>
      </c>
      <c r="U9302">
        <v>160</v>
      </c>
      <c r="V9302" t="s">
        <v>8028</v>
      </c>
      <c r="W9302" t="s">
        <v>43</v>
      </c>
      <c r="X9302" t="s">
        <v>44</v>
      </c>
      <c r="Y9302" t="s">
        <v>142</v>
      </c>
    </row>
    <row r="9303" spans="2:25" x14ac:dyDescent="0.25">
      <c r="B9303">
        <v>743</v>
      </c>
      <c r="C9303" t="s">
        <v>4144</v>
      </c>
      <c r="D9303" t="s">
        <v>23</v>
      </c>
      <c r="E9303" t="s">
        <v>8029</v>
      </c>
      <c r="F9303" s="13">
        <v>42911</v>
      </c>
      <c r="G9303">
        <v>2017</v>
      </c>
      <c r="H9303" t="s">
        <v>7518</v>
      </c>
      <c r="I9303" t="s">
        <v>195</v>
      </c>
      <c r="J9303" t="s">
        <v>27</v>
      </c>
      <c r="K9303" t="s">
        <v>28</v>
      </c>
      <c r="L9303">
        <v>17403</v>
      </c>
      <c r="M9303" s="2">
        <v>42915</v>
      </c>
      <c r="N9303" t="s">
        <v>41</v>
      </c>
      <c r="O9303">
        <v>9309</v>
      </c>
      <c r="P9303">
        <v>723</v>
      </c>
      <c r="Q9303">
        <v>4</v>
      </c>
      <c r="R9303">
        <v>0.7</v>
      </c>
      <c r="S9303">
        <v>-28</v>
      </c>
      <c r="T9303">
        <v>-0.73</v>
      </c>
      <c r="U9303">
        <v>38</v>
      </c>
      <c r="V9303" t="s">
        <v>2976</v>
      </c>
      <c r="W9303" t="s">
        <v>31</v>
      </c>
      <c r="X9303" t="s">
        <v>50</v>
      </c>
      <c r="Y9303" t="s">
        <v>215</v>
      </c>
    </row>
    <row r="9304" spans="2:25" x14ac:dyDescent="0.25">
      <c r="B9304">
        <v>743</v>
      </c>
      <c r="C9304" t="s">
        <v>4144</v>
      </c>
      <c r="D9304" t="s">
        <v>23</v>
      </c>
      <c r="E9304" t="s">
        <v>8029</v>
      </c>
      <c r="F9304" s="13">
        <v>42911</v>
      </c>
      <c r="G9304">
        <v>2017</v>
      </c>
      <c r="H9304" t="s">
        <v>7518</v>
      </c>
      <c r="I9304" t="s">
        <v>195</v>
      </c>
      <c r="J9304" t="s">
        <v>27</v>
      </c>
      <c r="K9304" t="s">
        <v>28</v>
      </c>
      <c r="L9304">
        <v>17403</v>
      </c>
      <c r="M9304" s="2">
        <v>42915</v>
      </c>
      <c r="N9304" t="s">
        <v>41</v>
      </c>
      <c r="O9304">
        <v>9310</v>
      </c>
      <c r="P9304">
        <v>777</v>
      </c>
      <c r="Q9304">
        <v>6</v>
      </c>
      <c r="R9304">
        <v>0.2</v>
      </c>
      <c r="S9304">
        <v>-51</v>
      </c>
      <c r="T9304">
        <v>-0.2</v>
      </c>
      <c r="U9304">
        <v>254</v>
      </c>
      <c r="V9304" t="s">
        <v>1350</v>
      </c>
      <c r="W9304" t="s">
        <v>31</v>
      </c>
      <c r="X9304" t="s">
        <v>156</v>
      </c>
      <c r="Y9304" t="s">
        <v>769</v>
      </c>
    </row>
    <row r="9305" spans="2:25" x14ac:dyDescent="0.25">
      <c r="B9305">
        <v>743</v>
      </c>
      <c r="C9305" t="s">
        <v>4144</v>
      </c>
      <c r="D9305" t="s">
        <v>23</v>
      </c>
      <c r="E9305" t="s">
        <v>8029</v>
      </c>
      <c r="F9305" s="13">
        <v>42911</v>
      </c>
      <c r="G9305">
        <v>2017</v>
      </c>
      <c r="H9305" t="s">
        <v>7518</v>
      </c>
      <c r="I9305" t="s">
        <v>195</v>
      </c>
      <c r="J9305" t="s">
        <v>27</v>
      </c>
      <c r="K9305" t="s">
        <v>28</v>
      </c>
      <c r="L9305">
        <v>17403</v>
      </c>
      <c r="M9305" s="2">
        <v>42915</v>
      </c>
      <c r="N9305" t="s">
        <v>41</v>
      </c>
      <c r="O9305">
        <v>9311</v>
      </c>
      <c r="P9305">
        <v>761</v>
      </c>
      <c r="Q9305">
        <v>3</v>
      </c>
      <c r="R9305">
        <v>0.3</v>
      </c>
      <c r="S9305">
        <v>-18</v>
      </c>
      <c r="T9305">
        <v>-0.04</v>
      </c>
      <c r="U9305">
        <v>422</v>
      </c>
      <c r="V9305" t="s">
        <v>1677</v>
      </c>
      <c r="W9305" t="s">
        <v>35</v>
      </c>
      <c r="X9305" t="s">
        <v>36</v>
      </c>
      <c r="Y9305" t="s">
        <v>37</v>
      </c>
    </row>
    <row r="9306" spans="2:25" x14ac:dyDescent="0.25">
      <c r="B9306">
        <v>605</v>
      </c>
      <c r="C9306" t="s">
        <v>6059</v>
      </c>
      <c r="D9306" t="s">
        <v>39</v>
      </c>
      <c r="E9306" t="s">
        <v>8030</v>
      </c>
      <c r="F9306" s="13">
        <v>42983</v>
      </c>
      <c r="G9306">
        <v>2017</v>
      </c>
      <c r="H9306" t="s">
        <v>760</v>
      </c>
      <c r="I9306" t="s">
        <v>103</v>
      </c>
      <c r="J9306" t="s">
        <v>104</v>
      </c>
      <c r="K9306" t="s">
        <v>28</v>
      </c>
      <c r="L9306">
        <v>78207</v>
      </c>
      <c r="M9306" s="2">
        <v>42989</v>
      </c>
      <c r="N9306" t="s">
        <v>41</v>
      </c>
      <c r="O9306">
        <v>9312</v>
      </c>
      <c r="P9306">
        <v>557</v>
      </c>
      <c r="Q9306">
        <v>3</v>
      </c>
      <c r="R9306">
        <v>0.2</v>
      </c>
      <c r="S9306">
        <v>-18</v>
      </c>
      <c r="T9306">
        <v>-0.19</v>
      </c>
      <c r="U9306">
        <v>93</v>
      </c>
      <c r="V9306" t="s">
        <v>161</v>
      </c>
      <c r="W9306" t="s">
        <v>31</v>
      </c>
      <c r="X9306" t="s">
        <v>156</v>
      </c>
      <c r="Y9306" t="s">
        <v>162</v>
      </c>
    </row>
    <row r="9307" spans="2:25" x14ac:dyDescent="0.25">
      <c r="B9307">
        <v>590</v>
      </c>
      <c r="C9307" t="s">
        <v>1245</v>
      </c>
      <c r="D9307" t="s">
        <v>39</v>
      </c>
      <c r="E9307" t="s">
        <v>8031</v>
      </c>
      <c r="F9307" s="13">
        <v>42995</v>
      </c>
      <c r="G9307">
        <v>2017</v>
      </c>
      <c r="H9307" t="s">
        <v>8032</v>
      </c>
      <c r="I9307" t="s">
        <v>591</v>
      </c>
      <c r="J9307" t="s">
        <v>27</v>
      </c>
      <c r="K9307" t="s">
        <v>28</v>
      </c>
      <c r="L9307">
        <v>1752</v>
      </c>
      <c r="M9307" s="2">
        <v>43000</v>
      </c>
      <c r="N9307" t="s">
        <v>41</v>
      </c>
      <c r="O9307">
        <v>9313</v>
      </c>
      <c r="P9307">
        <v>394</v>
      </c>
      <c r="Q9307">
        <v>3</v>
      </c>
      <c r="R9307">
        <v>0</v>
      </c>
      <c r="S9307">
        <v>6</v>
      </c>
      <c r="T9307">
        <v>0.42</v>
      </c>
      <c r="U9307">
        <v>15</v>
      </c>
      <c r="V9307" t="s">
        <v>5050</v>
      </c>
      <c r="W9307" t="s">
        <v>35</v>
      </c>
      <c r="X9307" t="s">
        <v>120</v>
      </c>
      <c r="Y9307" t="s">
        <v>275</v>
      </c>
    </row>
    <row r="9308" spans="2:25" x14ac:dyDescent="0.25">
      <c r="B9308">
        <v>590</v>
      </c>
      <c r="C9308" t="s">
        <v>1245</v>
      </c>
      <c r="D9308" t="s">
        <v>39</v>
      </c>
      <c r="E9308" t="s">
        <v>8031</v>
      </c>
      <c r="F9308" s="13">
        <v>42995</v>
      </c>
      <c r="G9308">
        <v>2017</v>
      </c>
      <c r="H9308" t="s">
        <v>8032</v>
      </c>
      <c r="I9308" t="s">
        <v>591</v>
      </c>
      <c r="J9308" t="s">
        <v>27</v>
      </c>
      <c r="K9308" t="s">
        <v>28</v>
      </c>
      <c r="L9308">
        <v>1752</v>
      </c>
      <c r="M9308" s="2">
        <v>43000</v>
      </c>
      <c r="N9308" t="s">
        <v>41</v>
      </c>
      <c r="O9308">
        <v>9314</v>
      </c>
      <c r="P9308">
        <v>876</v>
      </c>
      <c r="Q9308">
        <v>3</v>
      </c>
      <c r="R9308">
        <v>0</v>
      </c>
      <c r="S9308">
        <v>61</v>
      </c>
      <c r="T9308">
        <v>0.32</v>
      </c>
      <c r="U9308">
        <v>192</v>
      </c>
      <c r="V9308" t="s">
        <v>509</v>
      </c>
      <c r="W9308" t="s">
        <v>35</v>
      </c>
      <c r="X9308" t="s">
        <v>120</v>
      </c>
      <c r="Y9308" t="s">
        <v>510</v>
      </c>
    </row>
    <row r="9309" spans="2:25" x14ac:dyDescent="0.25">
      <c r="B9309">
        <v>656</v>
      </c>
      <c r="C9309" t="s">
        <v>3673</v>
      </c>
      <c r="D9309" t="s">
        <v>23</v>
      </c>
      <c r="E9309" t="s">
        <v>8033</v>
      </c>
      <c r="F9309" s="13">
        <v>42874</v>
      </c>
      <c r="G9309">
        <v>2017</v>
      </c>
      <c r="H9309" t="s">
        <v>2257</v>
      </c>
      <c r="I9309" t="s">
        <v>311</v>
      </c>
      <c r="J9309" t="s">
        <v>104</v>
      </c>
      <c r="K9309" t="s">
        <v>28</v>
      </c>
      <c r="L9309">
        <v>47905</v>
      </c>
      <c r="M9309" s="2">
        <v>42878</v>
      </c>
      <c r="N9309" t="s">
        <v>41</v>
      </c>
      <c r="O9309">
        <v>9315</v>
      </c>
      <c r="P9309">
        <v>1158</v>
      </c>
      <c r="Q9309">
        <v>5</v>
      </c>
      <c r="R9309">
        <v>0</v>
      </c>
      <c r="S9309">
        <v>6</v>
      </c>
      <c r="T9309">
        <v>0.28999999999999998</v>
      </c>
      <c r="U9309">
        <v>21</v>
      </c>
      <c r="V9309" t="s">
        <v>2077</v>
      </c>
      <c r="W9309" t="s">
        <v>31</v>
      </c>
      <c r="X9309" t="s">
        <v>106</v>
      </c>
      <c r="Y9309" t="s">
        <v>253</v>
      </c>
    </row>
    <row r="9310" spans="2:25" x14ac:dyDescent="0.25">
      <c r="B9310">
        <v>287</v>
      </c>
      <c r="C9310" t="s">
        <v>1945</v>
      </c>
      <c r="D9310" t="s">
        <v>39</v>
      </c>
      <c r="E9310" t="s">
        <v>8034</v>
      </c>
      <c r="F9310" s="13">
        <v>43095</v>
      </c>
      <c r="G9310">
        <v>2017</v>
      </c>
      <c r="H9310" t="s">
        <v>188</v>
      </c>
      <c r="I9310" t="s">
        <v>189</v>
      </c>
      <c r="J9310" t="s">
        <v>62</v>
      </c>
      <c r="K9310" t="s">
        <v>28</v>
      </c>
      <c r="L9310">
        <v>98105</v>
      </c>
      <c r="M9310" s="2">
        <v>43099</v>
      </c>
      <c r="N9310" t="s">
        <v>41</v>
      </c>
      <c r="O9310">
        <v>9316</v>
      </c>
      <c r="P9310">
        <v>1524</v>
      </c>
      <c r="Q9310">
        <v>5</v>
      </c>
      <c r="R9310">
        <v>0</v>
      </c>
      <c r="S9310">
        <v>16</v>
      </c>
      <c r="T9310">
        <v>0.46</v>
      </c>
      <c r="U9310">
        <v>34</v>
      </c>
      <c r="V9310" t="s">
        <v>6025</v>
      </c>
      <c r="W9310" t="s">
        <v>31</v>
      </c>
      <c r="X9310" t="s">
        <v>76</v>
      </c>
      <c r="Y9310" t="s">
        <v>99</v>
      </c>
    </row>
    <row r="9311" spans="2:25" x14ac:dyDescent="0.25">
      <c r="B9311">
        <v>436</v>
      </c>
      <c r="C9311" t="s">
        <v>829</v>
      </c>
      <c r="D9311" t="s">
        <v>23</v>
      </c>
      <c r="E9311" t="s">
        <v>8035</v>
      </c>
      <c r="F9311" s="13">
        <v>43045</v>
      </c>
      <c r="G9311">
        <v>2017</v>
      </c>
      <c r="H9311" t="s">
        <v>79</v>
      </c>
      <c r="I9311" t="s">
        <v>80</v>
      </c>
      <c r="J9311" t="s">
        <v>81</v>
      </c>
      <c r="K9311" t="s">
        <v>28</v>
      </c>
      <c r="L9311">
        <v>32216</v>
      </c>
      <c r="M9311" s="2">
        <v>43048</v>
      </c>
      <c r="N9311" t="s">
        <v>173</v>
      </c>
      <c r="O9311">
        <v>9317</v>
      </c>
      <c r="P9311">
        <v>599</v>
      </c>
      <c r="Q9311">
        <v>2</v>
      </c>
      <c r="R9311">
        <v>0.2</v>
      </c>
      <c r="S9311">
        <v>13</v>
      </c>
      <c r="T9311">
        <v>0.35</v>
      </c>
      <c r="U9311">
        <v>36</v>
      </c>
      <c r="V9311" t="s">
        <v>5048</v>
      </c>
      <c r="W9311" t="s">
        <v>31</v>
      </c>
      <c r="X9311" t="s">
        <v>76</v>
      </c>
      <c r="Y9311" t="s">
        <v>33</v>
      </c>
    </row>
    <row r="9312" spans="2:25" x14ac:dyDescent="0.25">
      <c r="B9312">
        <v>436</v>
      </c>
      <c r="C9312" t="s">
        <v>829</v>
      </c>
      <c r="D9312" t="s">
        <v>23</v>
      </c>
      <c r="E9312" t="s">
        <v>8035</v>
      </c>
      <c r="F9312" s="13">
        <v>43045</v>
      </c>
      <c r="G9312">
        <v>2017</v>
      </c>
      <c r="H9312" t="s">
        <v>79</v>
      </c>
      <c r="I9312" t="s">
        <v>80</v>
      </c>
      <c r="J9312" t="s">
        <v>81</v>
      </c>
      <c r="K9312" t="s">
        <v>28</v>
      </c>
      <c r="L9312">
        <v>32216</v>
      </c>
      <c r="M9312" s="2">
        <v>43048</v>
      </c>
      <c r="N9312" t="s">
        <v>173</v>
      </c>
      <c r="O9312">
        <v>9318</v>
      </c>
      <c r="P9312">
        <v>622</v>
      </c>
      <c r="Q9312">
        <v>2</v>
      </c>
      <c r="R9312">
        <v>0.2</v>
      </c>
      <c r="S9312">
        <v>6</v>
      </c>
      <c r="T9312">
        <v>0.16</v>
      </c>
      <c r="U9312">
        <v>36</v>
      </c>
      <c r="V9312" t="s">
        <v>1903</v>
      </c>
      <c r="W9312" t="s">
        <v>35</v>
      </c>
      <c r="X9312" t="s">
        <v>120</v>
      </c>
      <c r="Y9312" t="s">
        <v>408</v>
      </c>
    </row>
    <row r="9313" spans="2:25" x14ac:dyDescent="0.25">
      <c r="B9313">
        <v>436</v>
      </c>
      <c r="C9313" t="s">
        <v>829</v>
      </c>
      <c r="D9313" t="s">
        <v>23</v>
      </c>
      <c r="E9313" t="s">
        <v>8035</v>
      </c>
      <c r="F9313" s="13">
        <v>43045</v>
      </c>
      <c r="G9313">
        <v>2017</v>
      </c>
      <c r="H9313" t="s">
        <v>79</v>
      </c>
      <c r="I9313" t="s">
        <v>80</v>
      </c>
      <c r="J9313" t="s">
        <v>81</v>
      </c>
      <c r="K9313" t="s">
        <v>28</v>
      </c>
      <c r="L9313">
        <v>32216</v>
      </c>
      <c r="M9313" s="2">
        <v>43048</v>
      </c>
      <c r="N9313" t="s">
        <v>173</v>
      </c>
      <c r="O9313">
        <v>9319</v>
      </c>
      <c r="P9313">
        <v>539</v>
      </c>
      <c r="Q9313">
        <v>2</v>
      </c>
      <c r="R9313">
        <v>0.2</v>
      </c>
      <c r="S9313">
        <v>31</v>
      </c>
      <c r="T9313">
        <v>0.35</v>
      </c>
      <c r="U9313">
        <v>89</v>
      </c>
      <c r="V9313" t="s">
        <v>943</v>
      </c>
      <c r="W9313" t="s">
        <v>31</v>
      </c>
      <c r="X9313" t="s">
        <v>76</v>
      </c>
      <c r="Y9313" t="s">
        <v>33</v>
      </c>
    </row>
    <row r="9314" spans="2:25" x14ac:dyDescent="0.25">
      <c r="B9314">
        <v>436</v>
      </c>
      <c r="C9314" t="s">
        <v>829</v>
      </c>
      <c r="D9314" t="s">
        <v>23</v>
      </c>
      <c r="E9314" t="s">
        <v>8035</v>
      </c>
      <c r="F9314" s="13">
        <v>43045</v>
      </c>
      <c r="G9314">
        <v>2017</v>
      </c>
      <c r="H9314" t="s">
        <v>79</v>
      </c>
      <c r="I9314" t="s">
        <v>80</v>
      </c>
      <c r="J9314" t="s">
        <v>81</v>
      </c>
      <c r="K9314" t="s">
        <v>28</v>
      </c>
      <c r="L9314">
        <v>32216</v>
      </c>
      <c r="M9314" s="2">
        <v>43048</v>
      </c>
      <c r="N9314" t="s">
        <v>173</v>
      </c>
      <c r="O9314">
        <v>9320</v>
      </c>
      <c r="P9314">
        <v>807</v>
      </c>
      <c r="Q9314">
        <v>2</v>
      </c>
      <c r="R9314">
        <v>0.2</v>
      </c>
      <c r="S9314">
        <v>-29</v>
      </c>
      <c r="T9314">
        <v>-0.14000000000000001</v>
      </c>
      <c r="U9314">
        <v>208</v>
      </c>
      <c r="V9314" t="s">
        <v>1237</v>
      </c>
      <c r="W9314" t="s">
        <v>35</v>
      </c>
      <c r="X9314" t="s">
        <v>36</v>
      </c>
      <c r="Y9314" t="s">
        <v>33</v>
      </c>
    </row>
    <row r="9315" spans="2:25" x14ac:dyDescent="0.25">
      <c r="B9315">
        <v>666</v>
      </c>
      <c r="C9315" t="s">
        <v>2286</v>
      </c>
      <c r="D9315" t="s">
        <v>39</v>
      </c>
      <c r="E9315" t="s">
        <v>8036</v>
      </c>
      <c r="F9315" s="13">
        <v>42909</v>
      </c>
      <c r="G9315">
        <v>2017</v>
      </c>
      <c r="H9315" t="s">
        <v>25</v>
      </c>
      <c r="I9315" t="s">
        <v>26</v>
      </c>
      <c r="J9315" t="s">
        <v>27</v>
      </c>
      <c r="K9315" t="s">
        <v>28</v>
      </c>
      <c r="L9315">
        <v>10035</v>
      </c>
      <c r="M9315" s="2">
        <v>42913</v>
      </c>
      <c r="N9315" t="s">
        <v>118</v>
      </c>
      <c r="O9315">
        <v>9321</v>
      </c>
      <c r="P9315">
        <v>195</v>
      </c>
      <c r="Q9315">
        <v>7</v>
      </c>
      <c r="R9315">
        <v>0</v>
      </c>
      <c r="S9315">
        <v>12</v>
      </c>
      <c r="T9315">
        <v>0.47</v>
      </c>
      <c r="U9315">
        <v>26</v>
      </c>
      <c r="V9315" t="s">
        <v>312</v>
      </c>
      <c r="W9315" t="s">
        <v>31</v>
      </c>
      <c r="X9315" t="s">
        <v>32</v>
      </c>
      <c r="Y9315" t="s">
        <v>227</v>
      </c>
    </row>
    <row r="9316" spans="2:25" x14ac:dyDescent="0.25">
      <c r="B9316">
        <v>329</v>
      </c>
      <c r="C9316" t="s">
        <v>6202</v>
      </c>
      <c r="D9316" t="s">
        <v>39</v>
      </c>
      <c r="E9316" t="s">
        <v>8037</v>
      </c>
      <c r="F9316" s="13">
        <v>42808</v>
      </c>
      <c r="G9316">
        <v>2017</v>
      </c>
      <c r="H9316" t="s">
        <v>525</v>
      </c>
      <c r="I9316" t="s">
        <v>348</v>
      </c>
      <c r="J9316" t="s">
        <v>27</v>
      </c>
      <c r="K9316" t="s">
        <v>28</v>
      </c>
      <c r="L9316">
        <v>43229</v>
      </c>
      <c r="M9316" s="2">
        <v>42813</v>
      </c>
      <c r="N9316" t="s">
        <v>41</v>
      </c>
      <c r="O9316">
        <v>9322</v>
      </c>
      <c r="P9316">
        <v>107</v>
      </c>
      <c r="Q9316">
        <v>5</v>
      </c>
      <c r="R9316">
        <v>0.2</v>
      </c>
      <c r="S9316">
        <v>6</v>
      </c>
      <c r="T9316">
        <v>0.28999999999999998</v>
      </c>
      <c r="U9316">
        <v>22</v>
      </c>
      <c r="V9316" t="s">
        <v>1795</v>
      </c>
      <c r="W9316" t="s">
        <v>35</v>
      </c>
      <c r="X9316" t="s">
        <v>120</v>
      </c>
      <c r="Y9316" t="s">
        <v>191</v>
      </c>
    </row>
    <row r="9317" spans="2:25" x14ac:dyDescent="0.25">
      <c r="B9317">
        <v>345</v>
      </c>
      <c r="C9317" t="s">
        <v>1077</v>
      </c>
      <c r="D9317" t="s">
        <v>39</v>
      </c>
      <c r="E9317" t="s">
        <v>8038</v>
      </c>
      <c r="F9317" s="13">
        <v>43071</v>
      </c>
      <c r="G9317">
        <v>2017</v>
      </c>
      <c r="H9317" t="s">
        <v>25</v>
      </c>
      <c r="I9317" t="s">
        <v>26</v>
      </c>
      <c r="J9317" t="s">
        <v>27</v>
      </c>
      <c r="K9317" t="s">
        <v>28</v>
      </c>
      <c r="L9317">
        <v>10024</v>
      </c>
      <c r="M9317" s="2">
        <v>43076</v>
      </c>
      <c r="N9317" t="s">
        <v>41</v>
      </c>
      <c r="O9317">
        <v>9323</v>
      </c>
      <c r="P9317">
        <v>1844</v>
      </c>
      <c r="Q9317">
        <v>3</v>
      </c>
      <c r="R9317">
        <v>0.2</v>
      </c>
      <c r="S9317">
        <v>11</v>
      </c>
      <c r="T9317">
        <v>0.33</v>
      </c>
      <c r="U9317">
        <v>35</v>
      </c>
      <c r="V9317" t="s">
        <v>4216</v>
      </c>
      <c r="W9317" t="s">
        <v>31</v>
      </c>
      <c r="X9317" t="s">
        <v>50</v>
      </c>
      <c r="Y9317" t="s">
        <v>4217</v>
      </c>
    </row>
    <row r="9318" spans="2:25" x14ac:dyDescent="0.25">
      <c r="B9318">
        <v>345</v>
      </c>
      <c r="C9318" t="s">
        <v>1077</v>
      </c>
      <c r="D9318" t="s">
        <v>39</v>
      </c>
      <c r="E9318" t="s">
        <v>8038</v>
      </c>
      <c r="F9318" s="13">
        <v>43071</v>
      </c>
      <c r="G9318">
        <v>2017</v>
      </c>
      <c r="H9318" t="s">
        <v>25</v>
      </c>
      <c r="I9318" t="s">
        <v>26</v>
      </c>
      <c r="J9318" t="s">
        <v>27</v>
      </c>
      <c r="K9318" t="s">
        <v>28</v>
      </c>
      <c r="L9318">
        <v>10024</v>
      </c>
      <c r="M9318" s="2">
        <v>43076</v>
      </c>
      <c r="N9318" t="s">
        <v>41</v>
      </c>
      <c r="O9318">
        <v>9324</v>
      </c>
      <c r="P9318">
        <v>781</v>
      </c>
      <c r="Q9318">
        <v>1</v>
      </c>
      <c r="R9318">
        <v>0</v>
      </c>
      <c r="S9318">
        <v>27</v>
      </c>
      <c r="T9318">
        <v>0.49</v>
      </c>
      <c r="U9318">
        <v>55</v>
      </c>
      <c r="V9318" t="s">
        <v>2462</v>
      </c>
      <c r="W9318" t="s">
        <v>31</v>
      </c>
      <c r="X9318" t="s">
        <v>76</v>
      </c>
      <c r="Y9318" t="s">
        <v>33</v>
      </c>
    </row>
    <row r="9319" spans="2:25" x14ac:dyDescent="0.25">
      <c r="B9319">
        <v>345</v>
      </c>
      <c r="C9319" t="s">
        <v>1077</v>
      </c>
      <c r="D9319" t="s">
        <v>39</v>
      </c>
      <c r="E9319" t="s">
        <v>8038</v>
      </c>
      <c r="F9319" s="13">
        <v>43071</v>
      </c>
      <c r="G9319">
        <v>2017</v>
      </c>
      <c r="H9319" t="s">
        <v>25</v>
      </c>
      <c r="I9319" t="s">
        <v>26</v>
      </c>
      <c r="J9319" t="s">
        <v>27</v>
      </c>
      <c r="K9319" t="s">
        <v>28</v>
      </c>
      <c r="L9319">
        <v>10024</v>
      </c>
      <c r="M9319" s="2">
        <v>43076</v>
      </c>
      <c r="N9319" t="s">
        <v>41</v>
      </c>
      <c r="O9319">
        <v>9325</v>
      </c>
      <c r="P9319">
        <v>895</v>
      </c>
      <c r="Q9319">
        <v>3</v>
      </c>
      <c r="R9319">
        <v>0.2</v>
      </c>
      <c r="S9319">
        <v>135</v>
      </c>
      <c r="T9319">
        <v>0.33</v>
      </c>
      <c r="U9319">
        <v>415</v>
      </c>
      <c r="V9319" t="s">
        <v>4569</v>
      </c>
      <c r="W9319" t="s">
        <v>31</v>
      </c>
      <c r="X9319" t="s">
        <v>50</v>
      </c>
      <c r="Y9319" t="s">
        <v>314</v>
      </c>
    </row>
    <row r="9320" spans="2:25" x14ac:dyDescent="0.25">
      <c r="B9320">
        <v>402</v>
      </c>
      <c r="C9320" t="s">
        <v>3120</v>
      </c>
      <c r="D9320" t="s">
        <v>47</v>
      </c>
      <c r="E9320" t="s">
        <v>8039</v>
      </c>
      <c r="F9320" s="13">
        <v>42800</v>
      </c>
      <c r="G9320">
        <v>2017</v>
      </c>
      <c r="H9320" t="s">
        <v>194</v>
      </c>
      <c r="I9320" t="s">
        <v>195</v>
      </c>
      <c r="J9320" t="s">
        <v>27</v>
      </c>
      <c r="K9320" t="s">
        <v>28</v>
      </c>
      <c r="L9320">
        <v>19120</v>
      </c>
      <c r="M9320" s="2">
        <v>42804</v>
      </c>
      <c r="N9320" t="s">
        <v>41</v>
      </c>
      <c r="O9320">
        <v>9326</v>
      </c>
      <c r="P9320">
        <v>269</v>
      </c>
      <c r="Q9320">
        <v>1</v>
      </c>
      <c r="R9320">
        <v>0.7</v>
      </c>
      <c r="S9320">
        <v>-1</v>
      </c>
      <c r="T9320">
        <v>-0.73</v>
      </c>
      <c r="U9320">
        <v>2</v>
      </c>
      <c r="V9320" t="s">
        <v>2755</v>
      </c>
      <c r="W9320" t="s">
        <v>31</v>
      </c>
      <c r="X9320" t="s">
        <v>50</v>
      </c>
      <c r="Y9320" t="s">
        <v>227</v>
      </c>
    </row>
    <row r="9321" spans="2:25" x14ac:dyDescent="0.25">
      <c r="B9321">
        <v>402</v>
      </c>
      <c r="C9321" t="s">
        <v>3120</v>
      </c>
      <c r="D9321" t="s">
        <v>47</v>
      </c>
      <c r="E9321" t="s">
        <v>8039</v>
      </c>
      <c r="F9321" s="13">
        <v>42800</v>
      </c>
      <c r="G9321">
        <v>2017</v>
      </c>
      <c r="H9321" t="s">
        <v>194</v>
      </c>
      <c r="I9321" t="s">
        <v>195</v>
      </c>
      <c r="J9321" t="s">
        <v>27</v>
      </c>
      <c r="K9321" t="s">
        <v>28</v>
      </c>
      <c r="L9321">
        <v>19120</v>
      </c>
      <c r="M9321" s="2">
        <v>42804</v>
      </c>
      <c r="N9321" t="s">
        <v>41</v>
      </c>
      <c r="O9321">
        <v>9327</v>
      </c>
      <c r="P9321">
        <v>778</v>
      </c>
      <c r="Q9321">
        <v>3</v>
      </c>
      <c r="R9321">
        <v>0.4</v>
      </c>
      <c r="S9321">
        <v>-13</v>
      </c>
      <c r="T9321">
        <v>-0.18</v>
      </c>
      <c r="U9321">
        <v>68</v>
      </c>
      <c r="V9321" t="s">
        <v>2765</v>
      </c>
      <c r="W9321" t="s">
        <v>43</v>
      </c>
      <c r="X9321" t="s">
        <v>44</v>
      </c>
      <c r="Y9321" t="s">
        <v>2766</v>
      </c>
    </row>
    <row r="9322" spans="2:25" x14ac:dyDescent="0.25">
      <c r="B9322">
        <v>402</v>
      </c>
      <c r="C9322" t="s">
        <v>3120</v>
      </c>
      <c r="D9322" t="s">
        <v>47</v>
      </c>
      <c r="E9322" t="s">
        <v>8039</v>
      </c>
      <c r="F9322" s="13">
        <v>42800</v>
      </c>
      <c r="G9322">
        <v>2017</v>
      </c>
      <c r="H9322" t="s">
        <v>194</v>
      </c>
      <c r="I9322" t="s">
        <v>195</v>
      </c>
      <c r="J9322" t="s">
        <v>27</v>
      </c>
      <c r="K9322" t="s">
        <v>28</v>
      </c>
      <c r="L9322">
        <v>19120</v>
      </c>
      <c r="M9322" s="2">
        <v>42804</v>
      </c>
      <c r="N9322" t="s">
        <v>41</v>
      </c>
      <c r="O9322">
        <v>9328</v>
      </c>
      <c r="P9322">
        <v>1653</v>
      </c>
      <c r="Q9322">
        <v>2</v>
      </c>
      <c r="R9322">
        <v>0.4</v>
      </c>
      <c r="S9322">
        <v>-72</v>
      </c>
      <c r="T9322">
        <v>-0.17</v>
      </c>
      <c r="U9322">
        <v>432</v>
      </c>
      <c r="V9322" t="s">
        <v>2449</v>
      </c>
      <c r="W9322" t="s">
        <v>43</v>
      </c>
      <c r="X9322" t="s">
        <v>44</v>
      </c>
      <c r="Y9322" t="s">
        <v>33</v>
      </c>
    </row>
    <row r="9323" spans="2:25" x14ac:dyDescent="0.25">
      <c r="B9323">
        <v>751</v>
      </c>
      <c r="C9323" t="s">
        <v>1683</v>
      </c>
      <c r="D9323" t="s">
        <v>39</v>
      </c>
      <c r="E9323" t="s">
        <v>8040</v>
      </c>
      <c r="F9323" s="13">
        <v>42757</v>
      </c>
      <c r="G9323">
        <v>2017</v>
      </c>
      <c r="H9323" t="s">
        <v>25</v>
      </c>
      <c r="I9323" t="s">
        <v>26</v>
      </c>
      <c r="J9323" t="s">
        <v>27</v>
      </c>
      <c r="K9323" t="s">
        <v>28</v>
      </c>
      <c r="L9323">
        <v>10009</v>
      </c>
      <c r="M9323" s="2">
        <v>42764</v>
      </c>
      <c r="N9323" t="s">
        <v>41</v>
      </c>
      <c r="O9323">
        <v>9329</v>
      </c>
      <c r="P9323">
        <v>1637</v>
      </c>
      <c r="Q9323">
        <v>4</v>
      </c>
      <c r="R9323">
        <v>0.2</v>
      </c>
      <c r="S9323">
        <v>9</v>
      </c>
      <c r="T9323">
        <v>0.35</v>
      </c>
      <c r="U9323">
        <v>26</v>
      </c>
      <c r="V9323" t="s">
        <v>2400</v>
      </c>
      <c r="W9323" t="s">
        <v>31</v>
      </c>
      <c r="X9323" t="s">
        <v>50</v>
      </c>
      <c r="Y9323" t="s">
        <v>64</v>
      </c>
    </row>
    <row r="9324" spans="2:25" x14ac:dyDescent="0.25">
      <c r="B9324">
        <v>42</v>
      </c>
      <c r="C9324" t="s">
        <v>186</v>
      </c>
      <c r="D9324" t="s">
        <v>47</v>
      </c>
      <c r="E9324" t="s">
        <v>8041</v>
      </c>
      <c r="F9324" s="13">
        <v>43000</v>
      </c>
      <c r="G9324">
        <v>2017</v>
      </c>
      <c r="H9324" t="s">
        <v>2110</v>
      </c>
      <c r="I9324" t="s">
        <v>251</v>
      </c>
      <c r="J9324" t="s">
        <v>81</v>
      </c>
      <c r="K9324" t="s">
        <v>28</v>
      </c>
      <c r="L9324">
        <v>40214</v>
      </c>
      <c r="M9324" s="2">
        <v>43006</v>
      </c>
      <c r="N9324" t="s">
        <v>41</v>
      </c>
      <c r="O9324">
        <v>9330</v>
      </c>
      <c r="P9324">
        <v>678</v>
      </c>
      <c r="Q9324">
        <v>2</v>
      </c>
      <c r="R9324">
        <v>0</v>
      </c>
      <c r="S9324">
        <v>6</v>
      </c>
      <c r="T9324">
        <v>0.48</v>
      </c>
      <c r="U9324">
        <v>13</v>
      </c>
      <c r="V9324" t="s">
        <v>306</v>
      </c>
      <c r="W9324" t="s">
        <v>35</v>
      </c>
      <c r="X9324" t="s">
        <v>120</v>
      </c>
      <c r="Y9324" t="s">
        <v>307</v>
      </c>
    </row>
    <row r="9325" spans="2:25" x14ac:dyDescent="0.25">
      <c r="B9325">
        <v>452</v>
      </c>
      <c r="C9325" t="s">
        <v>5059</v>
      </c>
      <c r="D9325" t="s">
        <v>47</v>
      </c>
      <c r="E9325" t="s">
        <v>8042</v>
      </c>
      <c r="F9325" s="13">
        <v>43070</v>
      </c>
      <c r="G9325">
        <v>2017</v>
      </c>
      <c r="H9325" t="s">
        <v>886</v>
      </c>
      <c r="I9325" t="s">
        <v>61</v>
      </c>
      <c r="J9325" t="s">
        <v>62</v>
      </c>
      <c r="K9325" t="s">
        <v>28</v>
      </c>
      <c r="L9325">
        <v>93030</v>
      </c>
      <c r="M9325" s="2">
        <v>43070</v>
      </c>
      <c r="N9325" t="s">
        <v>29</v>
      </c>
      <c r="O9325">
        <v>9331</v>
      </c>
      <c r="P9325">
        <v>6</v>
      </c>
      <c r="Q9325">
        <v>3</v>
      </c>
      <c r="R9325">
        <v>0</v>
      </c>
      <c r="S9325">
        <v>11</v>
      </c>
      <c r="T9325">
        <v>0.49</v>
      </c>
      <c r="U9325">
        <v>23</v>
      </c>
      <c r="V9325" t="s">
        <v>1613</v>
      </c>
      <c r="W9325" t="s">
        <v>31</v>
      </c>
      <c r="X9325" t="s">
        <v>109</v>
      </c>
      <c r="Y9325" t="s">
        <v>33</v>
      </c>
    </row>
    <row r="9326" spans="2:25" x14ac:dyDescent="0.25">
      <c r="B9326">
        <v>452</v>
      </c>
      <c r="C9326" t="s">
        <v>5059</v>
      </c>
      <c r="D9326" t="s">
        <v>47</v>
      </c>
      <c r="E9326" t="s">
        <v>8042</v>
      </c>
      <c r="F9326" s="13">
        <v>43070</v>
      </c>
      <c r="G9326">
        <v>2017</v>
      </c>
      <c r="H9326" t="s">
        <v>886</v>
      </c>
      <c r="I9326" t="s">
        <v>61</v>
      </c>
      <c r="J9326" t="s">
        <v>62</v>
      </c>
      <c r="K9326" t="s">
        <v>28</v>
      </c>
      <c r="L9326">
        <v>93030</v>
      </c>
      <c r="M9326" s="2">
        <v>43070</v>
      </c>
      <c r="N9326" t="s">
        <v>29</v>
      </c>
      <c r="O9326">
        <v>9332</v>
      </c>
      <c r="P9326">
        <v>1540</v>
      </c>
      <c r="Q9326">
        <v>2</v>
      </c>
      <c r="R9326">
        <v>0</v>
      </c>
      <c r="S9326">
        <v>2</v>
      </c>
      <c r="T9326">
        <v>0.05</v>
      </c>
      <c r="U9326">
        <v>32</v>
      </c>
      <c r="V9326" t="s">
        <v>2648</v>
      </c>
      <c r="W9326" t="s">
        <v>35</v>
      </c>
      <c r="X9326" t="s">
        <v>120</v>
      </c>
      <c r="Y9326" t="s">
        <v>278</v>
      </c>
    </row>
    <row r="9327" spans="2:25" x14ac:dyDescent="0.25">
      <c r="B9327">
        <v>452</v>
      </c>
      <c r="C9327" t="s">
        <v>5059</v>
      </c>
      <c r="D9327" t="s">
        <v>47</v>
      </c>
      <c r="E9327" t="s">
        <v>8042</v>
      </c>
      <c r="F9327" s="13">
        <v>43070</v>
      </c>
      <c r="G9327">
        <v>2017</v>
      </c>
      <c r="H9327" t="s">
        <v>886</v>
      </c>
      <c r="I9327" t="s">
        <v>61</v>
      </c>
      <c r="J9327" t="s">
        <v>62</v>
      </c>
      <c r="K9327" t="s">
        <v>28</v>
      </c>
      <c r="L9327">
        <v>93030</v>
      </c>
      <c r="M9327" s="2">
        <v>43070</v>
      </c>
      <c r="N9327" t="s">
        <v>29</v>
      </c>
      <c r="O9327">
        <v>9333</v>
      </c>
      <c r="P9327">
        <v>1676</v>
      </c>
      <c r="Q9327">
        <v>1</v>
      </c>
      <c r="R9327">
        <v>0</v>
      </c>
      <c r="S9327">
        <v>23</v>
      </c>
      <c r="T9327">
        <v>0.48</v>
      </c>
      <c r="U9327">
        <v>48</v>
      </c>
      <c r="V9327" t="s">
        <v>3597</v>
      </c>
      <c r="W9327" t="s">
        <v>31</v>
      </c>
      <c r="X9327" t="s">
        <v>76</v>
      </c>
      <c r="Y9327" t="s">
        <v>83</v>
      </c>
    </row>
    <row r="9328" spans="2:25" x14ac:dyDescent="0.25">
      <c r="B9328">
        <v>452</v>
      </c>
      <c r="C9328" t="s">
        <v>5059</v>
      </c>
      <c r="D9328" t="s">
        <v>47</v>
      </c>
      <c r="E9328" t="s">
        <v>8042</v>
      </c>
      <c r="F9328" s="13">
        <v>43070</v>
      </c>
      <c r="G9328">
        <v>2017</v>
      </c>
      <c r="H9328" t="s">
        <v>886</v>
      </c>
      <c r="I9328" t="s">
        <v>61</v>
      </c>
      <c r="J9328" t="s">
        <v>62</v>
      </c>
      <c r="K9328" t="s">
        <v>28</v>
      </c>
      <c r="L9328">
        <v>93030</v>
      </c>
      <c r="M9328" s="2">
        <v>43070</v>
      </c>
      <c r="N9328" t="s">
        <v>29</v>
      </c>
      <c r="O9328">
        <v>9334</v>
      </c>
      <c r="P9328">
        <v>1433</v>
      </c>
      <c r="Q9328">
        <v>3</v>
      </c>
      <c r="R9328">
        <v>0</v>
      </c>
      <c r="S9328">
        <v>223</v>
      </c>
      <c r="T9328">
        <v>0.2</v>
      </c>
      <c r="U9328">
        <v>1113</v>
      </c>
      <c r="V9328" t="s">
        <v>4852</v>
      </c>
      <c r="W9328" t="s">
        <v>31</v>
      </c>
      <c r="X9328" t="s">
        <v>156</v>
      </c>
      <c r="Y9328" t="s">
        <v>497</v>
      </c>
    </row>
    <row r="9329" spans="2:25" x14ac:dyDescent="0.25">
      <c r="B9329">
        <v>652</v>
      </c>
      <c r="C9329" t="s">
        <v>2078</v>
      </c>
      <c r="D9329" t="s">
        <v>47</v>
      </c>
      <c r="E9329" t="s">
        <v>8043</v>
      </c>
      <c r="F9329" s="13">
        <v>42892</v>
      </c>
      <c r="G9329">
        <v>2017</v>
      </c>
      <c r="H9329" t="s">
        <v>199</v>
      </c>
      <c r="I9329" t="s">
        <v>61</v>
      </c>
      <c r="J9329" t="s">
        <v>62</v>
      </c>
      <c r="K9329" t="s">
        <v>28</v>
      </c>
      <c r="L9329">
        <v>90036</v>
      </c>
      <c r="M9329" s="2">
        <v>42898</v>
      </c>
      <c r="N9329" t="s">
        <v>41</v>
      </c>
      <c r="O9329">
        <v>9335</v>
      </c>
      <c r="P9329">
        <v>196</v>
      </c>
      <c r="Q9329">
        <v>7</v>
      </c>
      <c r="R9329">
        <v>0</v>
      </c>
      <c r="S9329">
        <v>11</v>
      </c>
      <c r="T9329">
        <v>0.48</v>
      </c>
      <c r="U9329">
        <v>22</v>
      </c>
      <c r="V9329" t="s">
        <v>1172</v>
      </c>
      <c r="W9329" t="s">
        <v>31</v>
      </c>
      <c r="X9329" t="s">
        <v>32</v>
      </c>
      <c r="Y9329" t="s">
        <v>227</v>
      </c>
    </row>
    <row r="9330" spans="2:25" x14ac:dyDescent="0.25">
      <c r="B9330">
        <v>652</v>
      </c>
      <c r="C9330" t="s">
        <v>2078</v>
      </c>
      <c r="D9330" t="s">
        <v>47</v>
      </c>
      <c r="E9330" t="s">
        <v>8043</v>
      </c>
      <c r="F9330" s="13">
        <v>42892</v>
      </c>
      <c r="G9330">
        <v>2017</v>
      </c>
      <c r="H9330" t="s">
        <v>199</v>
      </c>
      <c r="I9330" t="s">
        <v>61</v>
      </c>
      <c r="J9330" t="s">
        <v>62</v>
      </c>
      <c r="K9330" t="s">
        <v>28</v>
      </c>
      <c r="L9330">
        <v>90036</v>
      </c>
      <c r="M9330" s="2">
        <v>42898</v>
      </c>
      <c r="N9330" t="s">
        <v>41</v>
      </c>
      <c r="O9330">
        <v>9336</v>
      </c>
      <c r="P9330">
        <v>1840</v>
      </c>
      <c r="Q9330">
        <v>5</v>
      </c>
      <c r="R9330">
        <v>0</v>
      </c>
      <c r="S9330">
        <v>47</v>
      </c>
      <c r="T9330">
        <v>0.47</v>
      </c>
      <c r="U9330">
        <v>100</v>
      </c>
      <c r="V9330" t="s">
        <v>8044</v>
      </c>
      <c r="W9330" t="s">
        <v>31</v>
      </c>
      <c r="X9330" t="s">
        <v>76</v>
      </c>
      <c r="Y9330" t="s">
        <v>83</v>
      </c>
    </row>
    <row r="9331" spans="2:25" x14ac:dyDescent="0.25">
      <c r="B9331">
        <v>274</v>
      </c>
      <c r="C9331" t="s">
        <v>138</v>
      </c>
      <c r="D9331" t="s">
        <v>47</v>
      </c>
      <c r="E9331" t="s">
        <v>8045</v>
      </c>
      <c r="F9331" s="13">
        <v>42997</v>
      </c>
      <c r="G9331">
        <v>2017</v>
      </c>
      <c r="H9331" t="s">
        <v>535</v>
      </c>
      <c r="I9331" t="s">
        <v>172</v>
      </c>
      <c r="J9331" t="s">
        <v>104</v>
      </c>
      <c r="K9331" t="s">
        <v>28</v>
      </c>
      <c r="L9331">
        <v>60505</v>
      </c>
      <c r="M9331" s="2">
        <v>42997</v>
      </c>
      <c r="N9331" t="s">
        <v>29</v>
      </c>
      <c r="O9331">
        <v>9337</v>
      </c>
      <c r="P9331">
        <v>236</v>
      </c>
      <c r="Q9331">
        <v>2</v>
      </c>
      <c r="R9331">
        <v>0.8</v>
      </c>
      <c r="S9331">
        <v>-3</v>
      </c>
      <c r="T9331">
        <v>-1.5</v>
      </c>
      <c r="U9331">
        <v>2</v>
      </c>
      <c r="V9331" t="s">
        <v>951</v>
      </c>
      <c r="W9331" t="s">
        <v>31</v>
      </c>
      <c r="X9331" t="s">
        <v>50</v>
      </c>
      <c r="Y9331" t="s">
        <v>227</v>
      </c>
    </row>
    <row r="9332" spans="2:25" x14ac:dyDescent="0.25">
      <c r="B9332">
        <v>274</v>
      </c>
      <c r="C9332" t="s">
        <v>138</v>
      </c>
      <c r="D9332" t="s">
        <v>47</v>
      </c>
      <c r="E9332" t="s">
        <v>8045</v>
      </c>
      <c r="F9332" s="13">
        <v>42997</v>
      </c>
      <c r="G9332">
        <v>2017</v>
      </c>
      <c r="H9332" t="s">
        <v>535</v>
      </c>
      <c r="I9332" t="s">
        <v>172</v>
      </c>
      <c r="J9332" t="s">
        <v>104</v>
      </c>
      <c r="K9332" t="s">
        <v>28</v>
      </c>
      <c r="L9332">
        <v>60505</v>
      </c>
      <c r="M9332" s="2">
        <v>42997</v>
      </c>
      <c r="N9332" t="s">
        <v>29</v>
      </c>
      <c r="O9332">
        <v>9338</v>
      </c>
      <c r="P9332">
        <v>770</v>
      </c>
      <c r="Q9332">
        <v>2</v>
      </c>
      <c r="R9332">
        <v>0.3</v>
      </c>
      <c r="S9332">
        <v>-50</v>
      </c>
      <c r="T9332">
        <v>-7.0000000000000007E-2</v>
      </c>
      <c r="U9332">
        <v>701</v>
      </c>
      <c r="V9332" t="s">
        <v>1112</v>
      </c>
      <c r="W9332" t="s">
        <v>35</v>
      </c>
      <c r="X9332" t="s">
        <v>36</v>
      </c>
      <c r="Y9332" t="s">
        <v>37</v>
      </c>
    </row>
    <row r="9333" spans="2:25" x14ac:dyDescent="0.25">
      <c r="B9333">
        <v>334</v>
      </c>
      <c r="C9333" t="s">
        <v>2695</v>
      </c>
      <c r="D9333" t="s">
        <v>39</v>
      </c>
      <c r="E9333" t="s">
        <v>8046</v>
      </c>
      <c r="F9333" s="13">
        <v>42960</v>
      </c>
      <c r="G9333">
        <v>2017</v>
      </c>
      <c r="H9333" t="s">
        <v>8047</v>
      </c>
      <c r="I9333" t="s">
        <v>2119</v>
      </c>
      <c r="J9333" t="s">
        <v>81</v>
      </c>
      <c r="K9333" t="s">
        <v>28</v>
      </c>
      <c r="L9333">
        <v>70065</v>
      </c>
      <c r="M9333" s="2">
        <v>42960</v>
      </c>
      <c r="N9333" t="s">
        <v>29</v>
      </c>
      <c r="O9333">
        <v>9339</v>
      </c>
      <c r="P9333">
        <v>1502</v>
      </c>
      <c r="Q9333">
        <v>2</v>
      </c>
      <c r="R9333">
        <v>0</v>
      </c>
      <c r="S9333">
        <v>5</v>
      </c>
      <c r="T9333">
        <v>0.27</v>
      </c>
      <c r="U9333">
        <v>17</v>
      </c>
      <c r="V9333" t="s">
        <v>174</v>
      </c>
      <c r="W9333" t="s">
        <v>31</v>
      </c>
      <c r="X9333" t="s">
        <v>52</v>
      </c>
      <c r="Y9333" t="s">
        <v>174</v>
      </c>
    </row>
    <row r="9334" spans="2:25" x14ac:dyDescent="0.25">
      <c r="B9334">
        <v>334</v>
      </c>
      <c r="C9334" t="s">
        <v>2695</v>
      </c>
      <c r="D9334" t="s">
        <v>39</v>
      </c>
      <c r="E9334" t="s">
        <v>8046</v>
      </c>
      <c r="F9334" s="13">
        <v>42960</v>
      </c>
      <c r="G9334">
        <v>2017</v>
      </c>
      <c r="H9334" t="s">
        <v>8047</v>
      </c>
      <c r="I9334" t="s">
        <v>2119</v>
      </c>
      <c r="J9334" t="s">
        <v>81</v>
      </c>
      <c r="K9334" t="s">
        <v>28</v>
      </c>
      <c r="L9334">
        <v>70065</v>
      </c>
      <c r="M9334" s="2">
        <v>42960</v>
      </c>
      <c r="N9334" t="s">
        <v>29</v>
      </c>
      <c r="O9334">
        <v>9340</v>
      </c>
      <c r="P9334">
        <v>1469</v>
      </c>
      <c r="Q9334">
        <v>2</v>
      </c>
      <c r="R9334">
        <v>0</v>
      </c>
      <c r="S9334">
        <v>15</v>
      </c>
      <c r="T9334">
        <v>0.21</v>
      </c>
      <c r="U9334">
        <v>72</v>
      </c>
      <c r="V9334" t="s">
        <v>1487</v>
      </c>
      <c r="W9334" t="s">
        <v>43</v>
      </c>
      <c r="X9334" t="s">
        <v>70</v>
      </c>
      <c r="Y9334" t="s">
        <v>435</v>
      </c>
    </row>
    <row r="9335" spans="2:25" x14ac:dyDescent="0.25">
      <c r="B9335">
        <v>792</v>
      </c>
      <c r="C9335" t="s">
        <v>1527</v>
      </c>
      <c r="D9335" t="s">
        <v>39</v>
      </c>
      <c r="E9335" t="s">
        <v>8048</v>
      </c>
      <c r="F9335" s="13">
        <v>42814</v>
      </c>
      <c r="G9335">
        <v>2017</v>
      </c>
      <c r="H9335" t="s">
        <v>1643</v>
      </c>
      <c r="I9335" t="s">
        <v>1356</v>
      </c>
      <c r="J9335" t="s">
        <v>62</v>
      </c>
      <c r="K9335" t="s">
        <v>28</v>
      </c>
      <c r="L9335">
        <v>97301</v>
      </c>
      <c r="M9335" s="2">
        <v>42818</v>
      </c>
      <c r="N9335" t="s">
        <v>41</v>
      </c>
      <c r="O9335">
        <v>9341</v>
      </c>
      <c r="P9335">
        <v>1685</v>
      </c>
      <c r="Q9335">
        <v>2</v>
      </c>
      <c r="R9335">
        <v>0.2</v>
      </c>
      <c r="S9335">
        <v>4</v>
      </c>
      <c r="T9335">
        <v>0.35</v>
      </c>
      <c r="U9335">
        <v>10</v>
      </c>
      <c r="V9335" t="s">
        <v>3165</v>
      </c>
      <c r="W9335" t="s">
        <v>31</v>
      </c>
      <c r="X9335" t="s">
        <v>76</v>
      </c>
      <c r="Y9335" t="s">
        <v>83</v>
      </c>
    </row>
    <row r="9336" spans="2:25" x14ac:dyDescent="0.25">
      <c r="B9336">
        <v>792</v>
      </c>
      <c r="C9336" t="s">
        <v>1527</v>
      </c>
      <c r="D9336" t="s">
        <v>39</v>
      </c>
      <c r="E9336" t="s">
        <v>8048</v>
      </c>
      <c r="F9336" s="13">
        <v>42814</v>
      </c>
      <c r="G9336">
        <v>2017</v>
      </c>
      <c r="H9336" t="s">
        <v>1643</v>
      </c>
      <c r="I9336" t="s">
        <v>1356</v>
      </c>
      <c r="J9336" t="s">
        <v>62</v>
      </c>
      <c r="K9336" t="s">
        <v>28</v>
      </c>
      <c r="L9336">
        <v>97301</v>
      </c>
      <c r="M9336" s="2">
        <v>42818</v>
      </c>
      <c r="N9336" t="s">
        <v>41</v>
      </c>
      <c r="O9336">
        <v>9342</v>
      </c>
      <c r="P9336">
        <v>449</v>
      </c>
      <c r="Q9336">
        <v>3</v>
      </c>
      <c r="R9336">
        <v>0.7</v>
      </c>
      <c r="S9336">
        <v>-13</v>
      </c>
      <c r="T9336">
        <v>-0.77</v>
      </c>
      <c r="U9336">
        <v>17</v>
      </c>
      <c r="V9336" t="s">
        <v>2538</v>
      </c>
      <c r="W9336" t="s">
        <v>31</v>
      </c>
      <c r="X9336" t="s">
        <v>50</v>
      </c>
      <c r="Y9336" t="s">
        <v>33</v>
      </c>
    </row>
    <row r="9337" spans="2:25" x14ac:dyDescent="0.25">
      <c r="B9337">
        <v>792</v>
      </c>
      <c r="C9337" t="s">
        <v>1527</v>
      </c>
      <c r="D9337" t="s">
        <v>39</v>
      </c>
      <c r="E9337" t="s">
        <v>8048</v>
      </c>
      <c r="F9337" s="13">
        <v>42814</v>
      </c>
      <c r="G9337">
        <v>2017</v>
      </c>
      <c r="H9337" t="s">
        <v>1643</v>
      </c>
      <c r="I9337" t="s">
        <v>1356</v>
      </c>
      <c r="J9337" t="s">
        <v>62</v>
      </c>
      <c r="K9337" t="s">
        <v>28</v>
      </c>
      <c r="L9337">
        <v>97301</v>
      </c>
      <c r="M9337" s="2">
        <v>42818</v>
      </c>
      <c r="N9337" t="s">
        <v>41</v>
      </c>
      <c r="O9337">
        <v>9343</v>
      </c>
      <c r="P9337">
        <v>1830</v>
      </c>
      <c r="Q9337">
        <v>4</v>
      </c>
      <c r="R9337">
        <v>0.2</v>
      </c>
      <c r="S9337">
        <v>7</v>
      </c>
      <c r="T9337">
        <v>0.35</v>
      </c>
      <c r="U9337">
        <v>21</v>
      </c>
      <c r="V9337" t="s">
        <v>1093</v>
      </c>
      <c r="W9337" t="s">
        <v>31</v>
      </c>
      <c r="X9337" t="s">
        <v>76</v>
      </c>
      <c r="Y9337" t="s">
        <v>83</v>
      </c>
    </row>
    <row r="9338" spans="2:25" x14ac:dyDescent="0.25">
      <c r="B9338">
        <v>792</v>
      </c>
      <c r="C9338" t="s">
        <v>1527</v>
      </c>
      <c r="D9338" t="s">
        <v>39</v>
      </c>
      <c r="E9338" t="s">
        <v>8048</v>
      </c>
      <c r="F9338" s="13">
        <v>42814</v>
      </c>
      <c r="G9338">
        <v>2017</v>
      </c>
      <c r="H9338" t="s">
        <v>1643</v>
      </c>
      <c r="I9338" t="s">
        <v>1356</v>
      </c>
      <c r="J9338" t="s">
        <v>62</v>
      </c>
      <c r="K9338" t="s">
        <v>28</v>
      </c>
      <c r="L9338">
        <v>97301</v>
      </c>
      <c r="M9338" s="2">
        <v>42818</v>
      </c>
      <c r="N9338" t="s">
        <v>41</v>
      </c>
      <c r="O9338">
        <v>9344</v>
      </c>
      <c r="P9338">
        <v>893</v>
      </c>
      <c r="Q9338">
        <v>2</v>
      </c>
      <c r="R9338">
        <v>0.2</v>
      </c>
      <c r="S9338">
        <v>-20</v>
      </c>
      <c r="T9338">
        <v>-0.24</v>
      </c>
      <c r="U9338">
        <v>85</v>
      </c>
      <c r="V9338" t="s">
        <v>3026</v>
      </c>
      <c r="W9338" t="s">
        <v>43</v>
      </c>
      <c r="X9338" t="s">
        <v>44</v>
      </c>
      <c r="Y9338" t="s">
        <v>33</v>
      </c>
    </row>
    <row r="9339" spans="2:25" x14ac:dyDescent="0.25">
      <c r="B9339">
        <v>567</v>
      </c>
      <c r="C9339" t="s">
        <v>4382</v>
      </c>
      <c r="D9339" t="s">
        <v>39</v>
      </c>
      <c r="E9339" t="s">
        <v>8049</v>
      </c>
      <c r="F9339" s="13">
        <v>42964</v>
      </c>
      <c r="G9339">
        <v>2017</v>
      </c>
      <c r="H9339" t="s">
        <v>188</v>
      </c>
      <c r="I9339" t="s">
        <v>189</v>
      </c>
      <c r="J9339" t="s">
        <v>62</v>
      </c>
      <c r="K9339" t="s">
        <v>28</v>
      </c>
      <c r="L9339">
        <v>98105</v>
      </c>
      <c r="M9339" s="2">
        <v>42968</v>
      </c>
      <c r="N9339" t="s">
        <v>41</v>
      </c>
      <c r="O9339">
        <v>9345</v>
      </c>
      <c r="P9339">
        <v>57</v>
      </c>
      <c r="Q9339">
        <v>4</v>
      </c>
      <c r="R9339">
        <v>0.2</v>
      </c>
      <c r="S9339">
        <v>6</v>
      </c>
      <c r="T9339">
        <v>0.36</v>
      </c>
      <c r="U9339">
        <v>16</v>
      </c>
      <c r="V9339" t="s">
        <v>1276</v>
      </c>
      <c r="W9339" t="s">
        <v>31</v>
      </c>
      <c r="X9339" t="s">
        <v>50</v>
      </c>
      <c r="Y9339" t="s">
        <v>179</v>
      </c>
    </row>
    <row r="9340" spans="2:25" x14ac:dyDescent="0.25">
      <c r="B9340">
        <v>452</v>
      </c>
      <c r="C9340" t="s">
        <v>5059</v>
      </c>
      <c r="D9340" t="s">
        <v>47</v>
      </c>
      <c r="E9340" t="s">
        <v>8050</v>
      </c>
      <c r="F9340" s="13">
        <v>43014</v>
      </c>
      <c r="G9340">
        <v>2017</v>
      </c>
      <c r="H9340" t="s">
        <v>3118</v>
      </c>
      <c r="I9340" t="s">
        <v>832</v>
      </c>
      <c r="J9340" t="s">
        <v>62</v>
      </c>
      <c r="K9340" t="s">
        <v>28</v>
      </c>
      <c r="L9340">
        <v>81001</v>
      </c>
      <c r="M9340" s="2">
        <v>43015</v>
      </c>
      <c r="N9340" t="s">
        <v>173</v>
      </c>
      <c r="O9340">
        <v>9346</v>
      </c>
      <c r="P9340">
        <v>246</v>
      </c>
      <c r="Q9340">
        <v>4</v>
      </c>
      <c r="R9340">
        <v>0.7</v>
      </c>
      <c r="S9340">
        <v>-9</v>
      </c>
      <c r="T9340">
        <v>-0.77</v>
      </c>
      <c r="U9340">
        <v>12</v>
      </c>
      <c r="V9340" t="s">
        <v>549</v>
      </c>
      <c r="W9340" t="s">
        <v>31</v>
      </c>
      <c r="X9340" t="s">
        <v>50</v>
      </c>
      <c r="Y9340" t="s">
        <v>227</v>
      </c>
    </row>
    <row r="9341" spans="2:25" x14ac:dyDescent="0.25">
      <c r="B9341">
        <v>452</v>
      </c>
      <c r="C9341" t="s">
        <v>5059</v>
      </c>
      <c r="D9341" t="s">
        <v>47</v>
      </c>
      <c r="E9341" t="s">
        <v>8050</v>
      </c>
      <c r="F9341" s="13">
        <v>43014</v>
      </c>
      <c r="G9341">
        <v>2017</v>
      </c>
      <c r="H9341" t="s">
        <v>3118</v>
      </c>
      <c r="I9341" t="s">
        <v>832</v>
      </c>
      <c r="J9341" t="s">
        <v>62</v>
      </c>
      <c r="K9341" t="s">
        <v>28</v>
      </c>
      <c r="L9341">
        <v>81001</v>
      </c>
      <c r="M9341" s="2">
        <v>43015</v>
      </c>
      <c r="N9341" t="s">
        <v>173</v>
      </c>
      <c r="O9341">
        <v>9347</v>
      </c>
      <c r="P9341">
        <v>1338</v>
      </c>
      <c r="Q9341">
        <v>4</v>
      </c>
      <c r="R9341">
        <v>0.7</v>
      </c>
      <c r="S9341">
        <v>-15</v>
      </c>
      <c r="T9341">
        <v>-0.83</v>
      </c>
      <c r="U9341">
        <v>18</v>
      </c>
      <c r="V9341" t="s">
        <v>2114</v>
      </c>
      <c r="W9341" t="s">
        <v>31</v>
      </c>
      <c r="X9341" t="s">
        <v>50</v>
      </c>
      <c r="Y9341" t="s">
        <v>33</v>
      </c>
    </row>
    <row r="9342" spans="2:25" x14ac:dyDescent="0.25">
      <c r="B9342">
        <v>452</v>
      </c>
      <c r="C9342" t="s">
        <v>5059</v>
      </c>
      <c r="D9342" t="s">
        <v>47</v>
      </c>
      <c r="E9342" t="s">
        <v>8050</v>
      </c>
      <c r="F9342" s="13">
        <v>43014</v>
      </c>
      <c r="G9342">
        <v>2017</v>
      </c>
      <c r="H9342" t="s">
        <v>3118</v>
      </c>
      <c r="I9342" t="s">
        <v>832</v>
      </c>
      <c r="J9342" t="s">
        <v>62</v>
      </c>
      <c r="K9342" t="s">
        <v>28</v>
      </c>
      <c r="L9342">
        <v>81001</v>
      </c>
      <c r="M9342" s="2">
        <v>43015</v>
      </c>
      <c r="N9342" t="s">
        <v>173</v>
      </c>
      <c r="O9342">
        <v>9348</v>
      </c>
      <c r="P9342">
        <v>1073</v>
      </c>
      <c r="Q9342">
        <v>5</v>
      </c>
      <c r="R9342">
        <v>0.2</v>
      </c>
      <c r="S9342">
        <v>1</v>
      </c>
      <c r="T9342">
        <v>0.01</v>
      </c>
      <c r="U9342">
        <v>68</v>
      </c>
      <c r="V9342" t="s">
        <v>2003</v>
      </c>
      <c r="W9342" t="s">
        <v>43</v>
      </c>
      <c r="X9342" t="s">
        <v>70</v>
      </c>
      <c r="Y9342" t="s">
        <v>784</v>
      </c>
    </row>
    <row r="9343" spans="2:25" x14ac:dyDescent="0.25">
      <c r="B9343">
        <v>452</v>
      </c>
      <c r="C9343" t="s">
        <v>5059</v>
      </c>
      <c r="D9343" t="s">
        <v>47</v>
      </c>
      <c r="E9343" t="s">
        <v>8050</v>
      </c>
      <c r="F9343" s="13">
        <v>43014</v>
      </c>
      <c r="G9343">
        <v>2017</v>
      </c>
      <c r="H9343" t="s">
        <v>3118</v>
      </c>
      <c r="I9343" t="s">
        <v>832</v>
      </c>
      <c r="J9343" t="s">
        <v>62</v>
      </c>
      <c r="K9343" t="s">
        <v>28</v>
      </c>
      <c r="L9343">
        <v>81001</v>
      </c>
      <c r="M9343" s="2">
        <v>43015</v>
      </c>
      <c r="N9343" t="s">
        <v>173</v>
      </c>
      <c r="O9343">
        <v>9349</v>
      </c>
      <c r="P9343">
        <v>1846</v>
      </c>
      <c r="Q9343">
        <v>6</v>
      </c>
      <c r="R9343">
        <v>0.7</v>
      </c>
      <c r="S9343">
        <v>-938</v>
      </c>
      <c r="T9343">
        <v>-1.33</v>
      </c>
      <c r="U9343">
        <v>704</v>
      </c>
      <c r="V9343" t="s">
        <v>8051</v>
      </c>
      <c r="W9343" t="s">
        <v>43</v>
      </c>
      <c r="X9343" t="s">
        <v>206</v>
      </c>
      <c r="Y9343" t="s">
        <v>2498</v>
      </c>
    </row>
    <row r="9344" spans="2:25" x14ac:dyDescent="0.25">
      <c r="B9344">
        <v>663</v>
      </c>
      <c r="C9344" t="s">
        <v>1025</v>
      </c>
      <c r="D9344" t="s">
        <v>39</v>
      </c>
      <c r="E9344" t="s">
        <v>8052</v>
      </c>
      <c r="F9344" s="13">
        <v>43000</v>
      </c>
      <c r="G9344">
        <v>2017</v>
      </c>
      <c r="H9344" t="s">
        <v>5099</v>
      </c>
      <c r="I9344" t="s">
        <v>126</v>
      </c>
      <c r="J9344" t="s">
        <v>104</v>
      </c>
      <c r="K9344" t="s">
        <v>28</v>
      </c>
      <c r="L9344">
        <v>49505</v>
      </c>
      <c r="M9344" s="2">
        <v>43006</v>
      </c>
      <c r="N9344" t="s">
        <v>41</v>
      </c>
      <c r="O9344">
        <v>9350</v>
      </c>
      <c r="P9344">
        <v>1366</v>
      </c>
      <c r="Q9344">
        <v>7</v>
      </c>
      <c r="R9344">
        <v>0</v>
      </c>
      <c r="S9344">
        <v>17</v>
      </c>
      <c r="T9344">
        <v>0.47</v>
      </c>
      <c r="U9344">
        <v>36</v>
      </c>
      <c r="V9344" t="s">
        <v>396</v>
      </c>
      <c r="W9344" t="s">
        <v>31</v>
      </c>
      <c r="X9344" t="s">
        <v>76</v>
      </c>
      <c r="Y9344" t="s">
        <v>33</v>
      </c>
    </row>
    <row r="9345" spans="2:25" x14ac:dyDescent="0.25">
      <c r="B9345">
        <v>663</v>
      </c>
      <c r="C9345" t="s">
        <v>1025</v>
      </c>
      <c r="D9345" t="s">
        <v>39</v>
      </c>
      <c r="E9345" t="s">
        <v>8052</v>
      </c>
      <c r="F9345" s="13">
        <v>43000</v>
      </c>
      <c r="G9345">
        <v>2017</v>
      </c>
      <c r="H9345" t="s">
        <v>5099</v>
      </c>
      <c r="I9345" t="s">
        <v>126</v>
      </c>
      <c r="J9345" t="s">
        <v>104</v>
      </c>
      <c r="K9345" t="s">
        <v>28</v>
      </c>
      <c r="L9345">
        <v>49505</v>
      </c>
      <c r="M9345" s="2">
        <v>43006</v>
      </c>
      <c r="N9345" t="s">
        <v>41</v>
      </c>
      <c r="O9345">
        <v>9351</v>
      </c>
      <c r="P9345">
        <v>1245</v>
      </c>
      <c r="Q9345">
        <v>2</v>
      </c>
      <c r="R9345">
        <v>0</v>
      </c>
      <c r="S9345">
        <v>27</v>
      </c>
      <c r="T9345">
        <v>0.28000000000000003</v>
      </c>
      <c r="U9345">
        <v>98</v>
      </c>
      <c r="V9345" t="s">
        <v>2484</v>
      </c>
      <c r="W9345" t="s">
        <v>43</v>
      </c>
      <c r="X9345" t="s">
        <v>44</v>
      </c>
      <c r="Y9345" t="s">
        <v>486</v>
      </c>
    </row>
    <row r="9346" spans="2:25" x14ac:dyDescent="0.25">
      <c r="B9346">
        <v>504</v>
      </c>
      <c r="C9346" t="s">
        <v>169</v>
      </c>
      <c r="D9346" t="s">
        <v>39</v>
      </c>
      <c r="E9346" t="s">
        <v>8053</v>
      </c>
      <c r="F9346" s="13">
        <v>43089</v>
      </c>
      <c r="G9346">
        <v>2017</v>
      </c>
      <c r="H9346" t="s">
        <v>5327</v>
      </c>
      <c r="I9346" t="s">
        <v>721</v>
      </c>
      <c r="J9346" t="s">
        <v>104</v>
      </c>
      <c r="K9346" t="s">
        <v>28</v>
      </c>
      <c r="L9346">
        <v>68025</v>
      </c>
      <c r="M9346" s="2">
        <v>43092</v>
      </c>
      <c r="N9346" t="s">
        <v>118</v>
      </c>
      <c r="O9346">
        <v>9352</v>
      </c>
      <c r="P9346">
        <v>1524</v>
      </c>
      <c r="Q9346">
        <v>5</v>
      </c>
      <c r="R9346">
        <v>0</v>
      </c>
      <c r="S9346">
        <v>16</v>
      </c>
      <c r="T9346">
        <v>0.46</v>
      </c>
      <c r="U9346">
        <v>34</v>
      </c>
      <c r="V9346" t="s">
        <v>6025</v>
      </c>
      <c r="W9346" t="s">
        <v>31</v>
      </c>
      <c r="X9346" t="s">
        <v>76</v>
      </c>
      <c r="Y9346" t="s">
        <v>99</v>
      </c>
    </row>
    <row r="9347" spans="2:25" x14ac:dyDescent="0.25">
      <c r="B9347">
        <v>558</v>
      </c>
      <c r="C9347" t="s">
        <v>1572</v>
      </c>
      <c r="D9347" t="s">
        <v>39</v>
      </c>
      <c r="E9347" t="s">
        <v>8054</v>
      </c>
      <c r="F9347" s="13">
        <v>43004</v>
      </c>
      <c r="G9347">
        <v>2017</v>
      </c>
      <c r="H9347" t="s">
        <v>2158</v>
      </c>
      <c r="I9347" t="s">
        <v>172</v>
      </c>
      <c r="J9347" t="s">
        <v>104</v>
      </c>
      <c r="K9347" t="s">
        <v>28</v>
      </c>
      <c r="L9347">
        <v>62521</v>
      </c>
      <c r="M9347" s="2">
        <v>43009</v>
      </c>
      <c r="N9347" t="s">
        <v>41</v>
      </c>
      <c r="O9347">
        <v>9353</v>
      </c>
      <c r="P9347">
        <v>1501</v>
      </c>
      <c r="Q9347">
        <v>2</v>
      </c>
      <c r="R9347">
        <v>0.2</v>
      </c>
      <c r="S9347">
        <v>3</v>
      </c>
      <c r="T9347">
        <v>0.38</v>
      </c>
      <c r="U9347">
        <v>9</v>
      </c>
      <c r="V9347" t="s">
        <v>610</v>
      </c>
      <c r="W9347" t="s">
        <v>31</v>
      </c>
      <c r="X9347" t="s">
        <v>109</v>
      </c>
      <c r="Y9347" t="s">
        <v>610</v>
      </c>
    </row>
    <row r="9348" spans="2:25" x14ac:dyDescent="0.25">
      <c r="B9348">
        <v>558</v>
      </c>
      <c r="C9348" t="s">
        <v>1572</v>
      </c>
      <c r="D9348" t="s">
        <v>39</v>
      </c>
      <c r="E9348" t="s">
        <v>8054</v>
      </c>
      <c r="F9348" s="13">
        <v>43004</v>
      </c>
      <c r="G9348">
        <v>2017</v>
      </c>
      <c r="H9348" t="s">
        <v>2158</v>
      </c>
      <c r="I9348" t="s">
        <v>172</v>
      </c>
      <c r="J9348" t="s">
        <v>104</v>
      </c>
      <c r="K9348" t="s">
        <v>28</v>
      </c>
      <c r="L9348">
        <v>62521</v>
      </c>
      <c r="M9348" s="2">
        <v>43009</v>
      </c>
      <c r="N9348" t="s">
        <v>41</v>
      </c>
      <c r="O9348">
        <v>9354</v>
      </c>
      <c r="P9348">
        <v>826</v>
      </c>
      <c r="Q9348">
        <v>3</v>
      </c>
      <c r="R9348">
        <v>0.3</v>
      </c>
      <c r="S9348">
        <v>-96</v>
      </c>
      <c r="T9348">
        <v>-0.13</v>
      </c>
      <c r="U9348">
        <v>748</v>
      </c>
      <c r="V9348" t="s">
        <v>4853</v>
      </c>
      <c r="W9348" t="s">
        <v>35</v>
      </c>
      <c r="X9348" t="s">
        <v>36</v>
      </c>
      <c r="Y9348" t="s">
        <v>67</v>
      </c>
    </row>
    <row r="9349" spans="2:25" x14ac:dyDescent="0.25">
      <c r="B9349">
        <v>262</v>
      </c>
      <c r="C9349" t="s">
        <v>615</v>
      </c>
      <c r="D9349" t="s">
        <v>39</v>
      </c>
      <c r="E9349" t="s">
        <v>8055</v>
      </c>
      <c r="F9349" s="13">
        <v>43065</v>
      </c>
      <c r="G9349">
        <v>2017</v>
      </c>
      <c r="H9349" t="s">
        <v>194</v>
      </c>
      <c r="I9349" t="s">
        <v>195</v>
      </c>
      <c r="J9349" t="s">
        <v>27</v>
      </c>
      <c r="K9349" t="s">
        <v>28</v>
      </c>
      <c r="L9349">
        <v>19120</v>
      </c>
      <c r="M9349" s="2">
        <v>43067</v>
      </c>
      <c r="N9349" t="s">
        <v>118</v>
      </c>
      <c r="O9349">
        <v>9355</v>
      </c>
      <c r="P9349">
        <v>328</v>
      </c>
      <c r="Q9349">
        <v>9</v>
      </c>
      <c r="R9349">
        <v>0.7</v>
      </c>
      <c r="S9349">
        <v>-58</v>
      </c>
      <c r="T9349">
        <v>-0.73</v>
      </c>
      <c r="U9349">
        <v>79</v>
      </c>
      <c r="V9349" t="s">
        <v>3882</v>
      </c>
      <c r="W9349" t="s">
        <v>31</v>
      </c>
      <c r="X9349" t="s">
        <v>50</v>
      </c>
      <c r="Y9349" t="s">
        <v>33</v>
      </c>
    </row>
    <row r="9350" spans="2:25" x14ac:dyDescent="0.25">
      <c r="B9350">
        <v>603</v>
      </c>
      <c r="C9350" t="s">
        <v>2296</v>
      </c>
      <c r="D9350" t="s">
        <v>47</v>
      </c>
      <c r="E9350" t="s">
        <v>8056</v>
      </c>
      <c r="F9350" s="13">
        <v>43065</v>
      </c>
      <c r="G9350">
        <v>2017</v>
      </c>
      <c r="H9350" t="s">
        <v>225</v>
      </c>
      <c r="I9350" t="s">
        <v>80</v>
      </c>
      <c r="J9350" t="s">
        <v>81</v>
      </c>
      <c r="K9350" t="s">
        <v>28</v>
      </c>
      <c r="L9350">
        <v>33142</v>
      </c>
      <c r="M9350" s="2">
        <v>43068</v>
      </c>
      <c r="N9350" t="s">
        <v>173</v>
      </c>
      <c r="O9350">
        <v>9356</v>
      </c>
      <c r="P9350">
        <v>1850</v>
      </c>
      <c r="Q9350">
        <v>4</v>
      </c>
      <c r="R9350">
        <v>0.7</v>
      </c>
      <c r="S9350">
        <v>-3</v>
      </c>
      <c r="T9350">
        <v>-0.7</v>
      </c>
      <c r="U9350">
        <v>4</v>
      </c>
      <c r="V9350" t="s">
        <v>1966</v>
      </c>
      <c r="W9350" t="s">
        <v>31</v>
      </c>
      <c r="X9350" t="s">
        <v>50</v>
      </c>
      <c r="Y9350" t="s">
        <v>33</v>
      </c>
    </row>
    <row r="9351" spans="2:25" x14ac:dyDescent="0.25">
      <c r="B9351">
        <v>570</v>
      </c>
      <c r="C9351" t="s">
        <v>4041</v>
      </c>
      <c r="D9351" t="s">
        <v>47</v>
      </c>
      <c r="E9351" t="s">
        <v>8057</v>
      </c>
      <c r="F9351" s="13">
        <v>42917</v>
      </c>
      <c r="G9351">
        <v>2017</v>
      </c>
      <c r="H9351" t="s">
        <v>188</v>
      </c>
      <c r="I9351" t="s">
        <v>189</v>
      </c>
      <c r="J9351" t="s">
        <v>62</v>
      </c>
      <c r="K9351" t="s">
        <v>28</v>
      </c>
      <c r="L9351">
        <v>98115</v>
      </c>
      <c r="M9351" s="2">
        <v>42918</v>
      </c>
      <c r="N9351" t="s">
        <v>173</v>
      </c>
      <c r="O9351">
        <v>9357</v>
      </c>
      <c r="P9351">
        <v>1850</v>
      </c>
      <c r="Q9351">
        <v>1</v>
      </c>
      <c r="R9351">
        <v>0.2</v>
      </c>
      <c r="S9351">
        <v>1</v>
      </c>
      <c r="T9351">
        <v>0.36</v>
      </c>
      <c r="U9351">
        <v>2</v>
      </c>
      <c r="V9351" t="s">
        <v>1966</v>
      </c>
      <c r="W9351" t="s">
        <v>31</v>
      </c>
      <c r="X9351" t="s">
        <v>50</v>
      </c>
      <c r="Y9351" t="s">
        <v>33</v>
      </c>
    </row>
    <row r="9352" spans="2:25" x14ac:dyDescent="0.25">
      <c r="B9352">
        <v>17</v>
      </c>
      <c r="C9352" t="s">
        <v>1313</v>
      </c>
      <c r="D9352" t="s">
        <v>47</v>
      </c>
      <c r="E9352" t="s">
        <v>8058</v>
      </c>
      <c r="F9352" s="13">
        <v>42912</v>
      </c>
      <c r="G9352">
        <v>2017</v>
      </c>
      <c r="H9352" t="s">
        <v>1930</v>
      </c>
      <c r="I9352" t="s">
        <v>103</v>
      </c>
      <c r="J9352" t="s">
        <v>104</v>
      </c>
      <c r="K9352" t="s">
        <v>28</v>
      </c>
      <c r="L9352">
        <v>75023</v>
      </c>
      <c r="M9352" s="2">
        <v>42915</v>
      </c>
      <c r="N9352" t="s">
        <v>118</v>
      </c>
      <c r="O9352">
        <v>9358</v>
      </c>
      <c r="P9352">
        <v>1083</v>
      </c>
      <c r="Q9352">
        <v>2</v>
      </c>
      <c r="R9352">
        <v>0.2</v>
      </c>
      <c r="S9352">
        <v>4</v>
      </c>
      <c r="T9352">
        <v>0.26</v>
      </c>
      <c r="U9352">
        <v>14</v>
      </c>
      <c r="V9352" t="s">
        <v>8059</v>
      </c>
      <c r="W9352" t="s">
        <v>43</v>
      </c>
      <c r="X9352" t="s">
        <v>70</v>
      </c>
      <c r="Y9352" t="s">
        <v>784</v>
      </c>
    </row>
    <row r="9353" spans="2:25" x14ac:dyDescent="0.25">
      <c r="B9353">
        <v>627</v>
      </c>
      <c r="C9353" t="s">
        <v>6318</v>
      </c>
      <c r="D9353" t="s">
        <v>23</v>
      </c>
      <c r="E9353" t="s">
        <v>8060</v>
      </c>
      <c r="F9353" s="13">
        <v>42864</v>
      </c>
      <c r="G9353">
        <v>2017</v>
      </c>
      <c r="H9353" t="s">
        <v>199</v>
      </c>
      <c r="I9353" t="s">
        <v>61</v>
      </c>
      <c r="J9353" t="s">
        <v>62</v>
      </c>
      <c r="K9353" t="s">
        <v>28</v>
      </c>
      <c r="L9353">
        <v>90036</v>
      </c>
      <c r="M9353" s="2">
        <v>42869</v>
      </c>
      <c r="N9353" t="s">
        <v>41</v>
      </c>
      <c r="O9353">
        <v>9359</v>
      </c>
      <c r="P9353">
        <v>1573</v>
      </c>
      <c r="Q9353">
        <v>4</v>
      </c>
      <c r="R9353">
        <v>0</v>
      </c>
      <c r="S9353">
        <v>14</v>
      </c>
      <c r="T9353">
        <v>0.45</v>
      </c>
      <c r="U9353">
        <v>32</v>
      </c>
      <c r="V9353" t="s">
        <v>6851</v>
      </c>
      <c r="W9353" t="s">
        <v>31</v>
      </c>
      <c r="X9353" t="s">
        <v>76</v>
      </c>
      <c r="Y9353" t="s">
        <v>2229</v>
      </c>
    </row>
    <row r="9354" spans="2:25" x14ac:dyDescent="0.25">
      <c r="B9354">
        <v>144</v>
      </c>
      <c r="C9354" t="s">
        <v>702</v>
      </c>
      <c r="D9354" t="s">
        <v>23</v>
      </c>
      <c r="E9354" t="s">
        <v>8061</v>
      </c>
      <c r="F9354" s="13">
        <v>42842</v>
      </c>
      <c r="G9354">
        <v>2017</v>
      </c>
      <c r="H9354" t="s">
        <v>210</v>
      </c>
      <c r="I9354" t="s">
        <v>633</v>
      </c>
      <c r="J9354" t="s">
        <v>81</v>
      </c>
      <c r="K9354" t="s">
        <v>28</v>
      </c>
      <c r="L9354">
        <v>38401</v>
      </c>
      <c r="M9354" s="2">
        <v>42847</v>
      </c>
      <c r="N9354" t="s">
        <v>41</v>
      </c>
      <c r="O9354">
        <v>9360</v>
      </c>
      <c r="P9354">
        <v>1593</v>
      </c>
      <c r="Q9354">
        <v>5</v>
      </c>
      <c r="R9354">
        <v>0.2</v>
      </c>
      <c r="S9354">
        <v>14</v>
      </c>
      <c r="T9354">
        <v>0.18</v>
      </c>
      <c r="U9354">
        <v>79</v>
      </c>
      <c r="V9354" t="s">
        <v>6613</v>
      </c>
      <c r="W9354" t="s">
        <v>35</v>
      </c>
      <c r="X9354" t="s">
        <v>120</v>
      </c>
      <c r="Y9354" t="s">
        <v>121</v>
      </c>
    </row>
    <row r="9355" spans="2:25" x14ac:dyDescent="0.25">
      <c r="B9355">
        <v>260</v>
      </c>
      <c r="C9355" t="s">
        <v>1855</v>
      </c>
      <c r="D9355" t="s">
        <v>39</v>
      </c>
      <c r="E9355" t="s">
        <v>8062</v>
      </c>
      <c r="F9355" s="13">
        <v>43026</v>
      </c>
      <c r="G9355">
        <v>2017</v>
      </c>
      <c r="H9355" t="s">
        <v>657</v>
      </c>
      <c r="I9355" t="s">
        <v>91</v>
      </c>
      <c r="J9355" t="s">
        <v>62</v>
      </c>
      <c r="K9355" t="s">
        <v>28</v>
      </c>
      <c r="L9355">
        <v>85281</v>
      </c>
      <c r="M9355" s="2">
        <v>43030</v>
      </c>
      <c r="N9355" t="s">
        <v>41</v>
      </c>
      <c r="O9355">
        <v>9361</v>
      </c>
      <c r="P9355">
        <v>748</v>
      </c>
      <c r="Q9355">
        <v>5</v>
      </c>
      <c r="R9355">
        <v>0.2</v>
      </c>
      <c r="S9355">
        <v>-35</v>
      </c>
      <c r="T9355">
        <v>-0.11</v>
      </c>
      <c r="U9355">
        <v>308</v>
      </c>
      <c r="V9355" t="s">
        <v>1547</v>
      </c>
      <c r="W9355" t="s">
        <v>35</v>
      </c>
      <c r="X9355" t="s">
        <v>36</v>
      </c>
      <c r="Y9355" t="s">
        <v>37</v>
      </c>
    </row>
    <row r="9356" spans="2:25" x14ac:dyDescent="0.25">
      <c r="B9356">
        <v>552</v>
      </c>
      <c r="C9356" t="s">
        <v>523</v>
      </c>
      <c r="D9356" t="s">
        <v>23</v>
      </c>
      <c r="E9356" t="s">
        <v>8063</v>
      </c>
      <c r="F9356" s="13">
        <v>42826</v>
      </c>
      <c r="G9356">
        <v>2017</v>
      </c>
      <c r="H9356" t="s">
        <v>1543</v>
      </c>
      <c r="I9356" t="s">
        <v>521</v>
      </c>
      <c r="J9356" t="s">
        <v>104</v>
      </c>
      <c r="K9356" t="s">
        <v>28</v>
      </c>
      <c r="L9356">
        <v>53209</v>
      </c>
      <c r="M9356" s="2">
        <v>42832</v>
      </c>
      <c r="N9356" t="s">
        <v>41</v>
      </c>
      <c r="O9356">
        <v>9362</v>
      </c>
      <c r="P9356">
        <v>479</v>
      </c>
      <c r="Q9356">
        <v>1</v>
      </c>
      <c r="R9356">
        <v>0</v>
      </c>
      <c r="S9356">
        <v>0</v>
      </c>
      <c r="T9356">
        <v>0.02</v>
      </c>
      <c r="U9356">
        <v>13</v>
      </c>
      <c r="V9356" t="s">
        <v>5101</v>
      </c>
      <c r="W9356" t="s">
        <v>43</v>
      </c>
      <c r="X9356" t="s">
        <v>44</v>
      </c>
      <c r="Y9356" t="s">
        <v>33</v>
      </c>
    </row>
    <row r="9357" spans="2:25" x14ac:dyDescent="0.25">
      <c r="B9357">
        <v>540</v>
      </c>
      <c r="C9357" t="s">
        <v>6301</v>
      </c>
      <c r="D9357" t="s">
        <v>47</v>
      </c>
      <c r="E9357" t="s">
        <v>8064</v>
      </c>
      <c r="F9357" s="13">
        <v>42970</v>
      </c>
      <c r="G9357">
        <v>2017</v>
      </c>
      <c r="H9357" t="s">
        <v>8065</v>
      </c>
      <c r="I9357" t="s">
        <v>103</v>
      </c>
      <c r="J9357" t="s">
        <v>104</v>
      </c>
      <c r="K9357" t="s">
        <v>28</v>
      </c>
      <c r="L9357">
        <v>78577</v>
      </c>
      <c r="M9357" s="2">
        <v>42977</v>
      </c>
      <c r="N9357" t="s">
        <v>41</v>
      </c>
      <c r="O9357">
        <v>9363</v>
      </c>
      <c r="P9357">
        <v>673</v>
      </c>
      <c r="Q9357">
        <v>3</v>
      </c>
      <c r="R9357">
        <v>0.6</v>
      </c>
      <c r="S9357">
        <v>-10</v>
      </c>
      <c r="T9357">
        <v>-0.45</v>
      </c>
      <c r="U9357">
        <v>23</v>
      </c>
      <c r="V9357" t="s">
        <v>3501</v>
      </c>
      <c r="W9357" t="s">
        <v>35</v>
      </c>
      <c r="X9357" t="s">
        <v>120</v>
      </c>
      <c r="Y9357" t="s">
        <v>33</v>
      </c>
    </row>
    <row r="9358" spans="2:25" x14ac:dyDescent="0.25">
      <c r="B9358">
        <v>540</v>
      </c>
      <c r="C9358" t="s">
        <v>6301</v>
      </c>
      <c r="D9358" t="s">
        <v>47</v>
      </c>
      <c r="E9358" t="s">
        <v>8064</v>
      </c>
      <c r="F9358" s="13">
        <v>42970</v>
      </c>
      <c r="G9358">
        <v>2017</v>
      </c>
      <c r="H9358" t="s">
        <v>8065</v>
      </c>
      <c r="I9358" t="s">
        <v>103</v>
      </c>
      <c r="J9358" t="s">
        <v>104</v>
      </c>
      <c r="K9358" t="s">
        <v>28</v>
      </c>
      <c r="L9358">
        <v>78577</v>
      </c>
      <c r="M9358" s="2">
        <v>42977</v>
      </c>
      <c r="N9358" t="s">
        <v>41</v>
      </c>
      <c r="O9358">
        <v>9364</v>
      </c>
      <c r="P9358">
        <v>1616</v>
      </c>
      <c r="Q9358">
        <v>7</v>
      </c>
      <c r="R9358">
        <v>0.2</v>
      </c>
      <c r="S9358">
        <v>-33</v>
      </c>
      <c r="T9358">
        <v>-0.05</v>
      </c>
      <c r="U9358">
        <v>666</v>
      </c>
      <c r="V9358" t="s">
        <v>716</v>
      </c>
      <c r="W9358" t="s">
        <v>43</v>
      </c>
      <c r="X9358" t="s">
        <v>70</v>
      </c>
      <c r="Y9358" t="s">
        <v>717</v>
      </c>
    </row>
    <row r="9359" spans="2:25" x14ac:dyDescent="0.25">
      <c r="B9359">
        <v>540</v>
      </c>
      <c r="C9359" t="s">
        <v>6301</v>
      </c>
      <c r="D9359" t="s">
        <v>47</v>
      </c>
      <c r="E9359" t="s">
        <v>8064</v>
      </c>
      <c r="F9359" s="13">
        <v>42970</v>
      </c>
      <c r="G9359">
        <v>2017</v>
      </c>
      <c r="H9359" t="s">
        <v>8065</v>
      </c>
      <c r="I9359" t="s">
        <v>103</v>
      </c>
      <c r="J9359" t="s">
        <v>104</v>
      </c>
      <c r="K9359" t="s">
        <v>28</v>
      </c>
      <c r="L9359">
        <v>78577</v>
      </c>
      <c r="M9359" s="2">
        <v>42977</v>
      </c>
      <c r="N9359" t="s">
        <v>41</v>
      </c>
      <c r="O9359">
        <v>9365</v>
      </c>
      <c r="P9359">
        <v>1373</v>
      </c>
      <c r="Q9359">
        <v>8</v>
      </c>
      <c r="R9359">
        <v>0.2</v>
      </c>
      <c r="S9359">
        <v>-173</v>
      </c>
      <c r="T9359">
        <v>-0.24</v>
      </c>
      <c r="U9359">
        <v>727</v>
      </c>
      <c r="V9359" t="s">
        <v>877</v>
      </c>
      <c r="W9359" t="s">
        <v>31</v>
      </c>
      <c r="X9359" t="s">
        <v>156</v>
      </c>
      <c r="Y9359" t="s">
        <v>318</v>
      </c>
    </row>
    <row r="9360" spans="2:25" x14ac:dyDescent="0.25">
      <c r="B9360">
        <v>296</v>
      </c>
      <c r="C9360" t="s">
        <v>1985</v>
      </c>
      <c r="D9360" t="s">
        <v>47</v>
      </c>
      <c r="E9360" t="s">
        <v>8066</v>
      </c>
      <c r="F9360" s="13">
        <v>42844</v>
      </c>
      <c r="G9360">
        <v>2017</v>
      </c>
      <c r="H9360" t="s">
        <v>525</v>
      </c>
      <c r="I9360" t="s">
        <v>348</v>
      </c>
      <c r="J9360" t="s">
        <v>27</v>
      </c>
      <c r="K9360" t="s">
        <v>28</v>
      </c>
      <c r="L9360">
        <v>43229</v>
      </c>
      <c r="M9360" s="2">
        <v>42850</v>
      </c>
      <c r="N9360" t="s">
        <v>41</v>
      </c>
      <c r="O9360">
        <v>9366</v>
      </c>
      <c r="P9360">
        <v>380</v>
      </c>
      <c r="Q9360">
        <v>2</v>
      </c>
      <c r="R9360">
        <v>0.4</v>
      </c>
      <c r="S9360">
        <v>-58</v>
      </c>
      <c r="T9360">
        <v>-0.28000000000000003</v>
      </c>
      <c r="U9360">
        <v>205</v>
      </c>
      <c r="V9360" t="s">
        <v>3974</v>
      </c>
      <c r="W9360" t="s">
        <v>35</v>
      </c>
      <c r="X9360" t="s">
        <v>66</v>
      </c>
      <c r="Y9360" t="s">
        <v>852</v>
      </c>
    </row>
    <row r="9361" spans="2:25" x14ac:dyDescent="0.25">
      <c r="B9361">
        <v>296</v>
      </c>
      <c r="C9361" t="s">
        <v>1985</v>
      </c>
      <c r="D9361" t="s">
        <v>47</v>
      </c>
      <c r="E9361" t="s">
        <v>8066</v>
      </c>
      <c r="F9361" s="13">
        <v>42844</v>
      </c>
      <c r="G9361">
        <v>2017</v>
      </c>
      <c r="H9361" t="s">
        <v>525</v>
      </c>
      <c r="I9361" t="s">
        <v>348</v>
      </c>
      <c r="J9361" t="s">
        <v>27</v>
      </c>
      <c r="K9361" t="s">
        <v>28</v>
      </c>
      <c r="L9361">
        <v>43229</v>
      </c>
      <c r="M9361" s="2">
        <v>42850</v>
      </c>
      <c r="N9361" t="s">
        <v>41</v>
      </c>
      <c r="O9361">
        <v>9367</v>
      </c>
      <c r="P9361">
        <v>1680</v>
      </c>
      <c r="Q9361">
        <v>5</v>
      </c>
      <c r="R9361">
        <v>0.2</v>
      </c>
      <c r="S9361">
        <v>147</v>
      </c>
      <c r="T9361">
        <v>0.35</v>
      </c>
      <c r="U9361">
        <v>419</v>
      </c>
      <c r="V9361" t="s">
        <v>2097</v>
      </c>
      <c r="W9361" t="s">
        <v>31</v>
      </c>
      <c r="X9361" t="s">
        <v>76</v>
      </c>
      <c r="Y9361" t="s">
        <v>83</v>
      </c>
    </row>
    <row r="9362" spans="2:25" x14ac:dyDescent="0.25">
      <c r="B9362">
        <v>133</v>
      </c>
      <c r="C9362" t="s">
        <v>5010</v>
      </c>
      <c r="D9362" t="s">
        <v>39</v>
      </c>
      <c r="E9362" t="s">
        <v>8067</v>
      </c>
      <c r="F9362" s="13">
        <v>43072</v>
      </c>
      <c r="G9362">
        <v>2017</v>
      </c>
      <c r="H9362" t="s">
        <v>194</v>
      </c>
      <c r="I9362" t="s">
        <v>195</v>
      </c>
      <c r="J9362" t="s">
        <v>27</v>
      </c>
      <c r="K9362" t="s">
        <v>28</v>
      </c>
      <c r="L9362">
        <v>19134</v>
      </c>
      <c r="M9362" s="2">
        <v>43077</v>
      </c>
      <c r="N9362" t="s">
        <v>41</v>
      </c>
      <c r="O9362">
        <v>9368</v>
      </c>
      <c r="P9362">
        <v>680</v>
      </c>
      <c r="Q9362">
        <v>4</v>
      </c>
      <c r="R9362">
        <v>0.7</v>
      </c>
      <c r="S9362">
        <v>-15</v>
      </c>
      <c r="T9362">
        <v>-0.8</v>
      </c>
      <c r="U9362">
        <v>18</v>
      </c>
      <c r="V9362" t="s">
        <v>806</v>
      </c>
      <c r="W9362" t="s">
        <v>31</v>
      </c>
      <c r="X9362" t="s">
        <v>50</v>
      </c>
      <c r="Y9362" t="s">
        <v>215</v>
      </c>
    </row>
    <row r="9363" spans="2:25" x14ac:dyDescent="0.25">
      <c r="B9363">
        <v>133</v>
      </c>
      <c r="C9363" t="s">
        <v>5010</v>
      </c>
      <c r="D9363" t="s">
        <v>39</v>
      </c>
      <c r="E9363" t="s">
        <v>8067</v>
      </c>
      <c r="F9363" s="13">
        <v>43072</v>
      </c>
      <c r="G9363">
        <v>2017</v>
      </c>
      <c r="H9363" t="s">
        <v>194</v>
      </c>
      <c r="I9363" t="s">
        <v>195</v>
      </c>
      <c r="J9363" t="s">
        <v>27</v>
      </c>
      <c r="K9363" t="s">
        <v>28</v>
      </c>
      <c r="L9363">
        <v>19134</v>
      </c>
      <c r="M9363" s="2">
        <v>43077</v>
      </c>
      <c r="N9363" t="s">
        <v>41</v>
      </c>
      <c r="O9363">
        <v>9369</v>
      </c>
      <c r="P9363">
        <v>854</v>
      </c>
      <c r="Q9363">
        <v>4</v>
      </c>
      <c r="R9363">
        <v>0.2</v>
      </c>
      <c r="S9363">
        <v>94</v>
      </c>
      <c r="T9363">
        <v>0.24</v>
      </c>
      <c r="U9363">
        <v>395</v>
      </c>
      <c r="V9363" t="s">
        <v>2923</v>
      </c>
      <c r="W9363" t="s">
        <v>31</v>
      </c>
      <c r="X9363" t="s">
        <v>52</v>
      </c>
      <c r="Y9363" t="s">
        <v>358</v>
      </c>
    </row>
    <row r="9364" spans="2:25" x14ac:dyDescent="0.25">
      <c r="B9364">
        <v>188</v>
      </c>
      <c r="C9364" t="s">
        <v>2102</v>
      </c>
      <c r="D9364" t="s">
        <v>23</v>
      </c>
      <c r="E9364" t="s">
        <v>8068</v>
      </c>
      <c r="F9364" s="13">
        <v>43078</v>
      </c>
      <c r="G9364">
        <v>2017</v>
      </c>
      <c r="H9364" t="s">
        <v>2500</v>
      </c>
      <c r="I9364" t="s">
        <v>633</v>
      </c>
      <c r="J9364" t="s">
        <v>81</v>
      </c>
      <c r="K9364" t="s">
        <v>28</v>
      </c>
      <c r="L9364">
        <v>37064</v>
      </c>
      <c r="M9364" s="2">
        <v>43083</v>
      </c>
      <c r="N9364" t="s">
        <v>118</v>
      </c>
      <c r="O9364">
        <v>9370</v>
      </c>
      <c r="P9364">
        <v>57</v>
      </c>
      <c r="Q9364">
        <v>2</v>
      </c>
      <c r="R9364">
        <v>0.7</v>
      </c>
      <c r="S9364">
        <v>-2</v>
      </c>
      <c r="T9364">
        <v>-0.7</v>
      </c>
      <c r="U9364">
        <v>3</v>
      </c>
      <c r="V9364" t="s">
        <v>1276</v>
      </c>
      <c r="W9364" t="s">
        <v>31</v>
      </c>
      <c r="X9364" t="s">
        <v>50</v>
      </c>
      <c r="Y9364" t="s">
        <v>179</v>
      </c>
    </row>
    <row r="9365" spans="2:25" x14ac:dyDescent="0.25">
      <c r="B9365">
        <v>188</v>
      </c>
      <c r="C9365" t="s">
        <v>2102</v>
      </c>
      <c r="D9365" t="s">
        <v>23</v>
      </c>
      <c r="E9365" t="s">
        <v>8068</v>
      </c>
      <c r="F9365" s="13">
        <v>43078</v>
      </c>
      <c r="G9365">
        <v>2017</v>
      </c>
      <c r="H9365" t="s">
        <v>2500</v>
      </c>
      <c r="I9365" t="s">
        <v>633</v>
      </c>
      <c r="J9365" t="s">
        <v>81</v>
      </c>
      <c r="K9365" t="s">
        <v>28</v>
      </c>
      <c r="L9365">
        <v>37064</v>
      </c>
      <c r="M9365" s="2">
        <v>43083</v>
      </c>
      <c r="N9365" t="s">
        <v>118</v>
      </c>
      <c r="O9365">
        <v>9371</v>
      </c>
      <c r="P9365">
        <v>829</v>
      </c>
      <c r="Q9365">
        <v>3</v>
      </c>
      <c r="R9365">
        <v>0.4</v>
      </c>
      <c r="S9365">
        <v>-29</v>
      </c>
      <c r="T9365">
        <v>-0.37</v>
      </c>
      <c r="U9365">
        <v>80</v>
      </c>
      <c r="V9365" t="s">
        <v>997</v>
      </c>
      <c r="W9365" t="s">
        <v>35</v>
      </c>
      <c r="X9365" t="s">
        <v>66</v>
      </c>
      <c r="Y9365" t="s">
        <v>67</v>
      </c>
    </row>
    <row r="9366" spans="2:25" x14ac:dyDescent="0.25">
      <c r="B9366">
        <v>382</v>
      </c>
      <c r="C9366" t="s">
        <v>2108</v>
      </c>
      <c r="D9366" t="s">
        <v>39</v>
      </c>
      <c r="E9366" t="s">
        <v>8069</v>
      </c>
      <c r="F9366" s="13">
        <v>43016</v>
      </c>
      <c r="G9366">
        <v>2017</v>
      </c>
      <c r="H9366" t="s">
        <v>199</v>
      </c>
      <c r="I9366" t="s">
        <v>61</v>
      </c>
      <c r="J9366" t="s">
        <v>62</v>
      </c>
      <c r="K9366" t="s">
        <v>28</v>
      </c>
      <c r="L9366">
        <v>90036</v>
      </c>
      <c r="M9366" s="2">
        <v>43016</v>
      </c>
      <c r="N9366" t="s">
        <v>29</v>
      </c>
      <c r="O9366">
        <v>9372</v>
      </c>
      <c r="P9366">
        <v>1719</v>
      </c>
      <c r="Q9366">
        <v>2</v>
      </c>
      <c r="R9366">
        <v>0</v>
      </c>
      <c r="S9366">
        <v>28</v>
      </c>
      <c r="T9366">
        <v>0.45</v>
      </c>
      <c r="U9366">
        <v>62</v>
      </c>
      <c r="V9366" t="s">
        <v>2139</v>
      </c>
      <c r="W9366" t="s">
        <v>31</v>
      </c>
      <c r="X9366" t="s">
        <v>76</v>
      </c>
      <c r="Y9366" t="s">
        <v>83</v>
      </c>
    </row>
    <row r="9367" spans="2:25" x14ac:dyDescent="0.25">
      <c r="B9367">
        <v>452</v>
      </c>
      <c r="C9367" t="s">
        <v>5059</v>
      </c>
      <c r="D9367" t="s">
        <v>47</v>
      </c>
      <c r="E9367" t="s">
        <v>8070</v>
      </c>
      <c r="F9367" s="13">
        <v>43052</v>
      </c>
      <c r="G9367">
        <v>2017</v>
      </c>
      <c r="H9367" t="s">
        <v>5644</v>
      </c>
      <c r="I9367" t="s">
        <v>172</v>
      </c>
      <c r="J9367" t="s">
        <v>104</v>
      </c>
      <c r="K9367" t="s">
        <v>28</v>
      </c>
      <c r="L9367">
        <v>60035</v>
      </c>
      <c r="M9367" s="2">
        <v>43056</v>
      </c>
      <c r="N9367" t="s">
        <v>41</v>
      </c>
      <c r="O9367">
        <v>9373</v>
      </c>
      <c r="P9367">
        <v>1845</v>
      </c>
      <c r="Q9367">
        <v>2</v>
      </c>
      <c r="R9367">
        <v>0.8</v>
      </c>
      <c r="S9367">
        <v>-5</v>
      </c>
      <c r="T9367">
        <v>-1.5</v>
      </c>
      <c r="U9367">
        <v>3</v>
      </c>
      <c r="V9367" t="s">
        <v>4322</v>
      </c>
      <c r="W9367" t="s">
        <v>31</v>
      </c>
      <c r="X9367" t="s">
        <v>50</v>
      </c>
      <c r="Y9367" t="s">
        <v>4217</v>
      </c>
    </row>
    <row r="9368" spans="2:25" x14ac:dyDescent="0.25">
      <c r="B9368">
        <v>213</v>
      </c>
      <c r="C9368" t="s">
        <v>4320</v>
      </c>
      <c r="D9368" t="s">
        <v>39</v>
      </c>
      <c r="E9368" t="s">
        <v>8071</v>
      </c>
      <c r="F9368" s="13">
        <v>42820</v>
      </c>
      <c r="G9368">
        <v>2017</v>
      </c>
      <c r="H9368" t="s">
        <v>79</v>
      </c>
      <c r="I9368" t="s">
        <v>282</v>
      </c>
      <c r="J9368" t="s">
        <v>81</v>
      </c>
      <c r="K9368" t="s">
        <v>28</v>
      </c>
      <c r="L9368">
        <v>28540</v>
      </c>
      <c r="M9368" s="2">
        <v>42821</v>
      </c>
      <c r="N9368" t="s">
        <v>173</v>
      </c>
      <c r="O9368">
        <v>9374</v>
      </c>
      <c r="P9368">
        <v>1546</v>
      </c>
      <c r="Q9368">
        <v>5</v>
      </c>
      <c r="R9368">
        <v>0.2</v>
      </c>
      <c r="S9368">
        <v>6</v>
      </c>
      <c r="T9368">
        <v>0.09</v>
      </c>
      <c r="U9368">
        <v>68</v>
      </c>
      <c r="V9368" t="s">
        <v>3186</v>
      </c>
      <c r="W9368" t="s">
        <v>31</v>
      </c>
      <c r="X9368" t="s">
        <v>156</v>
      </c>
      <c r="Y9368" t="s">
        <v>278</v>
      </c>
    </row>
    <row r="9369" spans="2:25" x14ac:dyDescent="0.25">
      <c r="B9369">
        <v>213</v>
      </c>
      <c r="C9369" t="s">
        <v>4320</v>
      </c>
      <c r="D9369" t="s">
        <v>39</v>
      </c>
      <c r="E9369" t="s">
        <v>8071</v>
      </c>
      <c r="F9369" s="13">
        <v>42820</v>
      </c>
      <c r="G9369">
        <v>2017</v>
      </c>
      <c r="H9369" t="s">
        <v>79</v>
      </c>
      <c r="I9369" t="s">
        <v>282</v>
      </c>
      <c r="J9369" t="s">
        <v>81</v>
      </c>
      <c r="K9369" t="s">
        <v>28</v>
      </c>
      <c r="L9369">
        <v>28540</v>
      </c>
      <c r="M9369" s="2">
        <v>42821</v>
      </c>
      <c r="N9369" t="s">
        <v>173</v>
      </c>
      <c r="O9369">
        <v>9375</v>
      </c>
      <c r="P9369">
        <v>421</v>
      </c>
      <c r="Q9369">
        <v>3</v>
      </c>
      <c r="R9369">
        <v>0.2</v>
      </c>
      <c r="S9369">
        <v>-18</v>
      </c>
      <c r="T9369">
        <v>-0.15</v>
      </c>
      <c r="U9369">
        <v>120</v>
      </c>
      <c r="V9369" t="s">
        <v>122</v>
      </c>
      <c r="W9369" t="s">
        <v>43</v>
      </c>
      <c r="X9369" t="s">
        <v>70</v>
      </c>
      <c r="Y9369" t="s">
        <v>33</v>
      </c>
    </row>
    <row r="9370" spans="2:25" x14ac:dyDescent="0.25">
      <c r="B9370">
        <v>113</v>
      </c>
      <c r="C9370" t="s">
        <v>1565</v>
      </c>
      <c r="D9370" t="s">
        <v>23</v>
      </c>
      <c r="E9370" t="s">
        <v>8072</v>
      </c>
      <c r="F9370" s="13">
        <v>43096</v>
      </c>
      <c r="G9370">
        <v>2017</v>
      </c>
      <c r="H9370" t="s">
        <v>2436</v>
      </c>
      <c r="I9370" t="s">
        <v>172</v>
      </c>
      <c r="J9370" t="s">
        <v>104</v>
      </c>
      <c r="K9370" t="s">
        <v>28</v>
      </c>
      <c r="L9370">
        <v>60098</v>
      </c>
      <c r="M9370" s="2">
        <v>43100</v>
      </c>
      <c r="N9370" t="s">
        <v>41</v>
      </c>
      <c r="O9370">
        <v>9376</v>
      </c>
      <c r="P9370">
        <v>764</v>
      </c>
      <c r="Q9370">
        <v>8</v>
      </c>
      <c r="R9370">
        <v>0.3</v>
      </c>
      <c r="S9370">
        <v>-12</v>
      </c>
      <c r="T9370">
        <v>-0.01</v>
      </c>
      <c r="U9370">
        <v>845</v>
      </c>
      <c r="V9370" t="s">
        <v>34</v>
      </c>
      <c r="W9370" t="s">
        <v>35</v>
      </c>
      <c r="X9370" t="s">
        <v>36</v>
      </c>
      <c r="Y9370" t="s">
        <v>37</v>
      </c>
    </row>
    <row r="9371" spans="2:25" x14ac:dyDescent="0.25">
      <c r="B9371">
        <v>587</v>
      </c>
      <c r="C9371" t="s">
        <v>718</v>
      </c>
      <c r="D9371" t="s">
        <v>39</v>
      </c>
      <c r="E9371" t="s">
        <v>8073</v>
      </c>
      <c r="F9371" s="13">
        <v>42781</v>
      </c>
      <c r="G9371">
        <v>2017</v>
      </c>
      <c r="H9371" t="s">
        <v>25</v>
      </c>
      <c r="I9371" t="s">
        <v>26</v>
      </c>
      <c r="J9371" t="s">
        <v>27</v>
      </c>
      <c r="K9371" t="s">
        <v>28</v>
      </c>
      <c r="L9371">
        <v>10009</v>
      </c>
      <c r="M9371" s="2">
        <v>42788</v>
      </c>
      <c r="N9371" t="s">
        <v>41</v>
      </c>
      <c r="O9371">
        <v>9377</v>
      </c>
      <c r="P9371">
        <v>110</v>
      </c>
      <c r="Q9371">
        <v>4</v>
      </c>
      <c r="R9371">
        <v>0</v>
      </c>
      <c r="S9371">
        <v>4</v>
      </c>
      <c r="T9371">
        <v>0.41</v>
      </c>
      <c r="U9371">
        <v>9</v>
      </c>
      <c r="V9371" t="s">
        <v>1064</v>
      </c>
      <c r="W9371" t="s">
        <v>31</v>
      </c>
      <c r="X9371" t="s">
        <v>73</v>
      </c>
      <c r="Y9371" t="s">
        <v>191</v>
      </c>
    </row>
    <row r="9372" spans="2:25" x14ac:dyDescent="0.25">
      <c r="B9372">
        <v>587</v>
      </c>
      <c r="C9372" t="s">
        <v>718</v>
      </c>
      <c r="D9372" t="s">
        <v>39</v>
      </c>
      <c r="E9372" t="s">
        <v>8073</v>
      </c>
      <c r="F9372" s="13">
        <v>42781</v>
      </c>
      <c r="G9372">
        <v>2017</v>
      </c>
      <c r="H9372" t="s">
        <v>25</v>
      </c>
      <c r="I9372" t="s">
        <v>26</v>
      </c>
      <c r="J9372" t="s">
        <v>27</v>
      </c>
      <c r="K9372" t="s">
        <v>28</v>
      </c>
      <c r="L9372">
        <v>10009</v>
      </c>
      <c r="M9372" s="2">
        <v>42788</v>
      </c>
      <c r="N9372" t="s">
        <v>41</v>
      </c>
      <c r="O9372">
        <v>9378</v>
      </c>
      <c r="P9372">
        <v>683</v>
      </c>
      <c r="Q9372">
        <v>3</v>
      </c>
      <c r="R9372">
        <v>0.2</v>
      </c>
      <c r="S9372">
        <v>124</v>
      </c>
      <c r="T9372">
        <v>0.31</v>
      </c>
      <c r="U9372">
        <v>398</v>
      </c>
      <c r="V9372" t="s">
        <v>2031</v>
      </c>
      <c r="W9372" t="s">
        <v>31</v>
      </c>
      <c r="X9372" t="s">
        <v>50</v>
      </c>
      <c r="Y9372" t="s">
        <v>215</v>
      </c>
    </row>
    <row r="9373" spans="2:25" x14ac:dyDescent="0.25">
      <c r="B9373">
        <v>614</v>
      </c>
      <c r="C9373" t="s">
        <v>4865</v>
      </c>
      <c r="D9373" t="s">
        <v>39</v>
      </c>
      <c r="E9373" t="s">
        <v>8074</v>
      </c>
      <c r="F9373" s="13">
        <v>43098</v>
      </c>
      <c r="G9373">
        <v>2017</v>
      </c>
      <c r="H9373" t="s">
        <v>199</v>
      </c>
      <c r="I9373" t="s">
        <v>61</v>
      </c>
      <c r="J9373" t="s">
        <v>62</v>
      </c>
      <c r="K9373" t="s">
        <v>28</v>
      </c>
      <c r="L9373">
        <v>90045</v>
      </c>
      <c r="M9373" s="2">
        <v>43102</v>
      </c>
      <c r="N9373" t="s">
        <v>41</v>
      </c>
      <c r="O9373">
        <v>9379</v>
      </c>
      <c r="P9373">
        <v>68</v>
      </c>
      <c r="Q9373">
        <v>3</v>
      </c>
      <c r="R9373">
        <v>0.2</v>
      </c>
      <c r="S9373">
        <v>4</v>
      </c>
      <c r="T9373">
        <v>0.35</v>
      </c>
      <c r="U9373">
        <v>11</v>
      </c>
      <c r="V9373" t="s">
        <v>2437</v>
      </c>
      <c r="W9373" t="s">
        <v>31</v>
      </c>
      <c r="X9373" t="s">
        <v>50</v>
      </c>
      <c r="Y9373" t="s">
        <v>179</v>
      </c>
    </row>
    <row r="9374" spans="2:25" x14ac:dyDescent="0.25">
      <c r="B9374">
        <v>96</v>
      </c>
      <c r="C9374" t="s">
        <v>1995</v>
      </c>
      <c r="D9374" t="s">
        <v>39</v>
      </c>
      <c r="E9374" t="s">
        <v>8075</v>
      </c>
      <c r="F9374" s="13">
        <v>42904</v>
      </c>
      <c r="G9374">
        <v>2017</v>
      </c>
      <c r="H9374" t="s">
        <v>7857</v>
      </c>
      <c r="I9374" t="s">
        <v>172</v>
      </c>
      <c r="J9374" t="s">
        <v>104</v>
      </c>
      <c r="K9374" t="s">
        <v>28</v>
      </c>
      <c r="L9374">
        <v>60423</v>
      </c>
      <c r="M9374" s="2">
        <v>42907</v>
      </c>
      <c r="N9374" t="s">
        <v>173</v>
      </c>
      <c r="O9374">
        <v>9380</v>
      </c>
      <c r="P9374">
        <v>1732</v>
      </c>
      <c r="Q9374">
        <v>2</v>
      </c>
      <c r="R9374">
        <v>0.2</v>
      </c>
      <c r="S9374">
        <v>27</v>
      </c>
      <c r="T9374">
        <v>0.35</v>
      </c>
      <c r="U9374">
        <v>77</v>
      </c>
      <c r="V9374" t="s">
        <v>7158</v>
      </c>
      <c r="W9374" t="s">
        <v>31</v>
      </c>
      <c r="X9374" t="s">
        <v>76</v>
      </c>
      <c r="Y9374" t="s">
        <v>83</v>
      </c>
    </row>
    <row r="9375" spans="2:25" x14ac:dyDescent="0.25">
      <c r="B9375">
        <v>700</v>
      </c>
      <c r="C9375" t="s">
        <v>1379</v>
      </c>
      <c r="D9375" t="s">
        <v>47</v>
      </c>
      <c r="E9375" t="s">
        <v>8076</v>
      </c>
      <c r="F9375" s="13">
        <v>42973</v>
      </c>
      <c r="G9375">
        <v>2017</v>
      </c>
      <c r="H9375" t="s">
        <v>2500</v>
      </c>
      <c r="I9375" t="s">
        <v>521</v>
      </c>
      <c r="J9375" t="s">
        <v>104</v>
      </c>
      <c r="K9375" t="s">
        <v>28</v>
      </c>
      <c r="L9375">
        <v>53132</v>
      </c>
      <c r="M9375" s="2">
        <v>42977</v>
      </c>
      <c r="N9375" t="s">
        <v>41</v>
      </c>
      <c r="O9375">
        <v>9381</v>
      </c>
      <c r="P9375">
        <v>1077</v>
      </c>
      <c r="Q9375">
        <v>3</v>
      </c>
      <c r="R9375">
        <v>0</v>
      </c>
      <c r="S9375">
        <v>15</v>
      </c>
      <c r="T9375">
        <v>0.31</v>
      </c>
      <c r="U9375">
        <v>48</v>
      </c>
      <c r="V9375" t="s">
        <v>2591</v>
      </c>
      <c r="W9375" t="s">
        <v>43</v>
      </c>
      <c r="X9375" t="s">
        <v>70</v>
      </c>
      <c r="Y9375" t="s">
        <v>784</v>
      </c>
    </row>
    <row r="9376" spans="2:25" x14ac:dyDescent="0.25">
      <c r="B9376">
        <v>723</v>
      </c>
      <c r="C9376" t="s">
        <v>1195</v>
      </c>
      <c r="D9376" t="s">
        <v>23</v>
      </c>
      <c r="E9376" t="s">
        <v>8077</v>
      </c>
      <c r="F9376" s="13">
        <v>43063</v>
      </c>
      <c r="G9376">
        <v>2017</v>
      </c>
      <c r="H9376" t="s">
        <v>199</v>
      </c>
      <c r="I9376" t="s">
        <v>61</v>
      </c>
      <c r="J9376" t="s">
        <v>62</v>
      </c>
      <c r="K9376" t="s">
        <v>28</v>
      </c>
      <c r="L9376">
        <v>90036</v>
      </c>
      <c r="M9376" s="2">
        <v>43069</v>
      </c>
      <c r="N9376" t="s">
        <v>41</v>
      </c>
      <c r="O9376">
        <v>9382</v>
      </c>
      <c r="P9376">
        <v>1010</v>
      </c>
      <c r="Q9376">
        <v>8</v>
      </c>
      <c r="R9376">
        <v>0</v>
      </c>
      <c r="S9376">
        <v>190</v>
      </c>
      <c r="T9376">
        <v>0.34</v>
      </c>
      <c r="U9376">
        <v>560</v>
      </c>
      <c r="V9376" t="s">
        <v>4701</v>
      </c>
      <c r="W9376" t="s">
        <v>43</v>
      </c>
      <c r="X9376" t="s">
        <v>70</v>
      </c>
      <c r="Y9376" t="s">
        <v>254</v>
      </c>
    </row>
    <row r="9377" spans="2:25" x14ac:dyDescent="0.25">
      <c r="B9377">
        <v>723</v>
      </c>
      <c r="C9377" t="s">
        <v>1195</v>
      </c>
      <c r="D9377" t="s">
        <v>23</v>
      </c>
      <c r="E9377" t="s">
        <v>8077</v>
      </c>
      <c r="F9377" s="13">
        <v>43063</v>
      </c>
      <c r="G9377">
        <v>2017</v>
      </c>
      <c r="H9377" t="s">
        <v>199</v>
      </c>
      <c r="I9377" t="s">
        <v>61</v>
      </c>
      <c r="J9377" t="s">
        <v>62</v>
      </c>
      <c r="K9377" t="s">
        <v>28</v>
      </c>
      <c r="L9377">
        <v>90036</v>
      </c>
      <c r="M9377" s="2">
        <v>43069</v>
      </c>
      <c r="N9377" t="s">
        <v>41</v>
      </c>
      <c r="O9377">
        <v>9383</v>
      </c>
      <c r="P9377">
        <v>1278</v>
      </c>
      <c r="Q9377">
        <v>2</v>
      </c>
      <c r="R9377">
        <v>0</v>
      </c>
      <c r="S9377">
        <v>218</v>
      </c>
      <c r="T9377">
        <v>0.33</v>
      </c>
      <c r="U9377">
        <v>660</v>
      </c>
      <c r="V9377" t="s">
        <v>3555</v>
      </c>
      <c r="W9377" t="s">
        <v>43</v>
      </c>
      <c r="X9377" t="s">
        <v>70</v>
      </c>
      <c r="Y9377" t="s">
        <v>457</v>
      </c>
    </row>
    <row r="9378" spans="2:25" x14ac:dyDescent="0.25">
      <c r="B9378">
        <v>723</v>
      </c>
      <c r="C9378" t="s">
        <v>1195</v>
      </c>
      <c r="D9378" t="s">
        <v>23</v>
      </c>
      <c r="E9378" t="s">
        <v>8077</v>
      </c>
      <c r="F9378" s="13">
        <v>43063</v>
      </c>
      <c r="G9378">
        <v>2017</v>
      </c>
      <c r="H9378" t="s">
        <v>199</v>
      </c>
      <c r="I9378" t="s">
        <v>61</v>
      </c>
      <c r="J9378" t="s">
        <v>62</v>
      </c>
      <c r="K9378" t="s">
        <v>28</v>
      </c>
      <c r="L9378">
        <v>90036</v>
      </c>
      <c r="M9378" s="2">
        <v>43069</v>
      </c>
      <c r="N9378" t="s">
        <v>41</v>
      </c>
      <c r="O9378">
        <v>9384</v>
      </c>
      <c r="P9378">
        <v>760</v>
      </c>
      <c r="Q9378">
        <v>6</v>
      </c>
      <c r="R9378">
        <v>0.2</v>
      </c>
      <c r="S9378">
        <v>211</v>
      </c>
      <c r="T9378">
        <v>0.13</v>
      </c>
      <c r="U9378">
        <v>1685</v>
      </c>
      <c r="V9378" t="s">
        <v>635</v>
      </c>
      <c r="W9378" t="s">
        <v>35</v>
      </c>
      <c r="X9378" t="s">
        <v>36</v>
      </c>
      <c r="Y9378" t="s">
        <v>37</v>
      </c>
    </row>
    <row r="9379" spans="2:25" x14ac:dyDescent="0.25">
      <c r="B9379">
        <v>191</v>
      </c>
      <c r="C9379" t="s">
        <v>3004</v>
      </c>
      <c r="D9379" t="s">
        <v>23</v>
      </c>
      <c r="E9379" t="s">
        <v>8078</v>
      </c>
      <c r="F9379" s="13">
        <v>42818</v>
      </c>
      <c r="G9379">
        <v>2017</v>
      </c>
      <c r="H9379" t="s">
        <v>1470</v>
      </c>
      <c r="I9379" t="s">
        <v>1356</v>
      </c>
      <c r="J9379" t="s">
        <v>62</v>
      </c>
      <c r="K9379" t="s">
        <v>28</v>
      </c>
      <c r="L9379">
        <v>97030</v>
      </c>
      <c r="M9379" s="2">
        <v>42822</v>
      </c>
      <c r="N9379" t="s">
        <v>41</v>
      </c>
      <c r="O9379">
        <v>9385</v>
      </c>
      <c r="P9379">
        <v>340</v>
      </c>
      <c r="Q9379">
        <v>4</v>
      </c>
      <c r="R9379">
        <v>0.2</v>
      </c>
      <c r="S9379">
        <v>25</v>
      </c>
      <c r="T9379">
        <v>0.06</v>
      </c>
      <c r="U9379">
        <v>403</v>
      </c>
      <c r="V9379" t="s">
        <v>728</v>
      </c>
      <c r="W9379" t="s">
        <v>43</v>
      </c>
      <c r="X9379" t="s">
        <v>44</v>
      </c>
      <c r="Y9379" t="s">
        <v>33</v>
      </c>
    </row>
    <row r="9380" spans="2:25" x14ac:dyDescent="0.25">
      <c r="B9380">
        <v>19</v>
      </c>
      <c r="C9380" t="s">
        <v>4838</v>
      </c>
      <c r="D9380" t="s">
        <v>23</v>
      </c>
      <c r="E9380" t="s">
        <v>8079</v>
      </c>
      <c r="F9380" s="13">
        <v>43050</v>
      </c>
      <c r="G9380">
        <v>2017</v>
      </c>
      <c r="H9380" t="s">
        <v>3805</v>
      </c>
      <c r="I9380" t="s">
        <v>311</v>
      </c>
      <c r="J9380" t="s">
        <v>104</v>
      </c>
      <c r="K9380" t="s">
        <v>28</v>
      </c>
      <c r="L9380">
        <v>46060</v>
      </c>
      <c r="M9380" s="2">
        <v>43056</v>
      </c>
      <c r="N9380" t="s">
        <v>41</v>
      </c>
      <c r="O9380">
        <v>9386</v>
      </c>
      <c r="P9380">
        <v>278</v>
      </c>
      <c r="Q9380">
        <v>6</v>
      </c>
      <c r="R9380">
        <v>0</v>
      </c>
      <c r="S9380">
        <v>241</v>
      </c>
      <c r="T9380">
        <v>0.09</v>
      </c>
      <c r="U9380">
        <v>2679</v>
      </c>
      <c r="V9380" t="s">
        <v>6320</v>
      </c>
      <c r="W9380" t="s">
        <v>35</v>
      </c>
      <c r="X9380" t="s">
        <v>66</v>
      </c>
      <c r="Y9380" t="s">
        <v>2770</v>
      </c>
    </row>
    <row r="9381" spans="2:25" x14ac:dyDescent="0.25">
      <c r="B9381">
        <v>61</v>
      </c>
      <c r="C9381" t="s">
        <v>498</v>
      </c>
      <c r="D9381" t="s">
        <v>39</v>
      </c>
      <c r="E9381" t="s">
        <v>8080</v>
      </c>
      <c r="F9381" s="13">
        <v>42841</v>
      </c>
      <c r="G9381">
        <v>2017</v>
      </c>
      <c r="H9381" t="s">
        <v>525</v>
      </c>
      <c r="I9381" t="s">
        <v>151</v>
      </c>
      <c r="J9381" t="s">
        <v>81</v>
      </c>
      <c r="K9381" t="s">
        <v>28</v>
      </c>
      <c r="L9381">
        <v>31907</v>
      </c>
      <c r="M9381" s="2">
        <v>42848</v>
      </c>
      <c r="N9381" t="s">
        <v>41</v>
      </c>
      <c r="O9381">
        <v>9387</v>
      </c>
      <c r="P9381">
        <v>1158</v>
      </c>
      <c r="Q9381">
        <v>3</v>
      </c>
      <c r="R9381">
        <v>0</v>
      </c>
      <c r="S9381">
        <v>4</v>
      </c>
      <c r="T9381">
        <v>0.28999999999999998</v>
      </c>
      <c r="U9381">
        <v>13</v>
      </c>
      <c r="V9381" t="s">
        <v>2077</v>
      </c>
      <c r="W9381" t="s">
        <v>31</v>
      </c>
      <c r="X9381" t="s">
        <v>106</v>
      </c>
      <c r="Y9381" t="s">
        <v>253</v>
      </c>
    </row>
    <row r="9382" spans="2:25" x14ac:dyDescent="0.25">
      <c r="B9382">
        <v>264</v>
      </c>
      <c r="C9382" t="s">
        <v>5291</v>
      </c>
      <c r="D9382" t="s">
        <v>23</v>
      </c>
      <c r="E9382" t="s">
        <v>8081</v>
      </c>
      <c r="F9382" s="13">
        <v>42739</v>
      </c>
      <c r="G9382">
        <v>2017</v>
      </c>
      <c r="H9382" t="s">
        <v>281</v>
      </c>
      <c r="I9382" t="s">
        <v>282</v>
      </c>
      <c r="J9382" t="s">
        <v>81</v>
      </c>
      <c r="K9382" t="s">
        <v>28</v>
      </c>
      <c r="L9382">
        <v>28205</v>
      </c>
      <c r="M9382" s="2">
        <v>42744</v>
      </c>
      <c r="N9382" t="s">
        <v>41</v>
      </c>
      <c r="O9382">
        <v>9388</v>
      </c>
      <c r="P9382">
        <v>796</v>
      </c>
      <c r="Q9382">
        <v>4</v>
      </c>
      <c r="R9382">
        <v>0.2</v>
      </c>
      <c r="S9382">
        <v>120</v>
      </c>
      <c r="T9382">
        <v>0.13</v>
      </c>
      <c r="U9382">
        <v>960</v>
      </c>
      <c r="V9382" t="s">
        <v>4458</v>
      </c>
      <c r="W9382" t="s">
        <v>43</v>
      </c>
      <c r="X9382" t="s">
        <v>1087</v>
      </c>
      <c r="Y9382" t="s">
        <v>1088</v>
      </c>
    </row>
    <row r="9383" spans="2:25" x14ac:dyDescent="0.25">
      <c r="B9383">
        <v>136</v>
      </c>
      <c r="C9383" t="s">
        <v>4394</v>
      </c>
      <c r="D9383" t="s">
        <v>47</v>
      </c>
      <c r="E9383" t="s">
        <v>8082</v>
      </c>
      <c r="F9383" s="13">
        <v>43061</v>
      </c>
      <c r="G9383">
        <v>2017</v>
      </c>
      <c r="H9383" t="s">
        <v>25</v>
      </c>
      <c r="I9383" t="s">
        <v>26</v>
      </c>
      <c r="J9383" t="s">
        <v>27</v>
      </c>
      <c r="K9383" t="s">
        <v>28</v>
      </c>
      <c r="L9383">
        <v>10009</v>
      </c>
      <c r="M9383" s="2">
        <v>43066</v>
      </c>
      <c r="N9383" t="s">
        <v>41</v>
      </c>
      <c r="O9383">
        <v>9389</v>
      </c>
      <c r="P9383">
        <v>700</v>
      </c>
      <c r="Q9383">
        <v>8</v>
      </c>
      <c r="R9383">
        <v>0.2</v>
      </c>
      <c r="S9383">
        <v>47</v>
      </c>
      <c r="T9383">
        <v>0.35</v>
      </c>
      <c r="U9383">
        <v>134</v>
      </c>
      <c r="V9383" t="s">
        <v>2860</v>
      </c>
      <c r="W9383" t="s">
        <v>31</v>
      </c>
      <c r="X9383" t="s">
        <v>50</v>
      </c>
      <c r="Y9383" t="s">
        <v>215</v>
      </c>
    </row>
    <row r="9384" spans="2:25" x14ac:dyDescent="0.25">
      <c r="B9384">
        <v>532</v>
      </c>
      <c r="C9384" t="s">
        <v>1757</v>
      </c>
      <c r="D9384" t="s">
        <v>47</v>
      </c>
      <c r="E9384" t="s">
        <v>8083</v>
      </c>
      <c r="F9384" s="13">
        <v>43044</v>
      </c>
      <c r="G9384">
        <v>2017</v>
      </c>
      <c r="H9384" t="s">
        <v>590</v>
      </c>
      <c r="I9384" t="s">
        <v>311</v>
      </c>
      <c r="J9384" t="s">
        <v>104</v>
      </c>
      <c r="K9384" t="s">
        <v>28</v>
      </c>
      <c r="L9384">
        <v>46226</v>
      </c>
      <c r="M9384" s="2">
        <v>43049</v>
      </c>
      <c r="N9384" t="s">
        <v>41</v>
      </c>
      <c r="O9384">
        <v>9390</v>
      </c>
      <c r="P9384">
        <v>1319</v>
      </c>
      <c r="Q9384">
        <v>2</v>
      </c>
      <c r="R9384">
        <v>0</v>
      </c>
      <c r="S9384">
        <v>16</v>
      </c>
      <c r="T9384">
        <v>0.41</v>
      </c>
      <c r="U9384">
        <v>40</v>
      </c>
      <c r="V9384" t="s">
        <v>2135</v>
      </c>
      <c r="W9384" t="s">
        <v>31</v>
      </c>
      <c r="X9384" t="s">
        <v>106</v>
      </c>
      <c r="Y9384" t="s">
        <v>33</v>
      </c>
    </row>
    <row r="9385" spans="2:25" x14ac:dyDescent="0.25">
      <c r="B9385">
        <v>532</v>
      </c>
      <c r="C9385" t="s">
        <v>1757</v>
      </c>
      <c r="D9385" t="s">
        <v>47</v>
      </c>
      <c r="E9385" t="s">
        <v>8083</v>
      </c>
      <c r="F9385" s="13">
        <v>43044</v>
      </c>
      <c r="G9385">
        <v>2017</v>
      </c>
      <c r="H9385" t="s">
        <v>590</v>
      </c>
      <c r="I9385" t="s">
        <v>311</v>
      </c>
      <c r="J9385" t="s">
        <v>104</v>
      </c>
      <c r="K9385" t="s">
        <v>28</v>
      </c>
      <c r="L9385">
        <v>46226</v>
      </c>
      <c r="M9385" s="2">
        <v>43049</v>
      </c>
      <c r="N9385" t="s">
        <v>41</v>
      </c>
      <c r="O9385">
        <v>9391</v>
      </c>
      <c r="P9385">
        <v>214</v>
      </c>
      <c r="Q9385">
        <v>5</v>
      </c>
      <c r="R9385">
        <v>0</v>
      </c>
      <c r="S9385">
        <v>25</v>
      </c>
      <c r="T9385">
        <v>0.48</v>
      </c>
      <c r="U9385">
        <v>52</v>
      </c>
      <c r="V9385" t="s">
        <v>3582</v>
      </c>
      <c r="W9385" t="s">
        <v>31</v>
      </c>
      <c r="X9385" t="s">
        <v>32</v>
      </c>
      <c r="Y9385" t="s">
        <v>227</v>
      </c>
    </row>
    <row r="9386" spans="2:25" x14ac:dyDescent="0.25">
      <c r="B9386">
        <v>532</v>
      </c>
      <c r="C9386" t="s">
        <v>1757</v>
      </c>
      <c r="D9386" t="s">
        <v>47</v>
      </c>
      <c r="E9386" t="s">
        <v>8083</v>
      </c>
      <c r="F9386" s="13">
        <v>43044</v>
      </c>
      <c r="G9386">
        <v>2017</v>
      </c>
      <c r="H9386" t="s">
        <v>590</v>
      </c>
      <c r="I9386" t="s">
        <v>311</v>
      </c>
      <c r="J9386" t="s">
        <v>104</v>
      </c>
      <c r="K9386" t="s">
        <v>28</v>
      </c>
      <c r="L9386">
        <v>46226</v>
      </c>
      <c r="M9386" s="2">
        <v>43049</v>
      </c>
      <c r="N9386" t="s">
        <v>41</v>
      </c>
      <c r="O9386">
        <v>9392</v>
      </c>
      <c r="P9386">
        <v>1310</v>
      </c>
      <c r="Q9386">
        <v>5</v>
      </c>
      <c r="R9386">
        <v>0</v>
      </c>
      <c r="S9386">
        <v>50</v>
      </c>
      <c r="T9386">
        <v>0.48</v>
      </c>
      <c r="U9386">
        <v>105</v>
      </c>
      <c r="V9386" t="s">
        <v>2067</v>
      </c>
      <c r="W9386" t="s">
        <v>31</v>
      </c>
      <c r="X9386" t="s">
        <v>50</v>
      </c>
      <c r="Y9386" t="s">
        <v>33</v>
      </c>
    </row>
    <row r="9387" spans="2:25" x14ac:dyDescent="0.25">
      <c r="B9387">
        <v>168</v>
      </c>
      <c r="C9387" t="s">
        <v>2896</v>
      </c>
      <c r="D9387" t="s">
        <v>23</v>
      </c>
      <c r="E9387" t="s">
        <v>8084</v>
      </c>
      <c r="F9387" s="13">
        <v>42758</v>
      </c>
      <c r="G9387">
        <v>2017</v>
      </c>
      <c r="H9387" t="s">
        <v>3368</v>
      </c>
      <c r="I9387" t="s">
        <v>3369</v>
      </c>
      <c r="J9387" t="s">
        <v>27</v>
      </c>
      <c r="K9387" t="s">
        <v>28</v>
      </c>
      <c r="M9387" s="2">
        <v>42762</v>
      </c>
      <c r="N9387" t="s">
        <v>41</v>
      </c>
      <c r="O9387">
        <v>9393</v>
      </c>
      <c r="P9387">
        <v>28</v>
      </c>
      <c r="Q9387">
        <v>6</v>
      </c>
      <c r="R9387">
        <v>0</v>
      </c>
      <c r="S9387">
        <v>3</v>
      </c>
      <c r="T9387">
        <v>0.34</v>
      </c>
      <c r="U9387">
        <v>8</v>
      </c>
      <c r="V9387" t="s">
        <v>8085</v>
      </c>
      <c r="W9387" t="s">
        <v>31</v>
      </c>
      <c r="X9387" t="s">
        <v>106</v>
      </c>
      <c r="Y9387" t="s">
        <v>33</v>
      </c>
    </row>
    <row r="9388" spans="2:25" x14ac:dyDescent="0.25">
      <c r="B9388">
        <v>168</v>
      </c>
      <c r="C9388" t="s">
        <v>2896</v>
      </c>
      <c r="D9388" t="s">
        <v>23</v>
      </c>
      <c r="E9388" t="s">
        <v>8084</v>
      </c>
      <c r="F9388" s="13">
        <v>42758</v>
      </c>
      <c r="G9388">
        <v>2017</v>
      </c>
      <c r="H9388" t="s">
        <v>3368</v>
      </c>
      <c r="I9388" t="s">
        <v>3369</v>
      </c>
      <c r="J9388" t="s">
        <v>27</v>
      </c>
      <c r="K9388" t="s">
        <v>28</v>
      </c>
      <c r="M9388" s="2">
        <v>42762</v>
      </c>
      <c r="N9388" t="s">
        <v>41</v>
      </c>
      <c r="O9388">
        <v>9394</v>
      </c>
      <c r="P9388">
        <v>1032</v>
      </c>
      <c r="Q9388">
        <v>2</v>
      </c>
      <c r="R9388">
        <v>0</v>
      </c>
      <c r="S9388">
        <v>43</v>
      </c>
      <c r="T9388">
        <v>0.43</v>
      </c>
      <c r="U9388">
        <v>100</v>
      </c>
      <c r="V9388" t="s">
        <v>2320</v>
      </c>
      <c r="W9388" t="s">
        <v>43</v>
      </c>
      <c r="X9388" t="s">
        <v>70</v>
      </c>
      <c r="Y9388" t="s">
        <v>254</v>
      </c>
    </row>
    <row r="9389" spans="2:25" x14ac:dyDescent="0.25">
      <c r="B9389">
        <v>168</v>
      </c>
      <c r="C9389" t="s">
        <v>2896</v>
      </c>
      <c r="D9389" t="s">
        <v>23</v>
      </c>
      <c r="E9389" t="s">
        <v>8084</v>
      </c>
      <c r="F9389" s="13">
        <v>42758</v>
      </c>
      <c r="G9389">
        <v>2017</v>
      </c>
      <c r="H9389" t="s">
        <v>3368</v>
      </c>
      <c r="I9389" t="s">
        <v>3369</v>
      </c>
      <c r="J9389" t="s">
        <v>27</v>
      </c>
      <c r="K9389" t="s">
        <v>28</v>
      </c>
      <c r="M9389" s="2">
        <v>42762</v>
      </c>
      <c r="N9389" t="s">
        <v>41</v>
      </c>
      <c r="O9389">
        <v>9395</v>
      </c>
      <c r="P9389">
        <v>907</v>
      </c>
      <c r="Q9389">
        <v>13</v>
      </c>
      <c r="R9389">
        <v>0</v>
      </c>
      <c r="S9389">
        <v>407</v>
      </c>
      <c r="T9389">
        <v>0.26</v>
      </c>
      <c r="U9389">
        <v>1564</v>
      </c>
      <c r="V9389" t="s">
        <v>3129</v>
      </c>
      <c r="W9389" t="s">
        <v>31</v>
      </c>
      <c r="X9389" t="s">
        <v>156</v>
      </c>
      <c r="Y9389" t="s">
        <v>931</v>
      </c>
    </row>
    <row r="9390" spans="2:25" x14ac:dyDescent="0.25">
      <c r="B9390">
        <v>260</v>
      </c>
      <c r="C9390" t="s">
        <v>1855</v>
      </c>
      <c r="D9390" t="s">
        <v>39</v>
      </c>
      <c r="E9390" t="s">
        <v>8086</v>
      </c>
      <c r="F9390" s="13">
        <v>43100</v>
      </c>
      <c r="G9390">
        <v>2017</v>
      </c>
      <c r="H9390" t="s">
        <v>79</v>
      </c>
      <c r="I9390" t="s">
        <v>80</v>
      </c>
      <c r="J9390" t="s">
        <v>81</v>
      </c>
      <c r="K9390" t="s">
        <v>28</v>
      </c>
      <c r="L9390">
        <v>32216</v>
      </c>
      <c r="M9390" s="2">
        <v>43106</v>
      </c>
      <c r="N9390" t="s">
        <v>41</v>
      </c>
      <c r="O9390">
        <v>9396</v>
      </c>
      <c r="P9390">
        <v>1567</v>
      </c>
      <c r="Q9390">
        <v>5</v>
      </c>
      <c r="R9390">
        <v>0.2</v>
      </c>
      <c r="S9390">
        <v>8</v>
      </c>
      <c r="T9390">
        <v>0.35</v>
      </c>
      <c r="U9390">
        <v>23</v>
      </c>
      <c r="V9390" t="s">
        <v>3951</v>
      </c>
      <c r="W9390" t="s">
        <v>31</v>
      </c>
      <c r="X9390" t="s">
        <v>76</v>
      </c>
      <c r="Y9390" t="s">
        <v>95</v>
      </c>
    </row>
    <row r="9391" spans="2:25" x14ac:dyDescent="0.25">
      <c r="B9391">
        <v>260</v>
      </c>
      <c r="C9391" t="s">
        <v>1855</v>
      </c>
      <c r="D9391" t="s">
        <v>39</v>
      </c>
      <c r="E9391" t="s">
        <v>8086</v>
      </c>
      <c r="F9391" s="13">
        <v>43100</v>
      </c>
      <c r="G9391">
        <v>2017</v>
      </c>
      <c r="H9391" t="s">
        <v>79</v>
      </c>
      <c r="I9391" t="s">
        <v>80</v>
      </c>
      <c r="J9391" t="s">
        <v>81</v>
      </c>
      <c r="K9391" t="s">
        <v>28</v>
      </c>
      <c r="L9391">
        <v>32216</v>
      </c>
      <c r="M9391" s="2">
        <v>43106</v>
      </c>
      <c r="N9391" t="s">
        <v>41</v>
      </c>
      <c r="O9391">
        <v>9397</v>
      </c>
      <c r="P9391">
        <v>1162</v>
      </c>
      <c r="Q9391">
        <v>3</v>
      </c>
      <c r="R9391">
        <v>0.2</v>
      </c>
      <c r="S9391">
        <v>4</v>
      </c>
      <c r="T9391">
        <v>0.08</v>
      </c>
      <c r="U9391">
        <v>48</v>
      </c>
      <c r="V9391" t="s">
        <v>2868</v>
      </c>
      <c r="W9391" t="s">
        <v>31</v>
      </c>
      <c r="X9391" t="s">
        <v>106</v>
      </c>
      <c r="Y9391" t="s">
        <v>253</v>
      </c>
    </row>
    <row r="9392" spans="2:25" x14ac:dyDescent="0.25">
      <c r="B9392">
        <v>749</v>
      </c>
      <c r="C9392" t="s">
        <v>1641</v>
      </c>
      <c r="D9392" t="s">
        <v>39</v>
      </c>
      <c r="E9392" t="s">
        <v>8087</v>
      </c>
      <c r="F9392" s="13">
        <v>42765</v>
      </c>
      <c r="G9392">
        <v>2017</v>
      </c>
      <c r="H9392" t="s">
        <v>188</v>
      </c>
      <c r="I9392" t="s">
        <v>189</v>
      </c>
      <c r="J9392" t="s">
        <v>62</v>
      </c>
      <c r="K9392" t="s">
        <v>28</v>
      </c>
      <c r="L9392">
        <v>98103</v>
      </c>
      <c r="M9392" s="2">
        <v>42767</v>
      </c>
      <c r="N9392" t="s">
        <v>118</v>
      </c>
      <c r="O9392">
        <v>9398</v>
      </c>
      <c r="P9392">
        <v>1189</v>
      </c>
      <c r="Q9392">
        <v>1</v>
      </c>
      <c r="R9392">
        <v>0</v>
      </c>
      <c r="S9392">
        <v>8</v>
      </c>
      <c r="T9392">
        <v>0.16</v>
      </c>
      <c r="U9392">
        <v>49</v>
      </c>
      <c r="V9392" t="s">
        <v>2532</v>
      </c>
      <c r="W9392" t="s">
        <v>35</v>
      </c>
      <c r="X9392" t="s">
        <v>240</v>
      </c>
      <c r="Y9392" t="s">
        <v>241</v>
      </c>
    </row>
    <row r="9393" spans="2:25" x14ac:dyDescent="0.25">
      <c r="B9393">
        <v>749</v>
      </c>
      <c r="C9393" t="s">
        <v>1641</v>
      </c>
      <c r="D9393" t="s">
        <v>39</v>
      </c>
      <c r="E9393" t="s">
        <v>8087</v>
      </c>
      <c r="F9393" s="13">
        <v>42765</v>
      </c>
      <c r="G9393">
        <v>2017</v>
      </c>
      <c r="H9393" t="s">
        <v>188</v>
      </c>
      <c r="I9393" t="s">
        <v>189</v>
      </c>
      <c r="J9393" t="s">
        <v>62</v>
      </c>
      <c r="K9393" t="s">
        <v>28</v>
      </c>
      <c r="L9393">
        <v>98103</v>
      </c>
      <c r="M9393" s="2">
        <v>42767</v>
      </c>
      <c r="N9393" t="s">
        <v>118</v>
      </c>
      <c r="O9393">
        <v>9399</v>
      </c>
      <c r="P9393">
        <v>745</v>
      </c>
      <c r="Q9393">
        <v>4</v>
      </c>
      <c r="R9393">
        <v>0.2</v>
      </c>
      <c r="S9393">
        <v>-60</v>
      </c>
      <c r="T9393">
        <v>-0.14000000000000001</v>
      </c>
      <c r="U9393">
        <v>435</v>
      </c>
      <c r="V9393" t="s">
        <v>4867</v>
      </c>
      <c r="W9393" t="s">
        <v>35</v>
      </c>
      <c r="X9393" t="s">
        <v>36</v>
      </c>
      <c r="Y9393" t="s">
        <v>37</v>
      </c>
    </row>
    <row r="9394" spans="2:25" x14ac:dyDescent="0.25">
      <c r="B9394">
        <v>732</v>
      </c>
      <c r="C9394" t="s">
        <v>1664</v>
      </c>
      <c r="D9394" t="s">
        <v>39</v>
      </c>
      <c r="E9394" t="s">
        <v>8088</v>
      </c>
      <c r="F9394" s="13">
        <v>42756</v>
      </c>
      <c r="G9394">
        <v>2017</v>
      </c>
      <c r="H9394" t="s">
        <v>464</v>
      </c>
      <c r="I9394" t="s">
        <v>61</v>
      </c>
      <c r="J9394" t="s">
        <v>62</v>
      </c>
      <c r="K9394" t="s">
        <v>28</v>
      </c>
      <c r="L9394">
        <v>92037</v>
      </c>
      <c r="M9394" s="2">
        <v>42758</v>
      </c>
      <c r="N9394" t="s">
        <v>118</v>
      </c>
      <c r="O9394">
        <v>9400</v>
      </c>
      <c r="P9394">
        <v>768</v>
      </c>
      <c r="Q9394">
        <v>2</v>
      </c>
      <c r="R9394">
        <v>0.2</v>
      </c>
      <c r="S9394">
        <v>-6</v>
      </c>
      <c r="T9394">
        <v>-0.04</v>
      </c>
      <c r="U9394">
        <v>154</v>
      </c>
      <c r="V9394" t="s">
        <v>2214</v>
      </c>
      <c r="W9394" t="s">
        <v>35</v>
      </c>
      <c r="X9394" t="s">
        <v>36</v>
      </c>
      <c r="Y9394" t="s">
        <v>37</v>
      </c>
    </row>
    <row r="9395" spans="2:25" x14ac:dyDescent="0.25">
      <c r="B9395">
        <v>732</v>
      </c>
      <c r="C9395" t="s">
        <v>1664</v>
      </c>
      <c r="D9395" t="s">
        <v>39</v>
      </c>
      <c r="E9395" t="s">
        <v>8088</v>
      </c>
      <c r="F9395" s="13">
        <v>42756</v>
      </c>
      <c r="G9395">
        <v>2017</v>
      </c>
      <c r="H9395" t="s">
        <v>464</v>
      </c>
      <c r="I9395" t="s">
        <v>61</v>
      </c>
      <c r="J9395" t="s">
        <v>62</v>
      </c>
      <c r="K9395" t="s">
        <v>28</v>
      </c>
      <c r="L9395">
        <v>92037</v>
      </c>
      <c r="M9395" s="2">
        <v>42758</v>
      </c>
      <c r="N9395" t="s">
        <v>118</v>
      </c>
      <c r="O9395">
        <v>9401</v>
      </c>
      <c r="P9395">
        <v>751</v>
      </c>
      <c r="Q9395">
        <v>7</v>
      </c>
      <c r="R9395">
        <v>0.2</v>
      </c>
      <c r="S9395">
        <v>76</v>
      </c>
      <c r="T9395">
        <v>0.08</v>
      </c>
      <c r="U9395">
        <v>1013</v>
      </c>
      <c r="V9395" t="s">
        <v>3379</v>
      </c>
      <c r="W9395" t="s">
        <v>35</v>
      </c>
      <c r="X9395" t="s">
        <v>36</v>
      </c>
      <c r="Y9395" t="s">
        <v>37</v>
      </c>
    </row>
    <row r="9396" spans="2:25" x14ac:dyDescent="0.25">
      <c r="B9396">
        <v>172</v>
      </c>
      <c r="C9396" t="s">
        <v>537</v>
      </c>
      <c r="D9396" t="s">
        <v>39</v>
      </c>
      <c r="E9396" t="s">
        <v>8089</v>
      </c>
      <c r="F9396" s="13">
        <v>42892</v>
      </c>
      <c r="G9396">
        <v>2017</v>
      </c>
      <c r="H9396" t="s">
        <v>839</v>
      </c>
      <c r="I9396" t="s">
        <v>840</v>
      </c>
      <c r="J9396" t="s">
        <v>81</v>
      </c>
      <c r="K9396" t="s">
        <v>28</v>
      </c>
      <c r="L9396">
        <v>72209</v>
      </c>
      <c r="M9396" s="2">
        <v>42893</v>
      </c>
      <c r="N9396" t="s">
        <v>173</v>
      </c>
      <c r="O9396">
        <v>9402</v>
      </c>
      <c r="P9396">
        <v>235</v>
      </c>
      <c r="Q9396">
        <v>3</v>
      </c>
      <c r="R9396">
        <v>0</v>
      </c>
      <c r="S9396">
        <v>6</v>
      </c>
      <c r="T9396">
        <v>0.48</v>
      </c>
      <c r="U9396">
        <v>12</v>
      </c>
      <c r="V9396" t="s">
        <v>883</v>
      </c>
      <c r="W9396" t="s">
        <v>31</v>
      </c>
      <c r="X9396" t="s">
        <v>50</v>
      </c>
      <c r="Y9396" t="s">
        <v>227</v>
      </c>
    </row>
    <row r="9397" spans="2:25" x14ac:dyDescent="0.25">
      <c r="B9397">
        <v>172</v>
      </c>
      <c r="C9397" t="s">
        <v>537</v>
      </c>
      <c r="D9397" t="s">
        <v>39</v>
      </c>
      <c r="E9397" t="s">
        <v>8089</v>
      </c>
      <c r="F9397" s="13">
        <v>42892</v>
      </c>
      <c r="G9397">
        <v>2017</v>
      </c>
      <c r="H9397" t="s">
        <v>839</v>
      </c>
      <c r="I9397" t="s">
        <v>840</v>
      </c>
      <c r="J9397" t="s">
        <v>81</v>
      </c>
      <c r="K9397" t="s">
        <v>28</v>
      </c>
      <c r="L9397">
        <v>72209</v>
      </c>
      <c r="M9397" s="2">
        <v>42893</v>
      </c>
      <c r="N9397" t="s">
        <v>173</v>
      </c>
      <c r="O9397">
        <v>9403</v>
      </c>
      <c r="P9397">
        <v>1836</v>
      </c>
      <c r="Q9397">
        <v>2</v>
      </c>
      <c r="R9397">
        <v>0</v>
      </c>
      <c r="S9397">
        <v>6</v>
      </c>
      <c r="T9397">
        <v>0.48</v>
      </c>
      <c r="U9397">
        <v>13</v>
      </c>
      <c r="V9397" t="s">
        <v>6144</v>
      </c>
      <c r="W9397" t="s">
        <v>31</v>
      </c>
      <c r="X9397" t="s">
        <v>76</v>
      </c>
      <c r="Y9397" t="s">
        <v>83</v>
      </c>
    </row>
    <row r="9398" spans="2:25" x14ac:dyDescent="0.25">
      <c r="B9398">
        <v>172</v>
      </c>
      <c r="C9398" t="s">
        <v>537</v>
      </c>
      <c r="D9398" t="s">
        <v>39</v>
      </c>
      <c r="E9398" t="s">
        <v>8089</v>
      </c>
      <c r="F9398" s="13">
        <v>42892</v>
      </c>
      <c r="G9398">
        <v>2017</v>
      </c>
      <c r="H9398" t="s">
        <v>839</v>
      </c>
      <c r="I9398" t="s">
        <v>840</v>
      </c>
      <c r="J9398" t="s">
        <v>81</v>
      </c>
      <c r="K9398" t="s">
        <v>28</v>
      </c>
      <c r="L9398">
        <v>72209</v>
      </c>
      <c r="M9398" s="2">
        <v>42893</v>
      </c>
      <c r="N9398" t="s">
        <v>173</v>
      </c>
      <c r="O9398">
        <v>9404</v>
      </c>
      <c r="P9398">
        <v>966</v>
      </c>
      <c r="Q9398">
        <v>3</v>
      </c>
      <c r="R9398">
        <v>0</v>
      </c>
      <c r="S9398">
        <v>5</v>
      </c>
      <c r="T9398">
        <v>0.19</v>
      </c>
      <c r="U9398">
        <v>27</v>
      </c>
      <c r="V9398" t="s">
        <v>658</v>
      </c>
      <c r="W9398" t="s">
        <v>43</v>
      </c>
      <c r="X9398" t="s">
        <v>70</v>
      </c>
      <c r="Y9398" t="s">
        <v>395</v>
      </c>
    </row>
    <row r="9399" spans="2:25" x14ac:dyDescent="0.25">
      <c r="B9399">
        <v>172</v>
      </c>
      <c r="C9399" t="s">
        <v>537</v>
      </c>
      <c r="D9399" t="s">
        <v>39</v>
      </c>
      <c r="E9399" t="s">
        <v>8089</v>
      </c>
      <c r="F9399" s="13">
        <v>42892</v>
      </c>
      <c r="G9399">
        <v>2017</v>
      </c>
      <c r="H9399" t="s">
        <v>839</v>
      </c>
      <c r="I9399" t="s">
        <v>840</v>
      </c>
      <c r="J9399" t="s">
        <v>81</v>
      </c>
      <c r="K9399" t="s">
        <v>28</v>
      </c>
      <c r="L9399">
        <v>72209</v>
      </c>
      <c r="M9399" s="2">
        <v>42893</v>
      </c>
      <c r="N9399" t="s">
        <v>173</v>
      </c>
      <c r="O9399">
        <v>9405</v>
      </c>
      <c r="P9399">
        <v>1702</v>
      </c>
      <c r="Q9399">
        <v>3</v>
      </c>
      <c r="R9399">
        <v>0</v>
      </c>
      <c r="S9399">
        <v>28</v>
      </c>
      <c r="T9399">
        <v>0.47</v>
      </c>
      <c r="U9399">
        <v>60</v>
      </c>
      <c r="V9399" t="s">
        <v>3839</v>
      </c>
      <c r="W9399" t="s">
        <v>31</v>
      </c>
      <c r="X9399" t="s">
        <v>76</v>
      </c>
      <c r="Y9399" t="s">
        <v>83</v>
      </c>
    </row>
    <row r="9400" spans="2:25" x14ac:dyDescent="0.25">
      <c r="B9400">
        <v>172</v>
      </c>
      <c r="C9400" t="s">
        <v>537</v>
      </c>
      <c r="D9400" t="s">
        <v>39</v>
      </c>
      <c r="E9400" t="s">
        <v>8089</v>
      </c>
      <c r="F9400" s="13">
        <v>42892</v>
      </c>
      <c r="G9400">
        <v>2017</v>
      </c>
      <c r="H9400" t="s">
        <v>839</v>
      </c>
      <c r="I9400" t="s">
        <v>840</v>
      </c>
      <c r="J9400" t="s">
        <v>81</v>
      </c>
      <c r="K9400" t="s">
        <v>28</v>
      </c>
      <c r="L9400">
        <v>72209</v>
      </c>
      <c r="M9400" s="2">
        <v>42893</v>
      </c>
      <c r="N9400" t="s">
        <v>173</v>
      </c>
      <c r="O9400">
        <v>9406</v>
      </c>
      <c r="P9400">
        <v>1581</v>
      </c>
      <c r="Q9400">
        <v>3</v>
      </c>
      <c r="R9400">
        <v>0</v>
      </c>
      <c r="S9400">
        <v>31</v>
      </c>
      <c r="T9400">
        <v>0.48</v>
      </c>
      <c r="U9400">
        <v>64</v>
      </c>
      <c r="V9400" t="s">
        <v>5825</v>
      </c>
      <c r="W9400" t="s">
        <v>31</v>
      </c>
      <c r="X9400" t="s">
        <v>50</v>
      </c>
      <c r="Y9400" t="s">
        <v>33</v>
      </c>
    </row>
    <row r="9401" spans="2:25" x14ac:dyDescent="0.25">
      <c r="B9401">
        <v>172</v>
      </c>
      <c r="C9401" t="s">
        <v>537</v>
      </c>
      <c r="D9401" t="s">
        <v>39</v>
      </c>
      <c r="E9401" t="s">
        <v>8089</v>
      </c>
      <c r="F9401" s="13">
        <v>42892</v>
      </c>
      <c r="G9401">
        <v>2017</v>
      </c>
      <c r="H9401" t="s">
        <v>839</v>
      </c>
      <c r="I9401" t="s">
        <v>840</v>
      </c>
      <c r="J9401" t="s">
        <v>81</v>
      </c>
      <c r="K9401" t="s">
        <v>28</v>
      </c>
      <c r="L9401">
        <v>72209</v>
      </c>
      <c r="M9401" s="2">
        <v>42893</v>
      </c>
      <c r="N9401" t="s">
        <v>173</v>
      </c>
      <c r="O9401">
        <v>9407</v>
      </c>
      <c r="P9401">
        <v>1025</v>
      </c>
      <c r="Q9401">
        <v>6</v>
      </c>
      <c r="R9401">
        <v>0</v>
      </c>
      <c r="S9401">
        <v>76</v>
      </c>
      <c r="T9401">
        <v>0.42</v>
      </c>
      <c r="U9401">
        <v>180</v>
      </c>
      <c r="V9401" t="s">
        <v>3947</v>
      </c>
      <c r="W9401" t="s">
        <v>43</v>
      </c>
      <c r="X9401" t="s">
        <v>70</v>
      </c>
      <c r="Y9401" t="s">
        <v>254</v>
      </c>
    </row>
    <row r="9402" spans="2:25" x14ac:dyDescent="0.25">
      <c r="B9402">
        <v>172</v>
      </c>
      <c r="C9402" t="s">
        <v>537</v>
      </c>
      <c r="D9402" t="s">
        <v>39</v>
      </c>
      <c r="E9402" t="s">
        <v>8089</v>
      </c>
      <c r="F9402" s="13">
        <v>42892</v>
      </c>
      <c r="G9402">
        <v>2017</v>
      </c>
      <c r="H9402" t="s">
        <v>839</v>
      </c>
      <c r="I9402" t="s">
        <v>840</v>
      </c>
      <c r="J9402" t="s">
        <v>81</v>
      </c>
      <c r="K9402" t="s">
        <v>28</v>
      </c>
      <c r="L9402">
        <v>72209</v>
      </c>
      <c r="M9402" s="2">
        <v>42893</v>
      </c>
      <c r="N9402" t="s">
        <v>173</v>
      </c>
      <c r="O9402">
        <v>9408</v>
      </c>
      <c r="P9402">
        <v>1282</v>
      </c>
      <c r="Q9402">
        <v>3</v>
      </c>
      <c r="R9402">
        <v>0</v>
      </c>
      <c r="S9402">
        <v>129</v>
      </c>
      <c r="T9402">
        <v>0.4</v>
      </c>
      <c r="U9402">
        <v>323</v>
      </c>
      <c r="V9402" t="s">
        <v>2657</v>
      </c>
      <c r="W9402" t="s">
        <v>43</v>
      </c>
      <c r="X9402" t="s">
        <v>70</v>
      </c>
      <c r="Y9402" t="s">
        <v>457</v>
      </c>
    </row>
    <row r="9403" spans="2:25" x14ac:dyDescent="0.25">
      <c r="B9403">
        <v>494</v>
      </c>
      <c r="C9403" t="s">
        <v>2042</v>
      </c>
      <c r="D9403" t="s">
        <v>23</v>
      </c>
      <c r="E9403" t="s">
        <v>8090</v>
      </c>
      <c r="F9403" s="13">
        <v>42931</v>
      </c>
      <c r="G9403">
        <v>2017</v>
      </c>
      <c r="H9403" t="s">
        <v>2303</v>
      </c>
      <c r="I9403" t="s">
        <v>1356</v>
      </c>
      <c r="J9403" t="s">
        <v>62</v>
      </c>
      <c r="K9403" t="s">
        <v>28</v>
      </c>
      <c r="L9403">
        <v>97206</v>
      </c>
      <c r="M9403" s="2">
        <v>42936</v>
      </c>
      <c r="N9403" t="s">
        <v>41</v>
      </c>
      <c r="O9403">
        <v>9409</v>
      </c>
      <c r="P9403">
        <v>1701</v>
      </c>
      <c r="Q9403">
        <v>5</v>
      </c>
      <c r="R9403">
        <v>0.2</v>
      </c>
      <c r="S9403">
        <v>34</v>
      </c>
      <c r="T9403">
        <v>0.33</v>
      </c>
      <c r="U9403">
        <v>106</v>
      </c>
      <c r="V9403" t="s">
        <v>1581</v>
      </c>
      <c r="W9403" t="s">
        <v>31</v>
      </c>
      <c r="X9403" t="s">
        <v>76</v>
      </c>
      <c r="Y9403" t="s">
        <v>83</v>
      </c>
    </row>
    <row r="9404" spans="2:25" x14ac:dyDescent="0.25">
      <c r="B9404">
        <v>494</v>
      </c>
      <c r="C9404" t="s">
        <v>2042</v>
      </c>
      <c r="D9404" t="s">
        <v>23</v>
      </c>
      <c r="E9404" t="s">
        <v>8090</v>
      </c>
      <c r="F9404" s="13">
        <v>42931</v>
      </c>
      <c r="G9404">
        <v>2017</v>
      </c>
      <c r="H9404" t="s">
        <v>2303</v>
      </c>
      <c r="I9404" t="s">
        <v>1356</v>
      </c>
      <c r="J9404" t="s">
        <v>62</v>
      </c>
      <c r="K9404" t="s">
        <v>28</v>
      </c>
      <c r="L9404">
        <v>97206</v>
      </c>
      <c r="M9404" s="2">
        <v>42936</v>
      </c>
      <c r="N9404" t="s">
        <v>41</v>
      </c>
      <c r="O9404">
        <v>9410</v>
      </c>
      <c r="P9404">
        <v>319</v>
      </c>
      <c r="Q9404">
        <v>3</v>
      </c>
      <c r="R9404">
        <v>0.2</v>
      </c>
      <c r="S9404">
        <v>23</v>
      </c>
      <c r="T9404">
        <v>0.1</v>
      </c>
      <c r="U9404">
        <v>230</v>
      </c>
      <c r="V9404" t="s">
        <v>2265</v>
      </c>
      <c r="W9404" t="s">
        <v>35</v>
      </c>
      <c r="X9404" t="s">
        <v>36</v>
      </c>
      <c r="Y9404" t="s">
        <v>514</v>
      </c>
    </row>
    <row r="9405" spans="2:25" x14ac:dyDescent="0.25">
      <c r="B9405">
        <v>83</v>
      </c>
      <c r="C9405" t="s">
        <v>2996</v>
      </c>
      <c r="D9405" t="s">
        <v>23</v>
      </c>
      <c r="E9405" t="s">
        <v>8091</v>
      </c>
      <c r="F9405" s="13">
        <v>42787</v>
      </c>
      <c r="G9405">
        <v>2017</v>
      </c>
      <c r="H9405" t="s">
        <v>645</v>
      </c>
      <c r="I9405" t="s">
        <v>26</v>
      </c>
      <c r="J9405" t="s">
        <v>27</v>
      </c>
      <c r="K9405" t="s">
        <v>28</v>
      </c>
      <c r="L9405">
        <v>11572</v>
      </c>
      <c r="M9405" s="2">
        <v>42792</v>
      </c>
      <c r="N9405" t="s">
        <v>41</v>
      </c>
      <c r="O9405">
        <v>9411</v>
      </c>
      <c r="P9405">
        <v>932</v>
      </c>
      <c r="Q9405">
        <v>2</v>
      </c>
      <c r="R9405">
        <v>0</v>
      </c>
      <c r="S9405">
        <v>2</v>
      </c>
      <c r="T9405">
        <v>0.05</v>
      </c>
      <c r="U9405">
        <v>40</v>
      </c>
      <c r="V9405" t="s">
        <v>1954</v>
      </c>
      <c r="W9405" t="s">
        <v>43</v>
      </c>
      <c r="X9405" t="s">
        <v>44</v>
      </c>
      <c r="Y9405" t="s">
        <v>1955</v>
      </c>
    </row>
    <row r="9406" spans="2:25" x14ac:dyDescent="0.25">
      <c r="B9406">
        <v>83</v>
      </c>
      <c r="C9406" t="s">
        <v>2996</v>
      </c>
      <c r="D9406" t="s">
        <v>23</v>
      </c>
      <c r="E9406" t="s">
        <v>8091</v>
      </c>
      <c r="F9406" s="13">
        <v>42787</v>
      </c>
      <c r="G9406">
        <v>2017</v>
      </c>
      <c r="H9406" t="s">
        <v>645</v>
      </c>
      <c r="I9406" t="s">
        <v>26</v>
      </c>
      <c r="J9406" t="s">
        <v>27</v>
      </c>
      <c r="K9406" t="s">
        <v>28</v>
      </c>
      <c r="L9406">
        <v>11572</v>
      </c>
      <c r="M9406" s="2">
        <v>42792</v>
      </c>
      <c r="N9406" t="s">
        <v>41</v>
      </c>
      <c r="O9406">
        <v>9412</v>
      </c>
      <c r="P9406">
        <v>32</v>
      </c>
      <c r="Q9406">
        <v>5</v>
      </c>
      <c r="R9406">
        <v>0</v>
      </c>
      <c r="S9406">
        <v>29</v>
      </c>
      <c r="T9406">
        <v>0.42</v>
      </c>
      <c r="U9406">
        <v>69</v>
      </c>
      <c r="V9406" t="s">
        <v>1119</v>
      </c>
      <c r="W9406" t="s">
        <v>35</v>
      </c>
      <c r="X9406" t="s">
        <v>120</v>
      </c>
      <c r="Y9406" t="s">
        <v>33</v>
      </c>
    </row>
    <row r="9407" spans="2:25" x14ac:dyDescent="0.25">
      <c r="B9407">
        <v>83</v>
      </c>
      <c r="C9407" t="s">
        <v>2996</v>
      </c>
      <c r="D9407" t="s">
        <v>23</v>
      </c>
      <c r="E9407" t="s">
        <v>8091</v>
      </c>
      <c r="F9407" s="13">
        <v>42787</v>
      </c>
      <c r="G9407">
        <v>2017</v>
      </c>
      <c r="H9407" t="s">
        <v>645</v>
      </c>
      <c r="I9407" t="s">
        <v>26</v>
      </c>
      <c r="J9407" t="s">
        <v>27</v>
      </c>
      <c r="K9407" t="s">
        <v>28</v>
      </c>
      <c r="L9407">
        <v>11572</v>
      </c>
      <c r="M9407" s="2">
        <v>42792</v>
      </c>
      <c r="N9407" t="s">
        <v>41</v>
      </c>
      <c r="O9407">
        <v>9413</v>
      </c>
      <c r="P9407">
        <v>1336</v>
      </c>
      <c r="Q9407">
        <v>3</v>
      </c>
      <c r="R9407">
        <v>0</v>
      </c>
      <c r="S9407">
        <v>80</v>
      </c>
      <c r="T9407">
        <v>0.27</v>
      </c>
      <c r="U9407">
        <v>296</v>
      </c>
      <c r="V9407" t="s">
        <v>739</v>
      </c>
      <c r="W9407" t="s">
        <v>31</v>
      </c>
      <c r="X9407" t="s">
        <v>156</v>
      </c>
      <c r="Y9407" t="s">
        <v>33</v>
      </c>
    </row>
    <row r="9408" spans="2:25" x14ac:dyDescent="0.25">
      <c r="B9408">
        <v>652</v>
      </c>
      <c r="C9408" t="s">
        <v>2078</v>
      </c>
      <c r="D9408" t="s">
        <v>47</v>
      </c>
      <c r="E9408" t="s">
        <v>8092</v>
      </c>
      <c r="F9408" s="13">
        <v>43093</v>
      </c>
      <c r="G9408">
        <v>2017</v>
      </c>
      <c r="H9408" t="s">
        <v>281</v>
      </c>
      <c r="I9408" t="s">
        <v>282</v>
      </c>
      <c r="J9408" t="s">
        <v>81</v>
      </c>
      <c r="K9408" t="s">
        <v>28</v>
      </c>
      <c r="L9408">
        <v>28205</v>
      </c>
      <c r="M9408" s="2">
        <v>43097</v>
      </c>
      <c r="N9408" t="s">
        <v>118</v>
      </c>
      <c r="O9408">
        <v>9414</v>
      </c>
      <c r="P9408">
        <v>694</v>
      </c>
      <c r="Q9408">
        <v>3</v>
      </c>
      <c r="R9408">
        <v>0.7</v>
      </c>
      <c r="S9408">
        <v>-20</v>
      </c>
      <c r="T9408">
        <v>-0.73</v>
      </c>
      <c r="U9408">
        <v>28</v>
      </c>
      <c r="V9408" t="s">
        <v>1038</v>
      </c>
      <c r="W9408" t="s">
        <v>31</v>
      </c>
      <c r="X9408" t="s">
        <v>50</v>
      </c>
      <c r="Y9408" t="s">
        <v>215</v>
      </c>
    </row>
    <row r="9409" spans="2:25" x14ac:dyDescent="0.25">
      <c r="B9409">
        <v>652</v>
      </c>
      <c r="C9409" t="s">
        <v>2078</v>
      </c>
      <c r="D9409" t="s">
        <v>47</v>
      </c>
      <c r="E9409" t="s">
        <v>8092</v>
      </c>
      <c r="F9409" s="13">
        <v>43093</v>
      </c>
      <c r="G9409">
        <v>2017</v>
      </c>
      <c r="H9409" t="s">
        <v>281</v>
      </c>
      <c r="I9409" t="s">
        <v>282</v>
      </c>
      <c r="J9409" t="s">
        <v>81</v>
      </c>
      <c r="K9409" t="s">
        <v>28</v>
      </c>
      <c r="L9409">
        <v>28205</v>
      </c>
      <c r="M9409" s="2">
        <v>43097</v>
      </c>
      <c r="N9409" t="s">
        <v>118</v>
      </c>
      <c r="O9409">
        <v>9415</v>
      </c>
      <c r="P9409">
        <v>1096</v>
      </c>
      <c r="Q9409">
        <v>8</v>
      </c>
      <c r="R9409">
        <v>0.2</v>
      </c>
      <c r="S9409">
        <v>77</v>
      </c>
      <c r="T9409">
        <v>0.3</v>
      </c>
      <c r="U9409">
        <v>256</v>
      </c>
      <c r="V9409" t="s">
        <v>4089</v>
      </c>
      <c r="W9409" t="s">
        <v>43</v>
      </c>
      <c r="X9409" t="s">
        <v>70</v>
      </c>
      <c r="Y9409" t="s">
        <v>2862</v>
      </c>
    </row>
    <row r="9410" spans="2:25" x14ac:dyDescent="0.25">
      <c r="B9410">
        <v>652</v>
      </c>
      <c r="C9410" t="s">
        <v>2078</v>
      </c>
      <c r="D9410" t="s">
        <v>47</v>
      </c>
      <c r="E9410" t="s">
        <v>8092</v>
      </c>
      <c r="F9410" s="13">
        <v>43093</v>
      </c>
      <c r="G9410">
        <v>2017</v>
      </c>
      <c r="H9410" t="s">
        <v>281</v>
      </c>
      <c r="I9410" t="s">
        <v>282</v>
      </c>
      <c r="J9410" t="s">
        <v>81</v>
      </c>
      <c r="K9410" t="s">
        <v>28</v>
      </c>
      <c r="L9410">
        <v>28205</v>
      </c>
      <c r="M9410" s="2">
        <v>43097</v>
      </c>
      <c r="N9410" t="s">
        <v>118</v>
      </c>
      <c r="O9410">
        <v>9416</v>
      </c>
      <c r="P9410">
        <v>1553</v>
      </c>
      <c r="Q9410">
        <v>3</v>
      </c>
      <c r="R9410">
        <v>0.2</v>
      </c>
      <c r="S9410">
        <v>-47</v>
      </c>
      <c r="T9410">
        <v>-0.09</v>
      </c>
      <c r="U9410">
        <v>540</v>
      </c>
      <c r="V9410" t="s">
        <v>970</v>
      </c>
      <c r="W9410" t="s">
        <v>31</v>
      </c>
      <c r="X9410" t="s">
        <v>156</v>
      </c>
      <c r="Y9410" t="s">
        <v>558</v>
      </c>
    </row>
    <row r="9411" spans="2:25" x14ac:dyDescent="0.25">
      <c r="B9411">
        <v>313</v>
      </c>
      <c r="C9411" t="s">
        <v>1601</v>
      </c>
      <c r="D9411" t="s">
        <v>39</v>
      </c>
      <c r="E9411" t="s">
        <v>8093</v>
      </c>
      <c r="F9411" s="13">
        <v>43075</v>
      </c>
      <c r="G9411">
        <v>2017</v>
      </c>
      <c r="H9411" t="s">
        <v>188</v>
      </c>
      <c r="I9411" t="s">
        <v>189</v>
      </c>
      <c r="J9411" t="s">
        <v>62</v>
      </c>
      <c r="K9411" t="s">
        <v>28</v>
      </c>
      <c r="L9411">
        <v>98105</v>
      </c>
      <c r="M9411" s="2">
        <v>43081</v>
      </c>
      <c r="N9411" t="s">
        <v>41</v>
      </c>
      <c r="O9411">
        <v>9417</v>
      </c>
      <c r="P9411">
        <v>946</v>
      </c>
      <c r="Q9411">
        <v>1</v>
      </c>
      <c r="R9411">
        <v>0</v>
      </c>
      <c r="S9411">
        <v>16</v>
      </c>
      <c r="T9411">
        <v>0.45</v>
      </c>
      <c r="U9411">
        <v>36</v>
      </c>
      <c r="V9411" t="s">
        <v>3409</v>
      </c>
      <c r="W9411" t="s">
        <v>31</v>
      </c>
      <c r="X9411" t="s">
        <v>109</v>
      </c>
      <c r="Y9411" t="s">
        <v>33</v>
      </c>
    </row>
    <row r="9412" spans="2:25" x14ac:dyDescent="0.25">
      <c r="B9412">
        <v>313</v>
      </c>
      <c r="C9412" t="s">
        <v>1601</v>
      </c>
      <c r="D9412" t="s">
        <v>39</v>
      </c>
      <c r="E9412" t="s">
        <v>8093</v>
      </c>
      <c r="F9412" s="13">
        <v>43075</v>
      </c>
      <c r="G9412">
        <v>2017</v>
      </c>
      <c r="H9412" t="s">
        <v>188</v>
      </c>
      <c r="I9412" t="s">
        <v>189</v>
      </c>
      <c r="J9412" t="s">
        <v>62</v>
      </c>
      <c r="K9412" t="s">
        <v>28</v>
      </c>
      <c r="L9412">
        <v>98105</v>
      </c>
      <c r="M9412" s="2">
        <v>43081</v>
      </c>
      <c r="N9412" t="s">
        <v>41</v>
      </c>
      <c r="O9412">
        <v>9418</v>
      </c>
      <c r="P9412">
        <v>900</v>
      </c>
      <c r="Q9412">
        <v>7</v>
      </c>
      <c r="R9412">
        <v>0.2</v>
      </c>
      <c r="S9412">
        <v>15</v>
      </c>
      <c r="T9412">
        <v>0.33</v>
      </c>
      <c r="U9412">
        <v>47</v>
      </c>
      <c r="V9412" t="s">
        <v>1676</v>
      </c>
      <c r="W9412" t="s">
        <v>31</v>
      </c>
      <c r="X9412" t="s">
        <v>50</v>
      </c>
      <c r="Y9412" t="s">
        <v>314</v>
      </c>
    </row>
    <row r="9413" spans="2:25" x14ac:dyDescent="0.25">
      <c r="B9413">
        <v>313</v>
      </c>
      <c r="C9413" t="s">
        <v>1601</v>
      </c>
      <c r="D9413" t="s">
        <v>39</v>
      </c>
      <c r="E9413" t="s">
        <v>8093</v>
      </c>
      <c r="F9413" s="13">
        <v>43075</v>
      </c>
      <c r="G9413">
        <v>2017</v>
      </c>
      <c r="H9413" t="s">
        <v>188</v>
      </c>
      <c r="I9413" t="s">
        <v>189</v>
      </c>
      <c r="J9413" t="s">
        <v>62</v>
      </c>
      <c r="K9413" t="s">
        <v>28</v>
      </c>
      <c r="L9413">
        <v>98105</v>
      </c>
      <c r="M9413" s="2">
        <v>43081</v>
      </c>
      <c r="N9413" t="s">
        <v>41</v>
      </c>
      <c r="O9413">
        <v>9419</v>
      </c>
      <c r="P9413">
        <v>712</v>
      </c>
      <c r="Q9413">
        <v>3</v>
      </c>
      <c r="R9413">
        <v>0.2</v>
      </c>
      <c r="S9413">
        <v>19</v>
      </c>
      <c r="T9413">
        <v>0.33</v>
      </c>
      <c r="U9413">
        <v>60</v>
      </c>
      <c r="V9413" t="s">
        <v>444</v>
      </c>
      <c r="W9413" t="s">
        <v>31</v>
      </c>
      <c r="X9413" t="s">
        <v>50</v>
      </c>
      <c r="Y9413" t="s">
        <v>215</v>
      </c>
    </row>
    <row r="9414" spans="2:25" x14ac:dyDescent="0.25">
      <c r="B9414">
        <v>313</v>
      </c>
      <c r="C9414" t="s">
        <v>1601</v>
      </c>
      <c r="D9414" t="s">
        <v>39</v>
      </c>
      <c r="E9414" t="s">
        <v>8093</v>
      </c>
      <c r="F9414" s="13">
        <v>43075</v>
      </c>
      <c r="G9414">
        <v>2017</v>
      </c>
      <c r="H9414" t="s">
        <v>188</v>
      </c>
      <c r="I9414" t="s">
        <v>189</v>
      </c>
      <c r="J9414" t="s">
        <v>62</v>
      </c>
      <c r="K9414" t="s">
        <v>28</v>
      </c>
      <c r="L9414">
        <v>98105</v>
      </c>
      <c r="M9414" s="2">
        <v>43081</v>
      </c>
      <c r="N9414" t="s">
        <v>41</v>
      </c>
      <c r="O9414">
        <v>9420</v>
      </c>
      <c r="P9414">
        <v>1275</v>
      </c>
      <c r="Q9414">
        <v>1</v>
      </c>
      <c r="R9414">
        <v>0.2</v>
      </c>
      <c r="S9414">
        <v>14</v>
      </c>
      <c r="T9414">
        <v>0.09</v>
      </c>
      <c r="U9414">
        <v>157</v>
      </c>
      <c r="V9414" t="s">
        <v>4275</v>
      </c>
      <c r="W9414" t="s">
        <v>43</v>
      </c>
      <c r="X9414" t="s">
        <v>44</v>
      </c>
      <c r="Y9414" t="s">
        <v>457</v>
      </c>
    </row>
    <row r="9415" spans="2:25" x14ac:dyDescent="0.25">
      <c r="B9415">
        <v>313</v>
      </c>
      <c r="C9415" t="s">
        <v>1601</v>
      </c>
      <c r="D9415" t="s">
        <v>39</v>
      </c>
      <c r="E9415" t="s">
        <v>8093</v>
      </c>
      <c r="F9415" s="13">
        <v>43075</v>
      </c>
      <c r="G9415">
        <v>2017</v>
      </c>
      <c r="H9415" t="s">
        <v>188</v>
      </c>
      <c r="I9415" t="s">
        <v>189</v>
      </c>
      <c r="J9415" t="s">
        <v>62</v>
      </c>
      <c r="K9415" t="s">
        <v>28</v>
      </c>
      <c r="L9415">
        <v>98105</v>
      </c>
      <c r="M9415" s="2">
        <v>43081</v>
      </c>
      <c r="N9415" t="s">
        <v>41</v>
      </c>
      <c r="O9415">
        <v>9421</v>
      </c>
      <c r="P9415">
        <v>1464</v>
      </c>
      <c r="Q9415">
        <v>5</v>
      </c>
      <c r="R9415">
        <v>0</v>
      </c>
      <c r="S9415">
        <v>89</v>
      </c>
      <c r="T9415">
        <v>0.47</v>
      </c>
      <c r="U9415">
        <v>190</v>
      </c>
      <c r="V9415" t="s">
        <v>2218</v>
      </c>
      <c r="W9415" t="s">
        <v>31</v>
      </c>
      <c r="X9415" t="s">
        <v>76</v>
      </c>
      <c r="Y9415" t="s">
        <v>33</v>
      </c>
    </row>
    <row r="9416" spans="2:25" x14ac:dyDescent="0.25">
      <c r="B9416">
        <v>313</v>
      </c>
      <c r="C9416" t="s">
        <v>1601</v>
      </c>
      <c r="D9416" t="s">
        <v>39</v>
      </c>
      <c r="E9416" t="s">
        <v>8093</v>
      </c>
      <c r="F9416" s="13">
        <v>43075</v>
      </c>
      <c r="G9416">
        <v>2017</v>
      </c>
      <c r="H9416" t="s">
        <v>188</v>
      </c>
      <c r="I9416" t="s">
        <v>189</v>
      </c>
      <c r="J9416" t="s">
        <v>62</v>
      </c>
      <c r="K9416" t="s">
        <v>28</v>
      </c>
      <c r="L9416">
        <v>98105</v>
      </c>
      <c r="M9416" s="2">
        <v>43081</v>
      </c>
      <c r="N9416" t="s">
        <v>41</v>
      </c>
      <c r="O9416">
        <v>9422</v>
      </c>
      <c r="P9416">
        <v>1670</v>
      </c>
      <c r="Q9416">
        <v>7</v>
      </c>
      <c r="R9416">
        <v>0</v>
      </c>
      <c r="S9416">
        <v>117</v>
      </c>
      <c r="T9416">
        <v>0.47</v>
      </c>
      <c r="U9416">
        <v>248</v>
      </c>
      <c r="V9416" t="s">
        <v>4660</v>
      </c>
      <c r="W9416" t="s">
        <v>31</v>
      </c>
      <c r="X9416" t="s">
        <v>76</v>
      </c>
      <c r="Y9416" t="s">
        <v>83</v>
      </c>
    </row>
    <row r="9417" spans="2:25" x14ac:dyDescent="0.25">
      <c r="B9417">
        <v>313</v>
      </c>
      <c r="C9417" t="s">
        <v>1601</v>
      </c>
      <c r="D9417" t="s">
        <v>39</v>
      </c>
      <c r="E9417" t="s">
        <v>8093</v>
      </c>
      <c r="F9417" s="13">
        <v>43075</v>
      </c>
      <c r="G9417">
        <v>2017</v>
      </c>
      <c r="H9417" t="s">
        <v>188</v>
      </c>
      <c r="I9417" t="s">
        <v>189</v>
      </c>
      <c r="J9417" t="s">
        <v>62</v>
      </c>
      <c r="K9417" t="s">
        <v>28</v>
      </c>
      <c r="L9417">
        <v>98105</v>
      </c>
      <c r="M9417" s="2">
        <v>43081</v>
      </c>
      <c r="N9417" t="s">
        <v>41</v>
      </c>
      <c r="O9417">
        <v>9423</v>
      </c>
      <c r="P9417">
        <v>775</v>
      </c>
      <c r="Q9417">
        <v>3</v>
      </c>
      <c r="R9417">
        <v>0.2</v>
      </c>
      <c r="S9417">
        <v>27</v>
      </c>
      <c r="T9417">
        <v>0.06</v>
      </c>
      <c r="U9417">
        <v>432</v>
      </c>
      <c r="V9417" t="s">
        <v>6327</v>
      </c>
      <c r="W9417" t="s">
        <v>43</v>
      </c>
      <c r="X9417" t="s">
        <v>44</v>
      </c>
      <c r="Y9417" t="s">
        <v>33</v>
      </c>
    </row>
    <row r="9418" spans="2:25" x14ac:dyDescent="0.25">
      <c r="B9418">
        <v>269</v>
      </c>
      <c r="C9418" t="s">
        <v>2010</v>
      </c>
      <c r="D9418" t="s">
        <v>39</v>
      </c>
      <c r="E9418" t="s">
        <v>8094</v>
      </c>
      <c r="F9418" s="13">
        <v>43081</v>
      </c>
      <c r="G9418">
        <v>2017</v>
      </c>
      <c r="H9418" t="s">
        <v>525</v>
      </c>
      <c r="I9418" t="s">
        <v>151</v>
      </c>
      <c r="J9418" t="s">
        <v>81</v>
      </c>
      <c r="K9418" t="s">
        <v>28</v>
      </c>
      <c r="L9418">
        <v>31907</v>
      </c>
      <c r="M9418" s="2">
        <v>43087</v>
      </c>
      <c r="N9418" t="s">
        <v>41</v>
      </c>
      <c r="O9418">
        <v>9424</v>
      </c>
      <c r="P9418">
        <v>1699</v>
      </c>
      <c r="Q9418">
        <v>4</v>
      </c>
      <c r="R9418">
        <v>0</v>
      </c>
      <c r="S9418">
        <v>23</v>
      </c>
      <c r="T9418">
        <v>0.47</v>
      </c>
      <c r="U9418">
        <v>49</v>
      </c>
      <c r="V9418" t="s">
        <v>6863</v>
      </c>
      <c r="W9418" t="s">
        <v>31</v>
      </c>
      <c r="X9418" t="s">
        <v>76</v>
      </c>
      <c r="Y9418" t="s">
        <v>83</v>
      </c>
    </row>
    <row r="9419" spans="2:25" x14ac:dyDescent="0.25">
      <c r="B9419">
        <v>269</v>
      </c>
      <c r="C9419" t="s">
        <v>2010</v>
      </c>
      <c r="D9419" t="s">
        <v>39</v>
      </c>
      <c r="E9419" t="s">
        <v>8094</v>
      </c>
      <c r="F9419" s="13">
        <v>43081</v>
      </c>
      <c r="G9419">
        <v>2017</v>
      </c>
      <c r="H9419" t="s">
        <v>525</v>
      </c>
      <c r="I9419" t="s">
        <v>151</v>
      </c>
      <c r="J9419" t="s">
        <v>81</v>
      </c>
      <c r="K9419" t="s">
        <v>28</v>
      </c>
      <c r="L9419">
        <v>31907</v>
      </c>
      <c r="M9419" s="2">
        <v>43087</v>
      </c>
      <c r="N9419" t="s">
        <v>41</v>
      </c>
      <c r="O9419">
        <v>9425</v>
      </c>
      <c r="P9419">
        <v>421</v>
      </c>
      <c r="Q9419">
        <v>5</v>
      </c>
      <c r="R9419">
        <v>0</v>
      </c>
      <c r="S9419">
        <v>20</v>
      </c>
      <c r="T9419">
        <v>0.08</v>
      </c>
      <c r="U9419">
        <v>250</v>
      </c>
      <c r="V9419" t="s">
        <v>122</v>
      </c>
      <c r="W9419" t="s">
        <v>43</v>
      </c>
      <c r="X9419" t="s">
        <v>70</v>
      </c>
      <c r="Y9419" t="s">
        <v>33</v>
      </c>
    </row>
    <row r="9420" spans="2:25" x14ac:dyDescent="0.25">
      <c r="B9420">
        <v>650</v>
      </c>
      <c r="C9420" t="s">
        <v>568</v>
      </c>
      <c r="D9420" t="s">
        <v>23</v>
      </c>
      <c r="E9420" t="s">
        <v>8095</v>
      </c>
      <c r="F9420" s="13">
        <v>43239</v>
      </c>
      <c r="G9420">
        <v>2018</v>
      </c>
      <c r="H9420" t="s">
        <v>373</v>
      </c>
      <c r="I9420" t="s">
        <v>26</v>
      </c>
      <c r="J9420" t="s">
        <v>27</v>
      </c>
      <c r="K9420" t="s">
        <v>28</v>
      </c>
      <c r="L9420">
        <v>10550</v>
      </c>
      <c r="M9420" s="2">
        <v>43244</v>
      </c>
      <c r="N9420" t="s">
        <v>41</v>
      </c>
      <c r="O9420">
        <v>9426</v>
      </c>
      <c r="P9420">
        <v>335</v>
      </c>
      <c r="Q9420">
        <v>6</v>
      </c>
      <c r="R9420">
        <v>0</v>
      </c>
      <c r="S9420">
        <v>110</v>
      </c>
      <c r="T9420">
        <v>0.39</v>
      </c>
      <c r="U9420">
        <v>281</v>
      </c>
      <c r="V9420" t="s">
        <v>1163</v>
      </c>
      <c r="W9420" t="s">
        <v>31</v>
      </c>
      <c r="X9420" t="s">
        <v>52</v>
      </c>
      <c r="Y9420" t="s">
        <v>1164</v>
      </c>
    </row>
    <row r="9421" spans="2:25" x14ac:dyDescent="0.25">
      <c r="B9421">
        <v>650</v>
      </c>
      <c r="C9421" t="s">
        <v>568</v>
      </c>
      <c r="D9421" t="s">
        <v>23</v>
      </c>
      <c r="E9421" t="s">
        <v>8095</v>
      </c>
      <c r="F9421" s="13">
        <v>43239</v>
      </c>
      <c r="G9421">
        <v>2018</v>
      </c>
      <c r="H9421" t="s">
        <v>373</v>
      </c>
      <c r="I9421" t="s">
        <v>26</v>
      </c>
      <c r="J9421" t="s">
        <v>27</v>
      </c>
      <c r="K9421" t="s">
        <v>28</v>
      </c>
      <c r="L9421">
        <v>10550</v>
      </c>
      <c r="M9421" s="2">
        <v>43244</v>
      </c>
      <c r="N9421" t="s">
        <v>41</v>
      </c>
      <c r="O9421">
        <v>9427</v>
      </c>
      <c r="P9421">
        <v>1033</v>
      </c>
      <c r="Q9421">
        <v>3</v>
      </c>
      <c r="R9421">
        <v>0</v>
      </c>
      <c r="S9421">
        <v>114</v>
      </c>
      <c r="T9421">
        <v>0.38</v>
      </c>
      <c r="U9421">
        <v>300</v>
      </c>
      <c r="V9421" t="s">
        <v>1926</v>
      </c>
      <c r="W9421" t="s">
        <v>43</v>
      </c>
      <c r="X9421" t="s">
        <v>70</v>
      </c>
      <c r="Y9421" t="s">
        <v>254</v>
      </c>
    </row>
    <row r="9422" spans="2:25" x14ac:dyDescent="0.25">
      <c r="B9422">
        <v>650</v>
      </c>
      <c r="C9422" t="s">
        <v>568</v>
      </c>
      <c r="D9422" t="s">
        <v>23</v>
      </c>
      <c r="E9422" t="s">
        <v>8095</v>
      </c>
      <c r="F9422" s="13">
        <v>43239</v>
      </c>
      <c r="G9422">
        <v>2018</v>
      </c>
      <c r="H9422" t="s">
        <v>373</v>
      </c>
      <c r="I9422" t="s">
        <v>26</v>
      </c>
      <c r="J9422" t="s">
        <v>27</v>
      </c>
      <c r="K9422" t="s">
        <v>28</v>
      </c>
      <c r="L9422">
        <v>10550</v>
      </c>
      <c r="M9422" s="2">
        <v>43244</v>
      </c>
      <c r="N9422" t="s">
        <v>41</v>
      </c>
      <c r="O9422">
        <v>9428</v>
      </c>
      <c r="P9422">
        <v>1176</v>
      </c>
      <c r="Q9422">
        <v>2</v>
      </c>
      <c r="R9422">
        <v>0</v>
      </c>
      <c r="S9422">
        <v>89</v>
      </c>
      <c r="T9422">
        <v>0.28999999999999998</v>
      </c>
      <c r="U9422">
        <v>308</v>
      </c>
      <c r="V9422" t="s">
        <v>3078</v>
      </c>
      <c r="W9422" t="s">
        <v>43</v>
      </c>
      <c r="X9422" t="s">
        <v>44</v>
      </c>
      <c r="Y9422" t="s">
        <v>2160</v>
      </c>
    </row>
    <row r="9423" spans="2:25" x14ac:dyDescent="0.25">
      <c r="B9423">
        <v>732</v>
      </c>
      <c r="C9423" t="s">
        <v>1664</v>
      </c>
      <c r="D9423" t="s">
        <v>39</v>
      </c>
      <c r="E9423" t="s">
        <v>8096</v>
      </c>
      <c r="F9423" s="13">
        <v>43290</v>
      </c>
      <c r="G9423">
        <v>2018</v>
      </c>
      <c r="H9423" t="s">
        <v>2303</v>
      </c>
      <c r="I9423" t="s">
        <v>1356</v>
      </c>
      <c r="J9423" t="s">
        <v>62</v>
      </c>
      <c r="K9423" t="s">
        <v>28</v>
      </c>
      <c r="L9423">
        <v>97206</v>
      </c>
      <c r="M9423" s="2">
        <v>43296</v>
      </c>
      <c r="N9423" t="s">
        <v>41</v>
      </c>
      <c r="O9423">
        <v>9429</v>
      </c>
      <c r="P9423">
        <v>1639</v>
      </c>
      <c r="Q9423">
        <v>2</v>
      </c>
      <c r="R9423">
        <v>0.7</v>
      </c>
      <c r="S9423">
        <v>-1</v>
      </c>
      <c r="T9423">
        <v>-0.73</v>
      </c>
      <c r="U9423">
        <v>1</v>
      </c>
      <c r="V9423" t="s">
        <v>1303</v>
      </c>
      <c r="W9423" t="s">
        <v>31</v>
      </c>
      <c r="X9423" t="s">
        <v>50</v>
      </c>
      <c r="Y9423" t="s">
        <v>64</v>
      </c>
    </row>
    <row r="9424" spans="2:25" x14ac:dyDescent="0.25">
      <c r="B9424">
        <v>228</v>
      </c>
      <c r="C9424" t="s">
        <v>678</v>
      </c>
      <c r="D9424" t="s">
        <v>39</v>
      </c>
      <c r="E9424" t="s">
        <v>8097</v>
      </c>
      <c r="F9424" s="13">
        <v>43331</v>
      </c>
      <c r="G9424">
        <v>2018</v>
      </c>
      <c r="H9424" t="s">
        <v>166</v>
      </c>
      <c r="I9424" t="s">
        <v>167</v>
      </c>
      <c r="J9424" t="s">
        <v>62</v>
      </c>
      <c r="K9424" t="s">
        <v>28</v>
      </c>
      <c r="L9424">
        <v>84106</v>
      </c>
      <c r="M9424" s="2">
        <v>43335</v>
      </c>
      <c r="N9424" t="s">
        <v>41</v>
      </c>
      <c r="O9424">
        <v>9430</v>
      </c>
      <c r="P9424">
        <v>1640</v>
      </c>
      <c r="Q9424">
        <v>3</v>
      </c>
      <c r="R9424">
        <v>0.2</v>
      </c>
      <c r="S9424">
        <v>37</v>
      </c>
      <c r="T9424">
        <v>0.36</v>
      </c>
      <c r="U9424">
        <v>103</v>
      </c>
      <c r="V9424" t="s">
        <v>1497</v>
      </c>
      <c r="W9424" t="s">
        <v>31</v>
      </c>
      <c r="X9424" t="s">
        <v>50</v>
      </c>
      <c r="Y9424" t="s">
        <v>64</v>
      </c>
    </row>
    <row r="9425" spans="2:25" x14ac:dyDescent="0.25">
      <c r="B9425">
        <v>341</v>
      </c>
      <c r="C9425" t="s">
        <v>1950</v>
      </c>
      <c r="D9425" t="s">
        <v>39</v>
      </c>
      <c r="E9425" t="s">
        <v>8098</v>
      </c>
      <c r="F9425" s="13">
        <v>43201</v>
      </c>
      <c r="G9425">
        <v>2018</v>
      </c>
      <c r="H9425" t="s">
        <v>1017</v>
      </c>
      <c r="I9425" t="s">
        <v>348</v>
      </c>
      <c r="J9425" t="s">
        <v>27</v>
      </c>
      <c r="K9425" t="s">
        <v>28</v>
      </c>
      <c r="L9425">
        <v>43130</v>
      </c>
      <c r="M9425" s="2">
        <v>43205</v>
      </c>
      <c r="N9425" t="s">
        <v>41</v>
      </c>
      <c r="O9425">
        <v>9431</v>
      </c>
      <c r="P9425">
        <v>1513</v>
      </c>
      <c r="Q9425">
        <v>2</v>
      </c>
      <c r="R9425">
        <v>0.2</v>
      </c>
      <c r="S9425">
        <v>1</v>
      </c>
      <c r="T9425">
        <v>0.09</v>
      </c>
      <c r="U9425">
        <v>17</v>
      </c>
      <c r="V9425" t="s">
        <v>3694</v>
      </c>
      <c r="W9425" t="s">
        <v>31</v>
      </c>
      <c r="X9425" t="s">
        <v>156</v>
      </c>
      <c r="Y9425" t="s">
        <v>1811</v>
      </c>
    </row>
    <row r="9426" spans="2:25" x14ac:dyDescent="0.25">
      <c r="B9426">
        <v>341</v>
      </c>
      <c r="C9426" t="s">
        <v>1950</v>
      </c>
      <c r="D9426" t="s">
        <v>39</v>
      </c>
      <c r="E9426" t="s">
        <v>8098</v>
      </c>
      <c r="F9426" s="13">
        <v>43201</v>
      </c>
      <c r="G9426">
        <v>2018</v>
      </c>
      <c r="H9426" t="s">
        <v>1017</v>
      </c>
      <c r="I9426" t="s">
        <v>348</v>
      </c>
      <c r="J9426" t="s">
        <v>27</v>
      </c>
      <c r="K9426" t="s">
        <v>28</v>
      </c>
      <c r="L9426">
        <v>43130</v>
      </c>
      <c r="M9426" s="2">
        <v>43205</v>
      </c>
      <c r="N9426" t="s">
        <v>41</v>
      </c>
      <c r="O9426">
        <v>9432</v>
      </c>
      <c r="P9426">
        <v>967</v>
      </c>
      <c r="Q9426">
        <v>2</v>
      </c>
      <c r="R9426">
        <v>0.2</v>
      </c>
      <c r="S9426">
        <v>-5</v>
      </c>
      <c r="T9426">
        <v>-0.18</v>
      </c>
      <c r="U9426">
        <v>27</v>
      </c>
      <c r="V9426" t="s">
        <v>2891</v>
      </c>
      <c r="W9426" t="s">
        <v>43</v>
      </c>
      <c r="X9426" t="s">
        <v>70</v>
      </c>
      <c r="Y9426" t="s">
        <v>395</v>
      </c>
    </row>
    <row r="9427" spans="2:25" x14ac:dyDescent="0.25">
      <c r="B9427">
        <v>159</v>
      </c>
      <c r="C9427" t="s">
        <v>1570</v>
      </c>
      <c r="D9427" t="s">
        <v>47</v>
      </c>
      <c r="E9427" t="s">
        <v>8099</v>
      </c>
      <c r="F9427" s="13">
        <v>43197</v>
      </c>
      <c r="G9427">
        <v>2018</v>
      </c>
      <c r="H9427" t="s">
        <v>1674</v>
      </c>
      <c r="I9427" t="s">
        <v>80</v>
      </c>
      <c r="J9427" t="s">
        <v>81</v>
      </c>
      <c r="K9427" t="s">
        <v>28</v>
      </c>
      <c r="L9427">
        <v>33614</v>
      </c>
      <c r="M9427" s="2">
        <v>43202</v>
      </c>
      <c r="N9427" t="s">
        <v>41</v>
      </c>
      <c r="O9427">
        <v>9433</v>
      </c>
      <c r="P9427">
        <v>691</v>
      </c>
      <c r="Q9427">
        <v>2</v>
      </c>
      <c r="R9427">
        <v>0.7</v>
      </c>
      <c r="S9427">
        <v>-4</v>
      </c>
      <c r="T9427">
        <v>-0.67</v>
      </c>
      <c r="U9427">
        <v>5</v>
      </c>
      <c r="V9427" t="s">
        <v>2858</v>
      </c>
      <c r="W9427" t="s">
        <v>31</v>
      </c>
      <c r="X9427" t="s">
        <v>50</v>
      </c>
      <c r="Y9427" t="s">
        <v>215</v>
      </c>
    </row>
    <row r="9428" spans="2:25" x14ac:dyDescent="0.25">
      <c r="B9428">
        <v>159</v>
      </c>
      <c r="C9428" t="s">
        <v>1570</v>
      </c>
      <c r="D9428" t="s">
        <v>47</v>
      </c>
      <c r="E9428" t="s">
        <v>8099</v>
      </c>
      <c r="F9428" s="13">
        <v>43197</v>
      </c>
      <c r="G9428">
        <v>2018</v>
      </c>
      <c r="H9428" t="s">
        <v>1674</v>
      </c>
      <c r="I9428" t="s">
        <v>80</v>
      </c>
      <c r="J9428" t="s">
        <v>81</v>
      </c>
      <c r="K9428" t="s">
        <v>28</v>
      </c>
      <c r="L9428">
        <v>33614</v>
      </c>
      <c r="M9428" s="2">
        <v>43202</v>
      </c>
      <c r="N9428" t="s">
        <v>41</v>
      </c>
      <c r="O9428">
        <v>9434</v>
      </c>
      <c r="P9428">
        <v>378</v>
      </c>
      <c r="Q9428">
        <v>2</v>
      </c>
      <c r="R9428">
        <v>0.45</v>
      </c>
      <c r="S9428">
        <v>-102</v>
      </c>
      <c r="T9428">
        <v>-0.44</v>
      </c>
      <c r="U9428">
        <v>234</v>
      </c>
      <c r="V9428" t="s">
        <v>1869</v>
      </c>
      <c r="W9428" t="s">
        <v>35</v>
      </c>
      <c r="X9428" t="s">
        <v>66</v>
      </c>
      <c r="Y9428" t="s">
        <v>852</v>
      </c>
    </row>
    <row r="9429" spans="2:25" x14ac:dyDescent="0.25">
      <c r="B9429">
        <v>159</v>
      </c>
      <c r="C9429" t="s">
        <v>1570</v>
      </c>
      <c r="D9429" t="s">
        <v>47</v>
      </c>
      <c r="E9429" t="s">
        <v>8099</v>
      </c>
      <c r="F9429" s="13">
        <v>43197</v>
      </c>
      <c r="G9429">
        <v>2018</v>
      </c>
      <c r="H9429" t="s">
        <v>1674</v>
      </c>
      <c r="I9429" t="s">
        <v>80</v>
      </c>
      <c r="J9429" t="s">
        <v>81</v>
      </c>
      <c r="K9429" t="s">
        <v>28</v>
      </c>
      <c r="L9429">
        <v>33614</v>
      </c>
      <c r="M9429" s="2">
        <v>43202</v>
      </c>
      <c r="N9429" t="s">
        <v>41</v>
      </c>
      <c r="O9429">
        <v>9435</v>
      </c>
      <c r="P9429">
        <v>1542</v>
      </c>
      <c r="Q9429">
        <v>3</v>
      </c>
      <c r="R9429">
        <v>0.2</v>
      </c>
      <c r="S9429">
        <v>0</v>
      </c>
      <c r="T9429">
        <v>0</v>
      </c>
      <c r="U9429">
        <v>258</v>
      </c>
      <c r="V9429" t="s">
        <v>3850</v>
      </c>
      <c r="W9429" t="s">
        <v>35</v>
      </c>
      <c r="X9429" t="s">
        <v>120</v>
      </c>
      <c r="Y9429" t="s">
        <v>278</v>
      </c>
    </row>
    <row r="9430" spans="2:25" x14ac:dyDescent="0.25">
      <c r="B9430">
        <v>159</v>
      </c>
      <c r="C9430" t="s">
        <v>1570</v>
      </c>
      <c r="D9430" t="s">
        <v>47</v>
      </c>
      <c r="E9430" t="s">
        <v>8099</v>
      </c>
      <c r="F9430" s="13">
        <v>43197</v>
      </c>
      <c r="G9430">
        <v>2018</v>
      </c>
      <c r="H9430" t="s">
        <v>1674</v>
      </c>
      <c r="I9430" t="s">
        <v>80</v>
      </c>
      <c r="J9430" t="s">
        <v>81</v>
      </c>
      <c r="K9430" t="s">
        <v>28</v>
      </c>
      <c r="L9430">
        <v>33614</v>
      </c>
      <c r="M9430" s="2">
        <v>43202</v>
      </c>
      <c r="N9430" t="s">
        <v>41</v>
      </c>
      <c r="O9430">
        <v>9436</v>
      </c>
      <c r="P9430">
        <v>1024</v>
      </c>
      <c r="Q9430">
        <v>3</v>
      </c>
      <c r="R9430">
        <v>0.2</v>
      </c>
      <c r="S9430">
        <v>-8</v>
      </c>
      <c r="T9430">
        <v>-0.01</v>
      </c>
      <c r="U9430">
        <v>618</v>
      </c>
      <c r="V9430" t="s">
        <v>8430</v>
      </c>
      <c r="W9430" t="s">
        <v>43</v>
      </c>
      <c r="X9430" t="s">
        <v>70</v>
      </c>
      <c r="Y9430" t="s">
        <v>254</v>
      </c>
    </row>
    <row r="9431" spans="2:25" x14ac:dyDescent="0.25">
      <c r="B9431">
        <v>159</v>
      </c>
      <c r="C9431" t="s">
        <v>1570</v>
      </c>
      <c r="D9431" t="s">
        <v>47</v>
      </c>
      <c r="E9431" t="s">
        <v>8099</v>
      </c>
      <c r="F9431" s="13">
        <v>43197</v>
      </c>
      <c r="G9431">
        <v>2018</v>
      </c>
      <c r="H9431" t="s">
        <v>1674</v>
      </c>
      <c r="I9431" t="s">
        <v>80</v>
      </c>
      <c r="J9431" t="s">
        <v>81</v>
      </c>
      <c r="K9431" t="s">
        <v>28</v>
      </c>
      <c r="L9431">
        <v>33614</v>
      </c>
      <c r="M9431" s="2">
        <v>43202</v>
      </c>
      <c r="N9431" t="s">
        <v>41</v>
      </c>
      <c r="O9431">
        <v>9437</v>
      </c>
      <c r="P9431">
        <v>370</v>
      </c>
      <c r="Q9431">
        <v>3</v>
      </c>
      <c r="R9431">
        <v>0.45</v>
      </c>
      <c r="S9431">
        <v>-248</v>
      </c>
      <c r="T9431">
        <v>-0.4</v>
      </c>
      <c r="U9431">
        <v>621</v>
      </c>
      <c r="V9431" t="s">
        <v>2849</v>
      </c>
      <c r="W9431" t="s">
        <v>35</v>
      </c>
      <c r="X9431" t="s">
        <v>66</v>
      </c>
      <c r="Y9431" t="s">
        <v>1407</v>
      </c>
    </row>
    <row r="9432" spans="2:25" x14ac:dyDescent="0.25">
      <c r="B9432">
        <v>606</v>
      </c>
      <c r="C9432" t="s">
        <v>8407</v>
      </c>
      <c r="D9432" t="s">
        <v>39</v>
      </c>
      <c r="E9432" t="s">
        <v>8100</v>
      </c>
      <c r="F9432" s="13">
        <v>43407</v>
      </c>
      <c r="G9432">
        <v>2018</v>
      </c>
      <c r="H9432" t="s">
        <v>194</v>
      </c>
      <c r="I9432" t="s">
        <v>195</v>
      </c>
      <c r="J9432" t="s">
        <v>27</v>
      </c>
      <c r="K9432" t="s">
        <v>28</v>
      </c>
      <c r="L9432">
        <v>19140</v>
      </c>
      <c r="M9432" s="2">
        <v>43412</v>
      </c>
      <c r="N9432" t="s">
        <v>41</v>
      </c>
      <c r="O9432">
        <v>9438</v>
      </c>
      <c r="P9432">
        <v>1073</v>
      </c>
      <c r="Q9432">
        <v>3</v>
      </c>
      <c r="R9432">
        <v>0.2</v>
      </c>
      <c r="S9432">
        <v>1</v>
      </c>
      <c r="T9432">
        <v>0.01</v>
      </c>
      <c r="U9432">
        <v>41</v>
      </c>
      <c r="V9432" t="s">
        <v>2003</v>
      </c>
      <c r="W9432" t="s">
        <v>43</v>
      </c>
      <c r="X9432" t="s">
        <v>70</v>
      </c>
      <c r="Y9432" t="s">
        <v>784</v>
      </c>
    </row>
    <row r="9433" spans="2:25" x14ac:dyDescent="0.25">
      <c r="B9433">
        <v>777</v>
      </c>
      <c r="C9433" t="s">
        <v>2758</v>
      </c>
      <c r="D9433" t="s">
        <v>47</v>
      </c>
      <c r="E9433" t="s">
        <v>8101</v>
      </c>
      <c r="F9433" s="13">
        <v>43175</v>
      </c>
      <c r="G9433">
        <v>2018</v>
      </c>
      <c r="H9433" t="s">
        <v>188</v>
      </c>
      <c r="I9433" t="s">
        <v>189</v>
      </c>
      <c r="J9433" t="s">
        <v>62</v>
      </c>
      <c r="K9433" t="s">
        <v>28</v>
      </c>
      <c r="L9433">
        <v>98105</v>
      </c>
      <c r="M9433" s="2">
        <v>43177</v>
      </c>
      <c r="N9433" t="s">
        <v>118</v>
      </c>
      <c r="O9433">
        <v>9439</v>
      </c>
      <c r="P9433">
        <v>1818</v>
      </c>
      <c r="Q9433">
        <v>1</v>
      </c>
      <c r="R9433">
        <v>0</v>
      </c>
      <c r="S9433">
        <v>3</v>
      </c>
      <c r="T9433">
        <v>0.48</v>
      </c>
      <c r="U9433">
        <v>6</v>
      </c>
      <c r="V9433" t="s">
        <v>2355</v>
      </c>
      <c r="W9433" t="s">
        <v>31</v>
      </c>
      <c r="X9433" t="s">
        <v>76</v>
      </c>
      <c r="Y9433" t="s">
        <v>83</v>
      </c>
    </row>
    <row r="9434" spans="2:25" x14ac:dyDescent="0.25">
      <c r="B9434">
        <v>777</v>
      </c>
      <c r="C9434" t="s">
        <v>2758</v>
      </c>
      <c r="D9434" t="s">
        <v>47</v>
      </c>
      <c r="E9434" t="s">
        <v>8101</v>
      </c>
      <c r="F9434" s="13">
        <v>43175</v>
      </c>
      <c r="G9434">
        <v>2018</v>
      </c>
      <c r="H9434" t="s">
        <v>188</v>
      </c>
      <c r="I9434" t="s">
        <v>189</v>
      </c>
      <c r="J9434" t="s">
        <v>62</v>
      </c>
      <c r="K9434" t="s">
        <v>28</v>
      </c>
      <c r="L9434">
        <v>98105</v>
      </c>
      <c r="M9434" s="2">
        <v>43177</v>
      </c>
      <c r="N9434" t="s">
        <v>118</v>
      </c>
      <c r="O9434">
        <v>9440</v>
      </c>
      <c r="P9434">
        <v>1375</v>
      </c>
      <c r="Q9434">
        <v>1</v>
      </c>
      <c r="R9434">
        <v>0</v>
      </c>
      <c r="S9434">
        <v>2</v>
      </c>
      <c r="T9434">
        <v>0.04</v>
      </c>
      <c r="U9434">
        <v>47</v>
      </c>
      <c r="V9434" t="s">
        <v>2321</v>
      </c>
      <c r="W9434" t="s">
        <v>31</v>
      </c>
      <c r="X9434" t="s">
        <v>156</v>
      </c>
      <c r="Y9434" t="s">
        <v>318</v>
      </c>
    </row>
    <row r="9435" spans="2:25" x14ac:dyDescent="0.25">
      <c r="B9435">
        <v>777</v>
      </c>
      <c r="C9435" t="s">
        <v>2758</v>
      </c>
      <c r="D9435" t="s">
        <v>47</v>
      </c>
      <c r="E9435" t="s">
        <v>8101</v>
      </c>
      <c r="F9435" s="13">
        <v>43175</v>
      </c>
      <c r="G9435">
        <v>2018</v>
      </c>
      <c r="H9435" t="s">
        <v>188</v>
      </c>
      <c r="I9435" t="s">
        <v>189</v>
      </c>
      <c r="J9435" t="s">
        <v>62</v>
      </c>
      <c r="K9435" t="s">
        <v>28</v>
      </c>
      <c r="L9435">
        <v>98105</v>
      </c>
      <c r="M9435" s="2">
        <v>43177</v>
      </c>
      <c r="N9435" t="s">
        <v>118</v>
      </c>
      <c r="O9435">
        <v>9441</v>
      </c>
      <c r="P9435">
        <v>1100</v>
      </c>
      <c r="Q9435">
        <v>3</v>
      </c>
      <c r="R9435">
        <v>0.2</v>
      </c>
      <c r="S9435">
        <v>49</v>
      </c>
      <c r="T9435">
        <v>7.0000000000000007E-2</v>
      </c>
      <c r="U9435">
        <v>660</v>
      </c>
      <c r="V9435" t="s">
        <v>3193</v>
      </c>
      <c r="W9435" t="s">
        <v>43</v>
      </c>
      <c r="X9435" t="s">
        <v>44</v>
      </c>
      <c r="Y9435" t="s">
        <v>1050</v>
      </c>
    </row>
    <row r="9436" spans="2:25" x14ac:dyDescent="0.25">
      <c r="B9436">
        <v>491</v>
      </c>
      <c r="C9436" t="s">
        <v>3922</v>
      </c>
      <c r="D9436" t="s">
        <v>23</v>
      </c>
      <c r="E9436" t="s">
        <v>8102</v>
      </c>
      <c r="F9436" s="13">
        <v>43304</v>
      </c>
      <c r="G9436">
        <v>2018</v>
      </c>
      <c r="H9436" t="s">
        <v>171</v>
      </c>
      <c r="I9436" t="s">
        <v>172</v>
      </c>
      <c r="J9436" t="s">
        <v>104</v>
      </c>
      <c r="K9436" t="s">
        <v>28</v>
      </c>
      <c r="L9436">
        <v>60623</v>
      </c>
      <c r="M9436" s="2">
        <v>43308</v>
      </c>
      <c r="N9436" t="s">
        <v>41</v>
      </c>
      <c r="O9436">
        <v>9442</v>
      </c>
      <c r="P9436">
        <v>1701</v>
      </c>
      <c r="Q9436">
        <v>3</v>
      </c>
      <c r="R9436">
        <v>0.2</v>
      </c>
      <c r="S9436">
        <v>21</v>
      </c>
      <c r="T9436">
        <v>0.33</v>
      </c>
      <c r="U9436">
        <v>63</v>
      </c>
      <c r="V9436" t="s">
        <v>1581</v>
      </c>
      <c r="W9436" t="s">
        <v>31</v>
      </c>
      <c r="X9436" t="s">
        <v>76</v>
      </c>
      <c r="Y9436" t="s">
        <v>83</v>
      </c>
    </row>
    <row r="9437" spans="2:25" x14ac:dyDescent="0.25">
      <c r="B9437">
        <v>589</v>
      </c>
      <c r="C9437" t="s">
        <v>2299</v>
      </c>
      <c r="D9437" t="s">
        <v>39</v>
      </c>
      <c r="E9437" t="s">
        <v>8103</v>
      </c>
      <c r="F9437" s="13">
        <v>43287</v>
      </c>
      <c r="G9437">
        <v>2018</v>
      </c>
      <c r="H9437" t="s">
        <v>199</v>
      </c>
      <c r="I9437" t="s">
        <v>61</v>
      </c>
      <c r="J9437" t="s">
        <v>62</v>
      </c>
      <c r="K9437" t="s">
        <v>28</v>
      </c>
      <c r="L9437">
        <v>90008</v>
      </c>
      <c r="M9437" s="2">
        <v>43292</v>
      </c>
      <c r="N9437" t="s">
        <v>41</v>
      </c>
      <c r="O9437">
        <v>9443</v>
      </c>
      <c r="P9437">
        <v>769</v>
      </c>
      <c r="Q9437">
        <v>3</v>
      </c>
      <c r="R9437">
        <v>0.2</v>
      </c>
      <c r="S9437">
        <v>-14</v>
      </c>
      <c r="T9437">
        <v>-0.11</v>
      </c>
      <c r="U9437">
        <v>122</v>
      </c>
      <c r="V9437" t="s">
        <v>5500</v>
      </c>
      <c r="W9437" t="s">
        <v>35</v>
      </c>
      <c r="X9437" t="s">
        <v>36</v>
      </c>
      <c r="Y9437" t="s">
        <v>37</v>
      </c>
    </row>
    <row r="9438" spans="2:25" x14ac:dyDescent="0.25">
      <c r="B9438">
        <v>702</v>
      </c>
      <c r="C9438" t="s">
        <v>1344</v>
      </c>
      <c r="D9438" t="s">
        <v>23</v>
      </c>
      <c r="E9438" t="s">
        <v>8104</v>
      </c>
      <c r="F9438" s="13">
        <v>43137</v>
      </c>
      <c r="G9438">
        <v>2018</v>
      </c>
      <c r="H9438" t="s">
        <v>25</v>
      </c>
      <c r="I9438" t="s">
        <v>26</v>
      </c>
      <c r="J9438" t="s">
        <v>27</v>
      </c>
      <c r="K9438" t="s">
        <v>28</v>
      </c>
      <c r="L9438">
        <v>10024</v>
      </c>
      <c r="M9438" s="2">
        <v>43143</v>
      </c>
      <c r="N9438" t="s">
        <v>41</v>
      </c>
      <c r="O9438">
        <v>9444</v>
      </c>
      <c r="P9438">
        <v>62</v>
      </c>
      <c r="Q9438">
        <v>4</v>
      </c>
      <c r="R9438">
        <v>0.2</v>
      </c>
      <c r="S9438">
        <v>16</v>
      </c>
      <c r="T9438">
        <v>0.34</v>
      </c>
      <c r="U9438">
        <v>46</v>
      </c>
      <c r="V9438" t="s">
        <v>5159</v>
      </c>
      <c r="W9438" t="s">
        <v>31</v>
      </c>
      <c r="X9438" t="s">
        <v>50</v>
      </c>
      <c r="Y9438" t="s">
        <v>179</v>
      </c>
    </row>
    <row r="9439" spans="2:25" x14ac:dyDescent="0.25">
      <c r="B9439">
        <v>702</v>
      </c>
      <c r="C9439" t="s">
        <v>1344</v>
      </c>
      <c r="D9439" t="s">
        <v>23</v>
      </c>
      <c r="E9439" t="s">
        <v>8104</v>
      </c>
      <c r="F9439" s="13">
        <v>43137</v>
      </c>
      <c r="G9439">
        <v>2018</v>
      </c>
      <c r="H9439" t="s">
        <v>25</v>
      </c>
      <c r="I9439" t="s">
        <v>26</v>
      </c>
      <c r="J9439" t="s">
        <v>27</v>
      </c>
      <c r="K9439" t="s">
        <v>28</v>
      </c>
      <c r="L9439">
        <v>10024</v>
      </c>
      <c r="M9439" s="2">
        <v>43143</v>
      </c>
      <c r="N9439" t="s">
        <v>41</v>
      </c>
      <c r="O9439">
        <v>9445</v>
      </c>
      <c r="P9439">
        <v>778</v>
      </c>
      <c r="Q9439">
        <v>6</v>
      </c>
      <c r="R9439">
        <v>0</v>
      </c>
      <c r="S9439">
        <v>66</v>
      </c>
      <c r="T9439">
        <v>0.28999999999999998</v>
      </c>
      <c r="U9439">
        <v>227</v>
      </c>
      <c r="V9439" t="s">
        <v>2765</v>
      </c>
      <c r="W9439" t="s">
        <v>43</v>
      </c>
      <c r="X9439" t="s">
        <v>44</v>
      </c>
      <c r="Y9439" t="s">
        <v>2766</v>
      </c>
    </row>
    <row r="9440" spans="2:25" x14ac:dyDescent="0.25">
      <c r="B9440">
        <v>604</v>
      </c>
      <c r="C9440" t="s">
        <v>518</v>
      </c>
      <c r="D9440" t="s">
        <v>39</v>
      </c>
      <c r="E9440" t="s">
        <v>8105</v>
      </c>
      <c r="F9440" s="13">
        <v>43333</v>
      </c>
      <c r="G9440">
        <v>2018</v>
      </c>
      <c r="H9440" t="s">
        <v>25</v>
      </c>
      <c r="I9440" t="s">
        <v>26</v>
      </c>
      <c r="J9440" t="s">
        <v>27</v>
      </c>
      <c r="K9440" t="s">
        <v>28</v>
      </c>
      <c r="L9440">
        <v>10035</v>
      </c>
      <c r="M9440" s="2">
        <v>43340</v>
      </c>
      <c r="N9440" t="s">
        <v>41</v>
      </c>
      <c r="O9440">
        <v>9446</v>
      </c>
      <c r="P9440">
        <v>259</v>
      </c>
      <c r="Q9440">
        <v>7</v>
      </c>
      <c r="R9440">
        <v>0.2</v>
      </c>
      <c r="S9440">
        <v>11</v>
      </c>
      <c r="T9440">
        <v>0.35</v>
      </c>
      <c r="U9440">
        <v>32</v>
      </c>
      <c r="V9440" t="s">
        <v>1147</v>
      </c>
      <c r="W9440" t="s">
        <v>31</v>
      </c>
      <c r="X9440" t="s">
        <v>50</v>
      </c>
      <c r="Y9440" t="s">
        <v>227</v>
      </c>
    </row>
    <row r="9441" spans="2:25" x14ac:dyDescent="0.25">
      <c r="B9441">
        <v>604</v>
      </c>
      <c r="C9441" t="s">
        <v>518</v>
      </c>
      <c r="D9441" t="s">
        <v>39</v>
      </c>
      <c r="E9441" t="s">
        <v>8105</v>
      </c>
      <c r="F9441" s="13">
        <v>43333</v>
      </c>
      <c r="G9441">
        <v>2018</v>
      </c>
      <c r="H9441" t="s">
        <v>25</v>
      </c>
      <c r="I9441" t="s">
        <v>26</v>
      </c>
      <c r="J9441" t="s">
        <v>27</v>
      </c>
      <c r="K9441" t="s">
        <v>28</v>
      </c>
      <c r="L9441">
        <v>10035</v>
      </c>
      <c r="M9441" s="2">
        <v>43340</v>
      </c>
      <c r="N9441" t="s">
        <v>41</v>
      </c>
      <c r="O9441">
        <v>9447</v>
      </c>
      <c r="P9441">
        <v>687</v>
      </c>
      <c r="Q9441">
        <v>6</v>
      </c>
      <c r="R9441">
        <v>0.2</v>
      </c>
      <c r="S9441">
        <v>1453</v>
      </c>
      <c r="T9441">
        <v>0.34</v>
      </c>
      <c r="U9441">
        <v>4306</v>
      </c>
      <c r="V9441" t="s">
        <v>982</v>
      </c>
      <c r="W9441" t="s">
        <v>31</v>
      </c>
      <c r="X9441" t="s">
        <v>50</v>
      </c>
      <c r="Y9441" t="s">
        <v>215</v>
      </c>
    </row>
    <row r="9442" spans="2:25" x14ac:dyDescent="0.25">
      <c r="B9442">
        <v>792</v>
      </c>
      <c r="C9442" t="s">
        <v>1527</v>
      </c>
      <c r="D9442" t="s">
        <v>39</v>
      </c>
      <c r="E9442" t="s">
        <v>8106</v>
      </c>
      <c r="F9442" s="13">
        <v>43270</v>
      </c>
      <c r="G9442">
        <v>2018</v>
      </c>
      <c r="H9442" t="s">
        <v>102</v>
      </c>
      <c r="I9442" t="s">
        <v>103</v>
      </c>
      <c r="J9442" t="s">
        <v>104</v>
      </c>
      <c r="K9442" t="s">
        <v>28</v>
      </c>
      <c r="L9442">
        <v>77095</v>
      </c>
      <c r="M9442" s="2">
        <v>43274</v>
      </c>
      <c r="N9442" t="s">
        <v>41</v>
      </c>
      <c r="O9442">
        <v>9448</v>
      </c>
      <c r="P9442">
        <v>861</v>
      </c>
      <c r="Q9442">
        <v>1</v>
      </c>
      <c r="R9442">
        <v>0.8</v>
      </c>
      <c r="S9442">
        <v>-1</v>
      </c>
      <c r="T9442">
        <v>-2.5</v>
      </c>
      <c r="U9442">
        <v>0</v>
      </c>
      <c r="V9442" t="s">
        <v>3616</v>
      </c>
      <c r="W9442" t="s">
        <v>31</v>
      </c>
      <c r="X9442" t="s">
        <v>52</v>
      </c>
      <c r="Y9442" t="s">
        <v>1020</v>
      </c>
    </row>
    <row r="9443" spans="2:25" x14ac:dyDescent="0.25">
      <c r="B9443">
        <v>792</v>
      </c>
      <c r="C9443" t="s">
        <v>1527</v>
      </c>
      <c r="D9443" t="s">
        <v>39</v>
      </c>
      <c r="E9443" t="s">
        <v>8106</v>
      </c>
      <c r="F9443" s="13">
        <v>43270</v>
      </c>
      <c r="G9443">
        <v>2018</v>
      </c>
      <c r="H9443" t="s">
        <v>102</v>
      </c>
      <c r="I9443" t="s">
        <v>103</v>
      </c>
      <c r="J9443" t="s">
        <v>104</v>
      </c>
      <c r="K9443" t="s">
        <v>28</v>
      </c>
      <c r="L9443">
        <v>77095</v>
      </c>
      <c r="M9443" s="2">
        <v>43274</v>
      </c>
      <c r="N9443" t="s">
        <v>41</v>
      </c>
      <c r="O9443">
        <v>9449</v>
      </c>
      <c r="P9443">
        <v>816</v>
      </c>
      <c r="Q9443">
        <v>1</v>
      </c>
      <c r="R9443">
        <v>0.8</v>
      </c>
      <c r="S9443">
        <v>-5</v>
      </c>
      <c r="T9443">
        <v>-2.2999999999999998</v>
      </c>
      <c r="U9443">
        <v>2</v>
      </c>
      <c r="V9443" t="s">
        <v>4433</v>
      </c>
      <c r="W9443" t="s">
        <v>31</v>
      </c>
      <c r="X9443" t="s">
        <v>52</v>
      </c>
      <c r="Y9443" t="s">
        <v>57</v>
      </c>
    </row>
    <row r="9444" spans="2:25" x14ac:dyDescent="0.25">
      <c r="B9444">
        <v>792</v>
      </c>
      <c r="C9444" t="s">
        <v>1527</v>
      </c>
      <c r="D9444" t="s">
        <v>39</v>
      </c>
      <c r="E9444" t="s">
        <v>8106</v>
      </c>
      <c r="F9444" s="13">
        <v>43270</v>
      </c>
      <c r="G9444">
        <v>2018</v>
      </c>
      <c r="H9444" t="s">
        <v>102</v>
      </c>
      <c r="I9444" t="s">
        <v>103</v>
      </c>
      <c r="J9444" t="s">
        <v>104</v>
      </c>
      <c r="K9444" t="s">
        <v>28</v>
      </c>
      <c r="L9444">
        <v>77095</v>
      </c>
      <c r="M9444" s="2">
        <v>43274</v>
      </c>
      <c r="N9444" t="s">
        <v>41</v>
      </c>
      <c r="O9444">
        <v>9450</v>
      </c>
      <c r="P9444">
        <v>1781</v>
      </c>
      <c r="Q9444">
        <v>8</v>
      </c>
      <c r="R9444">
        <v>0.2</v>
      </c>
      <c r="S9444">
        <v>48</v>
      </c>
      <c r="T9444">
        <v>0.33</v>
      </c>
      <c r="U9444">
        <v>146</v>
      </c>
      <c r="V9444" t="s">
        <v>5084</v>
      </c>
      <c r="W9444" t="s">
        <v>31</v>
      </c>
      <c r="X9444" t="s">
        <v>76</v>
      </c>
      <c r="Y9444" t="s">
        <v>83</v>
      </c>
    </row>
    <row r="9445" spans="2:25" x14ac:dyDescent="0.25">
      <c r="B9445">
        <v>522</v>
      </c>
      <c r="C9445" t="s">
        <v>2525</v>
      </c>
      <c r="D9445" t="s">
        <v>39</v>
      </c>
      <c r="E9445" t="s">
        <v>8107</v>
      </c>
      <c r="F9445" s="13">
        <v>43463</v>
      </c>
      <c r="G9445">
        <v>2018</v>
      </c>
      <c r="H9445" t="s">
        <v>25</v>
      </c>
      <c r="I9445" t="s">
        <v>26</v>
      </c>
      <c r="J9445" t="s">
        <v>27</v>
      </c>
      <c r="K9445" t="s">
        <v>28</v>
      </c>
      <c r="L9445">
        <v>10035</v>
      </c>
      <c r="M9445" s="2">
        <v>43465</v>
      </c>
      <c r="N9445" t="s">
        <v>173</v>
      </c>
      <c r="O9445">
        <v>9451</v>
      </c>
      <c r="P9445">
        <v>910</v>
      </c>
      <c r="Q9445">
        <v>3</v>
      </c>
      <c r="R9445">
        <v>0</v>
      </c>
      <c r="S9445">
        <v>3</v>
      </c>
      <c r="T9445">
        <v>0.49</v>
      </c>
      <c r="U9445">
        <v>6</v>
      </c>
      <c r="V9445" t="s">
        <v>2851</v>
      </c>
      <c r="W9445" t="s">
        <v>31</v>
      </c>
      <c r="X9445" t="s">
        <v>73</v>
      </c>
      <c r="Y9445" t="s">
        <v>33</v>
      </c>
    </row>
    <row r="9446" spans="2:25" x14ac:dyDescent="0.25">
      <c r="B9446">
        <v>697</v>
      </c>
      <c r="C9446" t="s">
        <v>1065</v>
      </c>
      <c r="D9446" t="s">
        <v>39</v>
      </c>
      <c r="E9446" t="s">
        <v>8108</v>
      </c>
      <c r="F9446" s="13">
        <v>43281</v>
      </c>
      <c r="G9446">
        <v>2018</v>
      </c>
      <c r="H9446" t="s">
        <v>25</v>
      </c>
      <c r="I9446" t="s">
        <v>26</v>
      </c>
      <c r="J9446" t="s">
        <v>27</v>
      </c>
      <c r="K9446" t="s">
        <v>28</v>
      </c>
      <c r="L9446">
        <v>10011</v>
      </c>
      <c r="M9446" s="2">
        <v>43281</v>
      </c>
      <c r="N9446" t="s">
        <v>29</v>
      </c>
      <c r="O9446">
        <v>9452</v>
      </c>
      <c r="P9446">
        <v>368</v>
      </c>
      <c r="Q9446">
        <v>5</v>
      </c>
      <c r="R9446">
        <v>0.4</v>
      </c>
      <c r="S9446">
        <v>-296</v>
      </c>
      <c r="T9446">
        <v>-0.28000000000000003</v>
      </c>
      <c r="U9446">
        <v>1045</v>
      </c>
      <c r="V9446" t="s">
        <v>1562</v>
      </c>
      <c r="W9446" t="s">
        <v>35</v>
      </c>
      <c r="X9446" t="s">
        <v>66</v>
      </c>
      <c r="Y9446" t="s">
        <v>1407</v>
      </c>
    </row>
    <row r="9447" spans="2:25" x14ac:dyDescent="0.25">
      <c r="B9447">
        <v>134</v>
      </c>
      <c r="C9447" t="s">
        <v>1699</v>
      </c>
      <c r="D9447" t="s">
        <v>39</v>
      </c>
      <c r="E9447" t="s">
        <v>8109</v>
      </c>
      <c r="F9447" s="13">
        <v>43417</v>
      </c>
      <c r="G9447">
        <v>2018</v>
      </c>
      <c r="H9447" t="s">
        <v>2158</v>
      </c>
      <c r="I9447" t="s">
        <v>767</v>
      </c>
      <c r="J9447" t="s">
        <v>81</v>
      </c>
      <c r="K9447" t="s">
        <v>28</v>
      </c>
      <c r="L9447">
        <v>35601</v>
      </c>
      <c r="M9447" s="2">
        <v>43424</v>
      </c>
      <c r="N9447" t="s">
        <v>41</v>
      </c>
      <c r="O9447">
        <v>9453</v>
      </c>
      <c r="P9447">
        <v>141</v>
      </c>
      <c r="Q9447">
        <v>8</v>
      </c>
      <c r="R9447">
        <v>0</v>
      </c>
      <c r="S9447">
        <v>24</v>
      </c>
      <c r="T9447">
        <v>0.1</v>
      </c>
      <c r="U9447">
        <v>240</v>
      </c>
      <c r="V9447" t="s">
        <v>4512</v>
      </c>
      <c r="W9447" t="s">
        <v>43</v>
      </c>
      <c r="X9447" t="s">
        <v>70</v>
      </c>
      <c r="Y9447" t="s">
        <v>2958</v>
      </c>
    </row>
    <row r="9448" spans="2:25" x14ac:dyDescent="0.25">
      <c r="B9448">
        <v>212</v>
      </c>
      <c r="C9448" t="s">
        <v>1354</v>
      </c>
      <c r="D9448" t="s">
        <v>23</v>
      </c>
      <c r="E9448" t="s">
        <v>8110</v>
      </c>
      <c r="F9448" s="13">
        <v>43365</v>
      </c>
      <c r="G9448">
        <v>2018</v>
      </c>
      <c r="H9448" t="s">
        <v>145</v>
      </c>
      <c r="I9448" t="s">
        <v>146</v>
      </c>
      <c r="J9448" t="s">
        <v>62</v>
      </c>
      <c r="K9448" t="s">
        <v>28</v>
      </c>
      <c r="L9448">
        <v>87105</v>
      </c>
      <c r="M9448" s="2">
        <v>43371</v>
      </c>
      <c r="N9448" t="s">
        <v>41</v>
      </c>
      <c r="O9448">
        <v>9454</v>
      </c>
      <c r="P9448">
        <v>1479</v>
      </c>
      <c r="Q9448">
        <v>3</v>
      </c>
      <c r="R9448">
        <v>0</v>
      </c>
      <c r="S9448">
        <v>12</v>
      </c>
      <c r="T9448">
        <v>0.45</v>
      </c>
      <c r="U9448">
        <v>27</v>
      </c>
      <c r="V9448" t="s">
        <v>5179</v>
      </c>
      <c r="W9448" t="s">
        <v>31</v>
      </c>
      <c r="X9448" t="s">
        <v>76</v>
      </c>
      <c r="Y9448" t="s">
        <v>231</v>
      </c>
    </row>
    <row r="9449" spans="2:25" x14ac:dyDescent="0.25">
      <c r="B9449">
        <v>612</v>
      </c>
      <c r="C9449" t="s">
        <v>872</v>
      </c>
      <c r="D9449" t="s">
        <v>47</v>
      </c>
      <c r="E9449" t="s">
        <v>8111</v>
      </c>
      <c r="F9449" s="13">
        <v>43378</v>
      </c>
      <c r="G9449">
        <v>2018</v>
      </c>
      <c r="H9449" t="s">
        <v>25</v>
      </c>
      <c r="I9449" t="s">
        <v>26</v>
      </c>
      <c r="J9449" t="s">
        <v>27</v>
      </c>
      <c r="K9449" t="s">
        <v>28</v>
      </c>
      <c r="L9449">
        <v>10011</v>
      </c>
      <c r="M9449" s="2">
        <v>43381</v>
      </c>
      <c r="N9449" t="s">
        <v>118</v>
      </c>
      <c r="O9449">
        <v>9455</v>
      </c>
      <c r="P9449">
        <v>1585</v>
      </c>
      <c r="Q9449">
        <v>3</v>
      </c>
      <c r="R9449">
        <v>0.2</v>
      </c>
      <c r="S9449">
        <v>26</v>
      </c>
      <c r="T9449">
        <v>0.34</v>
      </c>
      <c r="U9449">
        <v>76</v>
      </c>
      <c r="V9449" t="s">
        <v>3155</v>
      </c>
      <c r="W9449" t="s">
        <v>31</v>
      </c>
      <c r="X9449" t="s">
        <v>50</v>
      </c>
      <c r="Y9449" t="s">
        <v>33</v>
      </c>
    </row>
    <row r="9450" spans="2:25" x14ac:dyDescent="0.25">
      <c r="B9450">
        <v>612</v>
      </c>
      <c r="C9450" t="s">
        <v>872</v>
      </c>
      <c r="D9450" t="s">
        <v>47</v>
      </c>
      <c r="E9450" t="s">
        <v>8111</v>
      </c>
      <c r="F9450" s="13">
        <v>43378</v>
      </c>
      <c r="G9450">
        <v>2018</v>
      </c>
      <c r="H9450" t="s">
        <v>25</v>
      </c>
      <c r="I9450" t="s">
        <v>26</v>
      </c>
      <c r="J9450" t="s">
        <v>27</v>
      </c>
      <c r="K9450" t="s">
        <v>28</v>
      </c>
      <c r="L9450">
        <v>10011</v>
      </c>
      <c r="M9450" s="2">
        <v>43381</v>
      </c>
      <c r="N9450" t="s">
        <v>118</v>
      </c>
      <c r="O9450">
        <v>9456</v>
      </c>
      <c r="P9450">
        <v>1106</v>
      </c>
      <c r="Q9450">
        <v>7</v>
      </c>
      <c r="R9450">
        <v>0</v>
      </c>
      <c r="S9450">
        <v>3</v>
      </c>
      <c r="T9450">
        <v>0.02</v>
      </c>
      <c r="U9450">
        <v>161</v>
      </c>
      <c r="V9450" t="s">
        <v>3675</v>
      </c>
      <c r="W9450" t="s">
        <v>43</v>
      </c>
      <c r="X9450" t="s">
        <v>44</v>
      </c>
      <c r="Y9450" t="s">
        <v>365</v>
      </c>
    </row>
    <row r="9451" spans="2:25" x14ac:dyDescent="0.25">
      <c r="B9451">
        <v>459</v>
      </c>
      <c r="C9451" t="s">
        <v>713</v>
      </c>
      <c r="D9451" t="s">
        <v>39</v>
      </c>
      <c r="E9451" t="s">
        <v>8112</v>
      </c>
      <c r="F9451" s="13">
        <v>43443</v>
      </c>
      <c r="G9451">
        <v>2018</v>
      </c>
      <c r="H9451" t="s">
        <v>4991</v>
      </c>
      <c r="I9451" t="s">
        <v>172</v>
      </c>
      <c r="J9451" t="s">
        <v>104</v>
      </c>
      <c r="K9451" t="s">
        <v>28</v>
      </c>
      <c r="L9451">
        <v>60068</v>
      </c>
      <c r="M9451" s="2">
        <v>43450</v>
      </c>
      <c r="N9451" t="s">
        <v>41</v>
      </c>
      <c r="O9451">
        <v>9457</v>
      </c>
      <c r="P9451">
        <v>1674</v>
      </c>
      <c r="Q9451">
        <v>9</v>
      </c>
      <c r="R9451">
        <v>0.2</v>
      </c>
      <c r="S9451">
        <v>49</v>
      </c>
      <c r="T9451">
        <v>0.34</v>
      </c>
      <c r="U9451">
        <v>144</v>
      </c>
      <c r="V9451" t="s">
        <v>1464</v>
      </c>
      <c r="W9451" t="s">
        <v>31</v>
      </c>
      <c r="X9451" t="s">
        <v>76</v>
      </c>
      <c r="Y9451" t="s">
        <v>83</v>
      </c>
    </row>
    <row r="9452" spans="2:25" x14ac:dyDescent="0.25">
      <c r="B9452">
        <v>357</v>
      </c>
      <c r="C9452" t="s">
        <v>3614</v>
      </c>
      <c r="D9452" t="s">
        <v>39</v>
      </c>
      <c r="E9452" t="s">
        <v>8113</v>
      </c>
      <c r="F9452" s="13">
        <v>43325</v>
      </c>
      <c r="G9452">
        <v>2018</v>
      </c>
      <c r="H9452" t="s">
        <v>60</v>
      </c>
      <c r="I9452" t="s">
        <v>61</v>
      </c>
      <c r="J9452" t="s">
        <v>62</v>
      </c>
      <c r="K9452" t="s">
        <v>28</v>
      </c>
      <c r="L9452">
        <v>94122</v>
      </c>
      <c r="M9452" s="2">
        <v>43325</v>
      </c>
      <c r="N9452" t="s">
        <v>29</v>
      </c>
      <c r="O9452">
        <v>9458</v>
      </c>
      <c r="P9452">
        <v>1513</v>
      </c>
      <c r="Q9452">
        <v>3</v>
      </c>
      <c r="R9452">
        <v>0</v>
      </c>
      <c r="S9452">
        <v>8</v>
      </c>
      <c r="T9452">
        <v>0.27</v>
      </c>
      <c r="U9452">
        <v>31</v>
      </c>
      <c r="V9452" t="s">
        <v>3694</v>
      </c>
      <c r="W9452" t="s">
        <v>31</v>
      </c>
      <c r="X9452" t="s">
        <v>156</v>
      </c>
      <c r="Y9452" t="s">
        <v>1811</v>
      </c>
    </row>
    <row r="9453" spans="2:25" x14ac:dyDescent="0.25">
      <c r="B9453">
        <v>357</v>
      </c>
      <c r="C9453" t="s">
        <v>3614</v>
      </c>
      <c r="D9453" t="s">
        <v>39</v>
      </c>
      <c r="E9453" t="s">
        <v>8113</v>
      </c>
      <c r="F9453" s="13">
        <v>43325</v>
      </c>
      <c r="G9453">
        <v>2018</v>
      </c>
      <c r="H9453" t="s">
        <v>60</v>
      </c>
      <c r="I9453" t="s">
        <v>61</v>
      </c>
      <c r="J9453" t="s">
        <v>62</v>
      </c>
      <c r="K9453" t="s">
        <v>28</v>
      </c>
      <c r="L9453">
        <v>94122</v>
      </c>
      <c r="M9453" s="2">
        <v>43325</v>
      </c>
      <c r="N9453" t="s">
        <v>29</v>
      </c>
      <c r="O9453">
        <v>9459</v>
      </c>
      <c r="P9453">
        <v>1504</v>
      </c>
      <c r="Q9453">
        <v>4</v>
      </c>
      <c r="R9453">
        <v>0</v>
      </c>
      <c r="S9453">
        <v>9</v>
      </c>
      <c r="T9453">
        <v>0.28999999999999998</v>
      </c>
      <c r="U9453">
        <v>32</v>
      </c>
      <c r="V9453" t="s">
        <v>494</v>
      </c>
      <c r="W9453" t="s">
        <v>31</v>
      </c>
      <c r="X9453" t="s">
        <v>235</v>
      </c>
      <c r="Y9453" t="s">
        <v>494</v>
      </c>
    </row>
    <row r="9454" spans="2:25" x14ac:dyDescent="0.25">
      <c r="B9454">
        <v>357</v>
      </c>
      <c r="C9454" t="s">
        <v>3614</v>
      </c>
      <c r="D9454" t="s">
        <v>39</v>
      </c>
      <c r="E9454" t="s">
        <v>8113</v>
      </c>
      <c r="F9454" s="13">
        <v>43325</v>
      </c>
      <c r="G9454">
        <v>2018</v>
      </c>
      <c r="H9454" t="s">
        <v>60</v>
      </c>
      <c r="I9454" t="s">
        <v>61</v>
      </c>
      <c r="J9454" t="s">
        <v>62</v>
      </c>
      <c r="K9454" t="s">
        <v>28</v>
      </c>
      <c r="L9454">
        <v>94122</v>
      </c>
      <c r="M9454" s="2">
        <v>43325</v>
      </c>
      <c r="N9454" t="s">
        <v>29</v>
      </c>
      <c r="O9454">
        <v>9460</v>
      </c>
      <c r="P9454">
        <v>1162</v>
      </c>
      <c r="Q9454">
        <v>3</v>
      </c>
      <c r="R9454">
        <v>0</v>
      </c>
      <c r="S9454">
        <v>15</v>
      </c>
      <c r="T9454">
        <v>0.26</v>
      </c>
      <c r="U9454">
        <v>60</v>
      </c>
      <c r="V9454" t="s">
        <v>2868</v>
      </c>
      <c r="W9454" t="s">
        <v>31</v>
      </c>
      <c r="X9454" t="s">
        <v>106</v>
      </c>
      <c r="Y9454" t="s">
        <v>253</v>
      </c>
    </row>
    <row r="9455" spans="2:25" x14ac:dyDescent="0.25">
      <c r="B9455">
        <v>357</v>
      </c>
      <c r="C9455" t="s">
        <v>3614</v>
      </c>
      <c r="D9455" t="s">
        <v>39</v>
      </c>
      <c r="E9455" t="s">
        <v>8113</v>
      </c>
      <c r="F9455" s="13">
        <v>43325</v>
      </c>
      <c r="G9455">
        <v>2018</v>
      </c>
      <c r="H9455" t="s">
        <v>60</v>
      </c>
      <c r="I9455" t="s">
        <v>61</v>
      </c>
      <c r="J9455" t="s">
        <v>62</v>
      </c>
      <c r="K9455" t="s">
        <v>28</v>
      </c>
      <c r="L9455">
        <v>94122</v>
      </c>
      <c r="M9455" s="2">
        <v>43325</v>
      </c>
      <c r="N9455" t="s">
        <v>29</v>
      </c>
      <c r="O9455">
        <v>9461</v>
      </c>
      <c r="P9455">
        <v>1502</v>
      </c>
      <c r="Q9455">
        <v>7</v>
      </c>
      <c r="R9455">
        <v>0</v>
      </c>
      <c r="S9455">
        <v>23</v>
      </c>
      <c r="T9455">
        <v>0.27</v>
      </c>
      <c r="U9455">
        <v>84</v>
      </c>
      <c r="V9455" t="s">
        <v>174</v>
      </c>
      <c r="W9455" t="s">
        <v>31</v>
      </c>
      <c r="X9455" t="s">
        <v>52</v>
      </c>
      <c r="Y9455" t="s">
        <v>174</v>
      </c>
    </row>
    <row r="9456" spans="2:25" x14ac:dyDescent="0.25">
      <c r="B9456">
        <v>45</v>
      </c>
      <c r="C9456" t="s">
        <v>3878</v>
      </c>
      <c r="D9456" t="s">
        <v>39</v>
      </c>
      <c r="E9456" t="s">
        <v>8114</v>
      </c>
      <c r="F9456" s="13">
        <v>43350</v>
      </c>
      <c r="G9456">
        <v>2018</v>
      </c>
      <c r="H9456" t="s">
        <v>1543</v>
      </c>
      <c r="I9456" t="s">
        <v>521</v>
      </c>
      <c r="J9456" t="s">
        <v>104</v>
      </c>
      <c r="K9456" t="s">
        <v>28</v>
      </c>
      <c r="L9456">
        <v>53209</v>
      </c>
      <c r="M9456" s="2">
        <v>43354</v>
      </c>
      <c r="N9456" t="s">
        <v>41</v>
      </c>
      <c r="O9456">
        <v>9462</v>
      </c>
      <c r="P9456">
        <v>1363</v>
      </c>
      <c r="Q9456">
        <v>1</v>
      </c>
      <c r="R9456">
        <v>0</v>
      </c>
      <c r="S9456">
        <v>2</v>
      </c>
      <c r="T9456">
        <v>0.14000000000000001</v>
      </c>
      <c r="U9456">
        <v>13</v>
      </c>
      <c r="V9456" t="s">
        <v>291</v>
      </c>
      <c r="W9456" t="s">
        <v>43</v>
      </c>
      <c r="X9456" t="s">
        <v>70</v>
      </c>
      <c r="Y9456" t="s">
        <v>33</v>
      </c>
    </row>
    <row r="9457" spans="2:25" x14ac:dyDescent="0.25">
      <c r="B9457">
        <v>753</v>
      </c>
      <c r="C9457" t="s">
        <v>3179</v>
      </c>
      <c r="D9457" t="s">
        <v>39</v>
      </c>
      <c r="E9457" t="s">
        <v>8115</v>
      </c>
      <c r="F9457" s="13">
        <v>43127</v>
      </c>
      <c r="G9457">
        <v>2018</v>
      </c>
      <c r="H9457" t="s">
        <v>25</v>
      </c>
      <c r="I9457" t="s">
        <v>26</v>
      </c>
      <c r="J9457" t="s">
        <v>27</v>
      </c>
      <c r="K9457" t="s">
        <v>28</v>
      </c>
      <c r="L9457">
        <v>10035</v>
      </c>
      <c r="M9457" s="2">
        <v>43131</v>
      </c>
      <c r="N9457" t="s">
        <v>41</v>
      </c>
      <c r="O9457">
        <v>9463</v>
      </c>
      <c r="P9457">
        <v>945</v>
      </c>
      <c r="Q9457">
        <v>3</v>
      </c>
      <c r="R9457">
        <v>0</v>
      </c>
      <c r="S9457">
        <v>36</v>
      </c>
      <c r="T9457">
        <v>0.26</v>
      </c>
      <c r="U9457">
        <v>138</v>
      </c>
      <c r="V9457" t="s">
        <v>8447</v>
      </c>
      <c r="W9457" t="s">
        <v>43</v>
      </c>
      <c r="X9457" t="s">
        <v>44</v>
      </c>
      <c r="Y9457" t="s">
        <v>33</v>
      </c>
    </row>
    <row r="9458" spans="2:25" x14ac:dyDescent="0.25">
      <c r="B9458">
        <v>536</v>
      </c>
      <c r="C9458" t="s">
        <v>778</v>
      </c>
      <c r="D9458" t="s">
        <v>39</v>
      </c>
      <c r="E9458" t="s">
        <v>8116</v>
      </c>
      <c r="F9458" s="13">
        <v>43228</v>
      </c>
      <c r="G9458">
        <v>2018</v>
      </c>
      <c r="H9458" t="s">
        <v>60</v>
      </c>
      <c r="I9458" t="s">
        <v>61</v>
      </c>
      <c r="J9458" t="s">
        <v>62</v>
      </c>
      <c r="K9458" t="s">
        <v>28</v>
      </c>
      <c r="L9458">
        <v>94110</v>
      </c>
      <c r="M9458" s="2">
        <v>43232</v>
      </c>
      <c r="N9458" t="s">
        <v>118</v>
      </c>
      <c r="O9458">
        <v>9464</v>
      </c>
      <c r="P9458">
        <v>645</v>
      </c>
      <c r="Q9458">
        <v>4</v>
      </c>
      <c r="R9458">
        <v>0</v>
      </c>
      <c r="S9458">
        <v>23</v>
      </c>
      <c r="T9458">
        <v>0.28000000000000003</v>
      </c>
      <c r="U9458">
        <v>81</v>
      </c>
      <c r="V9458" t="s">
        <v>1206</v>
      </c>
      <c r="W9458" t="s">
        <v>31</v>
      </c>
      <c r="X9458" t="s">
        <v>52</v>
      </c>
      <c r="Y9458" t="s">
        <v>551</v>
      </c>
    </row>
    <row r="9459" spans="2:25" x14ac:dyDescent="0.25">
      <c r="B9459">
        <v>749</v>
      </c>
      <c r="C9459" t="s">
        <v>1641</v>
      </c>
      <c r="D9459" t="s">
        <v>39</v>
      </c>
      <c r="E9459" t="s">
        <v>8117</v>
      </c>
      <c r="F9459" s="13">
        <v>43115</v>
      </c>
      <c r="G9459">
        <v>2018</v>
      </c>
      <c r="H9459" t="s">
        <v>1987</v>
      </c>
      <c r="I9459" t="s">
        <v>103</v>
      </c>
      <c r="J9459" t="s">
        <v>104</v>
      </c>
      <c r="K9459" t="s">
        <v>28</v>
      </c>
      <c r="L9459">
        <v>78745</v>
      </c>
      <c r="M9459" s="2">
        <v>43118</v>
      </c>
      <c r="N9459" t="s">
        <v>173</v>
      </c>
      <c r="O9459">
        <v>9465</v>
      </c>
      <c r="P9459">
        <v>43</v>
      </c>
      <c r="Q9459">
        <v>1</v>
      </c>
      <c r="R9459">
        <v>0.8</v>
      </c>
      <c r="S9459">
        <v>-7</v>
      </c>
      <c r="T9459">
        <v>-1.55</v>
      </c>
      <c r="U9459">
        <v>4</v>
      </c>
      <c r="V9459" t="s">
        <v>1631</v>
      </c>
      <c r="W9459" t="s">
        <v>31</v>
      </c>
      <c r="X9459" t="s">
        <v>50</v>
      </c>
      <c r="Y9459" t="s">
        <v>179</v>
      </c>
    </row>
    <row r="9460" spans="2:25" x14ac:dyDescent="0.25">
      <c r="B9460">
        <v>749</v>
      </c>
      <c r="C9460" t="s">
        <v>1641</v>
      </c>
      <c r="D9460" t="s">
        <v>39</v>
      </c>
      <c r="E9460" t="s">
        <v>8117</v>
      </c>
      <c r="F9460" s="13">
        <v>43115</v>
      </c>
      <c r="G9460">
        <v>2018</v>
      </c>
      <c r="H9460" t="s">
        <v>1987</v>
      </c>
      <c r="I9460" t="s">
        <v>103</v>
      </c>
      <c r="J9460" t="s">
        <v>104</v>
      </c>
      <c r="K9460" t="s">
        <v>28</v>
      </c>
      <c r="L9460">
        <v>78745</v>
      </c>
      <c r="M9460" s="2">
        <v>43118</v>
      </c>
      <c r="N9460" t="s">
        <v>173</v>
      </c>
      <c r="O9460">
        <v>9466</v>
      </c>
      <c r="P9460">
        <v>1648</v>
      </c>
      <c r="Q9460">
        <v>4</v>
      </c>
      <c r="R9460">
        <v>0.8</v>
      </c>
      <c r="S9460">
        <v>-52</v>
      </c>
      <c r="T9460">
        <v>-1.6</v>
      </c>
      <c r="U9460">
        <v>33</v>
      </c>
      <c r="V9460" t="s">
        <v>63</v>
      </c>
      <c r="W9460" t="s">
        <v>31</v>
      </c>
      <c r="X9460" t="s">
        <v>50</v>
      </c>
      <c r="Y9460" t="s">
        <v>64</v>
      </c>
    </row>
    <row r="9461" spans="2:25" x14ac:dyDescent="0.25">
      <c r="B9461">
        <v>749</v>
      </c>
      <c r="C9461" t="s">
        <v>1641</v>
      </c>
      <c r="D9461" t="s">
        <v>39</v>
      </c>
      <c r="E9461" t="s">
        <v>8117</v>
      </c>
      <c r="F9461" s="13">
        <v>43115</v>
      </c>
      <c r="G9461">
        <v>2018</v>
      </c>
      <c r="H9461" t="s">
        <v>1987</v>
      </c>
      <c r="I9461" t="s">
        <v>103</v>
      </c>
      <c r="J9461" t="s">
        <v>104</v>
      </c>
      <c r="K9461" t="s">
        <v>28</v>
      </c>
      <c r="L9461">
        <v>78745</v>
      </c>
      <c r="M9461" s="2">
        <v>43118</v>
      </c>
      <c r="N9461" t="s">
        <v>173</v>
      </c>
      <c r="O9461">
        <v>9467</v>
      </c>
      <c r="P9461">
        <v>1000</v>
      </c>
      <c r="Q9461">
        <v>2</v>
      </c>
      <c r="R9461">
        <v>0.2</v>
      </c>
      <c r="S9461">
        <v>14</v>
      </c>
      <c r="T9461">
        <v>0.3</v>
      </c>
      <c r="U9461">
        <v>48</v>
      </c>
      <c r="V9461" t="s">
        <v>344</v>
      </c>
      <c r="W9461" t="s">
        <v>43</v>
      </c>
      <c r="X9461" t="s">
        <v>70</v>
      </c>
      <c r="Y9461" t="s">
        <v>254</v>
      </c>
    </row>
    <row r="9462" spans="2:25" x14ac:dyDescent="0.25">
      <c r="B9462">
        <v>749</v>
      </c>
      <c r="C9462" t="s">
        <v>1641</v>
      </c>
      <c r="D9462" t="s">
        <v>39</v>
      </c>
      <c r="E9462" t="s">
        <v>8117</v>
      </c>
      <c r="F9462" s="13">
        <v>43115</v>
      </c>
      <c r="G9462">
        <v>2018</v>
      </c>
      <c r="H9462" t="s">
        <v>1987</v>
      </c>
      <c r="I9462" t="s">
        <v>103</v>
      </c>
      <c r="J9462" t="s">
        <v>104</v>
      </c>
      <c r="K9462" t="s">
        <v>28</v>
      </c>
      <c r="L9462">
        <v>78745</v>
      </c>
      <c r="M9462" s="2">
        <v>43118</v>
      </c>
      <c r="N9462" t="s">
        <v>173</v>
      </c>
      <c r="O9462">
        <v>9468</v>
      </c>
      <c r="P9462">
        <v>1064</v>
      </c>
      <c r="Q9462">
        <v>8</v>
      </c>
      <c r="R9462">
        <v>0.2</v>
      </c>
      <c r="S9462">
        <v>13</v>
      </c>
      <c r="T9462">
        <v>0.21</v>
      </c>
      <c r="U9462">
        <v>63</v>
      </c>
      <c r="V9462" t="s">
        <v>2129</v>
      </c>
      <c r="W9462" t="s">
        <v>43</v>
      </c>
      <c r="X9462" t="s">
        <v>70</v>
      </c>
      <c r="Y9462" t="s">
        <v>556</v>
      </c>
    </row>
    <row r="9463" spans="2:25" x14ac:dyDescent="0.25">
      <c r="B9463">
        <v>135</v>
      </c>
      <c r="C9463" t="s">
        <v>4364</v>
      </c>
      <c r="D9463" t="s">
        <v>47</v>
      </c>
      <c r="E9463" t="s">
        <v>8118</v>
      </c>
      <c r="F9463" s="13">
        <v>43178</v>
      </c>
      <c r="G9463">
        <v>2018</v>
      </c>
      <c r="H9463" t="s">
        <v>25</v>
      </c>
      <c r="I9463" t="s">
        <v>26</v>
      </c>
      <c r="J9463" t="s">
        <v>27</v>
      </c>
      <c r="K9463" t="s">
        <v>28</v>
      </c>
      <c r="L9463">
        <v>10024</v>
      </c>
      <c r="M9463" s="2">
        <v>43183</v>
      </c>
      <c r="N9463" t="s">
        <v>41</v>
      </c>
      <c r="O9463">
        <v>9469</v>
      </c>
      <c r="P9463">
        <v>216</v>
      </c>
      <c r="Q9463">
        <v>7</v>
      </c>
      <c r="R9463">
        <v>0</v>
      </c>
      <c r="S9463">
        <v>13</v>
      </c>
      <c r="T9463">
        <v>0.46</v>
      </c>
      <c r="U9463">
        <v>29</v>
      </c>
      <c r="V9463" t="s">
        <v>2588</v>
      </c>
      <c r="W9463" t="s">
        <v>31</v>
      </c>
      <c r="X9463" t="s">
        <v>32</v>
      </c>
      <c r="Y9463" t="s">
        <v>227</v>
      </c>
    </row>
    <row r="9464" spans="2:25" x14ac:dyDescent="0.25">
      <c r="B9464">
        <v>89</v>
      </c>
      <c r="C9464" t="s">
        <v>5137</v>
      </c>
      <c r="D9464" t="s">
        <v>47</v>
      </c>
      <c r="E9464" t="s">
        <v>8119</v>
      </c>
      <c r="F9464" s="13">
        <v>43298</v>
      </c>
      <c r="G9464">
        <v>2018</v>
      </c>
      <c r="H9464" t="s">
        <v>3612</v>
      </c>
      <c r="I9464" t="s">
        <v>26</v>
      </c>
      <c r="J9464" t="s">
        <v>27</v>
      </c>
      <c r="K9464" t="s">
        <v>28</v>
      </c>
      <c r="L9464">
        <v>13440</v>
      </c>
      <c r="M9464" s="2">
        <v>43304</v>
      </c>
      <c r="N9464" t="s">
        <v>41</v>
      </c>
      <c r="O9464">
        <v>9470</v>
      </c>
      <c r="P9464">
        <v>495</v>
      </c>
      <c r="Q9464">
        <v>4</v>
      </c>
      <c r="R9464">
        <v>0</v>
      </c>
      <c r="S9464">
        <v>14</v>
      </c>
      <c r="T9464">
        <v>0.37</v>
      </c>
      <c r="U9464">
        <v>39</v>
      </c>
      <c r="V9464" t="s">
        <v>4927</v>
      </c>
      <c r="W9464" t="s">
        <v>35</v>
      </c>
      <c r="X9464" t="s">
        <v>120</v>
      </c>
      <c r="Y9464" t="s">
        <v>1042</v>
      </c>
    </row>
    <row r="9465" spans="2:25" x14ac:dyDescent="0.25">
      <c r="B9465">
        <v>89</v>
      </c>
      <c r="C9465" t="s">
        <v>5137</v>
      </c>
      <c r="D9465" t="s">
        <v>47</v>
      </c>
      <c r="E9465" t="s">
        <v>8119</v>
      </c>
      <c r="F9465" s="13">
        <v>43298</v>
      </c>
      <c r="G9465">
        <v>2018</v>
      </c>
      <c r="H9465" t="s">
        <v>3612</v>
      </c>
      <c r="I9465" t="s">
        <v>26</v>
      </c>
      <c r="J9465" t="s">
        <v>27</v>
      </c>
      <c r="K9465" t="s">
        <v>28</v>
      </c>
      <c r="L9465">
        <v>13440</v>
      </c>
      <c r="M9465" s="2">
        <v>43304</v>
      </c>
      <c r="N9465" t="s">
        <v>41</v>
      </c>
      <c r="O9465">
        <v>9471</v>
      </c>
      <c r="P9465">
        <v>1480</v>
      </c>
      <c r="Q9465">
        <v>5</v>
      </c>
      <c r="R9465">
        <v>0</v>
      </c>
      <c r="S9465">
        <v>48</v>
      </c>
      <c r="T9465">
        <v>0.48</v>
      </c>
      <c r="U9465">
        <v>100</v>
      </c>
      <c r="V9465" t="s">
        <v>324</v>
      </c>
      <c r="W9465" t="s">
        <v>31</v>
      </c>
      <c r="X9465" t="s">
        <v>76</v>
      </c>
      <c r="Y9465" t="s">
        <v>231</v>
      </c>
    </row>
    <row r="9466" spans="2:25" x14ac:dyDescent="0.25">
      <c r="B9466">
        <v>89</v>
      </c>
      <c r="C9466" t="s">
        <v>5137</v>
      </c>
      <c r="D9466" t="s">
        <v>47</v>
      </c>
      <c r="E9466" t="s">
        <v>8119</v>
      </c>
      <c r="F9466" s="13">
        <v>43298</v>
      </c>
      <c r="G9466">
        <v>2018</v>
      </c>
      <c r="H9466" t="s">
        <v>3612</v>
      </c>
      <c r="I9466" t="s">
        <v>26</v>
      </c>
      <c r="J9466" t="s">
        <v>27</v>
      </c>
      <c r="K9466" t="s">
        <v>28</v>
      </c>
      <c r="L9466">
        <v>13440</v>
      </c>
      <c r="M9466" s="2">
        <v>43304</v>
      </c>
      <c r="N9466" t="s">
        <v>41</v>
      </c>
      <c r="O9466">
        <v>9472</v>
      </c>
      <c r="P9466">
        <v>175</v>
      </c>
      <c r="Q9466">
        <v>2</v>
      </c>
      <c r="R9466">
        <v>0</v>
      </c>
      <c r="S9466">
        <v>67</v>
      </c>
      <c r="T9466">
        <v>0.25</v>
      </c>
      <c r="U9466">
        <v>270</v>
      </c>
      <c r="V9466" t="s">
        <v>4837</v>
      </c>
      <c r="W9466" t="s">
        <v>43</v>
      </c>
      <c r="X9466" t="s">
        <v>44</v>
      </c>
      <c r="Y9466" t="s">
        <v>772</v>
      </c>
    </row>
    <row r="9467" spans="2:25" x14ac:dyDescent="0.25">
      <c r="B9467">
        <v>200</v>
      </c>
      <c r="C9467" t="s">
        <v>2626</v>
      </c>
      <c r="D9467" t="s">
        <v>39</v>
      </c>
      <c r="E9467" t="s">
        <v>8120</v>
      </c>
      <c r="F9467" s="13">
        <v>43396</v>
      </c>
      <c r="G9467">
        <v>2018</v>
      </c>
      <c r="H9467" t="s">
        <v>760</v>
      </c>
      <c r="I9467" t="s">
        <v>103</v>
      </c>
      <c r="J9467" t="s">
        <v>104</v>
      </c>
      <c r="K9467" t="s">
        <v>28</v>
      </c>
      <c r="L9467">
        <v>78207</v>
      </c>
      <c r="M9467" s="2">
        <v>43401</v>
      </c>
      <c r="N9467" t="s">
        <v>118</v>
      </c>
      <c r="O9467">
        <v>9473</v>
      </c>
      <c r="P9467">
        <v>1519</v>
      </c>
      <c r="Q9467">
        <v>3</v>
      </c>
      <c r="R9467">
        <v>0.8</v>
      </c>
      <c r="S9467">
        <v>-6</v>
      </c>
      <c r="T9467">
        <v>-1.75</v>
      </c>
      <c r="U9467">
        <v>4</v>
      </c>
      <c r="V9467" t="s">
        <v>860</v>
      </c>
      <c r="W9467" t="s">
        <v>31</v>
      </c>
      <c r="X9467" t="s">
        <v>50</v>
      </c>
      <c r="Y9467" t="s">
        <v>861</v>
      </c>
    </row>
    <row r="9468" spans="2:25" x14ac:dyDescent="0.25">
      <c r="B9468">
        <v>200</v>
      </c>
      <c r="C9468" t="s">
        <v>2626</v>
      </c>
      <c r="D9468" t="s">
        <v>39</v>
      </c>
      <c r="E9468" t="s">
        <v>8120</v>
      </c>
      <c r="F9468" s="13">
        <v>43396</v>
      </c>
      <c r="G9468">
        <v>2018</v>
      </c>
      <c r="H9468" t="s">
        <v>760</v>
      </c>
      <c r="I9468" t="s">
        <v>103</v>
      </c>
      <c r="J9468" t="s">
        <v>104</v>
      </c>
      <c r="K9468" t="s">
        <v>28</v>
      </c>
      <c r="L9468">
        <v>78207</v>
      </c>
      <c r="M9468" s="2">
        <v>43401</v>
      </c>
      <c r="N9468" t="s">
        <v>118</v>
      </c>
      <c r="O9468">
        <v>9474</v>
      </c>
      <c r="P9468">
        <v>1135</v>
      </c>
      <c r="Q9468">
        <v>3</v>
      </c>
      <c r="R9468">
        <v>0.2</v>
      </c>
      <c r="S9468">
        <v>1</v>
      </c>
      <c r="T9468">
        <v>0.09</v>
      </c>
      <c r="U9468">
        <v>10</v>
      </c>
      <c r="V9468" t="s">
        <v>283</v>
      </c>
      <c r="W9468" t="s">
        <v>31</v>
      </c>
      <c r="X9468" t="s">
        <v>106</v>
      </c>
      <c r="Y9468" t="s">
        <v>253</v>
      </c>
    </row>
    <row r="9469" spans="2:25" x14ac:dyDescent="0.25">
      <c r="B9469">
        <v>200</v>
      </c>
      <c r="C9469" t="s">
        <v>2626</v>
      </c>
      <c r="D9469" t="s">
        <v>39</v>
      </c>
      <c r="E9469" t="s">
        <v>8120</v>
      </c>
      <c r="F9469" s="13">
        <v>43396</v>
      </c>
      <c r="G9469">
        <v>2018</v>
      </c>
      <c r="H9469" t="s">
        <v>760</v>
      </c>
      <c r="I9469" t="s">
        <v>103</v>
      </c>
      <c r="J9469" t="s">
        <v>104</v>
      </c>
      <c r="K9469" t="s">
        <v>28</v>
      </c>
      <c r="L9469">
        <v>78207</v>
      </c>
      <c r="M9469" s="2">
        <v>43401</v>
      </c>
      <c r="N9469" t="s">
        <v>118</v>
      </c>
      <c r="O9469">
        <v>9475</v>
      </c>
      <c r="P9469">
        <v>939</v>
      </c>
      <c r="Q9469">
        <v>5</v>
      </c>
      <c r="R9469">
        <v>0.2</v>
      </c>
      <c r="S9469">
        <v>51</v>
      </c>
      <c r="T9469">
        <v>0.06</v>
      </c>
      <c r="U9469">
        <v>824</v>
      </c>
      <c r="V9469" t="s">
        <v>5618</v>
      </c>
      <c r="W9469" t="s">
        <v>43</v>
      </c>
      <c r="X9469" t="s">
        <v>44</v>
      </c>
      <c r="Y9469" t="s">
        <v>1317</v>
      </c>
    </row>
    <row r="9470" spans="2:25" x14ac:dyDescent="0.25">
      <c r="B9470">
        <v>380</v>
      </c>
      <c r="C9470" t="s">
        <v>1494</v>
      </c>
      <c r="D9470" t="s">
        <v>39</v>
      </c>
      <c r="E9470" t="s">
        <v>8121</v>
      </c>
      <c r="F9470" s="13">
        <v>43337</v>
      </c>
      <c r="G9470">
        <v>2018</v>
      </c>
      <c r="H9470" t="s">
        <v>347</v>
      </c>
      <c r="I9470" t="s">
        <v>348</v>
      </c>
      <c r="J9470" t="s">
        <v>27</v>
      </c>
      <c r="K9470" t="s">
        <v>28</v>
      </c>
      <c r="L9470">
        <v>44105</v>
      </c>
      <c r="M9470" s="2">
        <v>43339</v>
      </c>
      <c r="N9470" t="s">
        <v>173</v>
      </c>
      <c r="O9470">
        <v>9476</v>
      </c>
      <c r="P9470">
        <v>985</v>
      </c>
      <c r="Q9470">
        <v>2</v>
      </c>
      <c r="R9470">
        <v>0.2</v>
      </c>
      <c r="S9470">
        <v>2</v>
      </c>
      <c r="T9470">
        <v>0.08</v>
      </c>
      <c r="U9470">
        <v>26</v>
      </c>
      <c r="V9470" t="s">
        <v>553</v>
      </c>
      <c r="W9470" t="s">
        <v>31</v>
      </c>
      <c r="X9470" t="s">
        <v>156</v>
      </c>
      <c r="Y9470" t="s">
        <v>33</v>
      </c>
    </row>
    <row r="9471" spans="2:25" x14ac:dyDescent="0.25">
      <c r="B9471">
        <v>100</v>
      </c>
      <c r="C9471" t="s">
        <v>2053</v>
      </c>
      <c r="D9471" t="s">
        <v>39</v>
      </c>
      <c r="E9471" t="s">
        <v>8122</v>
      </c>
      <c r="F9471" s="13">
        <v>43126</v>
      </c>
      <c r="G9471">
        <v>2018</v>
      </c>
      <c r="H9471" t="s">
        <v>525</v>
      </c>
      <c r="I9471" t="s">
        <v>151</v>
      </c>
      <c r="J9471" t="s">
        <v>81</v>
      </c>
      <c r="K9471" t="s">
        <v>28</v>
      </c>
      <c r="L9471">
        <v>31907</v>
      </c>
      <c r="M9471" s="2">
        <v>43131</v>
      </c>
      <c r="N9471" t="s">
        <v>41</v>
      </c>
      <c r="O9471">
        <v>9477</v>
      </c>
      <c r="P9471">
        <v>150</v>
      </c>
      <c r="Q9471">
        <v>4</v>
      </c>
      <c r="R9471">
        <v>0</v>
      </c>
      <c r="S9471">
        <v>24</v>
      </c>
      <c r="T9471">
        <v>0.39</v>
      </c>
      <c r="U9471">
        <v>63</v>
      </c>
      <c r="V9471" t="s">
        <v>3726</v>
      </c>
      <c r="W9471" t="s">
        <v>35</v>
      </c>
      <c r="X9471" t="s">
        <v>120</v>
      </c>
      <c r="Y9471" t="s">
        <v>33</v>
      </c>
    </row>
    <row r="9472" spans="2:25" x14ac:dyDescent="0.25">
      <c r="B9472">
        <v>100</v>
      </c>
      <c r="C9472" t="s">
        <v>2053</v>
      </c>
      <c r="D9472" t="s">
        <v>39</v>
      </c>
      <c r="E9472" t="s">
        <v>8122</v>
      </c>
      <c r="F9472" s="13">
        <v>43126</v>
      </c>
      <c r="G9472">
        <v>2018</v>
      </c>
      <c r="H9472" t="s">
        <v>525</v>
      </c>
      <c r="I9472" t="s">
        <v>151</v>
      </c>
      <c r="J9472" t="s">
        <v>81</v>
      </c>
      <c r="K9472" t="s">
        <v>28</v>
      </c>
      <c r="L9472">
        <v>31907</v>
      </c>
      <c r="M9472" s="2">
        <v>43131</v>
      </c>
      <c r="N9472" t="s">
        <v>41</v>
      </c>
      <c r="O9472">
        <v>9478</v>
      </c>
      <c r="P9472">
        <v>1393</v>
      </c>
      <c r="Q9472">
        <v>7</v>
      </c>
      <c r="R9472">
        <v>0</v>
      </c>
      <c r="S9472">
        <v>764</v>
      </c>
      <c r="T9472">
        <v>0.26</v>
      </c>
      <c r="U9472">
        <v>2940</v>
      </c>
      <c r="V9472" t="s">
        <v>1727</v>
      </c>
      <c r="W9472" t="s">
        <v>43</v>
      </c>
      <c r="X9472" t="s">
        <v>44</v>
      </c>
      <c r="Y9472" t="s">
        <v>528</v>
      </c>
    </row>
    <row r="9473" spans="2:25" x14ac:dyDescent="0.25">
      <c r="B9473">
        <v>171</v>
      </c>
      <c r="C9473" t="s">
        <v>4563</v>
      </c>
      <c r="D9473" t="s">
        <v>47</v>
      </c>
      <c r="E9473" t="s">
        <v>8123</v>
      </c>
      <c r="F9473" s="13">
        <v>43407</v>
      </c>
      <c r="G9473">
        <v>2018</v>
      </c>
      <c r="H9473" t="s">
        <v>464</v>
      </c>
      <c r="I9473" t="s">
        <v>61</v>
      </c>
      <c r="J9473" t="s">
        <v>62</v>
      </c>
      <c r="K9473" t="s">
        <v>28</v>
      </c>
      <c r="L9473">
        <v>92037</v>
      </c>
      <c r="M9473" s="2">
        <v>43409</v>
      </c>
      <c r="N9473" t="s">
        <v>173</v>
      </c>
      <c r="O9473">
        <v>9479</v>
      </c>
      <c r="P9473">
        <v>1096</v>
      </c>
      <c r="Q9473">
        <v>5</v>
      </c>
      <c r="R9473">
        <v>0</v>
      </c>
      <c r="S9473">
        <v>88</v>
      </c>
      <c r="T9473">
        <v>0.44</v>
      </c>
      <c r="U9473">
        <v>200</v>
      </c>
      <c r="V9473" t="s">
        <v>4089</v>
      </c>
      <c r="W9473" t="s">
        <v>43</v>
      </c>
      <c r="X9473" t="s">
        <v>70</v>
      </c>
      <c r="Y9473" t="s">
        <v>2862</v>
      </c>
    </row>
    <row r="9474" spans="2:25" x14ac:dyDescent="0.25">
      <c r="B9474">
        <v>171</v>
      </c>
      <c r="C9474" t="s">
        <v>4563</v>
      </c>
      <c r="D9474" t="s">
        <v>47</v>
      </c>
      <c r="E9474" t="s">
        <v>8123</v>
      </c>
      <c r="F9474" s="13">
        <v>43407</v>
      </c>
      <c r="G9474">
        <v>2018</v>
      </c>
      <c r="H9474" t="s">
        <v>464</v>
      </c>
      <c r="I9474" t="s">
        <v>61</v>
      </c>
      <c r="J9474" t="s">
        <v>62</v>
      </c>
      <c r="K9474" t="s">
        <v>28</v>
      </c>
      <c r="L9474">
        <v>92037</v>
      </c>
      <c r="M9474" s="2">
        <v>43409</v>
      </c>
      <c r="N9474" t="s">
        <v>173</v>
      </c>
      <c r="O9474">
        <v>9480</v>
      </c>
      <c r="P9474">
        <v>429</v>
      </c>
      <c r="Q9474">
        <v>12</v>
      </c>
      <c r="R9474">
        <v>0.2</v>
      </c>
      <c r="S9474">
        <v>21</v>
      </c>
      <c r="T9474">
        <v>0.01</v>
      </c>
      <c r="U9474">
        <v>1673</v>
      </c>
      <c r="V9474" t="s">
        <v>3880</v>
      </c>
      <c r="W9474" t="s">
        <v>35</v>
      </c>
      <c r="X9474" t="s">
        <v>66</v>
      </c>
      <c r="Y9474" t="s">
        <v>1052</v>
      </c>
    </row>
    <row r="9475" spans="2:25" x14ac:dyDescent="0.25">
      <c r="B9475">
        <v>769</v>
      </c>
      <c r="C9475" t="s">
        <v>3015</v>
      </c>
      <c r="D9475" t="s">
        <v>23</v>
      </c>
      <c r="E9475" t="s">
        <v>8124</v>
      </c>
      <c r="F9475" s="13">
        <v>43114</v>
      </c>
      <c r="G9475">
        <v>2018</v>
      </c>
      <c r="H9475" t="s">
        <v>535</v>
      </c>
      <c r="I9475" t="s">
        <v>832</v>
      </c>
      <c r="J9475" t="s">
        <v>62</v>
      </c>
      <c r="K9475" t="s">
        <v>28</v>
      </c>
      <c r="L9475">
        <v>80013</v>
      </c>
      <c r="M9475" s="2">
        <v>43116</v>
      </c>
      <c r="N9475" t="s">
        <v>173</v>
      </c>
      <c r="O9475">
        <v>9481</v>
      </c>
      <c r="P9475">
        <v>917</v>
      </c>
      <c r="Q9475">
        <v>7</v>
      </c>
      <c r="R9475">
        <v>0.2</v>
      </c>
      <c r="S9475">
        <v>-15</v>
      </c>
      <c r="T9475">
        <v>-0.09</v>
      </c>
      <c r="U9475">
        <v>169</v>
      </c>
      <c r="V9475" t="s">
        <v>8463</v>
      </c>
      <c r="W9475" t="s">
        <v>43</v>
      </c>
      <c r="X9475" t="s">
        <v>70</v>
      </c>
      <c r="Y9475" t="s">
        <v>33</v>
      </c>
    </row>
    <row r="9476" spans="2:25" x14ac:dyDescent="0.25">
      <c r="B9476">
        <v>769</v>
      </c>
      <c r="C9476" t="s">
        <v>3015</v>
      </c>
      <c r="D9476" t="s">
        <v>23</v>
      </c>
      <c r="E9476" t="s">
        <v>8124</v>
      </c>
      <c r="F9476" s="13">
        <v>43114</v>
      </c>
      <c r="G9476">
        <v>2018</v>
      </c>
      <c r="H9476" t="s">
        <v>535</v>
      </c>
      <c r="I9476" t="s">
        <v>832</v>
      </c>
      <c r="J9476" t="s">
        <v>62</v>
      </c>
      <c r="K9476" t="s">
        <v>28</v>
      </c>
      <c r="L9476">
        <v>80013</v>
      </c>
      <c r="M9476" s="2">
        <v>43116</v>
      </c>
      <c r="N9476" t="s">
        <v>173</v>
      </c>
      <c r="O9476">
        <v>9482</v>
      </c>
      <c r="P9476">
        <v>1101</v>
      </c>
      <c r="Q9476">
        <v>9</v>
      </c>
      <c r="R9476">
        <v>0.2</v>
      </c>
      <c r="S9476">
        <v>15</v>
      </c>
      <c r="T9476">
        <v>0.09</v>
      </c>
      <c r="U9476">
        <v>169</v>
      </c>
      <c r="V9476" t="s">
        <v>4001</v>
      </c>
      <c r="W9476" t="s">
        <v>31</v>
      </c>
      <c r="X9476" t="s">
        <v>156</v>
      </c>
      <c r="Y9476" t="s">
        <v>33</v>
      </c>
    </row>
    <row r="9477" spans="2:25" x14ac:dyDescent="0.25">
      <c r="B9477">
        <v>658</v>
      </c>
      <c r="C9477" t="s">
        <v>1625</v>
      </c>
      <c r="D9477" t="s">
        <v>23</v>
      </c>
      <c r="E9477" t="s">
        <v>8125</v>
      </c>
      <c r="F9477" s="13">
        <v>43369</v>
      </c>
      <c r="G9477">
        <v>2018</v>
      </c>
      <c r="H9477" t="s">
        <v>60</v>
      </c>
      <c r="I9477" t="s">
        <v>61</v>
      </c>
      <c r="J9477" t="s">
        <v>62</v>
      </c>
      <c r="K9477" t="s">
        <v>28</v>
      </c>
      <c r="L9477">
        <v>94109</v>
      </c>
      <c r="M9477" s="2">
        <v>43369</v>
      </c>
      <c r="N9477" t="s">
        <v>29</v>
      </c>
      <c r="O9477">
        <v>9483</v>
      </c>
      <c r="P9477">
        <v>1494</v>
      </c>
      <c r="Q9477">
        <v>3</v>
      </c>
      <c r="R9477">
        <v>0</v>
      </c>
      <c r="S9477">
        <v>3</v>
      </c>
      <c r="T9477">
        <v>0.32</v>
      </c>
      <c r="U9477">
        <v>9</v>
      </c>
      <c r="V9477" t="s">
        <v>1090</v>
      </c>
      <c r="W9477" t="s">
        <v>35</v>
      </c>
      <c r="X9477" t="s">
        <v>120</v>
      </c>
      <c r="Y9477" t="s">
        <v>33</v>
      </c>
    </row>
    <row r="9478" spans="2:25" x14ac:dyDescent="0.25">
      <c r="B9478">
        <v>658</v>
      </c>
      <c r="C9478" t="s">
        <v>1625</v>
      </c>
      <c r="D9478" t="s">
        <v>23</v>
      </c>
      <c r="E9478" t="s">
        <v>8125</v>
      </c>
      <c r="F9478" s="13">
        <v>43369</v>
      </c>
      <c r="G9478">
        <v>2018</v>
      </c>
      <c r="H9478" t="s">
        <v>60</v>
      </c>
      <c r="I9478" t="s">
        <v>61</v>
      </c>
      <c r="J9478" t="s">
        <v>62</v>
      </c>
      <c r="K9478" t="s">
        <v>28</v>
      </c>
      <c r="L9478">
        <v>94109</v>
      </c>
      <c r="M9478" s="2">
        <v>43369</v>
      </c>
      <c r="N9478" t="s">
        <v>29</v>
      </c>
      <c r="O9478">
        <v>9484</v>
      </c>
      <c r="P9478">
        <v>1643</v>
      </c>
      <c r="Q9478">
        <v>3</v>
      </c>
      <c r="R9478">
        <v>0.2</v>
      </c>
      <c r="S9478">
        <v>6</v>
      </c>
      <c r="T9478">
        <v>0.33</v>
      </c>
      <c r="U9478">
        <v>17</v>
      </c>
      <c r="V9478" t="s">
        <v>2147</v>
      </c>
      <c r="W9478" t="s">
        <v>31</v>
      </c>
      <c r="X9478" t="s">
        <v>50</v>
      </c>
      <c r="Y9478" t="s">
        <v>64</v>
      </c>
    </row>
    <row r="9479" spans="2:25" x14ac:dyDescent="0.25">
      <c r="B9479">
        <v>658</v>
      </c>
      <c r="C9479" t="s">
        <v>1625</v>
      </c>
      <c r="D9479" t="s">
        <v>23</v>
      </c>
      <c r="E9479" t="s">
        <v>8125</v>
      </c>
      <c r="F9479" s="13">
        <v>43369</v>
      </c>
      <c r="G9479">
        <v>2018</v>
      </c>
      <c r="H9479" t="s">
        <v>60</v>
      </c>
      <c r="I9479" t="s">
        <v>61</v>
      </c>
      <c r="J9479" t="s">
        <v>62</v>
      </c>
      <c r="K9479" t="s">
        <v>28</v>
      </c>
      <c r="L9479">
        <v>94109</v>
      </c>
      <c r="M9479" s="2">
        <v>43369</v>
      </c>
      <c r="N9479" t="s">
        <v>29</v>
      </c>
      <c r="O9479">
        <v>9485</v>
      </c>
      <c r="P9479">
        <v>1686</v>
      </c>
      <c r="Q9479">
        <v>6</v>
      </c>
      <c r="R9479">
        <v>0</v>
      </c>
      <c r="S9479">
        <v>16</v>
      </c>
      <c r="T9479">
        <v>0.45</v>
      </c>
      <c r="U9479">
        <v>36</v>
      </c>
      <c r="V9479" t="s">
        <v>1877</v>
      </c>
      <c r="W9479" t="s">
        <v>31</v>
      </c>
      <c r="X9479" t="s">
        <v>76</v>
      </c>
      <c r="Y9479" t="s">
        <v>83</v>
      </c>
    </row>
    <row r="9480" spans="2:25" x14ac:dyDescent="0.25">
      <c r="B9480">
        <v>658</v>
      </c>
      <c r="C9480" t="s">
        <v>1625</v>
      </c>
      <c r="D9480" t="s">
        <v>23</v>
      </c>
      <c r="E9480" t="s">
        <v>8125</v>
      </c>
      <c r="F9480" s="13">
        <v>43369</v>
      </c>
      <c r="G9480">
        <v>2018</v>
      </c>
      <c r="H9480" t="s">
        <v>60</v>
      </c>
      <c r="I9480" t="s">
        <v>61</v>
      </c>
      <c r="J9480" t="s">
        <v>62</v>
      </c>
      <c r="K9480" t="s">
        <v>28</v>
      </c>
      <c r="L9480">
        <v>94109</v>
      </c>
      <c r="M9480" s="2">
        <v>43369</v>
      </c>
      <c r="N9480" t="s">
        <v>29</v>
      </c>
      <c r="O9480">
        <v>9486</v>
      </c>
      <c r="P9480">
        <v>1501</v>
      </c>
      <c r="Q9480">
        <v>6</v>
      </c>
      <c r="R9480">
        <v>0</v>
      </c>
      <c r="S9480">
        <v>33</v>
      </c>
      <c r="T9480">
        <v>0.46</v>
      </c>
      <c r="U9480">
        <v>72</v>
      </c>
      <c r="V9480" t="s">
        <v>610</v>
      </c>
      <c r="W9480" t="s">
        <v>31</v>
      </c>
      <c r="X9480" t="s">
        <v>109</v>
      </c>
      <c r="Y9480" t="s">
        <v>610</v>
      </c>
    </row>
    <row r="9481" spans="2:25" x14ac:dyDescent="0.25">
      <c r="B9481">
        <v>658</v>
      </c>
      <c r="C9481" t="s">
        <v>1625</v>
      </c>
      <c r="D9481" t="s">
        <v>23</v>
      </c>
      <c r="E9481" t="s">
        <v>8125</v>
      </c>
      <c r="F9481" s="13">
        <v>43369</v>
      </c>
      <c r="G9481">
        <v>2018</v>
      </c>
      <c r="H9481" t="s">
        <v>60</v>
      </c>
      <c r="I9481" t="s">
        <v>61</v>
      </c>
      <c r="J9481" t="s">
        <v>62</v>
      </c>
      <c r="K9481" t="s">
        <v>28</v>
      </c>
      <c r="L9481">
        <v>94109</v>
      </c>
      <c r="M9481" s="2">
        <v>43369</v>
      </c>
      <c r="N9481" t="s">
        <v>29</v>
      </c>
      <c r="O9481">
        <v>9487</v>
      </c>
      <c r="P9481">
        <v>650</v>
      </c>
      <c r="Q9481">
        <v>3</v>
      </c>
      <c r="R9481">
        <v>0.2</v>
      </c>
      <c r="S9481">
        <v>314</v>
      </c>
      <c r="T9481">
        <v>0.34</v>
      </c>
      <c r="U9481">
        <v>931</v>
      </c>
      <c r="V9481" t="s">
        <v>1135</v>
      </c>
      <c r="W9481" t="s">
        <v>31</v>
      </c>
      <c r="X9481" t="s">
        <v>50</v>
      </c>
      <c r="Y9481" t="s">
        <v>551</v>
      </c>
    </row>
    <row r="9482" spans="2:25" x14ac:dyDescent="0.25">
      <c r="B9482">
        <v>261</v>
      </c>
      <c r="C9482" t="s">
        <v>1351</v>
      </c>
      <c r="D9482" t="s">
        <v>39</v>
      </c>
      <c r="E9482" t="s">
        <v>8126</v>
      </c>
      <c r="F9482" s="13">
        <v>43303</v>
      </c>
      <c r="G9482">
        <v>2018</v>
      </c>
      <c r="H9482" t="s">
        <v>171</v>
      </c>
      <c r="I9482" t="s">
        <v>172</v>
      </c>
      <c r="J9482" t="s">
        <v>104</v>
      </c>
      <c r="K9482" t="s">
        <v>28</v>
      </c>
      <c r="L9482">
        <v>60653</v>
      </c>
      <c r="M9482" s="2">
        <v>43308</v>
      </c>
      <c r="N9482" t="s">
        <v>41</v>
      </c>
      <c r="O9482">
        <v>9488</v>
      </c>
      <c r="P9482">
        <v>836</v>
      </c>
      <c r="Q9482">
        <v>4</v>
      </c>
      <c r="R9482">
        <v>0.3</v>
      </c>
      <c r="S9482">
        <v>-75</v>
      </c>
      <c r="T9482">
        <v>-0.14000000000000001</v>
      </c>
      <c r="U9482">
        <v>526</v>
      </c>
      <c r="V9482" t="s">
        <v>1265</v>
      </c>
      <c r="W9482" t="s">
        <v>35</v>
      </c>
      <c r="X9482" t="s">
        <v>36</v>
      </c>
      <c r="Y9482" t="s">
        <v>67</v>
      </c>
    </row>
    <row r="9483" spans="2:25" x14ac:dyDescent="0.25">
      <c r="B9483">
        <v>80</v>
      </c>
      <c r="C9483" t="s">
        <v>724</v>
      </c>
      <c r="D9483" t="s">
        <v>39</v>
      </c>
      <c r="E9483" t="s">
        <v>8127</v>
      </c>
      <c r="F9483" s="13">
        <v>43259</v>
      </c>
      <c r="G9483">
        <v>2018</v>
      </c>
      <c r="H9483" t="s">
        <v>2659</v>
      </c>
      <c r="I9483" t="s">
        <v>172</v>
      </c>
      <c r="J9483" t="s">
        <v>104</v>
      </c>
      <c r="K9483" t="s">
        <v>28</v>
      </c>
      <c r="L9483">
        <v>60076</v>
      </c>
      <c r="M9483" s="2">
        <v>43264</v>
      </c>
      <c r="N9483" t="s">
        <v>41</v>
      </c>
      <c r="O9483">
        <v>9489</v>
      </c>
      <c r="P9483">
        <v>715</v>
      </c>
      <c r="Q9483">
        <v>4</v>
      </c>
      <c r="R9483">
        <v>0.8</v>
      </c>
      <c r="S9483">
        <v>-19</v>
      </c>
      <c r="T9483">
        <v>-1.55</v>
      </c>
      <c r="U9483">
        <v>12</v>
      </c>
      <c r="V9483" t="s">
        <v>214</v>
      </c>
      <c r="W9483" t="s">
        <v>31</v>
      </c>
      <c r="X9483" t="s">
        <v>50</v>
      </c>
      <c r="Y9483" t="s">
        <v>215</v>
      </c>
    </row>
    <row r="9484" spans="2:25" x14ac:dyDescent="0.25">
      <c r="B9484">
        <v>519</v>
      </c>
      <c r="C9484" t="s">
        <v>3772</v>
      </c>
      <c r="D9484" t="s">
        <v>47</v>
      </c>
      <c r="E9484" t="s">
        <v>8128</v>
      </c>
      <c r="F9484" s="13">
        <v>43260</v>
      </c>
      <c r="G9484">
        <v>2018</v>
      </c>
      <c r="H9484" t="s">
        <v>171</v>
      </c>
      <c r="I9484" t="s">
        <v>172</v>
      </c>
      <c r="J9484" t="s">
        <v>104</v>
      </c>
      <c r="K9484" t="s">
        <v>28</v>
      </c>
      <c r="L9484">
        <v>60653</v>
      </c>
      <c r="M9484" s="2">
        <v>43264</v>
      </c>
      <c r="N9484" t="s">
        <v>41</v>
      </c>
      <c r="O9484">
        <v>9490</v>
      </c>
      <c r="P9484">
        <v>12</v>
      </c>
      <c r="Q9484">
        <v>3</v>
      </c>
      <c r="R9484">
        <v>0.6</v>
      </c>
      <c r="S9484">
        <v>-14</v>
      </c>
      <c r="T9484">
        <v>-0.6</v>
      </c>
      <c r="U9484">
        <v>24</v>
      </c>
      <c r="V9484" t="s">
        <v>742</v>
      </c>
      <c r="W9484" t="s">
        <v>35</v>
      </c>
      <c r="X9484" t="s">
        <v>120</v>
      </c>
      <c r="Y9484" t="s">
        <v>33</v>
      </c>
    </row>
    <row r="9485" spans="2:25" x14ac:dyDescent="0.25">
      <c r="B9485">
        <v>519</v>
      </c>
      <c r="C9485" t="s">
        <v>3772</v>
      </c>
      <c r="D9485" t="s">
        <v>47</v>
      </c>
      <c r="E9485" t="s">
        <v>8128</v>
      </c>
      <c r="F9485" s="13">
        <v>43260</v>
      </c>
      <c r="G9485">
        <v>2018</v>
      </c>
      <c r="H9485" t="s">
        <v>171</v>
      </c>
      <c r="I9485" t="s">
        <v>172</v>
      </c>
      <c r="J9485" t="s">
        <v>104</v>
      </c>
      <c r="K9485" t="s">
        <v>28</v>
      </c>
      <c r="L9485">
        <v>60653</v>
      </c>
      <c r="M9485" s="2">
        <v>43264</v>
      </c>
      <c r="N9485" t="s">
        <v>41</v>
      </c>
      <c r="O9485">
        <v>9491</v>
      </c>
      <c r="P9485">
        <v>95</v>
      </c>
      <c r="Q9485">
        <v>8</v>
      </c>
      <c r="R9485">
        <v>0.2</v>
      </c>
      <c r="S9485">
        <v>11</v>
      </c>
      <c r="T9485">
        <v>0.31</v>
      </c>
      <c r="U9485">
        <v>36</v>
      </c>
      <c r="V9485" t="s">
        <v>4259</v>
      </c>
      <c r="W9485" t="s">
        <v>31</v>
      </c>
      <c r="X9485" t="s">
        <v>76</v>
      </c>
      <c r="Y9485" t="s">
        <v>128</v>
      </c>
    </row>
    <row r="9486" spans="2:25" x14ac:dyDescent="0.25">
      <c r="B9486">
        <v>519</v>
      </c>
      <c r="C9486" t="s">
        <v>3772</v>
      </c>
      <c r="D9486" t="s">
        <v>47</v>
      </c>
      <c r="E9486" t="s">
        <v>8128</v>
      </c>
      <c r="F9486" s="13">
        <v>43260</v>
      </c>
      <c r="G9486">
        <v>2018</v>
      </c>
      <c r="H9486" t="s">
        <v>171</v>
      </c>
      <c r="I9486" t="s">
        <v>172</v>
      </c>
      <c r="J9486" t="s">
        <v>104</v>
      </c>
      <c r="K9486" t="s">
        <v>28</v>
      </c>
      <c r="L9486">
        <v>60653</v>
      </c>
      <c r="M9486" s="2">
        <v>43264</v>
      </c>
      <c r="N9486" t="s">
        <v>41</v>
      </c>
      <c r="O9486">
        <v>9492</v>
      </c>
      <c r="P9486">
        <v>427</v>
      </c>
      <c r="Q9486">
        <v>1</v>
      </c>
      <c r="R9486">
        <v>0.5</v>
      </c>
      <c r="S9486">
        <v>-72</v>
      </c>
      <c r="T9486">
        <v>-0.66</v>
      </c>
      <c r="U9486">
        <v>109</v>
      </c>
      <c r="V9486" t="s">
        <v>2892</v>
      </c>
      <c r="W9486" t="s">
        <v>35</v>
      </c>
      <c r="X9486" t="s">
        <v>66</v>
      </c>
      <c r="Y9486" t="s">
        <v>1052</v>
      </c>
    </row>
    <row r="9487" spans="2:25" x14ac:dyDescent="0.25">
      <c r="B9487">
        <v>589</v>
      </c>
      <c r="C9487" t="s">
        <v>2299</v>
      </c>
      <c r="D9487" t="s">
        <v>39</v>
      </c>
      <c r="E9487" t="s">
        <v>8129</v>
      </c>
      <c r="F9487" s="13">
        <v>43460</v>
      </c>
      <c r="G9487">
        <v>2018</v>
      </c>
      <c r="H9487" t="s">
        <v>3368</v>
      </c>
      <c r="I9487" t="s">
        <v>3344</v>
      </c>
      <c r="J9487" t="s">
        <v>104</v>
      </c>
      <c r="K9487" t="s">
        <v>28</v>
      </c>
      <c r="L9487">
        <v>52601</v>
      </c>
      <c r="M9487" s="2">
        <v>43466</v>
      </c>
      <c r="N9487" t="s">
        <v>41</v>
      </c>
      <c r="O9487">
        <v>9493</v>
      </c>
      <c r="P9487">
        <v>1337</v>
      </c>
      <c r="Q9487">
        <v>5</v>
      </c>
      <c r="R9487">
        <v>0</v>
      </c>
      <c r="S9487">
        <v>21</v>
      </c>
      <c r="T9487">
        <v>0.46</v>
      </c>
      <c r="U9487">
        <v>45</v>
      </c>
      <c r="V9487" t="s">
        <v>2183</v>
      </c>
      <c r="W9487" t="s">
        <v>31</v>
      </c>
      <c r="X9487" t="s">
        <v>76</v>
      </c>
      <c r="Y9487" t="s">
        <v>33</v>
      </c>
    </row>
    <row r="9488" spans="2:25" x14ac:dyDescent="0.25">
      <c r="B9488">
        <v>408</v>
      </c>
      <c r="C9488" t="s">
        <v>949</v>
      </c>
      <c r="D9488" t="s">
        <v>47</v>
      </c>
      <c r="E9488" t="s">
        <v>8130</v>
      </c>
      <c r="F9488" s="13">
        <v>43232</v>
      </c>
      <c r="G9488">
        <v>2018</v>
      </c>
      <c r="H9488" t="s">
        <v>116</v>
      </c>
      <c r="I9488" t="s">
        <v>348</v>
      </c>
      <c r="J9488" t="s">
        <v>27</v>
      </c>
      <c r="K9488" t="s">
        <v>28</v>
      </c>
      <c r="L9488">
        <v>45503</v>
      </c>
      <c r="M9488" s="2">
        <v>43239</v>
      </c>
      <c r="N9488" t="s">
        <v>41</v>
      </c>
      <c r="O9488">
        <v>9494</v>
      </c>
      <c r="P9488">
        <v>1164</v>
      </c>
      <c r="Q9488">
        <v>3</v>
      </c>
      <c r="R9488">
        <v>0.2</v>
      </c>
      <c r="S9488">
        <v>1</v>
      </c>
      <c r="T9488">
        <v>0.11</v>
      </c>
      <c r="U9488">
        <v>10</v>
      </c>
      <c r="V9488" t="s">
        <v>1097</v>
      </c>
      <c r="W9488" t="s">
        <v>31</v>
      </c>
      <c r="X9488" t="s">
        <v>106</v>
      </c>
      <c r="Y9488" t="s">
        <v>253</v>
      </c>
    </row>
    <row r="9489" spans="2:25" x14ac:dyDescent="0.25">
      <c r="B9489">
        <v>772</v>
      </c>
      <c r="C9489" t="s">
        <v>2125</v>
      </c>
      <c r="D9489" t="s">
        <v>39</v>
      </c>
      <c r="E9489" t="s">
        <v>8131</v>
      </c>
      <c r="F9489" s="13">
        <v>43409</v>
      </c>
      <c r="G9489">
        <v>2018</v>
      </c>
      <c r="H9489" t="s">
        <v>1370</v>
      </c>
      <c r="I9489" t="s">
        <v>91</v>
      </c>
      <c r="J9489" t="s">
        <v>62</v>
      </c>
      <c r="K9489" t="s">
        <v>28</v>
      </c>
      <c r="L9489">
        <v>85023</v>
      </c>
      <c r="M9489" s="2">
        <v>43416</v>
      </c>
      <c r="N9489" t="s">
        <v>41</v>
      </c>
      <c r="O9489">
        <v>9495</v>
      </c>
      <c r="P9489">
        <v>242</v>
      </c>
      <c r="Q9489">
        <v>2</v>
      </c>
      <c r="R9489">
        <v>0.7</v>
      </c>
      <c r="S9489">
        <v>-2</v>
      </c>
      <c r="T9489">
        <v>-0.77</v>
      </c>
      <c r="U9489">
        <v>2</v>
      </c>
      <c r="V9489" t="s">
        <v>2188</v>
      </c>
      <c r="W9489" t="s">
        <v>31</v>
      </c>
      <c r="X9489" t="s">
        <v>50</v>
      </c>
      <c r="Y9489" t="s">
        <v>227</v>
      </c>
    </row>
    <row r="9490" spans="2:25" x14ac:dyDescent="0.25">
      <c r="B9490">
        <v>772</v>
      </c>
      <c r="C9490" t="s">
        <v>2125</v>
      </c>
      <c r="D9490" t="s">
        <v>39</v>
      </c>
      <c r="E9490" t="s">
        <v>8131</v>
      </c>
      <c r="F9490" s="13">
        <v>43409</v>
      </c>
      <c r="G9490">
        <v>2018</v>
      </c>
      <c r="H9490" t="s">
        <v>1370</v>
      </c>
      <c r="I9490" t="s">
        <v>91</v>
      </c>
      <c r="J9490" t="s">
        <v>62</v>
      </c>
      <c r="K9490" t="s">
        <v>28</v>
      </c>
      <c r="L9490">
        <v>85023</v>
      </c>
      <c r="M9490" s="2">
        <v>43416</v>
      </c>
      <c r="N9490" t="s">
        <v>41</v>
      </c>
      <c r="O9490">
        <v>9496</v>
      </c>
      <c r="P9490">
        <v>1579</v>
      </c>
      <c r="Q9490">
        <v>7</v>
      </c>
      <c r="R9490">
        <v>0.2</v>
      </c>
      <c r="S9490">
        <v>30</v>
      </c>
      <c r="T9490">
        <v>0.13</v>
      </c>
      <c r="U9490">
        <v>244</v>
      </c>
      <c r="V9490" t="s">
        <v>2737</v>
      </c>
      <c r="W9490" t="s">
        <v>31</v>
      </c>
      <c r="X9490" t="s">
        <v>156</v>
      </c>
      <c r="Y9490" t="s">
        <v>33</v>
      </c>
    </row>
    <row r="9491" spans="2:25" x14ac:dyDescent="0.25">
      <c r="B9491">
        <v>741</v>
      </c>
      <c r="C9491" t="s">
        <v>3363</v>
      </c>
      <c r="D9491" t="s">
        <v>39</v>
      </c>
      <c r="E9491" t="s">
        <v>8132</v>
      </c>
      <c r="F9491" s="13">
        <v>43438</v>
      </c>
      <c r="G9491">
        <v>2018</v>
      </c>
      <c r="H9491" t="s">
        <v>915</v>
      </c>
      <c r="I9491" t="s">
        <v>575</v>
      </c>
      <c r="J9491" t="s">
        <v>104</v>
      </c>
      <c r="K9491" t="s">
        <v>28</v>
      </c>
      <c r="L9491">
        <v>55901</v>
      </c>
      <c r="M9491" s="2">
        <v>43442</v>
      </c>
      <c r="N9491" t="s">
        <v>41</v>
      </c>
      <c r="O9491">
        <v>9497</v>
      </c>
      <c r="P9491">
        <v>1124</v>
      </c>
      <c r="Q9491">
        <v>5</v>
      </c>
      <c r="R9491">
        <v>0</v>
      </c>
      <c r="S9491">
        <v>3</v>
      </c>
      <c r="T9491">
        <v>0.28999999999999998</v>
      </c>
      <c r="U9491">
        <v>9</v>
      </c>
      <c r="V9491" t="s">
        <v>1080</v>
      </c>
      <c r="W9491" t="s">
        <v>31</v>
      </c>
      <c r="X9491" t="s">
        <v>106</v>
      </c>
      <c r="Y9491" t="s">
        <v>253</v>
      </c>
    </row>
    <row r="9492" spans="2:25" x14ac:dyDescent="0.25">
      <c r="B9492">
        <v>741</v>
      </c>
      <c r="C9492" t="s">
        <v>3363</v>
      </c>
      <c r="D9492" t="s">
        <v>39</v>
      </c>
      <c r="E9492" t="s">
        <v>8132</v>
      </c>
      <c r="F9492" s="13">
        <v>43438</v>
      </c>
      <c r="G9492">
        <v>2018</v>
      </c>
      <c r="H9492" t="s">
        <v>915</v>
      </c>
      <c r="I9492" t="s">
        <v>575</v>
      </c>
      <c r="J9492" t="s">
        <v>104</v>
      </c>
      <c r="K9492" t="s">
        <v>28</v>
      </c>
      <c r="L9492">
        <v>55901</v>
      </c>
      <c r="M9492" s="2">
        <v>43442</v>
      </c>
      <c r="N9492" t="s">
        <v>41</v>
      </c>
      <c r="O9492">
        <v>9498</v>
      </c>
      <c r="P9492">
        <v>668</v>
      </c>
      <c r="Q9492">
        <v>1</v>
      </c>
      <c r="R9492">
        <v>0</v>
      </c>
      <c r="S9492">
        <v>30</v>
      </c>
      <c r="T9492">
        <v>0.21</v>
      </c>
      <c r="U9492">
        <v>143</v>
      </c>
      <c r="V9492" t="s">
        <v>7981</v>
      </c>
      <c r="W9492" t="s">
        <v>43</v>
      </c>
      <c r="X9492" t="s">
        <v>70</v>
      </c>
      <c r="Y9492" t="s">
        <v>1905</v>
      </c>
    </row>
    <row r="9493" spans="2:25" x14ac:dyDescent="0.25">
      <c r="B9493">
        <v>741</v>
      </c>
      <c r="C9493" t="s">
        <v>3363</v>
      </c>
      <c r="D9493" t="s">
        <v>39</v>
      </c>
      <c r="E9493" t="s">
        <v>8132</v>
      </c>
      <c r="F9493" s="13">
        <v>43438</v>
      </c>
      <c r="G9493">
        <v>2018</v>
      </c>
      <c r="H9493" t="s">
        <v>915</v>
      </c>
      <c r="I9493" t="s">
        <v>575</v>
      </c>
      <c r="J9493" t="s">
        <v>104</v>
      </c>
      <c r="K9493" t="s">
        <v>28</v>
      </c>
      <c r="L9493">
        <v>55901</v>
      </c>
      <c r="M9493" s="2">
        <v>43442</v>
      </c>
      <c r="N9493" t="s">
        <v>41</v>
      </c>
      <c r="O9493">
        <v>9499</v>
      </c>
      <c r="P9493">
        <v>1009</v>
      </c>
      <c r="Q9493">
        <v>5</v>
      </c>
      <c r="R9493">
        <v>0</v>
      </c>
      <c r="S9493">
        <v>144</v>
      </c>
      <c r="T9493">
        <v>0.36</v>
      </c>
      <c r="U9493">
        <v>400</v>
      </c>
      <c r="V9493" t="s">
        <v>2059</v>
      </c>
      <c r="W9493" t="s">
        <v>43</v>
      </c>
      <c r="X9493" t="s">
        <v>70</v>
      </c>
      <c r="Y9493" t="s">
        <v>254</v>
      </c>
    </row>
    <row r="9494" spans="2:25" x14ac:dyDescent="0.25">
      <c r="B9494">
        <v>567</v>
      </c>
      <c r="C9494" t="s">
        <v>4382</v>
      </c>
      <c r="D9494" t="s">
        <v>39</v>
      </c>
      <c r="E9494" t="s">
        <v>8133</v>
      </c>
      <c r="F9494" s="13">
        <v>43220</v>
      </c>
      <c r="G9494">
        <v>2018</v>
      </c>
      <c r="H9494" t="s">
        <v>4151</v>
      </c>
      <c r="I9494" t="s">
        <v>1459</v>
      </c>
      <c r="J9494" t="s">
        <v>27</v>
      </c>
      <c r="K9494" t="s">
        <v>28</v>
      </c>
      <c r="L9494">
        <v>6040</v>
      </c>
      <c r="M9494" s="2">
        <v>43222</v>
      </c>
      <c r="N9494" t="s">
        <v>173</v>
      </c>
      <c r="O9494">
        <v>9500</v>
      </c>
      <c r="P9494">
        <v>209</v>
      </c>
      <c r="Q9494">
        <v>2</v>
      </c>
      <c r="R9494">
        <v>0</v>
      </c>
      <c r="S9494">
        <v>3</v>
      </c>
      <c r="T9494">
        <v>0.49</v>
      </c>
      <c r="U9494">
        <v>6</v>
      </c>
      <c r="V9494" t="s">
        <v>8134</v>
      </c>
      <c r="W9494" t="s">
        <v>31</v>
      </c>
      <c r="X9494" t="s">
        <v>32</v>
      </c>
      <c r="Y9494" t="s">
        <v>227</v>
      </c>
    </row>
    <row r="9495" spans="2:25" x14ac:dyDescent="0.25">
      <c r="B9495">
        <v>147</v>
      </c>
      <c r="C9495" t="s">
        <v>367</v>
      </c>
      <c r="D9495" t="s">
        <v>39</v>
      </c>
      <c r="E9495" t="s">
        <v>8135</v>
      </c>
      <c r="F9495" s="13">
        <v>43420</v>
      </c>
      <c r="G9495">
        <v>2018</v>
      </c>
      <c r="H9495" t="s">
        <v>188</v>
      </c>
      <c r="I9495" t="s">
        <v>189</v>
      </c>
      <c r="J9495" t="s">
        <v>62</v>
      </c>
      <c r="K9495" t="s">
        <v>28</v>
      </c>
      <c r="L9495">
        <v>98103</v>
      </c>
      <c r="M9495" s="2">
        <v>43423</v>
      </c>
      <c r="N9495" t="s">
        <v>173</v>
      </c>
      <c r="O9495">
        <v>9501</v>
      </c>
      <c r="P9495">
        <v>637</v>
      </c>
      <c r="Q9495">
        <v>1</v>
      </c>
      <c r="R9495">
        <v>0</v>
      </c>
      <c r="S9495">
        <v>8</v>
      </c>
      <c r="T9495">
        <v>0.24</v>
      </c>
      <c r="U9495">
        <v>33</v>
      </c>
      <c r="V9495" t="s">
        <v>2403</v>
      </c>
      <c r="W9495" t="s">
        <v>31</v>
      </c>
      <c r="X9495" t="s">
        <v>156</v>
      </c>
      <c r="Y9495" t="s">
        <v>551</v>
      </c>
    </row>
    <row r="9496" spans="2:25" x14ac:dyDescent="0.25">
      <c r="B9496">
        <v>147</v>
      </c>
      <c r="C9496" t="s">
        <v>367</v>
      </c>
      <c r="D9496" t="s">
        <v>39</v>
      </c>
      <c r="E9496" t="s">
        <v>8135</v>
      </c>
      <c r="F9496" s="13">
        <v>43420</v>
      </c>
      <c r="G9496">
        <v>2018</v>
      </c>
      <c r="H9496" t="s">
        <v>188</v>
      </c>
      <c r="I9496" t="s">
        <v>189</v>
      </c>
      <c r="J9496" t="s">
        <v>62</v>
      </c>
      <c r="K9496" t="s">
        <v>28</v>
      </c>
      <c r="L9496">
        <v>98103</v>
      </c>
      <c r="M9496" s="2">
        <v>43423</v>
      </c>
      <c r="N9496" t="s">
        <v>173</v>
      </c>
      <c r="O9496">
        <v>9502</v>
      </c>
      <c r="P9496">
        <v>1728</v>
      </c>
      <c r="Q9496">
        <v>6</v>
      </c>
      <c r="R9496">
        <v>0</v>
      </c>
      <c r="S9496">
        <v>35</v>
      </c>
      <c r="T9496">
        <v>0.47</v>
      </c>
      <c r="U9496">
        <v>74</v>
      </c>
      <c r="V9496" t="s">
        <v>216</v>
      </c>
      <c r="W9496" t="s">
        <v>31</v>
      </c>
      <c r="X9496" t="s">
        <v>76</v>
      </c>
      <c r="Y9496" t="s">
        <v>83</v>
      </c>
    </row>
    <row r="9497" spans="2:25" x14ac:dyDescent="0.25">
      <c r="B9497">
        <v>147</v>
      </c>
      <c r="C9497" t="s">
        <v>367</v>
      </c>
      <c r="D9497" t="s">
        <v>39</v>
      </c>
      <c r="E9497" t="s">
        <v>8135</v>
      </c>
      <c r="F9497" s="13">
        <v>43420</v>
      </c>
      <c r="G9497">
        <v>2018</v>
      </c>
      <c r="H9497" t="s">
        <v>188</v>
      </c>
      <c r="I9497" t="s">
        <v>189</v>
      </c>
      <c r="J9497" t="s">
        <v>62</v>
      </c>
      <c r="K9497" t="s">
        <v>28</v>
      </c>
      <c r="L9497">
        <v>98103</v>
      </c>
      <c r="M9497" s="2">
        <v>43423</v>
      </c>
      <c r="N9497" t="s">
        <v>173</v>
      </c>
      <c r="O9497">
        <v>9503</v>
      </c>
      <c r="P9497">
        <v>1279</v>
      </c>
      <c r="Q9497">
        <v>3</v>
      </c>
      <c r="R9497">
        <v>0.2</v>
      </c>
      <c r="S9497">
        <v>11</v>
      </c>
      <c r="T9497">
        <v>0.1</v>
      </c>
      <c r="U9497">
        <v>108</v>
      </c>
      <c r="V9497" t="s">
        <v>8437</v>
      </c>
      <c r="W9497" t="s">
        <v>43</v>
      </c>
      <c r="X9497" t="s">
        <v>44</v>
      </c>
      <c r="Y9497" t="s">
        <v>457</v>
      </c>
    </row>
    <row r="9498" spans="2:25" x14ac:dyDescent="0.25">
      <c r="B9498">
        <v>147</v>
      </c>
      <c r="C9498" t="s">
        <v>367</v>
      </c>
      <c r="D9498" t="s">
        <v>39</v>
      </c>
      <c r="E9498" t="s">
        <v>8135</v>
      </c>
      <c r="F9498" s="13">
        <v>43420</v>
      </c>
      <c r="G9498">
        <v>2018</v>
      </c>
      <c r="H9498" t="s">
        <v>188</v>
      </c>
      <c r="I9498" t="s">
        <v>189</v>
      </c>
      <c r="J9498" t="s">
        <v>62</v>
      </c>
      <c r="K9498" t="s">
        <v>28</v>
      </c>
      <c r="L9498">
        <v>98103</v>
      </c>
      <c r="M9498" s="2">
        <v>43423</v>
      </c>
      <c r="N9498" t="s">
        <v>173</v>
      </c>
      <c r="O9498">
        <v>9504</v>
      </c>
      <c r="P9498">
        <v>1534</v>
      </c>
      <c r="Q9498">
        <v>2</v>
      </c>
      <c r="R9498">
        <v>0</v>
      </c>
      <c r="S9498">
        <v>24</v>
      </c>
      <c r="T9498">
        <v>0.17</v>
      </c>
      <c r="U9498">
        <v>140</v>
      </c>
      <c r="V9498" t="s">
        <v>3113</v>
      </c>
      <c r="W9498" t="s">
        <v>35</v>
      </c>
      <c r="X9498" t="s">
        <v>120</v>
      </c>
      <c r="Y9498" t="s">
        <v>278</v>
      </c>
    </row>
    <row r="9499" spans="2:25" x14ac:dyDescent="0.25">
      <c r="B9499">
        <v>286</v>
      </c>
      <c r="C9499" t="s">
        <v>1772</v>
      </c>
      <c r="D9499" t="s">
        <v>39</v>
      </c>
      <c r="E9499" t="s">
        <v>8136</v>
      </c>
      <c r="F9499" s="13">
        <v>43259</v>
      </c>
      <c r="G9499">
        <v>2018</v>
      </c>
      <c r="H9499" t="s">
        <v>90</v>
      </c>
      <c r="I9499" t="s">
        <v>91</v>
      </c>
      <c r="J9499" t="s">
        <v>62</v>
      </c>
      <c r="K9499" t="s">
        <v>28</v>
      </c>
      <c r="L9499">
        <v>85301</v>
      </c>
      <c r="M9499" s="2">
        <v>43264</v>
      </c>
      <c r="N9499" t="s">
        <v>41</v>
      </c>
      <c r="O9499">
        <v>9505</v>
      </c>
      <c r="P9499">
        <v>1359</v>
      </c>
      <c r="Q9499">
        <v>2</v>
      </c>
      <c r="R9499">
        <v>0.2</v>
      </c>
      <c r="S9499">
        <v>-8</v>
      </c>
      <c r="T9499">
        <v>-0.24</v>
      </c>
      <c r="U9499">
        <v>35</v>
      </c>
      <c r="V9499" t="s">
        <v>4405</v>
      </c>
      <c r="W9499" t="s">
        <v>31</v>
      </c>
      <c r="X9499" t="s">
        <v>156</v>
      </c>
      <c r="Y9499" t="s">
        <v>1692</v>
      </c>
    </row>
    <row r="9500" spans="2:25" x14ac:dyDescent="0.25">
      <c r="B9500">
        <v>286</v>
      </c>
      <c r="C9500" t="s">
        <v>1772</v>
      </c>
      <c r="D9500" t="s">
        <v>39</v>
      </c>
      <c r="E9500" t="s">
        <v>8136</v>
      </c>
      <c r="F9500" s="13">
        <v>43259</v>
      </c>
      <c r="G9500">
        <v>2018</v>
      </c>
      <c r="H9500" t="s">
        <v>90</v>
      </c>
      <c r="I9500" t="s">
        <v>91</v>
      </c>
      <c r="J9500" t="s">
        <v>62</v>
      </c>
      <c r="K9500" t="s">
        <v>28</v>
      </c>
      <c r="L9500">
        <v>85301</v>
      </c>
      <c r="M9500" s="2">
        <v>43264</v>
      </c>
      <c r="N9500" t="s">
        <v>41</v>
      </c>
      <c r="O9500">
        <v>9506</v>
      </c>
      <c r="P9500">
        <v>718</v>
      </c>
      <c r="Q9500">
        <v>2</v>
      </c>
      <c r="R9500">
        <v>0.7</v>
      </c>
      <c r="S9500">
        <v>-48</v>
      </c>
      <c r="T9500">
        <v>-0.67</v>
      </c>
      <c r="U9500">
        <v>73</v>
      </c>
      <c r="V9500" t="s">
        <v>3552</v>
      </c>
      <c r="W9500" t="s">
        <v>31</v>
      </c>
      <c r="X9500" t="s">
        <v>50</v>
      </c>
      <c r="Y9500" t="s">
        <v>215</v>
      </c>
    </row>
    <row r="9501" spans="2:25" x14ac:dyDescent="0.25">
      <c r="B9501">
        <v>286</v>
      </c>
      <c r="C9501" t="s">
        <v>1772</v>
      </c>
      <c r="D9501" t="s">
        <v>39</v>
      </c>
      <c r="E9501" t="s">
        <v>8136</v>
      </c>
      <c r="F9501" s="13">
        <v>43259</v>
      </c>
      <c r="G9501">
        <v>2018</v>
      </c>
      <c r="H9501" t="s">
        <v>90</v>
      </c>
      <c r="I9501" t="s">
        <v>91</v>
      </c>
      <c r="J9501" t="s">
        <v>62</v>
      </c>
      <c r="K9501" t="s">
        <v>28</v>
      </c>
      <c r="L9501">
        <v>85301</v>
      </c>
      <c r="M9501" s="2">
        <v>43264</v>
      </c>
      <c r="N9501" t="s">
        <v>41</v>
      </c>
      <c r="O9501">
        <v>9507</v>
      </c>
      <c r="P9501">
        <v>1077</v>
      </c>
      <c r="Q9501">
        <v>7</v>
      </c>
      <c r="R9501">
        <v>0.2</v>
      </c>
      <c r="S9501">
        <v>12</v>
      </c>
      <c r="T9501">
        <v>0.14000000000000001</v>
      </c>
      <c r="U9501">
        <v>90</v>
      </c>
      <c r="V9501" t="s">
        <v>2591</v>
      </c>
      <c r="W9501" t="s">
        <v>43</v>
      </c>
      <c r="X9501" t="s">
        <v>70</v>
      </c>
      <c r="Y9501" t="s">
        <v>784</v>
      </c>
    </row>
    <row r="9502" spans="2:25" x14ac:dyDescent="0.25">
      <c r="B9502">
        <v>361</v>
      </c>
      <c r="C9502" t="s">
        <v>6116</v>
      </c>
      <c r="D9502" t="s">
        <v>39</v>
      </c>
      <c r="E9502" t="s">
        <v>8137</v>
      </c>
      <c r="F9502" s="13">
        <v>43423</v>
      </c>
      <c r="G9502">
        <v>2018</v>
      </c>
      <c r="H9502" t="s">
        <v>347</v>
      </c>
      <c r="I9502" t="s">
        <v>348</v>
      </c>
      <c r="J9502" t="s">
        <v>27</v>
      </c>
      <c r="K9502" t="s">
        <v>28</v>
      </c>
      <c r="L9502">
        <v>44105</v>
      </c>
      <c r="M9502" s="2">
        <v>43429</v>
      </c>
      <c r="N9502" t="s">
        <v>41</v>
      </c>
      <c r="O9502">
        <v>9508</v>
      </c>
      <c r="P9502">
        <v>999</v>
      </c>
      <c r="Q9502">
        <v>7</v>
      </c>
      <c r="R9502">
        <v>0.7</v>
      </c>
      <c r="S9502">
        <v>-46</v>
      </c>
      <c r="T9502">
        <v>-0.77</v>
      </c>
      <c r="U9502">
        <v>60</v>
      </c>
      <c r="V9502" t="s">
        <v>185</v>
      </c>
      <c r="W9502" t="s">
        <v>31</v>
      </c>
      <c r="X9502" t="s">
        <v>50</v>
      </c>
      <c r="Y9502" t="s">
        <v>33</v>
      </c>
    </row>
    <row r="9503" spans="2:25" x14ac:dyDescent="0.25">
      <c r="B9503">
        <v>6</v>
      </c>
      <c r="C9503" t="s">
        <v>1782</v>
      </c>
      <c r="D9503" t="s">
        <v>39</v>
      </c>
      <c r="E9503" t="s">
        <v>8138</v>
      </c>
      <c r="F9503" s="13">
        <v>43436</v>
      </c>
      <c r="G9503">
        <v>2018</v>
      </c>
      <c r="H9503" t="s">
        <v>3828</v>
      </c>
      <c r="I9503" t="s">
        <v>117</v>
      </c>
      <c r="J9503" t="s">
        <v>81</v>
      </c>
      <c r="K9503" t="s">
        <v>28</v>
      </c>
      <c r="L9503">
        <v>22901</v>
      </c>
      <c r="M9503" s="2">
        <v>43439</v>
      </c>
      <c r="N9503" t="s">
        <v>173</v>
      </c>
      <c r="O9503">
        <v>9509</v>
      </c>
      <c r="P9503">
        <v>1122</v>
      </c>
      <c r="Q9503">
        <v>3</v>
      </c>
      <c r="R9503">
        <v>0</v>
      </c>
      <c r="S9503">
        <v>10</v>
      </c>
      <c r="T9503">
        <v>0.3</v>
      </c>
      <c r="U9503">
        <v>35</v>
      </c>
      <c r="V9503" t="s">
        <v>3779</v>
      </c>
      <c r="W9503" t="s">
        <v>31</v>
      </c>
      <c r="X9503" t="s">
        <v>106</v>
      </c>
      <c r="Y9503" t="s">
        <v>253</v>
      </c>
    </row>
    <row r="9504" spans="2:25" x14ac:dyDescent="0.25">
      <c r="B9504">
        <v>664</v>
      </c>
      <c r="C9504" t="s">
        <v>4138</v>
      </c>
      <c r="D9504" t="s">
        <v>23</v>
      </c>
      <c r="E9504" t="s">
        <v>8139</v>
      </c>
      <c r="F9504" s="13">
        <v>43365</v>
      </c>
      <c r="G9504">
        <v>2018</v>
      </c>
      <c r="H9504" t="s">
        <v>6599</v>
      </c>
      <c r="I9504" t="s">
        <v>103</v>
      </c>
      <c r="J9504" t="s">
        <v>104</v>
      </c>
      <c r="K9504" t="s">
        <v>28</v>
      </c>
      <c r="L9504">
        <v>77581</v>
      </c>
      <c r="M9504" s="2">
        <v>43370</v>
      </c>
      <c r="N9504" t="s">
        <v>41</v>
      </c>
      <c r="O9504">
        <v>9510</v>
      </c>
      <c r="P9504">
        <v>929</v>
      </c>
      <c r="Q9504">
        <v>7</v>
      </c>
      <c r="R9504">
        <v>0.8</v>
      </c>
      <c r="S9504">
        <v>-19</v>
      </c>
      <c r="T9504">
        <v>-1.65</v>
      </c>
      <c r="U9504">
        <v>11</v>
      </c>
      <c r="V9504" t="s">
        <v>2329</v>
      </c>
      <c r="W9504" t="s">
        <v>31</v>
      </c>
      <c r="X9504" t="s">
        <v>50</v>
      </c>
      <c r="Y9504" t="s">
        <v>33</v>
      </c>
    </row>
    <row r="9505" spans="2:25" x14ac:dyDescent="0.25">
      <c r="B9505">
        <v>664</v>
      </c>
      <c r="C9505" t="s">
        <v>4138</v>
      </c>
      <c r="D9505" t="s">
        <v>23</v>
      </c>
      <c r="E9505" t="s">
        <v>8139</v>
      </c>
      <c r="F9505" s="13">
        <v>43365</v>
      </c>
      <c r="G9505">
        <v>2018</v>
      </c>
      <c r="H9505" t="s">
        <v>6599</v>
      </c>
      <c r="I9505" t="s">
        <v>103</v>
      </c>
      <c r="J9505" t="s">
        <v>104</v>
      </c>
      <c r="K9505" t="s">
        <v>28</v>
      </c>
      <c r="L9505">
        <v>77581</v>
      </c>
      <c r="M9505" s="2">
        <v>43370</v>
      </c>
      <c r="N9505" t="s">
        <v>41</v>
      </c>
      <c r="O9505">
        <v>9511</v>
      </c>
      <c r="P9505">
        <v>1501</v>
      </c>
      <c r="Q9505">
        <v>3</v>
      </c>
      <c r="R9505">
        <v>0.2</v>
      </c>
      <c r="S9505">
        <v>5</v>
      </c>
      <c r="T9505">
        <v>0.38</v>
      </c>
      <c r="U9505">
        <v>13</v>
      </c>
      <c r="V9505" t="s">
        <v>610</v>
      </c>
      <c r="W9505" t="s">
        <v>31</v>
      </c>
      <c r="X9505" t="s">
        <v>109</v>
      </c>
      <c r="Y9505" t="s">
        <v>610</v>
      </c>
    </row>
    <row r="9506" spans="2:25" x14ac:dyDescent="0.25">
      <c r="B9506">
        <v>540</v>
      </c>
      <c r="C9506" t="s">
        <v>6301</v>
      </c>
      <c r="D9506" t="s">
        <v>47</v>
      </c>
      <c r="E9506" t="s">
        <v>8140</v>
      </c>
      <c r="F9506" s="13">
        <v>43220</v>
      </c>
      <c r="G9506">
        <v>2018</v>
      </c>
      <c r="H9506" t="s">
        <v>153</v>
      </c>
      <c r="I9506" t="s">
        <v>80</v>
      </c>
      <c r="J9506" t="s">
        <v>81</v>
      </c>
      <c r="K9506" t="s">
        <v>28</v>
      </c>
      <c r="L9506">
        <v>32771</v>
      </c>
      <c r="M9506" s="2">
        <v>43224</v>
      </c>
      <c r="N9506" t="s">
        <v>41</v>
      </c>
      <c r="O9506">
        <v>9512</v>
      </c>
      <c r="P9506">
        <v>61</v>
      </c>
      <c r="Q9506">
        <v>3</v>
      </c>
      <c r="R9506">
        <v>0.7</v>
      </c>
      <c r="S9506">
        <v>-4</v>
      </c>
      <c r="T9506">
        <v>-0.73</v>
      </c>
      <c r="U9506">
        <v>5</v>
      </c>
      <c r="V9506" t="s">
        <v>2025</v>
      </c>
      <c r="W9506" t="s">
        <v>31</v>
      </c>
      <c r="X9506" t="s">
        <v>50</v>
      </c>
      <c r="Y9506" t="s">
        <v>179</v>
      </c>
    </row>
    <row r="9507" spans="2:25" x14ac:dyDescent="0.25">
      <c r="B9507">
        <v>540</v>
      </c>
      <c r="C9507" t="s">
        <v>6301</v>
      </c>
      <c r="D9507" t="s">
        <v>47</v>
      </c>
      <c r="E9507" t="s">
        <v>8140</v>
      </c>
      <c r="F9507" s="13">
        <v>43220</v>
      </c>
      <c r="G9507">
        <v>2018</v>
      </c>
      <c r="H9507" t="s">
        <v>153</v>
      </c>
      <c r="I9507" t="s">
        <v>80</v>
      </c>
      <c r="J9507" t="s">
        <v>81</v>
      </c>
      <c r="K9507" t="s">
        <v>28</v>
      </c>
      <c r="L9507">
        <v>32771</v>
      </c>
      <c r="M9507" s="2">
        <v>43224</v>
      </c>
      <c r="N9507" t="s">
        <v>41</v>
      </c>
      <c r="O9507">
        <v>9513</v>
      </c>
      <c r="P9507">
        <v>1537</v>
      </c>
      <c r="Q9507">
        <v>6</v>
      </c>
      <c r="R9507">
        <v>0.2</v>
      </c>
      <c r="S9507">
        <v>-8</v>
      </c>
      <c r="T9507">
        <v>-0.04</v>
      </c>
      <c r="U9507">
        <v>221</v>
      </c>
      <c r="V9507" t="s">
        <v>277</v>
      </c>
      <c r="W9507" t="s">
        <v>35</v>
      </c>
      <c r="X9507" t="s">
        <v>120</v>
      </c>
      <c r="Y9507" t="s">
        <v>278</v>
      </c>
    </row>
    <row r="9508" spans="2:25" x14ac:dyDescent="0.25">
      <c r="B9508">
        <v>55</v>
      </c>
      <c r="C9508" t="s">
        <v>694</v>
      </c>
      <c r="D9508" t="s">
        <v>23</v>
      </c>
      <c r="E9508" t="s">
        <v>8141</v>
      </c>
      <c r="F9508" s="13">
        <v>43301</v>
      </c>
      <c r="G9508">
        <v>2018</v>
      </c>
      <c r="H9508" t="s">
        <v>25</v>
      </c>
      <c r="I9508" t="s">
        <v>26</v>
      </c>
      <c r="J9508" t="s">
        <v>27</v>
      </c>
      <c r="K9508" t="s">
        <v>28</v>
      </c>
      <c r="L9508">
        <v>10009</v>
      </c>
      <c r="M9508" s="2">
        <v>43306</v>
      </c>
      <c r="N9508" t="s">
        <v>41</v>
      </c>
      <c r="O9508">
        <v>9514</v>
      </c>
      <c r="P9508">
        <v>1775</v>
      </c>
      <c r="Q9508">
        <v>2</v>
      </c>
      <c r="R9508">
        <v>0</v>
      </c>
      <c r="S9508">
        <v>6</v>
      </c>
      <c r="T9508">
        <v>0.48</v>
      </c>
      <c r="U9508">
        <v>13</v>
      </c>
      <c r="V9508" t="s">
        <v>3720</v>
      </c>
      <c r="W9508" t="s">
        <v>31</v>
      </c>
      <c r="X9508" t="s">
        <v>76</v>
      </c>
      <c r="Y9508" t="s">
        <v>83</v>
      </c>
    </row>
    <row r="9509" spans="2:25" x14ac:dyDescent="0.25">
      <c r="B9509">
        <v>55</v>
      </c>
      <c r="C9509" t="s">
        <v>694</v>
      </c>
      <c r="D9509" t="s">
        <v>23</v>
      </c>
      <c r="E9509" t="s">
        <v>8141</v>
      </c>
      <c r="F9509" s="13">
        <v>43301</v>
      </c>
      <c r="G9509">
        <v>2018</v>
      </c>
      <c r="H9509" t="s">
        <v>25</v>
      </c>
      <c r="I9509" t="s">
        <v>26</v>
      </c>
      <c r="J9509" t="s">
        <v>27</v>
      </c>
      <c r="K9509" t="s">
        <v>28</v>
      </c>
      <c r="L9509">
        <v>10009</v>
      </c>
      <c r="M9509" s="2">
        <v>43306</v>
      </c>
      <c r="N9509" t="s">
        <v>41</v>
      </c>
      <c r="O9509">
        <v>9515</v>
      </c>
      <c r="P9509">
        <v>1212</v>
      </c>
      <c r="Q9509">
        <v>2</v>
      </c>
      <c r="R9509">
        <v>0.1</v>
      </c>
      <c r="S9509">
        <v>25</v>
      </c>
      <c r="T9509">
        <v>0.16</v>
      </c>
      <c r="U9509">
        <v>164</v>
      </c>
      <c r="V9509" t="s">
        <v>449</v>
      </c>
      <c r="W9509" t="s">
        <v>35</v>
      </c>
      <c r="X9509" t="s">
        <v>36</v>
      </c>
      <c r="Y9509" t="s">
        <v>450</v>
      </c>
    </row>
    <row r="9510" spans="2:25" x14ac:dyDescent="0.25">
      <c r="B9510">
        <v>55</v>
      </c>
      <c r="C9510" t="s">
        <v>694</v>
      </c>
      <c r="D9510" t="s">
        <v>23</v>
      </c>
      <c r="E9510" t="s">
        <v>8141</v>
      </c>
      <c r="F9510" s="13">
        <v>43301</v>
      </c>
      <c r="G9510">
        <v>2018</v>
      </c>
      <c r="H9510" t="s">
        <v>25</v>
      </c>
      <c r="I9510" t="s">
        <v>26</v>
      </c>
      <c r="J9510" t="s">
        <v>27</v>
      </c>
      <c r="K9510" t="s">
        <v>28</v>
      </c>
      <c r="L9510">
        <v>10009</v>
      </c>
      <c r="M9510" s="2">
        <v>43306</v>
      </c>
      <c r="N9510" t="s">
        <v>41</v>
      </c>
      <c r="O9510">
        <v>9516</v>
      </c>
      <c r="P9510">
        <v>1537</v>
      </c>
      <c r="Q9510">
        <v>4</v>
      </c>
      <c r="R9510">
        <v>0</v>
      </c>
      <c r="S9510">
        <v>31</v>
      </c>
      <c r="T9510">
        <v>0.17</v>
      </c>
      <c r="U9510">
        <v>184</v>
      </c>
      <c r="V9510" t="s">
        <v>277</v>
      </c>
      <c r="W9510" t="s">
        <v>35</v>
      </c>
      <c r="X9510" t="s">
        <v>120</v>
      </c>
      <c r="Y9510" t="s">
        <v>278</v>
      </c>
    </row>
    <row r="9511" spans="2:25" x14ac:dyDescent="0.25">
      <c r="B9511">
        <v>588</v>
      </c>
      <c r="C9511" t="s">
        <v>1896</v>
      </c>
      <c r="D9511" t="s">
        <v>23</v>
      </c>
      <c r="E9511" t="s">
        <v>8142</v>
      </c>
      <c r="F9511" s="13">
        <v>43239</v>
      </c>
      <c r="G9511">
        <v>2018</v>
      </c>
      <c r="H9511" t="s">
        <v>3931</v>
      </c>
      <c r="I9511" t="s">
        <v>172</v>
      </c>
      <c r="J9511" t="s">
        <v>104</v>
      </c>
      <c r="K9511" t="s">
        <v>28</v>
      </c>
      <c r="L9511">
        <v>61107</v>
      </c>
      <c r="M9511" s="2">
        <v>43243</v>
      </c>
      <c r="N9511" t="s">
        <v>41</v>
      </c>
      <c r="O9511">
        <v>9517</v>
      </c>
      <c r="P9511">
        <v>1568</v>
      </c>
      <c r="Q9511">
        <v>6</v>
      </c>
      <c r="R9511">
        <v>0.2</v>
      </c>
      <c r="S9511">
        <v>14</v>
      </c>
      <c r="T9511">
        <v>0.36</v>
      </c>
      <c r="U9511">
        <v>38</v>
      </c>
      <c r="V9511" t="s">
        <v>94</v>
      </c>
      <c r="W9511" t="s">
        <v>31</v>
      </c>
      <c r="X9511" t="s">
        <v>76</v>
      </c>
      <c r="Y9511" t="s">
        <v>95</v>
      </c>
    </row>
    <row r="9512" spans="2:25" x14ac:dyDescent="0.25">
      <c r="B9512">
        <v>591</v>
      </c>
      <c r="C9512" t="s">
        <v>1919</v>
      </c>
      <c r="D9512" t="s">
        <v>39</v>
      </c>
      <c r="E9512" t="s">
        <v>8143</v>
      </c>
      <c r="F9512" s="13">
        <v>43333</v>
      </c>
      <c r="G9512">
        <v>2018</v>
      </c>
      <c r="H9512" t="s">
        <v>910</v>
      </c>
      <c r="I9512" t="s">
        <v>61</v>
      </c>
      <c r="J9512" t="s">
        <v>62</v>
      </c>
      <c r="K9512" t="s">
        <v>28</v>
      </c>
      <c r="L9512">
        <v>94601</v>
      </c>
      <c r="M9512" s="2">
        <v>43334</v>
      </c>
      <c r="N9512" t="s">
        <v>173</v>
      </c>
      <c r="O9512">
        <v>9518</v>
      </c>
      <c r="P9512">
        <v>1152</v>
      </c>
      <c r="Q9512">
        <v>4</v>
      </c>
      <c r="R9512">
        <v>0</v>
      </c>
      <c r="S9512">
        <v>5</v>
      </c>
      <c r="T9512">
        <v>0.28999999999999998</v>
      </c>
      <c r="U9512">
        <v>17</v>
      </c>
      <c r="V9512" t="s">
        <v>3421</v>
      </c>
      <c r="W9512" t="s">
        <v>31</v>
      </c>
      <c r="X9512" t="s">
        <v>106</v>
      </c>
      <c r="Y9512" t="s">
        <v>253</v>
      </c>
    </row>
    <row r="9513" spans="2:25" x14ac:dyDescent="0.25">
      <c r="B9513">
        <v>591</v>
      </c>
      <c r="C9513" t="s">
        <v>1919</v>
      </c>
      <c r="D9513" t="s">
        <v>39</v>
      </c>
      <c r="E9513" t="s">
        <v>8143</v>
      </c>
      <c r="F9513" s="13">
        <v>43333</v>
      </c>
      <c r="G9513">
        <v>2018</v>
      </c>
      <c r="H9513" t="s">
        <v>910</v>
      </c>
      <c r="I9513" t="s">
        <v>61</v>
      </c>
      <c r="J9513" t="s">
        <v>62</v>
      </c>
      <c r="K9513" t="s">
        <v>28</v>
      </c>
      <c r="L9513">
        <v>94601</v>
      </c>
      <c r="M9513" s="2">
        <v>43334</v>
      </c>
      <c r="N9513" t="s">
        <v>173</v>
      </c>
      <c r="O9513">
        <v>9519</v>
      </c>
      <c r="P9513">
        <v>233</v>
      </c>
      <c r="Q9513">
        <v>5</v>
      </c>
      <c r="R9513">
        <v>0</v>
      </c>
      <c r="S9513">
        <v>25</v>
      </c>
      <c r="T9513">
        <v>0.48</v>
      </c>
      <c r="U9513">
        <v>52</v>
      </c>
      <c r="V9513" t="s">
        <v>1424</v>
      </c>
      <c r="W9513" t="s">
        <v>31</v>
      </c>
      <c r="X9513" t="s">
        <v>32</v>
      </c>
      <c r="Y9513" t="s">
        <v>227</v>
      </c>
    </row>
    <row r="9514" spans="2:25" x14ac:dyDescent="0.25">
      <c r="B9514">
        <v>591</v>
      </c>
      <c r="C9514" t="s">
        <v>1919</v>
      </c>
      <c r="D9514" t="s">
        <v>39</v>
      </c>
      <c r="E9514" t="s">
        <v>8143</v>
      </c>
      <c r="F9514" s="13">
        <v>43333</v>
      </c>
      <c r="G9514">
        <v>2018</v>
      </c>
      <c r="H9514" t="s">
        <v>910</v>
      </c>
      <c r="I9514" t="s">
        <v>61</v>
      </c>
      <c r="J9514" t="s">
        <v>62</v>
      </c>
      <c r="K9514" t="s">
        <v>28</v>
      </c>
      <c r="L9514">
        <v>94601</v>
      </c>
      <c r="M9514" s="2">
        <v>43334</v>
      </c>
      <c r="N9514" t="s">
        <v>173</v>
      </c>
      <c r="O9514">
        <v>9520</v>
      </c>
      <c r="P9514">
        <v>47</v>
      </c>
      <c r="Q9514">
        <v>9</v>
      </c>
      <c r="R9514">
        <v>0.2</v>
      </c>
      <c r="S9514">
        <v>42</v>
      </c>
      <c r="T9514">
        <v>0.36</v>
      </c>
      <c r="U9514">
        <v>117</v>
      </c>
      <c r="V9514" t="s">
        <v>1764</v>
      </c>
      <c r="W9514" t="s">
        <v>31</v>
      </c>
      <c r="X9514" t="s">
        <v>50</v>
      </c>
      <c r="Y9514" t="s">
        <v>179</v>
      </c>
    </row>
    <row r="9515" spans="2:25" x14ac:dyDescent="0.25">
      <c r="B9515">
        <v>591</v>
      </c>
      <c r="C9515" t="s">
        <v>1919</v>
      </c>
      <c r="D9515" t="s">
        <v>39</v>
      </c>
      <c r="E9515" t="s">
        <v>8143</v>
      </c>
      <c r="F9515" s="13">
        <v>43333</v>
      </c>
      <c r="G9515">
        <v>2018</v>
      </c>
      <c r="H9515" t="s">
        <v>910</v>
      </c>
      <c r="I9515" t="s">
        <v>61</v>
      </c>
      <c r="J9515" t="s">
        <v>62</v>
      </c>
      <c r="K9515" t="s">
        <v>28</v>
      </c>
      <c r="L9515">
        <v>94601</v>
      </c>
      <c r="M9515" s="2">
        <v>43334</v>
      </c>
      <c r="N9515" t="s">
        <v>173</v>
      </c>
      <c r="O9515">
        <v>9521</v>
      </c>
      <c r="P9515">
        <v>1541</v>
      </c>
      <c r="Q9515">
        <v>4</v>
      </c>
      <c r="R9515">
        <v>0</v>
      </c>
      <c r="S9515">
        <v>10</v>
      </c>
      <c r="T9515">
        <v>0.08</v>
      </c>
      <c r="U9515">
        <v>130</v>
      </c>
      <c r="V9515" t="s">
        <v>1529</v>
      </c>
      <c r="W9515" t="s">
        <v>35</v>
      </c>
      <c r="X9515" t="s">
        <v>120</v>
      </c>
      <c r="Y9515" t="s">
        <v>278</v>
      </c>
    </row>
    <row r="9516" spans="2:25" x14ac:dyDescent="0.25">
      <c r="B9516">
        <v>591</v>
      </c>
      <c r="C9516" t="s">
        <v>1919</v>
      </c>
      <c r="D9516" t="s">
        <v>39</v>
      </c>
      <c r="E9516" t="s">
        <v>8143</v>
      </c>
      <c r="F9516" s="13">
        <v>43333</v>
      </c>
      <c r="G9516">
        <v>2018</v>
      </c>
      <c r="H9516" t="s">
        <v>910</v>
      </c>
      <c r="I9516" t="s">
        <v>61</v>
      </c>
      <c r="J9516" t="s">
        <v>62</v>
      </c>
      <c r="K9516" t="s">
        <v>28</v>
      </c>
      <c r="L9516">
        <v>94601</v>
      </c>
      <c r="M9516" s="2">
        <v>43334</v>
      </c>
      <c r="N9516" t="s">
        <v>173</v>
      </c>
      <c r="O9516">
        <v>9522</v>
      </c>
      <c r="P9516">
        <v>641</v>
      </c>
      <c r="Q9516">
        <v>3</v>
      </c>
      <c r="R9516">
        <v>0</v>
      </c>
      <c r="S9516">
        <v>55</v>
      </c>
      <c r="T9516">
        <v>0.27</v>
      </c>
      <c r="U9516">
        <v>204</v>
      </c>
      <c r="V9516" t="s">
        <v>5894</v>
      </c>
      <c r="W9516" t="s">
        <v>31</v>
      </c>
      <c r="X9516" t="s">
        <v>52</v>
      </c>
      <c r="Y9516" t="s">
        <v>551</v>
      </c>
    </row>
    <row r="9517" spans="2:25" x14ac:dyDescent="0.25">
      <c r="B9517">
        <v>591</v>
      </c>
      <c r="C9517" t="s">
        <v>1919</v>
      </c>
      <c r="D9517" t="s">
        <v>39</v>
      </c>
      <c r="E9517" t="s">
        <v>8143</v>
      </c>
      <c r="F9517" s="13">
        <v>43333</v>
      </c>
      <c r="G9517">
        <v>2018</v>
      </c>
      <c r="H9517" t="s">
        <v>910</v>
      </c>
      <c r="I9517" t="s">
        <v>61</v>
      </c>
      <c r="J9517" t="s">
        <v>62</v>
      </c>
      <c r="K9517" t="s">
        <v>28</v>
      </c>
      <c r="L9517">
        <v>94601</v>
      </c>
      <c r="M9517" s="2">
        <v>43334</v>
      </c>
      <c r="N9517" t="s">
        <v>173</v>
      </c>
      <c r="O9517">
        <v>9523</v>
      </c>
      <c r="P9517">
        <v>431</v>
      </c>
      <c r="Q9517">
        <v>4</v>
      </c>
      <c r="R9517">
        <v>0.2</v>
      </c>
      <c r="S9517">
        <v>38</v>
      </c>
      <c r="T9517">
        <v>0.09</v>
      </c>
      <c r="U9517">
        <v>432</v>
      </c>
      <c r="V9517" t="s">
        <v>366</v>
      </c>
      <c r="W9517" t="s">
        <v>43</v>
      </c>
      <c r="X9517" t="s">
        <v>44</v>
      </c>
      <c r="Y9517" t="s">
        <v>285</v>
      </c>
    </row>
    <row r="9518" spans="2:25" x14ac:dyDescent="0.25">
      <c r="B9518">
        <v>591</v>
      </c>
      <c r="C9518" t="s">
        <v>1919</v>
      </c>
      <c r="D9518" t="s">
        <v>39</v>
      </c>
      <c r="E9518" t="s">
        <v>8143</v>
      </c>
      <c r="F9518" s="13">
        <v>43333</v>
      </c>
      <c r="G9518">
        <v>2018</v>
      </c>
      <c r="H9518" t="s">
        <v>910</v>
      </c>
      <c r="I9518" t="s">
        <v>61</v>
      </c>
      <c r="J9518" t="s">
        <v>62</v>
      </c>
      <c r="K9518" t="s">
        <v>28</v>
      </c>
      <c r="L9518">
        <v>94601</v>
      </c>
      <c r="M9518" s="2">
        <v>43334</v>
      </c>
      <c r="N9518" t="s">
        <v>173</v>
      </c>
      <c r="O9518">
        <v>9524</v>
      </c>
      <c r="P9518">
        <v>428</v>
      </c>
      <c r="Q9518">
        <v>3</v>
      </c>
      <c r="R9518">
        <v>0.2</v>
      </c>
      <c r="S9518">
        <v>28</v>
      </c>
      <c r="T9518">
        <v>0.05</v>
      </c>
      <c r="U9518">
        <v>569</v>
      </c>
      <c r="V9518" t="s">
        <v>1051</v>
      </c>
      <c r="W9518" t="s">
        <v>35</v>
      </c>
      <c r="X9518" t="s">
        <v>66</v>
      </c>
      <c r="Y9518" t="s">
        <v>1052</v>
      </c>
    </row>
    <row r="9519" spans="2:25" x14ac:dyDescent="0.25">
      <c r="B9519">
        <v>511</v>
      </c>
      <c r="C9519" t="s">
        <v>747</v>
      </c>
      <c r="D9519" t="s">
        <v>47</v>
      </c>
      <c r="E9519" t="s">
        <v>8144</v>
      </c>
      <c r="F9519" s="13">
        <v>43259</v>
      </c>
      <c r="G9519">
        <v>2018</v>
      </c>
      <c r="H9519" t="s">
        <v>199</v>
      </c>
      <c r="I9519" t="s">
        <v>61</v>
      </c>
      <c r="J9519" t="s">
        <v>62</v>
      </c>
      <c r="K9519" t="s">
        <v>28</v>
      </c>
      <c r="L9519">
        <v>90049</v>
      </c>
      <c r="M9519" s="2">
        <v>43261</v>
      </c>
      <c r="N9519" t="s">
        <v>173</v>
      </c>
      <c r="O9519">
        <v>9525</v>
      </c>
      <c r="P9519">
        <v>1454</v>
      </c>
      <c r="Q9519">
        <v>2</v>
      </c>
      <c r="R9519">
        <v>0.2</v>
      </c>
      <c r="S9519">
        <v>-4</v>
      </c>
      <c r="T9519">
        <v>-0.2</v>
      </c>
      <c r="U9519">
        <v>18</v>
      </c>
      <c r="V9519" t="s">
        <v>3262</v>
      </c>
      <c r="W9519" t="s">
        <v>43</v>
      </c>
      <c r="X9519" t="s">
        <v>44</v>
      </c>
      <c r="Y9519" t="s">
        <v>33</v>
      </c>
    </row>
    <row r="9520" spans="2:25" x14ac:dyDescent="0.25">
      <c r="B9520">
        <v>511</v>
      </c>
      <c r="C9520" t="s">
        <v>747</v>
      </c>
      <c r="D9520" t="s">
        <v>47</v>
      </c>
      <c r="E9520" t="s">
        <v>8144</v>
      </c>
      <c r="F9520" s="13">
        <v>43259</v>
      </c>
      <c r="G9520">
        <v>2018</v>
      </c>
      <c r="H9520" t="s">
        <v>199</v>
      </c>
      <c r="I9520" t="s">
        <v>61</v>
      </c>
      <c r="J9520" t="s">
        <v>62</v>
      </c>
      <c r="K9520" t="s">
        <v>28</v>
      </c>
      <c r="L9520">
        <v>90049</v>
      </c>
      <c r="M9520" s="2">
        <v>43261</v>
      </c>
      <c r="N9520" t="s">
        <v>173</v>
      </c>
      <c r="O9520">
        <v>9526</v>
      </c>
      <c r="P9520">
        <v>1358</v>
      </c>
      <c r="Q9520">
        <v>2</v>
      </c>
      <c r="R9520">
        <v>0.15</v>
      </c>
      <c r="S9520">
        <v>141</v>
      </c>
      <c r="T9520">
        <v>0.09</v>
      </c>
      <c r="U9520">
        <v>1498</v>
      </c>
      <c r="V9520" t="s">
        <v>3370</v>
      </c>
      <c r="W9520" t="s">
        <v>35</v>
      </c>
      <c r="X9520" t="s">
        <v>240</v>
      </c>
      <c r="Y9520" t="s">
        <v>488</v>
      </c>
    </row>
    <row r="9521" spans="2:25" x14ac:dyDescent="0.25">
      <c r="B9521">
        <v>646</v>
      </c>
      <c r="C9521" t="s">
        <v>3415</v>
      </c>
      <c r="D9521" t="s">
        <v>47</v>
      </c>
      <c r="E9521" t="s">
        <v>8145</v>
      </c>
      <c r="F9521" s="13">
        <v>43410</v>
      </c>
      <c r="G9521">
        <v>2018</v>
      </c>
      <c r="H9521" t="s">
        <v>2303</v>
      </c>
      <c r="I9521" t="s">
        <v>1356</v>
      </c>
      <c r="J9521" t="s">
        <v>62</v>
      </c>
      <c r="K9521" t="s">
        <v>28</v>
      </c>
      <c r="L9521">
        <v>97206</v>
      </c>
      <c r="M9521" s="2">
        <v>43416</v>
      </c>
      <c r="N9521" t="s">
        <v>41</v>
      </c>
      <c r="O9521">
        <v>9527</v>
      </c>
      <c r="P9521">
        <v>674</v>
      </c>
      <c r="Q9521">
        <v>1</v>
      </c>
      <c r="R9521">
        <v>0.7</v>
      </c>
      <c r="S9521">
        <v>-4</v>
      </c>
      <c r="T9521">
        <v>-0.67</v>
      </c>
      <c r="U9521">
        <v>6</v>
      </c>
      <c r="V9521" t="s">
        <v>2724</v>
      </c>
      <c r="W9521" t="s">
        <v>31</v>
      </c>
      <c r="X9521" t="s">
        <v>50</v>
      </c>
      <c r="Y9521" t="s">
        <v>33</v>
      </c>
    </row>
    <row r="9522" spans="2:25" x14ac:dyDescent="0.25">
      <c r="B9522">
        <v>390</v>
      </c>
      <c r="C9522" t="s">
        <v>2180</v>
      </c>
      <c r="D9522" t="s">
        <v>39</v>
      </c>
      <c r="E9522" t="s">
        <v>8146</v>
      </c>
      <c r="F9522" s="13">
        <v>43355</v>
      </c>
      <c r="G9522">
        <v>2018</v>
      </c>
      <c r="H9522" t="s">
        <v>199</v>
      </c>
      <c r="I9522" t="s">
        <v>61</v>
      </c>
      <c r="J9522" t="s">
        <v>62</v>
      </c>
      <c r="K9522" t="s">
        <v>28</v>
      </c>
      <c r="L9522">
        <v>90036</v>
      </c>
      <c r="M9522" s="2">
        <v>43360</v>
      </c>
      <c r="N9522" t="s">
        <v>118</v>
      </c>
      <c r="O9522">
        <v>9528</v>
      </c>
      <c r="P9522">
        <v>539</v>
      </c>
      <c r="Q9522">
        <v>3</v>
      </c>
      <c r="R9522">
        <v>0</v>
      </c>
      <c r="S9522">
        <v>80</v>
      </c>
      <c r="T9522">
        <v>0.48</v>
      </c>
      <c r="U9522">
        <v>166</v>
      </c>
      <c r="V9522" t="s">
        <v>943</v>
      </c>
      <c r="W9522" t="s">
        <v>31</v>
      </c>
      <c r="X9522" t="s">
        <v>76</v>
      </c>
      <c r="Y9522" t="s">
        <v>33</v>
      </c>
    </row>
    <row r="9523" spans="2:25" x14ac:dyDescent="0.25">
      <c r="B9523">
        <v>106</v>
      </c>
      <c r="C9523" t="s">
        <v>541</v>
      </c>
      <c r="D9523" t="s">
        <v>23</v>
      </c>
      <c r="E9523" t="s">
        <v>8147</v>
      </c>
      <c r="F9523" s="13">
        <v>43429</v>
      </c>
      <c r="G9523">
        <v>2018</v>
      </c>
      <c r="H9523" t="s">
        <v>2110</v>
      </c>
      <c r="I9523" t="s">
        <v>251</v>
      </c>
      <c r="J9523" t="s">
        <v>81</v>
      </c>
      <c r="K9523" t="s">
        <v>28</v>
      </c>
      <c r="L9523">
        <v>40214</v>
      </c>
      <c r="M9523" s="2">
        <v>43434</v>
      </c>
      <c r="N9523" t="s">
        <v>118</v>
      </c>
      <c r="O9523">
        <v>9529</v>
      </c>
      <c r="P9523">
        <v>1211</v>
      </c>
      <c r="Q9523">
        <v>2</v>
      </c>
      <c r="R9523">
        <v>0</v>
      </c>
      <c r="S9523">
        <v>168</v>
      </c>
      <c r="T9523">
        <v>0.24</v>
      </c>
      <c r="U9523">
        <v>702</v>
      </c>
      <c r="V9523" t="s">
        <v>1224</v>
      </c>
      <c r="W9523" t="s">
        <v>35</v>
      </c>
      <c r="X9523" t="s">
        <v>36</v>
      </c>
      <c r="Y9523" t="s">
        <v>450</v>
      </c>
    </row>
    <row r="9524" spans="2:25" x14ac:dyDescent="0.25">
      <c r="B9524">
        <v>788</v>
      </c>
      <c r="C9524" t="s">
        <v>1248</v>
      </c>
      <c r="D9524" t="s">
        <v>39</v>
      </c>
      <c r="E9524" t="s">
        <v>8148</v>
      </c>
      <c r="F9524" s="13">
        <v>43444</v>
      </c>
      <c r="G9524">
        <v>2018</v>
      </c>
      <c r="H9524" t="s">
        <v>194</v>
      </c>
      <c r="I9524" t="s">
        <v>195</v>
      </c>
      <c r="J9524" t="s">
        <v>27</v>
      </c>
      <c r="K9524" t="s">
        <v>28</v>
      </c>
      <c r="L9524">
        <v>19143</v>
      </c>
      <c r="M9524" s="2">
        <v>43447</v>
      </c>
      <c r="N9524" t="s">
        <v>173</v>
      </c>
      <c r="O9524">
        <v>9530</v>
      </c>
      <c r="P9524">
        <v>795</v>
      </c>
      <c r="Q9524">
        <v>1</v>
      </c>
      <c r="R9524">
        <v>0.7</v>
      </c>
      <c r="S9524">
        <v>-3</v>
      </c>
      <c r="T9524">
        <v>-0.77</v>
      </c>
      <c r="U9524">
        <v>3</v>
      </c>
      <c r="V9524" t="s">
        <v>3906</v>
      </c>
      <c r="W9524" t="s">
        <v>31</v>
      </c>
      <c r="X9524" t="s">
        <v>50</v>
      </c>
      <c r="Y9524" t="s">
        <v>33</v>
      </c>
    </row>
    <row r="9525" spans="2:25" x14ac:dyDescent="0.25">
      <c r="B9525">
        <v>788</v>
      </c>
      <c r="C9525" t="s">
        <v>1248</v>
      </c>
      <c r="D9525" t="s">
        <v>39</v>
      </c>
      <c r="E9525" t="s">
        <v>8148</v>
      </c>
      <c r="F9525" s="13">
        <v>43444</v>
      </c>
      <c r="G9525">
        <v>2018</v>
      </c>
      <c r="H9525" t="s">
        <v>194</v>
      </c>
      <c r="I9525" t="s">
        <v>195</v>
      </c>
      <c r="J9525" t="s">
        <v>27</v>
      </c>
      <c r="K9525" t="s">
        <v>28</v>
      </c>
      <c r="L9525">
        <v>19143</v>
      </c>
      <c r="M9525" s="2">
        <v>43447</v>
      </c>
      <c r="N9525" t="s">
        <v>173</v>
      </c>
      <c r="O9525">
        <v>9531</v>
      </c>
      <c r="P9525">
        <v>471</v>
      </c>
      <c r="Q9525">
        <v>5</v>
      </c>
      <c r="R9525">
        <v>0.2</v>
      </c>
      <c r="S9525">
        <v>15</v>
      </c>
      <c r="T9525">
        <v>0.18</v>
      </c>
      <c r="U9525">
        <v>88</v>
      </c>
      <c r="V9525" t="s">
        <v>2701</v>
      </c>
      <c r="W9525" t="s">
        <v>35</v>
      </c>
      <c r="X9525" t="s">
        <v>120</v>
      </c>
      <c r="Y9525" t="s">
        <v>33</v>
      </c>
    </row>
    <row r="9526" spans="2:25" x14ac:dyDescent="0.25">
      <c r="B9526">
        <v>652</v>
      </c>
      <c r="C9526" t="s">
        <v>2078</v>
      </c>
      <c r="D9526" t="s">
        <v>47</v>
      </c>
      <c r="E9526" t="s">
        <v>8149</v>
      </c>
      <c r="F9526" s="13">
        <v>43432</v>
      </c>
      <c r="G9526">
        <v>2018</v>
      </c>
      <c r="H9526" t="s">
        <v>194</v>
      </c>
      <c r="I9526" t="s">
        <v>195</v>
      </c>
      <c r="J9526" t="s">
        <v>27</v>
      </c>
      <c r="K9526" t="s">
        <v>28</v>
      </c>
      <c r="L9526">
        <v>19120</v>
      </c>
      <c r="M9526" s="2">
        <v>43436</v>
      </c>
      <c r="N9526" t="s">
        <v>41</v>
      </c>
      <c r="O9526">
        <v>9532</v>
      </c>
      <c r="P9526">
        <v>1814</v>
      </c>
      <c r="Q9526">
        <v>3</v>
      </c>
      <c r="R9526">
        <v>0.2</v>
      </c>
      <c r="S9526">
        <v>5</v>
      </c>
      <c r="T9526">
        <v>0.35</v>
      </c>
      <c r="U9526">
        <v>16</v>
      </c>
      <c r="V9526" t="s">
        <v>288</v>
      </c>
      <c r="W9526" t="s">
        <v>31</v>
      </c>
      <c r="X9526" t="s">
        <v>76</v>
      </c>
      <c r="Y9526" t="s">
        <v>83</v>
      </c>
    </row>
    <row r="9527" spans="2:25" x14ac:dyDescent="0.25">
      <c r="B9527">
        <v>652</v>
      </c>
      <c r="C9527" t="s">
        <v>2078</v>
      </c>
      <c r="D9527" t="s">
        <v>47</v>
      </c>
      <c r="E9527" t="s">
        <v>8149</v>
      </c>
      <c r="F9527" s="13">
        <v>43432</v>
      </c>
      <c r="G9527">
        <v>2018</v>
      </c>
      <c r="H9527" t="s">
        <v>194</v>
      </c>
      <c r="I9527" t="s">
        <v>195</v>
      </c>
      <c r="J9527" t="s">
        <v>27</v>
      </c>
      <c r="K9527" t="s">
        <v>28</v>
      </c>
      <c r="L9527">
        <v>19120</v>
      </c>
      <c r="M9527" s="2">
        <v>43436</v>
      </c>
      <c r="N9527" t="s">
        <v>41</v>
      </c>
      <c r="O9527">
        <v>9533</v>
      </c>
      <c r="P9527">
        <v>1839</v>
      </c>
      <c r="Q9527">
        <v>6</v>
      </c>
      <c r="R9527">
        <v>0.2</v>
      </c>
      <c r="S9527">
        <v>8</v>
      </c>
      <c r="T9527">
        <v>0.31</v>
      </c>
      <c r="U9527">
        <v>25</v>
      </c>
      <c r="V9527" t="s">
        <v>1264</v>
      </c>
      <c r="W9527" t="s">
        <v>31</v>
      </c>
      <c r="X9527" t="s">
        <v>76</v>
      </c>
      <c r="Y9527" t="s">
        <v>83</v>
      </c>
    </row>
    <row r="9528" spans="2:25" x14ac:dyDescent="0.25">
      <c r="B9528">
        <v>652</v>
      </c>
      <c r="C9528" t="s">
        <v>2078</v>
      </c>
      <c r="D9528" t="s">
        <v>47</v>
      </c>
      <c r="E9528" t="s">
        <v>8149</v>
      </c>
      <c r="F9528" s="13">
        <v>43432</v>
      </c>
      <c r="G9528">
        <v>2018</v>
      </c>
      <c r="H9528" t="s">
        <v>194</v>
      </c>
      <c r="I9528" t="s">
        <v>195</v>
      </c>
      <c r="J9528" t="s">
        <v>27</v>
      </c>
      <c r="K9528" t="s">
        <v>28</v>
      </c>
      <c r="L9528">
        <v>19120</v>
      </c>
      <c r="M9528" s="2">
        <v>43436</v>
      </c>
      <c r="N9528" t="s">
        <v>41</v>
      </c>
      <c r="O9528">
        <v>9534</v>
      </c>
      <c r="P9528">
        <v>509</v>
      </c>
      <c r="Q9528">
        <v>7</v>
      </c>
      <c r="R9528">
        <v>0.2</v>
      </c>
      <c r="S9528">
        <v>-13</v>
      </c>
      <c r="T9528">
        <v>-0.03</v>
      </c>
      <c r="U9528">
        <v>516</v>
      </c>
      <c r="V9528" t="s">
        <v>5454</v>
      </c>
      <c r="W9528" t="s">
        <v>35</v>
      </c>
      <c r="X9528" t="s">
        <v>120</v>
      </c>
      <c r="Y9528" t="s">
        <v>403</v>
      </c>
    </row>
    <row r="9529" spans="2:25" x14ac:dyDescent="0.25">
      <c r="B9529">
        <v>652</v>
      </c>
      <c r="C9529" t="s">
        <v>2078</v>
      </c>
      <c r="D9529" t="s">
        <v>47</v>
      </c>
      <c r="E9529" t="s">
        <v>8149</v>
      </c>
      <c r="F9529" s="13">
        <v>43432</v>
      </c>
      <c r="G9529">
        <v>2018</v>
      </c>
      <c r="H9529" t="s">
        <v>194</v>
      </c>
      <c r="I9529" t="s">
        <v>195</v>
      </c>
      <c r="J9529" t="s">
        <v>27</v>
      </c>
      <c r="K9529" t="s">
        <v>28</v>
      </c>
      <c r="L9529">
        <v>19120</v>
      </c>
      <c r="M9529" s="2">
        <v>43436</v>
      </c>
      <c r="N9529" t="s">
        <v>41</v>
      </c>
      <c r="O9529">
        <v>9535</v>
      </c>
      <c r="P9529">
        <v>1043</v>
      </c>
      <c r="Q9529">
        <v>6</v>
      </c>
      <c r="R9529">
        <v>0.2</v>
      </c>
      <c r="S9529">
        <v>76</v>
      </c>
      <c r="T9529">
        <v>0.08</v>
      </c>
      <c r="U9529">
        <v>1007</v>
      </c>
      <c r="V9529" t="s">
        <v>3969</v>
      </c>
      <c r="W9529" t="s">
        <v>35</v>
      </c>
      <c r="X9529" t="s">
        <v>120</v>
      </c>
      <c r="Y9529" t="s">
        <v>335</v>
      </c>
    </row>
    <row r="9530" spans="2:25" x14ac:dyDescent="0.25">
      <c r="B9530">
        <v>652</v>
      </c>
      <c r="C9530" t="s">
        <v>2078</v>
      </c>
      <c r="D9530" t="s">
        <v>47</v>
      </c>
      <c r="E9530" t="s">
        <v>8149</v>
      </c>
      <c r="F9530" s="13">
        <v>43432</v>
      </c>
      <c r="G9530">
        <v>2018</v>
      </c>
      <c r="H9530" t="s">
        <v>194</v>
      </c>
      <c r="I9530" t="s">
        <v>195</v>
      </c>
      <c r="J9530" t="s">
        <v>27</v>
      </c>
      <c r="K9530" t="s">
        <v>28</v>
      </c>
      <c r="L9530">
        <v>19120</v>
      </c>
      <c r="M9530" s="2">
        <v>43436</v>
      </c>
      <c r="N9530" t="s">
        <v>41</v>
      </c>
      <c r="O9530">
        <v>9536</v>
      </c>
      <c r="P9530">
        <v>1356</v>
      </c>
      <c r="Q9530">
        <v>12</v>
      </c>
      <c r="R9530">
        <v>0.4</v>
      </c>
      <c r="S9530">
        <v>-620</v>
      </c>
      <c r="T9530">
        <v>-0.3</v>
      </c>
      <c r="U9530">
        <v>2065</v>
      </c>
      <c r="V9530" t="s">
        <v>487</v>
      </c>
      <c r="W9530" t="s">
        <v>35</v>
      </c>
      <c r="X9530" t="s">
        <v>66</v>
      </c>
      <c r="Y9530" t="s">
        <v>488</v>
      </c>
    </row>
    <row r="9531" spans="2:25" x14ac:dyDescent="0.25">
      <c r="B9531">
        <v>352</v>
      </c>
      <c r="C9531" t="s">
        <v>989</v>
      </c>
      <c r="D9531" t="s">
        <v>39</v>
      </c>
      <c r="E9531" t="s">
        <v>8150</v>
      </c>
      <c r="F9531" s="13">
        <v>43235</v>
      </c>
      <c r="G9531">
        <v>2018</v>
      </c>
      <c r="H9531" t="s">
        <v>188</v>
      </c>
      <c r="I9531" t="s">
        <v>189</v>
      </c>
      <c r="J9531" t="s">
        <v>62</v>
      </c>
      <c r="K9531" t="s">
        <v>28</v>
      </c>
      <c r="L9531">
        <v>98103</v>
      </c>
      <c r="M9531" s="2">
        <v>43240</v>
      </c>
      <c r="N9531" t="s">
        <v>41</v>
      </c>
      <c r="O9531">
        <v>9537</v>
      </c>
      <c r="P9531">
        <v>16</v>
      </c>
      <c r="Q9531">
        <v>2</v>
      </c>
      <c r="R9531">
        <v>0</v>
      </c>
      <c r="S9531">
        <v>17</v>
      </c>
      <c r="T9531">
        <v>0.43</v>
      </c>
      <c r="U9531">
        <v>40</v>
      </c>
      <c r="V9531" t="s">
        <v>3952</v>
      </c>
      <c r="W9531" t="s">
        <v>35</v>
      </c>
      <c r="X9531" t="s">
        <v>120</v>
      </c>
      <c r="Y9531" t="s">
        <v>33</v>
      </c>
    </row>
    <row r="9532" spans="2:25" x14ac:dyDescent="0.25">
      <c r="B9532">
        <v>352</v>
      </c>
      <c r="C9532" t="s">
        <v>989</v>
      </c>
      <c r="D9532" t="s">
        <v>39</v>
      </c>
      <c r="E9532" t="s">
        <v>8150</v>
      </c>
      <c r="F9532" s="13">
        <v>43235</v>
      </c>
      <c r="G9532">
        <v>2018</v>
      </c>
      <c r="H9532" t="s">
        <v>188</v>
      </c>
      <c r="I9532" t="s">
        <v>189</v>
      </c>
      <c r="J9532" t="s">
        <v>62</v>
      </c>
      <c r="K9532" t="s">
        <v>28</v>
      </c>
      <c r="L9532">
        <v>98103</v>
      </c>
      <c r="M9532" s="2">
        <v>43240</v>
      </c>
      <c r="N9532" t="s">
        <v>41</v>
      </c>
      <c r="O9532">
        <v>9538</v>
      </c>
      <c r="P9532">
        <v>1385</v>
      </c>
      <c r="Q9532">
        <v>2</v>
      </c>
      <c r="R9532">
        <v>0.2</v>
      </c>
      <c r="S9532">
        <v>4</v>
      </c>
      <c r="T9532">
        <v>0.1</v>
      </c>
      <c r="U9532">
        <v>43</v>
      </c>
      <c r="V9532" t="s">
        <v>3877</v>
      </c>
      <c r="W9532" t="s">
        <v>35</v>
      </c>
      <c r="X9532" t="s">
        <v>36</v>
      </c>
      <c r="Y9532" t="s">
        <v>318</v>
      </c>
    </row>
    <row r="9533" spans="2:25" x14ac:dyDescent="0.25">
      <c r="B9533">
        <v>352</v>
      </c>
      <c r="C9533" t="s">
        <v>989</v>
      </c>
      <c r="D9533" t="s">
        <v>39</v>
      </c>
      <c r="E9533" t="s">
        <v>8150</v>
      </c>
      <c r="F9533" s="13">
        <v>43235</v>
      </c>
      <c r="G9533">
        <v>2018</v>
      </c>
      <c r="H9533" t="s">
        <v>188</v>
      </c>
      <c r="I9533" t="s">
        <v>189</v>
      </c>
      <c r="J9533" t="s">
        <v>62</v>
      </c>
      <c r="K9533" t="s">
        <v>28</v>
      </c>
      <c r="L9533">
        <v>98103</v>
      </c>
      <c r="M9533" s="2">
        <v>43240</v>
      </c>
      <c r="N9533" t="s">
        <v>41</v>
      </c>
      <c r="O9533">
        <v>9539</v>
      </c>
      <c r="P9533">
        <v>1372</v>
      </c>
      <c r="Q9533">
        <v>1</v>
      </c>
      <c r="R9533">
        <v>0.2</v>
      </c>
      <c r="S9533">
        <v>25</v>
      </c>
      <c r="T9533">
        <v>0.11</v>
      </c>
      <c r="U9533">
        <v>221</v>
      </c>
      <c r="V9533" t="s">
        <v>1866</v>
      </c>
      <c r="W9533" t="s">
        <v>35</v>
      </c>
      <c r="X9533" t="s">
        <v>36</v>
      </c>
      <c r="Y9533" t="s">
        <v>318</v>
      </c>
    </row>
    <row r="9534" spans="2:25" x14ac:dyDescent="0.25">
      <c r="B9534">
        <v>345</v>
      </c>
      <c r="C9534" t="s">
        <v>1077</v>
      </c>
      <c r="D9534" t="s">
        <v>39</v>
      </c>
      <c r="E9534" t="s">
        <v>8151</v>
      </c>
      <c r="F9534" s="13">
        <v>43399</v>
      </c>
      <c r="G9534">
        <v>2018</v>
      </c>
      <c r="H9534" t="s">
        <v>194</v>
      </c>
      <c r="I9534" t="s">
        <v>195</v>
      </c>
      <c r="J9534" t="s">
        <v>27</v>
      </c>
      <c r="K9534" t="s">
        <v>28</v>
      </c>
      <c r="L9534">
        <v>19134</v>
      </c>
      <c r="M9534" s="2">
        <v>43404</v>
      </c>
      <c r="N9534" t="s">
        <v>41</v>
      </c>
      <c r="O9534">
        <v>9540</v>
      </c>
      <c r="P9534">
        <v>228</v>
      </c>
      <c r="Q9534">
        <v>5</v>
      </c>
      <c r="R9534">
        <v>0.2</v>
      </c>
      <c r="S9534">
        <v>5</v>
      </c>
      <c r="T9534">
        <v>0.34</v>
      </c>
      <c r="U9534">
        <v>15</v>
      </c>
      <c r="V9534" t="s">
        <v>5400</v>
      </c>
      <c r="W9534" t="s">
        <v>31</v>
      </c>
      <c r="X9534" t="s">
        <v>32</v>
      </c>
      <c r="Y9534" t="s">
        <v>227</v>
      </c>
    </row>
    <row r="9535" spans="2:25" x14ac:dyDescent="0.25">
      <c r="B9535">
        <v>345</v>
      </c>
      <c r="C9535" t="s">
        <v>1077</v>
      </c>
      <c r="D9535" t="s">
        <v>39</v>
      </c>
      <c r="E9535" t="s">
        <v>8151</v>
      </c>
      <c r="F9535" s="13">
        <v>43399</v>
      </c>
      <c r="G9535">
        <v>2018</v>
      </c>
      <c r="H9535" t="s">
        <v>194</v>
      </c>
      <c r="I9535" t="s">
        <v>195</v>
      </c>
      <c r="J9535" t="s">
        <v>27</v>
      </c>
      <c r="K9535" t="s">
        <v>28</v>
      </c>
      <c r="L9535">
        <v>19134</v>
      </c>
      <c r="M9535" s="2">
        <v>43404</v>
      </c>
      <c r="N9535" t="s">
        <v>41</v>
      </c>
      <c r="O9535">
        <v>9541</v>
      </c>
      <c r="P9535">
        <v>717</v>
      </c>
      <c r="Q9535">
        <v>3</v>
      </c>
      <c r="R9535">
        <v>0.7</v>
      </c>
      <c r="S9535">
        <v>-28</v>
      </c>
      <c r="T9535">
        <v>-0.83</v>
      </c>
      <c r="U9535">
        <v>33</v>
      </c>
      <c r="V9535" t="s">
        <v>3350</v>
      </c>
      <c r="W9535" t="s">
        <v>31</v>
      </c>
      <c r="X9535" t="s">
        <v>50</v>
      </c>
      <c r="Y9535" t="s">
        <v>215</v>
      </c>
    </row>
    <row r="9536" spans="2:25" x14ac:dyDescent="0.25">
      <c r="B9536">
        <v>345</v>
      </c>
      <c r="C9536" t="s">
        <v>1077</v>
      </c>
      <c r="D9536" t="s">
        <v>39</v>
      </c>
      <c r="E9536" t="s">
        <v>8151</v>
      </c>
      <c r="F9536" s="13">
        <v>43399</v>
      </c>
      <c r="G9536">
        <v>2018</v>
      </c>
      <c r="H9536" t="s">
        <v>194</v>
      </c>
      <c r="I9536" t="s">
        <v>195</v>
      </c>
      <c r="J9536" t="s">
        <v>27</v>
      </c>
      <c r="K9536" t="s">
        <v>28</v>
      </c>
      <c r="L9536">
        <v>19134</v>
      </c>
      <c r="M9536" s="2">
        <v>43404</v>
      </c>
      <c r="N9536" t="s">
        <v>41</v>
      </c>
      <c r="O9536">
        <v>9542</v>
      </c>
      <c r="P9536">
        <v>1104</v>
      </c>
      <c r="Q9536">
        <v>5</v>
      </c>
      <c r="R9536">
        <v>0.4</v>
      </c>
      <c r="S9536">
        <v>20</v>
      </c>
      <c r="T9536">
        <v>0.17</v>
      </c>
      <c r="U9536">
        <v>119</v>
      </c>
      <c r="V9536" t="s">
        <v>3495</v>
      </c>
      <c r="W9536" t="s">
        <v>43</v>
      </c>
      <c r="X9536" t="s">
        <v>44</v>
      </c>
      <c r="Y9536" t="s">
        <v>365</v>
      </c>
    </row>
    <row r="9537" spans="2:25" x14ac:dyDescent="0.25">
      <c r="B9537">
        <v>276</v>
      </c>
      <c r="C9537" t="s">
        <v>511</v>
      </c>
      <c r="D9537" t="s">
        <v>39</v>
      </c>
      <c r="E9537" t="s">
        <v>8152</v>
      </c>
      <c r="F9537" s="13">
        <v>43407</v>
      </c>
      <c r="G9537">
        <v>2018</v>
      </c>
      <c r="H9537" t="s">
        <v>188</v>
      </c>
      <c r="I9537" t="s">
        <v>189</v>
      </c>
      <c r="J9537" t="s">
        <v>62</v>
      </c>
      <c r="K9537" t="s">
        <v>28</v>
      </c>
      <c r="L9537">
        <v>98105</v>
      </c>
      <c r="M9537" s="2">
        <v>43409</v>
      </c>
      <c r="N9537" t="s">
        <v>118</v>
      </c>
      <c r="O9537">
        <v>9543</v>
      </c>
      <c r="P9537">
        <v>883</v>
      </c>
      <c r="Q9537">
        <v>3</v>
      </c>
      <c r="R9537">
        <v>0</v>
      </c>
      <c r="S9537">
        <v>11</v>
      </c>
      <c r="T9537">
        <v>0.25</v>
      </c>
      <c r="U9537">
        <v>44</v>
      </c>
      <c r="V9537" t="s">
        <v>2570</v>
      </c>
      <c r="W9537" t="s">
        <v>43</v>
      </c>
      <c r="X9537" t="s">
        <v>70</v>
      </c>
      <c r="Y9537" t="s">
        <v>2571</v>
      </c>
    </row>
    <row r="9538" spans="2:25" x14ac:dyDescent="0.25">
      <c r="B9538">
        <v>434</v>
      </c>
      <c r="C9538" t="s">
        <v>2577</v>
      </c>
      <c r="D9538" t="s">
        <v>39</v>
      </c>
      <c r="E9538" t="s">
        <v>8153</v>
      </c>
      <c r="F9538" s="13">
        <v>43424</v>
      </c>
      <c r="G9538">
        <v>2018</v>
      </c>
      <c r="H9538" t="s">
        <v>8154</v>
      </c>
      <c r="I9538" t="s">
        <v>61</v>
      </c>
      <c r="J9538" t="s">
        <v>62</v>
      </c>
      <c r="K9538" t="s">
        <v>28</v>
      </c>
      <c r="L9538">
        <v>91761</v>
      </c>
      <c r="M9538" s="2">
        <v>43429</v>
      </c>
      <c r="N9538" t="s">
        <v>41</v>
      </c>
      <c r="O9538">
        <v>9544</v>
      </c>
      <c r="P9538">
        <v>1180</v>
      </c>
      <c r="Q9538">
        <v>5</v>
      </c>
      <c r="R9538">
        <v>0.2</v>
      </c>
      <c r="S9538">
        <v>-46</v>
      </c>
      <c r="T9538">
        <v>-0.16</v>
      </c>
      <c r="U9538">
        <v>284</v>
      </c>
      <c r="V9538" t="s">
        <v>3643</v>
      </c>
      <c r="W9538" t="s">
        <v>35</v>
      </c>
      <c r="X9538" t="s">
        <v>36</v>
      </c>
      <c r="Y9538" t="s">
        <v>555</v>
      </c>
    </row>
    <row r="9539" spans="2:25" x14ac:dyDescent="0.25">
      <c r="B9539">
        <v>668</v>
      </c>
      <c r="C9539" t="s">
        <v>477</v>
      </c>
      <c r="D9539" t="s">
        <v>47</v>
      </c>
      <c r="E9539" t="s">
        <v>8155</v>
      </c>
      <c r="F9539" s="13">
        <v>43284</v>
      </c>
      <c r="G9539">
        <v>2018</v>
      </c>
      <c r="H9539" t="s">
        <v>1017</v>
      </c>
      <c r="I9539" t="s">
        <v>348</v>
      </c>
      <c r="J9539" t="s">
        <v>27</v>
      </c>
      <c r="K9539" t="s">
        <v>28</v>
      </c>
      <c r="L9539">
        <v>43130</v>
      </c>
      <c r="M9539" s="2">
        <v>43287</v>
      </c>
      <c r="N9539" t="s">
        <v>118</v>
      </c>
      <c r="O9539">
        <v>9545</v>
      </c>
      <c r="P9539">
        <v>1654</v>
      </c>
      <c r="Q9539">
        <v>6</v>
      </c>
      <c r="R9539">
        <v>0.2</v>
      </c>
      <c r="S9539">
        <v>11</v>
      </c>
      <c r="T9539">
        <v>0.36</v>
      </c>
      <c r="U9539">
        <v>31</v>
      </c>
      <c r="V9539" t="s">
        <v>2440</v>
      </c>
      <c r="W9539" t="s">
        <v>31</v>
      </c>
      <c r="X9539" t="s">
        <v>76</v>
      </c>
      <c r="Y9539" t="s">
        <v>1653</v>
      </c>
    </row>
    <row r="9540" spans="2:25" x14ac:dyDescent="0.25">
      <c r="B9540">
        <v>668</v>
      </c>
      <c r="C9540" t="s">
        <v>477</v>
      </c>
      <c r="D9540" t="s">
        <v>47</v>
      </c>
      <c r="E9540" t="s">
        <v>8155</v>
      </c>
      <c r="F9540" s="13">
        <v>43284</v>
      </c>
      <c r="G9540">
        <v>2018</v>
      </c>
      <c r="H9540" t="s">
        <v>1017</v>
      </c>
      <c r="I9540" t="s">
        <v>348</v>
      </c>
      <c r="J9540" t="s">
        <v>27</v>
      </c>
      <c r="K9540" t="s">
        <v>28</v>
      </c>
      <c r="L9540">
        <v>43130</v>
      </c>
      <c r="M9540" s="2">
        <v>43287</v>
      </c>
      <c r="N9540" t="s">
        <v>118</v>
      </c>
      <c r="O9540">
        <v>9546</v>
      </c>
      <c r="P9540">
        <v>1088</v>
      </c>
      <c r="Q9540">
        <v>4</v>
      </c>
      <c r="R9540">
        <v>0.2</v>
      </c>
      <c r="S9540">
        <v>11</v>
      </c>
      <c r="T9540">
        <v>0.34</v>
      </c>
      <c r="U9540">
        <v>33</v>
      </c>
      <c r="V9540" t="s">
        <v>389</v>
      </c>
      <c r="W9540" t="s">
        <v>31</v>
      </c>
      <c r="X9540" t="s">
        <v>76</v>
      </c>
      <c r="Y9540" t="s">
        <v>390</v>
      </c>
    </row>
    <row r="9541" spans="2:25" x14ac:dyDescent="0.25">
      <c r="B9541">
        <v>668</v>
      </c>
      <c r="C9541" t="s">
        <v>477</v>
      </c>
      <c r="D9541" t="s">
        <v>47</v>
      </c>
      <c r="E9541" t="s">
        <v>8155</v>
      </c>
      <c r="F9541" s="13">
        <v>43284</v>
      </c>
      <c r="G9541">
        <v>2018</v>
      </c>
      <c r="H9541" t="s">
        <v>1017</v>
      </c>
      <c r="I9541" t="s">
        <v>348</v>
      </c>
      <c r="J9541" t="s">
        <v>27</v>
      </c>
      <c r="K9541" t="s">
        <v>28</v>
      </c>
      <c r="L9541">
        <v>43130</v>
      </c>
      <c r="M9541" s="2">
        <v>43287</v>
      </c>
      <c r="N9541" t="s">
        <v>118</v>
      </c>
      <c r="O9541">
        <v>9547</v>
      </c>
      <c r="P9541">
        <v>318</v>
      </c>
      <c r="Q9541">
        <v>2</v>
      </c>
      <c r="R9541">
        <v>0.4</v>
      </c>
      <c r="S9541">
        <v>-104</v>
      </c>
      <c r="T9541">
        <v>-0.48</v>
      </c>
      <c r="U9541">
        <v>215</v>
      </c>
      <c r="V9541" t="s">
        <v>536</v>
      </c>
      <c r="W9541" t="s">
        <v>35</v>
      </c>
      <c r="X9541" t="s">
        <v>66</v>
      </c>
      <c r="Y9541" t="s">
        <v>514</v>
      </c>
    </row>
    <row r="9542" spans="2:25" x14ac:dyDescent="0.25">
      <c r="B9542">
        <v>299</v>
      </c>
      <c r="C9542" t="s">
        <v>2105</v>
      </c>
      <c r="D9542" t="s">
        <v>39</v>
      </c>
      <c r="E9542" t="s">
        <v>8156</v>
      </c>
      <c r="F9542" s="13">
        <v>43332</v>
      </c>
      <c r="G9542">
        <v>2018</v>
      </c>
      <c r="H9542" t="s">
        <v>2069</v>
      </c>
      <c r="I9542" t="s">
        <v>61</v>
      </c>
      <c r="J9542" t="s">
        <v>62</v>
      </c>
      <c r="K9542" t="s">
        <v>28</v>
      </c>
      <c r="L9542">
        <v>93727</v>
      </c>
      <c r="M9542" s="2">
        <v>43334</v>
      </c>
      <c r="N9542" t="s">
        <v>118</v>
      </c>
      <c r="O9542">
        <v>9548</v>
      </c>
      <c r="P9542">
        <v>707</v>
      </c>
      <c r="Q9542">
        <v>5</v>
      </c>
      <c r="R9542">
        <v>0.2</v>
      </c>
      <c r="S9542">
        <v>78</v>
      </c>
      <c r="T9542">
        <v>0.33</v>
      </c>
      <c r="U9542">
        <v>239</v>
      </c>
      <c r="V9542" t="s">
        <v>2233</v>
      </c>
      <c r="W9542" t="s">
        <v>31</v>
      </c>
      <c r="X9542" t="s">
        <v>50</v>
      </c>
      <c r="Y9542" t="s">
        <v>215</v>
      </c>
    </row>
    <row r="9543" spans="2:25" x14ac:dyDescent="0.25">
      <c r="B9543">
        <v>250</v>
      </c>
      <c r="C9543" t="s">
        <v>1968</v>
      </c>
      <c r="D9543" t="s">
        <v>23</v>
      </c>
      <c r="E9543" t="s">
        <v>8157</v>
      </c>
      <c r="F9543" s="13">
        <v>43329</v>
      </c>
      <c r="G9543">
        <v>2018</v>
      </c>
      <c r="H9543" t="s">
        <v>1567</v>
      </c>
      <c r="I9543" t="s">
        <v>26</v>
      </c>
      <c r="J9543" t="s">
        <v>27</v>
      </c>
      <c r="K9543" t="s">
        <v>28</v>
      </c>
      <c r="L9543">
        <v>13601</v>
      </c>
      <c r="M9543" s="2">
        <v>43331</v>
      </c>
      <c r="N9543" t="s">
        <v>173</v>
      </c>
      <c r="O9543">
        <v>9549</v>
      </c>
      <c r="P9543">
        <v>743</v>
      </c>
      <c r="Q9543">
        <v>2</v>
      </c>
      <c r="R9543">
        <v>0.1</v>
      </c>
      <c r="S9543">
        <v>98</v>
      </c>
      <c r="T9543">
        <v>0.21</v>
      </c>
      <c r="U9543">
        <v>463</v>
      </c>
      <c r="V9543" t="s">
        <v>2170</v>
      </c>
      <c r="W9543" t="s">
        <v>35</v>
      </c>
      <c r="X9543" t="s">
        <v>36</v>
      </c>
      <c r="Y9543" t="s">
        <v>37</v>
      </c>
    </row>
    <row r="9544" spans="2:25" x14ac:dyDescent="0.25">
      <c r="B9544">
        <v>250</v>
      </c>
      <c r="C9544" t="s">
        <v>1968</v>
      </c>
      <c r="D9544" t="s">
        <v>23</v>
      </c>
      <c r="E9544" t="s">
        <v>8157</v>
      </c>
      <c r="F9544" s="13">
        <v>43329</v>
      </c>
      <c r="G9544">
        <v>2018</v>
      </c>
      <c r="H9544" t="s">
        <v>1567</v>
      </c>
      <c r="I9544" t="s">
        <v>26</v>
      </c>
      <c r="J9544" t="s">
        <v>27</v>
      </c>
      <c r="K9544" t="s">
        <v>28</v>
      </c>
      <c r="L9544">
        <v>13601</v>
      </c>
      <c r="M9544" s="2">
        <v>43331</v>
      </c>
      <c r="N9544" t="s">
        <v>173</v>
      </c>
      <c r="O9544">
        <v>9550</v>
      </c>
      <c r="P9544">
        <v>686</v>
      </c>
      <c r="Q9544">
        <v>5</v>
      </c>
      <c r="R9544">
        <v>0.2</v>
      </c>
      <c r="S9544">
        <v>302</v>
      </c>
      <c r="T9544">
        <v>0.34</v>
      </c>
      <c r="U9544">
        <v>896</v>
      </c>
      <c r="V9544" t="s">
        <v>4417</v>
      </c>
      <c r="W9544" t="s">
        <v>31</v>
      </c>
      <c r="X9544" t="s">
        <v>50</v>
      </c>
      <c r="Y9544" t="s">
        <v>215</v>
      </c>
    </row>
    <row r="9545" spans="2:25" x14ac:dyDescent="0.25">
      <c r="B9545">
        <v>658</v>
      </c>
      <c r="C9545" t="s">
        <v>1625</v>
      </c>
      <c r="D9545" t="s">
        <v>23</v>
      </c>
      <c r="E9545" t="s">
        <v>8158</v>
      </c>
      <c r="F9545" s="13">
        <v>43409</v>
      </c>
      <c r="G9545">
        <v>2018</v>
      </c>
      <c r="H9545" t="s">
        <v>4155</v>
      </c>
      <c r="I9545" t="s">
        <v>146</v>
      </c>
      <c r="J9545" t="s">
        <v>62</v>
      </c>
      <c r="K9545" t="s">
        <v>28</v>
      </c>
      <c r="L9545">
        <v>87401</v>
      </c>
      <c r="M9545" s="2">
        <v>43410</v>
      </c>
      <c r="N9545" t="s">
        <v>173</v>
      </c>
      <c r="O9545">
        <v>9551</v>
      </c>
      <c r="P9545">
        <v>1115</v>
      </c>
      <c r="Q9545">
        <v>1</v>
      </c>
      <c r="R9545">
        <v>0</v>
      </c>
      <c r="S9545">
        <v>54</v>
      </c>
      <c r="T9545">
        <v>0.34</v>
      </c>
      <c r="U9545">
        <v>160</v>
      </c>
      <c r="V9545" t="s">
        <v>8440</v>
      </c>
      <c r="W9545" t="s">
        <v>43</v>
      </c>
      <c r="X9545" t="s">
        <v>70</v>
      </c>
      <c r="Y9545" t="s">
        <v>2551</v>
      </c>
    </row>
    <row r="9546" spans="2:25" x14ac:dyDescent="0.25">
      <c r="B9546">
        <v>597</v>
      </c>
      <c r="C9546" t="s">
        <v>3843</v>
      </c>
      <c r="D9546" t="s">
        <v>47</v>
      </c>
      <c r="E9546" t="s">
        <v>8159</v>
      </c>
      <c r="F9546" s="13">
        <v>43395</v>
      </c>
      <c r="G9546">
        <v>2018</v>
      </c>
      <c r="H9546" t="s">
        <v>1141</v>
      </c>
      <c r="I9546" t="s">
        <v>1142</v>
      </c>
      <c r="J9546" t="s">
        <v>104</v>
      </c>
      <c r="K9546" t="s">
        <v>28</v>
      </c>
      <c r="L9546">
        <v>74133</v>
      </c>
      <c r="M9546" s="2">
        <v>43399</v>
      </c>
      <c r="N9546" t="s">
        <v>41</v>
      </c>
      <c r="O9546">
        <v>9552</v>
      </c>
      <c r="P9546">
        <v>523</v>
      </c>
      <c r="Q9546">
        <v>4</v>
      </c>
      <c r="R9546">
        <v>0</v>
      </c>
      <c r="S9546">
        <v>12</v>
      </c>
      <c r="T9546">
        <v>0.33</v>
      </c>
      <c r="U9546">
        <v>36</v>
      </c>
      <c r="V9546" t="s">
        <v>481</v>
      </c>
      <c r="W9546" t="s">
        <v>31</v>
      </c>
      <c r="X9546" t="s">
        <v>106</v>
      </c>
      <c r="Y9546" t="s">
        <v>482</v>
      </c>
    </row>
    <row r="9547" spans="2:25" x14ac:dyDescent="0.25">
      <c r="B9547">
        <v>92</v>
      </c>
      <c r="C9547" t="s">
        <v>4002</v>
      </c>
      <c r="D9547" t="s">
        <v>23</v>
      </c>
      <c r="E9547" t="s">
        <v>8160</v>
      </c>
      <c r="F9547" s="13">
        <v>43436</v>
      </c>
      <c r="G9547">
        <v>2018</v>
      </c>
      <c r="H9547" t="s">
        <v>1428</v>
      </c>
      <c r="I9547" t="s">
        <v>832</v>
      </c>
      <c r="J9547" t="s">
        <v>62</v>
      </c>
      <c r="K9547" t="s">
        <v>28</v>
      </c>
      <c r="L9547">
        <v>80219</v>
      </c>
      <c r="M9547" s="2">
        <v>43440</v>
      </c>
      <c r="N9547" t="s">
        <v>41</v>
      </c>
      <c r="O9547">
        <v>9553</v>
      </c>
      <c r="P9547">
        <v>124</v>
      </c>
      <c r="Q9547">
        <v>8</v>
      </c>
      <c r="R9547">
        <v>0.7</v>
      </c>
      <c r="S9547">
        <v>-24</v>
      </c>
      <c r="T9547">
        <v>-0.67</v>
      </c>
      <c r="U9547">
        <v>37</v>
      </c>
      <c r="V9547" t="s">
        <v>3154</v>
      </c>
      <c r="W9547" t="s">
        <v>31</v>
      </c>
      <c r="X9547" t="s">
        <v>50</v>
      </c>
      <c r="Y9547" t="s">
        <v>33</v>
      </c>
    </row>
    <row r="9548" spans="2:25" x14ac:dyDescent="0.25">
      <c r="B9548">
        <v>92</v>
      </c>
      <c r="C9548" t="s">
        <v>4002</v>
      </c>
      <c r="D9548" t="s">
        <v>23</v>
      </c>
      <c r="E9548" t="s">
        <v>8160</v>
      </c>
      <c r="F9548" s="13">
        <v>43436</v>
      </c>
      <c r="G9548">
        <v>2018</v>
      </c>
      <c r="H9548" t="s">
        <v>1428</v>
      </c>
      <c r="I9548" t="s">
        <v>832</v>
      </c>
      <c r="J9548" t="s">
        <v>62</v>
      </c>
      <c r="K9548" t="s">
        <v>28</v>
      </c>
      <c r="L9548">
        <v>80219</v>
      </c>
      <c r="M9548" s="2">
        <v>43440</v>
      </c>
      <c r="N9548" t="s">
        <v>41</v>
      </c>
      <c r="O9548">
        <v>9554</v>
      </c>
      <c r="P9548">
        <v>1439</v>
      </c>
      <c r="Q9548">
        <v>2</v>
      </c>
      <c r="R9548">
        <v>0.2</v>
      </c>
      <c r="S9548">
        <v>5</v>
      </c>
      <c r="T9548">
        <v>0.1</v>
      </c>
      <c r="U9548">
        <v>50</v>
      </c>
      <c r="V9548" t="s">
        <v>6306</v>
      </c>
      <c r="W9548" t="s">
        <v>43</v>
      </c>
      <c r="X9548" t="s">
        <v>44</v>
      </c>
      <c r="Y9548" t="s">
        <v>33</v>
      </c>
    </row>
    <row r="9549" spans="2:25" x14ac:dyDescent="0.25">
      <c r="B9549">
        <v>92</v>
      </c>
      <c r="C9549" t="s">
        <v>4002</v>
      </c>
      <c r="D9549" t="s">
        <v>23</v>
      </c>
      <c r="E9549" t="s">
        <v>8160</v>
      </c>
      <c r="F9549" s="13">
        <v>43436</v>
      </c>
      <c r="G9549">
        <v>2018</v>
      </c>
      <c r="H9549" t="s">
        <v>1428</v>
      </c>
      <c r="I9549" t="s">
        <v>832</v>
      </c>
      <c r="J9549" t="s">
        <v>62</v>
      </c>
      <c r="K9549" t="s">
        <v>28</v>
      </c>
      <c r="L9549">
        <v>80219</v>
      </c>
      <c r="M9549" s="2">
        <v>43440</v>
      </c>
      <c r="N9549" t="s">
        <v>41</v>
      </c>
      <c r="O9549">
        <v>9555</v>
      </c>
      <c r="P9549">
        <v>1045</v>
      </c>
      <c r="Q9549">
        <v>6</v>
      </c>
      <c r="R9549">
        <v>0.2</v>
      </c>
      <c r="S9549">
        <v>-14</v>
      </c>
      <c r="T9549">
        <v>-0.25</v>
      </c>
      <c r="U9549">
        <v>57</v>
      </c>
      <c r="V9549" t="s">
        <v>5198</v>
      </c>
      <c r="W9549" t="s">
        <v>43</v>
      </c>
      <c r="X9549" t="s">
        <v>44</v>
      </c>
      <c r="Y9549" t="s">
        <v>33</v>
      </c>
    </row>
    <row r="9550" spans="2:25" x14ac:dyDescent="0.25">
      <c r="B9550">
        <v>92</v>
      </c>
      <c r="C9550" t="s">
        <v>4002</v>
      </c>
      <c r="D9550" t="s">
        <v>23</v>
      </c>
      <c r="E9550" t="s">
        <v>8160</v>
      </c>
      <c r="F9550" s="13">
        <v>43436</v>
      </c>
      <c r="G9550">
        <v>2018</v>
      </c>
      <c r="H9550" t="s">
        <v>1428</v>
      </c>
      <c r="I9550" t="s">
        <v>832</v>
      </c>
      <c r="J9550" t="s">
        <v>62</v>
      </c>
      <c r="K9550" t="s">
        <v>28</v>
      </c>
      <c r="L9550">
        <v>80219</v>
      </c>
      <c r="M9550" s="2">
        <v>43440</v>
      </c>
      <c r="N9550" t="s">
        <v>41</v>
      </c>
      <c r="O9550">
        <v>9556</v>
      </c>
      <c r="P9550">
        <v>982</v>
      </c>
      <c r="Q9550">
        <v>1</v>
      </c>
      <c r="R9550">
        <v>0.2</v>
      </c>
      <c r="S9550">
        <v>13</v>
      </c>
      <c r="T9550">
        <v>0.11</v>
      </c>
      <c r="U9550">
        <v>114</v>
      </c>
      <c r="V9550" t="s">
        <v>2164</v>
      </c>
      <c r="W9550" t="s">
        <v>31</v>
      </c>
      <c r="X9550" t="s">
        <v>156</v>
      </c>
      <c r="Y9550" t="s">
        <v>33</v>
      </c>
    </row>
    <row r="9551" spans="2:25" x14ac:dyDescent="0.25">
      <c r="B9551">
        <v>92</v>
      </c>
      <c r="C9551" t="s">
        <v>4002</v>
      </c>
      <c r="D9551" t="s">
        <v>23</v>
      </c>
      <c r="E9551" t="s">
        <v>8160</v>
      </c>
      <c r="F9551" s="13">
        <v>43436</v>
      </c>
      <c r="G9551">
        <v>2018</v>
      </c>
      <c r="H9551" t="s">
        <v>1428</v>
      </c>
      <c r="I9551" t="s">
        <v>832</v>
      </c>
      <c r="J9551" t="s">
        <v>62</v>
      </c>
      <c r="K9551" t="s">
        <v>28</v>
      </c>
      <c r="L9551">
        <v>80219</v>
      </c>
      <c r="M9551" s="2">
        <v>43440</v>
      </c>
      <c r="N9551" t="s">
        <v>41</v>
      </c>
      <c r="O9551">
        <v>9557</v>
      </c>
      <c r="P9551">
        <v>822</v>
      </c>
      <c r="Q9551">
        <v>8</v>
      </c>
      <c r="R9551">
        <v>0.7</v>
      </c>
      <c r="S9551">
        <v>-364</v>
      </c>
      <c r="T9551">
        <v>-1.5</v>
      </c>
      <c r="U9551">
        <v>242</v>
      </c>
      <c r="V9551" t="s">
        <v>2687</v>
      </c>
      <c r="W9551" t="s">
        <v>35</v>
      </c>
      <c r="X9551" t="s">
        <v>240</v>
      </c>
      <c r="Y9551" t="s">
        <v>67</v>
      </c>
    </row>
    <row r="9552" spans="2:25" x14ac:dyDescent="0.25">
      <c r="B9552">
        <v>92</v>
      </c>
      <c r="C9552" t="s">
        <v>4002</v>
      </c>
      <c r="D9552" t="s">
        <v>23</v>
      </c>
      <c r="E9552" t="s">
        <v>8160</v>
      </c>
      <c r="F9552" s="13">
        <v>43436</v>
      </c>
      <c r="G9552">
        <v>2018</v>
      </c>
      <c r="H9552" t="s">
        <v>1428</v>
      </c>
      <c r="I9552" t="s">
        <v>832</v>
      </c>
      <c r="J9552" t="s">
        <v>62</v>
      </c>
      <c r="K9552" t="s">
        <v>28</v>
      </c>
      <c r="L9552">
        <v>80219</v>
      </c>
      <c r="M9552" s="2">
        <v>43440</v>
      </c>
      <c r="N9552" t="s">
        <v>41</v>
      </c>
      <c r="O9552">
        <v>9558</v>
      </c>
      <c r="P9552">
        <v>1535</v>
      </c>
      <c r="Q9552">
        <v>6</v>
      </c>
      <c r="R9552">
        <v>0.2</v>
      </c>
      <c r="S9552">
        <v>0</v>
      </c>
      <c r="T9552">
        <v>0</v>
      </c>
      <c r="U9552">
        <v>509</v>
      </c>
      <c r="V9552" t="s">
        <v>4855</v>
      </c>
      <c r="W9552" t="s">
        <v>35</v>
      </c>
      <c r="X9552" t="s">
        <v>120</v>
      </c>
      <c r="Y9552" t="s">
        <v>278</v>
      </c>
    </row>
    <row r="9553" spans="2:25" x14ac:dyDescent="0.25">
      <c r="B9553">
        <v>92</v>
      </c>
      <c r="C9553" t="s">
        <v>4002</v>
      </c>
      <c r="D9553" t="s">
        <v>23</v>
      </c>
      <c r="E9553" t="s">
        <v>8160</v>
      </c>
      <c r="F9553" s="13">
        <v>43436</v>
      </c>
      <c r="G9553">
        <v>2018</v>
      </c>
      <c r="H9553" t="s">
        <v>1428</v>
      </c>
      <c r="I9553" t="s">
        <v>832</v>
      </c>
      <c r="J9553" t="s">
        <v>62</v>
      </c>
      <c r="K9553" t="s">
        <v>28</v>
      </c>
      <c r="L9553">
        <v>80219</v>
      </c>
      <c r="M9553" s="2">
        <v>43440</v>
      </c>
      <c r="N9553" t="s">
        <v>41</v>
      </c>
      <c r="O9553">
        <v>9559</v>
      </c>
      <c r="P9553">
        <v>837</v>
      </c>
      <c r="Q9553">
        <v>5</v>
      </c>
      <c r="R9553">
        <v>0.2</v>
      </c>
      <c r="S9553">
        <v>68</v>
      </c>
      <c r="T9553">
        <v>0.08</v>
      </c>
      <c r="U9553">
        <v>907</v>
      </c>
      <c r="V9553" t="s">
        <v>4044</v>
      </c>
      <c r="W9553" t="s">
        <v>35</v>
      </c>
      <c r="X9553" t="s">
        <v>36</v>
      </c>
      <c r="Y9553" t="s">
        <v>67</v>
      </c>
    </row>
    <row r="9554" spans="2:25" x14ac:dyDescent="0.25">
      <c r="B9554">
        <v>393</v>
      </c>
      <c r="C9554" t="s">
        <v>3021</v>
      </c>
      <c r="D9554" t="s">
        <v>39</v>
      </c>
      <c r="E9554" t="s">
        <v>8161</v>
      </c>
      <c r="F9554" s="13">
        <v>43248</v>
      </c>
      <c r="G9554">
        <v>2018</v>
      </c>
      <c r="H9554" t="s">
        <v>102</v>
      </c>
      <c r="I9554" t="s">
        <v>103</v>
      </c>
      <c r="J9554" t="s">
        <v>104</v>
      </c>
      <c r="K9554" t="s">
        <v>28</v>
      </c>
      <c r="L9554">
        <v>77070</v>
      </c>
      <c r="M9554" s="2">
        <v>43252</v>
      </c>
      <c r="N9554" t="s">
        <v>41</v>
      </c>
      <c r="O9554">
        <v>9560</v>
      </c>
      <c r="P9554">
        <v>1488</v>
      </c>
      <c r="Q9554">
        <v>4</v>
      </c>
      <c r="R9554">
        <v>0.2</v>
      </c>
      <c r="S9554">
        <v>4</v>
      </c>
      <c r="T9554">
        <v>7.0000000000000007E-2</v>
      </c>
      <c r="U9554">
        <v>54</v>
      </c>
      <c r="V9554" t="s">
        <v>2628</v>
      </c>
      <c r="W9554" t="s">
        <v>43</v>
      </c>
      <c r="X9554" t="s">
        <v>44</v>
      </c>
      <c r="Y9554" t="s">
        <v>33</v>
      </c>
    </row>
    <row r="9555" spans="2:25" x14ac:dyDescent="0.25">
      <c r="B9555">
        <v>66</v>
      </c>
      <c r="C9555" t="s">
        <v>2878</v>
      </c>
      <c r="D9555" t="s">
        <v>23</v>
      </c>
      <c r="E9555" t="s">
        <v>8162</v>
      </c>
      <c r="F9555" s="13">
        <v>43252</v>
      </c>
      <c r="G9555">
        <v>2018</v>
      </c>
      <c r="H9555" t="s">
        <v>1290</v>
      </c>
      <c r="I9555" t="s">
        <v>348</v>
      </c>
      <c r="J9555" t="s">
        <v>27</v>
      </c>
      <c r="K9555" t="s">
        <v>28</v>
      </c>
      <c r="L9555">
        <v>43615</v>
      </c>
      <c r="M9555" s="2">
        <v>43256</v>
      </c>
      <c r="N9555" t="s">
        <v>118</v>
      </c>
      <c r="O9555">
        <v>9561</v>
      </c>
      <c r="P9555">
        <v>610</v>
      </c>
      <c r="Q9555">
        <v>5</v>
      </c>
      <c r="R9555">
        <v>0.2</v>
      </c>
      <c r="S9555">
        <v>1</v>
      </c>
      <c r="T9555">
        <v>0.08</v>
      </c>
      <c r="U9555">
        <v>17</v>
      </c>
      <c r="V9555" t="s">
        <v>5028</v>
      </c>
      <c r="W9555" t="s">
        <v>31</v>
      </c>
      <c r="X9555" t="s">
        <v>52</v>
      </c>
      <c r="Y9555" t="s">
        <v>53</v>
      </c>
    </row>
    <row r="9556" spans="2:25" x14ac:dyDescent="0.25">
      <c r="B9556">
        <v>747</v>
      </c>
      <c r="C9556" t="s">
        <v>2692</v>
      </c>
      <c r="D9556" t="s">
        <v>39</v>
      </c>
      <c r="E9556" t="s">
        <v>8163</v>
      </c>
      <c r="F9556" s="13">
        <v>43281</v>
      </c>
      <c r="G9556">
        <v>2018</v>
      </c>
      <c r="H9556" t="s">
        <v>199</v>
      </c>
      <c r="I9556" t="s">
        <v>61</v>
      </c>
      <c r="J9556" t="s">
        <v>62</v>
      </c>
      <c r="K9556" t="s">
        <v>28</v>
      </c>
      <c r="L9556">
        <v>90045</v>
      </c>
      <c r="M9556" s="2">
        <v>43286</v>
      </c>
      <c r="N9556" t="s">
        <v>41</v>
      </c>
      <c r="O9556">
        <v>9562</v>
      </c>
      <c r="P9556">
        <v>1712</v>
      </c>
      <c r="Q9556">
        <v>5</v>
      </c>
      <c r="R9556">
        <v>0</v>
      </c>
      <c r="S9556">
        <v>100</v>
      </c>
      <c r="T9556">
        <v>0.49</v>
      </c>
      <c r="U9556">
        <v>205</v>
      </c>
      <c r="V9556" t="s">
        <v>2672</v>
      </c>
      <c r="W9556" t="s">
        <v>31</v>
      </c>
      <c r="X9556" t="s">
        <v>76</v>
      </c>
      <c r="Y9556" t="s">
        <v>83</v>
      </c>
    </row>
    <row r="9557" spans="2:25" x14ac:dyDescent="0.25">
      <c r="B9557">
        <v>306</v>
      </c>
      <c r="C9557" t="s">
        <v>1412</v>
      </c>
      <c r="D9557" t="s">
        <v>39</v>
      </c>
      <c r="E9557" t="s">
        <v>8164</v>
      </c>
      <c r="F9557" s="13">
        <v>43310</v>
      </c>
      <c r="G9557">
        <v>2018</v>
      </c>
      <c r="H9557" t="s">
        <v>188</v>
      </c>
      <c r="I9557" t="s">
        <v>189</v>
      </c>
      <c r="J9557" t="s">
        <v>62</v>
      </c>
      <c r="K9557" t="s">
        <v>28</v>
      </c>
      <c r="L9557">
        <v>98115</v>
      </c>
      <c r="M9557" s="2">
        <v>43314</v>
      </c>
      <c r="N9557" t="s">
        <v>41</v>
      </c>
      <c r="O9557">
        <v>9563</v>
      </c>
      <c r="P9557">
        <v>917</v>
      </c>
      <c r="Q9557">
        <v>3</v>
      </c>
      <c r="R9557">
        <v>0</v>
      </c>
      <c r="S9557">
        <v>12</v>
      </c>
      <c r="T9557">
        <v>0.13</v>
      </c>
      <c r="U9557">
        <v>91</v>
      </c>
      <c r="V9557" t="s">
        <v>8463</v>
      </c>
      <c r="W9557" t="s">
        <v>43</v>
      </c>
      <c r="X9557" t="s">
        <v>70</v>
      </c>
      <c r="Y9557" t="s">
        <v>33</v>
      </c>
    </row>
    <row r="9558" spans="2:25" x14ac:dyDescent="0.25">
      <c r="B9558">
        <v>458</v>
      </c>
      <c r="C9558" t="s">
        <v>750</v>
      </c>
      <c r="D9558" t="s">
        <v>39</v>
      </c>
      <c r="E9558" t="s">
        <v>8165</v>
      </c>
      <c r="F9558" s="13">
        <v>43448</v>
      </c>
      <c r="G9558">
        <v>2018</v>
      </c>
      <c r="H9558" t="s">
        <v>1930</v>
      </c>
      <c r="I9558" t="s">
        <v>103</v>
      </c>
      <c r="J9558" t="s">
        <v>104</v>
      </c>
      <c r="K9558" t="s">
        <v>28</v>
      </c>
      <c r="L9558">
        <v>75023</v>
      </c>
      <c r="M9558" s="2">
        <v>43453</v>
      </c>
      <c r="N9558" t="s">
        <v>41</v>
      </c>
      <c r="O9558">
        <v>9564</v>
      </c>
      <c r="P9558">
        <v>368</v>
      </c>
      <c r="Q9558">
        <v>4</v>
      </c>
      <c r="R9558">
        <v>0.3</v>
      </c>
      <c r="S9558">
        <v>-97</v>
      </c>
      <c r="T9558">
        <v>-0.1</v>
      </c>
      <c r="U9558">
        <v>975</v>
      </c>
      <c r="V9558" t="s">
        <v>1562</v>
      </c>
      <c r="W9558" t="s">
        <v>35</v>
      </c>
      <c r="X9558" t="s">
        <v>66</v>
      </c>
      <c r="Y9558" t="s">
        <v>1407</v>
      </c>
    </row>
    <row r="9559" spans="2:25" x14ac:dyDescent="0.25">
      <c r="B9559">
        <v>220</v>
      </c>
      <c r="C9559" t="s">
        <v>652</v>
      </c>
      <c r="D9559" t="s">
        <v>39</v>
      </c>
      <c r="E9559" t="s">
        <v>8166</v>
      </c>
      <c r="F9559" s="13">
        <v>43103</v>
      </c>
      <c r="G9559">
        <v>2018</v>
      </c>
      <c r="H9559" t="s">
        <v>1695</v>
      </c>
      <c r="I9559" t="s">
        <v>61</v>
      </c>
      <c r="J9559" t="s">
        <v>62</v>
      </c>
      <c r="K9559" t="s">
        <v>28</v>
      </c>
      <c r="L9559">
        <v>91730</v>
      </c>
      <c r="M9559" s="2">
        <v>43108</v>
      </c>
      <c r="N9559" t="s">
        <v>41</v>
      </c>
      <c r="O9559">
        <v>9565</v>
      </c>
      <c r="P9559">
        <v>1697</v>
      </c>
      <c r="Q9559">
        <v>6</v>
      </c>
      <c r="R9559">
        <v>0</v>
      </c>
      <c r="S9559">
        <v>19</v>
      </c>
      <c r="T9559">
        <v>0.48</v>
      </c>
      <c r="U9559">
        <v>39</v>
      </c>
      <c r="V9559" t="s">
        <v>5887</v>
      </c>
      <c r="W9559" t="s">
        <v>31</v>
      </c>
      <c r="X9559" t="s">
        <v>76</v>
      </c>
      <c r="Y9559" t="s">
        <v>83</v>
      </c>
    </row>
    <row r="9560" spans="2:25" x14ac:dyDescent="0.25">
      <c r="B9560">
        <v>762</v>
      </c>
      <c r="C9560" t="s">
        <v>3836</v>
      </c>
      <c r="D9560" t="s">
        <v>47</v>
      </c>
      <c r="E9560" t="s">
        <v>8167</v>
      </c>
      <c r="F9560" s="13">
        <v>43332</v>
      </c>
      <c r="G9560">
        <v>2018</v>
      </c>
      <c r="H9560" t="s">
        <v>281</v>
      </c>
      <c r="I9560" t="s">
        <v>282</v>
      </c>
      <c r="J9560" t="s">
        <v>81</v>
      </c>
      <c r="K9560" t="s">
        <v>28</v>
      </c>
      <c r="L9560">
        <v>28205</v>
      </c>
      <c r="M9560" s="2">
        <v>43338</v>
      </c>
      <c r="N9560" t="s">
        <v>41</v>
      </c>
      <c r="O9560">
        <v>9566</v>
      </c>
      <c r="P9560">
        <v>1279</v>
      </c>
      <c r="Q9560">
        <v>1</v>
      </c>
      <c r="R9560">
        <v>0.2</v>
      </c>
      <c r="S9560">
        <v>4</v>
      </c>
      <c r="T9560">
        <v>0.1</v>
      </c>
      <c r="U9560">
        <v>36</v>
      </c>
      <c r="V9560" t="s">
        <v>8437</v>
      </c>
      <c r="W9560" t="s">
        <v>43</v>
      </c>
      <c r="X9560" t="s">
        <v>44</v>
      </c>
      <c r="Y9560" t="s">
        <v>457</v>
      </c>
    </row>
    <row r="9561" spans="2:25" x14ac:dyDescent="0.25">
      <c r="B9561">
        <v>540</v>
      </c>
      <c r="C9561" t="s">
        <v>6301</v>
      </c>
      <c r="D9561" t="s">
        <v>47</v>
      </c>
      <c r="E9561" t="s">
        <v>8168</v>
      </c>
      <c r="F9561" s="13">
        <v>43420</v>
      </c>
      <c r="G9561">
        <v>2018</v>
      </c>
      <c r="H9561" t="s">
        <v>1893</v>
      </c>
      <c r="I9561" t="s">
        <v>26</v>
      </c>
      <c r="J9561" t="s">
        <v>27</v>
      </c>
      <c r="K9561" t="s">
        <v>28</v>
      </c>
      <c r="L9561">
        <v>10701</v>
      </c>
      <c r="M9561" s="2">
        <v>43425</v>
      </c>
      <c r="N9561" t="s">
        <v>41</v>
      </c>
      <c r="O9561">
        <v>9567</v>
      </c>
      <c r="P9561">
        <v>799</v>
      </c>
      <c r="Q9561">
        <v>4</v>
      </c>
      <c r="R9561">
        <v>0</v>
      </c>
      <c r="S9561">
        <v>24</v>
      </c>
      <c r="T9561">
        <v>0.46</v>
      </c>
      <c r="U9561">
        <v>52</v>
      </c>
      <c r="V9561" t="s">
        <v>6300</v>
      </c>
      <c r="W9561" t="s">
        <v>43</v>
      </c>
      <c r="X9561" t="s">
        <v>206</v>
      </c>
      <c r="Y9561" t="s">
        <v>1088</v>
      </c>
    </row>
    <row r="9562" spans="2:25" x14ac:dyDescent="0.25">
      <c r="B9562">
        <v>552</v>
      </c>
      <c r="C9562" t="s">
        <v>523</v>
      </c>
      <c r="D9562" t="s">
        <v>23</v>
      </c>
      <c r="E9562" t="s">
        <v>8169</v>
      </c>
      <c r="F9562" s="13">
        <v>43393</v>
      </c>
      <c r="G9562">
        <v>2018</v>
      </c>
      <c r="H9562" t="s">
        <v>3968</v>
      </c>
      <c r="I9562" t="s">
        <v>282</v>
      </c>
      <c r="J9562" t="s">
        <v>81</v>
      </c>
      <c r="K9562" t="s">
        <v>28</v>
      </c>
      <c r="L9562">
        <v>27707</v>
      </c>
      <c r="M9562" s="2">
        <v>43398</v>
      </c>
      <c r="N9562" t="s">
        <v>41</v>
      </c>
      <c r="O9562">
        <v>9568</v>
      </c>
      <c r="P9562">
        <v>780</v>
      </c>
      <c r="Q9562">
        <v>3</v>
      </c>
      <c r="R9562">
        <v>0.2</v>
      </c>
      <c r="S9562">
        <v>4</v>
      </c>
      <c r="T9562">
        <v>0.31</v>
      </c>
      <c r="U9562">
        <v>14</v>
      </c>
      <c r="V9562" t="s">
        <v>2107</v>
      </c>
      <c r="W9562" t="s">
        <v>31</v>
      </c>
      <c r="X9562" t="s">
        <v>76</v>
      </c>
      <c r="Y9562" t="s">
        <v>33</v>
      </c>
    </row>
    <row r="9563" spans="2:25" x14ac:dyDescent="0.25">
      <c r="B9563">
        <v>552</v>
      </c>
      <c r="C9563" t="s">
        <v>523</v>
      </c>
      <c r="D9563" t="s">
        <v>23</v>
      </c>
      <c r="E9563" t="s">
        <v>8169</v>
      </c>
      <c r="F9563" s="13">
        <v>43393</v>
      </c>
      <c r="G9563">
        <v>2018</v>
      </c>
      <c r="H9563" t="s">
        <v>3968</v>
      </c>
      <c r="I9563" t="s">
        <v>282</v>
      </c>
      <c r="J9563" t="s">
        <v>81</v>
      </c>
      <c r="K9563" t="s">
        <v>28</v>
      </c>
      <c r="L9563">
        <v>27707</v>
      </c>
      <c r="M9563" s="2">
        <v>43398</v>
      </c>
      <c r="N9563" t="s">
        <v>41</v>
      </c>
      <c r="O9563">
        <v>9569</v>
      </c>
      <c r="P9563">
        <v>1254</v>
      </c>
      <c r="Q9563">
        <v>2</v>
      </c>
      <c r="R9563">
        <v>0.2</v>
      </c>
      <c r="S9563">
        <v>1</v>
      </c>
      <c r="T9563">
        <v>0.09</v>
      </c>
      <c r="U9563">
        <v>16</v>
      </c>
      <c r="V9563" t="s">
        <v>4729</v>
      </c>
      <c r="W9563" t="s">
        <v>43</v>
      </c>
      <c r="X9563" t="s">
        <v>44</v>
      </c>
      <c r="Y9563" t="s">
        <v>33</v>
      </c>
    </row>
    <row r="9564" spans="2:25" x14ac:dyDescent="0.25">
      <c r="B9564">
        <v>784</v>
      </c>
      <c r="C9564" t="s">
        <v>2530</v>
      </c>
      <c r="D9564" t="s">
        <v>39</v>
      </c>
      <c r="E9564" t="s">
        <v>8170</v>
      </c>
      <c r="F9564" s="13">
        <v>43310</v>
      </c>
      <c r="G9564">
        <v>2018</v>
      </c>
      <c r="H9564" t="s">
        <v>188</v>
      </c>
      <c r="I9564" t="s">
        <v>189</v>
      </c>
      <c r="J9564" t="s">
        <v>62</v>
      </c>
      <c r="K9564" t="s">
        <v>28</v>
      </c>
      <c r="L9564">
        <v>98103</v>
      </c>
      <c r="M9564" s="2">
        <v>43314</v>
      </c>
      <c r="N9564" t="s">
        <v>41</v>
      </c>
      <c r="O9564">
        <v>9570</v>
      </c>
      <c r="P9564">
        <v>391</v>
      </c>
      <c r="Q9564">
        <v>2</v>
      </c>
      <c r="R9564">
        <v>0</v>
      </c>
      <c r="S9564">
        <v>26</v>
      </c>
      <c r="T9564">
        <v>0.22</v>
      </c>
      <c r="U9564">
        <v>116</v>
      </c>
      <c r="V9564" t="s">
        <v>3052</v>
      </c>
      <c r="W9564" t="s">
        <v>35</v>
      </c>
      <c r="X9564" t="s">
        <v>240</v>
      </c>
      <c r="Y9564" t="s">
        <v>852</v>
      </c>
    </row>
    <row r="9565" spans="2:25" x14ac:dyDescent="0.25">
      <c r="B9565">
        <v>789</v>
      </c>
      <c r="C9565" t="s">
        <v>983</v>
      </c>
      <c r="D9565" t="s">
        <v>39</v>
      </c>
      <c r="E9565" t="s">
        <v>8171</v>
      </c>
      <c r="F9565" s="13">
        <v>43382</v>
      </c>
      <c r="G9565">
        <v>2018</v>
      </c>
      <c r="H9565" t="s">
        <v>199</v>
      </c>
      <c r="I9565" t="s">
        <v>61</v>
      </c>
      <c r="J9565" t="s">
        <v>62</v>
      </c>
      <c r="K9565" t="s">
        <v>28</v>
      </c>
      <c r="L9565">
        <v>90032</v>
      </c>
      <c r="M9565" s="2">
        <v>43384</v>
      </c>
      <c r="N9565" t="s">
        <v>173</v>
      </c>
      <c r="O9565">
        <v>9571</v>
      </c>
      <c r="P9565">
        <v>1656</v>
      </c>
      <c r="Q9565">
        <v>5</v>
      </c>
      <c r="R9565">
        <v>0</v>
      </c>
      <c r="S9565">
        <v>17</v>
      </c>
      <c r="T9565">
        <v>0.47</v>
      </c>
      <c r="U9565">
        <v>35</v>
      </c>
      <c r="V9565" t="s">
        <v>5376</v>
      </c>
      <c r="W9565" t="s">
        <v>31</v>
      </c>
      <c r="X9565" t="s">
        <v>76</v>
      </c>
      <c r="Y9565" t="s">
        <v>1653</v>
      </c>
    </row>
    <row r="9566" spans="2:25" x14ac:dyDescent="0.25">
      <c r="B9566">
        <v>166</v>
      </c>
      <c r="C9566" t="s">
        <v>133</v>
      </c>
      <c r="D9566" t="s">
        <v>39</v>
      </c>
      <c r="E9566" t="s">
        <v>8172</v>
      </c>
      <c r="F9566" s="13">
        <v>43406</v>
      </c>
      <c r="G9566">
        <v>2018</v>
      </c>
      <c r="H9566" t="s">
        <v>199</v>
      </c>
      <c r="I9566" t="s">
        <v>61</v>
      </c>
      <c r="J9566" t="s">
        <v>62</v>
      </c>
      <c r="K9566" t="s">
        <v>28</v>
      </c>
      <c r="L9566">
        <v>90036</v>
      </c>
      <c r="M9566" s="2">
        <v>43411</v>
      </c>
      <c r="N9566" t="s">
        <v>41</v>
      </c>
      <c r="O9566">
        <v>9572</v>
      </c>
      <c r="P9566">
        <v>631</v>
      </c>
      <c r="Q9566">
        <v>5</v>
      </c>
      <c r="R9566">
        <v>0</v>
      </c>
      <c r="S9566">
        <v>44</v>
      </c>
      <c r="T9566">
        <v>0.26</v>
      </c>
      <c r="U9566">
        <v>168</v>
      </c>
      <c r="V9566" t="s">
        <v>4119</v>
      </c>
      <c r="W9566" t="s">
        <v>31</v>
      </c>
      <c r="X9566" t="s">
        <v>52</v>
      </c>
      <c r="Y9566" t="s">
        <v>551</v>
      </c>
    </row>
    <row r="9567" spans="2:25" x14ac:dyDescent="0.25">
      <c r="B9567">
        <v>587</v>
      </c>
      <c r="C9567" t="s">
        <v>718</v>
      </c>
      <c r="D9567" t="s">
        <v>39</v>
      </c>
      <c r="E9567" t="s">
        <v>8173</v>
      </c>
      <c r="F9567" s="13">
        <v>43415</v>
      </c>
      <c r="G9567">
        <v>2018</v>
      </c>
      <c r="H9567" t="s">
        <v>1240</v>
      </c>
      <c r="I9567" t="s">
        <v>103</v>
      </c>
      <c r="J9567" t="s">
        <v>104</v>
      </c>
      <c r="K9567" t="s">
        <v>28</v>
      </c>
      <c r="L9567">
        <v>75081</v>
      </c>
      <c r="M9567" s="2">
        <v>43417</v>
      </c>
      <c r="N9567" t="s">
        <v>173</v>
      </c>
      <c r="O9567">
        <v>9573</v>
      </c>
      <c r="P9567">
        <v>1229</v>
      </c>
      <c r="Q9567">
        <v>2</v>
      </c>
      <c r="R9567">
        <v>0.2</v>
      </c>
      <c r="S9567">
        <v>12</v>
      </c>
      <c r="T9567">
        <v>0.35</v>
      </c>
      <c r="U9567">
        <v>35</v>
      </c>
      <c r="V9567" t="s">
        <v>3211</v>
      </c>
      <c r="W9567" t="s">
        <v>43</v>
      </c>
      <c r="X9567" t="s">
        <v>44</v>
      </c>
      <c r="Y9567" t="s">
        <v>1181</v>
      </c>
    </row>
    <row r="9568" spans="2:25" x14ac:dyDescent="0.25">
      <c r="B9568">
        <v>773</v>
      </c>
      <c r="C9568" t="s">
        <v>1934</v>
      </c>
      <c r="D9568" t="s">
        <v>39</v>
      </c>
      <c r="E9568" t="s">
        <v>8174</v>
      </c>
      <c r="F9568" s="13">
        <v>43421</v>
      </c>
      <c r="G9568">
        <v>2018</v>
      </c>
      <c r="H9568" t="s">
        <v>8175</v>
      </c>
      <c r="I9568" t="s">
        <v>1171</v>
      </c>
      <c r="J9568" t="s">
        <v>27</v>
      </c>
      <c r="K9568" t="s">
        <v>28</v>
      </c>
      <c r="L9568">
        <v>21740</v>
      </c>
      <c r="M9568" s="2">
        <v>43425</v>
      </c>
      <c r="N9568" t="s">
        <v>118</v>
      </c>
      <c r="O9568">
        <v>9574</v>
      </c>
      <c r="P9568">
        <v>134</v>
      </c>
      <c r="Q9568">
        <v>6</v>
      </c>
      <c r="R9568">
        <v>0</v>
      </c>
      <c r="S9568">
        <v>21</v>
      </c>
      <c r="T9568">
        <v>0.47</v>
      </c>
      <c r="U9568">
        <v>44</v>
      </c>
      <c r="V9568" t="s">
        <v>479</v>
      </c>
      <c r="W9568" t="s">
        <v>31</v>
      </c>
      <c r="X9568" t="s">
        <v>50</v>
      </c>
      <c r="Y9568" t="s">
        <v>480</v>
      </c>
    </row>
    <row r="9569" spans="2:25" x14ac:dyDescent="0.25">
      <c r="B9569">
        <v>631</v>
      </c>
      <c r="C9569" t="s">
        <v>647</v>
      </c>
      <c r="D9569" t="s">
        <v>39</v>
      </c>
      <c r="E9569" t="s">
        <v>8176</v>
      </c>
      <c r="F9569" s="13">
        <v>43358</v>
      </c>
      <c r="G9569">
        <v>2018</v>
      </c>
      <c r="H9569" t="s">
        <v>60</v>
      </c>
      <c r="I9569" t="s">
        <v>61</v>
      </c>
      <c r="J9569" t="s">
        <v>62</v>
      </c>
      <c r="K9569" t="s">
        <v>28</v>
      </c>
      <c r="L9569">
        <v>94122</v>
      </c>
      <c r="M9569" s="2">
        <v>43362</v>
      </c>
      <c r="N9569" t="s">
        <v>41</v>
      </c>
      <c r="O9569">
        <v>9575</v>
      </c>
      <c r="P9569">
        <v>413</v>
      </c>
      <c r="Q9569">
        <v>1</v>
      </c>
      <c r="R9569">
        <v>0.2</v>
      </c>
      <c r="S9569">
        <v>1</v>
      </c>
      <c r="T9569">
        <v>0.31</v>
      </c>
      <c r="U9569">
        <v>3</v>
      </c>
      <c r="V9569" t="s">
        <v>4094</v>
      </c>
      <c r="W9569" t="s">
        <v>31</v>
      </c>
      <c r="X9569" t="s">
        <v>50</v>
      </c>
      <c r="Y9569" t="s">
        <v>602</v>
      </c>
    </row>
    <row r="9570" spans="2:25" x14ac:dyDescent="0.25">
      <c r="B9570">
        <v>631</v>
      </c>
      <c r="C9570" t="s">
        <v>647</v>
      </c>
      <c r="D9570" t="s">
        <v>39</v>
      </c>
      <c r="E9570" t="s">
        <v>8176</v>
      </c>
      <c r="F9570" s="13">
        <v>43358</v>
      </c>
      <c r="G9570">
        <v>2018</v>
      </c>
      <c r="H9570" t="s">
        <v>60</v>
      </c>
      <c r="I9570" t="s">
        <v>61</v>
      </c>
      <c r="J9570" t="s">
        <v>62</v>
      </c>
      <c r="K9570" t="s">
        <v>28</v>
      </c>
      <c r="L9570">
        <v>94122</v>
      </c>
      <c r="M9570" s="2">
        <v>43362</v>
      </c>
      <c r="N9570" t="s">
        <v>41</v>
      </c>
      <c r="O9570">
        <v>9576</v>
      </c>
      <c r="P9570">
        <v>1258</v>
      </c>
      <c r="Q9570">
        <v>10</v>
      </c>
      <c r="R9570">
        <v>0</v>
      </c>
      <c r="S9570">
        <v>42</v>
      </c>
      <c r="T9570">
        <v>0.42</v>
      </c>
      <c r="U9570">
        <v>99</v>
      </c>
      <c r="V9570" t="s">
        <v>2864</v>
      </c>
      <c r="W9570" t="s">
        <v>31</v>
      </c>
      <c r="X9570" t="s">
        <v>106</v>
      </c>
      <c r="Y9570" t="s">
        <v>33</v>
      </c>
    </row>
    <row r="9571" spans="2:25" x14ac:dyDescent="0.25">
      <c r="B9571">
        <v>631</v>
      </c>
      <c r="C9571" t="s">
        <v>647</v>
      </c>
      <c r="D9571" t="s">
        <v>39</v>
      </c>
      <c r="E9571" t="s">
        <v>8176</v>
      </c>
      <c r="F9571" s="13">
        <v>43358</v>
      </c>
      <c r="G9571">
        <v>2018</v>
      </c>
      <c r="H9571" t="s">
        <v>60</v>
      </c>
      <c r="I9571" t="s">
        <v>61</v>
      </c>
      <c r="J9571" t="s">
        <v>62</v>
      </c>
      <c r="K9571" t="s">
        <v>28</v>
      </c>
      <c r="L9571">
        <v>94122</v>
      </c>
      <c r="M9571" s="2">
        <v>43362</v>
      </c>
      <c r="N9571" t="s">
        <v>41</v>
      </c>
      <c r="O9571">
        <v>9577</v>
      </c>
      <c r="P9571">
        <v>286</v>
      </c>
      <c r="Q9571">
        <v>2</v>
      </c>
      <c r="R9571">
        <v>0</v>
      </c>
      <c r="S9571">
        <v>31</v>
      </c>
      <c r="T9571">
        <v>0.28000000000000003</v>
      </c>
      <c r="U9571">
        <v>109</v>
      </c>
      <c r="V9571" t="s">
        <v>3413</v>
      </c>
      <c r="W9571" t="s">
        <v>31</v>
      </c>
      <c r="X9571" t="s">
        <v>52</v>
      </c>
      <c r="Y9571" t="s">
        <v>484</v>
      </c>
    </row>
    <row r="9572" spans="2:25" x14ac:dyDescent="0.25">
      <c r="B9572">
        <v>631</v>
      </c>
      <c r="C9572" t="s">
        <v>647</v>
      </c>
      <c r="D9572" t="s">
        <v>39</v>
      </c>
      <c r="E9572" t="s">
        <v>8176</v>
      </c>
      <c r="F9572" s="13">
        <v>43358</v>
      </c>
      <c r="G9572">
        <v>2018</v>
      </c>
      <c r="H9572" t="s">
        <v>60</v>
      </c>
      <c r="I9572" t="s">
        <v>61</v>
      </c>
      <c r="J9572" t="s">
        <v>62</v>
      </c>
      <c r="K9572" t="s">
        <v>28</v>
      </c>
      <c r="L9572">
        <v>94122</v>
      </c>
      <c r="M9572" s="2">
        <v>43362</v>
      </c>
      <c r="N9572" t="s">
        <v>41</v>
      </c>
      <c r="O9572">
        <v>9578</v>
      </c>
      <c r="P9572">
        <v>977</v>
      </c>
      <c r="Q9572">
        <v>3</v>
      </c>
      <c r="R9572">
        <v>0.2</v>
      </c>
      <c r="S9572">
        <v>0</v>
      </c>
      <c r="T9572">
        <v>0</v>
      </c>
      <c r="U9572">
        <v>218</v>
      </c>
      <c r="V9572" t="s">
        <v>5018</v>
      </c>
      <c r="W9572" t="s">
        <v>35</v>
      </c>
      <c r="X9572" t="s">
        <v>36</v>
      </c>
      <c r="Y9572" t="s">
        <v>33</v>
      </c>
    </row>
    <row r="9573" spans="2:25" x14ac:dyDescent="0.25">
      <c r="B9573">
        <v>631</v>
      </c>
      <c r="C9573" t="s">
        <v>647</v>
      </c>
      <c r="D9573" t="s">
        <v>39</v>
      </c>
      <c r="E9573" t="s">
        <v>8176</v>
      </c>
      <c r="F9573" s="13">
        <v>43358</v>
      </c>
      <c r="G9573">
        <v>2018</v>
      </c>
      <c r="H9573" t="s">
        <v>60</v>
      </c>
      <c r="I9573" t="s">
        <v>61</v>
      </c>
      <c r="J9573" t="s">
        <v>62</v>
      </c>
      <c r="K9573" t="s">
        <v>28</v>
      </c>
      <c r="L9573">
        <v>94122</v>
      </c>
      <c r="M9573" s="2">
        <v>43362</v>
      </c>
      <c r="N9573" t="s">
        <v>41</v>
      </c>
      <c r="O9573">
        <v>9579</v>
      </c>
      <c r="P9573">
        <v>1535</v>
      </c>
      <c r="Q9573">
        <v>5</v>
      </c>
      <c r="R9573">
        <v>0</v>
      </c>
      <c r="S9573">
        <v>106</v>
      </c>
      <c r="T9573">
        <v>0.2</v>
      </c>
      <c r="U9573">
        <v>530</v>
      </c>
      <c r="V9573" t="s">
        <v>4855</v>
      </c>
      <c r="W9573" t="s">
        <v>35</v>
      </c>
      <c r="X9573" t="s">
        <v>120</v>
      </c>
      <c r="Y9573" t="s">
        <v>278</v>
      </c>
    </row>
    <row r="9574" spans="2:25" x14ac:dyDescent="0.25">
      <c r="B9574">
        <v>556</v>
      </c>
      <c r="C9574" t="s">
        <v>123</v>
      </c>
      <c r="D9574" t="s">
        <v>23</v>
      </c>
      <c r="E9574" t="s">
        <v>8177</v>
      </c>
      <c r="F9574" s="13">
        <v>43416</v>
      </c>
      <c r="G9574">
        <v>2018</v>
      </c>
      <c r="H9574" t="s">
        <v>338</v>
      </c>
      <c r="I9574" t="s">
        <v>348</v>
      </c>
      <c r="J9574" t="s">
        <v>27</v>
      </c>
      <c r="K9574" t="s">
        <v>28</v>
      </c>
      <c r="L9574">
        <v>43055</v>
      </c>
      <c r="M9574" s="2">
        <v>43416</v>
      </c>
      <c r="N9574" t="s">
        <v>29</v>
      </c>
      <c r="O9574">
        <v>9580</v>
      </c>
      <c r="P9574">
        <v>939</v>
      </c>
      <c r="Q9574">
        <v>3</v>
      </c>
      <c r="R9574">
        <v>0.4</v>
      </c>
      <c r="S9574">
        <v>-93</v>
      </c>
      <c r="T9574">
        <v>-0.25</v>
      </c>
      <c r="U9574">
        <v>371</v>
      </c>
      <c r="V9574" t="s">
        <v>5618</v>
      </c>
      <c r="W9574" t="s">
        <v>43</v>
      </c>
      <c r="X9574" t="s">
        <v>44</v>
      </c>
      <c r="Y9574" t="s">
        <v>1317</v>
      </c>
    </row>
    <row r="9575" spans="2:25" x14ac:dyDescent="0.25">
      <c r="B9575">
        <v>475</v>
      </c>
      <c r="C9575" t="s">
        <v>286</v>
      </c>
      <c r="D9575" t="s">
        <v>39</v>
      </c>
      <c r="E9575" t="s">
        <v>8178</v>
      </c>
      <c r="F9575" s="13">
        <v>43451</v>
      </c>
      <c r="G9575">
        <v>2018</v>
      </c>
      <c r="H9575" t="s">
        <v>1240</v>
      </c>
      <c r="I9575" t="s">
        <v>103</v>
      </c>
      <c r="J9575" t="s">
        <v>104</v>
      </c>
      <c r="K9575" t="s">
        <v>28</v>
      </c>
      <c r="L9575">
        <v>75220</v>
      </c>
      <c r="M9575" s="2">
        <v>43455</v>
      </c>
      <c r="N9575" t="s">
        <v>118</v>
      </c>
      <c r="O9575">
        <v>9581</v>
      </c>
      <c r="P9575">
        <v>609</v>
      </c>
      <c r="Q9575">
        <v>2</v>
      </c>
      <c r="R9575">
        <v>0.8</v>
      </c>
      <c r="S9575">
        <v>-179</v>
      </c>
      <c r="T9575">
        <v>-2.7</v>
      </c>
      <c r="U9575">
        <v>66</v>
      </c>
      <c r="V9575" t="s">
        <v>2092</v>
      </c>
      <c r="W9575" t="s">
        <v>31</v>
      </c>
      <c r="X9575" t="s">
        <v>52</v>
      </c>
      <c r="Y9575" t="s">
        <v>53</v>
      </c>
    </row>
    <row r="9576" spans="2:25" x14ac:dyDescent="0.25">
      <c r="B9576">
        <v>343</v>
      </c>
      <c r="C9576" t="s">
        <v>515</v>
      </c>
      <c r="D9576" t="s">
        <v>39</v>
      </c>
      <c r="E9576" t="s">
        <v>8179</v>
      </c>
      <c r="F9576" s="13">
        <v>43247</v>
      </c>
      <c r="G9576">
        <v>2018</v>
      </c>
      <c r="H9576" t="s">
        <v>3959</v>
      </c>
      <c r="I9576" t="s">
        <v>3960</v>
      </c>
      <c r="J9576" t="s">
        <v>62</v>
      </c>
      <c r="K9576" t="s">
        <v>28</v>
      </c>
      <c r="L9576">
        <v>83201</v>
      </c>
      <c r="M9576" s="2">
        <v>43249</v>
      </c>
      <c r="N9576" t="s">
        <v>173</v>
      </c>
      <c r="O9576">
        <v>9582</v>
      </c>
      <c r="P9576">
        <v>552</v>
      </c>
      <c r="Q9576">
        <v>4</v>
      </c>
      <c r="R9576">
        <v>0</v>
      </c>
      <c r="S9576">
        <v>15</v>
      </c>
      <c r="T9576">
        <v>0.42</v>
      </c>
      <c r="U9576">
        <v>35</v>
      </c>
      <c r="V9576" t="s">
        <v>5044</v>
      </c>
      <c r="W9576" t="s">
        <v>35</v>
      </c>
      <c r="X9576" t="s">
        <v>120</v>
      </c>
      <c r="Y9576" t="s">
        <v>162</v>
      </c>
    </row>
    <row r="9577" spans="2:25" x14ac:dyDescent="0.25">
      <c r="B9577">
        <v>343</v>
      </c>
      <c r="C9577" t="s">
        <v>515</v>
      </c>
      <c r="D9577" t="s">
        <v>39</v>
      </c>
      <c r="E9577" t="s">
        <v>8179</v>
      </c>
      <c r="F9577" s="13">
        <v>43247</v>
      </c>
      <c r="G9577">
        <v>2018</v>
      </c>
      <c r="H9577" t="s">
        <v>3959</v>
      </c>
      <c r="I9577" t="s">
        <v>3960</v>
      </c>
      <c r="J9577" t="s">
        <v>62</v>
      </c>
      <c r="K9577" t="s">
        <v>28</v>
      </c>
      <c r="L9577">
        <v>83201</v>
      </c>
      <c r="M9577" s="2">
        <v>43249</v>
      </c>
      <c r="N9577" t="s">
        <v>173</v>
      </c>
      <c r="O9577">
        <v>9583</v>
      </c>
      <c r="P9577">
        <v>1173</v>
      </c>
      <c r="Q9577">
        <v>3</v>
      </c>
      <c r="R9577">
        <v>0.2</v>
      </c>
      <c r="S9577">
        <v>23</v>
      </c>
      <c r="T9577">
        <v>0.08</v>
      </c>
      <c r="U9577">
        <v>302</v>
      </c>
      <c r="V9577" t="s">
        <v>6865</v>
      </c>
      <c r="W9577" t="s">
        <v>43</v>
      </c>
      <c r="X9577" t="s">
        <v>44</v>
      </c>
      <c r="Y9577" t="s">
        <v>2573</v>
      </c>
    </row>
    <row r="9578" spans="2:25" x14ac:dyDescent="0.25">
      <c r="B9578">
        <v>343</v>
      </c>
      <c r="C9578" t="s">
        <v>515</v>
      </c>
      <c r="D9578" t="s">
        <v>39</v>
      </c>
      <c r="E9578" t="s">
        <v>8179</v>
      </c>
      <c r="F9578" s="13">
        <v>43247</v>
      </c>
      <c r="G9578">
        <v>2018</v>
      </c>
      <c r="H9578" t="s">
        <v>3959</v>
      </c>
      <c r="I9578" t="s">
        <v>3960</v>
      </c>
      <c r="J9578" t="s">
        <v>62</v>
      </c>
      <c r="K9578" t="s">
        <v>28</v>
      </c>
      <c r="L9578">
        <v>83201</v>
      </c>
      <c r="M9578" s="2">
        <v>43249</v>
      </c>
      <c r="N9578" t="s">
        <v>173</v>
      </c>
      <c r="O9578">
        <v>9584</v>
      </c>
      <c r="P9578">
        <v>659</v>
      </c>
      <c r="Q9578">
        <v>5</v>
      </c>
      <c r="R9578">
        <v>0</v>
      </c>
      <c r="S9578">
        <v>29</v>
      </c>
      <c r="T9578">
        <v>0.06</v>
      </c>
      <c r="U9578">
        <v>477</v>
      </c>
      <c r="V9578" t="s">
        <v>2656</v>
      </c>
      <c r="W9578" t="s">
        <v>31</v>
      </c>
      <c r="X9578" t="s">
        <v>156</v>
      </c>
      <c r="Y9578" t="s">
        <v>551</v>
      </c>
    </row>
    <row r="9579" spans="2:25" x14ac:dyDescent="0.25">
      <c r="B9579">
        <v>183</v>
      </c>
      <c r="C9579" t="s">
        <v>474</v>
      </c>
      <c r="D9579" t="s">
        <v>23</v>
      </c>
      <c r="E9579" t="s">
        <v>8180</v>
      </c>
      <c r="F9579" s="13">
        <v>43382</v>
      </c>
      <c r="G9579">
        <v>2018</v>
      </c>
      <c r="H9579" t="s">
        <v>535</v>
      </c>
      <c r="I9579" t="s">
        <v>172</v>
      </c>
      <c r="J9579" t="s">
        <v>104</v>
      </c>
      <c r="K9579" t="s">
        <v>28</v>
      </c>
      <c r="L9579">
        <v>60505</v>
      </c>
      <c r="M9579" s="2">
        <v>43387</v>
      </c>
      <c r="N9579" t="s">
        <v>41</v>
      </c>
      <c r="O9579">
        <v>9585</v>
      </c>
      <c r="P9579">
        <v>829</v>
      </c>
      <c r="Q9579">
        <v>3</v>
      </c>
      <c r="R9579">
        <v>0.5</v>
      </c>
      <c r="S9579">
        <v>-43</v>
      </c>
      <c r="T9579">
        <v>-0.64</v>
      </c>
      <c r="U9579">
        <v>67</v>
      </c>
      <c r="V9579" t="s">
        <v>997</v>
      </c>
      <c r="W9579" t="s">
        <v>35</v>
      </c>
      <c r="X9579" t="s">
        <v>66</v>
      </c>
      <c r="Y9579" t="s">
        <v>67</v>
      </c>
    </row>
    <row r="9580" spans="2:25" x14ac:dyDescent="0.25">
      <c r="B9580">
        <v>183</v>
      </c>
      <c r="C9580" t="s">
        <v>474</v>
      </c>
      <c r="D9580" t="s">
        <v>23</v>
      </c>
      <c r="E9580" t="s">
        <v>8180</v>
      </c>
      <c r="F9580" s="13">
        <v>43382</v>
      </c>
      <c r="G9580">
        <v>2018</v>
      </c>
      <c r="H9580" t="s">
        <v>535</v>
      </c>
      <c r="I9580" t="s">
        <v>172</v>
      </c>
      <c r="J9580" t="s">
        <v>104</v>
      </c>
      <c r="K9580" t="s">
        <v>28</v>
      </c>
      <c r="L9580">
        <v>60505</v>
      </c>
      <c r="M9580" s="2">
        <v>43387</v>
      </c>
      <c r="N9580" t="s">
        <v>41</v>
      </c>
      <c r="O9580">
        <v>9586</v>
      </c>
      <c r="P9580">
        <v>313</v>
      </c>
      <c r="Q9580">
        <v>5</v>
      </c>
      <c r="R9580">
        <v>0.5</v>
      </c>
      <c r="S9580">
        <v>-431</v>
      </c>
      <c r="T9580">
        <v>-0.66</v>
      </c>
      <c r="U9580">
        <v>652</v>
      </c>
      <c r="V9580" t="s">
        <v>513</v>
      </c>
      <c r="W9580" t="s">
        <v>35</v>
      </c>
      <c r="X9580" t="s">
        <v>66</v>
      </c>
      <c r="Y9580" t="s">
        <v>514</v>
      </c>
    </row>
    <row r="9581" spans="2:25" x14ac:dyDescent="0.25">
      <c r="B9581">
        <v>557</v>
      </c>
      <c r="C9581" t="s">
        <v>698</v>
      </c>
      <c r="D9581" t="s">
        <v>39</v>
      </c>
      <c r="E9581" t="s">
        <v>8181</v>
      </c>
      <c r="F9581" s="13">
        <v>43394</v>
      </c>
      <c r="G9581">
        <v>2018</v>
      </c>
      <c r="H9581" t="s">
        <v>90</v>
      </c>
      <c r="I9581" t="s">
        <v>91</v>
      </c>
      <c r="J9581" t="s">
        <v>62</v>
      </c>
      <c r="K9581" t="s">
        <v>28</v>
      </c>
      <c r="L9581">
        <v>85301</v>
      </c>
      <c r="M9581" s="2">
        <v>43401</v>
      </c>
      <c r="N9581" t="s">
        <v>41</v>
      </c>
      <c r="O9581">
        <v>9587</v>
      </c>
      <c r="P9581">
        <v>999</v>
      </c>
      <c r="Q9581">
        <v>1</v>
      </c>
      <c r="R9581">
        <v>0.7</v>
      </c>
      <c r="S9581">
        <v>-7</v>
      </c>
      <c r="T9581">
        <v>-0.77</v>
      </c>
      <c r="U9581">
        <v>9</v>
      </c>
      <c r="V9581" t="s">
        <v>185</v>
      </c>
      <c r="W9581" t="s">
        <v>31</v>
      </c>
      <c r="X9581" t="s">
        <v>50</v>
      </c>
      <c r="Y9581" t="s">
        <v>33</v>
      </c>
    </row>
    <row r="9582" spans="2:25" x14ac:dyDescent="0.25">
      <c r="B9582">
        <v>242</v>
      </c>
      <c r="C9582" t="s">
        <v>3595</v>
      </c>
      <c r="D9582" t="s">
        <v>39</v>
      </c>
      <c r="E9582" t="s">
        <v>8182</v>
      </c>
      <c r="F9582" s="13">
        <v>43347</v>
      </c>
      <c r="G9582">
        <v>2018</v>
      </c>
      <c r="H9582" t="s">
        <v>5449</v>
      </c>
      <c r="I9582" t="s">
        <v>80</v>
      </c>
      <c r="J9582" t="s">
        <v>81</v>
      </c>
      <c r="K9582" t="s">
        <v>28</v>
      </c>
      <c r="L9582">
        <v>33437</v>
      </c>
      <c r="M9582" s="2">
        <v>43351</v>
      </c>
      <c r="N9582" t="s">
        <v>41</v>
      </c>
      <c r="O9582">
        <v>9588</v>
      </c>
      <c r="P9582">
        <v>1817</v>
      </c>
      <c r="Q9582">
        <v>2</v>
      </c>
      <c r="R9582">
        <v>0.2</v>
      </c>
      <c r="S9582">
        <v>4</v>
      </c>
      <c r="T9582">
        <v>0.35</v>
      </c>
      <c r="U9582">
        <v>10</v>
      </c>
      <c r="V9582" t="s">
        <v>1690</v>
      </c>
      <c r="W9582" t="s">
        <v>31</v>
      </c>
      <c r="X9582" t="s">
        <v>76</v>
      </c>
      <c r="Y9582" t="s">
        <v>83</v>
      </c>
    </row>
    <row r="9583" spans="2:25" x14ac:dyDescent="0.25">
      <c r="B9583">
        <v>242</v>
      </c>
      <c r="C9583" t="s">
        <v>3595</v>
      </c>
      <c r="D9583" t="s">
        <v>39</v>
      </c>
      <c r="E9583" t="s">
        <v>8182</v>
      </c>
      <c r="F9583" s="13">
        <v>43347</v>
      </c>
      <c r="G9583">
        <v>2018</v>
      </c>
      <c r="H9583" t="s">
        <v>5449</v>
      </c>
      <c r="I9583" t="s">
        <v>80</v>
      </c>
      <c r="J9583" t="s">
        <v>81</v>
      </c>
      <c r="K9583" t="s">
        <v>28</v>
      </c>
      <c r="L9583">
        <v>33437</v>
      </c>
      <c r="M9583" s="2">
        <v>43351</v>
      </c>
      <c r="N9583" t="s">
        <v>41</v>
      </c>
      <c r="O9583">
        <v>9589</v>
      </c>
      <c r="P9583">
        <v>772</v>
      </c>
      <c r="Q9583">
        <v>2</v>
      </c>
      <c r="R9583">
        <v>0.2</v>
      </c>
      <c r="S9583">
        <v>6</v>
      </c>
      <c r="T9583">
        <v>0.06</v>
      </c>
      <c r="U9583">
        <v>97</v>
      </c>
      <c r="V9583" t="s">
        <v>1168</v>
      </c>
      <c r="W9583" t="s">
        <v>35</v>
      </c>
      <c r="X9583" t="s">
        <v>36</v>
      </c>
      <c r="Y9583" t="s">
        <v>37</v>
      </c>
    </row>
    <row r="9584" spans="2:25" x14ac:dyDescent="0.25">
      <c r="B9584">
        <v>152</v>
      </c>
      <c r="C9584" t="s">
        <v>2379</v>
      </c>
      <c r="D9584" t="s">
        <v>39</v>
      </c>
      <c r="E9584" t="s">
        <v>8183</v>
      </c>
      <c r="F9584" s="13">
        <v>43184</v>
      </c>
      <c r="G9584">
        <v>2018</v>
      </c>
      <c r="H9584" t="s">
        <v>2069</v>
      </c>
      <c r="I9584" t="s">
        <v>61</v>
      </c>
      <c r="J9584" t="s">
        <v>62</v>
      </c>
      <c r="K9584" t="s">
        <v>28</v>
      </c>
      <c r="L9584">
        <v>93727</v>
      </c>
      <c r="M9584" s="2">
        <v>43185</v>
      </c>
      <c r="N9584" t="s">
        <v>173</v>
      </c>
      <c r="O9584">
        <v>9590</v>
      </c>
      <c r="P9584">
        <v>1508</v>
      </c>
      <c r="Q9584">
        <v>9</v>
      </c>
      <c r="R9584">
        <v>0</v>
      </c>
      <c r="S9584">
        <v>4</v>
      </c>
      <c r="T9584">
        <v>0.28000000000000003</v>
      </c>
      <c r="U9584">
        <v>16</v>
      </c>
      <c r="V9584" t="s">
        <v>1001</v>
      </c>
      <c r="W9584" t="s">
        <v>31</v>
      </c>
      <c r="X9584" t="s">
        <v>106</v>
      </c>
      <c r="Y9584" t="s">
        <v>1001</v>
      </c>
    </row>
    <row r="9585" spans="2:25" x14ac:dyDescent="0.25">
      <c r="B9585">
        <v>152</v>
      </c>
      <c r="C9585" t="s">
        <v>2379</v>
      </c>
      <c r="D9585" t="s">
        <v>39</v>
      </c>
      <c r="E9585" t="s">
        <v>8183</v>
      </c>
      <c r="F9585" s="13">
        <v>43184</v>
      </c>
      <c r="G9585">
        <v>2018</v>
      </c>
      <c r="H9585" t="s">
        <v>2069</v>
      </c>
      <c r="I9585" t="s">
        <v>61</v>
      </c>
      <c r="J9585" t="s">
        <v>62</v>
      </c>
      <c r="K9585" t="s">
        <v>28</v>
      </c>
      <c r="L9585">
        <v>93727</v>
      </c>
      <c r="M9585" s="2">
        <v>43185</v>
      </c>
      <c r="N9585" t="s">
        <v>173</v>
      </c>
      <c r="O9585">
        <v>9591</v>
      </c>
      <c r="P9585">
        <v>65</v>
      </c>
      <c r="Q9585">
        <v>4</v>
      </c>
      <c r="R9585">
        <v>0</v>
      </c>
      <c r="S9585">
        <v>46</v>
      </c>
      <c r="T9585">
        <v>0.26</v>
      </c>
      <c r="U9585">
        <v>176</v>
      </c>
      <c r="V9585" t="s">
        <v>2510</v>
      </c>
      <c r="W9585" t="s">
        <v>31</v>
      </c>
      <c r="X9585" t="s">
        <v>52</v>
      </c>
      <c r="Y9585" t="s">
        <v>179</v>
      </c>
    </row>
    <row r="9586" spans="2:25" x14ac:dyDescent="0.25">
      <c r="B9586">
        <v>152</v>
      </c>
      <c r="C9586" t="s">
        <v>2379</v>
      </c>
      <c r="D9586" t="s">
        <v>39</v>
      </c>
      <c r="E9586" t="s">
        <v>8183</v>
      </c>
      <c r="F9586" s="13">
        <v>43184</v>
      </c>
      <c r="G9586">
        <v>2018</v>
      </c>
      <c r="H9586" t="s">
        <v>2069</v>
      </c>
      <c r="I9586" t="s">
        <v>61</v>
      </c>
      <c r="J9586" t="s">
        <v>62</v>
      </c>
      <c r="K9586" t="s">
        <v>28</v>
      </c>
      <c r="L9586">
        <v>93727</v>
      </c>
      <c r="M9586" s="2">
        <v>43185</v>
      </c>
      <c r="N9586" t="s">
        <v>173</v>
      </c>
      <c r="O9586">
        <v>9592</v>
      </c>
      <c r="P9586">
        <v>234</v>
      </c>
      <c r="Q9586">
        <v>4</v>
      </c>
      <c r="R9586">
        <v>0.2</v>
      </c>
      <c r="S9586">
        <v>63</v>
      </c>
      <c r="T9586">
        <v>0.34</v>
      </c>
      <c r="U9586">
        <v>186</v>
      </c>
      <c r="V9586" t="s">
        <v>1189</v>
      </c>
      <c r="W9586" t="s">
        <v>31</v>
      </c>
      <c r="X9586" t="s">
        <v>50</v>
      </c>
      <c r="Y9586" t="s">
        <v>227</v>
      </c>
    </row>
    <row r="9587" spans="2:25" x14ac:dyDescent="0.25">
      <c r="B9587">
        <v>152</v>
      </c>
      <c r="C9587" t="s">
        <v>2379</v>
      </c>
      <c r="D9587" t="s">
        <v>39</v>
      </c>
      <c r="E9587" t="s">
        <v>8183</v>
      </c>
      <c r="F9587" s="13">
        <v>43184</v>
      </c>
      <c r="G9587">
        <v>2018</v>
      </c>
      <c r="H9587" t="s">
        <v>2069</v>
      </c>
      <c r="I9587" t="s">
        <v>61</v>
      </c>
      <c r="J9587" t="s">
        <v>62</v>
      </c>
      <c r="K9587" t="s">
        <v>28</v>
      </c>
      <c r="L9587">
        <v>93727</v>
      </c>
      <c r="M9587" s="2">
        <v>43185</v>
      </c>
      <c r="N9587" t="s">
        <v>173</v>
      </c>
      <c r="O9587">
        <v>9593</v>
      </c>
      <c r="P9587">
        <v>452</v>
      </c>
      <c r="Q9587">
        <v>4</v>
      </c>
      <c r="R9587">
        <v>0.2</v>
      </c>
      <c r="S9587">
        <v>16</v>
      </c>
      <c r="T9587">
        <v>0.08</v>
      </c>
      <c r="U9587">
        <v>211</v>
      </c>
      <c r="V9587" t="s">
        <v>5116</v>
      </c>
      <c r="W9587" t="s">
        <v>43</v>
      </c>
      <c r="X9587" t="s">
        <v>44</v>
      </c>
      <c r="Y9587" t="s">
        <v>1426</v>
      </c>
    </row>
    <row r="9588" spans="2:25" x14ac:dyDescent="0.25">
      <c r="B9588">
        <v>152</v>
      </c>
      <c r="C9588" t="s">
        <v>2379</v>
      </c>
      <c r="D9588" t="s">
        <v>39</v>
      </c>
      <c r="E9588" t="s">
        <v>8183</v>
      </c>
      <c r="F9588" s="13">
        <v>43184</v>
      </c>
      <c r="G9588">
        <v>2018</v>
      </c>
      <c r="H9588" t="s">
        <v>2069</v>
      </c>
      <c r="I9588" t="s">
        <v>61</v>
      </c>
      <c r="J9588" t="s">
        <v>62</v>
      </c>
      <c r="K9588" t="s">
        <v>28</v>
      </c>
      <c r="L9588">
        <v>93727</v>
      </c>
      <c r="M9588" s="2">
        <v>43185</v>
      </c>
      <c r="N9588" t="s">
        <v>173</v>
      </c>
      <c r="O9588">
        <v>9594</v>
      </c>
      <c r="P9588">
        <v>796</v>
      </c>
      <c r="Q9588">
        <v>2</v>
      </c>
      <c r="R9588">
        <v>0.2</v>
      </c>
      <c r="S9588">
        <v>60</v>
      </c>
      <c r="T9588">
        <v>0.13</v>
      </c>
      <c r="U9588">
        <v>480</v>
      </c>
      <c r="V9588" t="s">
        <v>4458</v>
      </c>
      <c r="W9588" t="s">
        <v>43</v>
      </c>
      <c r="X9588" t="s">
        <v>1087</v>
      </c>
      <c r="Y9588" t="s">
        <v>1088</v>
      </c>
    </row>
    <row r="9589" spans="2:25" x14ac:dyDescent="0.25">
      <c r="B9589">
        <v>232</v>
      </c>
      <c r="C9589" t="s">
        <v>4231</v>
      </c>
      <c r="D9589" t="s">
        <v>23</v>
      </c>
      <c r="E9589" t="s">
        <v>8184</v>
      </c>
      <c r="F9589" s="13">
        <v>43327</v>
      </c>
      <c r="G9589">
        <v>2018</v>
      </c>
      <c r="H9589" t="s">
        <v>194</v>
      </c>
      <c r="I9589" t="s">
        <v>195</v>
      </c>
      <c r="J9589" t="s">
        <v>27</v>
      </c>
      <c r="K9589" t="s">
        <v>28</v>
      </c>
      <c r="L9589">
        <v>19120</v>
      </c>
      <c r="M9589" s="2">
        <v>43330</v>
      </c>
      <c r="N9589" t="s">
        <v>118</v>
      </c>
      <c r="O9589">
        <v>9595</v>
      </c>
      <c r="P9589">
        <v>1558</v>
      </c>
      <c r="Q9589">
        <v>6</v>
      </c>
      <c r="R9589">
        <v>0.2</v>
      </c>
      <c r="S9589">
        <v>-338</v>
      </c>
      <c r="T9589">
        <v>-0.19</v>
      </c>
      <c r="U9589">
        <v>1802</v>
      </c>
      <c r="V9589" t="s">
        <v>1328</v>
      </c>
      <c r="W9589" t="s">
        <v>31</v>
      </c>
      <c r="X9589" t="s">
        <v>156</v>
      </c>
      <c r="Y9589" t="s">
        <v>558</v>
      </c>
    </row>
    <row r="9590" spans="2:25" x14ac:dyDescent="0.25">
      <c r="B9590">
        <v>439</v>
      </c>
      <c r="C9590" t="s">
        <v>1706</v>
      </c>
      <c r="D9590" t="s">
        <v>23</v>
      </c>
      <c r="E9590" t="s">
        <v>8185</v>
      </c>
      <c r="F9590" s="13">
        <v>43443</v>
      </c>
      <c r="G9590">
        <v>2018</v>
      </c>
      <c r="H9590" t="s">
        <v>102</v>
      </c>
      <c r="I9590" t="s">
        <v>103</v>
      </c>
      <c r="J9590" t="s">
        <v>104</v>
      </c>
      <c r="K9590" t="s">
        <v>28</v>
      </c>
      <c r="L9590">
        <v>77041</v>
      </c>
      <c r="M9590" s="2">
        <v>43445</v>
      </c>
      <c r="N9590" t="s">
        <v>173</v>
      </c>
      <c r="O9590">
        <v>9596</v>
      </c>
      <c r="P9590">
        <v>542</v>
      </c>
      <c r="Q9590">
        <v>3</v>
      </c>
      <c r="R9590">
        <v>0.8</v>
      </c>
      <c r="S9590">
        <v>-2</v>
      </c>
      <c r="T9590">
        <v>-1.55</v>
      </c>
      <c r="U9590">
        <v>1</v>
      </c>
      <c r="V9590" t="s">
        <v>3512</v>
      </c>
      <c r="W9590" t="s">
        <v>31</v>
      </c>
      <c r="X9590" t="s">
        <v>50</v>
      </c>
      <c r="Y9590" t="s">
        <v>33</v>
      </c>
    </row>
    <row r="9591" spans="2:25" x14ac:dyDescent="0.25">
      <c r="B9591">
        <v>439</v>
      </c>
      <c r="C9591" t="s">
        <v>1706</v>
      </c>
      <c r="D9591" t="s">
        <v>23</v>
      </c>
      <c r="E9591" t="s">
        <v>8185</v>
      </c>
      <c r="F9591" s="13">
        <v>43443</v>
      </c>
      <c r="G9591">
        <v>2018</v>
      </c>
      <c r="H9591" t="s">
        <v>102</v>
      </c>
      <c r="I9591" t="s">
        <v>103</v>
      </c>
      <c r="J9591" t="s">
        <v>104</v>
      </c>
      <c r="K9591" t="s">
        <v>28</v>
      </c>
      <c r="L9591">
        <v>77041</v>
      </c>
      <c r="M9591" s="2">
        <v>43445</v>
      </c>
      <c r="N9591" t="s">
        <v>173</v>
      </c>
      <c r="O9591">
        <v>9597</v>
      </c>
      <c r="P9591">
        <v>31</v>
      </c>
      <c r="Q9591">
        <v>3</v>
      </c>
      <c r="R9591">
        <v>0.6</v>
      </c>
      <c r="S9591">
        <v>-6</v>
      </c>
      <c r="T9591">
        <v>-0.6</v>
      </c>
      <c r="U9591">
        <v>10</v>
      </c>
      <c r="V9591" t="s">
        <v>5168</v>
      </c>
      <c r="W9591" t="s">
        <v>35</v>
      </c>
      <c r="X9591" t="s">
        <v>120</v>
      </c>
      <c r="Y9591" t="s">
        <v>33</v>
      </c>
    </row>
    <row r="9592" spans="2:25" x14ac:dyDescent="0.25">
      <c r="B9592">
        <v>439</v>
      </c>
      <c r="C9592" t="s">
        <v>1706</v>
      </c>
      <c r="D9592" t="s">
        <v>23</v>
      </c>
      <c r="E9592" t="s">
        <v>8185</v>
      </c>
      <c r="F9592" s="13">
        <v>43443</v>
      </c>
      <c r="G9592">
        <v>2018</v>
      </c>
      <c r="H9592" t="s">
        <v>102</v>
      </c>
      <c r="I9592" t="s">
        <v>103</v>
      </c>
      <c r="J9592" t="s">
        <v>104</v>
      </c>
      <c r="K9592" t="s">
        <v>28</v>
      </c>
      <c r="L9592">
        <v>77041</v>
      </c>
      <c r="M9592" s="2">
        <v>43445</v>
      </c>
      <c r="N9592" t="s">
        <v>173</v>
      </c>
      <c r="O9592">
        <v>9598</v>
      </c>
      <c r="P9592">
        <v>1456</v>
      </c>
      <c r="Q9592">
        <v>3</v>
      </c>
      <c r="R9592">
        <v>0.2</v>
      </c>
      <c r="S9592">
        <v>3</v>
      </c>
      <c r="T9592">
        <v>0.1</v>
      </c>
      <c r="U9592">
        <v>27</v>
      </c>
      <c r="V9592" t="s">
        <v>2369</v>
      </c>
      <c r="W9592" t="s">
        <v>31</v>
      </c>
      <c r="X9592" t="s">
        <v>156</v>
      </c>
      <c r="Y9592" t="s">
        <v>33</v>
      </c>
    </row>
    <row r="9593" spans="2:25" x14ac:dyDescent="0.25">
      <c r="B9593">
        <v>707</v>
      </c>
      <c r="C9593" t="s">
        <v>452</v>
      </c>
      <c r="D9593" t="s">
        <v>23</v>
      </c>
      <c r="E9593" t="s">
        <v>8186</v>
      </c>
      <c r="F9593" s="13">
        <v>43352</v>
      </c>
      <c r="G9593">
        <v>2018</v>
      </c>
      <c r="H9593" t="s">
        <v>194</v>
      </c>
      <c r="I9593" t="s">
        <v>195</v>
      </c>
      <c r="J9593" t="s">
        <v>27</v>
      </c>
      <c r="K9593" t="s">
        <v>28</v>
      </c>
      <c r="L9593">
        <v>19134</v>
      </c>
      <c r="M9593" s="2">
        <v>43356</v>
      </c>
      <c r="N9593" t="s">
        <v>41</v>
      </c>
      <c r="O9593">
        <v>9599</v>
      </c>
      <c r="P9593">
        <v>1650</v>
      </c>
      <c r="Q9593">
        <v>2</v>
      </c>
      <c r="R9593">
        <v>0.7</v>
      </c>
      <c r="S9593">
        <v>-2</v>
      </c>
      <c r="T9593">
        <v>-0.77</v>
      </c>
      <c r="U9593">
        <v>3</v>
      </c>
      <c r="V9593" t="s">
        <v>1759</v>
      </c>
      <c r="W9593" t="s">
        <v>31</v>
      </c>
      <c r="X9593" t="s">
        <v>50</v>
      </c>
      <c r="Y9593" t="s">
        <v>64</v>
      </c>
    </row>
    <row r="9594" spans="2:25" x14ac:dyDescent="0.25">
      <c r="B9594">
        <v>707</v>
      </c>
      <c r="C9594" t="s">
        <v>452</v>
      </c>
      <c r="D9594" t="s">
        <v>23</v>
      </c>
      <c r="E9594" t="s">
        <v>8186</v>
      </c>
      <c r="F9594" s="13">
        <v>43352</v>
      </c>
      <c r="G9594">
        <v>2018</v>
      </c>
      <c r="H9594" t="s">
        <v>194</v>
      </c>
      <c r="I9594" t="s">
        <v>195</v>
      </c>
      <c r="J9594" t="s">
        <v>27</v>
      </c>
      <c r="K9594" t="s">
        <v>28</v>
      </c>
      <c r="L9594">
        <v>19134</v>
      </c>
      <c r="M9594" s="2">
        <v>43356</v>
      </c>
      <c r="N9594" t="s">
        <v>41</v>
      </c>
      <c r="O9594">
        <v>9600</v>
      </c>
      <c r="P9594">
        <v>701</v>
      </c>
      <c r="Q9594">
        <v>1</v>
      </c>
      <c r="R9594">
        <v>0.7</v>
      </c>
      <c r="S9594">
        <v>-4</v>
      </c>
      <c r="T9594">
        <v>-0.8</v>
      </c>
      <c r="U9594">
        <v>5</v>
      </c>
      <c r="V9594" t="s">
        <v>1960</v>
      </c>
      <c r="W9594" t="s">
        <v>31</v>
      </c>
      <c r="X9594" t="s">
        <v>50</v>
      </c>
      <c r="Y9594" t="s">
        <v>215</v>
      </c>
    </row>
    <row r="9595" spans="2:25" x14ac:dyDescent="0.25">
      <c r="B9595">
        <v>707</v>
      </c>
      <c r="C9595" t="s">
        <v>452</v>
      </c>
      <c r="D9595" t="s">
        <v>23</v>
      </c>
      <c r="E9595" t="s">
        <v>8186</v>
      </c>
      <c r="F9595" s="13">
        <v>43352</v>
      </c>
      <c r="G9595">
        <v>2018</v>
      </c>
      <c r="H9595" t="s">
        <v>194</v>
      </c>
      <c r="I9595" t="s">
        <v>195</v>
      </c>
      <c r="J9595" t="s">
        <v>27</v>
      </c>
      <c r="K9595" t="s">
        <v>28</v>
      </c>
      <c r="L9595">
        <v>19134</v>
      </c>
      <c r="M9595" s="2">
        <v>43356</v>
      </c>
      <c r="N9595" t="s">
        <v>41</v>
      </c>
      <c r="O9595">
        <v>9601</v>
      </c>
      <c r="P9595">
        <v>1326</v>
      </c>
      <c r="Q9595">
        <v>1</v>
      </c>
      <c r="R9595">
        <v>0.2</v>
      </c>
      <c r="S9595">
        <v>2</v>
      </c>
      <c r="T9595">
        <v>0.34</v>
      </c>
      <c r="U9595">
        <v>5</v>
      </c>
      <c r="V9595" t="s">
        <v>3492</v>
      </c>
      <c r="W9595" t="s">
        <v>31</v>
      </c>
      <c r="X9595" t="s">
        <v>106</v>
      </c>
      <c r="Y9595" t="s">
        <v>3493</v>
      </c>
    </row>
    <row r="9596" spans="2:25" x14ac:dyDescent="0.25">
      <c r="B9596">
        <v>707</v>
      </c>
      <c r="C9596" t="s">
        <v>452</v>
      </c>
      <c r="D9596" t="s">
        <v>23</v>
      </c>
      <c r="E9596" t="s">
        <v>8186</v>
      </c>
      <c r="F9596" s="13">
        <v>43352</v>
      </c>
      <c r="G9596">
        <v>2018</v>
      </c>
      <c r="H9596" t="s">
        <v>194</v>
      </c>
      <c r="I9596" t="s">
        <v>195</v>
      </c>
      <c r="J9596" t="s">
        <v>27</v>
      </c>
      <c r="K9596" t="s">
        <v>28</v>
      </c>
      <c r="L9596">
        <v>19134</v>
      </c>
      <c r="M9596" s="2">
        <v>43356</v>
      </c>
      <c r="N9596" t="s">
        <v>41</v>
      </c>
      <c r="O9596">
        <v>9602</v>
      </c>
      <c r="P9596">
        <v>569</v>
      </c>
      <c r="Q9596">
        <v>2</v>
      </c>
      <c r="R9596">
        <v>0.2</v>
      </c>
      <c r="S9596">
        <v>2</v>
      </c>
      <c r="T9596">
        <v>0.1</v>
      </c>
      <c r="U9596">
        <v>17</v>
      </c>
      <c r="V9596" t="s">
        <v>2582</v>
      </c>
      <c r="W9596" t="s">
        <v>35</v>
      </c>
      <c r="X9596" t="s">
        <v>120</v>
      </c>
      <c r="Y9596" t="s">
        <v>162</v>
      </c>
    </row>
    <row r="9597" spans="2:25" x14ac:dyDescent="0.25">
      <c r="B9597">
        <v>707</v>
      </c>
      <c r="C9597" t="s">
        <v>452</v>
      </c>
      <c r="D9597" t="s">
        <v>23</v>
      </c>
      <c r="E9597" t="s">
        <v>8186</v>
      </c>
      <c r="F9597" s="13">
        <v>43352</v>
      </c>
      <c r="G9597">
        <v>2018</v>
      </c>
      <c r="H9597" t="s">
        <v>194</v>
      </c>
      <c r="I9597" t="s">
        <v>195</v>
      </c>
      <c r="J9597" t="s">
        <v>27</v>
      </c>
      <c r="K9597" t="s">
        <v>28</v>
      </c>
      <c r="L9597">
        <v>19134</v>
      </c>
      <c r="M9597" s="2">
        <v>43356</v>
      </c>
      <c r="N9597" t="s">
        <v>41</v>
      </c>
      <c r="O9597">
        <v>9603</v>
      </c>
      <c r="P9597">
        <v>1096</v>
      </c>
      <c r="Q9597">
        <v>3</v>
      </c>
      <c r="R9597">
        <v>0.2</v>
      </c>
      <c r="S9597">
        <v>29</v>
      </c>
      <c r="T9597">
        <v>0.3</v>
      </c>
      <c r="U9597">
        <v>96</v>
      </c>
      <c r="V9597" t="s">
        <v>4089</v>
      </c>
      <c r="W9597" t="s">
        <v>43</v>
      </c>
      <c r="X9597" t="s">
        <v>70</v>
      </c>
      <c r="Y9597" t="s">
        <v>2862</v>
      </c>
    </row>
    <row r="9598" spans="2:25" x14ac:dyDescent="0.25">
      <c r="B9598">
        <v>707</v>
      </c>
      <c r="C9598" t="s">
        <v>452</v>
      </c>
      <c r="D9598" t="s">
        <v>23</v>
      </c>
      <c r="E9598" t="s">
        <v>8186</v>
      </c>
      <c r="F9598" s="13">
        <v>43352</v>
      </c>
      <c r="G9598">
        <v>2018</v>
      </c>
      <c r="H9598" t="s">
        <v>194</v>
      </c>
      <c r="I9598" t="s">
        <v>195</v>
      </c>
      <c r="J9598" t="s">
        <v>27</v>
      </c>
      <c r="K9598" t="s">
        <v>28</v>
      </c>
      <c r="L9598">
        <v>19134</v>
      </c>
      <c r="M9598" s="2">
        <v>43356</v>
      </c>
      <c r="N9598" t="s">
        <v>41</v>
      </c>
      <c r="O9598">
        <v>9604</v>
      </c>
      <c r="P9598">
        <v>763</v>
      </c>
      <c r="Q9598">
        <v>2</v>
      </c>
      <c r="R9598">
        <v>0.3</v>
      </c>
      <c r="S9598">
        <v>-48</v>
      </c>
      <c r="T9598">
        <v>-0.34</v>
      </c>
      <c r="U9598">
        <v>141</v>
      </c>
      <c r="V9598" t="s">
        <v>1981</v>
      </c>
      <c r="W9598" t="s">
        <v>35</v>
      </c>
      <c r="X9598" t="s">
        <v>36</v>
      </c>
      <c r="Y9598" t="s">
        <v>37</v>
      </c>
    </row>
    <row r="9599" spans="2:25" x14ac:dyDescent="0.25">
      <c r="B9599">
        <v>707</v>
      </c>
      <c r="C9599" t="s">
        <v>452</v>
      </c>
      <c r="D9599" t="s">
        <v>23</v>
      </c>
      <c r="E9599" t="s">
        <v>8186</v>
      </c>
      <c r="F9599" s="13">
        <v>43352</v>
      </c>
      <c r="G9599">
        <v>2018</v>
      </c>
      <c r="H9599" t="s">
        <v>194</v>
      </c>
      <c r="I9599" t="s">
        <v>195</v>
      </c>
      <c r="J9599" t="s">
        <v>27</v>
      </c>
      <c r="K9599" t="s">
        <v>28</v>
      </c>
      <c r="L9599">
        <v>19134</v>
      </c>
      <c r="M9599" s="2">
        <v>43356</v>
      </c>
      <c r="N9599" t="s">
        <v>41</v>
      </c>
      <c r="O9599">
        <v>9605</v>
      </c>
      <c r="P9599">
        <v>1282</v>
      </c>
      <c r="Q9599">
        <v>3</v>
      </c>
      <c r="R9599">
        <v>0.2</v>
      </c>
      <c r="S9599">
        <v>65</v>
      </c>
      <c r="T9599">
        <v>0.25</v>
      </c>
      <c r="U9599">
        <v>259</v>
      </c>
      <c r="V9599" t="s">
        <v>2657</v>
      </c>
      <c r="W9599" t="s">
        <v>43</v>
      </c>
      <c r="X9599" t="s">
        <v>70</v>
      </c>
      <c r="Y9599" t="s">
        <v>457</v>
      </c>
    </row>
    <row r="9600" spans="2:25" x14ac:dyDescent="0.25">
      <c r="B9600">
        <v>707</v>
      </c>
      <c r="C9600" t="s">
        <v>452</v>
      </c>
      <c r="D9600" t="s">
        <v>23</v>
      </c>
      <c r="E9600" t="s">
        <v>8186</v>
      </c>
      <c r="F9600" s="13">
        <v>43352</v>
      </c>
      <c r="G9600">
        <v>2018</v>
      </c>
      <c r="H9600" t="s">
        <v>194</v>
      </c>
      <c r="I9600" t="s">
        <v>195</v>
      </c>
      <c r="J9600" t="s">
        <v>27</v>
      </c>
      <c r="K9600" t="s">
        <v>28</v>
      </c>
      <c r="L9600">
        <v>19134</v>
      </c>
      <c r="M9600" s="2">
        <v>43356</v>
      </c>
      <c r="N9600" t="s">
        <v>41</v>
      </c>
      <c r="O9600">
        <v>9606</v>
      </c>
      <c r="P9600">
        <v>1394</v>
      </c>
      <c r="Q9600">
        <v>7</v>
      </c>
      <c r="R9600">
        <v>0.4</v>
      </c>
      <c r="S9600">
        <v>-386</v>
      </c>
      <c r="T9600">
        <v>-0.2</v>
      </c>
      <c r="U9600">
        <v>1932</v>
      </c>
      <c r="V9600" t="s">
        <v>7918</v>
      </c>
      <c r="W9600" t="s">
        <v>43</v>
      </c>
      <c r="X9600" t="s">
        <v>44</v>
      </c>
      <c r="Y9600" t="s">
        <v>528</v>
      </c>
    </row>
    <row r="9601" spans="2:25" x14ac:dyDescent="0.25">
      <c r="B9601">
        <v>62</v>
      </c>
      <c r="C9601" t="s">
        <v>46</v>
      </c>
      <c r="D9601" t="s">
        <v>47</v>
      </c>
      <c r="E9601" t="s">
        <v>8187</v>
      </c>
      <c r="F9601" s="13">
        <v>43418</v>
      </c>
      <c r="G9601">
        <v>2018</v>
      </c>
      <c r="H9601" t="s">
        <v>1104</v>
      </c>
      <c r="I9601" t="s">
        <v>575</v>
      </c>
      <c r="J9601" t="s">
        <v>104</v>
      </c>
      <c r="K9601" t="s">
        <v>28</v>
      </c>
      <c r="L9601">
        <v>55407</v>
      </c>
      <c r="M9601" s="2">
        <v>43421</v>
      </c>
      <c r="N9601" t="s">
        <v>173</v>
      </c>
      <c r="O9601">
        <v>9607</v>
      </c>
      <c r="P9601">
        <v>1438</v>
      </c>
      <c r="Q9601">
        <v>2</v>
      </c>
      <c r="R9601">
        <v>0</v>
      </c>
      <c r="S9601">
        <v>7</v>
      </c>
      <c r="T9601">
        <v>0.49</v>
      </c>
      <c r="U9601">
        <v>15</v>
      </c>
      <c r="V9601" t="s">
        <v>2080</v>
      </c>
      <c r="W9601" t="s">
        <v>31</v>
      </c>
      <c r="X9601" t="s">
        <v>109</v>
      </c>
      <c r="Y9601" t="s">
        <v>33</v>
      </c>
    </row>
    <row r="9602" spans="2:25" x14ac:dyDescent="0.25">
      <c r="B9602">
        <v>233</v>
      </c>
      <c r="C9602" t="s">
        <v>837</v>
      </c>
      <c r="D9602" t="s">
        <v>23</v>
      </c>
      <c r="E9602" t="s">
        <v>8188</v>
      </c>
      <c r="F9602" s="13">
        <v>43142</v>
      </c>
      <c r="G9602">
        <v>2018</v>
      </c>
      <c r="H9602" t="s">
        <v>25</v>
      </c>
      <c r="I9602" t="s">
        <v>26</v>
      </c>
      <c r="J9602" t="s">
        <v>27</v>
      </c>
      <c r="K9602" t="s">
        <v>28</v>
      </c>
      <c r="L9602">
        <v>10024</v>
      </c>
      <c r="M9602" s="2">
        <v>43146</v>
      </c>
      <c r="N9602" t="s">
        <v>41</v>
      </c>
      <c r="O9602">
        <v>9608</v>
      </c>
      <c r="P9602">
        <v>180</v>
      </c>
      <c r="Q9602">
        <v>2</v>
      </c>
      <c r="R9602">
        <v>0</v>
      </c>
      <c r="S9602">
        <v>10</v>
      </c>
      <c r="T9602">
        <v>0.48</v>
      </c>
      <c r="U9602">
        <v>21</v>
      </c>
      <c r="V9602" t="s">
        <v>4812</v>
      </c>
      <c r="W9602" t="s">
        <v>31</v>
      </c>
      <c r="X9602" t="s">
        <v>32</v>
      </c>
      <c r="Y9602" t="s">
        <v>227</v>
      </c>
    </row>
    <row r="9603" spans="2:25" x14ac:dyDescent="0.25">
      <c r="B9603">
        <v>748</v>
      </c>
      <c r="C9603" t="s">
        <v>995</v>
      </c>
      <c r="D9603" t="s">
        <v>23</v>
      </c>
      <c r="E9603" t="s">
        <v>8189</v>
      </c>
      <c r="F9603" s="13">
        <v>43248</v>
      </c>
      <c r="G9603">
        <v>2018</v>
      </c>
      <c r="H9603" t="s">
        <v>171</v>
      </c>
      <c r="I9603" t="s">
        <v>172</v>
      </c>
      <c r="J9603" t="s">
        <v>104</v>
      </c>
      <c r="K9603" t="s">
        <v>28</v>
      </c>
      <c r="L9603">
        <v>60653</v>
      </c>
      <c r="M9603" s="2">
        <v>43253</v>
      </c>
      <c r="N9603" t="s">
        <v>118</v>
      </c>
      <c r="O9603">
        <v>9609</v>
      </c>
      <c r="P9603">
        <v>1519</v>
      </c>
      <c r="Q9603">
        <v>3</v>
      </c>
      <c r="R9603">
        <v>0.8</v>
      </c>
      <c r="S9603">
        <v>-6</v>
      </c>
      <c r="T9603">
        <v>-1.75</v>
      </c>
      <c r="U9603">
        <v>4</v>
      </c>
      <c r="V9603" t="s">
        <v>860</v>
      </c>
      <c r="W9603" t="s">
        <v>31</v>
      </c>
      <c r="X9603" t="s">
        <v>50</v>
      </c>
      <c r="Y9603" t="s">
        <v>861</v>
      </c>
    </row>
    <row r="9604" spans="2:25" x14ac:dyDescent="0.25">
      <c r="B9604">
        <v>748</v>
      </c>
      <c r="C9604" t="s">
        <v>995</v>
      </c>
      <c r="D9604" t="s">
        <v>23</v>
      </c>
      <c r="E9604" t="s">
        <v>8189</v>
      </c>
      <c r="F9604" s="13">
        <v>43248</v>
      </c>
      <c r="G9604">
        <v>2018</v>
      </c>
      <c r="H9604" t="s">
        <v>171</v>
      </c>
      <c r="I9604" t="s">
        <v>172</v>
      </c>
      <c r="J9604" t="s">
        <v>104</v>
      </c>
      <c r="K9604" t="s">
        <v>28</v>
      </c>
      <c r="L9604">
        <v>60653</v>
      </c>
      <c r="M9604" s="2">
        <v>43253</v>
      </c>
      <c r="N9604" t="s">
        <v>118</v>
      </c>
      <c r="O9604">
        <v>9610</v>
      </c>
      <c r="P9604">
        <v>769</v>
      </c>
      <c r="Q9604">
        <v>3</v>
      </c>
      <c r="R9604">
        <v>0.3</v>
      </c>
      <c r="S9604">
        <v>-29</v>
      </c>
      <c r="T9604">
        <v>-0.27</v>
      </c>
      <c r="U9604">
        <v>107</v>
      </c>
      <c r="V9604" t="s">
        <v>5500</v>
      </c>
      <c r="W9604" t="s">
        <v>35</v>
      </c>
      <c r="X9604" t="s">
        <v>36</v>
      </c>
      <c r="Y9604" t="s">
        <v>37</v>
      </c>
    </row>
    <row r="9605" spans="2:25" x14ac:dyDescent="0.25">
      <c r="B9605">
        <v>145</v>
      </c>
      <c r="C9605" t="s">
        <v>2928</v>
      </c>
      <c r="D9605" t="s">
        <v>39</v>
      </c>
      <c r="E9605" t="s">
        <v>8190</v>
      </c>
      <c r="F9605" s="13">
        <v>43420</v>
      </c>
      <c r="G9605">
        <v>2018</v>
      </c>
      <c r="H9605" t="s">
        <v>1420</v>
      </c>
      <c r="I9605" t="s">
        <v>26</v>
      </c>
      <c r="J9605" t="s">
        <v>27</v>
      </c>
      <c r="K9605" t="s">
        <v>28</v>
      </c>
      <c r="L9605">
        <v>13501</v>
      </c>
      <c r="M9605" s="2">
        <v>43420</v>
      </c>
      <c r="N9605" t="s">
        <v>29</v>
      </c>
      <c r="O9605">
        <v>9611</v>
      </c>
      <c r="P9605">
        <v>932</v>
      </c>
      <c r="Q9605">
        <v>6</v>
      </c>
      <c r="R9605">
        <v>0</v>
      </c>
      <c r="S9605">
        <v>6</v>
      </c>
      <c r="T9605">
        <v>0.05</v>
      </c>
      <c r="U9605">
        <v>120</v>
      </c>
      <c r="V9605" t="s">
        <v>1954</v>
      </c>
      <c r="W9605" t="s">
        <v>43</v>
      </c>
      <c r="X9605" t="s">
        <v>44</v>
      </c>
      <c r="Y9605" t="s">
        <v>1955</v>
      </c>
    </row>
    <row r="9606" spans="2:25" x14ac:dyDescent="0.25">
      <c r="B9606">
        <v>103</v>
      </c>
      <c r="C9606" t="s">
        <v>3107</v>
      </c>
      <c r="D9606" t="s">
        <v>23</v>
      </c>
      <c r="E9606" t="s">
        <v>8191</v>
      </c>
      <c r="F9606" s="13">
        <v>43324</v>
      </c>
      <c r="G9606">
        <v>2018</v>
      </c>
      <c r="H9606" t="s">
        <v>210</v>
      </c>
      <c r="I9606" t="s">
        <v>1171</v>
      </c>
      <c r="J9606" t="s">
        <v>27</v>
      </c>
      <c r="K9606" t="s">
        <v>28</v>
      </c>
      <c r="L9606">
        <v>21044</v>
      </c>
      <c r="M9606" s="2">
        <v>43324</v>
      </c>
      <c r="N9606" t="s">
        <v>29</v>
      </c>
      <c r="O9606">
        <v>9612</v>
      </c>
      <c r="P9606">
        <v>1126</v>
      </c>
      <c r="Q9606">
        <v>3</v>
      </c>
      <c r="R9606">
        <v>0</v>
      </c>
      <c r="S9606">
        <v>5</v>
      </c>
      <c r="T9606">
        <v>0.3</v>
      </c>
      <c r="U9606">
        <v>18</v>
      </c>
      <c r="V9606" t="s">
        <v>1880</v>
      </c>
      <c r="W9606" t="s">
        <v>31</v>
      </c>
      <c r="X9606" t="s">
        <v>106</v>
      </c>
      <c r="Y9606" t="s">
        <v>253</v>
      </c>
    </row>
    <row r="9607" spans="2:25" x14ac:dyDescent="0.25">
      <c r="B9607">
        <v>103</v>
      </c>
      <c r="C9607" t="s">
        <v>3107</v>
      </c>
      <c r="D9607" t="s">
        <v>23</v>
      </c>
      <c r="E9607" t="s">
        <v>8191</v>
      </c>
      <c r="F9607" s="13">
        <v>43324</v>
      </c>
      <c r="G9607">
        <v>2018</v>
      </c>
      <c r="H9607" t="s">
        <v>210</v>
      </c>
      <c r="I9607" t="s">
        <v>1171</v>
      </c>
      <c r="J9607" t="s">
        <v>27</v>
      </c>
      <c r="K9607" t="s">
        <v>28</v>
      </c>
      <c r="L9607">
        <v>21044</v>
      </c>
      <c r="M9607" s="2">
        <v>43324</v>
      </c>
      <c r="N9607" t="s">
        <v>29</v>
      </c>
      <c r="O9607">
        <v>9613</v>
      </c>
      <c r="P9607">
        <v>346</v>
      </c>
      <c r="Q9607">
        <v>5</v>
      </c>
      <c r="R9607">
        <v>0</v>
      </c>
      <c r="S9607">
        <v>59</v>
      </c>
      <c r="T9607">
        <v>0.27</v>
      </c>
      <c r="U9607">
        <v>220</v>
      </c>
      <c r="V9607" t="s">
        <v>1834</v>
      </c>
      <c r="W9607" t="s">
        <v>31</v>
      </c>
      <c r="X9607" t="s">
        <v>106</v>
      </c>
      <c r="Y9607" t="s">
        <v>808</v>
      </c>
    </row>
    <row r="9608" spans="2:25" x14ac:dyDescent="0.25">
      <c r="B9608">
        <v>103</v>
      </c>
      <c r="C9608" t="s">
        <v>3107</v>
      </c>
      <c r="D9608" t="s">
        <v>23</v>
      </c>
      <c r="E9608" t="s">
        <v>8191</v>
      </c>
      <c r="F9608" s="13">
        <v>43324</v>
      </c>
      <c r="G9608">
        <v>2018</v>
      </c>
      <c r="H9608" t="s">
        <v>210</v>
      </c>
      <c r="I9608" t="s">
        <v>1171</v>
      </c>
      <c r="J9608" t="s">
        <v>27</v>
      </c>
      <c r="K9608" t="s">
        <v>28</v>
      </c>
      <c r="L9608">
        <v>21044</v>
      </c>
      <c r="M9608" s="2">
        <v>43324</v>
      </c>
      <c r="N9608" t="s">
        <v>29</v>
      </c>
      <c r="O9608">
        <v>9614</v>
      </c>
      <c r="P9608">
        <v>826</v>
      </c>
      <c r="Q9608">
        <v>5</v>
      </c>
      <c r="R9608">
        <v>0</v>
      </c>
      <c r="S9608">
        <v>374</v>
      </c>
      <c r="T9608">
        <v>0.21</v>
      </c>
      <c r="U9608">
        <v>1780</v>
      </c>
      <c r="V9608" t="s">
        <v>4853</v>
      </c>
      <c r="W9608" t="s">
        <v>35</v>
      </c>
      <c r="X9608" t="s">
        <v>36</v>
      </c>
      <c r="Y9608" t="s">
        <v>67</v>
      </c>
    </row>
    <row r="9609" spans="2:25" x14ac:dyDescent="0.25">
      <c r="B9609">
        <v>78</v>
      </c>
      <c r="C9609" t="s">
        <v>754</v>
      </c>
      <c r="D9609" t="s">
        <v>47</v>
      </c>
      <c r="E9609" t="s">
        <v>8192</v>
      </c>
      <c r="F9609" s="13">
        <v>43165</v>
      </c>
      <c r="G9609">
        <v>2018</v>
      </c>
      <c r="H9609" t="s">
        <v>60</v>
      </c>
      <c r="I9609" t="s">
        <v>61</v>
      </c>
      <c r="J9609" t="s">
        <v>62</v>
      </c>
      <c r="K9609" t="s">
        <v>28</v>
      </c>
      <c r="L9609">
        <v>94109</v>
      </c>
      <c r="M9609" s="2">
        <v>43169</v>
      </c>
      <c r="N9609" t="s">
        <v>41</v>
      </c>
      <c r="O9609">
        <v>9615</v>
      </c>
      <c r="P9609">
        <v>542</v>
      </c>
      <c r="Q9609">
        <v>9</v>
      </c>
      <c r="R9609">
        <v>0.2</v>
      </c>
      <c r="S9609">
        <v>5</v>
      </c>
      <c r="T9609">
        <v>0.36</v>
      </c>
      <c r="U9609">
        <v>15</v>
      </c>
      <c r="V9609" t="s">
        <v>3512</v>
      </c>
      <c r="W9609" t="s">
        <v>31</v>
      </c>
      <c r="X9609" t="s">
        <v>50</v>
      </c>
      <c r="Y9609" t="s">
        <v>33</v>
      </c>
    </row>
    <row r="9610" spans="2:25" x14ac:dyDescent="0.25">
      <c r="B9610">
        <v>469</v>
      </c>
      <c r="C9610" t="s">
        <v>1021</v>
      </c>
      <c r="D9610" t="s">
        <v>39</v>
      </c>
      <c r="E9610" t="s">
        <v>8193</v>
      </c>
      <c r="F9610" s="13">
        <v>43410</v>
      </c>
      <c r="G9610">
        <v>2018</v>
      </c>
      <c r="H9610" t="s">
        <v>1240</v>
      </c>
      <c r="I9610" t="s">
        <v>103</v>
      </c>
      <c r="J9610" t="s">
        <v>104</v>
      </c>
      <c r="K9610" t="s">
        <v>28</v>
      </c>
      <c r="L9610">
        <v>75217</v>
      </c>
      <c r="M9610" s="2">
        <v>43413</v>
      </c>
      <c r="N9610" t="s">
        <v>118</v>
      </c>
      <c r="O9610">
        <v>9616</v>
      </c>
      <c r="P9610">
        <v>997</v>
      </c>
      <c r="Q9610">
        <v>5</v>
      </c>
      <c r="R9610">
        <v>0.6</v>
      </c>
      <c r="S9610">
        <v>-20</v>
      </c>
      <c r="T9610">
        <v>-0.65</v>
      </c>
      <c r="U9610">
        <v>31</v>
      </c>
      <c r="V9610" t="s">
        <v>2144</v>
      </c>
      <c r="W9610" t="s">
        <v>35</v>
      </c>
      <c r="X9610" t="s">
        <v>120</v>
      </c>
      <c r="Y9610" t="s">
        <v>623</v>
      </c>
    </row>
    <row r="9611" spans="2:25" x14ac:dyDescent="0.25">
      <c r="B9611">
        <v>131</v>
      </c>
      <c r="C9611" t="s">
        <v>4515</v>
      </c>
      <c r="D9611" t="s">
        <v>39</v>
      </c>
      <c r="E9611" t="s">
        <v>8194</v>
      </c>
      <c r="F9611" s="13">
        <v>43177</v>
      </c>
      <c r="G9611">
        <v>2018</v>
      </c>
      <c r="H9611" t="s">
        <v>7572</v>
      </c>
      <c r="I9611" t="s">
        <v>103</v>
      </c>
      <c r="J9611" t="s">
        <v>104</v>
      </c>
      <c r="K9611" t="s">
        <v>28</v>
      </c>
      <c r="L9611">
        <v>75701</v>
      </c>
      <c r="M9611" s="2">
        <v>43182</v>
      </c>
      <c r="N9611" t="s">
        <v>41</v>
      </c>
      <c r="O9611">
        <v>9617</v>
      </c>
      <c r="P9611">
        <v>860</v>
      </c>
      <c r="Q9611">
        <v>3</v>
      </c>
      <c r="R9611">
        <v>0.8</v>
      </c>
      <c r="S9611">
        <v>-7</v>
      </c>
      <c r="T9611">
        <v>-2.75</v>
      </c>
      <c r="U9611">
        <v>3</v>
      </c>
      <c r="V9611" t="s">
        <v>3748</v>
      </c>
      <c r="W9611" t="s">
        <v>31</v>
      </c>
      <c r="X9611" t="s">
        <v>52</v>
      </c>
      <c r="Y9611" t="s">
        <v>1020</v>
      </c>
    </row>
    <row r="9612" spans="2:25" x14ac:dyDescent="0.25">
      <c r="B9612">
        <v>131</v>
      </c>
      <c r="C9612" t="s">
        <v>4515</v>
      </c>
      <c r="D9612" t="s">
        <v>39</v>
      </c>
      <c r="E9612" t="s">
        <v>8194</v>
      </c>
      <c r="F9612" s="13">
        <v>43177</v>
      </c>
      <c r="G9612">
        <v>2018</v>
      </c>
      <c r="H9612" t="s">
        <v>7572</v>
      </c>
      <c r="I9612" t="s">
        <v>103</v>
      </c>
      <c r="J9612" t="s">
        <v>104</v>
      </c>
      <c r="K9612" t="s">
        <v>28</v>
      </c>
      <c r="L9612">
        <v>75701</v>
      </c>
      <c r="M9612" s="2">
        <v>43182</v>
      </c>
      <c r="N9612" t="s">
        <v>41</v>
      </c>
      <c r="O9612">
        <v>9618</v>
      </c>
      <c r="P9612">
        <v>1604</v>
      </c>
      <c r="Q9612">
        <v>3</v>
      </c>
      <c r="R9612">
        <v>0.2</v>
      </c>
      <c r="S9612">
        <v>5</v>
      </c>
      <c r="T9612">
        <v>0.16</v>
      </c>
      <c r="U9612">
        <v>28</v>
      </c>
      <c r="V9612" t="s">
        <v>2547</v>
      </c>
      <c r="W9612" t="s">
        <v>43</v>
      </c>
      <c r="X9612" t="s">
        <v>70</v>
      </c>
      <c r="Y9612" t="s">
        <v>1437</v>
      </c>
    </row>
    <row r="9613" spans="2:25" x14ac:dyDescent="0.25">
      <c r="B9613">
        <v>131</v>
      </c>
      <c r="C9613" t="s">
        <v>4515</v>
      </c>
      <c r="D9613" t="s">
        <v>39</v>
      </c>
      <c r="E9613" t="s">
        <v>8194</v>
      </c>
      <c r="F9613" s="13">
        <v>43177</v>
      </c>
      <c r="G9613">
        <v>2018</v>
      </c>
      <c r="H9613" t="s">
        <v>7572</v>
      </c>
      <c r="I9613" t="s">
        <v>103</v>
      </c>
      <c r="J9613" t="s">
        <v>104</v>
      </c>
      <c r="K9613" t="s">
        <v>28</v>
      </c>
      <c r="L9613">
        <v>75701</v>
      </c>
      <c r="M9613" s="2">
        <v>43182</v>
      </c>
      <c r="N9613" t="s">
        <v>41</v>
      </c>
      <c r="O9613">
        <v>9619</v>
      </c>
      <c r="P9613">
        <v>872</v>
      </c>
      <c r="Q9613">
        <v>3</v>
      </c>
      <c r="R9613">
        <v>0.6</v>
      </c>
      <c r="S9613">
        <v>-41</v>
      </c>
      <c r="T9613">
        <v>-0.5</v>
      </c>
      <c r="U9613">
        <v>83</v>
      </c>
      <c r="V9613" t="s">
        <v>1409</v>
      </c>
      <c r="W9613" t="s">
        <v>35</v>
      </c>
      <c r="X9613" t="s">
        <v>120</v>
      </c>
      <c r="Y9613" t="s">
        <v>510</v>
      </c>
    </row>
    <row r="9614" spans="2:25" x14ac:dyDescent="0.25">
      <c r="B9614">
        <v>131</v>
      </c>
      <c r="C9614" t="s">
        <v>4515</v>
      </c>
      <c r="D9614" t="s">
        <v>39</v>
      </c>
      <c r="E9614" t="s">
        <v>8194</v>
      </c>
      <c r="F9614" s="13">
        <v>43177</v>
      </c>
      <c r="G9614">
        <v>2018</v>
      </c>
      <c r="H9614" t="s">
        <v>7572</v>
      </c>
      <c r="I9614" t="s">
        <v>103</v>
      </c>
      <c r="J9614" t="s">
        <v>104</v>
      </c>
      <c r="K9614" t="s">
        <v>28</v>
      </c>
      <c r="L9614">
        <v>75701</v>
      </c>
      <c r="M9614" s="2">
        <v>43182</v>
      </c>
      <c r="N9614" t="s">
        <v>41</v>
      </c>
      <c r="O9614">
        <v>9620</v>
      </c>
      <c r="P9614">
        <v>897</v>
      </c>
      <c r="Q9614">
        <v>3</v>
      </c>
      <c r="R9614">
        <v>0.8</v>
      </c>
      <c r="S9614">
        <v>-320</v>
      </c>
      <c r="T9614">
        <v>-1.75</v>
      </c>
      <c r="U9614">
        <v>183</v>
      </c>
      <c r="V9614" t="s">
        <v>1493</v>
      </c>
      <c r="W9614" t="s">
        <v>31</v>
      </c>
      <c r="X9614" t="s">
        <v>50</v>
      </c>
      <c r="Y9614" t="s">
        <v>314</v>
      </c>
    </row>
    <row r="9615" spans="2:25" x14ac:dyDescent="0.25">
      <c r="B9615">
        <v>159</v>
      </c>
      <c r="C9615" t="s">
        <v>1570</v>
      </c>
      <c r="D9615" t="s">
        <v>47</v>
      </c>
      <c r="E9615" t="s">
        <v>8195</v>
      </c>
      <c r="F9615" s="13">
        <v>43417</v>
      </c>
      <c r="G9615">
        <v>2018</v>
      </c>
      <c r="H9615" t="s">
        <v>171</v>
      </c>
      <c r="I9615" t="s">
        <v>172</v>
      </c>
      <c r="J9615" t="s">
        <v>104</v>
      </c>
      <c r="K9615" t="s">
        <v>28</v>
      </c>
      <c r="L9615">
        <v>60623</v>
      </c>
      <c r="M9615" s="2">
        <v>43420</v>
      </c>
      <c r="N9615" t="s">
        <v>173</v>
      </c>
      <c r="O9615">
        <v>9621</v>
      </c>
      <c r="P9615">
        <v>1382</v>
      </c>
      <c r="Q9615">
        <v>3</v>
      </c>
      <c r="R9615">
        <v>0.2</v>
      </c>
      <c r="S9615">
        <v>-49</v>
      </c>
      <c r="T9615">
        <v>-0.21</v>
      </c>
      <c r="U9615">
        <v>230</v>
      </c>
      <c r="V9615" t="s">
        <v>3190</v>
      </c>
      <c r="W9615" t="s">
        <v>31</v>
      </c>
      <c r="X9615" t="s">
        <v>156</v>
      </c>
      <c r="Y9615" t="s">
        <v>318</v>
      </c>
    </row>
    <row r="9616" spans="2:25" x14ac:dyDescent="0.25">
      <c r="B9616">
        <v>762</v>
      </c>
      <c r="C9616" t="s">
        <v>3836</v>
      </c>
      <c r="D9616" t="s">
        <v>47</v>
      </c>
      <c r="E9616" t="s">
        <v>8196</v>
      </c>
      <c r="F9616" s="13">
        <v>43163</v>
      </c>
      <c r="G9616">
        <v>2018</v>
      </c>
      <c r="H9616" t="s">
        <v>102</v>
      </c>
      <c r="I9616" t="s">
        <v>103</v>
      </c>
      <c r="J9616" t="s">
        <v>104</v>
      </c>
      <c r="K9616" t="s">
        <v>28</v>
      </c>
      <c r="L9616">
        <v>77095</v>
      </c>
      <c r="M9616" s="2">
        <v>43165</v>
      </c>
      <c r="N9616" t="s">
        <v>118</v>
      </c>
      <c r="O9616">
        <v>9622</v>
      </c>
      <c r="P9616">
        <v>206</v>
      </c>
      <c r="Q9616">
        <v>1</v>
      </c>
      <c r="R9616">
        <v>0.2</v>
      </c>
      <c r="S9616">
        <v>1</v>
      </c>
      <c r="T9616">
        <v>0.35</v>
      </c>
      <c r="U9616">
        <v>2</v>
      </c>
      <c r="V9616" t="s">
        <v>4121</v>
      </c>
      <c r="W9616" t="s">
        <v>31</v>
      </c>
      <c r="X9616" t="s">
        <v>32</v>
      </c>
      <c r="Y9616" t="s">
        <v>227</v>
      </c>
    </row>
    <row r="9617" spans="2:25" x14ac:dyDescent="0.25">
      <c r="B9617">
        <v>762</v>
      </c>
      <c r="C9617" t="s">
        <v>3836</v>
      </c>
      <c r="D9617" t="s">
        <v>47</v>
      </c>
      <c r="E9617" t="s">
        <v>8196</v>
      </c>
      <c r="F9617" s="13">
        <v>43163</v>
      </c>
      <c r="G9617">
        <v>2018</v>
      </c>
      <c r="H9617" t="s">
        <v>102</v>
      </c>
      <c r="I9617" t="s">
        <v>103</v>
      </c>
      <c r="J9617" t="s">
        <v>104</v>
      </c>
      <c r="K9617" t="s">
        <v>28</v>
      </c>
      <c r="L9617">
        <v>77095</v>
      </c>
      <c r="M9617" s="2">
        <v>43165</v>
      </c>
      <c r="N9617" t="s">
        <v>118</v>
      </c>
      <c r="O9617">
        <v>9623</v>
      </c>
      <c r="P9617">
        <v>473</v>
      </c>
      <c r="Q9617">
        <v>1</v>
      </c>
      <c r="R9617">
        <v>0.2</v>
      </c>
      <c r="S9617">
        <v>1</v>
      </c>
      <c r="T9617">
        <v>7.0000000000000007E-2</v>
      </c>
      <c r="U9617">
        <v>9</v>
      </c>
      <c r="V9617" t="s">
        <v>417</v>
      </c>
      <c r="W9617" t="s">
        <v>31</v>
      </c>
      <c r="X9617" t="s">
        <v>156</v>
      </c>
      <c r="Y9617" t="s">
        <v>33</v>
      </c>
    </row>
    <row r="9618" spans="2:25" x14ac:dyDescent="0.25">
      <c r="B9618">
        <v>762</v>
      </c>
      <c r="C9618" t="s">
        <v>3836</v>
      </c>
      <c r="D9618" t="s">
        <v>47</v>
      </c>
      <c r="E9618" t="s">
        <v>8196</v>
      </c>
      <c r="F9618" s="13">
        <v>43163</v>
      </c>
      <c r="G9618">
        <v>2018</v>
      </c>
      <c r="H9618" t="s">
        <v>102</v>
      </c>
      <c r="I9618" t="s">
        <v>103</v>
      </c>
      <c r="J9618" t="s">
        <v>104</v>
      </c>
      <c r="K9618" t="s">
        <v>28</v>
      </c>
      <c r="L9618">
        <v>77095</v>
      </c>
      <c r="M9618" s="2">
        <v>43165</v>
      </c>
      <c r="N9618" t="s">
        <v>118</v>
      </c>
      <c r="O9618">
        <v>9624</v>
      </c>
      <c r="P9618">
        <v>873</v>
      </c>
      <c r="Q9618">
        <v>5</v>
      </c>
      <c r="R9618">
        <v>0.6</v>
      </c>
      <c r="S9618">
        <v>-78</v>
      </c>
      <c r="T9618">
        <v>-0.75</v>
      </c>
      <c r="U9618">
        <v>104</v>
      </c>
      <c r="V9618" t="s">
        <v>3995</v>
      </c>
      <c r="W9618" t="s">
        <v>35</v>
      </c>
      <c r="X9618" t="s">
        <v>120</v>
      </c>
      <c r="Y9618" t="s">
        <v>510</v>
      </c>
    </row>
    <row r="9619" spans="2:25" x14ac:dyDescent="0.25">
      <c r="B9619">
        <v>516</v>
      </c>
      <c r="C9619" t="s">
        <v>4746</v>
      </c>
      <c r="D9619" t="s">
        <v>47</v>
      </c>
      <c r="E9619" t="s">
        <v>8197</v>
      </c>
      <c r="F9619" s="13">
        <v>43434</v>
      </c>
      <c r="G9619">
        <v>2018</v>
      </c>
      <c r="H9619" t="s">
        <v>1290</v>
      </c>
      <c r="I9619" t="s">
        <v>348</v>
      </c>
      <c r="J9619" t="s">
        <v>27</v>
      </c>
      <c r="K9619" t="s">
        <v>28</v>
      </c>
      <c r="L9619">
        <v>43615</v>
      </c>
      <c r="M9619" s="2">
        <v>43434</v>
      </c>
      <c r="N9619" t="s">
        <v>29</v>
      </c>
      <c r="O9619">
        <v>9625</v>
      </c>
      <c r="P9619">
        <v>955</v>
      </c>
      <c r="Q9619">
        <v>4</v>
      </c>
      <c r="R9619">
        <v>0.2</v>
      </c>
      <c r="S9619">
        <v>83</v>
      </c>
      <c r="T9619">
        <v>0.13</v>
      </c>
      <c r="U9619">
        <v>664</v>
      </c>
      <c r="V9619" t="s">
        <v>3449</v>
      </c>
      <c r="W9619" t="s">
        <v>31</v>
      </c>
      <c r="X9619" t="s">
        <v>52</v>
      </c>
      <c r="Y9619" t="s">
        <v>111</v>
      </c>
    </row>
    <row r="9620" spans="2:25" x14ac:dyDescent="0.25">
      <c r="B9620">
        <v>759</v>
      </c>
      <c r="C9620" t="s">
        <v>773</v>
      </c>
      <c r="D9620" t="s">
        <v>39</v>
      </c>
      <c r="E9620" t="s">
        <v>8198</v>
      </c>
      <c r="F9620" s="13">
        <v>43189</v>
      </c>
      <c r="G9620">
        <v>2018</v>
      </c>
      <c r="H9620" t="s">
        <v>199</v>
      </c>
      <c r="I9620" t="s">
        <v>61</v>
      </c>
      <c r="J9620" t="s">
        <v>62</v>
      </c>
      <c r="K9620" t="s">
        <v>28</v>
      </c>
      <c r="L9620">
        <v>90036</v>
      </c>
      <c r="M9620" s="2">
        <v>43189</v>
      </c>
      <c r="N9620" t="s">
        <v>29</v>
      </c>
      <c r="O9620">
        <v>9626</v>
      </c>
      <c r="P9620">
        <v>1048</v>
      </c>
      <c r="Q9620">
        <v>2</v>
      </c>
      <c r="R9620">
        <v>0</v>
      </c>
      <c r="S9620">
        <v>2</v>
      </c>
      <c r="T9620">
        <v>0.34</v>
      </c>
      <c r="U9620">
        <v>6</v>
      </c>
      <c r="V9620" t="s">
        <v>3858</v>
      </c>
      <c r="W9620" t="s">
        <v>31</v>
      </c>
      <c r="X9620" t="s">
        <v>106</v>
      </c>
      <c r="Y9620" t="s">
        <v>33</v>
      </c>
    </row>
    <row r="9621" spans="2:25" x14ac:dyDescent="0.25">
      <c r="B9621">
        <v>759</v>
      </c>
      <c r="C9621" t="s">
        <v>773</v>
      </c>
      <c r="D9621" t="s">
        <v>39</v>
      </c>
      <c r="E9621" t="s">
        <v>8198</v>
      </c>
      <c r="F9621" s="13">
        <v>43189</v>
      </c>
      <c r="G9621">
        <v>2018</v>
      </c>
      <c r="H9621" t="s">
        <v>199</v>
      </c>
      <c r="I9621" t="s">
        <v>61</v>
      </c>
      <c r="J9621" t="s">
        <v>62</v>
      </c>
      <c r="K9621" t="s">
        <v>28</v>
      </c>
      <c r="L9621">
        <v>90036</v>
      </c>
      <c r="M9621" s="2">
        <v>43189</v>
      </c>
      <c r="N9621" t="s">
        <v>29</v>
      </c>
      <c r="O9621">
        <v>9627</v>
      </c>
      <c r="P9621">
        <v>160</v>
      </c>
      <c r="Q9621">
        <v>1</v>
      </c>
      <c r="R9621">
        <v>0.2</v>
      </c>
      <c r="S9621">
        <v>19</v>
      </c>
      <c r="T9621">
        <v>0.11</v>
      </c>
      <c r="U9621">
        <v>165</v>
      </c>
      <c r="V9621" t="s">
        <v>4647</v>
      </c>
      <c r="W9621" t="s">
        <v>43</v>
      </c>
      <c r="X9621" t="s">
        <v>44</v>
      </c>
      <c r="Y9621" t="s">
        <v>45</v>
      </c>
    </row>
    <row r="9622" spans="2:25" x14ac:dyDescent="0.25">
      <c r="B9622">
        <v>768</v>
      </c>
      <c r="C9622" t="s">
        <v>941</v>
      </c>
      <c r="D9622" t="s">
        <v>47</v>
      </c>
      <c r="E9622" t="s">
        <v>8199</v>
      </c>
      <c r="F9622" s="13">
        <v>43392</v>
      </c>
      <c r="G9622">
        <v>2018</v>
      </c>
      <c r="H9622" t="s">
        <v>3368</v>
      </c>
      <c r="I9622" t="s">
        <v>282</v>
      </c>
      <c r="J9622" t="s">
        <v>81</v>
      </c>
      <c r="K9622" t="s">
        <v>28</v>
      </c>
      <c r="L9622">
        <v>27217</v>
      </c>
      <c r="M9622" s="2">
        <v>43399</v>
      </c>
      <c r="N9622" t="s">
        <v>41</v>
      </c>
      <c r="O9622">
        <v>9628</v>
      </c>
      <c r="P9622">
        <v>684</v>
      </c>
      <c r="Q9622">
        <v>4</v>
      </c>
      <c r="R9622">
        <v>0.7</v>
      </c>
      <c r="S9622">
        <v>-1307</v>
      </c>
      <c r="T9622">
        <v>-0.8</v>
      </c>
      <c r="U9622">
        <v>1633</v>
      </c>
      <c r="V9622" t="s">
        <v>2179</v>
      </c>
      <c r="W9622" t="s">
        <v>31</v>
      </c>
      <c r="X9622" t="s">
        <v>50</v>
      </c>
      <c r="Y9622" t="s">
        <v>215</v>
      </c>
    </row>
    <row r="9623" spans="2:25" x14ac:dyDescent="0.25">
      <c r="B9623">
        <v>75</v>
      </c>
      <c r="C9623" t="s">
        <v>932</v>
      </c>
      <c r="D9623" t="s">
        <v>47</v>
      </c>
      <c r="E9623" t="s">
        <v>8200</v>
      </c>
      <c r="F9623" s="13">
        <v>43262</v>
      </c>
      <c r="G9623">
        <v>2018</v>
      </c>
      <c r="H9623" t="s">
        <v>3390</v>
      </c>
      <c r="I9623" t="s">
        <v>91</v>
      </c>
      <c r="J9623" t="s">
        <v>62</v>
      </c>
      <c r="K9623" t="s">
        <v>28</v>
      </c>
      <c r="L9623">
        <v>85345</v>
      </c>
      <c r="M9623" s="2">
        <v>43263</v>
      </c>
      <c r="N9623" t="s">
        <v>173</v>
      </c>
      <c r="O9623">
        <v>9629</v>
      </c>
      <c r="P9623">
        <v>1133</v>
      </c>
      <c r="Q9623">
        <v>1</v>
      </c>
      <c r="R9623">
        <v>0.2</v>
      </c>
      <c r="S9623">
        <v>2</v>
      </c>
      <c r="T9623">
        <v>0.13</v>
      </c>
      <c r="U9623">
        <v>16</v>
      </c>
      <c r="V9623" t="s">
        <v>1796</v>
      </c>
      <c r="W9623" t="s">
        <v>31</v>
      </c>
      <c r="X9623" t="s">
        <v>106</v>
      </c>
      <c r="Y9623" t="s">
        <v>253</v>
      </c>
    </row>
    <row r="9624" spans="2:25" x14ac:dyDescent="0.25">
      <c r="B9624">
        <v>75</v>
      </c>
      <c r="C9624" t="s">
        <v>932</v>
      </c>
      <c r="D9624" t="s">
        <v>47</v>
      </c>
      <c r="E9624" t="s">
        <v>8200</v>
      </c>
      <c r="F9624" s="13">
        <v>43262</v>
      </c>
      <c r="G9624">
        <v>2018</v>
      </c>
      <c r="H9624" t="s">
        <v>3390</v>
      </c>
      <c r="I9624" t="s">
        <v>91</v>
      </c>
      <c r="J9624" t="s">
        <v>62</v>
      </c>
      <c r="K9624" t="s">
        <v>28</v>
      </c>
      <c r="L9624">
        <v>85345</v>
      </c>
      <c r="M9624" s="2">
        <v>43263</v>
      </c>
      <c r="N9624" t="s">
        <v>173</v>
      </c>
      <c r="O9624">
        <v>9630</v>
      </c>
      <c r="P9624">
        <v>1474</v>
      </c>
      <c r="Q9624">
        <v>4</v>
      </c>
      <c r="R9624">
        <v>0.2</v>
      </c>
      <c r="S9624">
        <v>8</v>
      </c>
      <c r="T9624">
        <v>0.11</v>
      </c>
      <c r="U9624">
        <v>68</v>
      </c>
      <c r="V9624" t="s">
        <v>2001</v>
      </c>
      <c r="W9624" t="s">
        <v>31</v>
      </c>
      <c r="X9624" t="s">
        <v>156</v>
      </c>
      <c r="Y9624" t="s">
        <v>33</v>
      </c>
    </row>
    <row r="9625" spans="2:25" x14ac:dyDescent="0.25">
      <c r="B9625">
        <v>75</v>
      </c>
      <c r="C9625" t="s">
        <v>932</v>
      </c>
      <c r="D9625" t="s">
        <v>47</v>
      </c>
      <c r="E9625" t="s">
        <v>8200</v>
      </c>
      <c r="F9625" s="13">
        <v>43262</v>
      </c>
      <c r="G9625">
        <v>2018</v>
      </c>
      <c r="H9625" t="s">
        <v>3390</v>
      </c>
      <c r="I9625" t="s">
        <v>91</v>
      </c>
      <c r="J9625" t="s">
        <v>62</v>
      </c>
      <c r="K9625" t="s">
        <v>28</v>
      </c>
      <c r="L9625">
        <v>85345</v>
      </c>
      <c r="M9625" s="2">
        <v>43263</v>
      </c>
      <c r="N9625" t="s">
        <v>173</v>
      </c>
      <c r="O9625">
        <v>9631</v>
      </c>
      <c r="P9625">
        <v>350</v>
      </c>
      <c r="Q9625">
        <v>5</v>
      </c>
      <c r="R9625">
        <v>0.2</v>
      </c>
      <c r="S9625">
        <v>7</v>
      </c>
      <c r="T9625">
        <v>0.08</v>
      </c>
      <c r="U9625">
        <v>88</v>
      </c>
      <c r="V9625" t="s">
        <v>1393</v>
      </c>
      <c r="W9625" t="s">
        <v>31</v>
      </c>
      <c r="X9625" t="s">
        <v>106</v>
      </c>
      <c r="Y9625" t="s">
        <v>808</v>
      </c>
    </row>
    <row r="9626" spans="2:25" x14ac:dyDescent="0.25">
      <c r="B9626">
        <v>75</v>
      </c>
      <c r="C9626" t="s">
        <v>932</v>
      </c>
      <c r="D9626" t="s">
        <v>47</v>
      </c>
      <c r="E9626" t="s">
        <v>8200</v>
      </c>
      <c r="F9626" s="13">
        <v>43262</v>
      </c>
      <c r="G9626">
        <v>2018</v>
      </c>
      <c r="H9626" t="s">
        <v>3390</v>
      </c>
      <c r="I9626" t="s">
        <v>91</v>
      </c>
      <c r="J9626" t="s">
        <v>62</v>
      </c>
      <c r="K9626" t="s">
        <v>28</v>
      </c>
      <c r="L9626">
        <v>85345</v>
      </c>
      <c r="M9626" s="2">
        <v>43263</v>
      </c>
      <c r="N9626" t="s">
        <v>173</v>
      </c>
      <c r="O9626">
        <v>9632</v>
      </c>
      <c r="P9626">
        <v>648</v>
      </c>
      <c r="Q9626">
        <v>3</v>
      </c>
      <c r="R9626">
        <v>0.2</v>
      </c>
      <c r="S9626">
        <v>-49</v>
      </c>
      <c r="T9626">
        <v>-0.23</v>
      </c>
      <c r="U9626">
        <v>216</v>
      </c>
      <c r="V9626" t="s">
        <v>917</v>
      </c>
      <c r="W9626" t="s">
        <v>31</v>
      </c>
      <c r="X9626" t="s">
        <v>156</v>
      </c>
      <c r="Y9626" t="s">
        <v>551</v>
      </c>
    </row>
    <row r="9627" spans="2:25" x14ac:dyDescent="0.25">
      <c r="B9627">
        <v>75</v>
      </c>
      <c r="C9627" t="s">
        <v>932</v>
      </c>
      <c r="D9627" t="s">
        <v>47</v>
      </c>
      <c r="E9627" t="s">
        <v>8200</v>
      </c>
      <c r="F9627" s="13">
        <v>43262</v>
      </c>
      <c r="G9627">
        <v>2018</v>
      </c>
      <c r="H9627" t="s">
        <v>3390</v>
      </c>
      <c r="I9627" t="s">
        <v>91</v>
      </c>
      <c r="J9627" t="s">
        <v>62</v>
      </c>
      <c r="K9627" t="s">
        <v>28</v>
      </c>
      <c r="L9627">
        <v>85345</v>
      </c>
      <c r="M9627" s="2">
        <v>43263</v>
      </c>
      <c r="N9627" t="s">
        <v>173</v>
      </c>
      <c r="O9627">
        <v>9633</v>
      </c>
      <c r="P9627">
        <v>760</v>
      </c>
      <c r="Q9627">
        <v>1</v>
      </c>
      <c r="R9627">
        <v>0.2</v>
      </c>
      <c r="S9627">
        <v>35</v>
      </c>
      <c r="T9627">
        <v>0.13</v>
      </c>
      <c r="U9627">
        <v>281</v>
      </c>
      <c r="V9627" t="s">
        <v>635</v>
      </c>
      <c r="W9627" t="s">
        <v>35</v>
      </c>
      <c r="X9627" t="s">
        <v>36</v>
      </c>
      <c r="Y9627" t="s">
        <v>37</v>
      </c>
    </row>
    <row r="9628" spans="2:25" x14ac:dyDescent="0.25">
      <c r="B9628">
        <v>384</v>
      </c>
      <c r="C9628" t="s">
        <v>688</v>
      </c>
      <c r="D9628" t="s">
        <v>39</v>
      </c>
      <c r="E9628" t="s">
        <v>8201</v>
      </c>
      <c r="F9628" s="13">
        <v>43239</v>
      </c>
      <c r="G9628">
        <v>2018</v>
      </c>
      <c r="H9628" t="s">
        <v>1067</v>
      </c>
      <c r="I9628" t="s">
        <v>151</v>
      </c>
      <c r="J9628" t="s">
        <v>81</v>
      </c>
      <c r="K9628" t="s">
        <v>28</v>
      </c>
      <c r="L9628">
        <v>30318</v>
      </c>
      <c r="M9628" s="2">
        <v>43239</v>
      </c>
      <c r="N9628" t="s">
        <v>29</v>
      </c>
      <c r="O9628">
        <v>9634</v>
      </c>
      <c r="P9628">
        <v>1575</v>
      </c>
      <c r="Q9628">
        <v>4</v>
      </c>
      <c r="R9628">
        <v>0</v>
      </c>
      <c r="S9628">
        <v>92</v>
      </c>
      <c r="T9628">
        <v>0.47</v>
      </c>
      <c r="U9628">
        <v>196</v>
      </c>
      <c r="V9628" t="s">
        <v>4358</v>
      </c>
      <c r="W9628" t="s">
        <v>31</v>
      </c>
      <c r="X9628" t="s">
        <v>76</v>
      </c>
      <c r="Y9628" t="s">
        <v>2229</v>
      </c>
    </row>
    <row r="9629" spans="2:25" x14ac:dyDescent="0.25">
      <c r="B9629">
        <v>365</v>
      </c>
      <c r="C9629" t="s">
        <v>1115</v>
      </c>
      <c r="D9629" t="s">
        <v>39</v>
      </c>
      <c r="E9629" t="s">
        <v>8202</v>
      </c>
      <c r="F9629" s="13">
        <v>43120</v>
      </c>
      <c r="G9629">
        <v>2018</v>
      </c>
      <c r="H9629" t="s">
        <v>5247</v>
      </c>
      <c r="I9629" t="s">
        <v>1459</v>
      </c>
      <c r="J9629" t="s">
        <v>27</v>
      </c>
      <c r="K9629" t="s">
        <v>28</v>
      </c>
      <c r="L9629">
        <v>6708</v>
      </c>
      <c r="M9629" s="2">
        <v>43126</v>
      </c>
      <c r="N9629" t="s">
        <v>41</v>
      </c>
      <c r="O9629">
        <v>9635</v>
      </c>
      <c r="P9629">
        <v>1141</v>
      </c>
      <c r="Q9629">
        <v>2</v>
      </c>
      <c r="R9629">
        <v>0</v>
      </c>
      <c r="S9629">
        <v>1</v>
      </c>
      <c r="T9629">
        <v>0.28999999999999998</v>
      </c>
      <c r="U9629">
        <v>4</v>
      </c>
      <c r="V9629" t="s">
        <v>3033</v>
      </c>
      <c r="W9629" t="s">
        <v>31</v>
      </c>
      <c r="X9629" t="s">
        <v>106</v>
      </c>
      <c r="Y9629" t="s">
        <v>253</v>
      </c>
    </row>
    <row r="9630" spans="2:25" x14ac:dyDescent="0.25">
      <c r="B9630">
        <v>65</v>
      </c>
      <c r="C9630" t="s">
        <v>729</v>
      </c>
      <c r="D9630" t="s">
        <v>23</v>
      </c>
      <c r="E9630" t="s">
        <v>8203</v>
      </c>
      <c r="F9630" s="13">
        <v>43373</v>
      </c>
      <c r="G9630">
        <v>2018</v>
      </c>
      <c r="H9630" t="s">
        <v>194</v>
      </c>
      <c r="I9630" t="s">
        <v>195</v>
      </c>
      <c r="J9630" t="s">
        <v>27</v>
      </c>
      <c r="K9630" t="s">
        <v>28</v>
      </c>
      <c r="L9630">
        <v>19120</v>
      </c>
      <c r="M9630" s="2">
        <v>43375</v>
      </c>
      <c r="N9630" t="s">
        <v>173</v>
      </c>
      <c r="O9630">
        <v>9636</v>
      </c>
      <c r="P9630">
        <v>1441</v>
      </c>
      <c r="Q9630">
        <v>7</v>
      </c>
      <c r="R9630">
        <v>0.2</v>
      </c>
      <c r="S9630">
        <v>7</v>
      </c>
      <c r="T9630">
        <v>0.34</v>
      </c>
      <c r="U9630">
        <v>21</v>
      </c>
      <c r="V9630" t="s">
        <v>3239</v>
      </c>
      <c r="W9630" t="s">
        <v>31</v>
      </c>
      <c r="X9630" t="s">
        <v>32</v>
      </c>
      <c r="Y9630" t="s">
        <v>33</v>
      </c>
    </row>
    <row r="9631" spans="2:25" x14ac:dyDescent="0.25">
      <c r="B9631">
        <v>295</v>
      </c>
      <c r="C9631" t="s">
        <v>2473</v>
      </c>
      <c r="D9631" t="s">
        <v>39</v>
      </c>
      <c r="E9631" t="s">
        <v>8204</v>
      </c>
      <c r="F9631" s="13">
        <v>43185</v>
      </c>
      <c r="G9631">
        <v>2018</v>
      </c>
      <c r="H9631" t="s">
        <v>25</v>
      </c>
      <c r="I9631" t="s">
        <v>26</v>
      </c>
      <c r="J9631" t="s">
        <v>27</v>
      </c>
      <c r="K9631" t="s">
        <v>28</v>
      </c>
      <c r="L9631">
        <v>10009</v>
      </c>
      <c r="M9631" s="2">
        <v>43186</v>
      </c>
      <c r="N9631" t="s">
        <v>173</v>
      </c>
      <c r="O9631">
        <v>9637</v>
      </c>
      <c r="P9631">
        <v>1172</v>
      </c>
      <c r="Q9631">
        <v>4</v>
      </c>
      <c r="R9631">
        <v>0</v>
      </c>
      <c r="S9631">
        <v>34</v>
      </c>
      <c r="T9631">
        <v>0.28000000000000003</v>
      </c>
      <c r="U9631">
        <v>120</v>
      </c>
      <c r="V9631" t="s">
        <v>2572</v>
      </c>
      <c r="W9631" t="s">
        <v>43</v>
      </c>
      <c r="X9631" t="s">
        <v>44</v>
      </c>
      <c r="Y9631" t="s">
        <v>2573</v>
      </c>
    </row>
    <row r="9632" spans="2:25" x14ac:dyDescent="0.25">
      <c r="B9632">
        <v>295</v>
      </c>
      <c r="C9632" t="s">
        <v>2473</v>
      </c>
      <c r="D9632" t="s">
        <v>39</v>
      </c>
      <c r="E9632" t="s">
        <v>8204</v>
      </c>
      <c r="F9632" s="13">
        <v>43185</v>
      </c>
      <c r="G9632">
        <v>2018</v>
      </c>
      <c r="H9632" t="s">
        <v>25</v>
      </c>
      <c r="I9632" t="s">
        <v>26</v>
      </c>
      <c r="J9632" t="s">
        <v>27</v>
      </c>
      <c r="K9632" t="s">
        <v>28</v>
      </c>
      <c r="L9632">
        <v>10009</v>
      </c>
      <c r="M9632" s="2">
        <v>43186</v>
      </c>
      <c r="N9632" t="s">
        <v>173</v>
      </c>
      <c r="O9632">
        <v>9638</v>
      </c>
      <c r="P9632">
        <v>1434</v>
      </c>
      <c r="Q9632">
        <v>2</v>
      </c>
      <c r="R9632">
        <v>0.2</v>
      </c>
      <c r="S9632">
        <v>-29</v>
      </c>
      <c r="T9632">
        <v>-0.11</v>
      </c>
      <c r="U9632">
        <v>258</v>
      </c>
      <c r="V9632" t="s">
        <v>4401</v>
      </c>
      <c r="W9632" t="s">
        <v>35</v>
      </c>
      <c r="X9632" t="s">
        <v>240</v>
      </c>
      <c r="Y9632" t="s">
        <v>497</v>
      </c>
    </row>
    <row r="9633" spans="2:25" x14ac:dyDescent="0.25">
      <c r="B9633">
        <v>260</v>
      </c>
      <c r="C9633" t="s">
        <v>1855</v>
      </c>
      <c r="D9633" t="s">
        <v>39</v>
      </c>
      <c r="E9633" t="s">
        <v>8205</v>
      </c>
      <c r="F9633" s="13">
        <v>43346</v>
      </c>
      <c r="G9633">
        <v>2018</v>
      </c>
      <c r="H9633" t="s">
        <v>171</v>
      </c>
      <c r="I9633" t="s">
        <v>172</v>
      </c>
      <c r="J9633" t="s">
        <v>104</v>
      </c>
      <c r="K9633" t="s">
        <v>28</v>
      </c>
      <c r="L9633">
        <v>60653</v>
      </c>
      <c r="M9633" s="2">
        <v>43351</v>
      </c>
      <c r="N9633" t="s">
        <v>118</v>
      </c>
      <c r="O9633">
        <v>9639</v>
      </c>
      <c r="P9633">
        <v>1309</v>
      </c>
      <c r="Q9633">
        <v>7</v>
      </c>
      <c r="R9633">
        <v>0.8</v>
      </c>
      <c r="S9633">
        <v>-68</v>
      </c>
      <c r="T9633">
        <v>-1.6</v>
      </c>
      <c r="U9633">
        <v>43</v>
      </c>
      <c r="V9633" t="s">
        <v>381</v>
      </c>
      <c r="W9633" t="s">
        <v>31</v>
      </c>
      <c r="X9633" t="s">
        <v>50</v>
      </c>
      <c r="Y9633" t="s">
        <v>382</v>
      </c>
    </row>
    <row r="9634" spans="2:25" x14ac:dyDescent="0.25">
      <c r="B9634">
        <v>330</v>
      </c>
      <c r="C9634" t="s">
        <v>1516</v>
      </c>
      <c r="D9634" t="s">
        <v>23</v>
      </c>
      <c r="E9634" t="s">
        <v>8206</v>
      </c>
      <c r="F9634" s="13">
        <v>43408</v>
      </c>
      <c r="G9634">
        <v>2018</v>
      </c>
      <c r="H9634" t="s">
        <v>1017</v>
      </c>
      <c r="I9634" t="s">
        <v>348</v>
      </c>
      <c r="J9634" t="s">
        <v>27</v>
      </c>
      <c r="K9634" t="s">
        <v>28</v>
      </c>
      <c r="L9634">
        <v>43130</v>
      </c>
      <c r="M9634" s="2">
        <v>43413</v>
      </c>
      <c r="N9634" t="s">
        <v>41</v>
      </c>
      <c r="O9634">
        <v>9640</v>
      </c>
      <c r="P9634">
        <v>1409</v>
      </c>
      <c r="Q9634">
        <v>4</v>
      </c>
      <c r="R9634">
        <v>0.2</v>
      </c>
      <c r="S9634">
        <v>-6</v>
      </c>
      <c r="T9634">
        <v>-0.09</v>
      </c>
      <c r="U9634">
        <v>71</v>
      </c>
      <c r="V9634" t="s">
        <v>1339</v>
      </c>
      <c r="W9634" t="s">
        <v>43</v>
      </c>
      <c r="X9634" t="s">
        <v>70</v>
      </c>
      <c r="Y9634" t="s">
        <v>401</v>
      </c>
    </row>
    <row r="9635" spans="2:25" x14ac:dyDescent="0.25">
      <c r="B9635">
        <v>330</v>
      </c>
      <c r="C9635" t="s">
        <v>1516</v>
      </c>
      <c r="D9635" t="s">
        <v>23</v>
      </c>
      <c r="E9635" t="s">
        <v>8206</v>
      </c>
      <c r="F9635" s="13">
        <v>43408</v>
      </c>
      <c r="G9635">
        <v>2018</v>
      </c>
      <c r="H9635" t="s">
        <v>1017</v>
      </c>
      <c r="I9635" t="s">
        <v>348</v>
      </c>
      <c r="J9635" t="s">
        <v>27</v>
      </c>
      <c r="K9635" t="s">
        <v>28</v>
      </c>
      <c r="L9635">
        <v>43130</v>
      </c>
      <c r="M9635" s="2">
        <v>43413</v>
      </c>
      <c r="N9635" t="s">
        <v>41</v>
      </c>
      <c r="O9635">
        <v>9641</v>
      </c>
      <c r="P9635">
        <v>417</v>
      </c>
      <c r="Q9635">
        <v>3</v>
      </c>
      <c r="R9635">
        <v>0.2</v>
      </c>
      <c r="S9635">
        <v>-44</v>
      </c>
      <c r="T9635">
        <v>-0.23</v>
      </c>
      <c r="U9635">
        <v>194</v>
      </c>
      <c r="V9635" t="s">
        <v>1321</v>
      </c>
      <c r="W9635" t="s">
        <v>31</v>
      </c>
      <c r="X9635" t="s">
        <v>156</v>
      </c>
      <c r="Y9635" t="s">
        <v>641</v>
      </c>
    </row>
    <row r="9636" spans="2:25" x14ac:dyDescent="0.25">
      <c r="B9636">
        <v>330</v>
      </c>
      <c r="C9636" t="s">
        <v>1516</v>
      </c>
      <c r="D9636" t="s">
        <v>23</v>
      </c>
      <c r="E9636" t="s">
        <v>8207</v>
      </c>
      <c r="F9636" s="13">
        <v>43441</v>
      </c>
      <c r="G9636">
        <v>2018</v>
      </c>
      <c r="H9636" t="s">
        <v>171</v>
      </c>
      <c r="I9636" t="s">
        <v>172</v>
      </c>
      <c r="J9636" t="s">
        <v>104</v>
      </c>
      <c r="K9636" t="s">
        <v>28</v>
      </c>
      <c r="L9636">
        <v>60653</v>
      </c>
      <c r="M9636" s="2">
        <v>43447</v>
      </c>
      <c r="N9636" t="s">
        <v>41</v>
      </c>
      <c r="O9636">
        <v>9642</v>
      </c>
      <c r="P9636">
        <v>896</v>
      </c>
      <c r="Q9636">
        <v>5</v>
      </c>
      <c r="R9636">
        <v>0.8</v>
      </c>
      <c r="S9636">
        <v>-2929</v>
      </c>
      <c r="T9636">
        <v>-1.55</v>
      </c>
      <c r="U9636">
        <v>1890</v>
      </c>
      <c r="V9636" t="s">
        <v>1107</v>
      </c>
      <c r="W9636" t="s">
        <v>31</v>
      </c>
      <c r="X9636" t="s">
        <v>50</v>
      </c>
      <c r="Y9636" t="s">
        <v>314</v>
      </c>
    </row>
    <row r="9637" spans="2:25" x14ac:dyDescent="0.25">
      <c r="B9637">
        <v>123</v>
      </c>
      <c r="C9637" t="s">
        <v>1394</v>
      </c>
      <c r="D9637" t="s">
        <v>39</v>
      </c>
      <c r="E9637" t="s">
        <v>8208</v>
      </c>
      <c r="F9637" s="13">
        <v>43302</v>
      </c>
      <c r="G9637">
        <v>2018</v>
      </c>
      <c r="H9637" t="s">
        <v>25</v>
      </c>
      <c r="I9637" t="s">
        <v>26</v>
      </c>
      <c r="J9637" t="s">
        <v>27</v>
      </c>
      <c r="K9637" t="s">
        <v>28</v>
      </c>
      <c r="L9637">
        <v>10024</v>
      </c>
      <c r="M9637" s="2">
        <v>43308</v>
      </c>
      <c r="N9637" t="s">
        <v>41</v>
      </c>
      <c r="O9637">
        <v>9643</v>
      </c>
      <c r="P9637">
        <v>610</v>
      </c>
      <c r="Q9637">
        <v>4</v>
      </c>
      <c r="R9637">
        <v>0</v>
      </c>
      <c r="S9637">
        <v>5</v>
      </c>
      <c r="T9637">
        <v>0.26</v>
      </c>
      <c r="U9637">
        <v>17</v>
      </c>
      <c r="V9637" t="s">
        <v>5028</v>
      </c>
      <c r="W9637" t="s">
        <v>31</v>
      </c>
      <c r="X9637" t="s">
        <v>52</v>
      </c>
      <c r="Y9637" t="s">
        <v>53</v>
      </c>
    </row>
    <row r="9638" spans="2:25" x14ac:dyDescent="0.25">
      <c r="B9638">
        <v>345</v>
      </c>
      <c r="C9638" t="s">
        <v>1077</v>
      </c>
      <c r="D9638" t="s">
        <v>39</v>
      </c>
      <c r="E9638" t="s">
        <v>8209</v>
      </c>
      <c r="F9638" s="13">
        <v>43192</v>
      </c>
      <c r="G9638">
        <v>2018</v>
      </c>
      <c r="H9638" t="s">
        <v>199</v>
      </c>
      <c r="I9638" t="s">
        <v>61</v>
      </c>
      <c r="J9638" t="s">
        <v>62</v>
      </c>
      <c r="K9638" t="s">
        <v>28</v>
      </c>
      <c r="L9638">
        <v>90008</v>
      </c>
      <c r="M9638" s="2">
        <v>43197</v>
      </c>
      <c r="N9638" t="s">
        <v>41</v>
      </c>
      <c r="O9638">
        <v>9644</v>
      </c>
      <c r="P9638">
        <v>1618</v>
      </c>
      <c r="Q9638">
        <v>3</v>
      </c>
      <c r="R9638">
        <v>0</v>
      </c>
      <c r="S9638">
        <v>7</v>
      </c>
      <c r="T9638">
        <v>0.26</v>
      </c>
      <c r="U9638">
        <v>25</v>
      </c>
      <c r="V9638" t="s">
        <v>2162</v>
      </c>
      <c r="W9638" t="s">
        <v>35</v>
      </c>
      <c r="X9638" t="s">
        <v>120</v>
      </c>
      <c r="Y9638" t="s">
        <v>2163</v>
      </c>
    </row>
    <row r="9639" spans="2:25" x14ac:dyDescent="0.25">
      <c r="B9639">
        <v>297</v>
      </c>
      <c r="C9639" t="s">
        <v>1414</v>
      </c>
      <c r="D9639" t="s">
        <v>39</v>
      </c>
      <c r="E9639" t="s">
        <v>8210</v>
      </c>
      <c r="F9639" s="13">
        <v>43457</v>
      </c>
      <c r="G9639">
        <v>2018</v>
      </c>
      <c r="H9639" t="s">
        <v>60</v>
      </c>
      <c r="I9639" t="s">
        <v>61</v>
      </c>
      <c r="J9639" t="s">
        <v>62</v>
      </c>
      <c r="K9639" t="s">
        <v>28</v>
      </c>
      <c r="L9639">
        <v>94109</v>
      </c>
      <c r="M9639" s="2">
        <v>43457</v>
      </c>
      <c r="N9639" t="s">
        <v>29</v>
      </c>
      <c r="O9639">
        <v>9645</v>
      </c>
      <c r="P9639">
        <v>330</v>
      </c>
      <c r="Q9639">
        <v>4</v>
      </c>
      <c r="R9639">
        <v>0</v>
      </c>
      <c r="S9639">
        <v>6</v>
      </c>
      <c r="T9639">
        <v>0.44</v>
      </c>
      <c r="U9639">
        <v>13</v>
      </c>
      <c r="V9639" t="s">
        <v>3408</v>
      </c>
      <c r="W9639" t="s">
        <v>31</v>
      </c>
      <c r="X9639" t="s">
        <v>106</v>
      </c>
      <c r="Y9639" t="s">
        <v>746</v>
      </c>
    </row>
    <row r="9640" spans="2:25" x14ac:dyDescent="0.25">
      <c r="B9640">
        <v>299</v>
      </c>
      <c r="C9640" t="s">
        <v>2105</v>
      </c>
      <c r="D9640" t="s">
        <v>39</v>
      </c>
      <c r="E9640" t="s">
        <v>8211</v>
      </c>
      <c r="F9640" s="13">
        <v>43302</v>
      </c>
      <c r="G9640">
        <v>2018</v>
      </c>
      <c r="H9640" t="s">
        <v>8065</v>
      </c>
      <c r="I9640" t="s">
        <v>103</v>
      </c>
      <c r="J9640" t="s">
        <v>104</v>
      </c>
      <c r="K9640" t="s">
        <v>28</v>
      </c>
      <c r="L9640">
        <v>78577</v>
      </c>
      <c r="M9640" s="2">
        <v>43306</v>
      </c>
      <c r="N9640" t="s">
        <v>41</v>
      </c>
      <c r="O9640">
        <v>9646</v>
      </c>
      <c r="P9640">
        <v>829</v>
      </c>
      <c r="Q9640">
        <v>4</v>
      </c>
      <c r="R9640">
        <v>0.3</v>
      </c>
      <c r="S9640">
        <v>-21</v>
      </c>
      <c r="T9640">
        <v>-0.17</v>
      </c>
      <c r="U9640">
        <v>124</v>
      </c>
      <c r="V9640" t="s">
        <v>997</v>
      </c>
      <c r="W9640" t="s">
        <v>35</v>
      </c>
      <c r="X9640" t="s">
        <v>66</v>
      </c>
      <c r="Y9640" t="s">
        <v>67</v>
      </c>
    </row>
    <row r="9641" spans="2:25" x14ac:dyDescent="0.25">
      <c r="B9641">
        <v>345</v>
      </c>
      <c r="C9641" t="s">
        <v>1077</v>
      </c>
      <c r="D9641" t="s">
        <v>39</v>
      </c>
      <c r="E9641" t="s">
        <v>8212</v>
      </c>
      <c r="F9641" s="13">
        <v>43107</v>
      </c>
      <c r="G9641">
        <v>2018</v>
      </c>
      <c r="H9641" t="s">
        <v>649</v>
      </c>
      <c r="I9641" t="s">
        <v>61</v>
      </c>
      <c r="J9641" t="s">
        <v>62</v>
      </c>
      <c r="K9641" t="s">
        <v>28</v>
      </c>
      <c r="L9641">
        <v>90805</v>
      </c>
      <c r="M9641" s="2">
        <v>43109</v>
      </c>
      <c r="N9641" t="s">
        <v>118</v>
      </c>
      <c r="O9641">
        <v>9647</v>
      </c>
      <c r="P9641">
        <v>1507</v>
      </c>
      <c r="Q9641">
        <v>1</v>
      </c>
      <c r="R9641">
        <v>0</v>
      </c>
      <c r="S9641">
        <v>4</v>
      </c>
      <c r="T9641">
        <v>0.45</v>
      </c>
      <c r="U9641">
        <v>8</v>
      </c>
      <c r="V9641" t="s">
        <v>74</v>
      </c>
      <c r="W9641" t="s">
        <v>31</v>
      </c>
      <c r="X9641" t="s">
        <v>73</v>
      </c>
      <c r="Y9641" t="s">
        <v>33</v>
      </c>
    </row>
    <row r="9642" spans="2:25" x14ac:dyDescent="0.25">
      <c r="B9642">
        <v>345</v>
      </c>
      <c r="C9642" t="s">
        <v>1077</v>
      </c>
      <c r="D9642" t="s">
        <v>39</v>
      </c>
      <c r="E9642" t="s">
        <v>8212</v>
      </c>
      <c r="F9642" s="13">
        <v>43107</v>
      </c>
      <c r="G9642">
        <v>2018</v>
      </c>
      <c r="H9642" t="s">
        <v>649</v>
      </c>
      <c r="I9642" t="s">
        <v>61</v>
      </c>
      <c r="J9642" t="s">
        <v>62</v>
      </c>
      <c r="K9642" t="s">
        <v>28</v>
      </c>
      <c r="L9642">
        <v>90805</v>
      </c>
      <c r="M9642" s="2">
        <v>43109</v>
      </c>
      <c r="N9642" t="s">
        <v>118</v>
      </c>
      <c r="O9642">
        <v>9648</v>
      </c>
      <c r="P9642">
        <v>1552</v>
      </c>
      <c r="Q9642">
        <v>3</v>
      </c>
      <c r="R9642">
        <v>0</v>
      </c>
      <c r="S9642">
        <v>1</v>
      </c>
      <c r="T9642">
        <v>0.01</v>
      </c>
      <c r="U9642">
        <v>61</v>
      </c>
      <c r="V9642" t="s">
        <v>2565</v>
      </c>
      <c r="W9642" t="s">
        <v>31</v>
      </c>
      <c r="X9642" t="s">
        <v>156</v>
      </c>
      <c r="Y9642" t="s">
        <v>558</v>
      </c>
    </row>
    <row r="9643" spans="2:25" x14ac:dyDescent="0.25">
      <c r="B9643">
        <v>345</v>
      </c>
      <c r="C9643" t="s">
        <v>1077</v>
      </c>
      <c r="D9643" t="s">
        <v>39</v>
      </c>
      <c r="E9643" t="s">
        <v>8212</v>
      </c>
      <c r="F9643" s="13">
        <v>43107</v>
      </c>
      <c r="G9643">
        <v>2018</v>
      </c>
      <c r="H9643" t="s">
        <v>649</v>
      </c>
      <c r="I9643" t="s">
        <v>61</v>
      </c>
      <c r="J9643" t="s">
        <v>62</v>
      </c>
      <c r="K9643" t="s">
        <v>28</v>
      </c>
      <c r="L9643">
        <v>90805</v>
      </c>
      <c r="M9643" s="2">
        <v>43109</v>
      </c>
      <c r="N9643" t="s">
        <v>118</v>
      </c>
      <c r="O9643">
        <v>9649</v>
      </c>
      <c r="P9643">
        <v>78</v>
      </c>
      <c r="Q9643">
        <v>7</v>
      </c>
      <c r="R9643">
        <v>0</v>
      </c>
      <c r="S9643">
        <v>32</v>
      </c>
      <c r="T9643">
        <v>0.28999999999999998</v>
      </c>
      <c r="U9643">
        <v>110</v>
      </c>
      <c r="V9643" t="s">
        <v>3676</v>
      </c>
      <c r="W9643" t="s">
        <v>31</v>
      </c>
      <c r="X9643" t="s">
        <v>235</v>
      </c>
      <c r="Y9643" t="s">
        <v>326</v>
      </c>
    </row>
    <row r="9644" spans="2:25" x14ac:dyDescent="0.25">
      <c r="B9644">
        <v>345</v>
      </c>
      <c r="C9644" t="s">
        <v>1077</v>
      </c>
      <c r="D9644" t="s">
        <v>39</v>
      </c>
      <c r="E9644" t="s">
        <v>8212</v>
      </c>
      <c r="F9644" s="13">
        <v>43107</v>
      </c>
      <c r="G9644">
        <v>2018</v>
      </c>
      <c r="H9644" t="s">
        <v>649</v>
      </c>
      <c r="I9644" t="s">
        <v>61</v>
      </c>
      <c r="J9644" t="s">
        <v>62</v>
      </c>
      <c r="K9644" t="s">
        <v>28</v>
      </c>
      <c r="L9644">
        <v>90805</v>
      </c>
      <c r="M9644" s="2">
        <v>43109</v>
      </c>
      <c r="N9644" t="s">
        <v>118</v>
      </c>
      <c r="O9644">
        <v>9650</v>
      </c>
      <c r="P9644">
        <v>574</v>
      </c>
      <c r="Q9644">
        <v>11</v>
      </c>
      <c r="R9644">
        <v>0</v>
      </c>
      <c r="S9644">
        <v>45</v>
      </c>
      <c r="T9644">
        <v>0.28999999999999998</v>
      </c>
      <c r="U9644">
        <v>154</v>
      </c>
      <c r="V9644" t="s">
        <v>2825</v>
      </c>
      <c r="W9644" t="s">
        <v>31</v>
      </c>
      <c r="X9644" t="s">
        <v>156</v>
      </c>
      <c r="Y9644" t="s">
        <v>162</v>
      </c>
    </row>
    <row r="9645" spans="2:25" x14ac:dyDescent="0.25">
      <c r="B9645">
        <v>290</v>
      </c>
      <c r="C9645" t="s">
        <v>2882</v>
      </c>
      <c r="D9645" t="s">
        <v>23</v>
      </c>
      <c r="E9645" t="s">
        <v>8213</v>
      </c>
      <c r="F9645" s="13">
        <v>43287</v>
      </c>
      <c r="G9645">
        <v>2018</v>
      </c>
      <c r="H9645" t="s">
        <v>194</v>
      </c>
      <c r="I9645" t="s">
        <v>195</v>
      </c>
      <c r="J9645" t="s">
        <v>27</v>
      </c>
      <c r="K9645" t="s">
        <v>28</v>
      </c>
      <c r="L9645">
        <v>19120</v>
      </c>
      <c r="M9645" s="2">
        <v>43294</v>
      </c>
      <c r="N9645" t="s">
        <v>41</v>
      </c>
      <c r="O9645">
        <v>9651</v>
      </c>
      <c r="P9645">
        <v>1313</v>
      </c>
      <c r="Q9645">
        <v>2</v>
      </c>
      <c r="R9645">
        <v>0.7</v>
      </c>
      <c r="S9645">
        <v>-2</v>
      </c>
      <c r="T9645">
        <v>-0.77</v>
      </c>
      <c r="U9645">
        <v>3</v>
      </c>
      <c r="V9645" t="s">
        <v>86</v>
      </c>
      <c r="W9645" t="s">
        <v>31</v>
      </c>
      <c r="X9645" t="s">
        <v>50</v>
      </c>
      <c r="Y9645" t="s">
        <v>87</v>
      </c>
    </row>
    <row r="9646" spans="2:25" x14ac:dyDescent="0.25">
      <c r="B9646">
        <v>290</v>
      </c>
      <c r="C9646" t="s">
        <v>2882</v>
      </c>
      <c r="D9646" t="s">
        <v>23</v>
      </c>
      <c r="E9646" t="s">
        <v>8213</v>
      </c>
      <c r="F9646" s="13">
        <v>43287</v>
      </c>
      <c r="G9646">
        <v>2018</v>
      </c>
      <c r="H9646" t="s">
        <v>194</v>
      </c>
      <c r="I9646" t="s">
        <v>195</v>
      </c>
      <c r="J9646" t="s">
        <v>27</v>
      </c>
      <c r="K9646" t="s">
        <v>28</v>
      </c>
      <c r="L9646">
        <v>19120</v>
      </c>
      <c r="M9646" s="2">
        <v>43294</v>
      </c>
      <c r="N9646" t="s">
        <v>41</v>
      </c>
      <c r="O9646">
        <v>9652</v>
      </c>
      <c r="P9646">
        <v>1657</v>
      </c>
      <c r="Q9646">
        <v>3</v>
      </c>
      <c r="R9646">
        <v>0.2</v>
      </c>
      <c r="S9646">
        <v>6</v>
      </c>
      <c r="T9646">
        <v>0.36</v>
      </c>
      <c r="U9646">
        <v>16</v>
      </c>
      <c r="V9646" t="s">
        <v>3278</v>
      </c>
      <c r="W9646" t="s">
        <v>31</v>
      </c>
      <c r="X9646" t="s">
        <v>76</v>
      </c>
      <c r="Y9646" t="s">
        <v>1653</v>
      </c>
    </row>
    <row r="9647" spans="2:25" x14ac:dyDescent="0.25">
      <c r="B9647">
        <v>68</v>
      </c>
      <c r="C9647" t="s">
        <v>8409</v>
      </c>
      <c r="D9647" t="s">
        <v>23</v>
      </c>
      <c r="E9647" t="s">
        <v>8214</v>
      </c>
      <c r="F9647" s="13">
        <v>43351</v>
      </c>
      <c r="G9647">
        <v>2018</v>
      </c>
      <c r="H9647" t="s">
        <v>859</v>
      </c>
      <c r="I9647" t="s">
        <v>103</v>
      </c>
      <c r="J9647" t="s">
        <v>104</v>
      </c>
      <c r="K9647" t="s">
        <v>28</v>
      </c>
      <c r="L9647">
        <v>76017</v>
      </c>
      <c r="M9647" s="2">
        <v>43354</v>
      </c>
      <c r="N9647" t="s">
        <v>173</v>
      </c>
      <c r="O9647">
        <v>9653</v>
      </c>
      <c r="P9647">
        <v>484</v>
      </c>
      <c r="Q9647">
        <v>2</v>
      </c>
      <c r="R9647">
        <v>0.6</v>
      </c>
      <c r="S9647">
        <v>-12</v>
      </c>
      <c r="T9647">
        <v>-0.55000000000000004</v>
      </c>
      <c r="U9647">
        <v>21</v>
      </c>
      <c r="V9647" t="s">
        <v>1041</v>
      </c>
      <c r="W9647" t="s">
        <v>35</v>
      </c>
      <c r="X9647" t="s">
        <v>120</v>
      </c>
      <c r="Y9647" t="s">
        <v>1042</v>
      </c>
    </row>
    <row r="9648" spans="2:25" x14ac:dyDescent="0.25">
      <c r="B9648">
        <v>68</v>
      </c>
      <c r="C9648" t="s">
        <v>8409</v>
      </c>
      <c r="D9648" t="s">
        <v>23</v>
      </c>
      <c r="E9648" t="s">
        <v>8214</v>
      </c>
      <c r="F9648" s="13">
        <v>43351</v>
      </c>
      <c r="G9648">
        <v>2018</v>
      </c>
      <c r="H9648" t="s">
        <v>859</v>
      </c>
      <c r="I9648" t="s">
        <v>103</v>
      </c>
      <c r="J9648" t="s">
        <v>104</v>
      </c>
      <c r="K9648" t="s">
        <v>28</v>
      </c>
      <c r="L9648">
        <v>76017</v>
      </c>
      <c r="M9648" s="2">
        <v>43354</v>
      </c>
      <c r="N9648" t="s">
        <v>173</v>
      </c>
      <c r="O9648">
        <v>9654</v>
      </c>
      <c r="P9648">
        <v>1808</v>
      </c>
      <c r="Q9648">
        <v>4</v>
      </c>
      <c r="R9648">
        <v>0.2</v>
      </c>
      <c r="S9648">
        <v>7</v>
      </c>
      <c r="T9648">
        <v>0.35</v>
      </c>
      <c r="U9648">
        <v>21</v>
      </c>
      <c r="V9648" t="s">
        <v>1747</v>
      </c>
      <c r="W9648" t="s">
        <v>31</v>
      </c>
      <c r="X9648" t="s">
        <v>76</v>
      </c>
      <c r="Y9648" t="s">
        <v>83</v>
      </c>
    </row>
    <row r="9649" spans="2:25" x14ac:dyDescent="0.25">
      <c r="B9649">
        <v>68</v>
      </c>
      <c r="C9649" t="s">
        <v>8409</v>
      </c>
      <c r="D9649" t="s">
        <v>23</v>
      </c>
      <c r="E9649" t="s">
        <v>8214</v>
      </c>
      <c r="F9649" s="13">
        <v>43351</v>
      </c>
      <c r="G9649">
        <v>2018</v>
      </c>
      <c r="H9649" t="s">
        <v>859</v>
      </c>
      <c r="I9649" t="s">
        <v>103</v>
      </c>
      <c r="J9649" t="s">
        <v>104</v>
      </c>
      <c r="K9649" t="s">
        <v>28</v>
      </c>
      <c r="L9649">
        <v>76017</v>
      </c>
      <c r="M9649" s="2">
        <v>43354</v>
      </c>
      <c r="N9649" t="s">
        <v>173</v>
      </c>
      <c r="O9649">
        <v>9655</v>
      </c>
      <c r="P9649">
        <v>1309</v>
      </c>
      <c r="Q9649">
        <v>7</v>
      </c>
      <c r="R9649">
        <v>0.8</v>
      </c>
      <c r="S9649">
        <v>-68</v>
      </c>
      <c r="T9649">
        <v>-1.6</v>
      </c>
      <c r="U9649">
        <v>43</v>
      </c>
      <c r="V9649" t="s">
        <v>381</v>
      </c>
      <c r="W9649" t="s">
        <v>31</v>
      </c>
      <c r="X9649" t="s">
        <v>50</v>
      </c>
      <c r="Y9649" t="s">
        <v>382</v>
      </c>
    </row>
    <row r="9650" spans="2:25" x14ac:dyDescent="0.25">
      <c r="B9650">
        <v>68</v>
      </c>
      <c r="C9650" t="s">
        <v>8409</v>
      </c>
      <c r="D9650" t="s">
        <v>23</v>
      </c>
      <c r="E9650" t="s">
        <v>8214</v>
      </c>
      <c r="F9650" s="13">
        <v>43351</v>
      </c>
      <c r="G9650">
        <v>2018</v>
      </c>
      <c r="H9650" t="s">
        <v>859</v>
      </c>
      <c r="I9650" t="s">
        <v>103</v>
      </c>
      <c r="J9650" t="s">
        <v>104</v>
      </c>
      <c r="K9650" t="s">
        <v>28</v>
      </c>
      <c r="L9650">
        <v>76017</v>
      </c>
      <c r="M9650" s="2">
        <v>43354</v>
      </c>
      <c r="N9650" t="s">
        <v>173</v>
      </c>
      <c r="O9650">
        <v>9656</v>
      </c>
      <c r="P9650">
        <v>1608</v>
      </c>
      <c r="Q9650">
        <v>5</v>
      </c>
      <c r="R9650">
        <v>0.2</v>
      </c>
      <c r="S9650">
        <v>15</v>
      </c>
      <c r="T9650">
        <v>0.34</v>
      </c>
      <c r="U9650">
        <v>46</v>
      </c>
      <c r="V9650" t="s">
        <v>833</v>
      </c>
      <c r="W9650" t="s">
        <v>31</v>
      </c>
      <c r="X9650" t="s">
        <v>73</v>
      </c>
      <c r="Y9650" t="s">
        <v>33</v>
      </c>
    </row>
    <row r="9651" spans="2:25" x14ac:dyDescent="0.25">
      <c r="B9651">
        <v>68</v>
      </c>
      <c r="C9651" t="s">
        <v>8409</v>
      </c>
      <c r="D9651" t="s">
        <v>23</v>
      </c>
      <c r="E9651" t="s">
        <v>8214</v>
      </c>
      <c r="F9651" s="13">
        <v>43351</v>
      </c>
      <c r="G9651">
        <v>2018</v>
      </c>
      <c r="H9651" t="s">
        <v>859</v>
      </c>
      <c r="I9651" t="s">
        <v>103</v>
      </c>
      <c r="J9651" t="s">
        <v>104</v>
      </c>
      <c r="K9651" t="s">
        <v>28</v>
      </c>
      <c r="L9651">
        <v>76017</v>
      </c>
      <c r="M9651" s="2">
        <v>43354</v>
      </c>
      <c r="N9651" t="s">
        <v>173</v>
      </c>
      <c r="O9651">
        <v>9657</v>
      </c>
      <c r="P9651">
        <v>738</v>
      </c>
      <c r="Q9651">
        <v>5</v>
      </c>
      <c r="R9651">
        <v>0.3</v>
      </c>
      <c r="S9651">
        <v>-40</v>
      </c>
      <c r="T9651">
        <v>-0.19</v>
      </c>
      <c r="U9651">
        <v>213</v>
      </c>
      <c r="V9651" t="s">
        <v>2911</v>
      </c>
      <c r="W9651" t="s">
        <v>35</v>
      </c>
      <c r="X9651" t="s">
        <v>36</v>
      </c>
      <c r="Y9651" t="s">
        <v>37</v>
      </c>
    </row>
    <row r="9652" spans="2:25" x14ac:dyDescent="0.25">
      <c r="B9652">
        <v>68</v>
      </c>
      <c r="C9652" t="s">
        <v>8409</v>
      </c>
      <c r="D9652" t="s">
        <v>23</v>
      </c>
      <c r="E9652" t="s">
        <v>8214</v>
      </c>
      <c r="F9652" s="13">
        <v>43351</v>
      </c>
      <c r="G9652">
        <v>2018</v>
      </c>
      <c r="H9652" t="s">
        <v>859</v>
      </c>
      <c r="I9652" t="s">
        <v>103</v>
      </c>
      <c r="J9652" t="s">
        <v>104</v>
      </c>
      <c r="K9652" t="s">
        <v>28</v>
      </c>
      <c r="L9652">
        <v>76017</v>
      </c>
      <c r="M9652" s="2">
        <v>43354</v>
      </c>
      <c r="N9652" t="s">
        <v>173</v>
      </c>
      <c r="O9652">
        <v>9658</v>
      </c>
      <c r="P9652">
        <v>402</v>
      </c>
      <c r="Q9652">
        <v>2</v>
      </c>
      <c r="R9652">
        <v>0.2</v>
      </c>
      <c r="S9652">
        <v>108</v>
      </c>
      <c r="T9652">
        <v>0.34</v>
      </c>
      <c r="U9652">
        <v>320</v>
      </c>
      <c r="V9652" t="s">
        <v>3143</v>
      </c>
      <c r="W9652" t="s">
        <v>43</v>
      </c>
      <c r="X9652" t="s">
        <v>1087</v>
      </c>
      <c r="Y9652" t="s">
        <v>1858</v>
      </c>
    </row>
    <row r="9653" spans="2:25" x14ac:dyDescent="0.25">
      <c r="B9653">
        <v>47</v>
      </c>
      <c r="C9653" t="s">
        <v>2200</v>
      </c>
      <c r="D9653" t="s">
        <v>39</v>
      </c>
      <c r="E9653" t="s">
        <v>8215</v>
      </c>
      <c r="F9653" s="13">
        <v>43276</v>
      </c>
      <c r="G9653">
        <v>2018</v>
      </c>
      <c r="H9653" t="s">
        <v>188</v>
      </c>
      <c r="I9653" t="s">
        <v>189</v>
      </c>
      <c r="J9653" t="s">
        <v>62</v>
      </c>
      <c r="K9653" t="s">
        <v>28</v>
      </c>
      <c r="L9653">
        <v>98115</v>
      </c>
      <c r="M9653" s="2">
        <v>43280</v>
      </c>
      <c r="N9653" t="s">
        <v>118</v>
      </c>
      <c r="O9653">
        <v>9659</v>
      </c>
      <c r="P9653">
        <v>427</v>
      </c>
      <c r="Q9653">
        <v>4</v>
      </c>
      <c r="R9653">
        <v>0</v>
      </c>
      <c r="S9653">
        <v>148</v>
      </c>
      <c r="T9653">
        <v>0.17</v>
      </c>
      <c r="U9653">
        <v>871</v>
      </c>
      <c r="V9653" t="s">
        <v>2892</v>
      </c>
      <c r="W9653" t="s">
        <v>35</v>
      </c>
      <c r="X9653" t="s">
        <v>66</v>
      </c>
      <c r="Y9653" t="s">
        <v>1052</v>
      </c>
    </row>
    <row r="9654" spans="2:25" x14ac:dyDescent="0.25">
      <c r="B9654">
        <v>487</v>
      </c>
      <c r="C9654" t="s">
        <v>2811</v>
      </c>
      <c r="D9654" t="s">
        <v>47</v>
      </c>
      <c r="E9654" t="s">
        <v>8216</v>
      </c>
      <c r="F9654" s="13">
        <v>43417</v>
      </c>
      <c r="G9654">
        <v>2018</v>
      </c>
      <c r="H9654" t="s">
        <v>102</v>
      </c>
      <c r="I9654" t="s">
        <v>103</v>
      </c>
      <c r="J9654" t="s">
        <v>104</v>
      </c>
      <c r="K9654" t="s">
        <v>28</v>
      </c>
      <c r="L9654">
        <v>77095</v>
      </c>
      <c r="M9654" s="2">
        <v>43422</v>
      </c>
      <c r="N9654" t="s">
        <v>118</v>
      </c>
      <c r="O9654">
        <v>9660</v>
      </c>
      <c r="P9654">
        <v>858</v>
      </c>
      <c r="Q9654">
        <v>6</v>
      </c>
      <c r="R9654">
        <v>0.8</v>
      </c>
      <c r="S9654">
        <v>-25</v>
      </c>
      <c r="T9654">
        <v>-2.65</v>
      </c>
      <c r="U9654">
        <v>9</v>
      </c>
      <c r="V9654" t="s">
        <v>1865</v>
      </c>
      <c r="W9654" t="s">
        <v>31</v>
      </c>
      <c r="X9654" t="s">
        <v>52</v>
      </c>
      <c r="Y9654" t="s">
        <v>1020</v>
      </c>
    </row>
    <row r="9655" spans="2:25" x14ac:dyDescent="0.25">
      <c r="B9655">
        <v>536</v>
      </c>
      <c r="C9655" t="s">
        <v>778</v>
      </c>
      <c r="D9655" t="s">
        <v>39</v>
      </c>
      <c r="E9655" t="s">
        <v>8217</v>
      </c>
      <c r="F9655" s="13">
        <v>43351</v>
      </c>
      <c r="G9655">
        <v>2018</v>
      </c>
      <c r="H9655" t="s">
        <v>171</v>
      </c>
      <c r="I9655" t="s">
        <v>172</v>
      </c>
      <c r="J9655" t="s">
        <v>104</v>
      </c>
      <c r="K9655" t="s">
        <v>28</v>
      </c>
      <c r="L9655">
        <v>60610</v>
      </c>
      <c r="M9655" s="2">
        <v>43356</v>
      </c>
      <c r="N9655" t="s">
        <v>118</v>
      </c>
      <c r="O9655">
        <v>9661</v>
      </c>
      <c r="P9655">
        <v>364</v>
      </c>
      <c r="Q9655">
        <v>7</v>
      </c>
      <c r="R9655">
        <v>0.5</v>
      </c>
      <c r="S9655">
        <v>-567</v>
      </c>
      <c r="T9655">
        <v>-0.74</v>
      </c>
      <c r="U9655">
        <v>766</v>
      </c>
      <c r="V9655" t="s">
        <v>1829</v>
      </c>
      <c r="W9655" t="s">
        <v>35</v>
      </c>
      <c r="X9655" t="s">
        <v>66</v>
      </c>
      <c r="Y9655" t="s">
        <v>33</v>
      </c>
    </row>
    <row r="9656" spans="2:25" x14ac:dyDescent="0.25">
      <c r="B9656">
        <v>576</v>
      </c>
      <c r="C9656" t="s">
        <v>1455</v>
      </c>
      <c r="D9656" t="s">
        <v>23</v>
      </c>
      <c r="E9656" t="s">
        <v>8218</v>
      </c>
      <c r="F9656" s="13">
        <v>43445</v>
      </c>
      <c r="G9656">
        <v>2018</v>
      </c>
      <c r="H9656" t="s">
        <v>3581</v>
      </c>
      <c r="I9656" t="s">
        <v>618</v>
      </c>
      <c r="J9656" t="s">
        <v>27</v>
      </c>
      <c r="K9656" t="s">
        <v>28</v>
      </c>
      <c r="L9656">
        <v>7501</v>
      </c>
      <c r="M9656" s="2">
        <v>43447</v>
      </c>
      <c r="N9656" t="s">
        <v>173</v>
      </c>
      <c r="O9656">
        <v>9662</v>
      </c>
      <c r="P9656">
        <v>1518</v>
      </c>
      <c r="Q9656">
        <v>3</v>
      </c>
      <c r="R9656">
        <v>0</v>
      </c>
      <c r="S9656">
        <v>2</v>
      </c>
      <c r="T9656">
        <v>0.33</v>
      </c>
      <c r="U9656">
        <v>7</v>
      </c>
      <c r="V9656" t="s">
        <v>2250</v>
      </c>
      <c r="W9656" t="s">
        <v>31</v>
      </c>
      <c r="X9656" t="s">
        <v>73</v>
      </c>
      <c r="Y9656" t="s">
        <v>2251</v>
      </c>
    </row>
    <row r="9657" spans="2:25" x14ac:dyDescent="0.25">
      <c r="B9657">
        <v>457</v>
      </c>
      <c r="C9657" t="s">
        <v>4181</v>
      </c>
      <c r="D9657" t="s">
        <v>39</v>
      </c>
      <c r="E9657" t="s">
        <v>8219</v>
      </c>
      <c r="F9657" s="13">
        <v>43366</v>
      </c>
      <c r="G9657">
        <v>2018</v>
      </c>
      <c r="H9657" t="s">
        <v>171</v>
      </c>
      <c r="I9657" t="s">
        <v>172</v>
      </c>
      <c r="J9657" t="s">
        <v>104</v>
      </c>
      <c r="K9657" t="s">
        <v>28</v>
      </c>
      <c r="L9657">
        <v>60653</v>
      </c>
      <c r="M9657" s="2">
        <v>43371</v>
      </c>
      <c r="N9657" t="s">
        <v>41</v>
      </c>
      <c r="O9657">
        <v>9663</v>
      </c>
      <c r="P9657">
        <v>1821</v>
      </c>
      <c r="Q9657">
        <v>4</v>
      </c>
      <c r="R9657">
        <v>0.2</v>
      </c>
      <c r="S9657">
        <v>7</v>
      </c>
      <c r="T9657">
        <v>0.35</v>
      </c>
      <c r="U9657">
        <v>21</v>
      </c>
      <c r="V9657" t="s">
        <v>1106</v>
      </c>
      <c r="W9657" t="s">
        <v>31</v>
      </c>
      <c r="X9657" t="s">
        <v>76</v>
      </c>
      <c r="Y9657" t="s">
        <v>83</v>
      </c>
    </row>
    <row r="9658" spans="2:25" x14ac:dyDescent="0.25">
      <c r="B9658">
        <v>457</v>
      </c>
      <c r="C9658" t="s">
        <v>4181</v>
      </c>
      <c r="D9658" t="s">
        <v>39</v>
      </c>
      <c r="E9658" t="s">
        <v>8219</v>
      </c>
      <c r="F9658" s="13">
        <v>43366</v>
      </c>
      <c r="G9658">
        <v>2018</v>
      </c>
      <c r="H9658" t="s">
        <v>171</v>
      </c>
      <c r="I9658" t="s">
        <v>172</v>
      </c>
      <c r="J9658" t="s">
        <v>104</v>
      </c>
      <c r="K9658" t="s">
        <v>28</v>
      </c>
      <c r="L9658">
        <v>60653</v>
      </c>
      <c r="M9658" s="2">
        <v>43371</v>
      </c>
      <c r="N9658" t="s">
        <v>41</v>
      </c>
      <c r="O9658">
        <v>9664</v>
      </c>
      <c r="P9658">
        <v>1230</v>
      </c>
      <c r="Q9658">
        <v>2</v>
      </c>
      <c r="R9658">
        <v>0.2</v>
      </c>
      <c r="S9658">
        <v>-9</v>
      </c>
      <c r="T9658">
        <v>-0.23</v>
      </c>
      <c r="U9658">
        <v>40</v>
      </c>
      <c r="V9658" t="s">
        <v>1180</v>
      </c>
      <c r="W9658" t="s">
        <v>43</v>
      </c>
      <c r="X9658" t="s">
        <v>44</v>
      </c>
      <c r="Y9658" t="s">
        <v>1181</v>
      </c>
    </row>
    <row r="9659" spans="2:25" x14ac:dyDescent="0.25">
      <c r="B9659">
        <v>457</v>
      </c>
      <c r="C9659" t="s">
        <v>4181</v>
      </c>
      <c r="D9659" t="s">
        <v>39</v>
      </c>
      <c r="E9659" t="s">
        <v>8219</v>
      </c>
      <c r="F9659" s="13">
        <v>43366</v>
      </c>
      <c r="G9659">
        <v>2018</v>
      </c>
      <c r="H9659" t="s">
        <v>171</v>
      </c>
      <c r="I9659" t="s">
        <v>172</v>
      </c>
      <c r="J9659" t="s">
        <v>104</v>
      </c>
      <c r="K9659" t="s">
        <v>28</v>
      </c>
      <c r="L9659">
        <v>60653</v>
      </c>
      <c r="M9659" s="2">
        <v>43371</v>
      </c>
      <c r="N9659" t="s">
        <v>41</v>
      </c>
      <c r="O9659">
        <v>9665</v>
      </c>
      <c r="P9659">
        <v>614</v>
      </c>
      <c r="Q9659">
        <v>6</v>
      </c>
      <c r="R9659">
        <v>0.8</v>
      </c>
      <c r="S9659">
        <v>-198</v>
      </c>
      <c r="T9659">
        <v>-2.7</v>
      </c>
      <c r="U9659">
        <v>73</v>
      </c>
      <c r="V9659" t="s">
        <v>7229</v>
      </c>
      <c r="W9659" t="s">
        <v>31</v>
      </c>
      <c r="X9659" t="s">
        <v>52</v>
      </c>
      <c r="Y9659" t="s">
        <v>1482</v>
      </c>
    </row>
    <row r="9660" spans="2:25" x14ac:dyDescent="0.25">
      <c r="B9660">
        <v>201</v>
      </c>
      <c r="C9660" t="s">
        <v>903</v>
      </c>
      <c r="D9660" t="s">
        <v>47</v>
      </c>
      <c r="E9660" t="s">
        <v>8220</v>
      </c>
      <c r="F9660" s="13">
        <v>43371</v>
      </c>
      <c r="G9660">
        <v>2018</v>
      </c>
      <c r="H9660" t="s">
        <v>535</v>
      </c>
      <c r="I9660" t="s">
        <v>832</v>
      </c>
      <c r="J9660" t="s">
        <v>62</v>
      </c>
      <c r="K9660" t="s">
        <v>28</v>
      </c>
      <c r="L9660">
        <v>80013</v>
      </c>
      <c r="M9660" s="2">
        <v>43374</v>
      </c>
      <c r="N9660" t="s">
        <v>173</v>
      </c>
      <c r="O9660">
        <v>9666</v>
      </c>
      <c r="P9660">
        <v>1792</v>
      </c>
      <c r="Q9660">
        <v>3</v>
      </c>
      <c r="R9660">
        <v>0.2</v>
      </c>
      <c r="S9660">
        <v>5</v>
      </c>
      <c r="T9660">
        <v>0.36</v>
      </c>
      <c r="U9660">
        <v>14</v>
      </c>
      <c r="V9660" t="s">
        <v>2407</v>
      </c>
      <c r="W9660" t="s">
        <v>31</v>
      </c>
      <c r="X9660" t="s">
        <v>76</v>
      </c>
      <c r="Y9660" t="s">
        <v>83</v>
      </c>
    </row>
    <row r="9661" spans="2:25" x14ac:dyDescent="0.25">
      <c r="B9661">
        <v>201</v>
      </c>
      <c r="C9661" t="s">
        <v>903</v>
      </c>
      <c r="D9661" t="s">
        <v>47</v>
      </c>
      <c r="E9661" t="s">
        <v>8220</v>
      </c>
      <c r="F9661" s="13">
        <v>43371</v>
      </c>
      <c r="G9661">
        <v>2018</v>
      </c>
      <c r="H9661" t="s">
        <v>535</v>
      </c>
      <c r="I9661" t="s">
        <v>832</v>
      </c>
      <c r="J9661" t="s">
        <v>62</v>
      </c>
      <c r="K9661" t="s">
        <v>28</v>
      </c>
      <c r="L9661">
        <v>80013</v>
      </c>
      <c r="M9661" s="2">
        <v>43374</v>
      </c>
      <c r="N9661" t="s">
        <v>173</v>
      </c>
      <c r="O9661">
        <v>9667</v>
      </c>
      <c r="P9661">
        <v>481</v>
      </c>
      <c r="Q9661">
        <v>1</v>
      </c>
      <c r="R9661">
        <v>0.2</v>
      </c>
      <c r="S9661">
        <v>3</v>
      </c>
      <c r="T9661">
        <v>0.1</v>
      </c>
      <c r="U9661">
        <v>33</v>
      </c>
      <c r="V9661" t="s">
        <v>1730</v>
      </c>
      <c r="W9661" t="s">
        <v>35</v>
      </c>
      <c r="X9661" t="s">
        <v>120</v>
      </c>
      <c r="Y9661" t="s">
        <v>923</v>
      </c>
    </row>
    <row r="9662" spans="2:25" x14ac:dyDescent="0.25">
      <c r="B9662">
        <v>201</v>
      </c>
      <c r="C9662" t="s">
        <v>903</v>
      </c>
      <c r="D9662" t="s">
        <v>47</v>
      </c>
      <c r="E9662" t="s">
        <v>8220</v>
      </c>
      <c r="F9662" s="13">
        <v>43371</v>
      </c>
      <c r="G9662">
        <v>2018</v>
      </c>
      <c r="H9662" t="s">
        <v>535</v>
      </c>
      <c r="I9662" t="s">
        <v>832</v>
      </c>
      <c r="J9662" t="s">
        <v>62</v>
      </c>
      <c r="K9662" t="s">
        <v>28</v>
      </c>
      <c r="L9662">
        <v>80013</v>
      </c>
      <c r="M9662" s="2">
        <v>43374</v>
      </c>
      <c r="N9662" t="s">
        <v>173</v>
      </c>
      <c r="O9662">
        <v>9668</v>
      </c>
      <c r="P9662">
        <v>978</v>
      </c>
      <c r="Q9662">
        <v>2</v>
      </c>
      <c r="R9662">
        <v>0.2</v>
      </c>
      <c r="S9662">
        <v>1</v>
      </c>
      <c r="T9662">
        <v>0.02</v>
      </c>
      <c r="U9662">
        <v>54</v>
      </c>
      <c r="V9662" t="s">
        <v>3426</v>
      </c>
      <c r="W9662" t="s">
        <v>43</v>
      </c>
      <c r="X9662" t="s">
        <v>70</v>
      </c>
      <c r="Y9662" t="s">
        <v>33</v>
      </c>
    </row>
    <row r="9663" spans="2:25" x14ac:dyDescent="0.25">
      <c r="B9663">
        <v>201</v>
      </c>
      <c r="C9663" t="s">
        <v>903</v>
      </c>
      <c r="D9663" t="s">
        <v>47</v>
      </c>
      <c r="E9663" t="s">
        <v>8220</v>
      </c>
      <c r="F9663" s="13">
        <v>43371</v>
      </c>
      <c r="G9663">
        <v>2018</v>
      </c>
      <c r="H9663" t="s">
        <v>535</v>
      </c>
      <c r="I9663" t="s">
        <v>832</v>
      </c>
      <c r="J9663" t="s">
        <v>62</v>
      </c>
      <c r="K9663" t="s">
        <v>28</v>
      </c>
      <c r="L9663">
        <v>80013</v>
      </c>
      <c r="M9663" s="2">
        <v>43374</v>
      </c>
      <c r="N9663" t="s">
        <v>173</v>
      </c>
      <c r="O9663">
        <v>9669</v>
      </c>
      <c r="P9663">
        <v>685</v>
      </c>
      <c r="Q9663">
        <v>4</v>
      </c>
      <c r="R9663">
        <v>0.7</v>
      </c>
      <c r="S9663">
        <v>-59</v>
      </c>
      <c r="T9663">
        <v>-0.77</v>
      </c>
      <c r="U9663">
        <v>77</v>
      </c>
      <c r="V9663" t="s">
        <v>3514</v>
      </c>
      <c r="W9663" t="s">
        <v>31</v>
      </c>
      <c r="X9663" t="s">
        <v>50</v>
      </c>
      <c r="Y9663" t="s">
        <v>215</v>
      </c>
    </row>
    <row r="9664" spans="2:25" x14ac:dyDescent="0.25">
      <c r="B9664">
        <v>201</v>
      </c>
      <c r="C9664" t="s">
        <v>903</v>
      </c>
      <c r="D9664" t="s">
        <v>47</v>
      </c>
      <c r="E9664" t="s">
        <v>8220</v>
      </c>
      <c r="F9664" s="13">
        <v>43371</v>
      </c>
      <c r="G9664">
        <v>2018</v>
      </c>
      <c r="H9664" t="s">
        <v>535</v>
      </c>
      <c r="I9664" t="s">
        <v>832</v>
      </c>
      <c r="J9664" t="s">
        <v>62</v>
      </c>
      <c r="K9664" t="s">
        <v>28</v>
      </c>
      <c r="L9664">
        <v>80013</v>
      </c>
      <c r="M9664" s="2">
        <v>43374</v>
      </c>
      <c r="N9664" t="s">
        <v>173</v>
      </c>
      <c r="O9664">
        <v>9670</v>
      </c>
      <c r="P9664">
        <v>776</v>
      </c>
      <c r="Q9664">
        <v>2</v>
      </c>
      <c r="R9664">
        <v>0.2</v>
      </c>
      <c r="S9664">
        <v>-29</v>
      </c>
      <c r="T9664">
        <v>-0.2</v>
      </c>
      <c r="U9664">
        <v>147</v>
      </c>
      <c r="V9664" t="s">
        <v>768</v>
      </c>
      <c r="W9664" t="s">
        <v>31</v>
      </c>
      <c r="X9664" t="s">
        <v>156</v>
      </c>
      <c r="Y9664" t="s">
        <v>769</v>
      </c>
    </row>
    <row r="9665" spans="2:25" x14ac:dyDescent="0.25">
      <c r="B9665">
        <v>201</v>
      </c>
      <c r="C9665" t="s">
        <v>903</v>
      </c>
      <c r="D9665" t="s">
        <v>47</v>
      </c>
      <c r="E9665" t="s">
        <v>8220</v>
      </c>
      <c r="F9665" s="13">
        <v>43371</v>
      </c>
      <c r="G9665">
        <v>2018</v>
      </c>
      <c r="H9665" t="s">
        <v>535</v>
      </c>
      <c r="I9665" t="s">
        <v>832</v>
      </c>
      <c r="J9665" t="s">
        <v>62</v>
      </c>
      <c r="K9665" t="s">
        <v>28</v>
      </c>
      <c r="L9665">
        <v>80013</v>
      </c>
      <c r="M9665" s="2">
        <v>43374</v>
      </c>
      <c r="N9665" t="s">
        <v>173</v>
      </c>
      <c r="O9665">
        <v>9671</v>
      </c>
      <c r="P9665">
        <v>953</v>
      </c>
      <c r="Q9665">
        <v>2</v>
      </c>
      <c r="R9665">
        <v>0.2</v>
      </c>
      <c r="S9665">
        <v>26</v>
      </c>
      <c r="T9665">
        <v>0.13</v>
      </c>
      <c r="U9665">
        <v>210</v>
      </c>
      <c r="V9665" t="s">
        <v>5286</v>
      </c>
      <c r="W9665" t="s">
        <v>31</v>
      </c>
      <c r="X9665" t="s">
        <v>52</v>
      </c>
      <c r="Y9665" t="s">
        <v>111</v>
      </c>
    </row>
    <row r="9666" spans="2:25" x14ac:dyDescent="0.25">
      <c r="B9666">
        <v>260</v>
      </c>
      <c r="C9666" t="s">
        <v>1855</v>
      </c>
      <c r="D9666" t="s">
        <v>39</v>
      </c>
      <c r="E9666" t="s">
        <v>8221</v>
      </c>
      <c r="F9666" s="13">
        <v>43416</v>
      </c>
      <c r="G9666">
        <v>2018</v>
      </c>
      <c r="H9666" t="s">
        <v>199</v>
      </c>
      <c r="I9666" t="s">
        <v>61</v>
      </c>
      <c r="J9666" t="s">
        <v>62</v>
      </c>
      <c r="K9666" t="s">
        <v>28</v>
      </c>
      <c r="L9666">
        <v>90032</v>
      </c>
      <c r="M9666" s="2">
        <v>43419</v>
      </c>
      <c r="N9666" t="s">
        <v>118</v>
      </c>
      <c r="O9666">
        <v>9672</v>
      </c>
      <c r="P9666">
        <v>1690</v>
      </c>
      <c r="Q9666">
        <v>2</v>
      </c>
      <c r="R9666">
        <v>0</v>
      </c>
      <c r="S9666">
        <v>6</v>
      </c>
      <c r="T9666">
        <v>0.49</v>
      </c>
      <c r="U9666">
        <v>12</v>
      </c>
      <c r="V9666" t="s">
        <v>4025</v>
      </c>
      <c r="W9666" t="s">
        <v>31</v>
      </c>
      <c r="X9666" t="s">
        <v>76</v>
      </c>
      <c r="Y9666" t="s">
        <v>83</v>
      </c>
    </row>
    <row r="9667" spans="2:25" x14ac:dyDescent="0.25">
      <c r="B9667">
        <v>129</v>
      </c>
      <c r="C9667" t="s">
        <v>4202</v>
      </c>
      <c r="D9667" t="s">
        <v>39</v>
      </c>
      <c r="E9667" t="s">
        <v>8222</v>
      </c>
      <c r="F9667" s="13">
        <v>43439</v>
      </c>
      <c r="G9667">
        <v>2018</v>
      </c>
      <c r="H9667" t="s">
        <v>25</v>
      </c>
      <c r="I9667" t="s">
        <v>26</v>
      </c>
      <c r="J9667" t="s">
        <v>27</v>
      </c>
      <c r="K9667" t="s">
        <v>28</v>
      </c>
      <c r="L9667">
        <v>10024</v>
      </c>
      <c r="M9667" s="2">
        <v>43442</v>
      </c>
      <c r="N9667" t="s">
        <v>173</v>
      </c>
      <c r="O9667">
        <v>9673</v>
      </c>
      <c r="P9667">
        <v>1442</v>
      </c>
      <c r="Q9667">
        <v>3</v>
      </c>
      <c r="R9667">
        <v>0</v>
      </c>
      <c r="S9667">
        <v>5</v>
      </c>
      <c r="T9667">
        <v>0.48</v>
      </c>
      <c r="U9667">
        <v>9</v>
      </c>
      <c r="V9667" t="s">
        <v>2903</v>
      </c>
      <c r="W9667" t="s">
        <v>31</v>
      </c>
      <c r="X9667" t="s">
        <v>32</v>
      </c>
      <c r="Y9667" t="s">
        <v>33</v>
      </c>
    </row>
    <row r="9668" spans="2:25" x14ac:dyDescent="0.25">
      <c r="B9668">
        <v>129</v>
      </c>
      <c r="C9668" t="s">
        <v>4202</v>
      </c>
      <c r="D9668" t="s">
        <v>39</v>
      </c>
      <c r="E9668" t="s">
        <v>8222</v>
      </c>
      <c r="F9668" s="13">
        <v>43439</v>
      </c>
      <c r="G9668">
        <v>2018</v>
      </c>
      <c r="H9668" t="s">
        <v>25</v>
      </c>
      <c r="I9668" t="s">
        <v>26</v>
      </c>
      <c r="J9668" t="s">
        <v>27</v>
      </c>
      <c r="K9668" t="s">
        <v>28</v>
      </c>
      <c r="L9668">
        <v>10024</v>
      </c>
      <c r="M9668" s="2">
        <v>43442</v>
      </c>
      <c r="N9668" t="s">
        <v>173</v>
      </c>
      <c r="O9668">
        <v>9674</v>
      </c>
      <c r="P9668">
        <v>1047</v>
      </c>
      <c r="Q9668">
        <v>2</v>
      </c>
      <c r="R9668">
        <v>0</v>
      </c>
      <c r="S9668">
        <v>11</v>
      </c>
      <c r="T9668">
        <v>0.26</v>
      </c>
      <c r="U9668">
        <v>42</v>
      </c>
      <c r="V9668" t="s">
        <v>4857</v>
      </c>
      <c r="W9668" t="s">
        <v>35</v>
      </c>
      <c r="X9668" t="s">
        <v>120</v>
      </c>
      <c r="Y9668" t="s">
        <v>33</v>
      </c>
    </row>
    <row r="9669" spans="2:25" x14ac:dyDescent="0.25">
      <c r="B9669">
        <v>238</v>
      </c>
      <c r="C9669" t="s">
        <v>1218</v>
      </c>
      <c r="D9669" t="s">
        <v>23</v>
      </c>
      <c r="E9669" t="s">
        <v>8223</v>
      </c>
      <c r="F9669" s="13">
        <v>43204</v>
      </c>
      <c r="G9669">
        <v>2018</v>
      </c>
      <c r="H9669" t="s">
        <v>973</v>
      </c>
      <c r="I9669" t="s">
        <v>282</v>
      </c>
      <c r="J9669" t="s">
        <v>81</v>
      </c>
      <c r="K9669" t="s">
        <v>28</v>
      </c>
      <c r="L9669">
        <v>28314</v>
      </c>
      <c r="M9669" s="2">
        <v>43208</v>
      </c>
      <c r="N9669" t="s">
        <v>41</v>
      </c>
      <c r="O9669">
        <v>9675</v>
      </c>
      <c r="P9669">
        <v>1431</v>
      </c>
      <c r="Q9669">
        <v>8</v>
      </c>
      <c r="R9669">
        <v>0.2</v>
      </c>
      <c r="S9669">
        <v>-32</v>
      </c>
      <c r="T9669">
        <v>-0.16</v>
      </c>
      <c r="U9669">
        <v>198</v>
      </c>
      <c r="V9669" t="s">
        <v>2317</v>
      </c>
      <c r="W9669" t="s">
        <v>35</v>
      </c>
      <c r="X9669" t="s">
        <v>240</v>
      </c>
      <c r="Y9669" t="s">
        <v>497</v>
      </c>
    </row>
    <row r="9670" spans="2:25" x14ac:dyDescent="0.25">
      <c r="B9670">
        <v>288</v>
      </c>
      <c r="C9670" t="s">
        <v>3116</v>
      </c>
      <c r="D9670" t="s">
        <v>23</v>
      </c>
      <c r="E9670" t="s">
        <v>8224</v>
      </c>
      <c r="F9670" s="13">
        <v>43280</v>
      </c>
      <c r="G9670">
        <v>2018</v>
      </c>
      <c r="H9670" t="s">
        <v>1227</v>
      </c>
      <c r="I9670" t="s">
        <v>103</v>
      </c>
      <c r="J9670" t="s">
        <v>104</v>
      </c>
      <c r="K9670" t="s">
        <v>28</v>
      </c>
      <c r="L9670">
        <v>75150</v>
      </c>
      <c r="M9670" s="2">
        <v>43285</v>
      </c>
      <c r="N9670" t="s">
        <v>41</v>
      </c>
      <c r="O9670">
        <v>9676</v>
      </c>
      <c r="P9670">
        <v>1822</v>
      </c>
      <c r="Q9670">
        <v>1</v>
      </c>
      <c r="R9670">
        <v>0.2</v>
      </c>
      <c r="S9670">
        <v>2</v>
      </c>
      <c r="T9670">
        <v>0.35</v>
      </c>
      <c r="U9670">
        <v>5</v>
      </c>
      <c r="V9670" t="s">
        <v>4874</v>
      </c>
      <c r="W9670" t="s">
        <v>31</v>
      </c>
      <c r="X9670" t="s">
        <v>76</v>
      </c>
      <c r="Y9670" t="s">
        <v>83</v>
      </c>
    </row>
    <row r="9671" spans="2:25" x14ac:dyDescent="0.25">
      <c r="B9671">
        <v>163</v>
      </c>
      <c r="C9671" t="s">
        <v>7084</v>
      </c>
      <c r="D9671" t="s">
        <v>39</v>
      </c>
      <c r="E9671" t="s">
        <v>8225</v>
      </c>
      <c r="F9671" s="13">
        <v>43284</v>
      </c>
      <c r="G9671">
        <v>2018</v>
      </c>
      <c r="H9671" t="s">
        <v>525</v>
      </c>
      <c r="I9671" t="s">
        <v>151</v>
      </c>
      <c r="J9671" t="s">
        <v>81</v>
      </c>
      <c r="K9671" t="s">
        <v>28</v>
      </c>
      <c r="L9671">
        <v>31907</v>
      </c>
      <c r="M9671" s="2">
        <v>43288</v>
      </c>
      <c r="N9671" t="s">
        <v>41</v>
      </c>
      <c r="O9671">
        <v>9677</v>
      </c>
      <c r="P9671">
        <v>1619</v>
      </c>
      <c r="Q9671">
        <v>1</v>
      </c>
      <c r="R9671">
        <v>0</v>
      </c>
      <c r="S9671">
        <v>6</v>
      </c>
      <c r="T9671">
        <v>0.23</v>
      </c>
      <c r="U9671">
        <v>24</v>
      </c>
      <c r="V9671" t="s">
        <v>3815</v>
      </c>
      <c r="W9671" t="s">
        <v>35</v>
      </c>
      <c r="X9671" t="s">
        <v>120</v>
      </c>
      <c r="Y9671" t="s">
        <v>2163</v>
      </c>
    </row>
    <row r="9672" spans="2:25" x14ac:dyDescent="0.25">
      <c r="B9672">
        <v>163</v>
      </c>
      <c r="C9672" t="s">
        <v>7084</v>
      </c>
      <c r="D9672" t="s">
        <v>39</v>
      </c>
      <c r="E9672" t="s">
        <v>8225</v>
      </c>
      <c r="F9672" s="13">
        <v>43284</v>
      </c>
      <c r="G9672">
        <v>2018</v>
      </c>
      <c r="H9672" t="s">
        <v>525</v>
      </c>
      <c r="I9672" t="s">
        <v>151</v>
      </c>
      <c r="J9672" t="s">
        <v>81</v>
      </c>
      <c r="K9672" t="s">
        <v>28</v>
      </c>
      <c r="L9672">
        <v>31907</v>
      </c>
      <c r="M9672" s="2">
        <v>43288</v>
      </c>
      <c r="N9672" t="s">
        <v>41</v>
      </c>
      <c r="O9672">
        <v>9678</v>
      </c>
      <c r="P9672">
        <v>1322</v>
      </c>
      <c r="Q9672">
        <v>3</v>
      </c>
      <c r="R9672">
        <v>0</v>
      </c>
      <c r="S9672">
        <v>78</v>
      </c>
      <c r="T9672">
        <v>0.27</v>
      </c>
      <c r="U9672">
        <v>288</v>
      </c>
      <c r="V9672" t="s">
        <v>662</v>
      </c>
      <c r="W9672" t="s">
        <v>43</v>
      </c>
      <c r="X9672" t="s">
        <v>44</v>
      </c>
      <c r="Y9672" t="s">
        <v>663</v>
      </c>
    </row>
    <row r="9673" spans="2:25" x14ac:dyDescent="0.25">
      <c r="B9673">
        <v>624</v>
      </c>
      <c r="C9673" t="s">
        <v>1990</v>
      </c>
      <c r="D9673" t="s">
        <v>39</v>
      </c>
      <c r="E9673" t="s">
        <v>8226</v>
      </c>
      <c r="F9673" s="13">
        <v>43119</v>
      </c>
      <c r="G9673">
        <v>2018</v>
      </c>
      <c r="H9673" t="s">
        <v>3368</v>
      </c>
      <c r="I9673" t="s">
        <v>3369</v>
      </c>
      <c r="J9673" t="s">
        <v>27</v>
      </c>
      <c r="K9673" t="s">
        <v>28</v>
      </c>
      <c r="M9673" s="2">
        <v>43123</v>
      </c>
      <c r="N9673" t="s">
        <v>41</v>
      </c>
      <c r="O9673">
        <v>9679</v>
      </c>
      <c r="P9673">
        <v>1292</v>
      </c>
      <c r="Q9673">
        <v>1</v>
      </c>
      <c r="R9673">
        <v>0</v>
      </c>
      <c r="S9673">
        <v>1</v>
      </c>
      <c r="T9673">
        <v>0.47</v>
      </c>
      <c r="U9673">
        <v>2</v>
      </c>
      <c r="V9673" t="s">
        <v>3734</v>
      </c>
      <c r="W9673" t="s">
        <v>31</v>
      </c>
      <c r="X9673" t="s">
        <v>109</v>
      </c>
      <c r="Y9673" t="s">
        <v>2290</v>
      </c>
    </row>
    <row r="9674" spans="2:25" x14ac:dyDescent="0.25">
      <c r="B9674">
        <v>624</v>
      </c>
      <c r="C9674" t="s">
        <v>1990</v>
      </c>
      <c r="D9674" t="s">
        <v>39</v>
      </c>
      <c r="E9674" t="s">
        <v>8226</v>
      </c>
      <c r="F9674" s="13">
        <v>43119</v>
      </c>
      <c r="G9674">
        <v>2018</v>
      </c>
      <c r="H9674" t="s">
        <v>3368</v>
      </c>
      <c r="I9674" t="s">
        <v>3369</v>
      </c>
      <c r="J9674" t="s">
        <v>27</v>
      </c>
      <c r="K9674" t="s">
        <v>28</v>
      </c>
      <c r="M9674" s="2">
        <v>43123</v>
      </c>
      <c r="N9674" t="s">
        <v>41</v>
      </c>
      <c r="O9674">
        <v>9680</v>
      </c>
      <c r="P9674">
        <v>1671</v>
      </c>
      <c r="Q9674">
        <v>1</v>
      </c>
      <c r="R9674">
        <v>0</v>
      </c>
      <c r="S9674">
        <v>6</v>
      </c>
      <c r="T9674">
        <v>0.47</v>
      </c>
      <c r="U9674">
        <v>12</v>
      </c>
      <c r="V9674" t="s">
        <v>1802</v>
      </c>
      <c r="W9674" t="s">
        <v>31</v>
      </c>
      <c r="X9674" t="s">
        <v>76</v>
      </c>
      <c r="Y9674" t="s">
        <v>83</v>
      </c>
    </row>
    <row r="9675" spans="2:25" x14ac:dyDescent="0.25">
      <c r="B9675">
        <v>624</v>
      </c>
      <c r="C9675" t="s">
        <v>1990</v>
      </c>
      <c r="D9675" t="s">
        <v>39</v>
      </c>
      <c r="E9675" t="s">
        <v>8226</v>
      </c>
      <c r="F9675" s="13">
        <v>43119</v>
      </c>
      <c r="G9675">
        <v>2018</v>
      </c>
      <c r="H9675" t="s">
        <v>3368</v>
      </c>
      <c r="I9675" t="s">
        <v>3369</v>
      </c>
      <c r="J9675" t="s">
        <v>27</v>
      </c>
      <c r="K9675" t="s">
        <v>28</v>
      </c>
      <c r="M9675" s="2">
        <v>43123</v>
      </c>
      <c r="N9675" t="s">
        <v>41</v>
      </c>
      <c r="O9675">
        <v>9681</v>
      </c>
      <c r="P9675">
        <v>1702</v>
      </c>
      <c r="Q9675">
        <v>4</v>
      </c>
      <c r="R9675">
        <v>0</v>
      </c>
      <c r="S9675">
        <v>38</v>
      </c>
      <c r="T9675">
        <v>0.47</v>
      </c>
      <c r="U9675">
        <v>80</v>
      </c>
      <c r="V9675" t="s">
        <v>3839</v>
      </c>
      <c r="W9675" t="s">
        <v>31</v>
      </c>
      <c r="X9675" t="s">
        <v>76</v>
      </c>
      <c r="Y9675" t="s">
        <v>83</v>
      </c>
    </row>
    <row r="9676" spans="2:25" x14ac:dyDescent="0.25">
      <c r="B9676">
        <v>624</v>
      </c>
      <c r="C9676" t="s">
        <v>1990</v>
      </c>
      <c r="D9676" t="s">
        <v>39</v>
      </c>
      <c r="E9676" t="s">
        <v>8226</v>
      </c>
      <c r="F9676" s="13">
        <v>43119</v>
      </c>
      <c r="G9676">
        <v>2018</v>
      </c>
      <c r="H9676" t="s">
        <v>3368</v>
      </c>
      <c r="I9676" t="s">
        <v>3369</v>
      </c>
      <c r="J9676" t="s">
        <v>27</v>
      </c>
      <c r="K9676" t="s">
        <v>28</v>
      </c>
      <c r="M9676" s="2">
        <v>43123</v>
      </c>
      <c r="N9676" t="s">
        <v>41</v>
      </c>
      <c r="O9676">
        <v>9682</v>
      </c>
      <c r="P9676">
        <v>172</v>
      </c>
      <c r="Q9676">
        <v>3</v>
      </c>
      <c r="R9676">
        <v>0</v>
      </c>
      <c r="S9676">
        <v>152</v>
      </c>
      <c r="T9676">
        <v>0.28000000000000003</v>
      </c>
      <c r="U9676">
        <v>543</v>
      </c>
      <c r="V9676" t="s">
        <v>3617</v>
      </c>
      <c r="W9676" t="s">
        <v>31</v>
      </c>
      <c r="X9676" t="s">
        <v>52</v>
      </c>
      <c r="Y9676" t="s">
        <v>3618</v>
      </c>
    </row>
    <row r="9677" spans="2:25" x14ac:dyDescent="0.25">
      <c r="B9677">
        <v>172</v>
      </c>
      <c r="C9677" t="s">
        <v>537</v>
      </c>
      <c r="D9677" t="s">
        <v>39</v>
      </c>
      <c r="E9677" t="s">
        <v>8227</v>
      </c>
      <c r="F9677" s="13">
        <v>43129</v>
      </c>
      <c r="G9677">
        <v>2018</v>
      </c>
      <c r="H9677" t="s">
        <v>171</v>
      </c>
      <c r="I9677" t="s">
        <v>172</v>
      </c>
      <c r="J9677" t="s">
        <v>104</v>
      </c>
      <c r="K9677" t="s">
        <v>28</v>
      </c>
      <c r="L9677">
        <v>60653</v>
      </c>
      <c r="M9677" s="2">
        <v>43133</v>
      </c>
      <c r="N9677" t="s">
        <v>41</v>
      </c>
      <c r="O9677">
        <v>9683</v>
      </c>
      <c r="P9677">
        <v>680</v>
      </c>
      <c r="Q9677">
        <v>4</v>
      </c>
      <c r="R9677">
        <v>0.8</v>
      </c>
      <c r="S9677">
        <v>-21</v>
      </c>
      <c r="T9677">
        <v>-1.7</v>
      </c>
      <c r="U9677">
        <v>12</v>
      </c>
      <c r="V9677" t="s">
        <v>806</v>
      </c>
      <c r="W9677" t="s">
        <v>31</v>
      </c>
      <c r="X9677" t="s">
        <v>50</v>
      </c>
      <c r="Y9677" t="s">
        <v>215</v>
      </c>
    </row>
    <row r="9678" spans="2:25" x14ac:dyDescent="0.25">
      <c r="B9678">
        <v>734</v>
      </c>
      <c r="C9678" t="s">
        <v>183</v>
      </c>
      <c r="D9678" t="s">
        <v>47</v>
      </c>
      <c r="E9678" t="s">
        <v>8228</v>
      </c>
      <c r="F9678" s="13">
        <v>43302</v>
      </c>
      <c r="G9678">
        <v>2018</v>
      </c>
      <c r="H9678" t="s">
        <v>617</v>
      </c>
      <c r="I9678" t="s">
        <v>618</v>
      </c>
      <c r="J9678" t="s">
        <v>27</v>
      </c>
      <c r="K9678" t="s">
        <v>28</v>
      </c>
      <c r="L9678">
        <v>7060</v>
      </c>
      <c r="M9678" s="2">
        <v>43306</v>
      </c>
      <c r="N9678" t="s">
        <v>41</v>
      </c>
      <c r="O9678">
        <v>9684</v>
      </c>
      <c r="P9678">
        <v>1793</v>
      </c>
      <c r="Q9678">
        <v>1</v>
      </c>
      <c r="R9678">
        <v>0</v>
      </c>
      <c r="S9678">
        <v>3</v>
      </c>
      <c r="T9678">
        <v>0.49</v>
      </c>
      <c r="U9678">
        <v>6</v>
      </c>
      <c r="V9678" t="s">
        <v>4996</v>
      </c>
      <c r="W9678" t="s">
        <v>31</v>
      </c>
      <c r="X9678" t="s">
        <v>76</v>
      </c>
      <c r="Y9678" t="s">
        <v>83</v>
      </c>
    </row>
    <row r="9679" spans="2:25" x14ac:dyDescent="0.25">
      <c r="B9679">
        <v>491</v>
      </c>
      <c r="C9679" t="s">
        <v>3922</v>
      </c>
      <c r="D9679" t="s">
        <v>23</v>
      </c>
      <c r="E9679" t="s">
        <v>8229</v>
      </c>
      <c r="F9679" s="13">
        <v>43428</v>
      </c>
      <c r="G9679">
        <v>2018</v>
      </c>
      <c r="H9679" t="s">
        <v>632</v>
      </c>
      <c r="I9679" t="s">
        <v>633</v>
      </c>
      <c r="J9679" t="s">
        <v>81</v>
      </c>
      <c r="K9679" t="s">
        <v>28</v>
      </c>
      <c r="L9679">
        <v>38109</v>
      </c>
      <c r="M9679" s="2">
        <v>43435</v>
      </c>
      <c r="N9679" t="s">
        <v>41</v>
      </c>
      <c r="O9679">
        <v>9685</v>
      </c>
      <c r="P9679">
        <v>1070</v>
      </c>
      <c r="Q9679">
        <v>3</v>
      </c>
      <c r="R9679">
        <v>0.7</v>
      </c>
      <c r="S9679">
        <v>-8</v>
      </c>
      <c r="T9679">
        <v>-0.67</v>
      </c>
      <c r="U9679">
        <v>12</v>
      </c>
      <c r="V9679" t="s">
        <v>6225</v>
      </c>
      <c r="W9679" t="s">
        <v>31</v>
      </c>
      <c r="X9679" t="s">
        <v>50</v>
      </c>
      <c r="Y9679" t="s">
        <v>33</v>
      </c>
    </row>
    <row r="9680" spans="2:25" x14ac:dyDescent="0.25">
      <c r="B9680">
        <v>491</v>
      </c>
      <c r="C9680" t="s">
        <v>3922</v>
      </c>
      <c r="D9680" t="s">
        <v>23</v>
      </c>
      <c r="E9680" t="s">
        <v>8229</v>
      </c>
      <c r="F9680" s="13">
        <v>43428</v>
      </c>
      <c r="G9680">
        <v>2018</v>
      </c>
      <c r="H9680" t="s">
        <v>632</v>
      </c>
      <c r="I9680" t="s">
        <v>633</v>
      </c>
      <c r="J9680" t="s">
        <v>81</v>
      </c>
      <c r="K9680" t="s">
        <v>28</v>
      </c>
      <c r="L9680">
        <v>38109</v>
      </c>
      <c r="M9680" s="2">
        <v>43435</v>
      </c>
      <c r="N9680" t="s">
        <v>41</v>
      </c>
      <c r="O9680">
        <v>9686</v>
      </c>
      <c r="P9680">
        <v>1256</v>
      </c>
      <c r="Q9680">
        <v>7</v>
      </c>
      <c r="R9680">
        <v>0.2</v>
      </c>
      <c r="S9680">
        <v>24</v>
      </c>
      <c r="T9680">
        <v>0.38</v>
      </c>
      <c r="U9680">
        <v>65</v>
      </c>
      <c r="V9680" t="s">
        <v>2037</v>
      </c>
      <c r="W9680" t="s">
        <v>31</v>
      </c>
      <c r="X9680" t="s">
        <v>109</v>
      </c>
      <c r="Y9680" t="s">
        <v>1472</v>
      </c>
    </row>
    <row r="9681" spans="2:25" x14ac:dyDescent="0.25">
      <c r="B9681">
        <v>254</v>
      </c>
      <c r="C9681" t="s">
        <v>391</v>
      </c>
      <c r="D9681" t="s">
        <v>23</v>
      </c>
      <c r="E9681" t="s">
        <v>8230</v>
      </c>
      <c r="F9681" s="13">
        <v>43222</v>
      </c>
      <c r="G9681">
        <v>2018</v>
      </c>
      <c r="H9681" t="s">
        <v>199</v>
      </c>
      <c r="I9681" t="s">
        <v>61</v>
      </c>
      <c r="J9681" t="s">
        <v>62</v>
      </c>
      <c r="K9681" t="s">
        <v>28</v>
      </c>
      <c r="L9681">
        <v>90049</v>
      </c>
      <c r="M9681" s="2">
        <v>43225</v>
      </c>
      <c r="N9681" t="s">
        <v>118</v>
      </c>
      <c r="O9681">
        <v>9687</v>
      </c>
      <c r="P9681">
        <v>1023</v>
      </c>
      <c r="Q9681">
        <v>4</v>
      </c>
      <c r="R9681">
        <v>0</v>
      </c>
      <c r="S9681">
        <v>59</v>
      </c>
      <c r="T9681">
        <v>0.37</v>
      </c>
      <c r="U9681">
        <v>160</v>
      </c>
      <c r="V9681" t="s">
        <v>8460</v>
      </c>
      <c r="W9681" t="s">
        <v>43</v>
      </c>
      <c r="X9681" t="s">
        <v>70</v>
      </c>
      <c r="Y9681" t="s">
        <v>254</v>
      </c>
    </row>
    <row r="9682" spans="2:25" x14ac:dyDescent="0.25">
      <c r="B9682">
        <v>522</v>
      </c>
      <c r="C9682" t="s">
        <v>2525</v>
      </c>
      <c r="D9682" t="s">
        <v>39</v>
      </c>
      <c r="E9682" t="s">
        <v>8231</v>
      </c>
      <c r="F9682" s="13">
        <v>43414</v>
      </c>
      <c r="G9682">
        <v>2018</v>
      </c>
      <c r="H9682" t="s">
        <v>638</v>
      </c>
      <c r="I9682" t="s">
        <v>189</v>
      </c>
      <c r="J9682" t="s">
        <v>62</v>
      </c>
      <c r="K9682" t="s">
        <v>28</v>
      </c>
      <c r="L9682">
        <v>99301</v>
      </c>
      <c r="M9682" s="2">
        <v>43421</v>
      </c>
      <c r="N9682" t="s">
        <v>41</v>
      </c>
      <c r="O9682">
        <v>9688</v>
      </c>
      <c r="P9682">
        <v>719</v>
      </c>
      <c r="Q9682">
        <v>1</v>
      </c>
      <c r="R9682">
        <v>0.2</v>
      </c>
      <c r="S9682">
        <v>10</v>
      </c>
      <c r="T9682">
        <v>0.35</v>
      </c>
      <c r="U9682">
        <v>29</v>
      </c>
      <c r="V9682" t="s">
        <v>2330</v>
      </c>
      <c r="W9682" t="s">
        <v>31</v>
      </c>
      <c r="X9682" t="s">
        <v>50</v>
      </c>
      <c r="Y9682" t="s">
        <v>215</v>
      </c>
    </row>
    <row r="9683" spans="2:25" x14ac:dyDescent="0.25">
      <c r="B9683">
        <v>522</v>
      </c>
      <c r="C9683" t="s">
        <v>2525</v>
      </c>
      <c r="D9683" t="s">
        <v>39</v>
      </c>
      <c r="E9683" t="s">
        <v>8231</v>
      </c>
      <c r="F9683" s="13">
        <v>43414</v>
      </c>
      <c r="G9683">
        <v>2018</v>
      </c>
      <c r="H9683" t="s">
        <v>638</v>
      </c>
      <c r="I9683" t="s">
        <v>189</v>
      </c>
      <c r="J9683" t="s">
        <v>62</v>
      </c>
      <c r="K9683" t="s">
        <v>28</v>
      </c>
      <c r="L9683">
        <v>99301</v>
      </c>
      <c r="M9683" s="2">
        <v>43421</v>
      </c>
      <c r="N9683" t="s">
        <v>41</v>
      </c>
      <c r="O9683">
        <v>9689</v>
      </c>
      <c r="P9683">
        <v>612</v>
      </c>
      <c r="Q9683">
        <v>5</v>
      </c>
      <c r="R9683">
        <v>0</v>
      </c>
      <c r="S9683">
        <v>112</v>
      </c>
      <c r="T9683">
        <v>0.28000000000000003</v>
      </c>
      <c r="U9683">
        <v>401</v>
      </c>
      <c r="V9683" t="s">
        <v>2985</v>
      </c>
      <c r="W9683" t="s">
        <v>31</v>
      </c>
      <c r="X9683" t="s">
        <v>52</v>
      </c>
      <c r="Y9683" t="s">
        <v>53</v>
      </c>
    </row>
    <row r="9684" spans="2:25" x14ac:dyDescent="0.25">
      <c r="B9684">
        <v>462</v>
      </c>
      <c r="C9684" t="s">
        <v>3328</v>
      </c>
      <c r="D9684" t="s">
        <v>23</v>
      </c>
      <c r="E9684" t="s">
        <v>8232</v>
      </c>
      <c r="F9684" s="13">
        <v>43214</v>
      </c>
      <c r="G9684">
        <v>2018</v>
      </c>
      <c r="H9684" t="s">
        <v>1818</v>
      </c>
      <c r="I9684" t="s">
        <v>1308</v>
      </c>
      <c r="J9684" t="s">
        <v>27</v>
      </c>
      <c r="K9684" t="s">
        <v>28</v>
      </c>
      <c r="L9684">
        <v>2908</v>
      </c>
      <c r="M9684" s="2">
        <v>43217</v>
      </c>
      <c r="N9684" t="s">
        <v>173</v>
      </c>
      <c r="O9684">
        <v>9690</v>
      </c>
      <c r="P9684">
        <v>1601</v>
      </c>
      <c r="Q9684">
        <v>2</v>
      </c>
      <c r="R9684">
        <v>0</v>
      </c>
      <c r="S9684">
        <v>5</v>
      </c>
      <c r="T9684">
        <v>7.0000000000000007E-2</v>
      </c>
      <c r="U9684">
        <v>70</v>
      </c>
      <c r="V9684" t="s">
        <v>5081</v>
      </c>
      <c r="W9684" t="s">
        <v>43</v>
      </c>
      <c r="X9684" t="s">
        <v>70</v>
      </c>
      <c r="Y9684" t="s">
        <v>33</v>
      </c>
    </row>
    <row r="9685" spans="2:25" x14ac:dyDescent="0.25">
      <c r="B9685">
        <v>627</v>
      </c>
      <c r="C9685" t="s">
        <v>6318</v>
      </c>
      <c r="D9685" t="s">
        <v>23</v>
      </c>
      <c r="E9685" t="s">
        <v>8233</v>
      </c>
      <c r="F9685" s="13">
        <v>43296</v>
      </c>
      <c r="G9685">
        <v>2018</v>
      </c>
      <c r="H9685" t="s">
        <v>3013</v>
      </c>
      <c r="I9685" t="s">
        <v>117</v>
      </c>
      <c r="J9685" t="s">
        <v>81</v>
      </c>
      <c r="K9685" t="s">
        <v>28</v>
      </c>
      <c r="L9685">
        <v>23434</v>
      </c>
      <c r="M9685" s="2">
        <v>43298</v>
      </c>
      <c r="N9685" t="s">
        <v>173</v>
      </c>
      <c r="O9685">
        <v>9691</v>
      </c>
      <c r="P9685">
        <v>1799</v>
      </c>
      <c r="Q9685">
        <v>2</v>
      </c>
      <c r="R9685">
        <v>0</v>
      </c>
      <c r="S9685">
        <v>6</v>
      </c>
      <c r="T9685">
        <v>0.48</v>
      </c>
      <c r="U9685">
        <v>13</v>
      </c>
      <c r="V9685" t="s">
        <v>1973</v>
      </c>
      <c r="W9685" t="s">
        <v>31</v>
      </c>
      <c r="X9685" t="s">
        <v>76</v>
      </c>
      <c r="Y9685" t="s">
        <v>83</v>
      </c>
    </row>
    <row r="9686" spans="2:25" x14ac:dyDescent="0.25">
      <c r="B9686">
        <v>627</v>
      </c>
      <c r="C9686" t="s">
        <v>6318</v>
      </c>
      <c r="D9686" t="s">
        <v>23</v>
      </c>
      <c r="E9686" t="s">
        <v>8233</v>
      </c>
      <c r="F9686" s="13">
        <v>43296</v>
      </c>
      <c r="G9686">
        <v>2018</v>
      </c>
      <c r="H9686" t="s">
        <v>3013</v>
      </c>
      <c r="I9686" t="s">
        <v>117</v>
      </c>
      <c r="J9686" t="s">
        <v>81</v>
      </c>
      <c r="K9686" t="s">
        <v>28</v>
      </c>
      <c r="L9686">
        <v>23434</v>
      </c>
      <c r="M9686" s="2">
        <v>43298</v>
      </c>
      <c r="N9686" t="s">
        <v>173</v>
      </c>
      <c r="O9686">
        <v>9692</v>
      </c>
      <c r="P9686">
        <v>292</v>
      </c>
      <c r="Q9686">
        <v>3</v>
      </c>
      <c r="R9686">
        <v>0</v>
      </c>
      <c r="S9686">
        <v>50</v>
      </c>
      <c r="T9686">
        <v>0.28000000000000003</v>
      </c>
      <c r="U9686">
        <v>180</v>
      </c>
      <c r="V9686" t="s">
        <v>2717</v>
      </c>
      <c r="W9686" t="s">
        <v>31</v>
      </c>
      <c r="X9686" t="s">
        <v>52</v>
      </c>
      <c r="Y9686" t="s">
        <v>484</v>
      </c>
    </row>
    <row r="9687" spans="2:25" x14ac:dyDescent="0.25">
      <c r="B9687">
        <v>627</v>
      </c>
      <c r="C9687" t="s">
        <v>6318</v>
      </c>
      <c r="D9687" t="s">
        <v>23</v>
      </c>
      <c r="E9687" t="s">
        <v>8233</v>
      </c>
      <c r="F9687" s="13">
        <v>43296</v>
      </c>
      <c r="G9687">
        <v>2018</v>
      </c>
      <c r="H9687" t="s">
        <v>3013</v>
      </c>
      <c r="I9687" t="s">
        <v>117</v>
      </c>
      <c r="J9687" t="s">
        <v>81</v>
      </c>
      <c r="K9687" t="s">
        <v>28</v>
      </c>
      <c r="L9687">
        <v>23434</v>
      </c>
      <c r="M9687" s="2">
        <v>43298</v>
      </c>
      <c r="N9687" t="s">
        <v>173</v>
      </c>
      <c r="O9687">
        <v>9693</v>
      </c>
      <c r="P9687">
        <v>827</v>
      </c>
      <c r="Q9687">
        <v>3</v>
      </c>
      <c r="R9687">
        <v>0</v>
      </c>
      <c r="S9687">
        <v>157</v>
      </c>
      <c r="T9687">
        <v>0.18</v>
      </c>
      <c r="U9687">
        <v>873</v>
      </c>
      <c r="V9687" t="s">
        <v>1660</v>
      </c>
      <c r="W9687" t="s">
        <v>35</v>
      </c>
      <c r="X9687" t="s">
        <v>66</v>
      </c>
      <c r="Y9687" t="s">
        <v>67</v>
      </c>
    </row>
    <row r="9688" spans="2:25" x14ac:dyDescent="0.25">
      <c r="B9688">
        <v>105</v>
      </c>
      <c r="C9688" t="s">
        <v>3050</v>
      </c>
      <c r="D9688" t="s">
        <v>23</v>
      </c>
      <c r="E9688" t="s">
        <v>8234</v>
      </c>
      <c r="F9688" s="13">
        <v>43207</v>
      </c>
      <c r="G9688">
        <v>2018</v>
      </c>
      <c r="H9688" t="s">
        <v>171</v>
      </c>
      <c r="I9688" t="s">
        <v>172</v>
      </c>
      <c r="J9688" t="s">
        <v>104</v>
      </c>
      <c r="K9688" t="s">
        <v>28</v>
      </c>
      <c r="L9688">
        <v>60653</v>
      </c>
      <c r="M9688" s="2">
        <v>43212</v>
      </c>
      <c r="N9688" t="s">
        <v>41</v>
      </c>
      <c r="O9688">
        <v>9694</v>
      </c>
      <c r="P9688">
        <v>419</v>
      </c>
      <c r="Q9688">
        <v>4</v>
      </c>
      <c r="R9688">
        <v>0.2</v>
      </c>
      <c r="S9688">
        <v>-44</v>
      </c>
      <c r="T9688">
        <v>-0.23</v>
      </c>
      <c r="U9688">
        <v>195</v>
      </c>
      <c r="V9688" t="s">
        <v>3601</v>
      </c>
      <c r="W9688" t="s">
        <v>31</v>
      </c>
      <c r="X9688" t="s">
        <v>156</v>
      </c>
      <c r="Y9688" t="s">
        <v>641</v>
      </c>
    </row>
    <row r="9689" spans="2:25" x14ac:dyDescent="0.25">
      <c r="B9689">
        <v>42</v>
      </c>
      <c r="C9689" t="s">
        <v>186</v>
      </c>
      <c r="D9689" t="s">
        <v>47</v>
      </c>
      <c r="E9689" t="s">
        <v>8235</v>
      </c>
      <c r="F9689" s="13">
        <v>43176</v>
      </c>
      <c r="G9689">
        <v>2018</v>
      </c>
      <c r="H9689" t="s">
        <v>2413</v>
      </c>
      <c r="I9689" t="s">
        <v>633</v>
      </c>
      <c r="J9689" t="s">
        <v>81</v>
      </c>
      <c r="K9689" t="s">
        <v>28</v>
      </c>
      <c r="L9689">
        <v>37918</v>
      </c>
      <c r="M9689" s="2">
        <v>43182</v>
      </c>
      <c r="N9689" t="s">
        <v>41</v>
      </c>
      <c r="O9689">
        <v>9695</v>
      </c>
      <c r="P9689">
        <v>181</v>
      </c>
      <c r="Q9689">
        <v>2</v>
      </c>
      <c r="R9689">
        <v>0.2</v>
      </c>
      <c r="S9689">
        <v>2</v>
      </c>
      <c r="T9689">
        <v>0.36</v>
      </c>
      <c r="U9689">
        <v>5</v>
      </c>
      <c r="V9689" t="s">
        <v>3327</v>
      </c>
      <c r="W9689" t="s">
        <v>31</v>
      </c>
      <c r="X9689" t="s">
        <v>32</v>
      </c>
      <c r="Y9689" t="s">
        <v>227</v>
      </c>
    </row>
    <row r="9690" spans="2:25" x14ac:dyDescent="0.25">
      <c r="B9690">
        <v>355</v>
      </c>
      <c r="C9690" t="s">
        <v>84</v>
      </c>
      <c r="D9690" t="s">
        <v>39</v>
      </c>
      <c r="E9690" t="s">
        <v>8236</v>
      </c>
      <c r="F9690" s="13">
        <v>43350</v>
      </c>
      <c r="G9690">
        <v>2018</v>
      </c>
      <c r="H9690" t="s">
        <v>199</v>
      </c>
      <c r="I9690" t="s">
        <v>61</v>
      </c>
      <c r="J9690" t="s">
        <v>62</v>
      </c>
      <c r="K9690" t="s">
        <v>28</v>
      </c>
      <c r="L9690">
        <v>90032</v>
      </c>
      <c r="M9690" s="2">
        <v>43354</v>
      </c>
      <c r="N9690" t="s">
        <v>41</v>
      </c>
      <c r="O9690">
        <v>9696</v>
      </c>
      <c r="P9690">
        <v>1540</v>
      </c>
      <c r="Q9690">
        <v>3</v>
      </c>
      <c r="R9690">
        <v>0</v>
      </c>
      <c r="S9690">
        <v>2</v>
      </c>
      <c r="T9690">
        <v>0.05</v>
      </c>
      <c r="U9690">
        <v>48</v>
      </c>
      <c r="V9690" t="s">
        <v>2648</v>
      </c>
      <c r="W9690" t="s">
        <v>35</v>
      </c>
      <c r="X9690" t="s">
        <v>120</v>
      </c>
      <c r="Y9690" t="s">
        <v>278</v>
      </c>
    </row>
    <row r="9691" spans="2:25" x14ac:dyDescent="0.25">
      <c r="B9691">
        <v>285</v>
      </c>
      <c r="C9691" t="s">
        <v>1337</v>
      </c>
      <c r="D9691" t="s">
        <v>47</v>
      </c>
      <c r="E9691" t="s">
        <v>8237</v>
      </c>
      <c r="F9691" s="13">
        <v>43284</v>
      </c>
      <c r="G9691">
        <v>2018</v>
      </c>
      <c r="H9691" t="s">
        <v>3010</v>
      </c>
      <c r="I9691" t="s">
        <v>591</v>
      </c>
      <c r="J9691" t="s">
        <v>27</v>
      </c>
      <c r="K9691" t="s">
        <v>28</v>
      </c>
      <c r="L9691">
        <v>2169</v>
      </c>
      <c r="M9691" s="2">
        <v>43290</v>
      </c>
      <c r="N9691" t="s">
        <v>41</v>
      </c>
      <c r="O9691">
        <v>9697</v>
      </c>
      <c r="P9691">
        <v>1671</v>
      </c>
      <c r="Q9691">
        <v>2</v>
      </c>
      <c r="R9691">
        <v>0</v>
      </c>
      <c r="S9691">
        <v>12</v>
      </c>
      <c r="T9691">
        <v>0.47</v>
      </c>
      <c r="U9691">
        <v>25</v>
      </c>
      <c r="V9691" t="s">
        <v>1802</v>
      </c>
      <c r="W9691" t="s">
        <v>31</v>
      </c>
      <c r="X9691" t="s">
        <v>76</v>
      </c>
      <c r="Y9691" t="s">
        <v>83</v>
      </c>
    </row>
    <row r="9692" spans="2:25" x14ac:dyDescent="0.25">
      <c r="B9692">
        <v>285</v>
      </c>
      <c r="C9692" t="s">
        <v>1337</v>
      </c>
      <c r="D9692" t="s">
        <v>47</v>
      </c>
      <c r="E9692" t="s">
        <v>8237</v>
      </c>
      <c r="F9692" s="13">
        <v>43284</v>
      </c>
      <c r="G9692">
        <v>2018</v>
      </c>
      <c r="H9692" t="s">
        <v>3010</v>
      </c>
      <c r="I9692" t="s">
        <v>591</v>
      </c>
      <c r="J9692" t="s">
        <v>27</v>
      </c>
      <c r="K9692" t="s">
        <v>28</v>
      </c>
      <c r="L9692">
        <v>2169</v>
      </c>
      <c r="M9692" s="2">
        <v>43290</v>
      </c>
      <c r="N9692" t="s">
        <v>41</v>
      </c>
      <c r="O9692">
        <v>9698</v>
      </c>
      <c r="P9692">
        <v>1580</v>
      </c>
      <c r="Q9692">
        <v>10</v>
      </c>
      <c r="R9692">
        <v>0</v>
      </c>
      <c r="S9692">
        <v>93</v>
      </c>
      <c r="T9692">
        <v>0.36</v>
      </c>
      <c r="U9692">
        <v>259</v>
      </c>
      <c r="V9692" t="s">
        <v>3695</v>
      </c>
      <c r="W9692" t="s">
        <v>43</v>
      </c>
      <c r="X9692" t="s">
        <v>70</v>
      </c>
      <c r="Y9692" t="s">
        <v>33</v>
      </c>
    </row>
    <row r="9693" spans="2:25" x14ac:dyDescent="0.25">
      <c r="B9693">
        <v>669</v>
      </c>
      <c r="C9693" t="s">
        <v>3787</v>
      </c>
      <c r="D9693" t="s">
        <v>47</v>
      </c>
      <c r="E9693" t="s">
        <v>8238</v>
      </c>
      <c r="F9693" s="13">
        <v>43373</v>
      </c>
      <c r="G9693">
        <v>2018</v>
      </c>
      <c r="H9693" t="s">
        <v>859</v>
      </c>
      <c r="I9693" t="s">
        <v>103</v>
      </c>
      <c r="J9693" t="s">
        <v>104</v>
      </c>
      <c r="K9693" t="s">
        <v>28</v>
      </c>
      <c r="L9693">
        <v>76017</v>
      </c>
      <c r="M9693" s="2">
        <v>43379</v>
      </c>
      <c r="N9693" t="s">
        <v>41</v>
      </c>
      <c r="O9693">
        <v>9699</v>
      </c>
      <c r="P9693">
        <v>692</v>
      </c>
      <c r="Q9693">
        <v>9</v>
      </c>
      <c r="R9693">
        <v>0.8</v>
      </c>
      <c r="S9693">
        <v>-17</v>
      </c>
      <c r="T9693">
        <v>-1.5</v>
      </c>
      <c r="U9693">
        <v>12</v>
      </c>
      <c r="V9693" t="s">
        <v>1105</v>
      </c>
      <c r="W9693" t="s">
        <v>31</v>
      </c>
      <c r="X9693" t="s">
        <v>50</v>
      </c>
      <c r="Y9693" t="s">
        <v>215</v>
      </c>
    </row>
    <row r="9694" spans="2:25" x14ac:dyDescent="0.25">
      <c r="B9694">
        <v>614</v>
      </c>
      <c r="C9694" t="s">
        <v>4865</v>
      </c>
      <c r="D9694" t="s">
        <v>39</v>
      </c>
      <c r="E9694" t="s">
        <v>8239</v>
      </c>
      <c r="F9694" s="13">
        <v>43350</v>
      </c>
      <c r="G9694">
        <v>2018</v>
      </c>
      <c r="H9694" t="s">
        <v>2390</v>
      </c>
      <c r="I9694" t="s">
        <v>189</v>
      </c>
      <c r="J9694" t="s">
        <v>62</v>
      </c>
      <c r="K9694" t="s">
        <v>28</v>
      </c>
      <c r="L9694">
        <v>98026</v>
      </c>
      <c r="M9694" s="2">
        <v>43353</v>
      </c>
      <c r="N9694" t="s">
        <v>173</v>
      </c>
      <c r="O9694">
        <v>9700</v>
      </c>
      <c r="P9694">
        <v>352</v>
      </c>
      <c r="Q9694">
        <v>1</v>
      </c>
      <c r="R9694">
        <v>0</v>
      </c>
      <c r="S9694">
        <v>7</v>
      </c>
      <c r="T9694">
        <v>0.28000000000000003</v>
      </c>
      <c r="U9694">
        <v>26</v>
      </c>
      <c r="V9694" t="s">
        <v>6490</v>
      </c>
      <c r="W9694" t="s">
        <v>31</v>
      </c>
      <c r="X9694" t="s">
        <v>106</v>
      </c>
      <c r="Y9694" t="s">
        <v>808</v>
      </c>
    </row>
    <row r="9695" spans="2:25" x14ac:dyDescent="0.25">
      <c r="B9695">
        <v>614</v>
      </c>
      <c r="C9695" t="s">
        <v>4865</v>
      </c>
      <c r="D9695" t="s">
        <v>39</v>
      </c>
      <c r="E9695" t="s">
        <v>8239</v>
      </c>
      <c r="F9695" s="13">
        <v>43350</v>
      </c>
      <c r="G9695">
        <v>2018</v>
      </c>
      <c r="H9695" t="s">
        <v>2390</v>
      </c>
      <c r="I9695" t="s">
        <v>189</v>
      </c>
      <c r="J9695" t="s">
        <v>62</v>
      </c>
      <c r="K9695" t="s">
        <v>28</v>
      </c>
      <c r="L9695">
        <v>98026</v>
      </c>
      <c r="M9695" s="2">
        <v>43353</v>
      </c>
      <c r="N9695" t="s">
        <v>173</v>
      </c>
      <c r="O9695">
        <v>9701</v>
      </c>
      <c r="P9695">
        <v>497</v>
      </c>
      <c r="Q9695">
        <v>4</v>
      </c>
      <c r="R9695">
        <v>0</v>
      </c>
      <c r="S9695">
        <v>35</v>
      </c>
      <c r="T9695">
        <v>0.43</v>
      </c>
      <c r="U9695">
        <v>81</v>
      </c>
      <c r="V9695" t="s">
        <v>4953</v>
      </c>
      <c r="W9695" t="s">
        <v>35</v>
      </c>
      <c r="X9695" t="s">
        <v>120</v>
      </c>
      <c r="Y9695" t="s">
        <v>1042</v>
      </c>
    </row>
    <row r="9696" spans="2:25" x14ac:dyDescent="0.25">
      <c r="B9696">
        <v>614</v>
      </c>
      <c r="C9696" t="s">
        <v>4865</v>
      </c>
      <c r="D9696" t="s">
        <v>39</v>
      </c>
      <c r="E9696" t="s">
        <v>8239</v>
      </c>
      <c r="F9696" s="13">
        <v>43350</v>
      </c>
      <c r="G9696">
        <v>2018</v>
      </c>
      <c r="H9696" t="s">
        <v>2390</v>
      </c>
      <c r="I9696" t="s">
        <v>189</v>
      </c>
      <c r="J9696" t="s">
        <v>62</v>
      </c>
      <c r="K9696" t="s">
        <v>28</v>
      </c>
      <c r="L9696">
        <v>98026</v>
      </c>
      <c r="M9696" s="2">
        <v>43353</v>
      </c>
      <c r="N9696" t="s">
        <v>173</v>
      </c>
      <c r="O9696">
        <v>9702</v>
      </c>
      <c r="P9696">
        <v>972</v>
      </c>
      <c r="Q9696">
        <v>2</v>
      </c>
      <c r="R9696">
        <v>0.2</v>
      </c>
      <c r="S9696">
        <v>34</v>
      </c>
      <c r="T9696">
        <v>0.08</v>
      </c>
      <c r="U9696">
        <v>456</v>
      </c>
      <c r="V9696" t="s">
        <v>8422</v>
      </c>
      <c r="W9696" t="s">
        <v>43</v>
      </c>
      <c r="X9696" t="s">
        <v>44</v>
      </c>
      <c r="Y9696" t="s">
        <v>33</v>
      </c>
    </row>
    <row r="9697" spans="2:25" x14ac:dyDescent="0.25">
      <c r="B9697">
        <v>648</v>
      </c>
      <c r="C9697" t="s">
        <v>1034</v>
      </c>
      <c r="D9697" t="s">
        <v>39</v>
      </c>
      <c r="E9697" t="s">
        <v>8240</v>
      </c>
      <c r="F9697" s="13">
        <v>43310</v>
      </c>
      <c r="G9697">
        <v>2018</v>
      </c>
      <c r="H9697" t="s">
        <v>1316</v>
      </c>
      <c r="I9697" t="s">
        <v>1142</v>
      </c>
      <c r="J9697" t="s">
        <v>104</v>
      </c>
      <c r="K9697" t="s">
        <v>28</v>
      </c>
      <c r="L9697">
        <v>73120</v>
      </c>
      <c r="M9697" s="2">
        <v>43315</v>
      </c>
      <c r="N9697" t="s">
        <v>41</v>
      </c>
      <c r="O9697">
        <v>9703</v>
      </c>
      <c r="P9697">
        <v>698</v>
      </c>
      <c r="Q9697">
        <v>2</v>
      </c>
      <c r="R9697">
        <v>0</v>
      </c>
      <c r="S9697">
        <v>16</v>
      </c>
      <c r="T9697">
        <v>0.49</v>
      </c>
      <c r="U9697">
        <v>33</v>
      </c>
      <c r="V9697" t="s">
        <v>1895</v>
      </c>
      <c r="W9697" t="s">
        <v>31</v>
      </c>
      <c r="X9697" t="s">
        <v>50</v>
      </c>
      <c r="Y9697" t="s">
        <v>215</v>
      </c>
    </row>
    <row r="9698" spans="2:25" x14ac:dyDescent="0.25">
      <c r="B9698">
        <v>648</v>
      </c>
      <c r="C9698" t="s">
        <v>1034</v>
      </c>
      <c r="D9698" t="s">
        <v>39</v>
      </c>
      <c r="E9698" t="s">
        <v>8240</v>
      </c>
      <c r="F9698" s="13">
        <v>43310</v>
      </c>
      <c r="G9698">
        <v>2018</v>
      </c>
      <c r="H9698" t="s">
        <v>1316</v>
      </c>
      <c r="I9698" t="s">
        <v>1142</v>
      </c>
      <c r="J9698" t="s">
        <v>104</v>
      </c>
      <c r="K9698" t="s">
        <v>28</v>
      </c>
      <c r="L9698">
        <v>73120</v>
      </c>
      <c r="M9698" s="2">
        <v>43315</v>
      </c>
      <c r="N9698" t="s">
        <v>41</v>
      </c>
      <c r="O9698">
        <v>9704</v>
      </c>
      <c r="P9698">
        <v>815</v>
      </c>
      <c r="Q9698">
        <v>2</v>
      </c>
      <c r="R9698">
        <v>0</v>
      </c>
      <c r="S9698">
        <v>61</v>
      </c>
      <c r="T9698">
        <v>0.44</v>
      </c>
      <c r="U9698">
        <v>138</v>
      </c>
      <c r="V9698" t="s">
        <v>2828</v>
      </c>
      <c r="W9698" t="s">
        <v>31</v>
      </c>
      <c r="X9698" t="s">
        <v>52</v>
      </c>
      <c r="Y9698" t="s">
        <v>57</v>
      </c>
    </row>
    <row r="9699" spans="2:25" x14ac:dyDescent="0.25">
      <c r="B9699">
        <v>648</v>
      </c>
      <c r="C9699" t="s">
        <v>1034</v>
      </c>
      <c r="D9699" t="s">
        <v>39</v>
      </c>
      <c r="E9699" t="s">
        <v>8240</v>
      </c>
      <c r="F9699" s="13">
        <v>43310</v>
      </c>
      <c r="G9699">
        <v>2018</v>
      </c>
      <c r="H9699" t="s">
        <v>1316</v>
      </c>
      <c r="I9699" t="s">
        <v>1142</v>
      </c>
      <c r="J9699" t="s">
        <v>104</v>
      </c>
      <c r="K9699" t="s">
        <v>28</v>
      </c>
      <c r="L9699">
        <v>73120</v>
      </c>
      <c r="M9699" s="2">
        <v>43315</v>
      </c>
      <c r="N9699" t="s">
        <v>41</v>
      </c>
      <c r="O9699">
        <v>9705</v>
      </c>
      <c r="P9699">
        <v>1213</v>
      </c>
      <c r="Q9699">
        <v>3</v>
      </c>
      <c r="R9699">
        <v>0</v>
      </c>
      <c r="S9699">
        <v>73</v>
      </c>
      <c r="T9699">
        <v>0.24</v>
      </c>
      <c r="U9699">
        <v>303</v>
      </c>
      <c r="V9699" t="s">
        <v>1014</v>
      </c>
      <c r="W9699" t="s">
        <v>35</v>
      </c>
      <c r="X9699" t="s">
        <v>36</v>
      </c>
      <c r="Y9699" t="s">
        <v>450</v>
      </c>
    </row>
    <row r="9700" spans="2:25" x14ac:dyDescent="0.25">
      <c r="B9700">
        <v>648</v>
      </c>
      <c r="C9700" t="s">
        <v>1034</v>
      </c>
      <c r="D9700" t="s">
        <v>39</v>
      </c>
      <c r="E9700" t="s">
        <v>8240</v>
      </c>
      <c r="F9700" s="13">
        <v>43310</v>
      </c>
      <c r="G9700">
        <v>2018</v>
      </c>
      <c r="H9700" t="s">
        <v>1316</v>
      </c>
      <c r="I9700" t="s">
        <v>1142</v>
      </c>
      <c r="J9700" t="s">
        <v>104</v>
      </c>
      <c r="K9700" t="s">
        <v>28</v>
      </c>
      <c r="L9700">
        <v>73120</v>
      </c>
      <c r="M9700" s="2">
        <v>43315</v>
      </c>
      <c r="N9700" t="s">
        <v>41</v>
      </c>
      <c r="O9700">
        <v>9706</v>
      </c>
      <c r="P9700">
        <v>1176</v>
      </c>
      <c r="Q9700">
        <v>3</v>
      </c>
      <c r="R9700">
        <v>0</v>
      </c>
      <c r="S9700">
        <v>134</v>
      </c>
      <c r="T9700">
        <v>0.28999999999999998</v>
      </c>
      <c r="U9700">
        <v>462</v>
      </c>
      <c r="V9700" t="s">
        <v>3078</v>
      </c>
      <c r="W9700" t="s">
        <v>43</v>
      </c>
      <c r="X9700" t="s">
        <v>44</v>
      </c>
      <c r="Y9700" t="s">
        <v>2160</v>
      </c>
    </row>
    <row r="9701" spans="2:25" x14ac:dyDescent="0.25">
      <c r="B9701">
        <v>125</v>
      </c>
      <c r="C9701" t="s">
        <v>6483</v>
      </c>
      <c r="D9701" t="s">
        <v>39</v>
      </c>
      <c r="E9701" t="s">
        <v>8241</v>
      </c>
      <c r="F9701" s="13">
        <v>43261</v>
      </c>
      <c r="G9701">
        <v>2018</v>
      </c>
      <c r="H9701" t="s">
        <v>194</v>
      </c>
      <c r="I9701" t="s">
        <v>195</v>
      </c>
      <c r="J9701" t="s">
        <v>27</v>
      </c>
      <c r="K9701" t="s">
        <v>28</v>
      </c>
      <c r="L9701">
        <v>19143</v>
      </c>
      <c r="M9701" s="2">
        <v>43261</v>
      </c>
      <c r="N9701" t="s">
        <v>29</v>
      </c>
      <c r="O9701">
        <v>9707</v>
      </c>
      <c r="P9701">
        <v>1347</v>
      </c>
      <c r="Q9701">
        <v>6</v>
      </c>
      <c r="R9701">
        <v>0.2</v>
      </c>
      <c r="S9701">
        <v>15</v>
      </c>
      <c r="T9701">
        <v>0.38</v>
      </c>
      <c r="U9701">
        <v>40</v>
      </c>
      <c r="V9701" t="s">
        <v>3902</v>
      </c>
      <c r="W9701" t="s">
        <v>31</v>
      </c>
      <c r="X9701" t="s">
        <v>76</v>
      </c>
      <c r="Y9701" t="s">
        <v>3903</v>
      </c>
    </row>
    <row r="9702" spans="2:25" x14ac:dyDescent="0.25">
      <c r="B9702">
        <v>293</v>
      </c>
      <c r="C9702" t="s">
        <v>952</v>
      </c>
      <c r="D9702" t="s">
        <v>47</v>
      </c>
      <c r="E9702" t="s">
        <v>8242</v>
      </c>
      <c r="F9702" s="13">
        <v>43257</v>
      </c>
      <c r="G9702">
        <v>2018</v>
      </c>
      <c r="H9702" t="s">
        <v>60</v>
      </c>
      <c r="I9702" t="s">
        <v>61</v>
      </c>
      <c r="J9702" t="s">
        <v>62</v>
      </c>
      <c r="K9702" t="s">
        <v>28</v>
      </c>
      <c r="L9702">
        <v>94122</v>
      </c>
      <c r="M9702" s="2">
        <v>43261</v>
      </c>
      <c r="N9702" t="s">
        <v>41</v>
      </c>
      <c r="O9702">
        <v>9708</v>
      </c>
      <c r="P9702">
        <v>551</v>
      </c>
      <c r="Q9702">
        <v>1</v>
      </c>
      <c r="R9702">
        <v>0</v>
      </c>
      <c r="S9702">
        <v>2</v>
      </c>
      <c r="T9702">
        <v>0.44</v>
      </c>
      <c r="U9702">
        <v>5</v>
      </c>
      <c r="V9702" t="s">
        <v>7980</v>
      </c>
      <c r="W9702" t="s">
        <v>35</v>
      </c>
      <c r="X9702" t="s">
        <v>120</v>
      </c>
      <c r="Y9702" t="s">
        <v>162</v>
      </c>
    </row>
    <row r="9703" spans="2:25" x14ac:dyDescent="0.25">
      <c r="B9703">
        <v>293</v>
      </c>
      <c r="C9703" t="s">
        <v>952</v>
      </c>
      <c r="D9703" t="s">
        <v>47</v>
      </c>
      <c r="E9703" t="s">
        <v>8242</v>
      </c>
      <c r="F9703" s="13">
        <v>43257</v>
      </c>
      <c r="G9703">
        <v>2018</v>
      </c>
      <c r="H9703" t="s">
        <v>60</v>
      </c>
      <c r="I9703" t="s">
        <v>61</v>
      </c>
      <c r="J9703" t="s">
        <v>62</v>
      </c>
      <c r="K9703" t="s">
        <v>28</v>
      </c>
      <c r="L9703">
        <v>94122</v>
      </c>
      <c r="M9703" s="2">
        <v>43261</v>
      </c>
      <c r="N9703" t="s">
        <v>41</v>
      </c>
      <c r="O9703">
        <v>9709</v>
      </c>
      <c r="P9703">
        <v>1514</v>
      </c>
      <c r="Q9703">
        <v>5</v>
      </c>
      <c r="R9703">
        <v>0</v>
      </c>
      <c r="S9703">
        <v>0</v>
      </c>
      <c r="T9703">
        <v>0</v>
      </c>
      <c r="U9703">
        <v>26</v>
      </c>
      <c r="V9703" t="s">
        <v>1810</v>
      </c>
      <c r="W9703" t="s">
        <v>31</v>
      </c>
      <c r="X9703" t="s">
        <v>156</v>
      </c>
      <c r="Y9703" t="s">
        <v>1811</v>
      </c>
    </row>
    <row r="9704" spans="2:25" x14ac:dyDescent="0.25">
      <c r="B9704">
        <v>515</v>
      </c>
      <c r="C9704" t="s">
        <v>2935</v>
      </c>
      <c r="D9704" t="s">
        <v>39</v>
      </c>
      <c r="E9704" t="s">
        <v>8243</v>
      </c>
      <c r="F9704" s="13">
        <v>43442</v>
      </c>
      <c r="G9704">
        <v>2018</v>
      </c>
      <c r="H9704" t="s">
        <v>194</v>
      </c>
      <c r="I9704" t="s">
        <v>195</v>
      </c>
      <c r="J9704" t="s">
        <v>27</v>
      </c>
      <c r="K9704" t="s">
        <v>28</v>
      </c>
      <c r="L9704">
        <v>19140</v>
      </c>
      <c r="M9704" s="2">
        <v>43445</v>
      </c>
      <c r="N9704" t="s">
        <v>173</v>
      </c>
      <c r="O9704">
        <v>9710</v>
      </c>
      <c r="P9704">
        <v>323</v>
      </c>
      <c r="Q9704">
        <v>4</v>
      </c>
      <c r="R9704">
        <v>0.2</v>
      </c>
      <c r="S9704">
        <v>4</v>
      </c>
      <c r="T9704">
        <v>0.28000000000000003</v>
      </c>
      <c r="U9704">
        <v>13</v>
      </c>
      <c r="V9704" t="s">
        <v>2016</v>
      </c>
      <c r="W9704" t="s">
        <v>31</v>
      </c>
      <c r="X9704" t="s">
        <v>106</v>
      </c>
      <c r="Y9704" t="s">
        <v>697</v>
      </c>
    </row>
    <row r="9705" spans="2:25" x14ac:dyDescent="0.25">
      <c r="B9705">
        <v>515</v>
      </c>
      <c r="C9705" t="s">
        <v>2935</v>
      </c>
      <c r="D9705" t="s">
        <v>39</v>
      </c>
      <c r="E9705" t="s">
        <v>8243</v>
      </c>
      <c r="F9705" s="13">
        <v>43442</v>
      </c>
      <c r="G9705">
        <v>2018</v>
      </c>
      <c r="H9705" t="s">
        <v>194</v>
      </c>
      <c r="I9705" t="s">
        <v>195</v>
      </c>
      <c r="J9705" t="s">
        <v>27</v>
      </c>
      <c r="K9705" t="s">
        <v>28</v>
      </c>
      <c r="L9705">
        <v>19140</v>
      </c>
      <c r="M9705" s="2">
        <v>43445</v>
      </c>
      <c r="N9705" t="s">
        <v>173</v>
      </c>
      <c r="O9705">
        <v>9711</v>
      </c>
      <c r="P9705">
        <v>911</v>
      </c>
      <c r="Q9705">
        <v>2</v>
      </c>
      <c r="R9705">
        <v>0.4</v>
      </c>
      <c r="S9705">
        <v>-21</v>
      </c>
      <c r="T9705">
        <v>-0.25</v>
      </c>
      <c r="U9705">
        <v>84</v>
      </c>
      <c r="V9705" t="s">
        <v>5813</v>
      </c>
      <c r="W9705" t="s">
        <v>43</v>
      </c>
      <c r="X9705" t="s">
        <v>44</v>
      </c>
      <c r="Y9705" t="s">
        <v>33</v>
      </c>
    </row>
    <row r="9706" spans="2:25" x14ac:dyDescent="0.25">
      <c r="B9706">
        <v>584</v>
      </c>
      <c r="C9706" t="s">
        <v>3983</v>
      </c>
      <c r="D9706" t="s">
        <v>47</v>
      </c>
      <c r="E9706" t="s">
        <v>8244</v>
      </c>
      <c r="F9706" s="13">
        <v>43213</v>
      </c>
      <c r="G9706">
        <v>2018</v>
      </c>
      <c r="H9706" t="s">
        <v>2065</v>
      </c>
      <c r="I9706" t="s">
        <v>633</v>
      </c>
      <c r="J9706" t="s">
        <v>81</v>
      </c>
      <c r="K9706" t="s">
        <v>28</v>
      </c>
      <c r="L9706">
        <v>37042</v>
      </c>
      <c r="M9706" s="2">
        <v>43217</v>
      </c>
      <c r="N9706" t="s">
        <v>41</v>
      </c>
      <c r="O9706">
        <v>9712</v>
      </c>
      <c r="P9706">
        <v>205</v>
      </c>
      <c r="Q9706">
        <v>1</v>
      </c>
      <c r="R9706">
        <v>0.2</v>
      </c>
      <c r="S9706">
        <v>1</v>
      </c>
      <c r="T9706">
        <v>0.35</v>
      </c>
      <c r="U9706">
        <v>3</v>
      </c>
      <c r="V9706" t="s">
        <v>5032</v>
      </c>
      <c r="W9706" t="s">
        <v>31</v>
      </c>
      <c r="X9706" t="s">
        <v>32</v>
      </c>
      <c r="Y9706" t="s">
        <v>227</v>
      </c>
    </row>
    <row r="9707" spans="2:25" x14ac:dyDescent="0.25">
      <c r="B9707">
        <v>584</v>
      </c>
      <c r="C9707" t="s">
        <v>3983</v>
      </c>
      <c r="D9707" t="s">
        <v>47</v>
      </c>
      <c r="E9707" t="s">
        <v>8244</v>
      </c>
      <c r="F9707" s="13">
        <v>43213</v>
      </c>
      <c r="G9707">
        <v>2018</v>
      </c>
      <c r="H9707" t="s">
        <v>2065</v>
      </c>
      <c r="I9707" t="s">
        <v>633</v>
      </c>
      <c r="J9707" t="s">
        <v>81</v>
      </c>
      <c r="K9707" t="s">
        <v>28</v>
      </c>
      <c r="L9707">
        <v>37042</v>
      </c>
      <c r="M9707" s="2">
        <v>43217</v>
      </c>
      <c r="N9707" t="s">
        <v>41</v>
      </c>
      <c r="O9707">
        <v>9713</v>
      </c>
      <c r="P9707">
        <v>1058</v>
      </c>
      <c r="Q9707">
        <v>2</v>
      </c>
      <c r="R9707">
        <v>0.2</v>
      </c>
      <c r="S9707">
        <v>12</v>
      </c>
      <c r="T9707">
        <v>0.26</v>
      </c>
      <c r="U9707">
        <v>45</v>
      </c>
      <c r="V9707" t="s">
        <v>1854</v>
      </c>
      <c r="W9707" t="s">
        <v>43</v>
      </c>
      <c r="X9707" t="s">
        <v>70</v>
      </c>
      <c r="Y9707" t="s">
        <v>556</v>
      </c>
    </row>
    <row r="9708" spans="2:25" x14ac:dyDescent="0.25">
      <c r="B9708">
        <v>584</v>
      </c>
      <c r="C9708" t="s">
        <v>3983</v>
      </c>
      <c r="D9708" t="s">
        <v>47</v>
      </c>
      <c r="E9708" t="s">
        <v>8244</v>
      </c>
      <c r="F9708" s="13">
        <v>43213</v>
      </c>
      <c r="G9708">
        <v>2018</v>
      </c>
      <c r="H9708" t="s">
        <v>2065</v>
      </c>
      <c r="I9708" t="s">
        <v>633</v>
      </c>
      <c r="J9708" t="s">
        <v>81</v>
      </c>
      <c r="K9708" t="s">
        <v>28</v>
      </c>
      <c r="L9708">
        <v>37042</v>
      </c>
      <c r="M9708" s="2">
        <v>43217</v>
      </c>
      <c r="N9708" t="s">
        <v>41</v>
      </c>
      <c r="O9708">
        <v>9714</v>
      </c>
      <c r="P9708">
        <v>1541</v>
      </c>
      <c r="Q9708">
        <v>3</v>
      </c>
      <c r="R9708">
        <v>0.2</v>
      </c>
      <c r="S9708">
        <v>-12</v>
      </c>
      <c r="T9708">
        <v>-0.15</v>
      </c>
      <c r="U9708">
        <v>78</v>
      </c>
      <c r="V9708" t="s">
        <v>1529</v>
      </c>
      <c r="W9708" t="s">
        <v>35</v>
      </c>
      <c r="X9708" t="s">
        <v>120</v>
      </c>
      <c r="Y9708" t="s">
        <v>278</v>
      </c>
    </row>
    <row r="9709" spans="2:25" x14ac:dyDescent="0.25">
      <c r="B9709">
        <v>584</v>
      </c>
      <c r="C9709" t="s">
        <v>3983</v>
      </c>
      <c r="D9709" t="s">
        <v>47</v>
      </c>
      <c r="E9709" t="s">
        <v>8244</v>
      </c>
      <c r="F9709" s="13">
        <v>43213</v>
      </c>
      <c r="G9709">
        <v>2018</v>
      </c>
      <c r="H9709" t="s">
        <v>2065</v>
      </c>
      <c r="I9709" t="s">
        <v>633</v>
      </c>
      <c r="J9709" t="s">
        <v>81</v>
      </c>
      <c r="K9709" t="s">
        <v>28</v>
      </c>
      <c r="L9709">
        <v>37042</v>
      </c>
      <c r="M9709" s="2">
        <v>43217</v>
      </c>
      <c r="N9709" t="s">
        <v>41</v>
      </c>
      <c r="O9709">
        <v>9715</v>
      </c>
      <c r="P9709">
        <v>1191</v>
      </c>
      <c r="Q9709">
        <v>4</v>
      </c>
      <c r="R9709">
        <v>0.2</v>
      </c>
      <c r="S9709">
        <v>-15</v>
      </c>
      <c r="T9709">
        <v>-0.04</v>
      </c>
      <c r="U9709">
        <v>387</v>
      </c>
      <c r="V9709" t="s">
        <v>2230</v>
      </c>
      <c r="W9709" t="s">
        <v>35</v>
      </c>
      <c r="X9709" t="s">
        <v>240</v>
      </c>
      <c r="Y9709" t="s">
        <v>241</v>
      </c>
    </row>
    <row r="9710" spans="2:25" x14ac:dyDescent="0.25">
      <c r="B9710">
        <v>61</v>
      </c>
      <c r="C9710" t="s">
        <v>498</v>
      </c>
      <c r="D9710" t="s">
        <v>39</v>
      </c>
      <c r="E9710" t="s">
        <v>8245</v>
      </c>
      <c r="F9710" s="13">
        <v>43366</v>
      </c>
      <c r="G9710">
        <v>2018</v>
      </c>
      <c r="H9710" t="s">
        <v>6030</v>
      </c>
      <c r="I9710" t="s">
        <v>832</v>
      </c>
      <c r="J9710" t="s">
        <v>62</v>
      </c>
      <c r="K9710" t="s">
        <v>28</v>
      </c>
      <c r="L9710">
        <v>80525</v>
      </c>
      <c r="M9710" s="2">
        <v>43372</v>
      </c>
      <c r="N9710" t="s">
        <v>41</v>
      </c>
      <c r="O9710">
        <v>9716</v>
      </c>
      <c r="P9710">
        <v>296</v>
      </c>
      <c r="Q9710">
        <v>2</v>
      </c>
      <c r="R9710">
        <v>0.2</v>
      </c>
      <c r="S9710">
        <v>1</v>
      </c>
      <c r="T9710">
        <v>0.01</v>
      </c>
      <c r="U9710">
        <v>48</v>
      </c>
      <c r="V9710" t="s">
        <v>2926</v>
      </c>
      <c r="W9710" t="s">
        <v>43</v>
      </c>
      <c r="X9710" t="s">
        <v>70</v>
      </c>
      <c r="Y9710" t="s">
        <v>484</v>
      </c>
    </row>
    <row r="9711" spans="2:25" x14ac:dyDescent="0.25">
      <c r="B9711">
        <v>61</v>
      </c>
      <c r="C9711" t="s">
        <v>498</v>
      </c>
      <c r="D9711" t="s">
        <v>39</v>
      </c>
      <c r="E9711" t="s">
        <v>8245</v>
      </c>
      <c r="F9711" s="13">
        <v>43366</v>
      </c>
      <c r="G9711">
        <v>2018</v>
      </c>
      <c r="H9711" t="s">
        <v>6030</v>
      </c>
      <c r="I9711" t="s">
        <v>832</v>
      </c>
      <c r="J9711" t="s">
        <v>62</v>
      </c>
      <c r="K9711" t="s">
        <v>28</v>
      </c>
      <c r="L9711">
        <v>80525</v>
      </c>
      <c r="M9711" s="2">
        <v>43372</v>
      </c>
      <c r="N9711" t="s">
        <v>41</v>
      </c>
      <c r="O9711">
        <v>9717</v>
      </c>
      <c r="P9711">
        <v>170</v>
      </c>
      <c r="Q9711">
        <v>2</v>
      </c>
      <c r="R9711">
        <v>0.7</v>
      </c>
      <c r="S9711">
        <v>-241</v>
      </c>
      <c r="T9711">
        <v>-1.33</v>
      </c>
      <c r="U9711">
        <v>181</v>
      </c>
      <c r="V9711" t="s">
        <v>3692</v>
      </c>
      <c r="W9711" t="s">
        <v>35</v>
      </c>
      <c r="X9711" t="s">
        <v>240</v>
      </c>
      <c r="Y9711" t="s">
        <v>2338</v>
      </c>
    </row>
    <row r="9712" spans="2:25" x14ac:dyDescent="0.25">
      <c r="B9712">
        <v>526</v>
      </c>
      <c r="C9712" t="s">
        <v>2632</v>
      </c>
      <c r="D9712" t="s">
        <v>23</v>
      </c>
      <c r="E9712" t="s">
        <v>8246</v>
      </c>
      <c r="F9712" s="13">
        <v>43267</v>
      </c>
      <c r="G9712">
        <v>2018</v>
      </c>
      <c r="H9712" t="s">
        <v>171</v>
      </c>
      <c r="I9712" t="s">
        <v>172</v>
      </c>
      <c r="J9712" t="s">
        <v>104</v>
      </c>
      <c r="K9712" t="s">
        <v>28</v>
      </c>
      <c r="L9712">
        <v>60653</v>
      </c>
      <c r="M9712" s="2">
        <v>43272</v>
      </c>
      <c r="N9712" t="s">
        <v>41</v>
      </c>
      <c r="O9712">
        <v>9718</v>
      </c>
      <c r="P9712">
        <v>1520</v>
      </c>
      <c r="Q9712">
        <v>7</v>
      </c>
      <c r="R9712">
        <v>0.8</v>
      </c>
      <c r="S9712">
        <v>-9</v>
      </c>
      <c r="T9712">
        <v>-1.5</v>
      </c>
      <c r="U9712">
        <v>6</v>
      </c>
      <c r="V9712" t="s">
        <v>2650</v>
      </c>
      <c r="W9712" t="s">
        <v>31</v>
      </c>
      <c r="X9712" t="s">
        <v>50</v>
      </c>
      <c r="Y9712" t="s">
        <v>861</v>
      </c>
    </row>
    <row r="9713" spans="2:25" x14ac:dyDescent="0.25">
      <c r="B9713">
        <v>233</v>
      </c>
      <c r="C9713" t="s">
        <v>837</v>
      </c>
      <c r="D9713" t="s">
        <v>23</v>
      </c>
      <c r="E9713" t="s">
        <v>8247</v>
      </c>
      <c r="F9713" s="13">
        <v>43416</v>
      </c>
      <c r="G9713">
        <v>2018</v>
      </c>
      <c r="H9713" t="s">
        <v>657</v>
      </c>
      <c r="I9713" t="s">
        <v>91</v>
      </c>
      <c r="J9713" t="s">
        <v>62</v>
      </c>
      <c r="K9713" t="s">
        <v>28</v>
      </c>
      <c r="L9713">
        <v>85281</v>
      </c>
      <c r="M9713" s="2">
        <v>43420</v>
      </c>
      <c r="N9713" t="s">
        <v>41</v>
      </c>
      <c r="O9713">
        <v>9719</v>
      </c>
      <c r="P9713">
        <v>1408</v>
      </c>
      <c r="Q9713">
        <v>6</v>
      </c>
      <c r="R9713">
        <v>0.2</v>
      </c>
      <c r="S9713">
        <v>-11</v>
      </c>
      <c r="T9713">
        <v>-0.18</v>
      </c>
      <c r="U9713">
        <v>62</v>
      </c>
      <c r="V9713" t="s">
        <v>1649</v>
      </c>
      <c r="W9713" t="s">
        <v>43</v>
      </c>
      <c r="X9713" t="s">
        <v>70</v>
      </c>
      <c r="Y9713" t="s">
        <v>401</v>
      </c>
    </row>
    <row r="9714" spans="2:25" x14ac:dyDescent="0.25">
      <c r="B9714">
        <v>231</v>
      </c>
      <c r="C9714" t="s">
        <v>1745</v>
      </c>
      <c r="D9714" t="s">
        <v>47</v>
      </c>
      <c r="E9714" t="s">
        <v>8248</v>
      </c>
      <c r="F9714" s="13">
        <v>43247</v>
      </c>
      <c r="G9714">
        <v>2018</v>
      </c>
      <c r="H9714" t="s">
        <v>2110</v>
      </c>
      <c r="I9714" t="s">
        <v>251</v>
      </c>
      <c r="J9714" t="s">
        <v>81</v>
      </c>
      <c r="K9714" t="s">
        <v>28</v>
      </c>
      <c r="L9714">
        <v>40214</v>
      </c>
      <c r="M9714" s="2">
        <v>43253</v>
      </c>
      <c r="N9714" t="s">
        <v>41</v>
      </c>
      <c r="O9714">
        <v>9720</v>
      </c>
      <c r="P9714">
        <v>328</v>
      </c>
      <c r="Q9714">
        <v>2</v>
      </c>
      <c r="R9714">
        <v>0</v>
      </c>
      <c r="S9714">
        <v>28</v>
      </c>
      <c r="T9714">
        <v>0.48</v>
      </c>
      <c r="U9714">
        <v>58</v>
      </c>
      <c r="V9714" t="s">
        <v>3882</v>
      </c>
      <c r="W9714" t="s">
        <v>31</v>
      </c>
      <c r="X9714" t="s">
        <v>50</v>
      </c>
      <c r="Y9714" t="s">
        <v>33</v>
      </c>
    </row>
    <row r="9715" spans="2:25" x14ac:dyDescent="0.25">
      <c r="B9715">
        <v>231</v>
      </c>
      <c r="C9715" t="s">
        <v>1745</v>
      </c>
      <c r="D9715" t="s">
        <v>47</v>
      </c>
      <c r="E9715" t="s">
        <v>8248</v>
      </c>
      <c r="F9715" s="13">
        <v>43247</v>
      </c>
      <c r="G9715">
        <v>2018</v>
      </c>
      <c r="H9715" t="s">
        <v>2110</v>
      </c>
      <c r="I9715" t="s">
        <v>251</v>
      </c>
      <c r="J9715" t="s">
        <v>81</v>
      </c>
      <c r="K9715" t="s">
        <v>28</v>
      </c>
      <c r="L9715">
        <v>40214</v>
      </c>
      <c r="M9715" s="2">
        <v>43253</v>
      </c>
      <c r="N9715" t="s">
        <v>41</v>
      </c>
      <c r="O9715">
        <v>9721</v>
      </c>
      <c r="P9715">
        <v>775</v>
      </c>
      <c r="Q9715">
        <v>3</v>
      </c>
      <c r="R9715">
        <v>0</v>
      </c>
      <c r="S9715">
        <v>135</v>
      </c>
      <c r="T9715">
        <v>0.25</v>
      </c>
      <c r="U9715">
        <v>540</v>
      </c>
      <c r="V9715" t="s">
        <v>6327</v>
      </c>
      <c r="W9715" t="s">
        <v>43</v>
      </c>
      <c r="X9715" t="s">
        <v>44</v>
      </c>
      <c r="Y9715" t="s">
        <v>33</v>
      </c>
    </row>
    <row r="9716" spans="2:25" x14ac:dyDescent="0.25">
      <c r="B9716">
        <v>215</v>
      </c>
      <c r="C9716" t="s">
        <v>1098</v>
      </c>
      <c r="D9716" t="s">
        <v>47</v>
      </c>
      <c r="E9716" t="s">
        <v>8249</v>
      </c>
      <c r="F9716" s="13">
        <v>43334</v>
      </c>
      <c r="G9716">
        <v>2018</v>
      </c>
      <c r="H9716" t="s">
        <v>194</v>
      </c>
      <c r="I9716" t="s">
        <v>195</v>
      </c>
      <c r="J9716" t="s">
        <v>27</v>
      </c>
      <c r="K9716" t="s">
        <v>28</v>
      </c>
      <c r="L9716">
        <v>19143</v>
      </c>
      <c r="M9716" s="2">
        <v>43336</v>
      </c>
      <c r="N9716" t="s">
        <v>173</v>
      </c>
      <c r="O9716">
        <v>9722</v>
      </c>
      <c r="P9716">
        <v>312</v>
      </c>
      <c r="Q9716">
        <v>2</v>
      </c>
      <c r="R9716">
        <v>0.4</v>
      </c>
      <c r="S9716">
        <v>-84</v>
      </c>
      <c r="T9716">
        <v>-0.27</v>
      </c>
      <c r="U9716">
        <v>315</v>
      </c>
      <c r="V9716" t="s">
        <v>2366</v>
      </c>
      <c r="W9716" t="s">
        <v>35</v>
      </c>
      <c r="X9716" t="s">
        <v>66</v>
      </c>
      <c r="Y9716" t="s">
        <v>514</v>
      </c>
    </row>
    <row r="9717" spans="2:25" x14ac:dyDescent="0.25">
      <c r="B9717">
        <v>151</v>
      </c>
      <c r="C9717" t="s">
        <v>6051</v>
      </c>
      <c r="D9717" t="s">
        <v>39</v>
      </c>
      <c r="E9717" t="s">
        <v>8250</v>
      </c>
      <c r="F9717" s="13">
        <v>43422</v>
      </c>
      <c r="G9717">
        <v>2018</v>
      </c>
      <c r="H9717" t="s">
        <v>188</v>
      </c>
      <c r="I9717" t="s">
        <v>189</v>
      </c>
      <c r="J9717" t="s">
        <v>62</v>
      </c>
      <c r="K9717" t="s">
        <v>28</v>
      </c>
      <c r="L9717">
        <v>98105</v>
      </c>
      <c r="M9717" s="2">
        <v>43425</v>
      </c>
      <c r="N9717" t="s">
        <v>173</v>
      </c>
      <c r="O9717">
        <v>9723</v>
      </c>
      <c r="P9717">
        <v>326</v>
      </c>
      <c r="Q9717">
        <v>2</v>
      </c>
      <c r="R9717">
        <v>0</v>
      </c>
      <c r="S9717">
        <v>1</v>
      </c>
      <c r="T9717">
        <v>0.48</v>
      </c>
      <c r="U9717">
        <v>3</v>
      </c>
      <c r="V9717" t="s">
        <v>92</v>
      </c>
      <c r="W9717" t="s">
        <v>31</v>
      </c>
      <c r="X9717" t="s">
        <v>73</v>
      </c>
      <c r="Y9717" t="s">
        <v>93</v>
      </c>
    </row>
    <row r="9718" spans="2:25" x14ac:dyDescent="0.25">
      <c r="B9718">
        <v>151</v>
      </c>
      <c r="C9718" t="s">
        <v>6051</v>
      </c>
      <c r="D9718" t="s">
        <v>39</v>
      </c>
      <c r="E9718" t="s">
        <v>8250</v>
      </c>
      <c r="F9718" s="13">
        <v>43422</v>
      </c>
      <c r="G9718">
        <v>2018</v>
      </c>
      <c r="H9718" t="s">
        <v>188</v>
      </c>
      <c r="I9718" t="s">
        <v>189</v>
      </c>
      <c r="J9718" t="s">
        <v>62</v>
      </c>
      <c r="K9718" t="s">
        <v>28</v>
      </c>
      <c r="L9718">
        <v>98105</v>
      </c>
      <c r="M9718" s="2">
        <v>43425</v>
      </c>
      <c r="N9718" t="s">
        <v>173</v>
      </c>
      <c r="O9718">
        <v>9724</v>
      </c>
      <c r="P9718">
        <v>1631</v>
      </c>
      <c r="Q9718">
        <v>2</v>
      </c>
      <c r="R9718">
        <v>0.2</v>
      </c>
      <c r="S9718">
        <v>3</v>
      </c>
      <c r="T9718">
        <v>0.35</v>
      </c>
      <c r="U9718">
        <v>8</v>
      </c>
      <c r="V9718" t="s">
        <v>646</v>
      </c>
      <c r="W9718" t="s">
        <v>31</v>
      </c>
      <c r="X9718" t="s">
        <v>50</v>
      </c>
      <c r="Y9718" t="s">
        <v>64</v>
      </c>
    </row>
    <row r="9719" spans="2:25" x14ac:dyDescent="0.25">
      <c r="B9719">
        <v>151</v>
      </c>
      <c r="C9719" t="s">
        <v>6051</v>
      </c>
      <c r="D9719" t="s">
        <v>39</v>
      </c>
      <c r="E9719" t="s">
        <v>8250</v>
      </c>
      <c r="F9719" s="13">
        <v>43422</v>
      </c>
      <c r="G9719">
        <v>2018</v>
      </c>
      <c r="H9719" t="s">
        <v>188</v>
      </c>
      <c r="I9719" t="s">
        <v>189</v>
      </c>
      <c r="J9719" t="s">
        <v>62</v>
      </c>
      <c r="K9719" t="s">
        <v>28</v>
      </c>
      <c r="L9719">
        <v>98105</v>
      </c>
      <c r="M9719" s="2">
        <v>43425</v>
      </c>
      <c r="N9719" t="s">
        <v>173</v>
      </c>
      <c r="O9719">
        <v>9725</v>
      </c>
      <c r="P9719">
        <v>636</v>
      </c>
      <c r="Q9719">
        <v>3</v>
      </c>
      <c r="R9719">
        <v>0</v>
      </c>
      <c r="S9719">
        <v>10</v>
      </c>
      <c r="T9719">
        <v>0.1</v>
      </c>
      <c r="U9719">
        <v>96</v>
      </c>
      <c r="V9719" t="s">
        <v>2222</v>
      </c>
      <c r="W9719" t="s">
        <v>31</v>
      </c>
      <c r="X9719" t="s">
        <v>156</v>
      </c>
      <c r="Y9719" t="s">
        <v>551</v>
      </c>
    </row>
    <row r="9720" spans="2:25" x14ac:dyDescent="0.25">
      <c r="B9720">
        <v>151</v>
      </c>
      <c r="C9720" t="s">
        <v>6051</v>
      </c>
      <c r="D9720" t="s">
        <v>39</v>
      </c>
      <c r="E9720" t="s">
        <v>8250</v>
      </c>
      <c r="F9720" s="13">
        <v>43422</v>
      </c>
      <c r="G9720">
        <v>2018</v>
      </c>
      <c r="H9720" t="s">
        <v>188</v>
      </c>
      <c r="I9720" t="s">
        <v>189</v>
      </c>
      <c r="J9720" t="s">
        <v>62</v>
      </c>
      <c r="K9720" t="s">
        <v>28</v>
      </c>
      <c r="L9720">
        <v>98105</v>
      </c>
      <c r="M9720" s="2">
        <v>43425</v>
      </c>
      <c r="N9720" t="s">
        <v>173</v>
      </c>
      <c r="O9720">
        <v>9726</v>
      </c>
      <c r="P9720">
        <v>913</v>
      </c>
      <c r="Q9720">
        <v>4</v>
      </c>
      <c r="R9720">
        <v>0</v>
      </c>
      <c r="S9720">
        <v>54</v>
      </c>
      <c r="T9720">
        <v>0.41</v>
      </c>
      <c r="U9720">
        <v>133</v>
      </c>
      <c r="V9720" t="s">
        <v>8459</v>
      </c>
      <c r="W9720" t="s">
        <v>43</v>
      </c>
      <c r="X9720" t="s">
        <v>70</v>
      </c>
      <c r="Y9720" t="s">
        <v>71</v>
      </c>
    </row>
    <row r="9721" spans="2:25" x14ac:dyDescent="0.25">
      <c r="B9721">
        <v>151</v>
      </c>
      <c r="C9721" t="s">
        <v>6051</v>
      </c>
      <c r="D9721" t="s">
        <v>39</v>
      </c>
      <c r="E9721" t="s">
        <v>8250</v>
      </c>
      <c r="F9721" s="13">
        <v>43422</v>
      </c>
      <c r="G9721">
        <v>2018</v>
      </c>
      <c r="H9721" t="s">
        <v>188</v>
      </c>
      <c r="I9721" t="s">
        <v>189</v>
      </c>
      <c r="J9721" t="s">
        <v>62</v>
      </c>
      <c r="K9721" t="s">
        <v>28</v>
      </c>
      <c r="L9721">
        <v>98105</v>
      </c>
      <c r="M9721" s="2">
        <v>43425</v>
      </c>
      <c r="N9721" t="s">
        <v>173</v>
      </c>
      <c r="O9721">
        <v>9727</v>
      </c>
      <c r="P9721">
        <v>583</v>
      </c>
      <c r="Q9721">
        <v>6</v>
      </c>
      <c r="R9721">
        <v>0</v>
      </c>
      <c r="S9721">
        <v>46</v>
      </c>
      <c r="T9721">
        <v>0.27</v>
      </c>
      <c r="U9721">
        <v>170</v>
      </c>
      <c r="V9721" t="s">
        <v>237</v>
      </c>
      <c r="W9721" t="s">
        <v>31</v>
      </c>
      <c r="X9721" t="s">
        <v>156</v>
      </c>
      <c r="Y9721" t="s">
        <v>162</v>
      </c>
    </row>
    <row r="9722" spans="2:25" x14ac:dyDescent="0.25">
      <c r="B9722">
        <v>418</v>
      </c>
      <c r="C9722" t="s">
        <v>1765</v>
      </c>
      <c r="D9722" t="s">
        <v>47</v>
      </c>
      <c r="E9722" t="s">
        <v>8251</v>
      </c>
      <c r="F9722" s="13">
        <v>43367</v>
      </c>
      <c r="G9722">
        <v>2018</v>
      </c>
      <c r="H9722" t="s">
        <v>393</v>
      </c>
      <c r="I9722" t="s">
        <v>151</v>
      </c>
      <c r="J9722" t="s">
        <v>81</v>
      </c>
      <c r="K9722" t="s">
        <v>28</v>
      </c>
      <c r="L9722">
        <v>30328</v>
      </c>
      <c r="M9722" s="2">
        <v>43371</v>
      </c>
      <c r="N9722" t="s">
        <v>41</v>
      </c>
      <c r="O9722">
        <v>9728</v>
      </c>
      <c r="P9722">
        <v>322</v>
      </c>
      <c r="Q9722">
        <v>3</v>
      </c>
      <c r="R9722">
        <v>0</v>
      </c>
      <c r="S9722">
        <v>5</v>
      </c>
      <c r="T9722">
        <v>0.39</v>
      </c>
      <c r="U9722">
        <v>13</v>
      </c>
      <c r="V9722" t="s">
        <v>815</v>
      </c>
      <c r="W9722" t="s">
        <v>31</v>
      </c>
      <c r="X9722" t="s">
        <v>106</v>
      </c>
      <c r="Y9722" t="s">
        <v>697</v>
      </c>
    </row>
    <row r="9723" spans="2:25" x14ac:dyDescent="0.25">
      <c r="B9723">
        <v>418</v>
      </c>
      <c r="C9723" t="s">
        <v>1765</v>
      </c>
      <c r="D9723" t="s">
        <v>47</v>
      </c>
      <c r="E9723" t="s">
        <v>8251</v>
      </c>
      <c r="F9723" s="13">
        <v>43367</v>
      </c>
      <c r="G9723">
        <v>2018</v>
      </c>
      <c r="H9723" t="s">
        <v>393</v>
      </c>
      <c r="I9723" t="s">
        <v>151</v>
      </c>
      <c r="J9723" t="s">
        <v>81</v>
      </c>
      <c r="K9723" t="s">
        <v>28</v>
      </c>
      <c r="L9723">
        <v>30328</v>
      </c>
      <c r="M9723" s="2">
        <v>43371</v>
      </c>
      <c r="N9723" t="s">
        <v>41</v>
      </c>
      <c r="O9723">
        <v>9729</v>
      </c>
      <c r="P9723">
        <v>280</v>
      </c>
      <c r="Q9723">
        <v>4</v>
      </c>
      <c r="R9723">
        <v>0</v>
      </c>
      <c r="S9723">
        <v>4</v>
      </c>
      <c r="T9723">
        <v>0.26</v>
      </c>
      <c r="U9723">
        <v>14</v>
      </c>
      <c r="V9723" t="s">
        <v>4132</v>
      </c>
      <c r="W9723" t="s">
        <v>31</v>
      </c>
      <c r="X9723" t="s">
        <v>106</v>
      </c>
      <c r="Y9723" t="s">
        <v>33</v>
      </c>
    </row>
    <row r="9724" spans="2:25" x14ac:dyDescent="0.25">
      <c r="B9724">
        <v>418</v>
      </c>
      <c r="C9724" t="s">
        <v>1765</v>
      </c>
      <c r="D9724" t="s">
        <v>47</v>
      </c>
      <c r="E9724" t="s">
        <v>8251</v>
      </c>
      <c r="F9724" s="13">
        <v>43367</v>
      </c>
      <c r="G9724">
        <v>2018</v>
      </c>
      <c r="H9724" t="s">
        <v>393</v>
      </c>
      <c r="I9724" t="s">
        <v>151</v>
      </c>
      <c r="J9724" t="s">
        <v>81</v>
      </c>
      <c r="K9724" t="s">
        <v>28</v>
      </c>
      <c r="L9724">
        <v>30328</v>
      </c>
      <c r="M9724" s="2">
        <v>43371</v>
      </c>
      <c r="N9724" t="s">
        <v>41</v>
      </c>
      <c r="O9724">
        <v>9730</v>
      </c>
      <c r="P9724">
        <v>1442</v>
      </c>
      <c r="Q9724">
        <v>5</v>
      </c>
      <c r="R9724">
        <v>0</v>
      </c>
      <c r="S9724">
        <v>8</v>
      </c>
      <c r="T9724">
        <v>0.48</v>
      </c>
      <c r="U9724">
        <v>16</v>
      </c>
      <c r="V9724" t="s">
        <v>2903</v>
      </c>
      <c r="W9724" t="s">
        <v>31</v>
      </c>
      <c r="X9724" t="s">
        <v>32</v>
      </c>
      <c r="Y9724" t="s">
        <v>33</v>
      </c>
    </row>
    <row r="9725" spans="2:25" x14ac:dyDescent="0.25">
      <c r="B9725">
        <v>418</v>
      </c>
      <c r="C9725" t="s">
        <v>1765</v>
      </c>
      <c r="D9725" t="s">
        <v>47</v>
      </c>
      <c r="E9725" t="s">
        <v>8251</v>
      </c>
      <c r="F9725" s="13">
        <v>43367</v>
      </c>
      <c r="G9725">
        <v>2018</v>
      </c>
      <c r="H9725" t="s">
        <v>393</v>
      </c>
      <c r="I9725" t="s">
        <v>151</v>
      </c>
      <c r="J9725" t="s">
        <v>81</v>
      </c>
      <c r="K9725" t="s">
        <v>28</v>
      </c>
      <c r="L9725">
        <v>30328</v>
      </c>
      <c r="M9725" s="2">
        <v>43371</v>
      </c>
      <c r="N9725" t="s">
        <v>41</v>
      </c>
      <c r="O9725">
        <v>9731</v>
      </c>
      <c r="P9725">
        <v>1544</v>
      </c>
      <c r="Q9725">
        <v>1</v>
      </c>
      <c r="R9725">
        <v>0</v>
      </c>
      <c r="S9725">
        <v>4</v>
      </c>
      <c r="T9725">
        <v>0.25</v>
      </c>
      <c r="U9725">
        <v>16</v>
      </c>
      <c r="V9725" t="s">
        <v>4135</v>
      </c>
      <c r="W9725" t="s">
        <v>31</v>
      </c>
      <c r="X9725" t="s">
        <v>156</v>
      </c>
      <c r="Y9725" t="s">
        <v>278</v>
      </c>
    </row>
    <row r="9726" spans="2:25" x14ac:dyDescent="0.25">
      <c r="B9726">
        <v>418</v>
      </c>
      <c r="C9726" t="s">
        <v>1765</v>
      </c>
      <c r="D9726" t="s">
        <v>47</v>
      </c>
      <c r="E9726" t="s">
        <v>8251</v>
      </c>
      <c r="F9726" s="13">
        <v>43367</v>
      </c>
      <c r="G9726">
        <v>2018</v>
      </c>
      <c r="H9726" t="s">
        <v>393</v>
      </c>
      <c r="I9726" t="s">
        <v>151</v>
      </c>
      <c r="J9726" t="s">
        <v>81</v>
      </c>
      <c r="K9726" t="s">
        <v>28</v>
      </c>
      <c r="L9726">
        <v>30328</v>
      </c>
      <c r="M9726" s="2">
        <v>43371</v>
      </c>
      <c r="N9726" t="s">
        <v>41</v>
      </c>
      <c r="O9726">
        <v>9732</v>
      </c>
      <c r="P9726">
        <v>1279</v>
      </c>
      <c r="Q9726">
        <v>2</v>
      </c>
      <c r="R9726">
        <v>0</v>
      </c>
      <c r="S9726">
        <v>25</v>
      </c>
      <c r="T9726">
        <v>0.28000000000000003</v>
      </c>
      <c r="U9726">
        <v>90</v>
      </c>
      <c r="V9726" t="s">
        <v>8437</v>
      </c>
      <c r="W9726" t="s">
        <v>43</v>
      </c>
      <c r="X9726" t="s">
        <v>44</v>
      </c>
      <c r="Y9726" t="s">
        <v>457</v>
      </c>
    </row>
    <row r="9727" spans="2:25" x14ac:dyDescent="0.25">
      <c r="B9727">
        <v>647</v>
      </c>
      <c r="C9727" t="s">
        <v>603</v>
      </c>
      <c r="D9727" t="s">
        <v>39</v>
      </c>
      <c r="E9727" t="s">
        <v>8252</v>
      </c>
      <c r="F9727" s="13">
        <v>43443</v>
      </c>
      <c r="G9727">
        <v>2018</v>
      </c>
      <c r="H9727" t="s">
        <v>194</v>
      </c>
      <c r="I9727" t="s">
        <v>195</v>
      </c>
      <c r="J9727" t="s">
        <v>27</v>
      </c>
      <c r="K9727" t="s">
        <v>28</v>
      </c>
      <c r="L9727">
        <v>19134</v>
      </c>
      <c r="M9727" s="2">
        <v>43449</v>
      </c>
      <c r="N9727" t="s">
        <v>41</v>
      </c>
      <c r="O9727">
        <v>9733</v>
      </c>
      <c r="P9727">
        <v>1631</v>
      </c>
      <c r="Q9727">
        <v>7</v>
      </c>
      <c r="R9727">
        <v>0.7</v>
      </c>
      <c r="S9727">
        <v>-8</v>
      </c>
      <c r="T9727">
        <v>-0.73</v>
      </c>
      <c r="U9727">
        <v>11</v>
      </c>
      <c r="V9727" t="s">
        <v>646</v>
      </c>
      <c r="W9727" t="s">
        <v>31</v>
      </c>
      <c r="X9727" t="s">
        <v>50</v>
      </c>
      <c r="Y9727" t="s">
        <v>64</v>
      </c>
    </row>
    <row r="9728" spans="2:25" x14ac:dyDescent="0.25">
      <c r="B9728">
        <v>598</v>
      </c>
      <c r="C9728" t="s">
        <v>2636</v>
      </c>
      <c r="D9728" t="s">
        <v>47</v>
      </c>
      <c r="E9728" t="s">
        <v>8253</v>
      </c>
      <c r="F9728" s="13">
        <v>43170</v>
      </c>
      <c r="G9728">
        <v>2018</v>
      </c>
      <c r="H9728" t="s">
        <v>3323</v>
      </c>
      <c r="I9728" t="s">
        <v>591</v>
      </c>
      <c r="J9728" t="s">
        <v>27</v>
      </c>
      <c r="K9728" t="s">
        <v>28</v>
      </c>
      <c r="L9728">
        <v>2138</v>
      </c>
      <c r="M9728" s="2">
        <v>43174</v>
      </c>
      <c r="N9728" t="s">
        <v>41</v>
      </c>
      <c r="O9728">
        <v>9734</v>
      </c>
      <c r="P9728">
        <v>625</v>
      </c>
      <c r="Q9728">
        <v>1</v>
      </c>
      <c r="R9728">
        <v>0</v>
      </c>
      <c r="S9728">
        <v>12</v>
      </c>
      <c r="T9728">
        <v>0.44</v>
      </c>
      <c r="U9728">
        <v>27</v>
      </c>
      <c r="V9728" t="s">
        <v>5584</v>
      </c>
      <c r="W9728" t="s">
        <v>35</v>
      </c>
      <c r="X9728" t="s">
        <v>120</v>
      </c>
      <c r="Y9728" t="s">
        <v>408</v>
      </c>
    </row>
    <row r="9729" spans="2:25" x14ac:dyDescent="0.25">
      <c r="B9729">
        <v>598</v>
      </c>
      <c r="C9729" t="s">
        <v>2636</v>
      </c>
      <c r="D9729" t="s">
        <v>47</v>
      </c>
      <c r="E9729" t="s">
        <v>8253</v>
      </c>
      <c r="F9729" s="13">
        <v>43170</v>
      </c>
      <c r="G9729">
        <v>2018</v>
      </c>
      <c r="H9729" t="s">
        <v>3323</v>
      </c>
      <c r="I9729" t="s">
        <v>591</v>
      </c>
      <c r="J9729" t="s">
        <v>27</v>
      </c>
      <c r="K9729" t="s">
        <v>28</v>
      </c>
      <c r="L9729">
        <v>2138</v>
      </c>
      <c r="M9729" s="2">
        <v>43174</v>
      </c>
      <c r="N9729" t="s">
        <v>41</v>
      </c>
      <c r="O9729">
        <v>9735</v>
      </c>
      <c r="P9729">
        <v>1081</v>
      </c>
      <c r="Q9729">
        <v>4</v>
      </c>
      <c r="R9729">
        <v>0</v>
      </c>
      <c r="S9729">
        <v>25</v>
      </c>
      <c r="T9729">
        <v>0.39</v>
      </c>
      <c r="U9729">
        <v>64</v>
      </c>
      <c r="V9729" t="s">
        <v>2817</v>
      </c>
      <c r="W9729" t="s">
        <v>43</v>
      </c>
      <c r="X9729" t="s">
        <v>70</v>
      </c>
      <c r="Y9729" t="s">
        <v>784</v>
      </c>
    </row>
    <row r="9730" spans="2:25" x14ac:dyDescent="0.25">
      <c r="B9730">
        <v>236</v>
      </c>
      <c r="C9730" t="s">
        <v>971</v>
      </c>
      <c r="D9730" t="s">
        <v>23</v>
      </c>
      <c r="E9730" t="s">
        <v>8254</v>
      </c>
      <c r="F9730" s="13">
        <v>43226</v>
      </c>
      <c r="G9730">
        <v>2018</v>
      </c>
      <c r="H9730" t="s">
        <v>399</v>
      </c>
      <c r="I9730" t="s">
        <v>103</v>
      </c>
      <c r="J9730" t="s">
        <v>104</v>
      </c>
      <c r="K9730" t="s">
        <v>28</v>
      </c>
      <c r="L9730">
        <v>76106</v>
      </c>
      <c r="M9730" s="2">
        <v>43231</v>
      </c>
      <c r="N9730" t="s">
        <v>41</v>
      </c>
      <c r="O9730">
        <v>9736</v>
      </c>
      <c r="P9730">
        <v>239</v>
      </c>
      <c r="Q9730">
        <v>10</v>
      </c>
      <c r="R9730">
        <v>0.8</v>
      </c>
      <c r="S9730">
        <v>-19</v>
      </c>
      <c r="T9730">
        <v>-1.7</v>
      </c>
      <c r="U9730">
        <v>11</v>
      </c>
      <c r="V9730" t="s">
        <v>810</v>
      </c>
      <c r="W9730" t="s">
        <v>31</v>
      </c>
      <c r="X9730" t="s">
        <v>50</v>
      </c>
      <c r="Y9730" t="s">
        <v>227</v>
      </c>
    </row>
    <row r="9731" spans="2:25" x14ac:dyDescent="0.25">
      <c r="B9731">
        <v>236</v>
      </c>
      <c r="C9731" t="s">
        <v>971</v>
      </c>
      <c r="D9731" t="s">
        <v>23</v>
      </c>
      <c r="E9731" t="s">
        <v>8254</v>
      </c>
      <c r="F9731" s="13">
        <v>43226</v>
      </c>
      <c r="G9731">
        <v>2018</v>
      </c>
      <c r="H9731" t="s">
        <v>399</v>
      </c>
      <c r="I9731" t="s">
        <v>103</v>
      </c>
      <c r="J9731" t="s">
        <v>104</v>
      </c>
      <c r="K9731" t="s">
        <v>28</v>
      </c>
      <c r="L9731">
        <v>76106</v>
      </c>
      <c r="M9731" s="2">
        <v>43231</v>
      </c>
      <c r="N9731" t="s">
        <v>41</v>
      </c>
      <c r="O9731">
        <v>9737</v>
      </c>
      <c r="P9731">
        <v>1437</v>
      </c>
      <c r="Q9731">
        <v>7</v>
      </c>
      <c r="R9731">
        <v>0.32</v>
      </c>
      <c r="S9731">
        <v>-119</v>
      </c>
      <c r="T9731">
        <v>-0.19</v>
      </c>
      <c r="U9731">
        <v>623</v>
      </c>
      <c r="V9731" t="s">
        <v>2185</v>
      </c>
      <c r="W9731" t="s">
        <v>35</v>
      </c>
      <c r="X9731" t="s">
        <v>240</v>
      </c>
      <c r="Y9731" t="s">
        <v>497</v>
      </c>
    </row>
    <row r="9732" spans="2:25" x14ac:dyDescent="0.25">
      <c r="B9732">
        <v>236</v>
      </c>
      <c r="C9732" t="s">
        <v>971</v>
      </c>
      <c r="D9732" t="s">
        <v>23</v>
      </c>
      <c r="E9732" t="s">
        <v>8254</v>
      </c>
      <c r="F9732" s="13">
        <v>43226</v>
      </c>
      <c r="G9732">
        <v>2018</v>
      </c>
      <c r="H9732" t="s">
        <v>399</v>
      </c>
      <c r="I9732" t="s">
        <v>103</v>
      </c>
      <c r="J9732" t="s">
        <v>104</v>
      </c>
      <c r="K9732" t="s">
        <v>28</v>
      </c>
      <c r="L9732">
        <v>76106</v>
      </c>
      <c r="M9732" s="2">
        <v>43231</v>
      </c>
      <c r="N9732" t="s">
        <v>41</v>
      </c>
      <c r="O9732">
        <v>9738</v>
      </c>
      <c r="P9732">
        <v>658</v>
      </c>
      <c r="Q9732">
        <v>5</v>
      </c>
      <c r="R9732">
        <v>0.2</v>
      </c>
      <c r="S9732">
        <v>-58</v>
      </c>
      <c r="T9732">
        <v>-0.08</v>
      </c>
      <c r="U9732">
        <v>773</v>
      </c>
      <c r="V9732" t="s">
        <v>712</v>
      </c>
      <c r="W9732" t="s">
        <v>31</v>
      </c>
      <c r="X9732" t="s">
        <v>156</v>
      </c>
      <c r="Y9732" t="s">
        <v>551</v>
      </c>
    </row>
    <row r="9733" spans="2:25" x14ac:dyDescent="0.25">
      <c r="B9733">
        <v>100</v>
      </c>
      <c r="C9733" t="s">
        <v>2053</v>
      </c>
      <c r="D9733" t="s">
        <v>39</v>
      </c>
      <c r="E9733" t="s">
        <v>8255</v>
      </c>
      <c r="F9733" s="13">
        <v>43429</v>
      </c>
      <c r="G9733">
        <v>2018</v>
      </c>
      <c r="H9733" t="s">
        <v>60</v>
      </c>
      <c r="I9733" t="s">
        <v>61</v>
      </c>
      <c r="J9733" t="s">
        <v>62</v>
      </c>
      <c r="K9733" t="s">
        <v>28</v>
      </c>
      <c r="L9733">
        <v>94122</v>
      </c>
      <c r="M9733" s="2">
        <v>43433</v>
      </c>
      <c r="N9733" t="s">
        <v>41</v>
      </c>
      <c r="O9733">
        <v>9739</v>
      </c>
      <c r="P9733">
        <v>1513</v>
      </c>
      <c r="Q9733">
        <v>1</v>
      </c>
      <c r="R9733">
        <v>0</v>
      </c>
      <c r="S9733">
        <v>3</v>
      </c>
      <c r="T9733">
        <v>0.27</v>
      </c>
      <c r="U9733">
        <v>10</v>
      </c>
      <c r="V9733" t="s">
        <v>3694</v>
      </c>
      <c r="W9733" t="s">
        <v>31</v>
      </c>
      <c r="X9733" t="s">
        <v>156</v>
      </c>
      <c r="Y9733" t="s">
        <v>1811</v>
      </c>
    </row>
    <row r="9734" spans="2:25" x14ac:dyDescent="0.25">
      <c r="B9734">
        <v>100</v>
      </c>
      <c r="C9734" t="s">
        <v>2053</v>
      </c>
      <c r="D9734" t="s">
        <v>39</v>
      </c>
      <c r="E9734" t="s">
        <v>8255</v>
      </c>
      <c r="F9734" s="13">
        <v>43429</v>
      </c>
      <c r="G9734">
        <v>2018</v>
      </c>
      <c r="H9734" t="s">
        <v>60</v>
      </c>
      <c r="I9734" t="s">
        <v>61</v>
      </c>
      <c r="J9734" t="s">
        <v>62</v>
      </c>
      <c r="K9734" t="s">
        <v>28</v>
      </c>
      <c r="L9734">
        <v>94122</v>
      </c>
      <c r="M9734" s="2">
        <v>43433</v>
      </c>
      <c r="N9734" t="s">
        <v>41</v>
      </c>
      <c r="O9734">
        <v>9740</v>
      </c>
      <c r="P9734">
        <v>1435</v>
      </c>
      <c r="Q9734">
        <v>3</v>
      </c>
      <c r="R9734">
        <v>0.15</v>
      </c>
      <c r="S9734">
        <v>-30</v>
      </c>
      <c r="T9734">
        <v>-0.08</v>
      </c>
      <c r="U9734">
        <v>359</v>
      </c>
      <c r="V9734" t="s">
        <v>4129</v>
      </c>
      <c r="W9734" t="s">
        <v>35</v>
      </c>
      <c r="X9734" t="s">
        <v>240</v>
      </c>
      <c r="Y9734" t="s">
        <v>497</v>
      </c>
    </row>
    <row r="9735" spans="2:25" x14ac:dyDescent="0.25">
      <c r="B9735">
        <v>52</v>
      </c>
      <c r="C9735" t="s">
        <v>669</v>
      </c>
      <c r="D9735" t="s">
        <v>23</v>
      </c>
      <c r="E9735" t="s">
        <v>8256</v>
      </c>
      <c r="F9735" s="13">
        <v>43234</v>
      </c>
      <c r="G9735">
        <v>2018</v>
      </c>
      <c r="H9735" t="s">
        <v>1170</v>
      </c>
      <c r="I9735" t="s">
        <v>1171</v>
      </c>
      <c r="J9735" t="s">
        <v>27</v>
      </c>
      <c r="K9735" t="s">
        <v>28</v>
      </c>
      <c r="L9735">
        <v>21215</v>
      </c>
      <c r="M9735" s="2">
        <v>43237</v>
      </c>
      <c r="N9735" t="s">
        <v>173</v>
      </c>
      <c r="O9735">
        <v>9741</v>
      </c>
      <c r="P9735">
        <v>1215</v>
      </c>
      <c r="Q9735">
        <v>2</v>
      </c>
      <c r="R9735">
        <v>0</v>
      </c>
      <c r="S9735">
        <v>1</v>
      </c>
      <c r="T9735">
        <v>0.28999999999999998</v>
      </c>
      <c r="U9735">
        <v>4</v>
      </c>
      <c r="V9735" t="s">
        <v>1599</v>
      </c>
      <c r="W9735" t="s">
        <v>31</v>
      </c>
      <c r="X9735" t="s">
        <v>106</v>
      </c>
      <c r="Y9735" t="s">
        <v>33</v>
      </c>
    </row>
    <row r="9736" spans="2:25" x14ac:dyDescent="0.25">
      <c r="B9736">
        <v>52</v>
      </c>
      <c r="C9736" t="s">
        <v>669</v>
      </c>
      <c r="D9736" t="s">
        <v>23</v>
      </c>
      <c r="E9736" t="s">
        <v>8256</v>
      </c>
      <c r="F9736" s="13">
        <v>43234</v>
      </c>
      <c r="G9736">
        <v>2018</v>
      </c>
      <c r="H9736" t="s">
        <v>1170</v>
      </c>
      <c r="I9736" t="s">
        <v>1171</v>
      </c>
      <c r="J9736" t="s">
        <v>27</v>
      </c>
      <c r="K9736" t="s">
        <v>28</v>
      </c>
      <c r="L9736">
        <v>21215</v>
      </c>
      <c r="M9736" s="2">
        <v>43237</v>
      </c>
      <c r="N9736" t="s">
        <v>173</v>
      </c>
      <c r="O9736">
        <v>9742</v>
      </c>
      <c r="P9736">
        <v>1304</v>
      </c>
      <c r="Q9736">
        <v>5</v>
      </c>
      <c r="R9736">
        <v>0</v>
      </c>
      <c r="S9736">
        <v>7</v>
      </c>
      <c r="T9736">
        <v>0.45</v>
      </c>
      <c r="U9736">
        <v>15</v>
      </c>
      <c r="V9736" t="s">
        <v>639</v>
      </c>
      <c r="W9736" t="s">
        <v>31</v>
      </c>
      <c r="X9736" t="s">
        <v>106</v>
      </c>
      <c r="Y9736" t="s">
        <v>107</v>
      </c>
    </row>
    <row r="9737" spans="2:25" x14ac:dyDescent="0.25">
      <c r="B9737">
        <v>52</v>
      </c>
      <c r="C9737" t="s">
        <v>669</v>
      </c>
      <c r="D9737" t="s">
        <v>23</v>
      </c>
      <c r="E9737" t="s">
        <v>8256</v>
      </c>
      <c r="F9737" s="13">
        <v>43234</v>
      </c>
      <c r="G9737">
        <v>2018</v>
      </c>
      <c r="H9737" t="s">
        <v>1170</v>
      </c>
      <c r="I9737" t="s">
        <v>1171</v>
      </c>
      <c r="J9737" t="s">
        <v>27</v>
      </c>
      <c r="K9737" t="s">
        <v>28</v>
      </c>
      <c r="L9737">
        <v>21215</v>
      </c>
      <c r="M9737" s="2">
        <v>43237</v>
      </c>
      <c r="N9737" t="s">
        <v>173</v>
      </c>
      <c r="O9737">
        <v>9743</v>
      </c>
      <c r="P9737">
        <v>540</v>
      </c>
      <c r="Q9737">
        <v>5</v>
      </c>
      <c r="R9737">
        <v>0</v>
      </c>
      <c r="S9737">
        <v>9</v>
      </c>
      <c r="T9737">
        <v>0.25</v>
      </c>
      <c r="U9737">
        <v>37</v>
      </c>
      <c r="V9737" t="s">
        <v>1606</v>
      </c>
      <c r="W9737" t="s">
        <v>31</v>
      </c>
      <c r="X9737" t="s">
        <v>106</v>
      </c>
      <c r="Y9737" t="s">
        <v>33</v>
      </c>
    </row>
    <row r="9738" spans="2:25" x14ac:dyDescent="0.25">
      <c r="B9738">
        <v>52</v>
      </c>
      <c r="C9738" t="s">
        <v>669</v>
      </c>
      <c r="D9738" t="s">
        <v>23</v>
      </c>
      <c r="E9738" t="s">
        <v>8256</v>
      </c>
      <c r="F9738" s="13">
        <v>43234</v>
      </c>
      <c r="G9738">
        <v>2018</v>
      </c>
      <c r="H9738" t="s">
        <v>1170</v>
      </c>
      <c r="I9738" t="s">
        <v>1171</v>
      </c>
      <c r="J9738" t="s">
        <v>27</v>
      </c>
      <c r="K9738" t="s">
        <v>28</v>
      </c>
      <c r="L9738">
        <v>21215</v>
      </c>
      <c r="M9738" s="2">
        <v>43237</v>
      </c>
      <c r="N9738" t="s">
        <v>173</v>
      </c>
      <c r="O9738">
        <v>9744</v>
      </c>
      <c r="P9738">
        <v>215</v>
      </c>
      <c r="Q9738">
        <v>5</v>
      </c>
      <c r="R9738">
        <v>0</v>
      </c>
      <c r="S9738">
        <v>37</v>
      </c>
      <c r="T9738">
        <v>0.5</v>
      </c>
      <c r="U9738">
        <v>74</v>
      </c>
      <c r="V9738" t="s">
        <v>3820</v>
      </c>
      <c r="W9738" t="s">
        <v>31</v>
      </c>
      <c r="X9738" t="s">
        <v>32</v>
      </c>
      <c r="Y9738" t="s">
        <v>227</v>
      </c>
    </row>
    <row r="9739" spans="2:25" x14ac:dyDescent="0.25">
      <c r="B9739">
        <v>52</v>
      </c>
      <c r="C9739" t="s">
        <v>669</v>
      </c>
      <c r="D9739" t="s">
        <v>23</v>
      </c>
      <c r="E9739" t="s">
        <v>8256</v>
      </c>
      <c r="F9739" s="13">
        <v>43234</v>
      </c>
      <c r="G9739">
        <v>2018</v>
      </c>
      <c r="H9739" t="s">
        <v>1170</v>
      </c>
      <c r="I9739" t="s">
        <v>1171</v>
      </c>
      <c r="J9739" t="s">
        <v>27</v>
      </c>
      <c r="K9739" t="s">
        <v>28</v>
      </c>
      <c r="L9739">
        <v>21215</v>
      </c>
      <c r="M9739" s="2">
        <v>43237</v>
      </c>
      <c r="N9739" t="s">
        <v>173</v>
      </c>
      <c r="O9739">
        <v>9745</v>
      </c>
      <c r="P9739">
        <v>296</v>
      </c>
      <c r="Q9739">
        <v>3</v>
      </c>
      <c r="R9739">
        <v>0</v>
      </c>
      <c r="S9739">
        <v>19</v>
      </c>
      <c r="T9739">
        <v>0.21</v>
      </c>
      <c r="U9739">
        <v>90</v>
      </c>
      <c r="V9739" t="s">
        <v>2926</v>
      </c>
      <c r="W9739" t="s">
        <v>43</v>
      </c>
      <c r="X9739" t="s">
        <v>70</v>
      </c>
      <c r="Y9739" t="s">
        <v>484</v>
      </c>
    </row>
    <row r="9740" spans="2:25" x14ac:dyDescent="0.25">
      <c r="B9740">
        <v>52</v>
      </c>
      <c r="C9740" t="s">
        <v>669</v>
      </c>
      <c r="D9740" t="s">
        <v>23</v>
      </c>
      <c r="E9740" t="s">
        <v>8256</v>
      </c>
      <c r="F9740" s="13">
        <v>43234</v>
      </c>
      <c r="G9740">
        <v>2018</v>
      </c>
      <c r="H9740" t="s">
        <v>1170</v>
      </c>
      <c r="I9740" t="s">
        <v>1171</v>
      </c>
      <c r="J9740" t="s">
        <v>27</v>
      </c>
      <c r="K9740" t="s">
        <v>28</v>
      </c>
      <c r="L9740">
        <v>21215</v>
      </c>
      <c r="M9740" s="2">
        <v>43237</v>
      </c>
      <c r="N9740" t="s">
        <v>173</v>
      </c>
      <c r="O9740">
        <v>9746</v>
      </c>
      <c r="P9740">
        <v>1206</v>
      </c>
      <c r="Q9740">
        <v>2</v>
      </c>
      <c r="R9740">
        <v>0</v>
      </c>
      <c r="S9740">
        <v>24</v>
      </c>
      <c r="T9740">
        <v>0.09</v>
      </c>
      <c r="U9740">
        <v>262</v>
      </c>
      <c r="V9740" t="s">
        <v>2800</v>
      </c>
      <c r="W9740" t="s">
        <v>35</v>
      </c>
      <c r="X9740" t="s">
        <v>36</v>
      </c>
      <c r="Y9740" t="s">
        <v>450</v>
      </c>
    </row>
    <row r="9741" spans="2:25" x14ac:dyDescent="0.25">
      <c r="B9741">
        <v>189</v>
      </c>
      <c r="C9741" t="s">
        <v>2190</v>
      </c>
      <c r="D9741" t="s">
        <v>39</v>
      </c>
      <c r="E9741" t="s">
        <v>8257</v>
      </c>
      <c r="F9741" s="13">
        <v>43273</v>
      </c>
      <c r="G9741">
        <v>2018</v>
      </c>
      <c r="H9741" t="s">
        <v>225</v>
      </c>
      <c r="I9741" t="s">
        <v>80</v>
      </c>
      <c r="J9741" t="s">
        <v>81</v>
      </c>
      <c r="K9741" t="s">
        <v>28</v>
      </c>
      <c r="L9741">
        <v>33178</v>
      </c>
      <c r="M9741" s="2">
        <v>43274</v>
      </c>
      <c r="N9741" t="s">
        <v>173</v>
      </c>
      <c r="O9741">
        <v>9747</v>
      </c>
      <c r="P9741">
        <v>4</v>
      </c>
      <c r="Q9741">
        <v>3</v>
      </c>
      <c r="R9741">
        <v>0.2</v>
      </c>
      <c r="S9741">
        <v>13</v>
      </c>
      <c r="T9741">
        <v>0.34</v>
      </c>
      <c r="U9741">
        <v>38</v>
      </c>
      <c r="V9741" t="s">
        <v>2442</v>
      </c>
      <c r="W9741" t="s">
        <v>31</v>
      </c>
      <c r="X9741" t="s">
        <v>109</v>
      </c>
      <c r="Y9741" t="s">
        <v>33</v>
      </c>
    </row>
    <row r="9742" spans="2:25" x14ac:dyDescent="0.25">
      <c r="B9742">
        <v>27</v>
      </c>
      <c r="C9742" t="s">
        <v>2552</v>
      </c>
      <c r="D9742" t="s">
        <v>23</v>
      </c>
      <c r="E9742" t="s">
        <v>8258</v>
      </c>
      <c r="F9742" s="13">
        <v>43339</v>
      </c>
      <c r="G9742">
        <v>2018</v>
      </c>
      <c r="H9742" t="s">
        <v>2500</v>
      </c>
      <c r="I9742" t="s">
        <v>591</v>
      </c>
      <c r="J9742" t="s">
        <v>27</v>
      </c>
      <c r="K9742" t="s">
        <v>28</v>
      </c>
      <c r="L9742">
        <v>2038</v>
      </c>
      <c r="M9742" s="2">
        <v>43344</v>
      </c>
      <c r="N9742" t="s">
        <v>41</v>
      </c>
      <c r="O9742">
        <v>9748</v>
      </c>
      <c r="P9742">
        <v>1201</v>
      </c>
      <c r="Q9742">
        <v>7</v>
      </c>
      <c r="R9742">
        <v>0.3</v>
      </c>
      <c r="S9742">
        <v>-298</v>
      </c>
      <c r="T9742">
        <v>-0.2</v>
      </c>
      <c r="U9742">
        <v>1488</v>
      </c>
      <c r="V9742" t="s">
        <v>4608</v>
      </c>
      <c r="W9742" t="s">
        <v>35</v>
      </c>
      <c r="X9742" t="s">
        <v>66</v>
      </c>
      <c r="Y9742" t="s">
        <v>1402</v>
      </c>
    </row>
    <row r="9743" spans="2:25" x14ac:dyDescent="0.25">
      <c r="B9743">
        <v>682</v>
      </c>
      <c r="C9743" t="s">
        <v>2130</v>
      </c>
      <c r="D9743" t="s">
        <v>39</v>
      </c>
      <c r="E9743" t="s">
        <v>8259</v>
      </c>
      <c r="F9743" s="13">
        <v>43156</v>
      </c>
      <c r="G9743">
        <v>2018</v>
      </c>
      <c r="H9743" t="s">
        <v>4827</v>
      </c>
      <c r="I9743" t="s">
        <v>282</v>
      </c>
      <c r="J9743" t="s">
        <v>81</v>
      </c>
      <c r="K9743" t="s">
        <v>28</v>
      </c>
      <c r="L9743">
        <v>27834</v>
      </c>
      <c r="M9743" s="2">
        <v>43160</v>
      </c>
      <c r="N9743" t="s">
        <v>41</v>
      </c>
      <c r="O9743">
        <v>9749</v>
      </c>
      <c r="P9743">
        <v>755</v>
      </c>
      <c r="Q9743">
        <v>2</v>
      </c>
      <c r="R9743">
        <v>0.2</v>
      </c>
      <c r="S9743">
        <v>-22</v>
      </c>
      <c r="T9743">
        <v>-0.11</v>
      </c>
      <c r="U9743">
        <v>197</v>
      </c>
      <c r="V9743" t="s">
        <v>2446</v>
      </c>
      <c r="W9743" t="s">
        <v>35</v>
      </c>
      <c r="X9743" t="s">
        <v>36</v>
      </c>
      <c r="Y9743" t="s">
        <v>37</v>
      </c>
    </row>
    <row r="9744" spans="2:25" x14ac:dyDescent="0.25">
      <c r="B9744">
        <v>682</v>
      </c>
      <c r="C9744" t="s">
        <v>2130</v>
      </c>
      <c r="D9744" t="s">
        <v>39</v>
      </c>
      <c r="E9744" t="s">
        <v>8259</v>
      </c>
      <c r="F9744" s="13">
        <v>43156</v>
      </c>
      <c r="G9744">
        <v>2018</v>
      </c>
      <c r="H9744" t="s">
        <v>4827</v>
      </c>
      <c r="I9744" t="s">
        <v>282</v>
      </c>
      <c r="J9744" t="s">
        <v>81</v>
      </c>
      <c r="K9744" t="s">
        <v>28</v>
      </c>
      <c r="L9744">
        <v>27834</v>
      </c>
      <c r="M9744" s="2">
        <v>43160</v>
      </c>
      <c r="N9744" t="s">
        <v>41</v>
      </c>
      <c r="O9744">
        <v>9750</v>
      </c>
      <c r="P9744">
        <v>391</v>
      </c>
      <c r="Q9744">
        <v>5</v>
      </c>
      <c r="R9744">
        <v>0.2</v>
      </c>
      <c r="S9744">
        <v>6</v>
      </c>
      <c r="T9744">
        <v>0.03</v>
      </c>
      <c r="U9744">
        <v>232</v>
      </c>
      <c r="V9744" t="s">
        <v>3052</v>
      </c>
      <c r="W9744" t="s">
        <v>35</v>
      </c>
      <c r="X9744" t="s">
        <v>240</v>
      </c>
      <c r="Y9744" t="s">
        <v>852</v>
      </c>
    </row>
    <row r="9745" spans="2:25" x14ac:dyDescent="0.25">
      <c r="B9745">
        <v>321</v>
      </c>
      <c r="C9745" t="s">
        <v>1537</v>
      </c>
      <c r="D9745" t="s">
        <v>23</v>
      </c>
      <c r="E9745" t="s">
        <v>8260</v>
      </c>
      <c r="F9745" s="13">
        <v>43305</v>
      </c>
      <c r="G9745">
        <v>2018</v>
      </c>
      <c r="H9745" t="s">
        <v>2543</v>
      </c>
      <c r="I9745" t="s">
        <v>61</v>
      </c>
      <c r="J9745" t="s">
        <v>62</v>
      </c>
      <c r="K9745" t="s">
        <v>28</v>
      </c>
      <c r="L9745">
        <v>92646</v>
      </c>
      <c r="M9745" s="2">
        <v>43305</v>
      </c>
      <c r="N9745" t="s">
        <v>29</v>
      </c>
      <c r="O9745">
        <v>9751</v>
      </c>
      <c r="P9745">
        <v>798</v>
      </c>
      <c r="Q9745">
        <v>5</v>
      </c>
      <c r="R9745">
        <v>0.2</v>
      </c>
      <c r="S9745">
        <v>840</v>
      </c>
      <c r="T9745">
        <v>0.35</v>
      </c>
      <c r="U9745">
        <v>2400</v>
      </c>
      <c r="V9745" t="s">
        <v>1086</v>
      </c>
      <c r="W9745" t="s">
        <v>43</v>
      </c>
      <c r="X9745" t="s">
        <v>1087</v>
      </c>
      <c r="Y9745" t="s">
        <v>1088</v>
      </c>
    </row>
    <row r="9746" spans="2:25" x14ac:dyDescent="0.25">
      <c r="B9746">
        <v>640</v>
      </c>
      <c r="C9746" t="s">
        <v>1839</v>
      </c>
      <c r="D9746" t="s">
        <v>39</v>
      </c>
      <c r="E9746" t="s">
        <v>8261</v>
      </c>
      <c r="F9746" s="13">
        <v>43343</v>
      </c>
      <c r="G9746">
        <v>2018</v>
      </c>
      <c r="H9746" t="s">
        <v>973</v>
      </c>
      <c r="I9746" t="s">
        <v>282</v>
      </c>
      <c r="J9746" t="s">
        <v>81</v>
      </c>
      <c r="K9746" t="s">
        <v>28</v>
      </c>
      <c r="L9746">
        <v>28314</v>
      </c>
      <c r="M9746" s="2">
        <v>43347</v>
      </c>
      <c r="N9746" t="s">
        <v>118</v>
      </c>
      <c r="O9746">
        <v>9752</v>
      </c>
      <c r="P9746">
        <v>1741</v>
      </c>
      <c r="Q9746">
        <v>7</v>
      </c>
      <c r="R9746">
        <v>0.2</v>
      </c>
      <c r="S9746">
        <v>83</v>
      </c>
      <c r="T9746">
        <v>0.36</v>
      </c>
      <c r="U9746">
        <v>230</v>
      </c>
      <c r="V9746" t="s">
        <v>1621</v>
      </c>
      <c r="W9746" t="s">
        <v>31</v>
      </c>
      <c r="X9746" t="s">
        <v>76</v>
      </c>
      <c r="Y9746" t="s">
        <v>83</v>
      </c>
    </row>
    <row r="9747" spans="2:25" x14ac:dyDescent="0.25">
      <c r="B9747">
        <v>154</v>
      </c>
      <c r="C9747" t="s">
        <v>441</v>
      </c>
      <c r="D9747" t="s">
        <v>47</v>
      </c>
      <c r="E9747" t="s">
        <v>8262</v>
      </c>
      <c r="F9747" s="13">
        <v>43344</v>
      </c>
      <c r="G9747">
        <v>2018</v>
      </c>
      <c r="H9747" t="s">
        <v>188</v>
      </c>
      <c r="I9747" t="s">
        <v>189</v>
      </c>
      <c r="J9747" t="s">
        <v>62</v>
      </c>
      <c r="K9747" t="s">
        <v>28</v>
      </c>
      <c r="L9747">
        <v>98103</v>
      </c>
      <c r="M9747" s="2">
        <v>43350</v>
      </c>
      <c r="N9747" t="s">
        <v>41</v>
      </c>
      <c r="O9747">
        <v>9753</v>
      </c>
      <c r="P9747">
        <v>1508</v>
      </c>
      <c r="Q9747">
        <v>1</v>
      </c>
      <c r="R9747">
        <v>0</v>
      </c>
      <c r="S9747">
        <v>3</v>
      </c>
      <c r="T9747">
        <v>0.39</v>
      </c>
      <c r="U9747">
        <v>8</v>
      </c>
      <c r="V9747" t="s">
        <v>1001</v>
      </c>
      <c r="W9747" t="s">
        <v>31</v>
      </c>
      <c r="X9747" t="s">
        <v>106</v>
      </c>
      <c r="Y9747" t="s">
        <v>1001</v>
      </c>
    </row>
    <row r="9748" spans="2:25" x14ac:dyDescent="0.25">
      <c r="B9748">
        <v>410</v>
      </c>
      <c r="C9748" t="s">
        <v>4845</v>
      </c>
      <c r="D9748" t="s">
        <v>23</v>
      </c>
      <c r="E9748" t="s">
        <v>8263</v>
      </c>
      <c r="F9748" s="13">
        <v>43444</v>
      </c>
      <c r="G9748">
        <v>2018</v>
      </c>
      <c r="H9748" t="s">
        <v>3635</v>
      </c>
      <c r="I9748" t="s">
        <v>211</v>
      </c>
      <c r="J9748" t="s">
        <v>81</v>
      </c>
      <c r="K9748" t="s">
        <v>28</v>
      </c>
      <c r="L9748">
        <v>29406</v>
      </c>
      <c r="M9748" s="2">
        <v>43449</v>
      </c>
      <c r="N9748" t="s">
        <v>41</v>
      </c>
      <c r="O9748">
        <v>9754</v>
      </c>
      <c r="P9748">
        <v>572</v>
      </c>
      <c r="Q9748">
        <v>2</v>
      </c>
      <c r="R9748">
        <v>0</v>
      </c>
      <c r="S9748">
        <v>4</v>
      </c>
      <c r="T9748">
        <v>0.28999999999999998</v>
      </c>
      <c r="U9748">
        <v>15</v>
      </c>
      <c r="V9748" t="s">
        <v>2203</v>
      </c>
      <c r="W9748" t="s">
        <v>35</v>
      </c>
      <c r="X9748" t="s">
        <v>120</v>
      </c>
      <c r="Y9748" t="s">
        <v>162</v>
      </c>
    </row>
    <row r="9749" spans="2:25" x14ac:dyDescent="0.25">
      <c r="B9749">
        <v>592</v>
      </c>
      <c r="C9749" t="s">
        <v>397</v>
      </c>
      <c r="D9749" t="s">
        <v>39</v>
      </c>
      <c r="E9749" t="s">
        <v>8264</v>
      </c>
      <c r="F9749" s="13">
        <v>43271</v>
      </c>
      <c r="G9749">
        <v>2018</v>
      </c>
      <c r="H9749" t="s">
        <v>250</v>
      </c>
      <c r="I9749" t="s">
        <v>117</v>
      </c>
      <c r="J9749" t="s">
        <v>81</v>
      </c>
      <c r="K9749" t="s">
        <v>28</v>
      </c>
      <c r="L9749">
        <v>23223</v>
      </c>
      <c r="M9749" s="2">
        <v>43278</v>
      </c>
      <c r="N9749" t="s">
        <v>41</v>
      </c>
      <c r="O9749">
        <v>9755</v>
      </c>
      <c r="P9749">
        <v>1836</v>
      </c>
      <c r="Q9749">
        <v>5</v>
      </c>
      <c r="R9749">
        <v>0</v>
      </c>
      <c r="S9749">
        <v>16</v>
      </c>
      <c r="T9749">
        <v>0.48</v>
      </c>
      <c r="U9749">
        <v>32</v>
      </c>
      <c r="V9749" t="s">
        <v>6144</v>
      </c>
      <c r="W9749" t="s">
        <v>31</v>
      </c>
      <c r="X9749" t="s">
        <v>76</v>
      </c>
      <c r="Y9749" t="s">
        <v>83</v>
      </c>
    </row>
    <row r="9750" spans="2:25" x14ac:dyDescent="0.25">
      <c r="B9750">
        <v>592</v>
      </c>
      <c r="C9750" t="s">
        <v>397</v>
      </c>
      <c r="D9750" t="s">
        <v>39</v>
      </c>
      <c r="E9750" t="s">
        <v>8264</v>
      </c>
      <c r="F9750" s="13">
        <v>43271</v>
      </c>
      <c r="G9750">
        <v>2018</v>
      </c>
      <c r="H9750" t="s">
        <v>250</v>
      </c>
      <c r="I9750" t="s">
        <v>117</v>
      </c>
      <c r="J9750" t="s">
        <v>81</v>
      </c>
      <c r="K9750" t="s">
        <v>28</v>
      </c>
      <c r="L9750">
        <v>23223</v>
      </c>
      <c r="M9750" s="2">
        <v>43278</v>
      </c>
      <c r="N9750" t="s">
        <v>41</v>
      </c>
      <c r="O9750">
        <v>9756</v>
      </c>
      <c r="P9750">
        <v>340</v>
      </c>
      <c r="Q9750">
        <v>4</v>
      </c>
      <c r="R9750">
        <v>0</v>
      </c>
      <c r="S9750">
        <v>126</v>
      </c>
      <c r="T9750">
        <v>0.25</v>
      </c>
      <c r="U9750">
        <v>504</v>
      </c>
      <c r="V9750" t="s">
        <v>728</v>
      </c>
      <c r="W9750" t="s">
        <v>43</v>
      </c>
      <c r="X9750" t="s">
        <v>44</v>
      </c>
      <c r="Y9750" t="s">
        <v>33</v>
      </c>
    </row>
    <row r="9751" spans="2:25" x14ac:dyDescent="0.25">
      <c r="B9751">
        <v>218</v>
      </c>
      <c r="C9751" t="s">
        <v>572</v>
      </c>
      <c r="D9751" t="s">
        <v>39</v>
      </c>
      <c r="E9751" t="s">
        <v>8265</v>
      </c>
      <c r="F9751" s="13">
        <v>43441</v>
      </c>
      <c r="G9751">
        <v>2018</v>
      </c>
      <c r="H9751" t="s">
        <v>250</v>
      </c>
      <c r="I9751" t="s">
        <v>117</v>
      </c>
      <c r="J9751" t="s">
        <v>81</v>
      </c>
      <c r="K9751" t="s">
        <v>28</v>
      </c>
      <c r="L9751">
        <v>23223</v>
      </c>
      <c r="M9751" s="2">
        <v>43445</v>
      </c>
      <c r="N9751" t="s">
        <v>41</v>
      </c>
      <c r="O9751">
        <v>9757</v>
      </c>
      <c r="P9751">
        <v>500</v>
      </c>
      <c r="Q9751">
        <v>6</v>
      </c>
      <c r="R9751">
        <v>0</v>
      </c>
      <c r="S9751">
        <v>26</v>
      </c>
      <c r="T9751">
        <v>0.31</v>
      </c>
      <c r="U9751">
        <v>82</v>
      </c>
      <c r="V9751" t="s">
        <v>3740</v>
      </c>
      <c r="W9751" t="s">
        <v>35</v>
      </c>
      <c r="X9751" t="s">
        <v>120</v>
      </c>
      <c r="Y9751" t="s">
        <v>1042</v>
      </c>
    </row>
    <row r="9752" spans="2:25" x14ac:dyDescent="0.25">
      <c r="B9752">
        <v>789</v>
      </c>
      <c r="C9752" t="s">
        <v>983</v>
      </c>
      <c r="D9752" t="s">
        <v>39</v>
      </c>
      <c r="E9752" t="s">
        <v>8266</v>
      </c>
      <c r="F9752" s="13">
        <v>43418</v>
      </c>
      <c r="G9752">
        <v>2018</v>
      </c>
      <c r="H9752" t="s">
        <v>504</v>
      </c>
      <c r="I9752" t="s">
        <v>103</v>
      </c>
      <c r="J9752" t="s">
        <v>104</v>
      </c>
      <c r="K9752" t="s">
        <v>28</v>
      </c>
      <c r="L9752">
        <v>77506</v>
      </c>
      <c r="M9752" s="2">
        <v>43422</v>
      </c>
      <c r="N9752" t="s">
        <v>41</v>
      </c>
      <c r="O9752">
        <v>9758</v>
      </c>
      <c r="P9752">
        <v>356</v>
      </c>
      <c r="Q9752">
        <v>2</v>
      </c>
      <c r="R9752">
        <v>0.2</v>
      </c>
      <c r="S9752">
        <v>5</v>
      </c>
      <c r="T9752">
        <v>0.1</v>
      </c>
      <c r="U9752">
        <v>45</v>
      </c>
      <c r="V9752" t="s">
        <v>2743</v>
      </c>
      <c r="W9752" t="s">
        <v>31</v>
      </c>
      <c r="X9752" t="s">
        <v>106</v>
      </c>
      <c r="Y9752" t="s">
        <v>808</v>
      </c>
    </row>
    <row r="9753" spans="2:25" x14ac:dyDescent="0.25">
      <c r="B9753">
        <v>789</v>
      </c>
      <c r="C9753" t="s">
        <v>983</v>
      </c>
      <c r="D9753" t="s">
        <v>39</v>
      </c>
      <c r="E9753" t="s">
        <v>8266</v>
      </c>
      <c r="F9753" s="13">
        <v>43418</v>
      </c>
      <c r="G9753">
        <v>2018</v>
      </c>
      <c r="H9753" t="s">
        <v>504</v>
      </c>
      <c r="I9753" t="s">
        <v>103</v>
      </c>
      <c r="J9753" t="s">
        <v>104</v>
      </c>
      <c r="K9753" t="s">
        <v>28</v>
      </c>
      <c r="L9753">
        <v>77506</v>
      </c>
      <c r="M9753" s="2">
        <v>43422</v>
      </c>
      <c r="N9753" t="s">
        <v>41</v>
      </c>
      <c r="O9753">
        <v>9759</v>
      </c>
      <c r="P9753">
        <v>1601</v>
      </c>
      <c r="Q9753">
        <v>6</v>
      </c>
      <c r="R9753">
        <v>0.2</v>
      </c>
      <c r="S9753">
        <v>-27</v>
      </c>
      <c r="T9753">
        <v>-0.16</v>
      </c>
      <c r="U9753">
        <v>168</v>
      </c>
      <c r="V9753" t="s">
        <v>5081</v>
      </c>
      <c r="W9753" t="s">
        <v>43</v>
      </c>
      <c r="X9753" t="s">
        <v>70</v>
      </c>
      <c r="Y9753" t="s">
        <v>33</v>
      </c>
    </row>
    <row r="9754" spans="2:25" x14ac:dyDescent="0.25">
      <c r="B9754">
        <v>373</v>
      </c>
      <c r="C9754" t="s">
        <v>3477</v>
      </c>
      <c r="D9754" t="s">
        <v>23</v>
      </c>
      <c r="E9754" t="s">
        <v>8267</v>
      </c>
      <c r="F9754" s="13">
        <v>43416</v>
      </c>
      <c r="G9754">
        <v>2018</v>
      </c>
      <c r="H9754" t="s">
        <v>199</v>
      </c>
      <c r="I9754" t="s">
        <v>61</v>
      </c>
      <c r="J9754" t="s">
        <v>62</v>
      </c>
      <c r="K9754" t="s">
        <v>28</v>
      </c>
      <c r="L9754">
        <v>90036</v>
      </c>
      <c r="M9754" s="2">
        <v>43419</v>
      </c>
      <c r="N9754" t="s">
        <v>173</v>
      </c>
      <c r="O9754">
        <v>9760</v>
      </c>
      <c r="P9754">
        <v>35</v>
      </c>
      <c r="Q9754">
        <v>4</v>
      </c>
      <c r="R9754">
        <v>0.2</v>
      </c>
      <c r="S9754">
        <v>5</v>
      </c>
      <c r="T9754">
        <v>0.35</v>
      </c>
      <c r="U9754">
        <v>14</v>
      </c>
      <c r="V9754" t="s">
        <v>1460</v>
      </c>
      <c r="W9754" t="s">
        <v>31</v>
      </c>
      <c r="X9754" t="s">
        <v>50</v>
      </c>
      <c r="Y9754" t="s">
        <v>179</v>
      </c>
    </row>
    <row r="9755" spans="2:25" x14ac:dyDescent="0.25">
      <c r="B9755">
        <v>573</v>
      </c>
      <c r="C9755" t="s">
        <v>817</v>
      </c>
      <c r="D9755" t="s">
        <v>23</v>
      </c>
      <c r="E9755" t="s">
        <v>8268</v>
      </c>
      <c r="F9755" s="13">
        <v>43198</v>
      </c>
      <c r="G9755">
        <v>2018</v>
      </c>
      <c r="H9755" t="s">
        <v>6801</v>
      </c>
      <c r="I9755" t="s">
        <v>126</v>
      </c>
      <c r="J9755" t="s">
        <v>104</v>
      </c>
      <c r="K9755" t="s">
        <v>28</v>
      </c>
      <c r="L9755">
        <v>48237</v>
      </c>
      <c r="M9755" s="2">
        <v>43202</v>
      </c>
      <c r="N9755" t="s">
        <v>41</v>
      </c>
      <c r="O9755">
        <v>9761</v>
      </c>
      <c r="P9755">
        <v>26</v>
      </c>
      <c r="Q9755">
        <v>2</v>
      </c>
      <c r="R9755">
        <v>0</v>
      </c>
      <c r="S9755">
        <v>71</v>
      </c>
      <c r="T9755">
        <v>0.26</v>
      </c>
      <c r="U9755">
        <v>274</v>
      </c>
      <c r="V9755" t="s">
        <v>1713</v>
      </c>
      <c r="W9755" t="s">
        <v>35</v>
      </c>
      <c r="X9755" t="s">
        <v>120</v>
      </c>
      <c r="Y9755" t="s">
        <v>1714</v>
      </c>
    </row>
    <row r="9756" spans="2:25" x14ac:dyDescent="0.25">
      <c r="B9756">
        <v>573</v>
      </c>
      <c r="C9756" t="s">
        <v>817</v>
      </c>
      <c r="D9756" t="s">
        <v>23</v>
      </c>
      <c r="E9756" t="s">
        <v>8268</v>
      </c>
      <c r="F9756" s="13">
        <v>43198</v>
      </c>
      <c r="G9756">
        <v>2018</v>
      </c>
      <c r="H9756" t="s">
        <v>6801</v>
      </c>
      <c r="I9756" t="s">
        <v>126</v>
      </c>
      <c r="J9756" t="s">
        <v>104</v>
      </c>
      <c r="K9756" t="s">
        <v>28</v>
      </c>
      <c r="L9756">
        <v>48237</v>
      </c>
      <c r="M9756" s="2">
        <v>43202</v>
      </c>
      <c r="N9756" t="s">
        <v>41</v>
      </c>
      <c r="O9756">
        <v>9762</v>
      </c>
      <c r="P9756">
        <v>1042</v>
      </c>
      <c r="Q9756">
        <v>3</v>
      </c>
      <c r="R9756">
        <v>0</v>
      </c>
      <c r="S9756">
        <v>80</v>
      </c>
      <c r="T9756">
        <v>0.26</v>
      </c>
      <c r="U9756">
        <v>307</v>
      </c>
      <c r="V9756" t="s">
        <v>2253</v>
      </c>
      <c r="W9756" t="s">
        <v>35</v>
      </c>
      <c r="X9756" t="s">
        <v>120</v>
      </c>
      <c r="Y9756" t="s">
        <v>335</v>
      </c>
    </row>
    <row r="9757" spans="2:25" x14ac:dyDescent="0.25">
      <c r="B9757">
        <v>12</v>
      </c>
      <c r="C9757" t="s">
        <v>1595</v>
      </c>
      <c r="D9757" t="s">
        <v>47</v>
      </c>
      <c r="E9757" t="s">
        <v>8269</v>
      </c>
      <c r="F9757" s="13">
        <v>43220</v>
      </c>
      <c r="G9757">
        <v>2018</v>
      </c>
      <c r="H9757" t="s">
        <v>60</v>
      </c>
      <c r="I9757" t="s">
        <v>61</v>
      </c>
      <c r="J9757" t="s">
        <v>62</v>
      </c>
      <c r="K9757" t="s">
        <v>28</v>
      </c>
      <c r="L9757">
        <v>94122</v>
      </c>
      <c r="M9757" s="2">
        <v>43225</v>
      </c>
      <c r="N9757" t="s">
        <v>41</v>
      </c>
      <c r="O9757">
        <v>9763</v>
      </c>
      <c r="P9757">
        <v>1712</v>
      </c>
      <c r="Q9757">
        <v>4</v>
      </c>
      <c r="R9757">
        <v>0</v>
      </c>
      <c r="S9757">
        <v>80</v>
      </c>
      <c r="T9757">
        <v>0.49</v>
      </c>
      <c r="U9757">
        <v>164</v>
      </c>
      <c r="V9757" t="s">
        <v>2672</v>
      </c>
      <c r="W9757" t="s">
        <v>31</v>
      </c>
      <c r="X9757" t="s">
        <v>76</v>
      </c>
      <c r="Y9757" t="s">
        <v>83</v>
      </c>
    </row>
    <row r="9758" spans="2:25" x14ac:dyDescent="0.25">
      <c r="B9758">
        <v>187</v>
      </c>
      <c r="C9758" t="s">
        <v>3654</v>
      </c>
      <c r="D9758" t="s">
        <v>47</v>
      </c>
      <c r="E9758" t="s">
        <v>8270</v>
      </c>
      <c r="F9758" s="13">
        <v>43379</v>
      </c>
      <c r="G9758">
        <v>2018</v>
      </c>
      <c r="H9758" t="s">
        <v>25</v>
      </c>
      <c r="I9758" t="s">
        <v>26</v>
      </c>
      <c r="J9758" t="s">
        <v>27</v>
      </c>
      <c r="K9758" t="s">
        <v>28</v>
      </c>
      <c r="L9758">
        <v>10035</v>
      </c>
      <c r="M9758" s="2">
        <v>43385</v>
      </c>
      <c r="N9758" t="s">
        <v>41</v>
      </c>
      <c r="O9758">
        <v>9764</v>
      </c>
      <c r="P9758">
        <v>95</v>
      </c>
      <c r="Q9758">
        <v>3</v>
      </c>
      <c r="R9758">
        <v>0</v>
      </c>
      <c r="S9758">
        <v>8</v>
      </c>
      <c r="T9758">
        <v>0.45</v>
      </c>
      <c r="U9758">
        <v>17</v>
      </c>
      <c r="V9758" t="s">
        <v>4259</v>
      </c>
      <c r="W9758" t="s">
        <v>31</v>
      </c>
      <c r="X9758" t="s">
        <v>76</v>
      </c>
      <c r="Y9758" t="s">
        <v>128</v>
      </c>
    </row>
    <row r="9759" spans="2:25" x14ac:dyDescent="0.25">
      <c r="B9759">
        <v>187</v>
      </c>
      <c r="C9759" t="s">
        <v>3654</v>
      </c>
      <c r="D9759" t="s">
        <v>47</v>
      </c>
      <c r="E9759" t="s">
        <v>8270</v>
      </c>
      <c r="F9759" s="13">
        <v>43379</v>
      </c>
      <c r="G9759">
        <v>2018</v>
      </c>
      <c r="H9759" t="s">
        <v>25</v>
      </c>
      <c r="I9759" t="s">
        <v>26</v>
      </c>
      <c r="J9759" t="s">
        <v>27</v>
      </c>
      <c r="K9759" t="s">
        <v>28</v>
      </c>
      <c r="L9759">
        <v>10035</v>
      </c>
      <c r="M9759" s="2">
        <v>43385</v>
      </c>
      <c r="N9759" t="s">
        <v>41</v>
      </c>
      <c r="O9759">
        <v>9765</v>
      </c>
      <c r="P9759">
        <v>1009</v>
      </c>
      <c r="Q9759">
        <v>4</v>
      </c>
      <c r="R9759">
        <v>0</v>
      </c>
      <c r="S9759">
        <v>115</v>
      </c>
      <c r="T9759">
        <v>0.36</v>
      </c>
      <c r="U9759">
        <v>320</v>
      </c>
      <c r="V9759" t="s">
        <v>2059</v>
      </c>
      <c r="W9759" t="s">
        <v>43</v>
      </c>
      <c r="X9759" t="s">
        <v>70</v>
      </c>
      <c r="Y9759" t="s">
        <v>254</v>
      </c>
    </row>
    <row r="9760" spans="2:25" x14ac:dyDescent="0.25">
      <c r="B9760">
        <v>187</v>
      </c>
      <c r="C9760" t="s">
        <v>3654</v>
      </c>
      <c r="D9760" t="s">
        <v>47</v>
      </c>
      <c r="E9760" t="s">
        <v>8270</v>
      </c>
      <c r="F9760" s="13">
        <v>43379</v>
      </c>
      <c r="G9760">
        <v>2018</v>
      </c>
      <c r="H9760" t="s">
        <v>25</v>
      </c>
      <c r="I9760" t="s">
        <v>26</v>
      </c>
      <c r="J9760" t="s">
        <v>27</v>
      </c>
      <c r="K9760" t="s">
        <v>28</v>
      </c>
      <c r="L9760">
        <v>10035</v>
      </c>
      <c r="M9760" s="2">
        <v>43385</v>
      </c>
      <c r="N9760" t="s">
        <v>41</v>
      </c>
      <c r="O9760">
        <v>9766</v>
      </c>
      <c r="P9760">
        <v>1484</v>
      </c>
      <c r="Q9760">
        <v>3</v>
      </c>
      <c r="R9760">
        <v>0</v>
      </c>
      <c r="S9760">
        <v>10</v>
      </c>
      <c r="T9760">
        <v>0.03</v>
      </c>
      <c r="U9760">
        <v>345</v>
      </c>
      <c r="V9760" t="s">
        <v>1183</v>
      </c>
      <c r="W9760" t="s">
        <v>31</v>
      </c>
      <c r="X9760" t="s">
        <v>156</v>
      </c>
      <c r="Y9760" t="s">
        <v>256</v>
      </c>
    </row>
    <row r="9761" spans="2:25" x14ac:dyDescent="0.25">
      <c r="B9761">
        <v>461</v>
      </c>
      <c r="C9761" t="s">
        <v>705</v>
      </c>
      <c r="D9761" t="s">
        <v>23</v>
      </c>
      <c r="E9761" t="s">
        <v>8271</v>
      </c>
      <c r="F9761" s="13">
        <v>43423</v>
      </c>
      <c r="G9761">
        <v>2018</v>
      </c>
      <c r="H9761" t="s">
        <v>5188</v>
      </c>
      <c r="I9761" t="s">
        <v>103</v>
      </c>
      <c r="J9761" t="s">
        <v>104</v>
      </c>
      <c r="K9761" t="s">
        <v>28</v>
      </c>
      <c r="L9761">
        <v>76903</v>
      </c>
      <c r="M9761" s="2">
        <v>43429</v>
      </c>
      <c r="N9761" t="s">
        <v>41</v>
      </c>
      <c r="O9761">
        <v>9767</v>
      </c>
      <c r="P9761">
        <v>996</v>
      </c>
      <c r="Q9761">
        <v>2</v>
      </c>
      <c r="R9761">
        <v>0.3</v>
      </c>
      <c r="S9761">
        <v>-9</v>
      </c>
      <c r="T9761">
        <v>-0.03</v>
      </c>
      <c r="U9761">
        <v>305</v>
      </c>
      <c r="V9761" t="s">
        <v>222</v>
      </c>
      <c r="W9761" t="s">
        <v>35</v>
      </c>
      <c r="X9761" t="s">
        <v>36</v>
      </c>
      <c r="Y9761" t="s">
        <v>33</v>
      </c>
    </row>
    <row r="9762" spans="2:25" x14ac:dyDescent="0.25">
      <c r="B9762">
        <v>369</v>
      </c>
      <c r="C9762" t="s">
        <v>3406</v>
      </c>
      <c r="D9762" t="s">
        <v>47</v>
      </c>
      <c r="E9762" t="s">
        <v>8272</v>
      </c>
      <c r="F9762" s="13">
        <v>43206</v>
      </c>
      <c r="G9762">
        <v>2018</v>
      </c>
      <c r="H9762" t="s">
        <v>60</v>
      </c>
      <c r="I9762" t="s">
        <v>61</v>
      </c>
      <c r="J9762" t="s">
        <v>62</v>
      </c>
      <c r="K9762" t="s">
        <v>28</v>
      </c>
      <c r="L9762">
        <v>94109</v>
      </c>
      <c r="M9762" s="2">
        <v>43210</v>
      </c>
      <c r="N9762" t="s">
        <v>41</v>
      </c>
      <c r="O9762">
        <v>9768</v>
      </c>
      <c r="P9762">
        <v>859</v>
      </c>
      <c r="Q9762">
        <v>3</v>
      </c>
      <c r="R9762">
        <v>0</v>
      </c>
      <c r="S9762">
        <v>12</v>
      </c>
      <c r="T9762">
        <v>0.3</v>
      </c>
      <c r="U9762">
        <v>41</v>
      </c>
      <c r="V9762" t="s">
        <v>7051</v>
      </c>
      <c r="W9762" t="s">
        <v>31</v>
      </c>
      <c r="X9762" t="s">
        <v>52</v>
      </c>
      <c r="Y9762" t="s">
        <v>1020</v>
      </c>
    </row>
    <row r="9763" spans="2:25" x14ac:dyDescent="0.25">
      <c r="B9763">
        <v>502</v>
      </c>
      <c r="C9763" t="s">
        <v>1121</v>
      </c>
      <c r="D9763" t="s">
        <v>47</v>
      </c>
      <c r="E9763" t="s">
        <v>8273</v>
      </c>
      <c r="F9763" s="13">
        <v>43339</v>
      </c>
      <c r="G9763">
        <v>2018</v>
      </c>
      <c r="H9763" t="s">
        <v>25</v>
      </c>
      <c r="I9763" t="s">
        <v>26</v>
      </c>
      <c r="J9763" t="s">
        <v>27</v>
      </c>
      <c r="K9763" t="s">
        <v>28</v>
      </c>
      <c r="L9763">
        <v>10024</v>
      </c>
      <c r="M9763" s="2">
        <v>43342</v>
      </c>
      <c r="N9763" t="s">
        <v>173</v>
      </c>
      <c r="O9763">
        <v>9769</v>
      </c>
      <c r="P9763">
        <v>535</v>
      </c>
      <c r="Q9763">
        <v>6</v>
      </c>
      <c r="R9763">
        <v>0.2</v>
      </c>
      <c r="S9763">
        <v>12</v>
      </c>
      <c r="T9763">
        <v>0.31</v>
      </c>
      <c r="U9763">
        <v>37</v>
      </c>
      <c r="V9763" t="s">
        <v>1045</v>
      </c>
      <c r="W9763" t="s">
        <v>31</v>
      </c>
      <c r="X9763" t="s">
        <v>50</v>
      </c>
      <c r="Y9763" t="s">
        <v>1046</v>
      </c>
    </row>
    <row r="9764" spans="2:25" x14ac:dyDescent="0.25">
      <c r="B9764">
        <v>502</v>
      </c>
      <c r="C9764" t="s">
        <v>1121</v>
      </c>
      <c r="D9764" t="s">
        <v>47</v>
      </c>
      <c r="E9764" t="s">
        <v>8273</v>
      </c>
      <c r="F9764" s="13">
        <v>43339</v>
      </c>
      <c r="G9764">
        <v>2018</v>
      </c>
      <c r="H9764" t="s">
        <v>25</v>
      </c>
      <c r="I9764" t="s">
        <v>26</v>
      </c>
      <c r="J9764" t="s">
        <v>27</v>
      </c>
      <c r="K9764" t="s">
        <v>28</v>
      </c>
      <c r="L9764">
        <v>10024</v>
      </c>
      <c r="M9764" s="2">
        <v>43342</v>
      </c>
      <c r="N9764" t="s">
        <v>173</v>
      </c>
      <c r="O9764">
        <v>9770</v>
      </c>
      <c r="P9764">
        <v>935</v>
      </c>
      <c r="Q9764">
        <v>8</v>
      </c>
      <c r="R9764">
        <v>0</v>
      </c>
      <c r="S9764">
        <v>17</v>
      </c>
      <c r="T9764">
        <v>0.26</v>
      </c>
      <c r="U9764">
        <v>64</v>
      </c>
      <c r="V9764" t="s">
        <v>2557</v>
      </c>
      <c r="W9764" t="s">
        <v>31</v>
      </c>
      <c r="X9764" t="s">
        <v>156</v>
      </c>
      <c r="Y9764" t="s">
        <v>2558</v>
      </c>
    </row>
    <row r="9765" spans="2:25" x14ac:dyDescent="0.25">
      <c r="B9765">
        <v>502</v>
      </c>
      <c r="C9765" t="s">
        <v>1121</v>
      </c>
      <c r="D9765" t="s">
        <v>47</v>
      </c>
      <c r="E9765" t="s">
        <v>8273</v>
      </c>
      <c r="F9765" s="13">
        <v>43339</v>
      </c>
      <c r="G9765">
        <v>2018</v>
      </c>
      <c r="H9765" t="s">
        <v>25</v>
      </c>
      <c r="I9765" t="s">
        <v>26</v>
      </c>
      <c r="J9765" t="s">
        <v>27</v>
      </c>
      <c r="K9765" t="s">
        <v>28</v>
      </c>
      <c r="L9765">
        <v>10024</v>
      </c>
      <c r="M9765" s="2">
        <v>43342</v>
      </c>
      <c r="N9765" t="s">
        <v>173</v>
      </c>
      <c r="O9765">
        <v>9771</v>
      </c>
      <c r="P9765">
        <v>725</v>
      </c>
      <c r="Q9765">
        <v>3</v>
      </c>
      <c r="R9765">
        <v>0</v>
      </c>
      <c r="S9765">
        <v>101</v>
      </c>
      <c r="T9765">
        <v>0.28999999999999998</v>
      </c>
      <c r="U9765">
        <v>348</v>
      </c>
      <c r="V9765" t="s">
        <v>1405</v>
      </c>
      <c r="W9765" t="s">
        <v>43</v>
      </c>
      <c r="X9765" t="s">
        <v>44</v>
      </c>
      <c r="Y9765" t="s">
        <v>33</v>
      </c>
    </row>
    <row r="9766" spans="2:25" x14ac:dyDescent="0.25">
      <c r="B9766">
        <v>735</v>
      </c>
      <c r="C9766" t="s">
        <v>2038</v>
      </c>
      <c r="D9766" t="s">
        <v>47</v>
      </c>
      <c r="E9766" t="s">
        <v>8274</v>
      </c>
      <c r="F9766" s="13">
        <v>43374</v>
      </c>
      <c r="G9766">
        <v>2018</v>
      </c>
      <c r="H9766" t="s">
        <v>60</v>
      </c>
      <c r="I9766" t="s">
        <v>61</v>
      </c>
      <c r="J9766" t="s">
        <v>62</v>
      </c>
      <c r="K9766" t="s">
        <v>28</v>
      </c>
      <c r="L9766">
        <v>94110</v>
      </c>
      <c r="M9766" s="2">
        <v>43379</v>
      </c>
      <c r="N9766" t="s">
        <v>41</v>
      </c>
      <c r="O9766">
        <v>9772</v>
      </c>
      <c r="P9766">
        <v>1468</v>
      </c>
      <c r="Q9766">
        <v>5</v>
      </c>
      <c r="R9766">
        <v>0</v>
      </c>
      <c r="S9766">
        <v>22</v>
      </c>
      <c r="T9766">
        <v>0.21</v>
      </c>
      <c r="U9766">
        <v>105</v>
      </c>
      <c r="V9766" t="s">
        <v>3569</v>
      </c>
      <c r="W9766" t="s">
        <v>43</v>
      </c>
      <c r="X9766" t="s">
        <v>70</v>
      </c>
      <c r="Y9766" t="s">
        <v>435</v>
      </c>
    </row>
    <row r="9767" spans="2:25" x14ac:dyDescent="0.25">
      <c r="B9767">
        <v>757</v>
      </c>
      <c r="C9767" t="s">
        <v>232</v>
      </c>
      <c r="D9767" t="s">
        <v>23</v>
      </c>
      <c r="E9767" t="s">
        <v>8275</v>
      </c>
      <c r="F9767" s="13">
        <v>43231</v>
      </c>
      <c r="G9767">
        <v>2018</v>
      </c>
      <c r="H9767" t="s">
        <v>1370</v>
      </c>
      <c r="I9767" t="s">
        <v>91</v>
      </c>
      <c r="J9767" t="s">
        <v>62</v>
      </c>
      <c r="K9767" t="s">
        <v>28</v>
      </c>
      <c r="L9767">
        <v>85023</v>
      </c>
      <c r="M9767" s="2">
        <v>43233</v>
      </c>
      <c r="N9767" t="s">
        <v>173</v>
      </c>
      <c r="O9767">
        <v>9773</v>
      </c>
      <c r="P9767">
        <v>309</v>
      </c>
      <c r="Q9767">
        <v>7</v>
      </c>
      <c r="R9767">
        <v>0.7</v>
      </c>
      <c r="S9767">
        <v>-357</v>
      </c>
      <c r="T9767">
        <v>-1.7</v>
      </c>
      <c r="U9767">
        <v>210</v>
      </c>
      <c r="V9767" t="s">
        <v>958</v>
      </c>
      <c r="W9767" t="s">
        <v>35</v>
      </c>
      <c r="X9767" t="s">
        <v>240</v>
      </c>
      <c r="Y9767" t="s">
        <v>959</v>
      </c>
    </row>
    <row r="9768" spans="2:25" x14ac:dyDescent="0.25">
      <c r="B9768">
        <v>143</v>
      </c>
      <c r="C9768" t="s">
        <v>4766</v>
      </c>
      <c r="D9768" t="s">
        <v>39</v>
      </c>
      <c r="E9768" t="s">
        <v>8276</v>
      </c>
      <c r="F9768" s="13">
        <v>43371</v>
      </c>
      <c r="G9768">
        <v>2018</v>
      </c>
      <c r="H9768" t="s">
        <v>738</v>
      </c>
      <c r="I9768" t="s">
        <v>103</v>
      </c>
      <c r="J9768" t="s">
        <v>104</v>
      </c>
      <c r="K9768" t="s">
        <v>28</v>
      </c>
      <c r="L9768">
        <v>78521</v>
      </c>
      <c r="M9768" s="2">
        <v>43373</v>
      </c>
      <c r="N9768" t="s">
        <v>118</v>
      </c>
      <c r="O9768">
        <v>9774</v>
      </c>
      <c r="P9768">
        <v>1504</v>
      </c>
      <c r="Q9768">
        <v>1</v>
      </c>
      <c r="R9768">
        <v>0.2</v>
      </c>
      <c r="S9768">
        <v>0</v>
      </c>
      <c r="T9768">
        <v>-0.2</v>
      </c>
      <c r="U9768">
        <v>2</v>
      </c>
      <c r="V9768" t="s">
        <v>494</v>
      </c>
      <c r="W9768" t="s">
        <v>31</v>
      </c>
      <c r="X9768" t="s">
        <v>235</v>
      </c>
      <c r="Y9768" t="s">
        <v>494</v>
      </c>
    </row>
    <row r="9769" spans="2:25" x14ac:dyDescent="0.25">
      <c r="B9769">
        <v>58</v>
      </c>
      <c r="C9769" t="s">
        <v>4489</v>
      </c>
      <c r="D9769" t="s">
        <v>39</v>
      </c>
      <c r="E9769" t="s">
        <v>8277</v>
      </c>
      <c r="F9769" s="13">
        <v>43423</v>
      </c>
      <c r="G9769">
        <v>2018</v>
      </c>
      <c r="H9769" t="s">
        <v>6456</v>
      </c>
      <c r="I9769" t="s">
        <v>103</v>
      </c>
      <c r="J9769" t="s">
        <v>104</v>
      </c>
      <c r="K9769" t="s">
        <v>28</v>
      </c>
      <c r="L9769">
        <v>77840</v>
      </c>
      <c r="M9769" s="2">
        <v>43430</v>
      </c>
      <c r="N9769" t="s">
        <v>41</v>
      </c>
      <c r="O9769">
        <v>9775</v>
      </c>
      <c r="P9769">
        <v>1214</v>
      </c>
      <c r="Q9769">
        <v>3</v>
      </c>
      <c r="R9769">
        <v>0.3</v>
      </c>
      <c r="S9769">
        <v>-53</v>
      </c>
      <c r="T9769">
        <v>-0.23</v>
      </c>
      <c r="U9769">
        <v>233</v>
      </c>
      <c r="V9769" t="s">
        <v>3505</v>
      </c>
      <c r="W9769" t="s">
        <v>35</v>
      </c>
      <c r="X9769" t="s">
        <v>36</v>
      </c>
      <c r="Y9769" t="s">
        <v>450</v>
      </c>
    </row>
    <row r="9770" spans="2:25" x14ac:dyDescent="0.25">
      <c r="B9770">
        <v>269</v>
      </c>
      <c r="C9770" t="s">
        <v>2010</v>
      </c>
      <c r="D9770" t="s">
        <v>39</v>
      </c>
      <c r="E9770" t="s">
        <v>8278</v>
      </c>
      <c r="F9770" s="13">
        <v>43182</v>
      </c>
      <c r="G9770">
        <v>2018</v>
      </c>
      <c r="H9770" t="s">
        <v>25</v>
      </c>
      <c r="I9770" t="s">
        <v>26</v>
      </c>
      <c r="J9770" t="s">
        <v>27</v>
      </c>
      <c r="K9770" t="s">
        <v>28</v>
      </c>
      <c r="L9770">
        <v>10024</v>
      </c>
      <c r="M9770" s="2">
        <v>43188</v>
      </c>
      <c r="N9770" t="s">
        <v>41</v>
      </c>
      <c r="O9770">
        <v>9776</v>
      </c>
      <c r="P9770">
        <v>1779</v>
      </c>
      <c r="Q9770">
        <v>6</v>
      </c>
      <c r="R9770">
        <v>0</v>
      </c>
      <c r="S9770">
        <v>12</v>
      </c>
      <c r="T9770">
        <v>0.45</v>
      </c>
      <c r="U9770">
        <v>26</v>
      </c>
      <c r="V9770" t="s">
        <v>6204</v>
      </c>
      <c r="W9770" t="s">
        <v>31</v>
      </c>
      <c r="X9770" t="s">
        <v>76</v>
      </c>
      <c r="Y9770" t="s">
        <v>83</v>
      </c>
    </row>
    <row r="9771" spans="2:25" x14ac:dyDescent="0.25">
      <c r="B9771">
        <v>442</v>
      </c>
      <c r="C9771" t="s">
        <v>2165</v>
      </c>
      <c r="D9771" t="s">
        <v>39</v>
      </c>
      <c r="E9771" t="s">
        <v>8279</v>
      </c>
      <c r="F9771" s="13">
        <v>43417</v>
      </c>
      <c r="G9771">
        <v>2018</v>
      </c>
      <c r="H9771" t="s">
        <v>4501</v>
      </c>
      <c r="I9771" t="s">
        <v>61</v>
      </c>
      <c r="J9771" t="s">
        <v>62</v>
      </c>
      <c r="K9771" t="s">
        <v>28</v>
      </c>
      <c r="L9771">
        <v>94568</v>
      </c>
      <c r="M9771" s="2">
        <v>43423</v>
      </c>
      <c r="N9771" t="s">
        <v>41</v>
      </c>
      <c r="O9771">
        <v>9777</v>
      </c>
      <c r="P9771">
        <v>1401</v>
      </c>
      <c r="Q9771">
        <v>5</v>
      </c>
      <c r="R9771">
        <v>0.2</v>
      </c>
      <c r="S9771">
        <v>1</v>
      </c>
      <c r="T9771">
        <v>0.06</v>
      </c>
      <c r="U9771">
        <v>22</v>
      </c>
      <c r="V9771" t="s">
        <v>5054</v>
      </c>
      <c r="W9771" t="s">
        <v>43</v>
      </c>
      <c r="X9771" t="s">
        <v>44</v>
      </c>
      <c r="Y9771" t="s">
        <v>528</v>
      </c>
    </row>
    <row r="9772" spans="2:25" x14ac:dyDescent="0.25">
      <c r="B9772">
        <v>79</v>
      </c>
      <c r="C9772" t="s">
        <v>4454</v>
      </c>
      <c r="D9772" t="s">
        <v>23</v>
      </c>
      <c r="E9772" t="s">
        <v>8280</v>
      </c>
      <c r="F9772" s="13">
        <v>43444</v>
      </c>
      <c r="G9772">
        <v>2018</v>
      </c>
      <c r="H9772" t="s">
        <v>188</v>
      </c>
      <c r="I9772" t="s">
        <v>189</v>
      </c>
      <c r="J9772" t="s">
        <v>62</v>
      </c>
      <c r="K9772" t="s">
        <v>28</v>
      </c>
      <c r="L9772">
        <v>98103</v>
      </c>
      <c r="M9772" s="2">
        <v>43446</v>
      </c>
      <c r="N9772" t="s">
        <v>118</v>
      </c>
      <c r="O9772">
        <v>9778</v>
      </c>
      <c r="P9772">
        <v>454</v>
      </c>
      <c r="Q9772">
        <v>3</v>
      </c>
      <c r="R9772">
        <v>0</v>
      </c>
      <c r="S9772">
        <v>5</v>
      </c>
      <c r="T9772">
        <v>0.28999999999999998</v>
      </c>
      <c r="U9772">
        <v>18</v>
      </c>
      <c r="V9772" t="s">
        <v>7269</v>
      </c>
      <c r="W9772" t="s">
        <v>31</v>
      </c>
      <c r="X9772" t="s">
        <v>106</v>
      </c>
      <c r="Y9772" t="s">
        <v>33</v>
      </c>
    </row>
    <row r="9773" spans="2:25" x14ac:dyDescent="0.25">
      <c r="B9773">
        <v>79</v>
      </c>
      <c r="C9773" t="s">
        <v>4454</v>
      </c>
      <c r="D9773" t="s">
        <v>23</v>
      </c>
      <c r="E9773" t="s">
        <v>8280</v>
      </c>
      <c r="F9773" s="13">
        <v>43444</v>
      </c>
      <c r="G9773">
        <v>2018</v>
      </c>
      <c r="H9773" t="s">
        <v>188</v>
      </c>
      <c r="I9773" t="s">
        <v>189</v>
      </c>
      <c r="J9773" t="s">
        <v>62</v>
      </c>
      <c r="K9773" t="s">
        <v>28</v>
      </c>
      <c r="L9773">
        <v>98103</v>
      </c>
      <c r="M9773" s="2">
        <v>43446</v>
      </c>
      <c r="N9773" t="s">
        <v>118</v>
      </c>
      <c r="O9773">
        <v>9779</v>
      </c>
      <c r="P9773">
        <v>1003</v>
      </c>
      <c r="Q9773">
        <v>3</v>
      </c>
      <c r="R9773">
        <v>0</v>
      </c>
      <c r="S9773">
        <v>5</v>
      </c>
      <c r="T9773">
        <v>0.1</v>
      </c>
      <c r="U9773">
        <v>49</v>
      </c>
      <c r="V9773" t="s">
        <v>1252</v>
      </c>
      <c r="W9773" t="s">
        <v>43</v>
      </c>
      <c r="X9773" t="s">
        <v>70</v>
      </c>
      <c r="Y9773" t="s">
        <v>254</v>
      </c>
    </row>
    <row r="9774" spans="2:25" x14ac:dyDescent="0.25">
      <c r="B9774">
        <v>79</v>
      </c>
      <c r="C9774" t="s">
        <v>4454</v>
      </c>
      <c r="D9774" t="s">
        <v>23</v>
      </c>
      <c r="E9774" t="s">
        <v>8280</v>
      </c>
      <c r="F9774" s="13">
        <v>43444</v>
      </c>
      <c r="G9774">
        <v>2018</v>
      </c>
      <c r="H9774" t="s">
        <v>188</v>
      </c>
      <c r="I9774" t="s">
        <v>189</v>
      </c>
      <c r="J9774" t="s">
        <v>62</v>
      </c>
      <c r="K9774" t="s">
        <v>28</v>
      </c>
      <c r="L9774">
        <v>98103</v>
      </c>
      <c r="M9774" s="2">
        <v>43446</v>
      </c>
      <c r="N9774" t="s">
        <v>118</v>
      </c>
      <c r="O9774">
        <v>9780</v>
      </c>
      <c r="P9774">
        <v>635</v>
      </c>
      <c r="Q9774">
        <v>5</v>
      </c>
      <c r="R9774">
        <v>0</v>
      </c>
      <c r="S9774">
        <v>39</v>
      </c>
      <c r="T9774">
        <v>0.12</v>
      </c>
      <c r="U9774">
        <v>325</v>
      </c>
      <c r="V9774" t="s">
        <v>4224</v>
      </c>
      <c r="W9774" t="s">
        <v>31</v>
      </c>
      <c r="X9774" t="s">
        <v>156</v>
      </c>
      <c r="Y9774" t="s">
        <v>551</v>
      </c>
    </row>
    <row r="9775" spans="2:25" x14ac:dyDescent="0.25">
      <c r="B9775">
        <v>704</v>
      </c>
      <c r="C9775" t="s">
        <v>1912</v>
      </c>
      <c r="D9775" t="s">
        <v>39</v>
      </c>
      <c r="E9775" t="s">
        <v>8281</v>
      </c>
      <c r="F9775" s="13">
        <v>43372</v>
      </c>
      <c r="G9775">
        <v>2018</v>
      </c>
      <c r="H9775" t="s">
        <v>199</v>
      </c>
      <c r="I9775" t="s">
        <v>61</v>
      </c>
      <c r="J9775" t="s">
        <v>62</v>
      </c>
      <c r="K9775" t="s">
        <v>28</v>
      </c>
      <c r="L9775">
        <v>90036</v>
      </c>
      <c r="M9775" s="2">
        <v>43374</v>
      </c>
      <c r="N9775" t="s">
        <v>173</v>
      </c>
      <c r="O9775">
        <v>9781</v>
      </c>
      <c r="P9775">
        <v>1150</v>
      </c>
      <c r="Q9775">
        <v>5</v>
      </c>
      <c r="R9775">
        <v>0</v>
      </c>
      <c r="S9775">
        <v>26</v>
      </c>
      <c r="T9775">
        <v>0.26</v>
      </c>
      <c r="U9775">
        <v>99</v>
      </c>
      <c r="V9775" t="s">
        <v>1110</v>
      </c>
      <c r="W9775" t="s">
        <v>31</v>
      </c>
      <c r="X9775" t="s">
        <v>106</v>
      </c>
      <c r="Y9775" t="s">
        <v>253</v>
      </c>
    </row>
    <row r="9776" spans="2:25" x14ac:dyDescent="0.25">
      <c r="B9776">
        <v>485</v>
      </c>
      <c r="C9776" t="s">
        <v>1094</v>
      </c>
      <c r="D9776" t="s">
        <v>47</v>
      </c>
      <c r="E9776" t="s">
        <v>8282</v>
      </c>
      <c r="F9776" s="13">
        <v>43170</v>
      </c>
      <c r="G9776">
        <v>2018</v>
      </c>
      <c r="H9776" t="s">
        <v>194</v>
      </c>
      <c r="I9776" t="s">
        <v>195</v>
      </c>
      <c r="J9776" t="s">
        <v>27</v>
      </c>
      <c r="K9776" t="s">
        <v>28</v>
      </c>
      <c r="L9776">
        <v>19140</v>
      </c>
      <c r="M9776" s="2">
        <v>43175</v>
      </c>
      <c r="N9776" t="s">
        <v>41</v>
      </c>
      <c r="O9776">
        <v>9782</v>
      </c>
      <c r="P9776">
        <v>271</v>
      </c>
      <c r="Q9776">
        <v>1</v>
      </c>
      <c r="R9776">
        <v>0.7</v>
      </c>
      <c r="S9776">
        <v>-9</v>
      </c>
      <c r="T9776">
        <v>-0.7</v>
      </c>
      <c r="U9776">
        <v>12</v>
      </c>
      <c r="V9776" t="s">
        <v>2428</v>
      </c>
      <c r="W9776" t="s">
        <v>31</v>
      </c>
      <c r="X9776" t="s">
        <v>50</v>
      </c>
      <c r="Y9776" t="s">
        <v>227</v>
      </c>
    </row>
    <row r="9777" spans="2:25" x14ac:dyDescent="0.25">
      <c r="B9777">
        <v>485</v>
      </c>
      <c r="C9777" t="s">
        <v>1094</v>
      </c>
      <c r="D9777" t="s">
        <v>47</v>
      </c>
      <c r="E9777" t="s">
        <v>8282</v>
      </c>
      <c r="F9777" s="13">
        <v>43170</v>
      </c>
      <c r="G9777">
        <v>2018</v>
      </c>
      <c r="H9777" t="s">
        <v>194</v>
      </c>
      <c r="I9777" t="s">
        <v>195</v>
      </c>
      <c r="J9777" t="s">
        <v>27</v>
      </c>
      <c r="K9777" t="s">
        <v>28</v>
      </c>
      <c r="L9777">
        <v>19140</v>
      </c>
      <c r="M9777" s="2">
        <v>43175</v>
      </c>
      <c r="N9777" t="s">
        <v>41</v>
      </c>
      <c r="O9777">
        <v>9783</v>
      </c>
      <c r="P9777">
        <v>516</v>
      </c>
      <c r="Q9777">
        <v>1</v>
      </c>
      <c r="R9777">
        <v>0.2</v>
      </c>
      <c r="S9777">
        <v>3</v>
      </c>
      <c r="T9777">
        <v>0.08</v>
      </c>
      <c r="U9777">
        <v>43</v>
      </c>
      <c r="V9777" t="s">
        <v>2245</v>
      </c>
      <c r="W9777" t="s">
        <v>31</v>
      </c>
      <c r="X9777" t="s">
        <v>156</v>
      </c>
      <c r="Y9777" t="s">
        <v>33</v>
      </c>
    </row>
    <row r="9778" spans="2:25" x14ac:dyDescent="0.25">
      <c r="B9778">
        <v>485</v>
      </c>
      <c r="C9778" t="s">
        <v>1094</v>
      </c>
      <c r="D9778" t="s">
        <v>47</v>
      </c>
      <c r="E9778" t="s">
        <v>8282</v>
      </c>
      <c r="F9778" s="13">
        <v>43170</v>
      </c>
      <c r="G9778">
        <v>2018</v>
      </c>
      <c r="H9778" t="s">
        <v>194</v>
      </c>
      <c r="I9778" t="s">
        <v>195</v>
      </c>
      <c r="J9778" t="s">
        <v>27</v>
      </c>
      <c r="K9778" t="s">
        <v>28</v>
      </c>
      <c r="L9778">
        <v>19140</v>
      </c>
      <c r="M9778" s="2">
        <v>43175</v>
      </c>
      <c r="N9778" t="s">
        <v>41</v>
      </c>
      <c r="O9778">
        <v>9784</v>
      </c>
      <c r="P9778">
        <v>964</v>
      </c>
      <c r="Q9778">
        <v>3</v>
      </c>
      <c r="R9778">
        <v>0.4</v>
      </c>
      <c r="S9778">
        <v>-46</v>
      </c>
      <c r="T9778">
        <v>-0.3</v>
      </c>
      <c r="U9778">
        <v>155</v>
      </c>
      <c r="V9778" t="s">
        <v>432</v>
      </c>
      <c r="W9778" t="s">
        <v>35</v>
      </c>
      <c r="X9778" t="s">
        <v>66</v>
      </c>
      <c r="Y9778" t="s">
        <v>433</v>
      </c>
    </row>
    <row r="9779" spans="2:25" x14ac:dyDescent="0.25">
      <c r="B9779">
        <v>485</v>
      </c>
      <c r="C9779" t="s">
        <v>1094</v>
      </c>
      <c r="D9779" t="s">
        <v>47</v>
      </c>
      <c r="E9779" t="s">
        <v>8282</v>
      </c>
      <c r="F9779" s="13">
        <v>43170</v>
      </c>
      <c r="G9779">
        <v>2018</v>
      </c>
      <c r="H9779" t="s">
        <v>194</v>
      </c>
      <c r="I9779" t="s">
        <v>195</v>
      </c>
      <c r="J9779" t="s">
        <v>27</v>
      </c>
      <c r="K9779" t="s">
        <v>28</v>
      </c>
      <c r="L9779">
        <v>19140</v>
      </c>
      <c r="M9779" s="2">
        <v>43175</v>
      </c>
      <c r="N9779" t="s">
        <v>41</v>
      </c>
      <c r="O9779">
        <v>9785</v>
      </c>
      <c r="P9779">
        <v>1177</v>
      </c>
      <c r="Q9779">
        <v>5</v>
      </c>
      <c r="R9779">
        <v>0.4</v>
      </c>
      <c r="S9779">
        <v>-181</v>
      </c>
      <c r="T9779">
        <v>-0.23</v>
      </c>
      <c r="U9779">
        <v>777</v>
      </c>
      <c r="V9779" t="s">
        <v>4492</v>
      </c>
      <c r="W9779" t="s">
        <v>43</v>
      </c>
      <c r="X9779" t="s">
        <v>44</v>
      </c>
      <c r="Y9779" t="s">
        <v>2160</v>
      </c>
    </row>
    <row r="9780" spans="2:25" x14ac:dyDescent="0.25">
      <c r="B9780">
        <v>325</v>
      </c>
      <c r="C9780" t="s">
        <v>2174</v>
      </c>
      <c r="D9780" t="s">
        <v>23</v>
      </c>
      <c r="E9780" t="s">
        <v>8283</v>
      </c>
      <c r="F9780" s="13">
        <v>43185</v>
      </c>
      <c r="G9780">
        <v>2018</v>
      </c>
      <c r="H9780" t="s">
        <v>102</v>
      </c>
      <c r="I9780" t="s">
        <v>103</v>
      </c>
      <c r="J9780" t="s">
        <v>104</v>
      </c>
      <c r="K9780" t="s">
        <v>28</v>
      </c>
      <c r="L9780">
        <v>77070</v>
      </c>
      <c r="M9780" s="2">
        <v>43189</v>
      </c>
      <c r="N9780" t="s">
        <v>41</v>
      </c>
      <c r="O9780">
        <v>9786</v>
      </c>
      <c r="P9780">
        <v>1113</v>
      </c>
      <c r="Q9780">
        <v>3</v>
      </c>
      <c r="R9780">
        <v>0.2</v>
      </c>
      <c r="S9780">
        <v>2</v>
      </c>
      <c r="T9780">
        <v>0.08</v>
      </c>
      <c r="U9780">
        <v>32</v>
      </c>
      <c r="V9780" t="s">
        <v>3790</v>
      </c>
      <c r="W9780" t="s">
        <v>31</v>
      </c>
      <c r="X9780" t="s">
        <v>156</v>
      </c>
      <c r="Y9780" t="s">
        <v>33</v>
      </c>
    </row>
    <row r="9781" spans="2:25" x14ac:dyDescent="0.25">
      <c r="B9781">
        <v>325</v>
      </c>
      <c r="C9781" t="s">
        <v>2174</v>
      </c>
      <c r="D9781" t="s">
        <v>23</v>
      </c>
      <c r="E9781" t="s">
        <v>8283</v>
      </c>
      <c r="F9781" s="13">
        <v>43185</v>
      </c>
      <c r="G9781">
        <v>2018</v>
      </c>
      <c r="H9781" t="s">
        <v>102</v>
      </c>
      <c r="I9781" t="s">
        <v>103</v>
      </c>
      <c r="J9781" t="s">
        <v>104</v>
      </c>
      <c r="K9781" t="s">
        <v>28</v>
      </c>
      <c r="L9781">
        <v>77070</v>
      </c>
      <c r="M9781" s="2">
        <v>43189</v>
      </c>
      <c r="N9781" t="s">
        <v>41</v>
      </c>
      <c r="O9781">
        <v>9787</v>
      </c>
      <c r="P9781">
        <v>1748</v>
      </c>
      <c r="Q9781">
        <v>3</v>
      </c>
      <c r="R9781">
        <v>0.2</v>
      </c>
      <c r="S9781">
        <v>23</v>
      </c>
      <c r="T9781">
        <v>0.31</v>
      </c>
      <c r="U9781">
        <v>74</v>
      </c>
      <c r="V9781" t="s">
        <v>2273</v>
      </c>
      <c r="W9781" t="s">
        <v>31</v>
      </c>
      <c r="X9781" t="s">
        <v>76</v>
      </c>
      <c r="Y9781" t="s">
        <v>83</v>
      </c>
    </row>
    <row r="9782" spans="2:25" x14ac:dyDescent="0.25">
      <c r="B9782">
        <v>325</v>
      </c>
      <c r="C9782" t="s">
        <v>2174</v>
      </c>
      <c r="D9782" t="s">
        <v>23</v>
      </c>
      <c r="E9782" t="s">
        <v>8283</v>
      </c>
      <c r="F9782" s="13">
        <v>43185</v>
      </c>
      <c r="G9782">
        <v>2018</v>
      </c>
      <c r="H9782" t="s">
        <v>102</v>
      </c>
      <c r="I9782" t="s">
        <v>103</v>
      </c>
      <c r="J9782" t="s">
        <v>104</v>
      </c>
      <c r="K9782" t="s">
        <v>28</v>
      </c>
      <c r="L9782">
        <v>77070</v>
      </c>
      <c r="M9782" s="2">
        <v>43189</v>
      </c>
      <c r="N9782" t="s">
        <v>41</v>
      </c>
      <c r="O9782">
        <v>9788</v>
      </c>
      <c r="P9782">
        <v>286</v>
      </c>
      <c r="Q9782">
        <v>8</v>
      </c>
      <c r="R9782">
        <v>0.8</v>
      </c>
      <c r="S9782">
        <v>-227</v>
      </c>
      <c r="T9782">
        <v>-2.6</v>
      </c>
      <c r="U9782">
        <v>87</v>
      </c>
      <c r="V9782" t="s">
        <v>3413</v>
      </c>
      <c r="W9782" t="s">
        <v>31</v>
      </c>
      <c r="X9782" t="s">
        <v>52</v>
      </c>
      <c r="Y9782" t="s">
        <v>484</v>
      </c>
    </row>
    <row r="9783" spans="2:25" x14ac:dyDescent="0.25">
      <c r="B9783">
        <v>325</v>
      </c>
      <c r="C9783" t="s">
        <v>2174</v>
      </c>
      <c r="D9783" t="s">
        <v>23</v>
      </c>
      <c r="E9783" t="s">
        <v>8283</v>
      </c>
      <c r="F9783" s="13">
        <v>43185</v>
      </c>
      <c r="G9783">
        <v>2018</v>
      </c>
      <c r="H9783" t="s">
        <v>102</v>
      </c>
      <c r="I9783" t="s">
        <v>103</v>
      </c>
      <c r="J9783" t="s">
        <v>104</v>
      </c>
      <c r="K9783" t="s">
        <v>28</v>
      </c>
      <c r="L9783">
        <v>77070</v>
      </c>
      <c r="M9783" s="2">
        <v>43189</v>
      </c>
      <c r="N9783" t="s">
        <v>41</v>
      </c>
      <c r="O9783">
        <v>9789</v>
      </c>
      <c r="P9783">
        <v>1469</v>
      </c>
      <c r="Q9783">
        <v>5</v>
      </c>
      <c r="R9783">
        <v>0.2</v>
      </c>
      <c r="S9783">
        <v>2</v>
      </c>
      <c r="T9783">
        <v>0.01</v>
      </c>
      <c r="U9783">
        <v>144</v>
      </c>
      <c r="V9783" t="s">
        <v>1487</v>
      </c>
      <c r="W9783" t="s">
        <v>43</v>
      </c>
      <c r="X9783" t="s">
        <v>70</v>
      </c>
      <c r="Y9783" t="s">
        <v>435</v>
      </c>
    </row>
    <row r="9784" spans="2:25" x14ac:dyDescent="0.25">
      <c r="B9784">
        <v>325</v>
      </c>
      <c r="C9784" t="s">
        <v>2174</v>
      </c>
      <c r="D9784" t="s">
        <v>23</v>
      </c>
      <c r="E9784" t="s">
        <v>8283</v>
      </c>
      <c r="F9784" s="13">
        <v>43185</v>
      </c>
      <c r="G9784">
        <v>2018</v>
      </c>
      <c r="H9784" t="s">
        <v>102</v>
      </c>
      <c r="I9784" t="s">
        <v>103</v>
      </c>
      <c r="J9784" t="s">
        <v>104</v>
      </c>
      <c r="K9784" t="s">
        <v>28</v>
      </c>
      <c r="L9784">
        <v>77070</v>
      </c>
      <c r="M9784" s="2">
        <v>43189</v>
      </c>
      <c r="N9784" t="s">
        <v>41</v>
      </c>
      <c r="O9784">
        <v>9790</v>
      </c>
      <c r="P9784">
        <v>404</v>
      </c>
      <c r="Q9784">
        <v>5</v>
      </c>
      <c r="R9784">
        <v>0.2</v>
      </c>
      <c r="S9784">
        <v>570</v>
      </c>
      <c r="T9784">
        <v>0.24</v>
      </c>
      <c r="U9784">
        <v>2400</v>
      </c>
      <c r="V9784" t="s">
        <v>4341</v>
      </c>
      <c r="W9784" t="s">
        <v>43</v>
      </c>
      <c r="X9784" t="s">
        <v>1087</v>
      </c>
      <c r="Y9784" t="s">
        <v>1858</v>
      </c>
    </row>
    <row r="9785" spans="2:25" x14ac:dyDescent="0.25">
      <c r="B9785">
        <v>698</v>
      </c>
      <c r="C9785" t="s">
        <v>202</v>
      </c>
      <c r="D9785" t="s">
        <v>47</v>
      </c>
      <c r="E9785" t="s">
        <v>8284</v>
      </c>
      <c r="F9785" s="13">
        <v>43205</v>
      </c>
      <c r="G9785">
        <v>2018</v>
      </c>
      <c r="H9785" t="s">
        <v>102</v>
      </c>
      <c r="I9785" t="s">
        <v>103</v>
      </c>
      <c r="J9785" t="s">
        <v>104</v>
      </c>
      <c r="K9785" t="s">
        <v>28</v>
      </c>
      <c r="L9785">
        <v>77041</v>
      </c>
      <c r="M9785" s="2">
        <v>43211</v>
      </c>
      <c r="N9785" t="s">
        <v>41</v>
      </c>
      <c r="O9785">
        <v>9791</v>
      </c>
      <c r="P9785">
        <v>1810</v>
      </c>
      <c r="Q9785">
        <v>4</v>
      </c>
      <c r="R9785">
        <v>0.2</v>
      </c>
      <c r="S9785">
        <v>7</v>
      </c>
      <c r="T9785">
        <v>0.35</v>
      </c>
      <c r="U9785">
        <v>21</v>
      </c>
      <c r="V9785" t="s">
        <v>3178</v>
      </c>
      <c r="W9785" t="s">
        <v>31</v>
      </c>
      <c r="X9785" t="s">
        <v>76</v>
      </c>
      <c r="Y9785" t="s">
        <v>83</v>
      </c>
    </row>
    <row r="9786" spans="2:25" x14ac:dyDescent="0.25">
      <c r="B9786">
        <v>382</v>
      </c>
      <c r="C9786" t="s">
        <v>2108</v>
      </c>
      <c r="D9786" t="s">
        <v>39</v>
      </c>
      <c r="E9786" t="s">
        <v>8285</v>
      </c>
      <c r="F9786" s="13">
        <v>43413</v>
      </c>
      <c r="G9786">
        <v>2018</v>
      </c>
      <c r="H9786" t="s">
        <v>645</v>
      </c>
      <c r="I9786" t="s">
        <v>61</v>
      </c>
      <c r="J9786" t="s">
        <v>62</v>
      </c>
      <c r="K9786" t="s">
        <v>28</v>
      </c>
      <c r="L9786">
        <v>92054</v>
      </c>
      <c r="M9786" s="2">
        <v>43418</v>
      </c>
      <c r="N9786" t="s">
        <v>41</v>
      </c>
      <c r="O9786">
        <v>9792</v>
      </c>
      <c r="P9786">
        <v>592</v>
      </c>
      <c r="Q9786">
        <v>8</v>
      </c>
      <c r="R9786">
        <v>0</v>
      </c>
      <c r="S9786">
        <v>21</v>
      </c>
      <c r="T9786">
        <v>0.44</v>
      </c>
      <c r="U9786">
        <v>47</v>
      </c>
      <c r="V9786" t="s">
        <v>414</v>
      </c>
      <c r="W9786" t="s">
        <v>35</v>
      </c>
      <c r="X9786" t="s">
        <v>120</v>
      </c>
      <c r="Y9786" t="s">
        <v>162</v>
      </c>
    </row>
    <row r="9787" spans="2:25" x14ac:dyDescent="0.25">
      <c r="B9787">
        <v>198</v>
      </c>
      <c r="C9787" t="s">
        <v>2667</v>
      </c>
      <c r="D9787" t="s">
        <v>39</v>
      </c>
      <c r="E9787" t="s">
        <v>8286</v>
      </c>
      <c r="F9787" s="13">
        <v>43225</v>
      </c>
      <c r="G9787">
        <v>2018</v>
      </c>
      <c r="H9787" t="s">
        <v>60</v>
      </c>
      <c r="I9787" t="s">
        <v>61</v>
      </c>
      <c r="J9787" t="s">
        <v>62</v>
      </c>
      <c r="K9787" t="s">
        <v>28</v>
      </c>
      <c r="L9787">
        <v>94122</v>
      </c>
      <c r="M9787" s="2">
        <v>43229</v>
      </c>
      <c r="N9787" t="s">
        <v>41</v>
      </c>
      <c r="O9787">
        <v>9793</v>
      </c>
      <c r="P9787">
        <v>1256</v>
      </c>
      <c r="Q9787">
        <v>2</v>
      </c>
      <c r="R9787">
        <v>0</v>
      </c>
      <c r="S9787">
        <v>12</v>
      </c>
      <c r="T9787">
        <v>0.5</v>
      </c>
      <c r="U9787">
        <v>23</v>
      </c>
      <c r="V9787" t="s">
        <v>2037</v>
      </c>
      <c r="W9787" t="s">
        <v>31</v>
      </c>
      <c r="X9787" t="s">
        <v>109</v>
      </c>
      <c r="Y9787" t="s">
        <v>1472</v>
      </c>
    </row>
    <row r="9788" spans="2:25" x14ac:dyDescent="0.25">
      <c r="B9788">
        <v>360</v>
      </c>
      <c r="C9788" t="s">
        <v>2513</v>
      </c>
      <c r="D9788" t="s">
        <v>39</v>
      </c>
      <c r="E9788" t="s">
        <v>8287</v>
      </c>
      <c r="F9788" s="13">
        <v>43354</v>
      </c>
      <c r="G9788">
        <v>2018</v>
      </c>
      <c r="H9788" t="s">
        <v>188</v>
      </c>
      <c r="I9788" t="s">
        <v>189</v>
      </c>
      <c r="J9788" t="s">
        <v>62</v>
      </c>
      <c r="K9788" t="s">
        <v>28</v>
      </c>
      <c r="L9788">
        <v>98105</v>
      </c>
      <c r="M9788" s="2">
        <v>43354</v>
      </c>
      <c r="N9788" t="s">
        <v>29</v>
      </c>
      <c r="O9788">
        <v>9794</v>
      </c>
      <c r="P9788">
        <v>1830</v>
      </c>
      <c r="Q9788">
        <v>3</v>
      </c>
      <c r="R9788">
        <v>0</v>
      </c>
      <c r="S9788">
        <v>9</v>
      </c>
      <c r="T9788">
        <v>0.48</v>
      </c>
      <c r="U9788">
        <v>19</v>
      </c>
      <c r="V9788" t="s">
        <v>1093</v>
      </c>
      <c r="W9788" t="s">
        <v>31</v>
      </c>
      <c r="X9788" t="s">
        <v>76</v>
      </c>
      <c r="Y9788" t="s">
        <v>83</v>
      </c>
    </row>
    <row r="9789" spans="2:25" x14ac:dyDescent="0.25">
      <c r="B9789">
        <v>360</v>
      </c>
      <c r="C9789" t="s">
        <v>2513</v>
      </c>
      <c r="D9789" t="s">
        <v>39</v>
      </c>
      <c r="E9789" t="s">
        <v>8287</v>
      </c>
      <c r="F9789" s="13">
        <v>43354</v>
      </c>
      <c r="G9789">
        <v>2018</v>
      </c>
      <c r="H9789" t="s">
        <v>188</v>
      </c>
      <c r="I9789" t="s">
        <v>189</v>
      </c>
      <c r="J9789" t="s">
        <v>62</v>
      </c>
      <c r="K9789" t="s">
        <v>28</v>
      </c>
      <c r="L9789">
        <v>98105</v>
      </c>
      <c r="M9789" s="2">
        <v>43354</v>
      </c>
      <c r="N9789" t="s">
        <v>29</v>
      </c>
      <c r="O9789">
        <v>9795</v>
      </c>
      <c r="P9789">
        <v>1685</v>
      </c>
      <c r="Q9789">
        <v>11</v>
      </c>
      <c r="R9789">
        <v>0</v>
      </c>
      <c r="S9789">
        <v>34</v>
      </c>
      <c r="T9789">
        <v>0.48</v>
      </c>
      <c r="U9789">
        <v>71</v>
      </c>
      <c r="V9789" t="s">
        <v>3165</v>
      </c>
      <c r="W9789" t="s">
        <v>31</v>
      </c>
      <c r="X9789" t="s">
        <v>76</v>
      </c>
      <c r="Y9789" t="s">
        <v>83</v>
      </c>
    </row>
    <row r="9790" spans="2:25" x14ac:dyDescent="0.25">
      <c r="B9790">
        <v>360</v>
      </c>
      <c r="C9790" t="s">
        <v>2513</v>
      </c>
      <c r="D9790" t="s">
        <v>39</v>
      </c>
      <c r="E9790" t="s">
        <v>8287</v>
      </c>
      <c r="F9790" s="13">
        <v>43354</v>
      </c>
      <c r="G9790">
        <v>2018</v>
      </c>
      <c r="H9790" t="s">
        <v>188</v>
      </c>
      <c r="I9790" t="s">
        <v>189</v>
      </c>
      <c r="J9790" t="s">
        <v>62</v>
      </c>
      <c r="K9790" t="s">
        <v>28</v>
      </c>
      <c r="L9790">
        <v>98105</v>
      </c>
      <c r="M9790" s="2">
        <v>43354</v>
      </c>
      <c r="N9790" t="s">
        <v>29</v>
      </c>
      <c r="O9790">
        <v>9796</v>
      </c>
      <c r="P9790">
        <v>933</v>
      </c>
      <c r="Q9790">
        <v>5</v>
      </c>
      <c r="R9790">
        <v>0.2</v>
      </c>
      <c r="S9790">
        <v>-18</v>
      </c>
      <c r="T9790">
        <v>-0.23</v>
      </c>
      <c r="U9790">
        <v>80</v>
      </c>
      <c r="V9790" t="s">
        <v>6043</v>
      </c>
      <c r="W9790" t="s">
        <v>43</v>
      </c>
      <c r="X9790" t="s">
        <v>44</v>
      </c>
      <c r="Y9790" t="s">
        <v>1955</v>
      </c>
    </row>
    <row r="9791" spans="2:25" x14ac:dyDescent="0.25">
      <c r="B9791">
        <v>360</v>
      </c>
      <c r="C9791" t="s">
        <v>2513</v>
      </c>
      <c r="D9791" t="s">
        <v>39</v>
      </c>
      <c r="E9791" t="s">
        <v>8287</v>
      </c>
      <c r="F9791" s="13">
        <v>43354</v>
      </c>
      <c r="G9791">
        <v>2018</v>
      </c>
      <c r="H9791" t="s">
        <v>188</v>
      </c>
      <c r="I9791" t="s">
        <v>189</v>
      </c>
      <c r="J9791" t="s">
        <v>62</v>
      </c>
      <c r="K9791" t="s">
        <v>28</v>
      </c>
      <c r="L9791">
        <v>98105</v>
      </c>
      <c r="M9791" s="2">
        <v>43354</v>
      </c>
      <c r="N9791" t="s">
        <v>29</v>
      </c>
      <c r="O9791">
        <v>9797</v>
      </c>
      <c r="P9791">
        <v>1204</v>
      </c>
      <c r="Q9791">
        <v>2</v>
      </c>
      <c r="R9791">
        <v>0.2</v>
      </c>
      <c r="S9791">
        <v>9</v>
      </c>
      <c r="T9791">
        <v>0.05</v>
      </c>
      <c r="U9791">
        <v>178</v>
      </c>
      <c r="V9791" t="s">
        <v>3347</v>
      </c>
      <c r="W9791" t="s">
        <v>35</v>
      </c>
      <c r="X9791" t="s">
        <v>36</v>
      </c>
      <c r="Y9791" t="s">
        <v>450</v>
      </c>
    </row>
    <row r="9792" spans="2:25" x14ac:dyDescent="0.25">
      <c r="B9792">
        <v>360</v>
      </c>
      <c r="C9792" t="s">
        <v>2513</v>
      </c>
      <c r="D9792" t="s">
        <v>39</v>
      </c>
      <c r="E9792" t="s">
        <v>8287</v>
      </c>
      <c r="F9792" s="13">
        <v>43354</v>
      </c>
      <c r="G9792">
        <v>2018</v>
      </c>
      <c r="H9792" t="s">
        <v>188</v>
      </c>
      <c r="I9792" t="s">
        <v>189</v>
      </c>
      <c r="J9792" t="s">
        <v>62</v>
      </c>
      <c r="K9792" t="s">
        <v>28</v>
      </c>
      <c r="L9792">
        <v>98105</v>
      </c>
      <c r="M9792" s="2">
        <v>43354</v>
      </c>
      <c r="N9792" t="s">
        <v>29</v>
      </c>
      <c r="O9792">
        <v>9798</v>
      </c>
      <c r="P9792">
        <v>898</v>
      </c>
      <c r="Q9792">
        <v>5</v>
      </c>
      <c r="R9792">
        <v>0.2</v>
      </c>
      <c r="S9792">
        <v>460</v>
      </c>
      <c r="T9792">
        <v>0.31</v>
      </c>
      <c r="U9792">
        <v>1472</v>
      </c>
      <c r="V9792" t="s">
        <v>313</v>
      </c>
      <c r="W9792" t="s">
        <v>31</v>
      </c>
      <c r="X9792" t="s">
        <v>50</v>
      </c>
      <c r="Y9792" t="s">
        <v>314</v>
      </c>
    </row>
    <row r="9793" spans="2:25" x14ac:dyDescent="0.25">
      <c r="B9793">
        <v>493</v>
      </c>
      <c r="C9793" t="s">
        <v>1457</v>
      </c>
      <c r="D9793" t="s">
        <v>39</v>
      </c>
      <c r="E9793" t="s">
        <v>8288</v>
      </c>
      <c r="F9793" s="13">
        <v>43299</v>
      </c>
      <c r="G9793">
        <v>2018</v>
      </c>
      <c r="H9793" t="s">
        <v>1370</v>
      </c>
      <c r="I9793" t="s">
        <v>91</v>
      </c>
      <c r="J9793" t="s">
        <v>62</v>
      </c>
      <c r="K9793" t="s">
        <v>28</v>
      </c>
      <c r="L9793">
        <v>85023</v>
      </c>
      <c r="M9793" s="2">
        <v>43304</v>
      </c>
      <c r="N9793" t="s">
        <v>41</v>
      </c>
      <c r="O9793">
        <v>9799</v>
      </c>
      <c r="P9793">
        <v>46</v>
      </c>
      <c r="Q9793">
        <v>4</v>
      </c>
      <c r="R9793">
        <v>0.7</v>
      </c>
      <c r="S9793">
        <v>-6</v>
      </c>
      <c r="T9793">
        <v>-0.8</v>
      </c>
      <c r="U9793">
        <v>8</v>
      </c>
      <c r="V9793" t="s">
        <v>828</v>
      </c>
      <c r="W9793" t="s">
        <v>31</v>
      </c>
      <c r="X9793" t="s">
        <v>50</v>
      </c>
      <c r="Y9793" t="s">
        <v>179</v>
      </c>
    </row>
    <row r="9794" spans="2:25" x14ac:dyDescent="0.25">
      <c r="B9794">
        <v>493</v>
      </c>
      <c r="C9794" t="s">
        <v>1457</v>
      </c>
      <c r="D9794" t="s">
        <v>39</v>
      </c>
      <c r="E9794" t="s">
        <v>8288</v>
      </c>
      <c r="F9794" s="13">
        <v>43299</v>
      </c>
      <c r="G9794">
        <v>2018</v>
      </c>
      <c r="H9794" t="s">
        <v>1370</v>
      </c>
      <c r="I9794" t="s">
        <v>91</v>
      </c>
      <c r="J9794" t="s">
        <v>62</v>
      </c>
      <c r="K9794" t="s">
        <v>28</v>
      </c>
      <c r="L9794">
        <v>85023</v>
      </c>
      <c r="M9794" s="2">
        <v>43304</v>
      </c>
      <c r="N9794" t="s">
        <v>41</v>
      </c>
      <c r="O9794">
        <v>9800</v>
      </c>
      <c r="P9794">
        <v>1355</v>
      </c>
      <c r="Q9794">
        <v>2</v>
      </c>
      <c r="R9794">
        <v>0.2</v>
      </c>
      <c r="S9794">
        <v>5</v>
      </c>
      <c r="T9794">
        <v>0.33</v>
      </c>
      <c r="U9794">
        <v>16</v>
      </c>
      <c r="V9794" t="s">
        <v>980</v>
      </c>
      <c r="W9794" t="s">
        <v>31</v>
      </c>
      <c r="X9794" t="s">
        <v>76</v>
      </c>
      <c r="Y9794" t="s">
        <v>33</v>
      </c>
    </row>
    <row r="9795" spans="2:25" x14ac:dyDescent="0.25">
      <c r="B9795">
        <v>493</v>
      </c>
      <c r="C9795" t="s">
        <v>1457</v>
      </c>
      <c r="D9795" t="s">
        <v>39</v>
      </c>
      <c r="E9795" t="s">
        <v>8288</v>
      </c>
      <c r="F9795" s="13">
        <v>43299</v>
      </c>
      <c r="G9795">
        <v>2018</v>
      </c>
      <c r="H9795" t="s">
        <v>1370</v>
      </c>
      <c r="I9795" t="s">
        <v>91</v>
      </c>
      <c r="J9795" t="s">
        <v>62</v>
      </c>
      <c r="K9795" t="s">
        <v>28</v>
      </c>
      <c r="L9795">
        <v>85023</v>
      </c>
      <c r="M9795" s="2">
        <v>43304</v>
      </c>
      <c r="N9795" t="s">
        <v>41</v>
      </c>
      <c r="O9795">
        <v>9801</v>
      </c>
      <c r="P9795">
        <v>753</v>
      </c>
      <c r="Q9795">
        <v>2</v>
      </c>
      <c r="R9795">
        <v>0.2</v>
      </c>
      <c r="S9795">
        <v>10</v>
      </c>
      <c r="T9795">
        <v>0.06</v>
      </c>
      <c r="U9795">
        <v>162</v>
      </c>
      <c r="V9795" t="s">
        <v>1822</v>
      </c>
      <c r="W9795" t="s">
        <v>35</v>
      </c>
      <c r="X9795" t="s">
        <v>36</v>
      </c>
      <c r="Y9795" t="s">
        <v>37</v>
      </c>
    </row>
    <row r="9796" spans="2:25" x14ac:dyDescent="0.25">
      <c r="B9796">
        <v>493</v>
      </c>
      <c r="C9796" t="s">
        <v>1457</v>
      </c>
      <c r="D9796" t="s">
        <v>39</v>
      </c>
      <c r="E9796" t="s">
        <v>8288</v>
      </c>
      <c r="F9796" s="13">
        <v>43299</v>
      </c>
      <c r="G9796">
        <v>2018</v>
      </c>
      <c r="H9796" t="s">
        <v>1370</v>
      </c>
      <c r="I9796" t="s">
        <v>91</v>
      </c>
      <c r="J9796" t="s">
        <v>62</v>
      </c>
      <c r="K9796" t="s">
        <v>28</v>
      </c>
      <c r="L9796">
        <v>85023</v>
      </c>
      <c r="M9796" s="2">
        <v>43304</v>
      </c>
      <c r="N9796" t="s">
        <v>41</v>
      </c>
      <c r="O9796">
        <v>9802</v>
      </c>
      <c r="P9796">
        <v>807</v>
      </c>
      <c r="Q9796">
        <v>3</v>
      </c>
      <c r="R9796">
        <v>0.2</v>
      </c>
      <c r="S9796">
        <v>-43</v>
      </c>
      <c r="T9796">
        <v>-0.14000000000000001</v>
      </c>
      <c r="U9796">
        <v>312</v>
      </c>
      <c r="V9796" t="s">
        <v>1237</v>
      </c>
      <c r="W9796" t="s">
        <v>35</v>
      </c>
      <c r="X9796" t="s">
        <v>36</v>
      </c>
      <c r="Y9796" t="s">
        <v>33</v>
      </c>
    </row>
    <row r="9797" spans="2:25" x14ac:dyDescent="0.25">
      <c r="B9797">
        <v>493</v>
      </c>
      <c r="C9797" t="s">
        <v>1457</v>
      </c>
      <c r="D9797" t="s">
        <v>39</v>
      </c>
      <c r="E9797" t="s">
        <v>8288</v>
      </c>
      <c r="F9797" s="13">
        <v>43299</v>
      </c>
      <c r="G9797">
        <v>2018</v>
      </c>
      <c r="H9797" t="s">
        <v>1370</v>
      </c>
      <c r="I9797" t="s">
        <v>91</v>
      </c>
      <c r="J9797" t="s">
        <v>62</v>
      </c>
      <c r="K9797" t="s">
        <v>28</v>
      </c>
      <c r="L9797">
        <v>85023</v>
      </c>
      <c r="M9797" s="2">
        <v>43304</v>
      </c>
      <c r="N9797" t="s">
        <v>41</v>
      </c>
      <c r="O9797">
        <v>9803</v>
      </c>
      <c r="P9797">
        <v>424</v>
      </c>
      <c r="Q9797">
        <v>5</v>
      </c>
      <c r="R9797">
        <v>0.5</v>
      </c>
      <c r="S9797">
        <v>-449</v>
      </c>
      <c r="T9797">
        <v>-0.56000000000000005</v>
      </c>
      <c r="U9797">
        <v>802</v>
      </c>
      <c r="V9797" t="s">
        <v>1911</v>
      </c>
      <c r="W9797" t="s">
        <v>35</v>
      </c>
      <c r="X9797" t="s">
        <v>66</v>
      </c>
      <c r="Y9797" t="s">
        <v>1052</v>
      </c>
    </row>
    <row r="9798" spans="2:25" x14ac:dyDescent="0.25">
      <c r="B9798">
        <v>669</v>
      </c>
      <c r="C9798" t="s">
        <v>3787</v>
      </c>
      <c r="D9798" t="s">
        <v>47</v>
      </c>
      <c r="E9798" t="s">
        <v>8289</v>
      </c>
      <c r="F9798" s="13">
        <v>43201</v>
      </c>
      <c r="G9798">
        <v>2018</v>
      </c>
      <c r="H9798" t="s">
        <v>3141</v>
      </c>
      <c r="I9798" t="s">
        <v>103</v>
      </c>
      <c r="J9798" t="s">
        <v>104</v>
      </c>
      <c r="K9798" t="s">
        <v>28</v>
      </c>
      <c r="L9798">
        <v>79424</v>
      </c>
      <c r="M9798" s="2">
        <v>43208</v>
      </c>
      <c r="N9798" t="s">
        <v>41</v>
      </c>
      <c r="O9798">
        <v>9804</v>
      </c>
      <c r="P9798">
        <v>674</v>
      </c>
      <c r="Q9798">
        <v>3</v>
      </c>
      <c r="R9798">
        <v>0.8</v>
      </c>
      <c r="S9798">
        <v>-17</v>
      </c>
      <c r="T9798">
        <v>-1.5</v>
      </c>
      <c r="U9798">
        <v>11</v>
      </c>
      <c r="V9798" t="s">
        <v>2724</v>
      </c>
      <c r="W9798" t="s">
        <v>31</v>
      </c>
      <c r="X9798" t="s">
        <v>50</v>
      </c>
      <c r="Y9798" t="s">
        <v>33</v>
      </c>
    </row>
    <row r="9799" spans="2:25" x14ac:dyDescent="0.25">
      <c r="B9799">
        <v>300</v>
      </c>
      <c r="C9799" t="s">
        <v>1257</v>
      </c>
      <c r="D9799" t="s">
        <v>39</v>
      </c>
      <c r="E9799" t="s">
        <v>8290</v>
      </c>
      <c r="F9799" s="13">
        <v>43315</v>
      </c>
      <c r="G9799">
        <v>2018</v>
      </c>
      <c r="H9799" t="s">
        <v>199</v>
      </c>
      <c r="I9799" t="s">
        <v>61</v>
      </c>
      <c r="J9799" t="s">
        <v>62</v>
      </c>
      <c r="K9799" t="s">
        <v>28</v>
      </c>
      <c r="L9799">
        <v>90004</v>
      </c>
      <c r="M9799" s="2">
        <v>43318</v>
      </c>
      <c r="N9799" t="s">
        <v>118</v>
      </c>
      <c r="O9799">
        <v>9805</v>
      </c>
      <c r="P9799">
        <v>637</v>
      </c>
      <c r="Q9799">
        <v>3</v>
      </c>
      <c r="R9799">
        <v>0</v>
      </c>
      <c r="S9799">
        <v>24</v>
      </c>
      <c r="T9799">
        <v>0.24</v>
      </c>
      <c r="U9799">
        <v>100</v>
      </c>
      <c r="V9799" t="s">
        <v>2403</v>
      </c>
      <c r="W9799" t="s">
        <v>31</v>
      </c>
      <c r="X9799" t="s">
        <v>156</v>
      </c>
      <c r="Y9799" t="s">
        <v>551</v>
      </c>
    </row>
    <row r="9800" spans="2:25" x14ac:dyDescent="0.25">
      <c r="B9800">
        <v>647</v>
      </c>
      <c r="C9800" t="s">
        <v>603</v>
      </c>
      <c r="D9800" t="s">
        <v>39</v>
      </c>
      <c r="E9800" t="s">
        <v>8291</v>
      </c>
      <c r="F9800" s="13">
        <v>43179</v>
      </c>
      <c r="G9800">
        <v>2018</v>
      </c>
      <c r="H9800" t="s">
        <v>2487</v>
      </c>
      <c r="I9800" t="s">
        <v>1459</v>
      </c>
      <c r="J9800" t="s">
        <v>27</v>
      </c>
      <c r="K9800" t="s">
        <v>28</v>
      </c>
      <c r="L9800">
        <v>6457</v>
      </c>
      <c r="M9800" s="2">
        <v>43183</v>
      </c>
      <c r="N9800" t="s">
        <v>41</v>
      </c>
      <c r="O9800">
        <v>9806</v>
      </c>
      <c r="P9800">
        <v>1787</v>
      </c>
      <c r="Q9800">
        <v>2</v>
      </c>
      <c r="R9800">
        <v>0</v>
      </c>
      <c r="S9800">
        <v>28</v>
      </c>
      <c r="T9800">
        <v>0.45</v>
      </c>
      <c r="U9800">
        <v>62</v>
      </c>
      <c r="V9800" t="s">
        <v>1433</v>
      </c>
      <c r="W9800" t="s">
        <v>31</v>
      </c>
      <c r="X9800" t="s">
        <v>76</v>
      </c>
      <c r="Y9800" t="s">
        <v>83</v>
      </c>
    </row>
    <row r="9801" spans="2:25" x14ac:dyDescent="0.25">
      <c r="B9801">
        <v>647</v>
      </c>
      <c r="C9801" t="s">
        <v>603</v>
      </c>
      <c r="D9801" t="s">
        <v>39</v>
      </c>
      <c r="E9801" t="s">
        <v>8291</v>
      </c>
      <c r="F9801" s="13">
        <v>43179</v>
      </c>
      <c r="G9801">
        <v>2018</v>
      </c>
      <c r="H9801" t="s">
        <v>2487</v>
      </c>
      <c r="I9801" t="s">
        <v>1459</v>
      </c>
      <c r="J9801" t="s">
        <v>27</v>
      </c>
      <c r="K9801" t="s">
        <v>28</v>
      </c>
      <c r="L9801">
        <v>6457</v>
      </c>
      <c r="M9801" s="2">
        <v>43183</v>
      </c>
      <c r="N9801" t="s">
        <v>41</v>
      </c>
      <c r="O9801">
        <v>9807</v>
      </c>
      <c r="P9801">
        <v>1616</v>
      </c>
      <c r="Q9801">
        <v>2</v>
      </c>
      <c r="R9801">
        <v>0</v>
      </c>
      <c r="S9801">
        <v>38</v>
      </c>
      <c r="T9801">
        <v>0.16</v>
      </c>
      <c r="U9801">
        <v>238</v>
      </c>
      <c r="V9801" t="s">
        <v>716</v>
      </c>
      <c r="W9801" t="s">
        <v>43</v>
      </c>
      <c r="X9801" t="s">
        <v>70</v>
      </c>
      <c r="Y9801" t="s">
        <v>717</v>
      </c>
    </row>
    <row r="9802" spans="2:25" x14ac:dyDescent="0.25">
      <c r="B9802">
        <v>763</v>
      </c>
      <c r="C9802" t="s">
        <v>4196</v>
      </c>
      <c r="D9802" t="s">
        <v>47</v>
      </c>
      <c r="E9802" t="s">
        <v>8292</v>
      </c>
      <c r="F9802" s="13">
        <v>43220</v>
      </c>
      <c r="G9802">
        <v>2018</v>
      </c>
      <c r="H9802" t="s">
        <v>8293</v>
      </c>
      <c r="I9802" t="s">
        <v>172</v>
      </c>
      <c r="J9802" t="s">
        <v>104</v>
      </c>
      <c r="K9802" t="s">
        <v>28</v>
      </c>
      <c r="L9802">
        <v>61832</v>
      </c>
      <c r="M9802" s="2">
        <v>43225</v>
      </c>
      <c r="N9802" t="s">
        <v>41</v>
      </c>
      <c r="O9802">
        <v>9808</v>
      </c>
      <c r="P9802">
        <v>694</v>
      </c>
      <c r="Q9802">
        <v>7</v>
      </c>
      <c r="R9802">
        <v>0.8</v>
      </c>
      <c r="S9802">
        <v>-69</v>
      </c>
      <c r="T9802">
        <v>-1.6</v>
      </c>
      <c r="U9802">
        <v>43</v>
      </c>
      <c r="V9802" t="s">
        <v>1038</v>
      </c>
      <c r="W9802" t="s">
        <v>31</v>
      </c>
      <c r="X9802" t="s">
        <v>50</v>
      </c>
      <c r="Y9802" t="s">
        <v>215</v>
      </c>
    </row>
    <row r="9803" spans="2:25" x14ac:dyDescent="0.25">
      <c r="B9803">
        <v>153</v>
      </c>
      <c r="C9803" t="s">
        <v>6446</v>
      </c>
      <c r="D9803" t="s">
        <v>23</v>
      </c>
      <c r="E9803" t="s">
        <v>8294</v>
      </c>
      <c r="F9803" s="13">
        <v>43443</v>
      </c>
      <c r="G9803">
        <v>2018</v>
      </c>
      <c r="H9803" t="s">
        <v>1058</v>
      </c>
      <c r="I9803" t="s">
        <v>348</v>
      </c>
      <c r="J9803" t="s">
        <v>27</v>
      </c>
      <c r="K9803" t="s">
        <v>28</v>
      </c>
      <c r="L9803">
        <v>45231</v>
      </c>
      <c r="M9803" s="2">
        <v>43447</v>
      </c>
      <c r="N9803" t="s">
        <v>41</v>
      </c>
      <c r="O9803">
        <v>9809</v>
      </c>
      <c r="P9803">
        <v>1375</v>
      </c>
      <c r="Q9803">
        <v>1</v>
      </c>
      <c r="R9803">
        <v>0.2</v>
      </c>
      <c r="S9803">
        <v>-7</v>
      </c>
      <c r="T9803">
        <v>-0.2</v>
      </c>
      <c r="U9803">
        <v>37</v>
      </c>
      <c r="V9803" t="s">
        <v>2321</v>
      </c>
      <c r="W9803" t="s">
        <v>31</v>
      </c>
      <c r="X9803" t="s">
        <v>156</v>
      </c>
      <c r="Y9803" t="s">
        <v>318</v>
      </c>
    </row>
    <row r="9804" spans="2:25" x14ac:dyDescent="0.25">
      <c r="B9804">
        <v>153</v>
      </c>
      <c r="C9804" t="s">
        <v>6446</v>
      </c>
      <c r="D9804" t="s">
        <v>23</v>
      </c>
      <c r="E9804" t="s">
        <v>8294</v>
      </c>
      <c r="F9804" s="13">
        <v>43443</v>
      </c>
      <c r="G9804">
        <v>2018</v>
      </c>
      <c r="H9804" t="s">
        <v>1058</v>
      </c>
      <c r="I9804" t="s">
        <v>348</v>
      </c>
      <c r="J9804" t="s">
        <v>27</v>
      </c>
      <c r="K9804" t="s">
        <v>28</v>
      </c>
      <c r="L9804">
        <v>45231</v>
      </c>
      <c r="M9804" s="2">
        <v>43447</v>
      </c>
      <c r="N9804" t="s">
        <v>41</v>
      </c>
      <c r="O9804">
        <v>9810</v>
      </c>
      <c r="P9804">
        <v>1341</v>
      </c>
      <c r="Q9804">
        <v>3</v>
      </c>
      <c r="R9804">
        <v>0.2</v>
      </c>
      <c r="S9804">
        <v>22</v>
      </c>
      <c r="T9804">
        <v>0.38</v>
      </c>
      <c r="U9804">
        <v>58</v>
      </c>
      <c r="V9804" t="s">
        <v>4346</v>
      </c>
      <c r="W9804" t="s">
        <v>31</v>
      </c>
      <c r="X9804" t="s">
        <v>109</v>
      </c>
      <c r="Y9804" t="s">
        <v>33</v>
      </c>
    </row>
    <row r="9805" spans="2:25" x14ac:dyDescent="0.25">
      <c r="B9805">
        <v>309</v>
      </c>
      <c r="C9805" t="s">
        <v>546</v>
      </c>
      <c r="D9805" t="s">
        <v>23</v>
      </c>
      <c r="E9805" t="s">
        <v>8295</v>
      </c>
      <c r="F9805" s="13">
        <v>43406</v>
      </c>
      <c r="G9805">
        <v>2018</v>
      </c>
      <c r="H9805" t="s">
        <v>3384</v>
      </c>
      <c r="I9805" t="s">
        <v>172</v>
      </c>
      <c r="J9805" t="s">
        <v>104</v>
      </c>
      <c r="K9805" t="s">
        <v>28</v>
      </c>
      <c r="L9805">
        <v>61701</v>
      </c>
      <c r="M9805" s="2">
        <v>43409</v>
      </c>
      <c r="N9805" t="s">
        <v>173</v>
      </c>
      <c r="O9805">
        <v>9811</v>
      </c>
      <c r="P9805">
        <v>1499</v>
      </c>
      <c r="Q9805">
        <v>4</v>
      </c>
      <c r="R9805">
        <v>0.2</v>
      </c>
      <c r="S9805">
        <v>5</v>
      </c>
      <c r="T9805">
        <v>0.1</v>
      </c>
      <c r="U9805">
        <v>54</v>
      </c>
      <c r="V9805" t="s">
        <v>4502</v>
      </c>
      <c r="W9805" t="s">
        <v>31</v>
      </c>
      <c r="X9805" t="s">
        <v>106</v>
      </c>
      <c r="Y9805" t="s">
        <v>1363</v>
      </c>
    </row>
    <row r="9806" spans="2:25" x14ac:dyDescent="0.25">
      <c r="B9806">
        <v>625</v>
      </c>
      <c r="C9806" t="s">
        <v>8405</v>
      </c>
      <c r="D9806" t="s">
        <v>39</v>
      </c>
      <c r="E9806" t="s">
        <v>8296</v>
      </c>
      <c r="F9806" s="13">
        <v>43211</v>
      </c>
      <c r="G9806">
        <v>2018</v>
      </c>
      <c r="H9806" t="s">
        <v>102</v>
      </c>
      <c r="I9806" t="s">
        <v>103</v>
      </c>
      <c r="J9806" t="s">
        <v>104</v>
      </c>
      <c r="K9806" t="s">
        <v>28</v>
      </c>
      <c r="L9806">
        <v>77041</v>
      </c>
      <c r="M9806" s="2">
        <v>43217</v>
      </c>
      <c r="N9806" t="s">
        <v>41</v>
      </c>
      <c r="O9806">
        <v>9812</v>
      </c>
      <c r="P9806">
        <v>260</v>
      </c>
      <c r="Q9806">
        <v>3</v>
      </c>
      <c r="R9806">
        <v>0.8</v>
      </c>
      <c r="S9806">
        <v>-5</v>
      </c>
      <c r="T9806">
        <v>-1.75</v>
      </c>
      <c r="U9806">
        <v>3</v>
      </c>
      <c r="V9806" t="s">
        <v>236</v>
      </c>
      <c r="W9806" t="s">
        <v>31</v>
      </c>
      <c r="X9806" t="s">
        <v>50</v>
      </c>
      <c r="Y9806" t="s">
        <v>227</v>
      </c>
    </row>
    <row r="9807" spans="2:25" x14ac:dyDescent="0.25">
      <c r="B9807">
        <v>625</v>
      </c>
      <c r="C9807" t="s">
        <v>8405</v>
      </c>
      <c r="D9807" t="s">
        <v>39</v>
      </c>
      <c r="E9807" t="s">
        <v>8296</v>
      </c>
      <c r="F9807" s="13">
        <v>43211</v>
      </c>
      <c r="G9807">
        <v>2018</v>
      </c>
      <c r="H9807" t="s">
        <v>102</v>
      </c>
      <c r="I9807" t="s">
        <v>103</v>
      </c>
      <c r="J9807" t="s">
        <v>104</v>
      </c>
      <c r="K9807" t="s">
        <v>28</v>
      </c>
      <c r="L9807">
        <v>77041</v>
      </c>
      <c r="M9807" s="2">
        <v>43217</v>
      </c>
      <c r="N9807" t="s">
        <v>41</v>
      </c>
      <c r="O9807">
        <v>9813</v>
      </c>
      <c r="P9807">
        <v>1596</v>
      </c>
      <c r="Q9807">
        <v>3</v>
      </c>
      <c r="R9807">
        <v>0.8</v>
      </c>
      <c r="S9807">
        <v>-5</v>
      </c>
      <c r="T9807">
        <v>-1.7</v>
      </c>
      <c r="U9807">
        <v>3</v>
      </c>
      <c r="V9807" t="s">
        <v>1997</v>
      </c>
      <c r="W9807" t="s">
        <v>31</v>
      </c>
      <c r="X9807" t="s">
        <v>50</v>
      </c>
      <c r="Y9807" t="s">
        <v>33</v>
      </c>
    </row>
    <row r="9808" spans="2:25" x14ac:dyDescent="0.25">
      <c r="B9808">
        <v>506</v>
      </c>
      <c r="C9808" t="s">
        <v>411</v>
      </c>
      <c r="D9808" t="s">
        <v>23</v>
      </c>
      <c r="E9808" t="s">
        <v>8297</v>
      </c>
      <c r="F9808" s="13">
        <v>43352</v>
      </c>
      <c r="G9808">
        <v>2018</v>
      </c>
      <c r="H9808" t="s">
        <v>199</v>
      </c>
      <c r="I9808" t="s">
        <v>61</v>
      </c>
      <c r="J9808" t="s">
        <v>62</v>
      </c>
      <c r="K9808" t="s">
        <v>28</v>
      </c>
      <c r="L9808">
        <v>90032</v>
      </c>
      <c r="M9808" s="2">
        <v>43357</v>
      </c>
      <c r="N9808" t="s">
        <v>41</v>
      </c>
      <c r="O9808">
        <v>9814</v>
      </c>
      <c r="P9808">
        <v>1097</v>
      </c>
      <c r="Q9808">
        <v>4</v>
      </c>
      <c r="R9808">
        <v>0</v>
      </c>
      <c r="S9808">
        <v>51</v>
      </c>
      <c r="T9808">
        <v>0.32</v>
      </c>
      <c r="U9808">
        <v>160</v>
      </c>
      <c r="V9808" t="s">
        <v>6034</v>
      </c>
      <c r="W9808" t="s">
        <v>43</v>
      </c>
      <c r="X9808" t="s">
        <v>70</v>
      </c>
      <c r="Y9808" t="s">
        <v>2862</v>
      </c>
    </row>
    <row r="9809" spans="2:25" x14ac:dyDescent="0.25">
      <c r="B9809">
        <v>410</v>
      </c>
      <c r="C9809" t="s">
        <v>4845</v>
      </c>
      <c r="D9809" t="s">
        <v>23</v>
      </c>
      <c r="E9809" t="s">
        <v>8298</v>
      </c>
      <c r="F9809" s="13">
        <v>43393</v>
      </c>
      <c r="G9809">
        <v>2018</v>
      </c>
      <c r="H9809" t="s">
        <v>4745</v>
      </c>
      <c r="I9809" t="s">
        <v>61</v>
      </c>
      <c r="J9809" t="s">
        <v>62</v>
      </c>
      <c r="K9809" t="s">
        <v>28</v>
      </c>
      <c r="L9809">
        <v>95695</v>
      </c>
      <c r="M9809" s="2">
        <v>43395</v>
      </c>
      <c r="N9809" t="s">
        <v>118</v>
      </c>
      <c r="O9809">
        <v>9815</v>
      </c>
      <c r="P9809">
        <v>221</v>
      </c>
      <c r="Q9809">
        <v>1</v>
      </c>
      <c r="R9809">
        <v>0</v>
      </c>
      <c r="S9809">
        <v>2</v>
      </c>
      <c r="T9809">
        <v>0.48</v>
      </c>
      <c r="U9809">
        <v>4</v>
      </c>
      <c r="V9809" t="s">
        <v>2952</v>
      </c>
      <c r="W9809" t="s">
        <v>31</v>
      </c>
      <c r="X9809" t="s">
        <v>32</v>
      </c>
      <c r="Y9809" t="s">
        <v>227</v>
      </c>
    </row>
    <row r="9810" spans="2:25" x14ac:dyDescent="0.25">
      <c r="B9810">
        <v>410</v>
      </c>
      <c r="C9810" t="s">
        <v>4845</v>
      </c>
      <c r="D9810" t="s">
        <v>23</v>
      </c>
      <c r="E9810" t="s">
        <v>8298</v>
      </c>
      <c r="F9810" s="13">
        <v>43393</v>
      </c>
      <c r="G9810">
        <v>2018</v>
      </c>
      <c r="H9810" t="s">
        <v>4745</v>
      </c>
      <c r="I9810" t="s">
        <v>61</v>
      </c>
      <c r="J9810" t="s">
        <v>62</v>
      </c>
      <c r="K9810" t="s">
        <v>28</v>
      </c>
      <c r="L9810">
        <v>95695</v>
      </c>
      <c r="M9810" s="2">
        <v>43395</v>
      </c>
      <c r="N9810" t="s">
        <v>118</v>
      </c>
      <c r="O9810">
        <v>9816</v>
      </c>
      <c r="P9810">
        <v>1641</v>
      </c>
      <c r="Q9810">
        <v>4</v>
      </c>
      <c r="R9810">
        <v>0.2</v>
      </c>
      <c r="S9810">
        <v>8</v>
      </c>
      <c r="T9810">
        <v>0.36</v>
      </c>
      <c r="U9810">
        <v>21</v>
      </c>
      <c r="V9810" t="s">
        <v>332</v>
      </c>
      <c r="W9810" t="s">
        <v>31</v>
      </c>
      <c r="X9810" t="s">
        <v>50</v>
      </c>
      <c r="Y9810" t="s">
        <v>64</v>
      </c>
    </row>
    <row r="9811" spans="2:25" x14ac:dyDescent="0.25">
      <c r="B9811">
        <v>45</v>
      </c>
      <c r="C9811" t="s">
        <v>3878</v>
      </c>
      <c r="D9811" t="s">
        <v>39</v>
      </c>
      <c r="E9811" t="s">
        <v>8299</v>
      </c>
      <c r="F9811" s="13">
        <v>43260</v>
      </c>
      <c r="G9811">
        <v>2018</v>
      </c>
      <c r="H9811" t="s">
        <v>1643</v>
      </c>
      <c r="I9811" t="s">
        <v>117</v>
      </c>
      <c r="J9811" t="s">
        <v>81</v>
      </c>
      <c r="K9811" t="s">
        <v>28</v>
      </c>
      <c r="L9811">
        <v>24153</v>
      </c>
      <c r="M9811" s="2">
        <v>43265</v>
      </c>
      <c r="N9811" t="s">
        <v>41</v>
      </c>
      <c r="O9811">
        <v>9817</v>
      </c>
      <c r="P9811">
        <v>538</v>
      </c>
      <c r="Q9811">
        <v>4</v>
      </c>
      <c r="R9811">
        <v>0</v>
      </c>
      <c r="S9811">
        <v>23</v>
      </c>
      <c r="T9811">
        <v>0.47</v>
      </c>
      <c r="U9811">
        <v>49</v>
      </c>
      <c r="V9811" t="s">
        <v>862</v>
      </c>
      <c r="W9811" t="s">
        <v>31</v>
      </c>
      <c r="X9811" t="s">
        <v>76</v>
      </c>
      <c r="Y9811" t="s">
        <v>862</v>
      </c>
    </row>
    <row r="9812" spans="2:25" x14ac:dyDescent="0.25">
      <c r="B9812">
        <v>190</v>
      </c>
      <c r="C9812" t="s">
        <v>2140</v>
      </c>
      <c r="D9812" t="s">
        <v>39</v>
      </c>
      <c r="E9812" t="s">
        <v>8300</v>
      </c>
      <c r="F9812" s="13">
        <v>43364</v>
      </c>
      <c r="G9812">
        <v>2018</v>
      </c>
      <c r="H9812" t="s">
        <v>225</v>
      </c>
      <c r="I9812" t="s">
        <v>80</v>
      </c>
      <c r="J9812" t="s">
        <v>81</v>
      </c>
      <c r="K9812" t="s">
        <v>28</v>
      </c>
      <c r="L9812">
        <v>33142</v>
      </c>
      <c r="M9812" s="2">
        <v>43370</v>
      </c>
      <c r="N9812" t="s">
        <v>41</v>
      </c>
      <c r="O9812">
        <v>9818</v>
      </c>
      <c r="P9812">
        <v>271</v>
      </c>
      <c r="Q9812">
        <v>1</v>
      </c>
      <c r="R9812">
        <v>0.7</v>
      </c>
      <c r="S9812">
        <v>-9</v>
      </c>
      <c r="T9812">
        <v>-0.7</v>
      </c>
      <c r="U9812">
        <v>12</v>
      </c>
      <c r="V9812" t="s">
        <v>2428</v>
      </c>
      <c r="W9812" t="s">
        <v>31</v>
      </c>
      <c r="X9812" t="s">
        <v>50</v>
      </c>
      <c r="Y9812" t="s">
        <v>227</v>
      </c>
    </row>
    <row r="9813" spans="2:25" x14ac:dyDescent="0.25">
      <c r="B9813">
        <v>520</v>
      </c>
      <c r="C9813" t="s">
        <v>3057</v>
      </c>
      <c r="D9813" t="s">
        <v>39</v>
      </c>
      <c r="E9813" t="s">
        <v>8301</v>
      </c>
      <c r="F9813" s="13">
        <v>43172</v>
      </c>
      <c r="G9813">
        <v>2018</v>
      </c>
      <c r="H9813" t="s">
        <v>25</v>
      </c>
      <c r="I9813" t="s">
        <v>26</v>
      </c>
      <c r="J9813" t="s">
        <v>27</v>
      </c>
      <c r="K9813" t="s">
        <v>28</v>
      </c>
      <c r="L9813">
        <v>10011</v>
      </c>
      <c r="M9813" s="2">
        <v>43176</v>
      </c>
      <c r="N9813" t="s">
        <v>41</v>
      </c>
      <c r="O9813">
        <v>9819</v>
      </c>
      <c r="P9813">
        <v>1244</v>
      </c>
      <c r="Q9813">
        <v>2</v>
      </c>
      <c r="R9813">
        <v>0</v>
      </c>
      <c r="S9813">
        <v>75</v>
      </c>
      <c r="T9813">
        <v>0.25</v>
      </c>
      <c r="U9813">
        <v>300</v>
      </c>
      <c r="V9813" t="s">
        <v>2364</v>
      </c>
      <c r="W9813" t="s">
        <v>43</v>
      </c>
      <c r="X9813" t="s">
        <v>44</v>
      </c>
      <c r="Y9813" t="s">
        <v>486</v>
      </c>
    </row>
    <row r="9814" spans="2:25" x14ac:dyDescent="0.25">
      <c r="B9814">
        <v>401</v>
      </c>
      <c r="C9814" t="s">
        <v>2520</v>
      </c>
      <c r="D9814" t="s">
        <v>39</v>
      </c>
      <c r="E9814" t="s">
        <v>8302</v>
      </c>
      <c r="F9814" s="13">
        <v>43436</v>
      </c>
      <c r="G9814">
        <v>2018</v>
      </c>
      <c r="H9814" t="s">
        <v>102</v>
      </c>
      <c r="I9814" t="s">
        <v>103</v>
      </c>
      <c r="J9814" t="s">
        <v>104</v>
      </c>
      <c r="K9814" t="s">
        <v>28</v>
      </c>
      <c r="L9814">
        <v>77036</v>
      </c>
      <c r="M9814" s="2">
        <v>43438</v>
      </c>
      <c r="N9814" t="s">
        <v>118</v>
      </c>
      <c r="O9814">
        <v>9820</v>
      </c>
      <c r="P9814">
        <v>107</v>
      </c>
      <c r="Q9814">
        <v>4</v>
      </c>
      <c r="R9814">
        <v>0.6</v>
      </c>
      <c r="S9814">
        <v>-4</v>
      </c>
      <c r="T9814">
        <v>-0.43</v>
      </c>
      <c r="U9814">
        <v>9</v>
      </c>
      <c r="V9814" t="s">
        <v>1795</v>
      </c>
      <c r="W9814" t="s">
        <v>35</v>
      </c>
      <c r="X9814" t="s">
        <v>120</v>
      </c>
      <c r="Y9814" t="s">
        <v>191</v>
      </c>
    </row>
    <row r="9815" spans="2:25" x14ac:dyDescent="0.25">
      <c r="B9815">
        <v>401</v>
      </c>
      <c r="C9815" t="s">
        <v>2520</v>
      </c>
      <c r="D9815" t="s">
        <v>39</v>
      </c>
      <c r="E9815" t="s">
        <v>8302</v>
      </c>
      <c r="F9815" s="13">
        <v>43436</v>
      </c>
      <c r="G9815">
        <v>2018</v>
      </c>
      <c r="H9815" t="s">
        <v>102</v>
      </c>
      <c r="I9815" t="s">
        <v>103</v>
      </c>
      <c r="J9815" t="s">
        <v>104</v>
      </c>
      <c r="K9815" t="s">
        <v>28</v>
      </c>
      <c r="L9815">
        <v>77036</v>
      </c>
      <c r="M9815" s="2">
        <v>43438</v>
      </c>
      <c r="N9815" t="s">
        <v>118</v>
      </c>
      <c r="O9815">
        <v>9821</v>
      </c>
      <c r="P9815">
        <v>18</v>
      </c>
      <c r="Q9815">
        <v>5</v>
      </c>
      <c r="R9815">
        <v>0.8</v>
      </c>
      <c r="S9815">
        <v>-766</v>
      </c>
      <c r="T9815">
        <v>-2.6</v>
      </c>
      <c r="U9815">
        <v>295</v>
      </c>
      <c r="V9815" t="s">
        <v>1671</v>
      </c>
      <c r="W9815" t="s">
        <v>31</v>
      </c>
      <c r="X9815" t="s">
        <v>52</v>
      </c>
      <c r="Y9815" t="s">
        <v>33</v>
      </c>
    </row>
    <row r="9816" spans="2:25" x14ac:dyDescent="0.25">
      <c r="B9816">
        <v>3</v>
      </c>
      <c r="C9816" t="s">
        <v>5543</v>
      </c>
      <c r="D9816" t="s">
        <v>23</v>
      </c>
      <c r="E9816" t="s">
        <v>8303</v>
      </c>
      <c r="F9816" s="13">
        <v>43347</v>
      </c>
      <c r="G9816">
        <v>2018</v>
      </c>
      <c r="H9816" t="s">
        <v>5918</v>
      </c>
      <c r="I9816" t="s">
        <v>1356</v>
      </c>
      <c r="J9816" t="s">
        <v>62</v>
      </c>
      <c r="K9816" t="s">
        <v>28</v>
      </c>
      <c r="L9816">
        <v>97756</v>
      </c>
      <c r="M9816" s="2">
        <v>43348</v>
      </c>
      <c r="N9816" t="s">
        <v>173</v>
      </c>
      <c r="O9816">
        <v>9822</v>
      </c>
      <c r="P9816">
        <v>270</v>
      </c>
      <c r="Q9816">
        <v>7</v>
      </c>
      <c r="R9816">
        <v>0.7</v>
      </c>
      <c r="S9816">
        <v>-59</v>
      </c>
      <c r="T9816">
        <v>-0.67</v>
      </c>
      <c r="U9816">
        <v>88</v>
      </c>
      <c r="V9816" t="s">
        <v>2071</v>
      </c>
      <c r="W9816" t="s">
        <v>31</v>
      </c>
      <c r="X9816" t="s">
        <v>50</v>
      </c>
      <c r="Y9816" t="s">
        <v>227</v>
      </c>
    </row>
    <row r="9817" spans="2:25" x14ac:dyDescent="0.25">
      <c r="B9817">
        <v>728</v>
      </c>
      <c r="C9817" t="s">
        <v>5065</v>
      </c>
      <c r="D9817" t="s">
        <v>39</v>
      </c>
      <c r="E9817" t="s">
        <v>8304</v>
      </c>
      <c r="F9817" s="13">
        <v>43459</v>
      </c>
      <c r="G9817">
        <v>2018</v>
      </c>
      <c r="H9817" t="s">
        <v>380</v>
      </c>
      <c r="I9817" t="s">
        <v>348</v>
      </c>
      <c r="J9817" t="s">
        <v>27</v>
      </c>
      <c r="K9817" t="s">
        <v>28</v>
      </c>
      <c r="L9817">
        <v>45014</v>
      </c>
      <c r="M9817" s="2">
        <v>43464</v>
      </c>
      <c r="N9817" t="s">
        <v>41</v>
      </c>
      <c r="O9817">
        <v>9823</v>
      </c>
      <c r="P9817">
        <v>1426</v>
      </c>
      <c r="Q9817">
        <v>1</v>
      </c>
      <c r="R9817">
        <v>0.7</v>
      </c>
      <c r="S9817">
        <v>-10</v>
      </c>
      <c r="T9817">
        <v>-0.8</v>
      </c>
      <c r="U9817">
        <v>13</v>
      </c>
      <c r="V9817" t="s">
        <v>1359</v>
      </c>
      <c r="W9817" t="s">
        <v>31</v>
      </c>
      <c r="X9817" t="s">
        <v>50</v>
      </c>
      <c r="Y9817" t="s">
        <v>33</v>
      </c>
    </row>
    <row r="9818" spans="2:25" x14ac:dyDescent="0.25">
      <c r="B9818">
        <v>728</v>
      </c>
      <c r="C9818" t="s">
        <v>5065</v>
      </c>
      <c r="D9818" t="s">
        <v>39</v>
      </c>
      <c r="E9818" t="s">
        <v>8304</v>
      </c>
      <c r="F9818" s="13">
        <v>43459</v>
      </c>
      <c r="G9818">
        <v>2018</v>
      </c>
      <c r="H9818" t="s">
        <v>380</v>
      </c>
      <c r="I9818" t="s">
        <v>348</v>
      </c>
      <c r="J9818" t="s">
        <v>27</v>
      </c>
      <c r="K9818" t="s">
        <v>28</v>
      </c>
      <c r="L9818">
        <v>45014</v>
      </c>
      <c r="M9818" s="2">
        <v>43464</v>
      </c>
      <c r="N9818" t="s">
        <v>41</v>
      </c>
      <c r="O9818">
        <v>9824</v>
      </c>
      <c r="P9818">
        <v>1507</v>
      </c>
      <c r="Q9818">
        <v>13</v>
      </c>
      <c r="R9818">
        <v>0.2</v>
      </c>
      <c r="S9818">
        <v>13</v>
      </c>
      <c r="T9818">
        <v>0.33</v>
      </c>
      <c r="U9818">
        <v>39</v>
      </c>
      <c r="V9818" t="s">
        <v>74</v>
      </c>
      <c r="W9818" t="s">
        <v>31</v>
      </c>
      <c r="X9818" t="s">
        <v>73</v>
      </c>
      <c r="Y9818" t="s">
        <v>33</v>
      </c>
    </row>
    <row r="9819" spans="2:25" x14ac:dyDescent="0.25">
      <c r="B9819">
        <v>728</v>
      </c>
      <c r="C9819" t="s">
        <v>5065</v>
      </c>
      <c r="D9819" t="s">
        <v>39</v>
      </c>
      <c r="E9819" t="s">
        <v>8304</v>
      </c>
      <c r="F9819" s="13">
        <v>43459</v>
      </c>
      <c r="G9819">
        <v>2018</v>
      </c>
      <c r="H9819" t="s">
        <v>380</v>
      </c>
      <c r="I9819" t="s">
        <v>348</v>
      </c>
      <c r="J9819" t="s">
        <v>27</v>
      </c>
      <c r="K9819" t="s">
        <v>28</v>
      </c>
      <c r="L9819">
        <v>45014</v>
      </c>
      <c r="M9819" s="2">
        <v>43464</v>
      </c>
      <c r="N9819" t="s">
        <v>41</v>
      </c>
      <c r="O9819">
        <v>9825</v>
      </c>
      <c r="P9819">
        <v>1058</v>
      </c>
      <c r="Q9819">
        <v>7</v>
      </c>
      <c r="R9819">
        <v>0.2</v>
      </c>
      <c r="S9819">
        <v>42</v>
      </c>
      <c r="T9819">
        <v>0.26</v>
      </c>
      <c r="U9819">
        <v>159</v>
      </c>
      <c r="V9819" t="s">
        <v>1854</v>
      </c>
      <c r="W9819" t="s">
        <v>43</v>
      </c>
      <c r="X9819" t="s">
        <v>70</v>
      </c>
      <c r="Y9819" t="s">
        <v>556</v>
      </c>
    </row>
    <row r="9820" spans="2:25" x14ac:dyDescent="0.25">
      <c r="B9820">
        <v>728</v>
      </c>
      <c r="C9820" t="s">
        <v>5065</v>
      </c>
      <c r="D9820" t="s">
        <v>39</v>
      </c>
      <c r="E9820" t="s">
        <v>8304</v>
      </c>
      <c r="F9820" s="13">
        <v>43459</v>
      </c>
      <c r="G9820">
        <v>2018</v>
      </c>
      <c r="H9820" t="s">
        <v>380</v>
      </c>
      <c r="I9820" t="s">
        <v>348</v>
      </c>
      <c r="J9820" t="s">
        <v>27</v>
      </c>
      <c r="K9820" t="s">
        <v>28</v>
      </c>
      <c r="L9820">
        <v>45014</v>
      </c>
      <c r="M9820" s="2">
        <v>43464</v>
      </c>
      <c r="N9820" t="s">
        <v>41</v>
      </c>
      <c r="O9820">
        <v>9826</v>
      </c>
      <c r="P9820">
        <v>849</v>
      </c>
      <c r="Q9820">
        <v>2</v>
      </c>
      <c r="R9820">
        <v>0.4</v>
      </c>
      <c r="S9820">
        <v>-105</v>
      </c>
      <c r="T9820">
        <v>-0.38</v>
      </c>
      <c r="U9820">
        <v>273</v>
      </c>
      <c r="V9820" t="s">
        <v>3560</v>
      </c>
      <c r="W9820" t="s">
        <v>35</v>
      </c>
      <c r="X9820" t="s">
        <v>66</v>
      </c>
      <c r="Y9820" t="s">
        <v>67</v>
      </c>
    </row>
    <row r="9821" spans="2:25" x14ac:dyDescent="0.25">
      <c r="B9821">
        <v>204</v>
      </c>
      <c r="C9821" t="s">
        <v>248</v>
      </c>
      <c r="D9821" t="s">
        <v>23</v>
      </c>
      <c r="E9821" t="s">
        <v>8305</v>
      </c>
      <c r="F9821" s="13">
        <v>43187</v>
      </c>
      <c r="G9821">
        <v>2018</v>
      </c>
      <c r="H9821" t="s">
        <v>380</v>
      </c>
      <c r="I9821" t="s">
        <v>61</v>
      </c>
      <c r="J9821" t="s">
        <v>62</v>
      </c>
      <c r="K9821" t="s">
        <v>28</v>
      </c>
      <c r="L9821">
        <v>94533</v>
      </c>
      <c r="M9821" s="2">
        <v>43190</v>
      </c>
      <c r="N9821" t="s">
        <v>173</v>
      </c>
      <c r="O9821">
        <v>9827</v>
      </c>
      <c r="P9821">
        <v>1773</v>
      </c>
      <c r="Q9821">
        <v>2</v>
      </c>
      <c r="R9821">
        <v>0</v>
      </c>
      <c r="S9821">
        <v>6</v>
      </c>
      <c r="T9821">
        <v>0.49</v>
      </c>
      <c r="U9821">
        <v>13</v>
      </c>
      <c r="V9821" t="s">
        <v>4861</v>
      </c>
      <c r="W9821" t="s">
        <v>31</v>
      </c>
      <c r="X9821" t="s">
        <v>76</v>
      </c>
      <c r="Y9821" t="s">
        <v>83</v>
      </c>
    </row>
    <row r="9822" spans="2:25" x14ac:dyDescent="0.25">
      <c r="B9822">
        <v>204</v>
      </c>
      <c r="C9822" t="s">
        <v>248</v>
      </c>
      <c r="D9822" t="s">
        <v>23</v>
      </c>
      <c r="E9822" t="s">
        <v>8305</v>
      </c>
      <c r="F9822" s="13">
        <v>43187</v>
      </c>
      <c r="G9822">
        <v>2018</v>
      </c>
      <c r="H9822" t="s">
        <v>380</v>
      </c>
      <c r="I9822" t="s">
        <v>61</v>
      </c>
      <c r="J9822" t="s">
        <v>62</v>
      </c>
      <c r="K9822" t="s">
        <v>28</v>
      </c>
      <c r="L9822">
        <v>94533</v>
      </c>
      <c r="M9822" s="2">
        <v>43190</v>
      </c>
      <c r="N9822" t="s">
        <v>173</v>
      </c>
      <c r="O9822">
        <v>9828</v>
      </c>
      <c r="P9822">
        <v>1775</v>
      </c>
      <c r="Q9822">
        <v>3</v>
      </c>
      <c r="R9822">
        <v>0</v>
      </c>
      <c r="S9822">
        <v>10</v>
      </c>
      <c r="T9822">
        <v>0.48</v>
      </c>
      <c r="U9822">
        <v>20</v>
      </c>
      <c r="V9822" t="s">
        <v>3720</v>
      </c>
      <c r="W9822" t="s">
        <v>31</v>
      </c>
      <c r="X9822" t="s">
        <v>76</v>
      </c>
      <c r="Y9822" t="s">
        <v>83</v>
      </c>
    </row>
    <row r="9823" spans="2:25" x14ac:dyDescent="0.25">
      <c r="B9823">
        <v>204</v>
      </c>
      <c r="C9823" t="s">
        <v>248</v>
      </c>
      <c r="D9823" t="s">
        <v>23</v>
      </c>
      <c r="E9823" t="s">
        <v>8305</v>
      </c>
      <c r="F9823" s="13">
        <v>43187</v>
      </c>
      <c r="G9823">
        <v>2018</v>
      </c>
      <c r="H9823" t="s">
        <v>380</v>
      </c>
      <c r="I9823" t="s">
        <v>61</v>
      </c>
      <c r="J9823" t="s">
        <v>62</v>
      </c>
      <c r="K9823" t="s">
        <v>28</v>
      </c>
      <c r="L9823">
        <v>94533</v>
      </c>
      <c r="M9823" s="2">
        <v>43190</v>
      </c>
      <c r="N9823" t="s">
        <v>173</v>
      </c>
      <c r="O9823">
        <v>9829</v>
      </c>
      <c r="P9823">
        <v>1494</v>
      </c>
      <c r="Q9823">
        <v>7</v>
      </c>
      <c r="R9823">
        <v>0</v>
      </c>
      <c r="S9823">
        <v>7</v>
      </c>
      <c r="T9823">
        <v>0.32</v>
      </c>
      <c r="U9823">
        <v>22</v>
      </c>
      <c r="V9823" t="s">
        <v>1090</v>
      </c>
      <c r="W9823" t="s">
        <v>35</v>
      </c>
      <c r="X9823" t="s">
        <v>120</v>
      </c>
      <c r="Y9823" t="s">
        <v>33</v>
      </c>
    </row>
    <row r="9824" spans="2:25" x14ac:dyDescent="0.25">
      <c r="B9824">
        <v>204</v>
      </c>
      <c r="C9824" t="s">
        <v>248</v>
      </c>
      <c r="D9824" t="s">
        <v>23</v>
      </c>
      <c r="E9824" t="s">
        <v>8305</v>
      </c>
      <c r="F9824" s="13">
        <v>43187</v>
      </c>
      <c r="G9824">
        <v>2018</v>
      </c>
      <c r="H9824" t="s">
        <v>380</v>
      </c>
      <c r="I9824" t="s">
        <v>61</v>
      </c>
      <c r="J9824" t="s">
        <v>62</v>
      </c>
      <c r="K9824" t="s">
        <v>28</v>
      </c>
      <c r="L9824">
        <v>94533</v>
      </c>
      <c r="M9824" s="2">
        <v>43190</v>
      </c>
      <c r="N9824" t="s">
        <v>173</v>
      </c>
      <c r="O9824">
        <v>9830</v>
      </c>
      <c r="P9824">
        <v>484</v>
      </c>
      <c r="Q9824">
        <v>1</v>
      </c>
      <c r="R9824">
        <v>0</v>
      </c>
      <c r="S9824">
        <v>10</v>
      </c>
      <c r="T9824">
        <v>0.38</v>
      </c>
      <c r="U9824">
        <v>26</v>
      </c>
      <c r="V9824" t="s">
        <v>1041</v>
      </c>
      <c r="W9824" t="s">
        <v>35</v>
      </c>
      <c r="X9824" t="s">
        <v>120</v>
      </c>
      <c r="Y9824" t="s">
        <v>1042</v>
      </c>
    </row>
    <row r="9825" spans="2:25" x14ac:dyDescent="0.25">
      <c r="B9825">
        <v>204</v>
      </c>
      <c r="C9825" t="s">
        <v>248</v>
      </c>
      <c r="D9825" t="s">
        <v>23</v>
      </c>
      <c r="E9825" t="s">
        <v>8305</v>
      </c>
      <c r="F9825" s="13">
        <v>43187</v>
      </c>
      <c r="G9825">
        <v>2018</v>
      </c>
      <c r="H9825" t="s">
        <v>380</v>
      </c>
      <c r="I9825" t="s">
        <v>61</v>
      </c>
      <c r="J9825" t="s">
        <v>62</v>
      </c>
      <c r="K9825" t="s">
        <v>28</v>
      </c>
      <c r="L9825">
        <v>94533</v>
      </c>
      <c r="M9825" s="2">
        <v>43190</v>
      </c>
      <c r="N9825" t="s">
        <v>173</v>
      </c>
      <c r="O9825">
        <v>9831</v>
      </c>
      <c r="P9825">
        <v>1765</v>
      </c>
      <c r="Q9825">
        <v>4</v>
      </c>
      <c r="R9825">
        <v>0</v>
      </c>
      <c r="S9825">
        <v>13</v>
      </c>
      <c r="T9825">
        <v>0.48</v>
      </c>
      <c r="U9825">
        <v>27</v>
      </c>
      <c r="V9825" t="s">
        <v>5560</v>
      </c>
      <c r="W9825" t="s">
        <v>31</v>
      </c>
      <c r="X9825" t="s">
        <v>76</v>
      </c>
      <c r="Y9825" t="s">
        <v>83</v>
      </c>
    </row>
    <row r="9826" spans="2:25" x14ac:dyDescent="0.25">
      <c r="B9826">
        <v>204</v>
      </c>
      <c r="C9826" t="s">
        <v>248</v>
      </c>
      <c r="D9826" t="s">
        <v>23</v>
      </c>
      <c r="E9826" t="s">
        <v>8305</v>
      </c>
      <c r="F9826" s="13">
        <v>43187</v>
      </c>
      <c r="G9826">
        <v>2018</v>
      </c>
      <c r="H9826" t="s">
        <v>380</v>
      </c>
      <c r="I9826" t="s">
        <v>61</v>
      </c>
      <c r="J9826" t="s">
        <v>62</v>
      </c>
      <c r="K9826" t="s">
        <v>28</v>
      </c>
      <c r="L9826">
        <v>94533</v>
      </c>
      <c r="M9826" s="2">
        <v>43190</v>
      </c>
      <c r="N9826" t="s">
        <v>173</v>
      </c>
      <c r="O9826">
        <v>9832</v>
      </c>
      <c r="P9826">
        <v>1511</v>
      </c>
      <c r="Q9826">
        <v>2</v>
      </c>
      <c r="R9826">
        <v>0.2</v>
      </c>
      <c r="S9826">
        <v>53</v>
      </c>
      <c r="T9826">
        <v>0.1</v>
      </c>
      <c r="U9826">
        <v>533</v>
      </c>
      <c r="V9826" t="s">
        <v>1280</v>
      </c>
      <c r="W9826" t="s">
        <v>43</v>
      </c>
      <c r="X9826" t="s">
        <v>206</v>
      </c>
      <c r="Y9826" t="s">
        <v>33</v>
      </c>
    </row>
    <row r="9827" spans="2:25" x14ac:dyDescent="0.25">
      <c r="B9827">
        <v>204</v>
      </c>
      <c r="C9827" t="s">
        <v>248</v>
      </c>
      <c r="D9827" t="s">
        <v>23</v>
      </c>
      <c r="E9827" t="s">
        <v>8305</v>
      </c>
      <c r="F9827" s="13">
        <v>43187</v>
      </c>
      <c r="G9827">
        <v>2018</v>
      </c>
      <c r="H9827" t="s">
        <v>380</v>
      </c>
      <c r="I9827" t="s">
        <v>61</v>
      </c>
      <c r="J9827" t="s">
        <v>62</v>
      </c>
      <c r="K9827" t="s">
        <v>28</v>
      </c>
      <c r="L9827">
        <v>94533</v>
      </c>
      <c r="M9827" s="2">
        <v>43190</v>
      </c>
      <c r="N9827" t="s">
        <v>173</v>
      </c>
      <c r="O9827">
        <v>9833</v>
      </c>
      <c r="P9827">
        <v>1373</v>
      </c>
      <c r="Q9827">
        <v>7</v>
      </c>
      <c r="R9827">
        <v>0</v>
      </c>
      <c r="S9827">
        <v>8</v>
      </c>
      <c r="T9827">
        <v>0.01</v>
      </c>
      <c r="U9827">
        <v>795</v>
      </c>
      <c r="V9827" t="s">
        <v>877</v>
      </c>
      <c r="W9827" t="s">
        <v>31</v>
      </c>
      <c r="X9827" t="s">
        <v>156</v>
      </c>
      <c r="Y9827" t="s">
        <v>318</v>
      </c>
    </row>
    <row r="9828" spans="2:25" x14ac:dyDescent="0.25">
      <c r="B9828">
        <v>304</v>
      </c>
      <c r="C9828" t="s">
        <v>3934</v>
      </c>
      <c r="D9828" t="s">
        <v>39</v>
      </c>
      <c r="E9828" t="s">
        <v>8306</v>
      </c>
      <c r="F9828" s="13">
        <v>43128</v>
      </c>
      <c r="G9828">
        <v>2018</v>
      </c>
      <c r="H9828" t="s">
        <v>5004</v>
      </c>
      <c r="I9828" t="s">
        <v>628</v>
      </c>
      <c r="J9828" t="s">
        <v>104</v>
      </c>
      <c r="K9828" t="s">
        <v>28</v>
      </c>
      <c r="L9828">
        <v>67212</v>
      </c>
      <c r="M9828" s="2">
        <v>43132</v>
      </c>
      <c r="N9828" t="s">
        <v>41</v>
      </c>
      <c r="O9828">
        <v>9834</v>
      </c>
      <c r="P9828">
        <v>1729</v>
      </c>
      <c r="Q9828">
        <v>5</v>
      </c>
      <c r="R9828">
        <v>0</v>
      </c>
      <c r="S9828">
        <v>137</v>
      </c>
      <c r="T9828">
        <v>0.49</v>
      </c>
      <c r="U9828">
        <v>280</v>
      </c>
      <c r="V9828" t="s">
        <v>1508</v>
      </c>
      <c r="W9828" t="s">
        <v>31</v>
      </c>
      <c r="X9828" t="s">
        <v>76</v>
      </c>
      <c r="Y9828" t="s">
        <v>83</v>
      </c>
    </row>
    <row r="9829" spans="2:25" x14ac:dyDescent="0.25">
      <c r="B9829">
        <v>721</v>
      </c>
      <c r="C9829" t="s">
        <v>1803</v>
      </c>
      <c r="D9829" t="s">
        <v>39</v>
      </c>
      <c r="E9829" t="s">
        <v>8307</v>
      </c>
      <c r="F9829" s="13">
        <v>43239</v>
      </c>
      <c r="G9829">
        <v>2018</v>
      </c>
      <c r="H9829" t="s">
        <v>323</v>
      </c>
      <c r="I9829" t="s">
        <v>61</v>
      </c>
      <c r="J9829" t="s">
        <v>62</v>
      </c>
      <c r="K9829" t="s">
        <v>28</v>
      </c>
      <c r="L9829">
        <v>95123</v>
      </c>
      <c r="M9829" s="2">
        <v>43244</v>
      </c>
      <c r="N9829" t="s">
        <v>41</v>
      </c>
      <c r="O9829">
        <v>9835</v>
      </c>
      <c r="P9829">
        <v>714</v>
      </c>
      <c r="Q9829">
        <v>5</v>
      </c>
      <c r="R9829">
        <v>0.2</v>
      </c>
      <c r="S9829">
        <v>50</v>
      </c>
      <c r="T9829">
        <v>0.38</v>
      </c>
      <c r="U9829">
        <v>133</v>
      </c>
      <c r="V9829" t="s">
        <v>3053</v>
      </c>
      <c r="W9829" t="s">
        <v>31</v>
      </c>
      <c r="X9829" t="s">
        <v>50</v>
      </c>
      <c r="Y9829" t="s">
        <v>215</v>
      </c>
    </row>
    <row r="9830" spans="2:25" x14ac:dyDescent="0.25">
      <c r="B9830">
        <v>570</v>
      </c>
      <c r="C9830" t="s">
        <v>4041</v>
      </c>
      <c r="D9830" t="s">
        <v>47</v>
      </c>
      <c r="E9830" t="s">
        <v>8308</v>
      </c>
      <c r="F9830" s="13">
        <v>43379</v>
      </c>
      <c r="G9830">
        <v>2018</v>
      </c>
      <c r="H9830" t="s">
        <v>7403</v>
      </c>
      <c r="I9830" t="s">
        <v>3960</v>
      </c>
      <c r="J9830" t="s">
        <v>62</v>
      </c>
      <c r="K9830" t="s">
        <v>28</v>
      </c>
      <c r="L9830">
        <v>83642</v>
      </c>
      <c r="M9830" s="2">
        <v>43384</v>
      </c>
      <c r="N9830" t="s">
        <v>41</v>
      </c>
      <c r="O9830">
        <v>9836</v>
      </c>
      <c r="P9830">
        <v>465</v>
      </c>
      <c r="Q9830">
        <v>2</v>
      </c>
      <c r="R9830">
        <v>0</v>
      </c>
      <c r="S9830">
        <v>18</v>
      </c>
      <c r="T9830">
        <v>0.48</v>
      </c>
      <c r="U9830">
        <v>38</v>
      </c>
      <c r="V9830" t="s">
        <v>2457</v>
      </c>
      <c r="W9830" t="s">
        <v>31</v>
      </c>
      <c r="X9830" t="s">
        <v>76</v>
      </c>
      <c r="Y9830" t="s">
        <v>33</v>
      </c>
    </row>
    <row r="9831" spans="2:25" x14ac:dyDescent="0.25">
      <c r="B9831">
        <v>570</v>
      </c>
      <c r="C9831" t="s">
        <v>4041</v>
      </c>
      <c r="D9831" t="s">
        <v>47</v>
      </c>
      <c r="E9831" t="s">
        <v>8308</v>
      </c>
      <c r="F9831" s="13">
        <v>43379</v>
      </c>
      <c r="G9831">
        <v>2018</v>
      </c>
      <c r="H9831" t="s">
        <v>7403</v>
      </c>
      <c r="I9831" t="s">
        <v>3960</v>
      </c>
      <c r="J9831" t="s">
        <v>62</v>
      </c>
      <c r="K9831" t="s">
        <v>28</v>
      </c>
      <c r="L9831">
        <v>83642</v>
      </c>
      <c r="M9831" s="2">
        <v>43384</v>
      </c>
      <c r="N9831" t="s">
        <v>41</v>
      </c>
      <c r="O9831">
        <v>9837</v>
      </c>
      <c r="P9831">
        <v>19</v>
      </c>
      <c r="Q9831">
        <v>2</v>
      </c>
      <c r="R9831">
        <v>0</v>
      </c>
      <c r="S9831">
        <v>3</v>
      </c>
      <c r="T9831">
        <v>7.0000000000000007E-2</v>
      </c>
      <c r="U9831">
        <v>42</v>
      </c>
      <c r="V9831" t="s">
        <v>3566</v>
      </c>
      <c r="W9831" t="s">
        <v>35</v>
      </c>
      <c r="X9831" t="s">
        <v>120</v>
      </c>
      <c r="Y9831" t="s">
        <v>33</v>
      </c>
    </row>
    <row r="9832" spans="2:25" x14ac:dyDescent="0.25">
      <c r="B9832">
        <v>570</v>
      </c>
      <c r="C9832" t="s">
        <v>4041</v>
      </c>
      <c r="D9832" t="s">
        <v>47</v>
      </c>
      <c r="E9832" t="s">
        <v>8308</v>
      </c>
      <c r="F9832" s="13">
        <v>43379</v>
      </c>
      <c r="G9832">
        <v>2018</v>
      </c>
      <c r="H9832" t="s">
        <v>7403</v>
      </c>
      <c r="I9832" t="s">
        <v>3960</v>
      </c>
      <c r="J9832" t="s">
        <v>62</v>
      </c>
      <c r="K9832" t="s">
        <v>28</v>
      </c>
      <c r="L9832">
        <v>83642</v>
      </c>
      <c r="M9832" s="2">
        <v>43384</v>
      </c>
      <c r="N9832" t="s">
        <v>41</v>
      </c>
      <c r="O9832">
        <v>9838</v>
      </c>
      <c r="P9832">
        <v>467</v>
      </c>
      <c r="Q9832">
        <v>4</v>
      </c>
      <c r="R9832">
        <v>0</v>
      </c>
      <c r="S9832">
        <v>66</v>
      </c>
      <c r="T9832">
        <v>0.28999999999999998</v>
      </c>
      <c r="U9832">
        <v>228</v>
      </c>
      <c r="V9832" t="s">
        <v>1229</v>
      </c>
      <c r="W9832" t="s">
        <v>31</v>
      </c>
      <c r="X9832" t="s">
        <v>52</v>
      </c>
      <c r="Y9832" t="s">
        <v>33</v>
      </c>
    </row>
    <row r="9833" spans="2:25" x14ac:dyDescent="0.25">
      <c r="B9833">
        <v>418</v>
      </c>
      <c r="C9833" t="s">
        <v>1765</v>
      </c>
      <c r="D9833" t="s">
        <v>47</v>
      </c>
      <c r="E9833" t="s">
        <v>8309</v>
      </c>
      <c r="F9833" s="13">
        <v>43282</v>
      </c>
      <c r="G9833">
        <v>2018</v>
      </c>
      <c r="H9833" t="s">
        <v>310</v>
      </c>
      <c r="I9833" t="s">
        <v>311</v>
      </c>
      <c r="J9833" t="s">
        <v>104</v>
      </c>
      <c r="K9833" t="s">
        <v>28</v>
      </c>
      <c r="L9833">
        <v>46203</v>
      </c>
      <c r="M9833" s="2">
        <v>43289</v>
      </c>
      <c r="N9833" t="s">
        <v>41</v>
      </c>
      <c r="O9833">
        <v>9839</v>
      </c>
      <c r="P9833">
        <v>1831</v>
      </c>
      <c r="Q9833">
        <v>4</v>
      </c>
      <c r="R9833">
        <v>0</v>
      </c>
      <c r="S9833">
        <v>12</v>
      </c>
      <c r="T9833">
        <v>0.48</v>
      </c>
      <c r="U9833">
        <v>26</v>
      </c>
      <c r="V9833" t="s">
        <v>2761</v>
      </c>
      <c r="W9833" t="s">
        <v>31</v>
      </c>
      <c r="X9833" t="s">
        <v>76</v>
      </c>
      <c r="Y9833" t="s">
        <v>83</v>
      </c>
    </row>
    <row r="9834" spans="2:25" x14ac:dyDescent="0.25">
      <c r="B9834">
        <v>418</v>
      </c>
      <c r="C9834" t="s">
        <v>1765</v>
      </c>
      <c r="D9834" t="s">
        <v>47</v>
      </c>
      <c r="E9834" t="s">
        <v>8309</v>
      </c>
      <c r="F9834" s="13">
        <v>43282</v>
      </c>
      <c r="G9834">
        <v>2018</v>
      </c>
      <c r="H9834" t="s">
        <v>310</v>
      </c>
      <c r="I9834" t="s">
        <v>311</v>
      </c>
      <c r="J9834" t="s">
        <v>104</v>
      </c>
      <c r="K9834" t="s">
        <v>28</v>
      </c>
      <c r="L9834">
        <v>46203</v>
      </c>
      <c r="M9834" s="2">
        <v>43289</v>
      </c>
      <c r="N9834" t="s">
        <v>41</v>
      </c>
      <c r="O9834">
        <v>9840</v>
      </c>
      <c r="P9834">
        <v>649</v>
      </c>
      <c r="Q9834">
        <v>1</v>
      </c>
      <c r="R9834">
        <v>0</v>
      </c>
      <c r="S9834">
        <v>78</v>
      </c>
      <c r="T9834">
        <v>0.46</v>
      </c>
      <c r="U9834">
        <v>170</v>
      </c>
      <c r="V9834" t="s">
        <v>1300</v>
      </c>
      <c r="W9834" t="s">
        <v>31</v>
      </c>
      <c r="X9834" t="s">
        <v>50</v>
      </c>
      <c r="Y9834" t="s">
        <v>551</v>
      </c>
    </row>
    <row r="9835" spans="2:25" x14ac:dyDescent="0.25">
      <c r="B9835">
        <v>418</v>
      </c>
      <c r="C9835" t="s">
        <v>1765</v>
      </c>
      <c r="D9835" t="s">
        <v>47</v>
      </c>
      <c r="E9835" t="s">
        <v>8309</v>
      </c>
      <c r="F9835" s="13">
        <v>43282</v>
      </c>
      <c r="G9835">
        <v>2018</v>
      </c>
      <c r="H9835" t="s">
        <v>310</v>
      </c>
      <c r="I9835" t="s">
        <v>311</v>
      </c>
      <c r="J9835" t="s">
        <v>104</v>
      </c>
      <c r="K9835" t="s">
        <v>28</v>
      </c>
      <c r="L9835">
        <v>46203</v>
      </c>
      <c r="M9835" s="2">
        <v>43289</v>
      </c>
      <c r="N9835" t="s">
        <v>41</v>
      </c>
      <c r="O9835">
        <v>9841</v>
      </c>
      <c r="P9835">
        <v>420</v>
      </c>
      <c r="Q9835">
        <v>4</v>
      </c>
      <c r="R9835">
        <v>0</v>
      </c>
      <c r="S9835">
        <v>13</v>
      </c>
      <c r="T9835">
        <v>0.03</v>
      </c>
      <c r="U9835">
        <v>444</v>
      </c>
      <c r="V9835" t="s">
        <v>2034</v>
      </c>
      <c r="W9835" t="s">
        <v>31</v>
      </c>
      <c r="X9835" t="s">
        <v>156</v>
      </c>
      <c r="Y9835" t="s">
        <v>641</v>
      </c>
    </row>
    <row r="9836" spans="2:25" x14ac:dyDescent="0.25">
      <c r="B9836">
        <v>207</v>
      </c>
      <c r="C9836" t="s">
        <v>2938</v>
      </c>
      <c r="D9836" t="s">
        <v>23</v>
      </c>
      <c r="E9836" t="s">
        <v>8310</v>
      </c>
      <c r="F9836" s="13">
        <v>43112</v>
      </c>
      <c r="G9836">
        <v>2018</v>
      </c>
      <c r="H9836" t="s">
        <v>1240</v>
      </c>
      <c r="I9836" t="s">
        <v>103</v>
      </c>
      <c r="J9836" t="s">
        <v>104</v>
      </c>
      <c r="K9836" t="s">
        <v>28</v>
      </c>
      <c r="L9836">
        <v>75217</v>
      </c>
      <c r="M9836" s="2">
        <v>43116</v>
      </c>
      <c r="N9836" t="s">
        <v>41</v>
      </c>
      <c r="O9836">
        <v>9842</v>
      </c>
      <c r="P9836">
        <v>689</v>
      </c>
      <c r="Q9836">
        <v>5</v>
      </c>
      <c r="R9836">
        <v>0.8</v>
      </c>
      <c r="S9836">
        <v>-1141</v>
      </c>
      <c r="T9836">
        <v>-1.5</v>
      </c>
      <c r="U9836">
        <v>761</v>
      </c>
      <c r="V9836" t="s">
        <v>3728</v>
      </c>
      <c r="W9836" t="s">
        <v>31</v>
      </c>
      <c r="X9836" t="s">
        <v>50</v>
      </c>
      <c r="Y9836" t="s">
        <v>215</v>
      </c>
    </row>
    <row r="9837" spans="2:25" x14ac:dyDescent="0.25">
      <c r="B9837">
        <v>584</v>
      </c>
      <c r="C9837" t="s">
        <v>3983</v>
      </c>
      <c r="D9837" t="s">
        <v>47</v>
      </c>
      <c r="E9837" t="s">
        <v>8311</v>
      </c>
      <c r="F9837" s="13">
        <v>43434</v>
      </c>
      <c r="G9837">
        <v>2018</v>
      </c>
      <c r="H9837" t="s">
        <v>225</v>
      </c>
      <c r="I9837" t="s">
        <v>80</v>
      </c>
      <c r="J9837" t="s">
        <v>81</v>
      </c>
      <c r="K9837" t="s">
        <v>28</v>
      </c>
      <c r="L9837">
        <v>33180</v>
      </c>
      <c r="M9837" s="2">
        <v>43436</v>
      </c>
      <c r="N9837" t="s">
        <v>118</v>
      </c>
      <c r="O9837">
        <v>9843</v>
      </c>
      <c r="P9837">
        <v>1232</v>
      </c>
      <c r="Q9837">
        <v>3</v>
      </c>
      <c r="R9837">
        <v>0.2</v>
      </c>
      <c r="S9837">
        <v>9</v>
      </c>
      <c r="T9837">
        <v>0.13</v>
      </c>
      <c r="U9837">
        <v>72</v>
      </c>
      <c r="V9837" t="s">
        <v>3299</v>
      </c>
      <c r="W9837" t="s">
        <v>43</v>
      </c>
      <c r="X9837" t="s">
        <v>44</v>
      </c>
      <c r="Y9837" t="s">
        <v>1181</v>
      </c>
    </row>
    <row r="9838" spans="2:25" x14ac:dyDescent="0.25">
      <c r="B9838">
        <v>14</v>
      </c>
      <c r="C9838" t="s">
        <v>2447</v>
      </c>
      <c r="D9838" t="s">
        <v>39</v>
      </c>
      <c r="E9838" t="s">
        <v>8312</v>
      </c>
      <c r="F9838" s="13">
        <v>43386</v>
      </c>
      <c r="G9838">
        <v>2018</v>
      </c>
      <c r="H9838" t="s">
        <v>2110</v>
      </c>
      <c r="I9838" t="s">
        <v>251</v>
      </c>
      <c r="J9838" t="s">
        <v>81</v>
      </c>
      <c r="K9838" t="s">
        <v>28</v>
      </c>
      <c r="L9838">
        <v>40214</v>
      </c>
      <c r="M9838" s="2">
        <v>43388</v>
      </c>
      <c r="N9838" t="s">
        <v>173</v>
      </c>
      <c r="O9838">
        <v>9844</v>
      </c>
      <c r="P9838">
        <v>1579</v>
      </c>
      <c r="Q9838">
        <v>8</v>
      </c>
      <c r="R9838">
        <v>0</v>
      </c>
      <c r="S9838">
        <v>105</v>
      </c>
      <c r="T9838">
        <v>0.3</v>
      </c>
      <c r="U9838">
        <v>349</v>
      </c>
      <c r="V9838" t="s">
        <v>2737</v>
      </c>
      <c r="W9838" t="s">
        <v>31</v>
      </c>
      <c r="X9838" t="s">
        <v>156</v>
      </c>
      <c r="Y9838" t="s">
        <v>33</v>
      </c>
    </row>
    <row r="9839" spans="2:25" x14ac:dyDescent="0.25">
      <c r="B9839">
        <v>368</v>
      </c>
      <c r="C9839" t="s">
        <v>1785</v>
      </c>
      <c r="D9839" t="s">
        <v>39</v>
      </c>
      <c r="E9839" t="s">
        <v>8313</v>
      </c>
      <c r="F9839" s="13">
        <v>43362</v>
      </c>
      <c r="G9839">
        <v>2018</v>
      </c>
      <c r="H9839" t="s">
        <v>25</v>
      </c>
      <c r="I9839" t="s">
        <v>26</v>
      </c>
      <c r="J9839" t="s">
        <v>27</v>
      </c>
      <c r="K9839" t="s">
        <v>28</v>
      </c>
      <c r="L9839">
        <v>10011</v>
      </c>
      <c r="M9839" s="2">
        <v>43367</v>
      </c>
      <c r="N9839" t="s">
        <v>41</v>
      </c>
      <c r="O9839">
        <v>9845</v>
      </c>
      <c r="P9839">
        <v>1833</v>
      </c>
      <c r="Q9839">
        <v>5</v>
      </c>
      <c r="R9839">
        <v>0</v>
      </c>
      <c r="S9839">
        <v>16</v>
      </c>
      <c r="T9839">
        <v>0.48</v>
      </c>
      <c r="U9839">
        <v>32</v>
      </c>
      <c r="V9839" t="s">
        <v>4128</v>
      </c>
      <c r="W9839" t="s">
        <v>31</v>
      </c>
      <c r="X9839" t="s">
        <v>76</v>
      </c>
      <c r="Y9839" t="s">
        <v>83</v>
      </c>
    </row>
    <row r="9840" spans="2:25" x14ac:dyDescent="0.25">
      <c r="B9840">
        <v>98</v>
      </c>
      <c r="C9840" t="s">
        <v>1974</v>
      </c>
      <c r="D9840" t="s">
        <v>23</v>
      </c>
      <c r="E9840" t="s">
        <v>8314</v>
      </c>
      <c r="F9840" s="13">
        <v>43440</v>
      </c>
      <c r="G9840">
        <v>2018</v>
      </c>
      <c r="H9840" t="s">
        <v>264</v>
      </c>
      <c r="I9840" t="s">
        <v>61</v>
      </c>
      <c r="J9840" t="s">
        <v>62</v>
      </c>
      <c r="K9840" t="s">
        <v>28</v>
      </c>
      <c r="L9840">
        <v>94513</v>
      </c>
      <c r="M9840" s="2">
        <v>43442</v>
      </c>
      <c r="N9840" t="s">
        <v>118</v>
      </c>
      <c r="O9840">
        <v>9846</v>
      </c>
      <c r="P9840">
        <v>1503</v>
      </c>
      <c r="Q9840">
        <v>1</v>
      </c>
      <c r="R9840">
        <v>0</v>
      </c>
      <c r="S9840">
        <v>3</v>
      </c>
      <c r="T9840">
        <v>0.27</v>
      </c>
      <c r="U9840">
        <v>11</v>
      </c>
      <c r="V9840" t="s">
        <v>992</v>
      </c>
      <c r="W9840" t="s">
        <v>31</v>
      </c>
      <c r="X9840" t="s">
        <v>156</v>
      </c>
      <c r="Y9840" t="s">
        <v>992</v>
      </c>
    </row>
    <row r="9841" spans="2:25" x14ac:dyDescent="0.25">
      <c r="B9841">
        <v>504</v>
      </c>
      <c r="C9841" t="s">
        <v>169</v>
      </c>
      <c r="D9841" t="s">
        <v>39</v>
      </c>
      <c r="E9841" t="s">
        <v>8315</v>
      </c>
      <c r="F9841" s="13">
        <v>43437</v>
      </c>
      <c r="G9841">
        <v>2018</v>
      </c>
      <c r="H9841" t="s">
        <v>973</v>
      </c>
      <c r="I9841" t="s">
        <v>282</v>
      </c>
      <c r="J9841" t="s">
        <v>81</v>
      </c>
      <c r="K9841" t="s">
        <v>28</v>
      </c>
      <c r="L9841">
        <v>28314</v>
      </c>
      <c r="M9841" s="2">
        <v>43444</v>
      </c>
      <c r="N9841" t="s">
        <v>41</v>
      </c>
      <c r="O9841">
        <v>9847</v>
      </c>
      <c r="P9841">
        <v>1351</v>
      </c>
      <c r="Q9841">
        <v>4</v>
      </c>
      <c r="R9841">
        <v>0.2</v>
      </c>
      <c r="S9841">
        <v>9</v>
      </c>
      <c r="T9841">
        <v>0.36</v>
      </c>
      <c r="U9841">
        <v>24</v>
      </c>
      <c r="V9841" t="s">
        <v>4787</v>
      </c>
      <c r="W9841" t="s">
        <v>31</v>
      </c>
      <c r="X9841" t="s">
        <v>76</v>
      </c>
      <c r="Y9841" t="s">
        <v>3903</v>
      </c>
    </row>
    <row r="9842" spans="2:25" x14ac:dyDescent="0.25">
      <c r="B9842">
        <v>504</v>
      </c>
      <c r="C9842" t="s">
        <v>169</v>
      </c>
      <c r="D9842" t="s">
        <v>39</v>
      </c>
      <c r="E9842" t="s">
        <v>8315</v>
      </c>
      <c r="F9842" s="13">
        <v>43437</v>
      </c>
      <c r="G9842">
        <v>2018</v>
      </c>
      <c r="H9842" t="s">
        <v>973</v>
      </c>
      <c r="I9842" t="s">
        <v>282</v>
      </c>
      <c r="J9842" t="s">
        <v>81</v>
      </c>
      <c r="K9842" t="s">
        <v>28</v>
      </c>
      <c r="L9842">
        <v>28314</v>
      </c>
      <c r="M9842" s="2">
        <v>43444</v>
      </c>
      <c r="N9842" t="s">
        <v>41</v>
      </c>
      <c r="O9842">
        <v>9848</v>
      </c>
      <c r="P9842">
        <v>699</v>
      </c>
      <c r="Q9842">
        <v>6</v>
      </c>
      <c r="R9842">
        <v>0.7</v>
      </c>
      <c r="S9842">
        <v>-21</v>
      </c>
      <c r="T9842">
        <v>-0.73</v>
      </c>
      <c r="U9842">
        <v>29</v>
      </c>
      <c r="V9842" t="s">
        <v>355</v>
      </c>
      <c r="W9842" t="s">
        <v>31</v>
      </c>
      <c r="X9842" t="s">
        <v>50</v>
      </c>
      <c r="Y9842" t="s">
        <v>215</v>
      </c>
    </row>
    <row r="9843" spans="2:25" x14ac:dyDescent="0.25">
      <c r="B9843">
        <v>504</v>
      </c>
      <c r="C9843" t="s">
        <v>169</v>
      </c>
      <c r="D9843" t="s">
        <v>39</v>
      </c>
      <c r="E9843" t="s">
        <v>8315</v>
      </c>
      <c r="F9843" s="13">
        <v>43437</v>
      </c>
      <c r="G9843">
        <v>2018</v>
      </c>
      <c r="H9843" t="s">
        <v>973</v>
      </c>
      <c r="I9843" t="s">
        <v>282</v>
      </c>
      <c r="J9843" t="s">
        <v>81</v>
      </c>
      <c r="K9843" t="s">
        <v>28</v>
      </c>
      <c r="L9843">
        <v>28314</v>
      </c>
      <c r="M9843" s="2">
        <v>43444</v>
      </c>
      <c r="N9843" t="s">
        <v>41</v>
      </c>
      <c r="O9843">
        <v>9849</v>
      </c>
      <c r="P9843">
        <v>298</v>
      </c>
      <c r="Q9843">
        <v>3</v>
      </c>
      <c r="R9843">
        <v>0.2</v>
      </c>
      <c r="S9843">
        <v>5</v>
      </c>
      <c r="T9843">
        <v>0.1</v>
      </c>
      <c r="U9843">
        <v>45</v>
      </c>
      <c r="V9843" t="s">
        <v>998</v>
      </c>
      <c r="W9843" t="s">
        <v>31</v>
      </c>
      <c r="X9843" t="s">
        <v>52</v>
      </c>
      <c r="Y9843" t="s">
        <v>484</v>
      </c>
    </row>
    <row r="9844" spans="2:25" x14ac:dyDescent="0.25">
      <c r="B9844">
        <v>397</v>
      </c>
      <c r="C9844" t="s">
        <v>1750</v>
      </c>
      <c r="D9844" t="s">
        <v>39</v>
      </c>
      <c r="E9844" t="s">
        <v>8316</v>
      </c>
      <c r="F9844" s="13">
        <v>43350</v>
      </c>
      <c r="G9844">
        <v>2018</v>
      </c>
      <c r="H9844" t="s">
        <v>6313</v>
      </c>
      <c r="I9844" t="s">
        <v>61</v>
      </c>
      <c r="J9844" t="s">
        <v>62</v>
      </c>
      <c r="K9844" t="s">
        <v>28</v>
      </c>
      <c r="L9844">
        <v>95351</v>
      </c>
      <c r="M9844" s="2">
        <v>43355</v>
      </c>
      <c r="N9844" t="s">
        <v>41</v>
      </c>
      <c r="O9844">
        <v>9850</v>
      </c>
      <c r="P9844">
        <v>763</v>
      </c>
      <c r="Q9844">
        <v>2</v>
      </c>
      <c r="R9844">
        <v>0.2</v>
      </c>
      <c r="S9844">
        <v>-28</v>
      </c>
      <c r="T9844">
        <v>-0.18</v>
      </c>
      <c r="U9844">
        <v>162</v>
      </c>
      <c r="V9844" t="s">
        <v>1981</v>
      </c>
      <c r="W9844" t="s">
        <v>35</v>
      </c>
      <c r="X9844" t="s">
        <v>36</v>
      </c>
      <c r="Y9844" t="s">
        <v>37</v>
      </c>
    </row>
    <row r="9845" spans="2:25" x14ac:dyDescent="0.25">
      <c r="B9845">
        <v>453</v>
      </c>
      <c r="C9845" t="s">
        <v>114</v>
      </c>
      <c r="D9845" t="s">
        <v>39</v>
      </c>
      <c r="E9845" t="s">
        <v>8317</v>
      </c>
      <c r="F9845" s="13">
        <v>43242</v>
      </c>
      <c r="G9845">
        <v>2018</v>
      </c>
      <c r="H9845" t="s">
        <v>171</v>
      </c>
      <c r="I9845" t="s">
        <v>172</v>
      </c>
      <c r="J9845" t="s">
        <v>104</v>
      </c>
      <c r="K9845" t="s">
        <v>28</v>
      </c>
      <c r="L9845">
        <v>60653</v>
      </c>
      <c r="M9845" s="2">
        <v>43246</v>
      </c>
      <c r="N9845" t="s">
        <v>41</v>
      </c>
      <c r="O9845">
        <v>9851</v>
      </c>
      <c r="P9845">
        <v>242</v>
      </c>
      <c r="Q9845">
        <v>2</v>
      </c>
      <c r="R9845">
        <v>0.8</v>
      </c>
      <c r="S9845">
        <v>-3</v>
      </c>
      <c r="T9845">
        <v>-1.65</v>
      </c>
      <c r="U9845">
        <v>2</v>
      </c>
      <c r="V9845" t="s">
        <v>2188</v>
      </c>
      <c r="W9845" t="s">
        <v>31</v>
      </c>
      <c r="X9845" t="s">
        <v>50</v>
      </c>
      <c r="Y9845" t="s">
        <v>227</v>
      </c>
    </row>
    <row r="9846" spans="2:25" x14ac:dyDescent="0.25">
      <c r="B9846">
        <v>453</v>
      </c>
      <c r="C9846" t="s">
        <v>114</v>
      </c>
      <c r="D9846" t="s">
        <v>39</v>
      </c>
      <c r="E9846" t="s">
        <v>8317</v>
      </c>
      <c r="F9846" s="13">
        <v>43242</v>
      </c>
      <c r="G9846">
        <v>2018</v>
      </c>
      <c r="H9846" t="s">
        <v>171</v>
      </c>
      <c r="I9846" t="s">
        <v>172</v>
      </c>
      <c r="J9846" t="s">
        <v>104</v>
      </c>
      <c r="K9846" t="s">
        <v>28</v>
      </c>
      <c r="L9846">
        <v>60653</v>
      </c>
      <c r="M9846" s="2">
        <v>43246</v>
      </c>
      <c r="N9846" t="s">
        <v>41</v>
      </c>
      <c r="O9846">
        <v>9852</v>
      </c>
      <c r="P9846">
        <v>77</v>
      </c>
      <c r="Q9846">
        <v>3</v>
      </c>
      <c r="R9846">
        <v>0.2</v>
      </c>
      <c r="S9846">
        <v>3</v>
      </c>
      <c r="T9846">
        <v>0.11</v>
      </c>
      <c r="U9846">
        <v>22</v>
      </c>
      <c r="V9846" t="s">
        <v>2867</v>
      </c>
      <c r="W9846" t="s">
        <v>31</v>
      </c>
      <c r="X9846" t="s">
        <v>235</v>
      </c>
      <c r="Y9846" t="s">
        <v>326</v>
      </c>
    </row>
    <row r="9847" spans="2:25" x14ac:dyDescent="0.25">
      <c r="B9847">
        <v>453</v>
      </c>
      <c r="C9847" t="s">
        <v>114</v>
      </c>
      <c r="D9847" t="s">
        <v>39</v>
      </c>
      <c r="E9847" t="s">
        <v>8317</v>
      </c>
      <c r="F9847" s="13">
        <v>43242</v>
      </c>
      <c r="G9847">
        <v>2018</v>
      </c>
      <c r="H9847" t="s">
        <v>171</v>
      </c>
      <c r="I9847" t="s">
        <v>172</v>
      </c>
      <c r="J9847" t="s">
        <v>104</v>
      </c>
      <c r="K9847" t="s">
        <v>28</v>
      </c>
      <c r="L9847">
        <v>60653</v>
      </c>
      <c r="M9847" s="2">
        <v>43246</v>
      </c>
      <c r="N9847" t="s">
        <v>41</v>
      </c>
      <c r="O9847">
        <v>9853</v>
      </c>
      <c r="P9847">
        <v>807</v>
      </c>
      <c r="Q9847">
        <v>2</v>
      </c>
      <c r="R9847">
        <v>0.3</v>
      </c>
      <c r="S9847">
        <v>-55</v>
      </c>
      <c r="T9847">
        <v>-0.3</v>
      </c>
      <c r="U9847">
        <v>182</v>
      </c>
      <c r="V9847" t="s">
        <v>1237</v>
      </c>
      <c r="W9847" t="s">
        <v>35</v>
      </c>
      <c r="X9847" t="s">
        <v>36</v>
      </c>
      <c r="Y9847" t="s">
        <v>33</v>
      </c>
    </row>
    <row r="9848" spans="2:25" x14ac:dyDescent="0.25">
      <c r="B9848">
        <v>365</v>
      </c>
      <c r="C9848" t="s">
        <v>1115</v>
      </c>
      <c r="D9848" t="s">
        <v>39</v>
      </c>
      <c r="E9848" t="s">
        <v>8318</v>
      </c>
      <c r="F9848" s="13">
        <v>43220</v>
      </c>
      <c r="G9848">
        <v>2018</v>
      </c>
      <c r="H9848" t="s">
        <v>525</v>
      </c>
      <c r="I9848" t="s">
        <v>348</v>
      </c>
      <c r="J9848" t="s">
        <v>27</v>
      </c>
      <c r="K9848" t="s">
        <v>28</v>
      </c>
      <c r="L9848">
        <v>43229</v>
      </c>
      <c r="M9848" s="2">
        <v>43226</v>
      </c>
      <c r="N9848" t="s">
        <v>41</v>
      </c>
      <c r="O9848">
        <v>9854</v>
      </c>
      <c r="P9848">
        <v>1827</v>
      </c>
      <c r="Q9848">
        <v>2</v>
      </c>
      <c r="R9848">
        <v>0.2</v>
      </c>
      <c r="S9848">
        <v>4</v>
      </c>
      <c r="T9848">
        <v>0.35</v>
      </c>
      <c r="U9848">
        <v>10</v>
      </c>
      <c r="V9848" t="s">
        <v>3937</v>
      </c>
      <c r="W9848" t="s">
        <v>31</v>
      </c>
      <c r="X9848" t="s">
        <v>76</v>
      </c>
      <c r="Y9848" t="s">
        <v>83</v>
      </c>
    </row>
    <row r="9849" spans="2:25" x14ac:dyDescent="0.25">
      <c r="B9849">
        <v>640</v>
      </c>
      <c r="C9849" t="s">
        <v>1839</v>
      </c>
      <c r="D9849" t="s">
        <v>39</v>
      </c>
      <c r="E9849" t="s">
        <v>8319</v>
      </c>
      <c r="F9849" s="13">
        <v>43242</v>
      </c>
      <c r="G9849">
        <v>2018</v>
      </c>
      <c r="H9849" t="s">
        <v>199</v>
      </c>
      <c r="I9849" t="s">
        <v>61</v>
      </c>
      <c r="J9849" t="s">
        <v>62</v>
      </c>
      <c r="K9849" t="s">
        <v>28</v>
      </c>
      <c r="L9849">
        <v>90049</v>
      </c>
      <c r="M9849" s="2">
        <v>43245</v>
      </c>
      <c r="N9849" t="s">
        <v>173</v>
      </c>
      <c r="O9849">
        <v>9855</v>
      </c>
      <c r="P9849">
        <v>1418</v>
      </c>
      <c r="Q9849">
        <v>7</v>
      </c>
      <c r="R9849">
        <v>0</v>
      </c>
      <c r="S9849">
        <v>19</v>
      </c>
      <c r="T9849">
        <v>0.38</v>
      </c>
      <c r="U9849">
        <v>50</v>
      </c>
      <c r="V9849" t="s">
        <v>1586</v>
      </c>
      <c r="W9849" t="s">
        <v>31</v>
      </c>
      <c r="X9849" t="s">
        <v>106</v>
      </c>
      <c r="Y9849" t="s">
        <v>153</v>
      </c>
    </row>
    <row r="9850" spans="2:25" x14ac:dyDescent="0.25">
      <c r="B9850">
        <v>508</v>
      </c>
      <c r="C9850" t="s">
        <v>2729</v>
      </c>
      <c r="D9850" t="s">
        <v>23</v>
      </c>
      <c r="E9850" t="s">
        <v>8320</v>
      </c>
      <c r="F9850" s="13">
        <v>43275</v>
      </c>
      <c r="G9850">
        <v>2018</v>
      </c>
      <c r="H9850" t="s">
        <v>2158</v>
      </c>
      <c r="I9850" t="s">
        <v>172</v>
      </c>
      <c r="J9850" t="s">
        <v>104</v>
      </c>
      <c r="K9850" t="s">
        <v>28</v>
      </c>
      <c r="L9850">
        <v>62521</v>
      </c>
      <c r="M9850" s="2">
        <v>43281</v>
      </c>
      <c r="N9850" t="s">
        <v>41</v>
      </c>
      <c r="O9850">
        <v>9856</v>
      </c>
      <c r="P9850">
        <v>1769</v>
      </c>
      <c r="Q9850">
        <v>3</v>
      </c>
      <c r="R9850">
        <v>0.2</v>
      </c>
      <c r="S9850">
        <v>3</v>
      </c>
      <c r="T9850">
        <v>0.31</v>
      </c>
      <c r="U9850">
        <v>10</v>
      </c>
      <c r="V9850" t="s">
        <v>819</v>
      </c>
      <c r="W9850" t="s">
        <v>31</v>
      </c>
      <c r="X9850" t="s">
        <v>76</v>
      </c>
      <c r="Y9850" t="s">
        <v>819</v>
      </c>
    </row>
    <row r="9851" spans="2:25" x14ac:dyDescent="0.25">
      <c r="B9851">
        <v>508</v>
      </c>
      <c r="C9851" t="s">
        <v>2729</v>
      </c>
      <c r="D9851" t="s">
        <v>23</v>
      </c>
      <c r="E9851" t="s">
        <v>8320</v>
      </c>
      <c r="F9851" s="13">
        <v>43275</v>
      </c>
      <c r="G9851">
        <v>2018</v>
      </c>
      <c r="H9851" t="s">
        <v>2158</v>
      </c>
      <c r="I9851" t="s">
        <v>172</v>
      </c>
      <c r="J9851" t="s">
        <v>104</v>
      </c>
      <c r="K9851" t="s">
        <v>28</v>
      </c>
      <c r="L9851">
        <v>62521</v>
      </c>
      <c r="M9851" s="2">
        <v>43281</v>
      </c>
      <c r="N9851" t="s">
        <v>41</v>
      </c>
      <c r="O9851">
        <v>9857</v>
      </c>
      <c r="P9851">
        <v>897</v>
      </c>
      <c r="Q9851">
        <v>3</v>
      </c>
      <c r="R9851">
        <v>0.8</v>
      </c>
      <c r="S9851">
        <v>-320</v>
      </c>
      <c r="T9851">
        <v>-1.75</v>
      </c>
      <c r="U9851">
        <v>183</v>
      </c>
      <c r="V9851" t="s">
        <v>1493</v>
      </c>
      <c r="W9851" t="s">
        <v>31</v>
      </c>
      <c r="X9851" t="s">
        <v>50</v>
      </c>
      <c r="Y9851" t="s">
        <v>314</v>
      </c>
    </row>
    <row r="9852" spans="2:25" x14ac:dyDescent="0.25">
      <c r="B9852">
        <v>230</v>
      </c>
      <c r="C9852" t="s">
        <v>1398</v>
      </c>
      <c r="D9852" t="s">
        <v>39</v>
      </c>
      <c r="E9852" t="s">
        <v>8321</v>
      </c>
      <c r="F9852" s="13">
        <v>43262</v>
      </c>
      <c r="G9852">
        <v>2018</v>
      </c>
      <c r="H9852" t="s">
        <v>199</v>
      </c>
      <c r="I9852" t="s">
        <v>61</v>
      </c>
      <c r="J9852" t="s">
        <v>62</v>
      </c>
      <c r="K9852" t="s">
        <v>28</v>
      </c>
      <c r="L9852">
        <v>90004</v>
      </c>
      <c r="M9852" s="2">
        <v>43262</v>
      </c>
      <c r="N9852" t="s">
        <v>29</v>
      </c>
      <c r="O9852">
        <v>9858</v>
      </c>
      <c r="P9852">
        <v>1625</v>
      </c>
      <c r="Q9852">
        <v>3</v>
      </c>
      <c r="R9852">
        <v>0</v>
      </c>
      <c r="S9852">
        <v>60</v>
      </c>
      <c r="T9852">
        <v>0.49</v>
      </c>
      <c r="U9852">
        <v>123</v>
      </c>
      <c r="V9852" t="s">
        <v>3640</v>
      </c>
      <c r="W9852" t="s">
        <v>31</v>
      </c>
      <c r="X9852" t="s">
        <v>76</v>
      </c>
      <c r="Y9852" t="s">
        <v>33</v>
      </c>
    </row>
    <row r="9853" spans="2:25" x14ac:dyDescent="0.25">
      <c r="B9853">
        <v>699</v>
      </c>
      <c r="C9853" t="s">
        <v>1952</v>
      </c>
      <c r="D9853" t="s">
        <v>39</v>
      </c>
      <c r="E9853" t="s">
        <v>8322</v>
      </c>
      <c r="F9853" s="13">
        <v>43211</v>
      </c>
      <c r="G9853">
        <v>2018</v>
      </c>
      <c r="H9853" t="s">
        <v>102</v>
      </c>
      <c r="I9853" t="s">
        <v>103</v>
      </c>
      <c r="J9853" t="s">
        <v>104</v>
      </c>
      <c r="K9853" t="s">
        <v>28</v>
      </c>
      <c r="L9853">
        <v>77036</v>
      </c>
      <c r="M9853" s="2">
        <v>43215</v>
      </c>
      <c r="N9853" t="s">
        <v>118</v>
      </c>
      <c r="O9853">
        <v>9859</v>
      </c>
      <c r="P9853">
        <v>40</v>
      </c>
      <c r="Q9853">
        <v>4</v>
      </c>
      <c r="R9853">
        <v>0.8</v>
      </c>
      <c r="S9853">
        <v>-243</v>
      </c>
      <c r="T9853">
        <v>-2.5</v>
      </c>
      <c r="U9853">
        <v>97</v>
      </c>
      <c r="V9853" t="s">
        <v>3527</v>
      </c>
      <c r="W9853" t="s">
        <v>31</v>
      </c>
      <c r="X9853" t="s">
        <v>52</v>
      </c>
      <c r="Y9853" t="s">
        <v>179</v>
      </c>
    </row>
    <row r="9854" spans="2:25" x14ac:dyDescent="0.25">
      <c r="B9854">
        <v>393</v>
      </c>
      <c r="C9854" t="s">
        <v>3021</v>
      </c>
      <c r="D9854" t="s">
        <v>39</v>
      </c>
      <c r="E9854" t="s">
        <v>8323</v>
      </c>
      <c r="F9854" s="13">
        <v>43423</v>
      </c>
      <c r="G9854">
        <v>2018</v>
      </c>
      <c r="H9854" t="s">
        <v>171</v>
      </c>
      <c r="I9854" t="s">
        <v>172</v>
      </c>
      <c r="J9854" t="s">
        <v>104</v>
      </c>
      <c r="K9854" t="s">
        <v>28</v>
      </c>
      <c r="L9854">
        <v>60623</v>
      </c>
      <c r="M9854" s="2">
        <v>43427</v>
      </c>
      <c r="N9854" t="s">
        <v>41</v>
      </c>
      <c r="O9854">
        <v>9860</v>
      </c>
      <c r="P9854">
        <v>365</v>
      </c>
      <c r="Q9854">
        <v>3</v>
      </c>
      <c r="R9854">
        <v>0.5</v>
      </c>
      <c r="S9854">
        <v>-131</v>
      </c>
      <c r="T9854">
        <v>-0.6</v>
      </c>
      <c r="U9854">
        <v>219</v>
      </c>
      <c r="V9854" t="s">
        <v>2686</v>
      </c>
      <c r="W9854" t="s">
        <v>35</v>
      </c>
      <c r="X9854" t="s">
        <v>66</v>
      </c>
      <c r="Y9854" t="s">
        <v>33</v>
      </c>
    </row>
    <row r="9855" spans="2:25" x14ac:dyDescent="0.25">
      <c r="B9855">
        <v>39</v>
      </c>
      <c r="C9855" t="s">
        <v>2646</v>
      </c>
      <c r="D9855" t="s">
        <v>39</v>
      </c>
      <c r="E9855" t="s">
        <v>8324</v>
      </c>
      <c r="F9855" s="13">
        <v>43287</v>
      </c>
      <c r="G9855">
        <v>2018</v>
      </c>
      <c r="H9855" t="s">
        <v>225</v>
      </c>
      <c r="I9855" t="s">
        <v>80</v>
      </c>
      <c r="J9855" t="s">
        <v>81</v>
      </c>
      <c r="K9855" t="s">
        <v>28</v>
      </c>
      <c r="L9855">
        <v>33142</v>
      </c>
      <c r="M9855" s="2">
        <v>43287</v>
      </c>
      <c r="N9855" t="s">
        <v>29</v>
      </c>
      <c r="O9855">
        <v>9861</v>
      </c>
      <c r="P9855">
        <v>741</v>
      </c>
      <c r="Q9855">
        <v>1</v>
      </c>
      <c r="R9855">
        <v>0.2</v>
      </c>
      <c r="S9855">
        <v>24</v>
      </c>
      <c r="T9855">
        <v>0.1</v>
      </c>
      <c r="U9855">
        <v>239</v>
      </c>
      <c r="V9855" t="s">
        <v>1128</v>
      </c>
      <c r="W9855" t="s">
        <v>35</v>
      </c>
      <c r="X9855" t="s">
        <v>36</v>
      </c>
      <c r="Y9855" t="s">
        <v>37</v>
      </c>
    </row>
    <row r="9856" spans="2:25" x14ac:dyDescent="0.25">
      <c r="B9856">
        <v>400</v>
      </c>
      <c r="C9856" t="s">
        <v>245</v>
      </c>
      <c r="D9856" t="s">
        <v>39</v>
      </c>
      <c r="E9856" t="s">
        <v>8325</v>
      </c>
      <c r="F9856" s="13">
        <v>43235</v>
      </c>
      <c r="G9856">
        <v>2018</v>
      </c>
      <c r="H9856" t="s">
        <v>171</v>
      </c>
      <c r="I9856" t="s">
        <v>172</v>
      </c>
      <c r="J9856" t="s">
        <v>104</v>
      </c>
      <c r="K9856" t="s">
        <v>28</v>
      </c>
      <c r="L9856">
        <v>60653</v>
      </c>
      <c r="M9856" s="2">
        <v>43240</v>
      </c>
      <c r="N9856" t="s">
        <v>41</v>
      </c>
      <c r="O9856">
        <v>9862</v>
      </c>
      <c r="P9856">
        <v>1327</v>
      </c>
      <c r="Q9856">
        <v>2</v>
      </c>
      <c r="R9856">
        <v>0.2</v>
      </c>
      <c r="S9856">
        <v>3</v>
      </c>
      <c r="T9856">
        <v>0.31</v>
      </c>
      <c r="U9856">
        <v>11</v>
      </c>
      <c r="V9856" t="s">
        <v>1217</v>
      </c>
      <c r="W9856" t="s">
        <v>43</v>
      </c>
      <c r="X9856" t="s">
        <v>44</v>
      </c>
      <c r="Y9856" t="s">
        <v>33</v>
      </c>
    </row>
    <row r="9857" spans="2:25" x14ac:dyDescent="0.25">
      <c r="B9857">
        <v>400</v>
      </c>
      <c r="C9857" t="s">
        <v>245</v>
      </c>
      <c r="D9857" t="s">
        <v>39</v>
      </c>
      <c r="E9857" t="s">
        <v>8325</v>
      </c>
      <c r="F9857" s="13">
        <v>43235</v>
      </c>
      <c r="G9857">
        <v>2018</v>
      </c>
      <c r="H9857" t="s">
        <v>171</v>
      </c>
      <c r="I9857" t="s">
        <v>172</v>
      </c>
      <c r="J9857" t="s">
        <v>104</v>
      </c>
      <c r="K9857" t="s">
        <v>28</v>
      </c>
      <c r="L9857">
        <v>60653</v>
      </c>
      <c r="M9857" s="2">
        <v>43240</v>
      </c>
      <c r="N9857" t="s">
        <v>41</v>
      </c>
      <c r="O9857">
        <v>9863</v>
      </c>
      <c r="P9857">
        <v>1670</v>
      </c>
      <c r="Q9857">
        <v>2</v>
      </c>
      <c r="R9857">
        <v>0.2</v>
      </c>
      <c r="S9857">
        <v>19</v>
      </c>
      <c r="T9857">
        <v>0.34</v>
      </c>
      <c r="U9857">
        <v>57</v>
      </c>
      <c r="V9857" t="s">
        <v>4660</v>
      </c>
      <c r="W9857" t="s">
        <v>31</v>
      </c>
      <c r="X9857" t="s">
        <v>76</v>
      </c>
      <c r="Y9857" t="s">
        <v>83</v>
      </c>
    </row>
    <row r="9858" spans="2:25" x14ac:dyDescent="0.25">
      <c r="B9858">
        <v>558</v>
      </c>
      <c r="C9858" t="s">
        <v>1572</v>
      </c>
      <c r="D9858" t="s">
        <v>39</v>
      </c>
      <c r="E9858" t="s">
        <v>8326</v>
      </c>
      <c r="F9858" s="13">
        <v>43297</v>
      </c>
      <c r="G9858">
        <v>2018</v>
      </c>
      <c r="H9858" t="s">
        <v>281</v>
      </c>
      <c r="I9858" t="s">
        <v>282</v>
      </c>
      <c r="J9858" t="s">
        <v>81</v>
      </c>
      <c r="K9858" t="s">
        <v>28</v>
      </c>
      <c r="L9858">
        <v>28205</v>
      </c>
      <c r="M9858" s="2">
        <v>43304</v>
      </c>
      <c r="N9858" t="s">
        <v>41</v>
      </c>
      <c r="O9858">
        <v>9864</v>
      </c>
      <c r="P9858">
        <v>753</v>
      </c>
      <c r="Q9858">
        <v>3</v>
      </c>
      <c r="R9858">
        <v>0.2</v>
      </c>
      <c r="S9858">
        <v>15</v>
      </c>
      <c r="T9858">
        <v>0.06</v>
      </c>
      <c r="U9858">
        <v>242</v>
      </c>
      <c r="V9858" t="s">
        <v>1822</v>
      </c>
      <c r="W9858" t="s">
        <v>35</v>
      </c>
      <c r="X9858" t="s">
        <v>36</v>
      </c>
      <c r="Y9858" t="s">
        <v>37</v>
      </c>
    </row>
    <row r="9859" spans="2:25" x14ac:dyDescent="0.25">
      <c r="B9859">
        <v>134</v>
      </c>
      <c r="C9859" t="s">
        <v>1699</v>
      </c>
      <c r="D9859" t="s">
        <v>39</v>
      </c>
      <c r="E9859" t="s">
        <v>8327</v>
      </c>
      <c r="F9859" s="13">
        <v>43354</v>
      </c>
      <c r="G9859">
        <v>2018</v>
      </c>
      <c r="H9859" t="s">
        <v>250</v>
      </c>
      <c r="I9859" t="s">
        <v>117</v>
      </c>
      <c r="J9859" t="s">
        <v>81</v>
      </c>
      <c r="K9859" t="s">
        <v>28</v>
      </c>
      <c r="L9859">
        <v>23223</v>
      </c>
      <c r="M9859" s="2">
        <v>43358</v>
      </c>
      <c r="N9859" t="s">
        <v>41</v>
      </c>
      <c r="O9859">
        <v>9865</v>
      </c>
      <c r="P9859">
        <v>859</v>
      </c>
      <c r="Q9859">
        <v>5</v>
      </c>
      <c r="R9859">
        <v>0</v>
      </c>
      <c r="S9859">
        <v>20</v>
      </c>
      <c r="T9859">
        <v>0.3</v>
      </c>
      <c r="U9859">
        <v>68</v>
      </c>
      <c r="V9859" t="s">
        <v>7051</v>
      </c>
      <c r="W9859" t="s">
        <v>31</v>
      </c>
      <c r="X9859" t="s">
        <v>52</v>
      </c>
      <c r="Y9859" t="s">
        <v>1020</v>
      </c>
    </row>
    <row r="9860" spans="2:25" x14ac:dyDescent="0.25">
      <c r="B9860">
        <v>381</v>
      </c>
      <c r="C9860" t="s">
        <v>2353</v>
      </c>
      <c r="D9860" t="s">
        <v>39</v>
      </c>
      <c r="E9860" t="s">
        <v>8328</v>
      </c>
      <c r="F9860" s="13">
        <v>43346</v>
      </c>
      <c r="G9860">
        <v>2018</v>
      </c>
      <c r="H9860" t="s">
        <v>2089</v>
      </c>
      <c r="I9860" t="s">
        <v>61</v>
      </c>
      <c r="J9860" t="s">
        <v>62</v>
      </c>
      <c r="K9860" t="s">
        <v>28</v>
      </c>
      <c r="L9860">
        <v>94521</v>
      </c>
      <c r="M9860" s="2">
        <v>43350</v>
      </c>
      <c r="N9860" t="s">
        <v>118</v>
      </c>
      <c r="O9860">
        <v>9866</v>
      </c>
      <c r="P9860">
        <v>384</v>
      </c>
      <c r="Q9860">
        <v>2</v>
      </c>
      <c r="R9860">
        <v>0.15</v>
      </c>
      <c r="S9860">
        <v>14</v>
      </c>
      <c r="T9860">
        <v>0.06</v>
      </c>
      <c r="U9860">
        <v>240</v>
      </c>
      <c r="V9860" t="s">
        <v>851</v>
      </c>
      <c r="W9860" t="s">
        <v>35</v>
      </c>
      <c r="X9860" t="s">
        <v>240</v>
      </c>
      <c r="Y9860" t="s">
        <v>852</v>
      </c>
    </row>
    <row r="9861" spans="2:25" x14ac:dyDescent="0.25">
      <c r="B9861">
        <v>752</v>
      </c>
      <c r="C9861" t="s">
        <v>2056</v>
      </c>
      <c r="D9861" t="s">
        <v>39</v>
      </c>
      <c r="E9861" t="s">
        <v>8329</v>
      </c>
      <c r="F9861" s="13">
        <v>43417</v>
      </c>
      <c r="G9861">
        <v>2018</v>
      </c>
      <c r="H9861" t="s">
        <v>8330</v>
      </c>
      <c r="I9861" t="s">
        <v>80</v>
      </c>
      <c r="J9861" t="s">
        <v>81</v>
      </c>
      <c r="K9861" t="s">
        <v>28</v>
      </c>
      <c r="L9861">
        <v>33458</v>
      </c>
      <c r="M9861" s="2">
        <v>43422</v>
      </c>
      <c r="N9861" t="s">
        <v>118</v>
      </c>
      <c r="O9861">
        <v>9867</v>
      </c>
      <c r="P9861">
        <v>521</v>
      </c>
      <c r="Q9861">
        <v>1</v>
      </c>
      <c r="R9861">
        <v>0.2</v>
      </c>
      <c r="S9861">
        <v>0</v>
      </c>
      <c r="T9861">
        <v>0.08</v>
      </c>
      <c r="U9861">
        <v>2</v>
      </c>
      <c r="V9861" t="s">
        <v>2622</v>
      </c>
      <c r="W9861" t="s">
        <v>31</v>
      </c>
      <c r="X9861" t="s">
        <v>106</v>
      </c>
      <c r="Y9861" t="s">
        <v>482</v>
      </c>
    </row>
    <row r="9862" spans="2:25" x14ac:dyDescent="0.25">
      <c r="B9862">
        <v>285</v>
      </c>
      <c r="C9862" t="s">
        <v>1337</v>
      </c>
      <c r="D9862" t="s">
        <v>47</v>
      </c>
      <c r="E9862" t="s">
        <v>8331</v>
      </c>
      <c r="F9862" s="13">
        <v>43410</v>
      </c>
      <c r="G9862">
        <v>2018</v>
      </c>
      <c r="H9862" t="s">
        <v>60</v>
      </c>
      <c r="I9862" t="s">
        <v>61</v>
      </c>
      <c r="J9862" t="s">
        <v>62</v>
      </c>
      <c r="K9862" t="s">
        <v>28</v>
      </c>
      <c r="L9862">
        <v>94122</v>
      </c>
      <c r="M9862" s="2">
        <v>43410</v>
      </c>
      <c r="N9862" t="s">
        <v>29</v>
      </c>
      <c r="O9862">
        <v>9868</v>
      </c>
      <c r="P9862">
        <v>967</v>
      </c>
      <c r="Q9862">
        <v>1</v>
      </c>
      <c r="R9862">
        <v>0</v>
      </c>
      <c r="S9862">
        <v>1</v>
      </c>
      <c r="T9862">
        <v>0.06</v>
      </c>
      <c r="U9862">
        <v>17</v>
      </c>
      <c r="V9862" t="s">
        <v>2891</v>
      </c>
      <c r="W9862" t="s">
        <v>43</v>
      </c>
      <c r="X9862" t="s">
        <v>70</v>
      </c>
      <c r="Y9862" t="s">
        <v>395</v>
      </c>
    </row>
    <row r="9863" spans="2:25" x14ac:dyDescent="0.25">
      <c r="B9863">
        <v>285</v>
      </c>
      <c r="C9863" t="s">
        <v>1337</v>
      </c>
      <c r="D9863" t="s">
        <v>47</v>
      </c>
      <c r="E9863" t="s">
        <v>8331</v>
      </c>
      <c r="F9863" s="13">
        <v>43410</v>
      </c>
      <c r="G9863">
        <v>2018</v>
      </c>
      <c r="H9863" t="s">
        <v>60</v>
      </c>
      <c r="I9863" t="s">
        <v>61</v>
      </c>
      <c r="J9863" t="s">
        <v>62</v>
      </c>
      <c r="K9863" t="s">
        <v>28</v>
      </c>
      <c r="L9863">
        <v>94122</v>
      </c>
      <c r="M9863" s="2">
        <v>43410</v>
      </c>
      <c r="N9863" t="s">
        <v>29</v>
      </c>
      <c r="O9863">
        <v>9869</v>
      </c>
      <c r="P9863">
        <v>152</v>
      </c>
      <c r="Q9863">
        <v>5</v>
      </c>
      <c r="R9863">
        <v>0</v>
      </c>
      <c r="S9863">
        <v>13</v>
      </c>
      <c r="T9863">
        <v>0.48</v>
      </c>
      <c r="U9863">
        <v>26</v>
      </c>
      <c r="V9863" t="s">
        <v>2881</v>
      </c>
      <c r="W9863" t="s">
        <v>31</v>
      </c>
      <c r="X9863" t="s">
        <v>76</v>
      </c>
      <c r="Y9863" t="s">
        <v>33</v>
      </c>
    </row>
    <row r="9864" spans="2:25" x14ac:dyDescent="0.25">
      <c r="B9864">
        <v>285</v>
      </c>
      <c r="C9864" t="s">
        <v>1337</v>
      </c>
      <c r="D9864" t="s">
        <v>47</v>
      </c>
      <c r="E9864" t="s">
        <v>8331</v>
      </c>
      <c r="F9864" s="13">
        <v>43410</v>
      </c>
      <c r="G9864">
        <v>2018</v>
      </c>
      <c r="H9864" t="s">
        <v>60</v>
      </c>
      <c r="I9864" t="s">
        <v>61</v>
      </c>
      <c r="J9864" t="s">
        <v>62</v>
      </c>
      <c r="K9864" t="s">
        <v>28</v>
      </c>
      <c r="L9864">
        <v>94122</v>
      </c>
      <c r="M9864" s="2">
        <v>43410</v>
      </c>
      <c r="N9864" t="s">
        <v>29</v>
      </c>
      <c r="O9864">
        <v>9870</v>
      </c>
      <c r="P9864">
        <v>214</v>
      </c>
      <c r="Q9864">
        <v>4</v>
      </c>
      <c r="R9864">
        <v>0</v>
      </c>
      <c r="S9864">
        <v>20</v>
      </c>
      <c r="T9864">
        <v>0.48</v>
      </c>
      <c r="U9864">
        <v>41</v>
      </c>
      <c r="V9864" t="s">
        <v>3582</v>
      </c>
      <c r="W9864" t="s">
        <v>31</v>
      </c>
      <c r="X9864" t="s">
        <v>32</v>
      </c>
      <c r="Y9864" t="s">
        <v>227</v>
      </c>
    </row>
    <row r="9865" spans="2:25" x14ac:dyDescent="0.25">
      <c r="B9865">
        <v>285</v>
      </c>
      <c r="C9865" t="s">
        <v>1337</v>
      </c>
      <c r="D9865" t="s">
        <v>47</v>
      </c>
      <c r="E9865" t="s">
        <v>8331</v>
      </c>
      <c r="F9865" s="13">
        <v>43410</v>
      </c>
      <c r="G9865">
        <v>2018</v>
      </c>
      <c r="H9865" t="s">
        <v>60</v>
      </c>
      <c r="I9865" t="s">
        <v>61</v>
      </c>
      <c r="J9865" t="s">
        <v>62</v>
      </c>
      <c r="K9865" t="s">
        <v>28</v>
      </c>
      <c r="L9865">
        <v>94122</v>
      </c>
      <c r="M9865" s="2">
        <v>43410</v>
      </c>
      <c r="N9865" t="s">
        <v>29</v>
      </c>
      <c r="O9865">
        <v>9871</v>
      </c>
      <c r="P9865">
        <v>538</v>
      </c>
      <c r="Q9865">
        <v>4</v>
      </c>
      <c r="R9865">
        <v>0</v>
      </c>
      <c r="S9865">
        <v>22</v>
      </c>
      <c r="T9865">
        <v>0.49</v>
      </c>
      <c r="U9865">
        <v>45</v>
      </c>
      <c r="V9865" t="s">
        <v>862</v>
      </c>
      <c r="W9865" t="s">
        <v>31</v>
      </c>
      <c r="X9865" t="s">
        <v>76</v>
      </c>
      <c r="Y9865" t="s">
        <v>862</v>
      </c>
    </row>
    <row r="9866" spans="2:25" x14ac:dyDescent="0.25">
      <c r="B9866">
        <v>285</v>
      </c>
      <c r="C9866" t="s">
        <v>1337</v>
      </c>
      <c r="D9866" t="s">
        <v>47</v>
      </c>
      <c r="E9866" t="s">
        <v>8331</v>
      </c>
      <c r="F9866" s="13">
        <v>43410</v>
      </c>
      <c r="G9866">
        <v>2018</v>
      </c>
      <c r="H9866" t="s">
        <v>60</v>
      </c>
      <c r="I9866" t="s">
        <v>61</v>
      </c>
      <c r="J9866" t="s">
        <v>62</v>
      </c>
      <c r="K9866" t="s">
        <v>28</v>
      </c>
      <c r="L9866">
        <v>94122</v>
      </c>
      <c r="M9866" s="2">
        <v>43410</v>
      </c>
      <c r="N9866" t="s">
        <v>29</v>
      </c>
      <c r="O9866">
        <v>9872</v>
      </c>
      <c r="P9866">
        <v>1702</v>
      </c>
      <c r="Q9866">
        <v>3</v>
      </c>
      <c r="R9866">
        <v>0</v>
      </c>
      <c r="S9866">
        <v>28</v>
      </c>
      <c r="T9866">
        <v>0.47</v>
      </c>
      <c r="U9866">
        <v>60</v>
      </c>
      <c r="V9866" t="s">
        <v>3839</v>
      </c>
      <c r="W9866" t="s">
        <v>31</v>
      </c>
      <c r="X9866" t="s">
        <v>76</v>
      </c>
      <c r="Y9866" t="s">
        <v>83</v>
      </c>
    </row>
    <row r="9867" spans="2:25" x14ac:dyDescent="0.25">
      <c r="B9867">
        <v>77</v>
      </c>
      <c r="C9867" t="s">
        <v>4331</v>
      </c>
      <c r="D9867" t="s">
        <v>39</v>
      </c>
      <c r="E9867" t="s">
        <v>8332</v>
      </c>
      <c r="F9867" s="13">
        <v>43189</v>
      </c>
      <c r="G9867">
        <v>2018</v>
      </c>
      <c r="H9867" t="s">
        <v>1017</v>
      </c>
      <c r="I9867" t="s">
        <v>195</v>
      </c>
      <c r="J9867" t="s">
        <v>27</v>
      </c>
      <c r="K9867" t="s">
        <v>28</v>
      </c>
      <c r="L9867">
        <v>17602</v>
      </c>
      <c r="M9867" s="2">
        <v>43193</v>
      </c>
      <c r="N9867" t="s">
        <v>41</v>
      </c>
      <c r="O9867">
        <v>9873</v>
      </c>
      <c r="P9867">
        <v>56</v>
      </c>
      <c r="Q9867">
        <v>5</v>
      </c>
      <c r="R9867">
        <v>0.7</v>
      </c>
      <c r="S9867">
        <v>-5</v>
      </c>
      <c r="T9867">
        <v>-0.83</v>
      </c>
      <c r="U9867">
        <v>6</v>
      </c>
      <c r="V9867" t="s">
        <v>2264</v>
      </c>
      <c r="W9867" t="s">
        <v>31</v>
      </c>
      <c r="X9867" t="s">
        <v>50</v>
      </c>
      <c r="Y9867" t="s">
        <v>179</v>
      </c>
    </row>
    <row r="9868" spans="2:25" x14ac:dyDescent="0.25">
      <c r="B9868">
        <v>199</v>
      </c>
      <c r="C9868" t="s">
        <v>387</v>
      </c>
      <c r="D9868" t="s">
        <v>39</v>
      </c>
      <c r="E9868" t="s">
        <v>8333</v>
      </c>
      <c r="F9868" s="13">
        <v>43234</v>
      </c>
      <c r="G9868">
        <v>2018</v>
      </c>
      <c r="H9868" t="s">
        <v>347</v>
      </c>
      <c r="I9868" t="s">
        <v>348</v>
      </c>
      <c r="J9868" t="s">
        <v>27</v>
      </c>
      <c r="K9868" t="s">
        <v>28</v>
      </c>
      <c r="L9868">
        <v>44105</v>
      </c>
      <c r="M9868" s="2">
        <v>43238</v>
      </c>
      <c r="N9868" t="s">
        <v>41</v>
      </c>
      <c r="O9868">
        <v>9874</v>
      </c>
      <c r="P9868">
        <v>213</v>
      </c>
      <c r="Q9868">
        <v>2</v>
      </c>
      <c r="R9868">
        <v>0.2</v>
      </c>
      <c r="S9868">
        <v>2</v>
      </c>
      <c r="T9868">
        <v>0.35</v>
      </c>
      <c r="U9868">
        <v>5</v>
      </c>
      <c r="V9868" t="s">
        <v>4611</v>
      </c>
      <c r="W9868" t="s">
        <v>31</v>
      </c>
      <c r="X9868" t="s">
        <v>32</v>
      </c>
      <c r="Y9868" t="s">
        <v>227</v>
      </c>
    </row>
    <row r="9869" spans="2:25" x14ac:dyDescent="0.25">
      <c r="B9869">
        <v>199</v>
      </c>
      <c r="C9869" t="s">
        <v>387</v>
      </c>
      <c r="D9869" t="s">
        <v>39</v>
      </c>
      <c r="E9869" t="s">
        <v>8333</v>
      </c>
      <c r="F9869" s="13">
        <v>43234</v>
      </c>
      <c r="G9869">
        <v>2018</v>
      </c>
      <c r="H9869" t="s">
        <v>347</v>
      </c>
      <c r="I9869" t="s">
        <v>348</v>
      </c>
      <c r="J9869" t="s">
        <v>27</v>
      </c>
      <c r="K9869" t="s">
        <v>28</v>
      </c>
      <c r="L9869">
        <v>44105</v>
      </c>
      <c r="M9869" s="2">
        <v>43238</v>
      </c>
      <c r="N9869" t="s">
        <v>41</v>
      </c>
      <c r="O9869">
        <v>9875</v>
      </c>
      <c r="P9869">
        <v>1691</v>
      </c>
      <c r="Q9869">
        <v>1</v>
      </c>
      <c r="R9869">
        <v>0.2</v>
      </c>
      <c r="S9869">
        <v>8</v>
      </c>
      <c r="T9869">
        <v>0.31</v>
      </c>
      <c r="U9869">
        <v>25</v>
      </c>
      <c r="V9869" t="s">
        <v>4006</v>
      </c>
      <c r="W9869" t="s">
        <v>31</v>
      </c>
      <c r="X9869" t="s">
        <v>76</v>
      </c>
      <c r="Y9869" t="s">
        <v>83</v>
      </c>
    </row>
    <row r="9870" spans="2:25" x14ac:dyDescent="0.25">
      <c r="B9870">
        <v>199</v>
      </c>
      <c r="C9870" t="s">
        <v>387</v>
      </c>
      <c r="D9870" t="s">
        <v>39</v>
      </c>
      <c r="E9870" t="s">
        <v>8333</v>
      </c>
      <c r="F9870" s="13">
        <v>43234</v>
      </c>
      <c r="G9870">
        <v>2018</v>
      </c>
      <c r="H9870" t="s">
        <v>347</v>
      </c>
      <c r="I9870" t="s">
        <v>348</v>
      </c>
      <c r="J9870" t="s">
        <v>27</v>
      </c>
      <c r="K9870" t="s">
        <v>28</v>
      </c>
      <c r="L9870">
        <v>44105</v>
      </c>
      <c r="M9870" s="2">
        <v>43238</v>
      </c>
      <c r="N9870" t="s">
        <v>41</v>
      </c>
      <c r="O9870">
        <v>9876</v>
      </c>
      <c r="P9870">
        <v>1311</v>
      </c>
      <c r="Q9870">
        <v>5</v>
      </c>
      <c r="R9870">
        <v>0.7</v>
      </c>
      <c r="S9870">
        <v>-47</v>
      </c>
      <c r="T9870">
        <v>-0.8</v>
      </c>
      <c r="U9870">
        <v>58</v>
      </c>
      <c r="V9870" t="s">
        <v>994</v>
      </c>
      <c r="W9870" t="s">
        <v>31</v>
      </c>
      <c r="X9870" t="s">
        <v>50</v>
      </c>
      <c r="Y9870" t="s">
        <v>33</v>
      </c>
    </row>
    <row r="9871" spans="2:25" x14ac:dyDescent="0.25">
      <c r="B9871">
        <v>239</v>
      </c>
      <c r="C9871" t="s">
        <v>1808</v>
      </c>
      <c r="D9871" t="s">
        <v>23</v>
      </c>
      <c r="E9871" t="s">
        <v>8334</v>
      </c>
      <c r="F9871" s="13">
        <v>43259</v>
      </c>
      <c r="G9871">
        <v>2018</v>
      </c>
      <c r="H9871" t="s">
        <v>504</v>
      </c>
      <c r="I9871" t="s">
        <v>103</v>
      </c>
      <c r="J9871" t="s">
        <v>104</v>
      </c>
      <c r="K9871" t="s">
        <v>28</v>
      </c>
      <c r="L9871">
        <v>77506</v>
      </c>
      <c r="M9871" s="2">
        <v>43263</v>
      </c>
      <c r="N9871" t="s">
        <v>41</v>
      </c>
      <c r="O9871">
        <v>9877</v>
      </c>
      <c r="P9871">
        <v>606</v>
      </c>
      <c r="Q9871">
        <v>2</v>
      </c>
      <c r="R9871">
        <v>0.8</v>
      </c>
      <c r="S9871">
        <v>-4</v>
      </c>
      <c r="T9871">
        <v>-2.75</v>
      </c>
      <c r="U9871">
        <v>2</v>
      </c>
      <c r="V9871" t="s">
        <v>8335</v>
      </c>
      <c r="W9871" t="s">
        <v>31</v>
      </c>
      <c r="X9871" t="s">
        <v>52</v>
      </c>
      <c r="Y9871" t="s">
        <v>53</v>
      </c>
    </row>
    <row r="9872" spans="2:25" x14ac:dyDescent="0.25">
      <c r="B9872">
        <v>40</v>
      </c>
      <c r="C9872" t="s">
        <v>1031</v>
      </c>
      <c r="D9872" t="s">
        <v>23</v>
      </c>
      <c r="E9872" t="s">
        <v>8336</v>
      </c>
      <c r="F9872" s="13">
        <v>43414</v>
      </c>
      <c r="G9872">
        <v>2018</v>
      </c>
      <c r="H9872" t="s">
        <v>1342</v>
      </c>
      <c r="I9872" t="s">
        <v>91</v>
      </c>
      <c r="J9872" t="s">
        <v>62</v>
      </c>
      <c r="K9872" t="s">
        <v>28</v>
      </c>
      <c r="L9872">
        <v>85705</v>
      </c>
      <c r="M9872" s="2">
        <v>43415</v>
      </c>
      <c r="N9872" t="s">
        <v>173</v>
      </c>
      <c r="O9872">
        <v>9878</v>
      </c>
      <c r="P9872">
        <v>408</v>
      </c>
      <c r="Q9872">
        <v>14</v>
      </c>
      <c r="R9872">
        <v>0.7</v>
      </c>
      <c r="S9872">
        <v>-26</v>
      </c>
      <c r="T9872">
        <v>-0.67</v>
      </c>
      <c r="U9872">
        <v>38</v>
      </c>
      <c r="V9872" t="s">
        <v>1478</v>
      </c>
      <c r="W9872" t="s">
        <v>31</v>
      </c>
      <c r="X9872" t="s">
        <v>50</v>
      </c>
      <c r="Y9872" t="s">
        <v>602</v>
      </c>
    </row>
    <row r="9873" spans="2:25" x14ac:dyDescent="0.25">
      <c r="B9873">
        <v>40</v>
      </c>
      <c r="C9873" t="s">
        <v>1031</v>
      </c>
      <c r="D9873" t="s">
        <v>23</v>
      </c>
      <c r="E9873" t="s">
        <v>8336</v>
      </c>
      <c r="F9873" s="13">
        <v>43414</v>
      </c>
      <c r="G9873">
        <v>2018</v>
      </c>
      <c r="H9873" t="s">
        <v>1342</v>
      </c>
      <c r="I9873" t="s">
        <v>91</v>
      </c>
      <c r="J9873" t="s">
        <v>62</v>
      </c>
      <c r="K9873" t="s">
        <v>28</v>
      </c>
      <c r="L9873">
        <v>85705</v>
      </c>
      <c r="M9873" s="2">
        <v>43415</v>
      </c>
      <c r="N9873" t="s">
        <v>173</v>
      </c>
      <c r="O9873">
        <v>9879</v>
      </c>
      <c r="P9873">
        <v>537</v>
      </c>
      <c r="Q9873">
        <v>2</v>
      </c>
      <c r="R9873">
        <v>0.7</v>
      </c>
      <c r="S9873">
        <v>-64</v>
      </c>
      <c r="T9873">
        <v>-0.67</v>
      </c>
      <c r="U9873">
        <v>96</v>
      </c>
      <c r="V9873" t="s">
        <v>797</v>
      </c>
      <c r="W9873" t="s">
        <v>43</v>
      </c>
      <c r="X9873" t="s">
        <v>206</v>
      </c>
      <c r="Y9873" t="s">
        <v>33</v>
      </c>
    </row>
    <row r="9874" spans="2:25" x14ac:dyDescent="0.25">
      <c r="B9874">
        <v>40</v>
      </c>
      <c r="C9874" t="s">
        <v>1031</v>
      </c>
      <c r="D9874" t="s">
        <v>23</v>
      </c>
      <c r="E9874" t="s">
        <v>8336</v>
      </c>
      <c r="F9874" s="13">
        <v>43414</v>
      </c>
      <c r="G9874">
        <v>2018</v>
      </c>
      <c r="H9874" t="s">
        <v>1342</v>
      </c>
      <c r="I9874" t="s">
        <v>91</v>
      </c>
      <c r="J9874" t="s">
        <v>62</v>
      </c>
      <c r="K9874" t="s">
        <v>28</v>
      </c>
      <c r="L9874">
        <v>85705</v>
      </c>
      <c r="M9874" s="2">
        <v>43415</v>
      </c>
      <c r="N9874" t="s">
        <v>173</v>
      </c>
      <c r="O9874">
        <v>9880</v>
      </c>
      <c r="P9874">
        <v>102</v>
      </c>
      <c r="Q9874">
        <v>2</v>
      </c>
      <c r="R9874">
        <v>0.2</v>
      </c>
      <c r="S9874">
        <v>15</v>
      </c>
      <c r="T9874">
        <v>0.08</v>
      </c>
      <c r="U9874">
        <v>202</v>
      </c>
      <c r="V9874" t="s">
        <v>4521</v>
      </c>
      <c r="W9874" t="s">
        <v>43</v>
      </c>
      <c r="X9874" t="s">
        <v>44</v>
      </c>
      <c r="Y9874" t="s">
        <v>33</v>
      </c>
    </row>
    <row r="9875" spans="2:25" x14ac:dyDescent="0.25">
      <c r="B9875">
        <v>40</v>
      </c>
      <c r="C9875" t="s">
        <v>1031</v>
      </c>
      <c r="D9875" t="s">
        <v>23</v>
      </c>
      <c r="E9875" t="s">
        <v>8336</v>
      </c>
      <c r="F9875" s="13">
        <v>43414</v>
      </c>
      <c r="G9875">
        <v>2018</v>
      </c>
      <c r="H9875" t="s">
        <v>1342</v>
      </c>
      <c r="I9875" t="s">
        <v>91</v>
      </c>
      <c r="J9875" t="s">
        <v>62</v>
      </c>
      <c r="K9875" t="s">
        <v>28</v>
      </c>
      <c r="L9875">
        <v>85705</v>
      </c>
      <c r="M9875" s="2">
        <v>43415</v>
      </c>
      <c r="N9875" t="s">
        <v>173</v>
      </c>
      <c r="O9875">
        <v>9881</v>
      </c>
      <c r="P9875">
        <v>421</v>
      </c>
      <c r="Q9875">
        <v>6</v>
      </c>
      <c r="R9875">
        <v>0.2</v>
      </c>
      <c r="S9875">
        <v>-36</v>
      </c>
      <c r="T9875">
        <v>-0.15</v>
      </c>
      <c r="U9875">
        <v>240</v>
      </c>
      <c r="V9875" t="s">
        <v>122</v>
      </c>
      <c r="W9875" t="s">
        <v>43</v>
      </c>
      <c r="X9875" t="s">
        <v>70</v>
      </c>
      <c r="Y9875" t="s">
        <v>33</v>
      </c>
    </row>
    <row r="9876" spans="2:25" x14ac:dyDescent="0.25">
      <c r="B9876">
        <v>40</v>
      </c>
      <c r="C9876" t="s">
        <v>1031</v>
      </c>
      <c r="D9876" t="s">
        <v>23</v>
      </c>
      <c r="E9876" t="s">
        <v>8336</v>
      </c>
      <c r="F9876" s="13">
        <v>43414</v>
      </c>
      <c r="G9876">
        <v>2018</v>
      </c>
      <c r="H9876" t="s">
        <v>1342</v>
      </c>
      <c r="I9876" t="s">
        <v>91</v>
      </c>
      <c r="J9876" t="s">
        <v>62</v>
      </c>
      <c r="K9876" t="s">
        <v>28</v>
      </c>
      <c r="L9876">
        <v>85705</v>
      </c>
      <c r="M9876" s="2">
        <v>43415</v>
      </c>
      <c r="N9876" t="s">
        <v>173</v>
      </c>
      <c r="O9876">
        <v>9882</v>
      </c>
      <c r="P9876">
        <v>818</v>
      </c>
      <c r="Q9876">
        <v>4</v>
      </c>
      <c r="R9876">
        <v>0.2</v>
      </c>
      <c r="S9876">
        <v>-146</v>
      </c>
      <c r="T9876">
        <v>-0.16</v>
      </c>
      <c r="U9876">
        <v>899</v>
      </c>
      <c r="V9876" t="s">
        <v>8427</v>
      </c>
      <c r="W9876" t="s">
        <v>35</v>
      </c>
      <c r="X9876" t="s">
        <v>36</v>
      </c>
      <c r="Y9876" t="s">
        <v>67</v>
      </c>
    </row>
    <row r="9877" spans="2:25" x14ac:dyDescent="0.25">
      <c r="B9877">
        <v>157</v>
      </c>
      <c r="C9877" t="s">
        <v>5289</v>
      </c>
      <c r="D9877" t="s">
        <v>39</v>
      </c>
      <c r="E9877" t="s">
        <v>8337</v>
      </c>
      <c r="F9877" s="13">
        <v>43421</v>
      </c>
      <c r="G9877">
        <v>2018</v>
      </c>
      <c r="H9877" t="s">
        <v>25</v>
      </c>
      <c r="I9877" t="s">
        <v>26</v>
      </c>
      <c r="J9877" t="s">
        <v>27</v>
      </c>
      <c r="K9877" t="s">
        <v>28</v>
      </c>
      <c r="L9877">
        <v>10011</v>
      </c>
      <c r="M9877" s="2">
        <v>43425</v>
      </c>
      <c r="N9877" t="s">
        <v>41</v>
      </c>
      <c r="O9877">
        <v>9883</v>
      </c>
      <c r="P9877">
        <v>1697</v>
      </c>
      <c r="Q9877">
        <v>6</v>
      </c>
      <c r="R9877">
        <v>0</v>
      </c>
      <c r="S9877">
        <v>19</v>
      </c>
      <c r="T9877">
        <v>0.48</v>
      </c>
      <c r="U9877">
        <v>39</v>
      </c>
      <c r="V9877" t="s">
        <v>5887</v>
      </c>
      <c r="W9877" t="s">
        <v>31</v>
      </c>
      <c r="X9877" t="s">
        <v>76</v>
      </c>
      <c r="Y9877" t="s">
        <v>83</v>
      </c>
    </row>
    <row r="9878" spans="2:25" x14ac:dyDescent="0.25">
      <c r="B9878">
        <v>157</v>
      </c>
      <c r="C9878" t="s">
        <v>5289</v>
      </c>
      <c r="D9878" t="s">
        <v>39</v>
      </c>
      <c r="E9878" t="s">
        <v>8337</v>
      </c>
      <c r="F9878" s="13">
        <v>43421</v>
      </c>
      <c r="G9878">
        <v>2018</v>
      </c>
      <c r="H9878" t="s">
        <v>25</v>
      </c>
      <c r="I9878" t="s">
        <v>26</v>
      </c>
      <c r="J9878" t="s">
        <v>27</v>
      </c>
      <c r="K9878" t="s">
        <v>28</v>
      </c>
      <c r="L9878">
        <v>10011</v>
      </c>
      <c r="M9878" s="2">
        <v>43425</v>
      </c>
      <c r="N9878" t="s">
        <v>41</v>
      </c>
      <c r="O9878">
        <v>9884</v>
      </c>
      <c r="P9878">
        <v>874</v>
      </c>
      <c r="Q9878">
        <v>4</v>
      </c>
      <c r="R9878">
        <v>0</v>
      </c>
      <c r="S9878">
        <v>77</v>
      </c>
      <c r="T9878">
        <v>0.41</v>
      </c>
      <c r="U9878">
        <v>188</v>
      </c>
      <c r="V9878" t="s">
        <v>836</v>
      </c>
      <c r="W9878" t="s">
        <v>35</v>
      </c>
      <c r="X9878" t="s">
        <v>120</v>
      </c>
      <c r="Y9878" t="s">
        <v>510</v>
      </c>
    </row>
    <row r="9879" spans="2:25" x14ac:dyDescent="0.25">
      <c r="B9879">
        <v>357</v>
      </c>
      <c r="C9879" t="s">
        <v>3614</v>
      </c>
      <c r="D9879" t="s">
        <v>39</v>
      </c>
      <c r="E9879" t="s">
        <v>8338</v>
      </c>
      <c r="F9879" s="13">
        <v>43319</v>
      </c>
      <c r="G9879">
        <v>2018</v>
      </c>
      <c r="H9879" t="s">
        <v>464</v>
      </c>
      <c r="I9879" t="s">
        <v>61</v>
      </c>
      <c r="J9879" t="s">
        <v>62</v>
      </c>
      <c r="K9879" t="s">
        <v>28</v>
      </c>
      <c r="L9879">
        <v>92105</v>
      </c>
      <c r="M9879" s="2">
        <v>43325</v>
      </c>
      <c r="N9879" t="s">
        <v>41</v>
      </c>
      <c r="O9879">
        <v>9885</v>
      </c>
      <c r="P9879">
        <v>265</v>
      </c>
      <c r="Q9879">
        <v>2</v>
      </c>
      <c r="R9879">
        <v>0.2</v>
      </c>
      <c r="S9879">
        <v>5</v>
      </c>
      <c r="T9879">
        <v>0.34</v>
      </c>
      <c r="U9879">
        <v>14</v>
      </c>
      <c r="V9879" t="s">
        <v>4172</v>
      </c>
      <c r="W9879" t="s">
        <v>31</v>
      </c>
      <c r="X9879" t="s">
        <v>50</v>
      </c>
      <c r="Y9879" t="s">
        <v>227</v>
      </c>
    </row>
    <row r="9880" spans="2:25" x14ac:dyDescent="0.25">
      <c r="B9880">
        <v>357</v>
      </c>
      <c r="C9880" t="s">
        <v>3614</v>
      </c>
      <c r="D9880" t="s">
        <v>39</v>
      </c>
      <c r="E9880" t="s">
        <v>8338</v>
      </c>
      <c r="F9880" s="13">
        <v>43319</v>
      </c>
      <c r="G9880">
        <v>2018</v>
      </c>
      <c r="H9880" t="s">
        <v>464</v>
      </c>
      <c r="I9880" t="s">
        <v>61</v>
      </c>
      <c r="J9880" t="s">
        <v>62</v>
      </c>
      <c r="K9880" t="s">
        <v>28</v>
      </c>
      <c r="L9880">
        <v>92105</v>
      </c>
      <c r="M9880" s="2">
        <v>43325</v>
      </c>
      <c r="N9880" t="s">
        <v>41</v>
      </c>
      <c r="O9880">
        <v>9886</v>
      </c>
      <c r="P9880">
        <v>729</v>
      </c>
      <c r="Q9880">
        <v>5</v>
      </c>
      <c r="R9880">
        <v>0.2</v>
      </c>
      <c r="S9880">
        <v>18</v>
      </c>
      <c r="T9880">
        <v>0.11</v>
      </c>
      <c r="U9880">
        <v>160</v>
      </c>
      <c r="V9880" t="s">
        <v>757</v>
      </c>
      <c r="W9880" t="s">
        <v>43</v>
      </c>
      <c r="X9880" t="s">
        <v>44</v>
      </c>
      <c r="Y9880" t="s">
        <v>201</v>
      </c>
    </row>
    <row r="9881" spans="2:25" x14ac:dyDescent="0.25">
      <c r="B9881">
        <v>344</v>
      </c>
      <c r="C9881" t="s">
        <v>4336</v>
      </c>
      <c r="D9881" t="s">
        <v>47</v>
      </c>
      <c r="E9881" t="s">
        <v>8339</v>
      </c>
      <c r="F9881" s="13">
        <v>43408</v>
      </c>
      <c r="G9881">
        <v>2018</v>
      </c>
      <c r="H9881" t="s">
        <v>210</v>
      </c>
      <c r="I9881" t="s">
        <v>633</v>
      </c>
      <c r="J9881" t="s">
        <v>81</v>
      </c>
      <c r="K9881" t="s">
        <v>28</v>
      </c>
      <c r="L9881">
        <v>38401</v>
      </c>
      <c r="M9881" s="2">
        <v>43415</v>
      </c>
      <c r="N9881" t="s">
        <v>41</v>
      </c>
      <c r="O9881">
        <v>9887</v>
      </c>
      <c r="P9881">
        <v>98</v>
      </c>
      <c r="Q9881">
        <v>2</v>
      </c>
      <c r="R9881">
        <v>0.2</v>
      </c>
      <c r="S9881">
        <v>3</v>
      </c>
      <c r="T9881">
        <v>0.34</v>
      </c>
      <c r="U9881">
        <v>10</v>
      </c>
      <c r="V9881" t="s">
        <v>8428</v>
      </c>
      <c r="W9881" t="s">
        <v>31</v>
      </c>
      <c r="X9881" t="s">
        <v>76</v>
      </c>
      <c r="Y9881" t="s">
        <v>128</v>
      </c>
    </row>
    <row r="9882" spans="2:25" x14ac:dyDescent="0.25">
      <c r="B9882">
        <v>557</v>
      </c>
      <c r="C9882" t="s">
        <v>698</v>
      </c>
      <c r="D9882" t="s">
        <v>39</v>
      </c>
      <c r="E9882" t="s">
        <v>8340</v>
      </c>
      <c r="F9882" s="13">
        <v>43206</v>
      </c>
      <c r="G9882">
        <v>2018</v>
      </c>
      <c r="H9882" t="s">
        <v>102</v>
      </c>
      <c r="I9882" t="s">
        <v>103</v>
      </c>
      <c r="J9882" t="s">
        <v>104</v>
      </c>
      <c r="K9882" t="s">
        <v>28</v>
      </c>
      <c r="L9882">
        <v>77095</v>
      </c>
      <c r="M9882" s="2">
        <v>43212</v>
      </c>
      <c r="N9882" t="s">
        <v>41</v>
      </c>
      <c r="O9882">
        <v>9888</v>
      </c>
      <c r="P9882">
        <v>721</v>
      </c>
      <c r="Q9882">
        <v>1</v>
      </c>
      <c r="R9882">
        <v>0.8</v>
      </c>
      <c r="S9882">
        <v>-5</v>
      </c>
      <c r="T9882">
        <v>-1.65</v>
      </c>
      <c r="U9882">
        <v>3</v>
      </c>
      <c r="V9882" t="s">
        <v>1033</v>
      </c>
      <c r="W9882" t="s">
        <v>31</v>
      </c>
      <c r="X9882" t="s">
        <v>50</v>
      </c>
      <c r="Y9882" t="s">
        <v>215</v>
      </c>
    </row>
    <row r="9883" spans="2:25" x14ac:dyDescent="0.25">
      <c r="B9883">
        <v>557</v>
      </c>
      <c r="C9883" t="s">
        <v>698</v>
      </c>
      <c r="D9883" t="s">
        <v>39</v>
      </c>
      <c r="E9883" t="s">
        <v>8340</v>
      </c>
      <c r="F9883" s="13">
        <v>43206</v>
      </c>
      <c r="G9883">
        <v>2018</v>
      </c>
      <c r="H9883" t="s">
        <v>102</v>
      </c>
      <c r="I9883" t="s">
        <v>103</v>
      </c>
      <c r="J9883" t="s">
        <v>104</v>
      </c>
      <c r="K9883" t="s">
        <v>28</v>
      </c>
      <c r="L9883">
        <v>77095</v>
      </c>
      <c r="M9883" s="2">
        <v>43212</v>
      </c>
      <c r="N9883" t="s">
        <v>41</v>
      </c>
      <c r="O9883">
        <v>9889</v>
      </c>
      <c r="P9883">
        <v>1426</v>
      </c>
      <c r="Q9883">
        <v>3</v>
      </c>
      <c r="R9883">
        <v>0.8</v>
      </c>
      <c r="S9883">
        <v>-44</v>
      </c>
      <c r="T9883">
        <v>-1.7</v>
      </c>
      <c r="U9883">
        <v>26</v>
      </c>
      <c r="V9883" t="s">
        <v>1359</v>
      </c>
      <c r="W9883" t="s">
        <v>31</v>
      </c>
      <c r="X9883" t="s">
        <v>50</v>
      </c>
      <c r="Y9883" t="s">
        <v>33</v>
      </c>
    </row>
    <row r="9884" spans="2:25" x14ac:dyDescent="0.25">
      <c r="B9884">
        <v>557</v>
      </c>
      <c r="C9884" t="s">
        <v>698</v>
      </c>
      <c r="D9884" t="s">
        <v>39</v>
      </c>
      <c r="E9884" t="s">
        <v>8340</v>
      </c>
      <c r="F9884" s="13">
        <v>43206</v>
      </c>
      <c r="G9884">
        <v>2018</v>
      </c>
      <c r="H9884" t="s">
        <v>102</v>
      </c>
      <c r="I9884" t="s">
        <v>103</v>
      </c>
      <c r="J9884" t="s">
        <v>104</v>
      </c>
      <c r="K9884" t="s">
        <v>28</v>
      </c>
      <c r="L9884">
        <v>77095</v>
      </c>
      <c r="M9884" s="2">
        <v>43212</v>
      </c>
      <c r="N9884" t="s">
        <v>41</v>
      </c>
      <c r="O9884">
        <v>9890</v>
      </c>
      <c r="P9884">
        <v>1552</v>
      </c>
      <c r="Q9884">
        <v>2</v>
      </c>
      <c r="R9884">
        <v>0.2</v>
      </c>
      <c r="S9884">
        <v>-8</v>
      </c>
      <c r="T9884">
        <v>-0.24</v>
      </c>
      <c r="U9884">
        <v>33</v>
      </c>
      <c r="V9884" t="s">
        <v>2565</v>
      </c>
      <c r="W9884" t="s">
        <v>31</v>
      </c>
      <c r="X9884" t="s">
        <v>156</v>
      </c>
      <c r="Y9884" t="s">
        <v>558</v>
      </c>
    </row>
    <row r="9885" spans="2:25" x14ac:dyDescent="0.25">
      <c r="B9885">
        <v>670</v>
      </c>
      <c r="C9885" t="s">
        <v>918</v>
      </c>
      <c r="D9885" t="s">
        <v>39</v>
      </c>
      <c r="E9885" t="s">
        <v>8341</v>
      </c>
      <c r="F9885" s="13">
        <v>43297</v>
      </c>
      <c r="G9885">
        <v>2018</v>
      </c>
      <c r="H9885" t="s">
        <v>194</v>
      </c>
      <c r="I9885" t="s">
        <v>195</v>
      </c>
      <c r="J9885" t="s">
        <v>27</v>
      </c>
      <c r="K9885" t="s">
        <v>28</v>
      </c>
      <c r="L9885">
        <v>19140</v>
      </c>
      <c r="M9885" s="2">
        <v>43299</v>
      </c>
      <c r="N9885" t="s">
        <v>118</v>
      </c>
      <c r="O9885">
        <v>9891</v>
      </c>
      <c r="P9885">
        <v>747</v>
      </c>
      <c r="Q9885">
        <v>2</v>
      </c>
      <c r="R9885">
        <v>0.3</v>
      </c>
      <c r="S9885">
        <v>-1</v>
      </c>
      <c r="T9885">
        <v>-0.01</v>
      </c>
      <c r="U9885">
        <v>71</v>
      </c>
      <c r="V9885" t="s">
        <v>2041</v>
      </c>
      <c r="W9885" t="s">
        <v>35</v>
      </c>
      <c r="X9885" t="s">
        <v>36</v>
      </c>
      <c r="Y9885" t="s">
        <v>37</v>
      </c>
    </row>
    <row r="9886" spans="2:25" x14ac:dyDescent="0.25">
      <c r="B9886">
        <v>399</v>
      </c>
      <c r="C9886" t="s">
        <v>5001</v>
      </c>
      <c r="D9886" t="s">
        <v>39</v>
      </c>
      <c r="E9886" t="s">
        <v>8342</v>
      </c>
      <c r="F9886" s="13">
        <v>43357</v>
      </c>
      <c r="G9886">
        <v>2018</v>
      </c>
      <c r="H9886" t="s">
        <v>199</v>
      </c>
      <c r="I9886" t="s">
        <v>61</v>
      </c>
      <c r="J9886" t="s">
        <v>62</v>
      </c>
      <c r="K9886" t="s">
        <v>28</v>
      </c>
      <c r="L9886">
        <v>90045</v>
      </c>
      <c r="M9886" s="2">
        <v>43361</v>
      </c>
      <c r="N9886" t="s">
        <v>118</v>
      </c>
      <c r="O9886">
        <v>9892</v>
      </c>
      <c r="P9886">
        <v>187</v>
      </c>
      <c r="Q9886">
        <v>9</v>
      </c>
      <c r="R9886">
        <v>0</v>
      </c>
      <c r="S9886">
        <v>26</v>
      </c>
      <c r="T9886">
        <v>0.46</v>
      </c>
      <c r="U9886">
        <v>57</v>
      </c>
      <c r="V9886" t="s">
        <v>1441</v>
      </c>
      <c r="W9886" t="s">
        <v>31</v>
      </c>
      <c r="X9886" t="s">
        <v>32</v>
      </c>
      <c r="Y9886" t="s">
        <v>227</v>
      </c>
    </row>
    <row r="9887" spans="2:25" x14ac:dyDescent="0.25">
      <c r="B9887">
        <v>160</v>
      </c>
      <c r="C9887" t="s">
        <v>4823</v>
      </c>
      <c r="D9887" t="s">
        <v>39</v>
      </c>
      <c r="E9887" t="s">
        <v>8343</v>
      </c>
      <c r="F9887" s="13">
        <v>43420</v>
      </c>
      <c r="G9887">
        <v>2018</v>
      </c>
      <c r="H9887" t="s">
        <v>25</v>
      </c>
      <c r="I9887" t="s">
        <v>26</v>
      </c>
      <c r="J9887" t="s">
        <v>27</v>
      </c>
      <c r="K9887" t="s">
        <v>28</v>
      </c>
      <c r="L9887">
        <v>10009</v>
      </c>
      <c r="M9887" s="2">
        <v>43420</v>
      </c>
      <c r="N9887" t="s">
        <v>29</v>
      </c>
      <c r="O9887">
        <v>9893</v>
      </c>
      <c r="P9887">
        <v>1572</v>
      </c>
      <c r="Q9887">
        <v>3</v>
      </c>
      <c r="R9887">
        <v>0</v>
      </c>
      <c r="S9887">
        <v>73</v>
      </c>
      <c r="T9887">
        <v>0.5</v>
      </c>
      <c r="U9887">
        <v>147</v>
      </c>
      <c r="V9887" t="s">
        <v>244</v>
      </c>
      <c r="W9887" t="s">
        <v>31</v>
      </c>
      <c r="X9887" t="s">
        <v>76</v>
      </c>
      <c r="Y9887" t="s">
        <v>33</v>
      </c>
    </row>
    <row r="9888" spans="2:25" x14ac:dyDescent="0.25">
      <c r="B9888">
        <v>28</v>
      </c>
      <c r="C9888" t="s">
        <v>1657</v>
      </c>
      <c r="D9888" t="s">
        <v>23</v>
      </c>
      <c r="E9888" t="s">
        <v>8344</v>
      </c>
      <c r="F9888" s="13">
        <v>43232</v>
      </c>
      <c r="G9888">
        <v>2018</v>
      </c>
      <c r="H9888" t="s">
        <v>102</v>
      </c>
      <c r="I9888" t="s">
        <v>103</v>
      </c>
      <c r="J9888" t="s">
        <v>104</v>
      </c>
      <c r="K9888" t="s">
        <v>28</v>
      </c>
      <c r="L9888">
        <v>77041</v>
      </c>
      <c r="M9888" s="2">
        <v>43235</v>
      </c>
      <c r="N9888" t="s">
        <v>118</v>
      </c>
      <c r="O9888">
        <v>9894</v>
      </c>
      <c r="P9888">
        <v>1640</v>
      </c>
      <c r="Q9888">
        <v>4</v>
      </c>
      <c r="R9888">
        <v>0.8</v>
      </c>
      <c r="S9888">
        <v>-53</v>
      </c>
      <c r="T9888">
        <v>-1.55</v>
      </c>
      <c r="U9888">
        <v>34</v>
      </c>
      <c r="V9888" t="s">
        <v>1497</v>
      </c>
      <c r="W9888" t="s">
        <v>31</v>
      </c>
      <c r="X9888" t="s">
        <v>50</v>
      </c>
      <c r="Y9888" t="s">
        <v>64</v>
      </c>
    </row>
    <row r="9889" spans="2:25" x14ac:dyDescent="0.25">
      <c r="B9889">
        <v>28</v>
      </c>
      <c r="C9889" t="s">
        <v>1657</v>
      </c>
      <c r="D9889" t="s">
        <v>23</v>
      </c>
      <c r="E9889" t="s">
        <v>8344</v>
      </c>
      <c r="F9889" s="13">
        <v>43232</v>
      </c>
      <c r="G9889">
        <v>2018</v>
      </c>
      <c r="H9889" t="s">
        <v>102</v>
      </c>
      <c r="I9889" t="s">
        <v>103</v>
      </c>
      <c r="J9889" t="s">
        <v>104</v>
      </c>
      <c r="K9889" t="s">
        <v>28</v>
      </c>
      <c r="L9889">
        <v>77041</v>
      </c>
      <c r="M9889" s="2">
        <v>43235</v>
      </c>
      <c r="N9889" t="s">
        <v>118</v>
      </c>
      <c r="O9889">
        <v>9895</v>
      </c>
      <c r="P9889">
        <v>636</v>
      </c>
      <c r="Q9889">
        <v>5</v>
      </c>
      <c r="R9889">
        <v>0.2</v>
      </c>
      <c r="S9889">
        <v>-16</v>
      </c>
      <c r="T9889">
        <v>-0.13</v>
      </c>
      <c r="U9889">
        <v>128</v>
      </c>
      <c r="V9889" t="s">
        <v>2222</v>
      </c>
      <c r="W9889" t="s">
        <v>31</v>
      </c>
      <c r="X9889" t="s">
        <v>156</v>
      </c>
      <c r="Y9889" t="s">
        <v>551</v>
      </c>
    </row>
    <row r="9890" spans="2:25" x14ac:dyDescent="0.25">
      <c r="B9890">
        <v>679</v>
      </c>
      <c r="C9890" t="s">
        <v>2111</v>
      </c>
      <c r="D9890" t="s">
        <v>39</v>
      </c>
      <c r="E9890" t="s">
        <v>8345</v>
      </c>
      <c r="F9890" s="13">
        <v>43302</v>
      </c>
      <c r="G9890">
        <v>2018</v>
      </c>
      <c r="H9890" t="s">
        <v>1651</v>
      </c>
      <c r="I9890" t="s">
        <v>167</v>
      </c>
      <c r="J9890" t="s">
        <v>62</v>
      </c>
      <c r="K9890" t="s">
        <v>28</v>
      </c>
      <c r="L9890">
        <v>84107</v>
      </c>
      <c r="M9890" s="2">
        <v>43302</v>
      </c>
      <c r="N9890" t="s">
        <v>29</v>
      </c>
      <c r="O9890">
        <v>9896</v>
      </c>
      <c r="P9890">
        <v>362</v>
      </c>
      <c r="Q9890">
        <v>1</v>
      </c>
      <c r="R9890">
        <v>0</v>
      </c>
      <c r="S9890">
        <v>8</v>
      </c>
      <c r="T9890">
        <v>0.28999999999999998</v>
      </c>
      <c r="U9890">
        <v>26</v>
      </c>
      <c r="V9890" t="s">
        <v>2705</v>
      </c>
      <c r="W9890" t="s">
        <v>31</v>
      </c>
      <c r="X9890" t="s">
        <v>106</v>
      </c>
      <c r="Y9890" t="s">
        <v>808</v>
      </c>
    </row>
    <row r="9891" spans="2:25" x14ac:dyDescent="0.25">
      <c r="B9891">
        <v>679</v>
      </c>
      <c r="C9891" t="s">
        <v>2111</v>
      </c>
      <c r="D9891" t="s">
        <v>39</v>
      </c>
      <c r="E9891" t="s">
        <v>8345</v>
      </c>
      <c r="F9891" s="13">
        <v>43302</v>
      </c>
      <c r="G9891">
        <v>2018</v>
      </c>
      <c r="H9891" t="s">
        <v>1651</v>
      </c>
      <c r="I9891" t="s">
        <v>167</v>
      </c>
      <c r="J9891" t="s">
        <v>62</v>
      </c>
      <c r="K9891" t="s">
        <v>28</v>
      </c>
      <c r="L9891">
        <v>84107</v>
      </c>
      <c r="M9891" s="2">
        <v>43302</v>
      </c>
      <c r="N9891" t="s">
        <v>29</v>
      </c>
      <c r="O9891">
        <v>9897</v>
      </c>
      <c r="P9891">
        <v>1254</v>
      </c>
      <c r="Q9891">
        <v>9</v>
      </c>
      <c r="R9891">
        <v>0.2</v>
      </c>
      <c r="S9891">
        <v>6</v>
      </c>
      <c r="T9891">
        <v>0.09</v>
      </c>
      <c r="U9891">
        <v>72</v>
      </c>
      <c r="V9891" t="s">
        <v>4729</v>
      </c>
      <c r="W9891" t="s">
        <v>43</v>
      </c>
      <c r="X9891" t="s">
        <v>44</v>
      </c>
      <c r="Y9891" t="s">
        <v>33</v>
      </c>
    </row>
    <row r="9892" spans="2:25" x14ac:dyDescent="0.25">
      <c r="B9892">
        <v>229</v>
      </c>
      <c r="C9892" t="s">
        <v>1015</v>
      </c>
      <c r="D9892" t="s">
        <v>47</v>
      </c>
      <c r="E9892" t="s">
        <v>8346</v>
      </c>
      <c r="F9892" s="13">
        <v>43112</v>
      </c>
      <c r="G9892">
        <v>2018</v>
      </c>
      <c r="H9892" t="s">
        <v>189</v>
      </c>
      <c r="I9892" t="s">
        <v>3544</v>
      </c>
      <c r="J9892" t="s">
        <v>27</v>
      </c>
      <c r="K9892" t="s">
        <v>28</v>
      </c>
      <c r="L9892">
        <v>20016</v>
      </c>
      <c r="M9892" s="2">
        <v>43117</v>
      </c>
      <c r="N9892" t="s">
        <v>118</v>
      </c>
      <c r="O9892">
        <v>9898</v>
      </c>
      <c r="P9892">
        <v>673</v>
      </c>
      <c r="Q9892">
        <v>2</v>
      </c>
      <c r="R9892">
        <v>0</v>
      </c>
      <c r="S9892">
        <v>16</v>
      </c>
      <c r="T9892">
        <v>0.42</v>
      </c>
      <c r="U9892">
        <v>38</v>
      </c>
      <c r="V9892" t="s">
        <v>3501</v>
      </c>
      <c r="W9892" t="s">
        <v>35</v>
      </c>
      <c r="X9892" t="s">
        <v>120</v>
      </c>
      <c r="Y9892" t="s">
        <v>33</v>
      </c>
    </row>
    <row r="9893" spans="2:25" x14ac:dyDescent="0.25">
      <c r="B9893">
        <v>229</v>
      </c>
      <c r="C9893" t="s">
        <v>1015</v>
      </c>
      <c r="D9893" t="s">
        <v>47</v>
      </c>
      <c r="E9893" t="s">
        <v>8346</v>
      </c>
      <c r="F9893" s="13">
        <v>43112</v>
      </c>
      <c r="G9893">
        <v>2018</v>
      </c>
      <c r="H9893" t="s">
        <v>189</v>
      </c>
      <c r="I9893" t="s">
        <v>3544</v>
      </c>
      <c r="J9893" t="s">
        <v>27</v>
      </c>
      <c r="K9893" t="s">
        <v>28</v>
      </c>
      <c r="L9893">
        <v>20016</v>
      </c>
      <c r="M9893" s="2">
        <v>43117</v>
      </c>
      <c r="N9893" t="s">
        <v>118</v>
      </c>
      <c r="O9893">
        <v>9899</v>
      </c>
      <c r="P9893">
        <v>1746</v>
      </c>
      <c r="Q9893">
        <v>6</v>
      </c>
      <c r="R9893">
        <v>0</v>
      </c>
      <c r="S9893">
        <v>19</v>
      </c>
      <c r="T9893">
        <v>0.48</v>
      </c>
      <c r="U9893">
        <v>40</v>
      </c>
      <c r="V9893" t="s">
        <v>271</v>
      </c>
      <c r="W9893" t="s">
        <v>31</v>
      </c>
      <c r="X9893" t="s">
        <v>76</v>
      </c>
      <c r="Y9893" t="s">
        <v>83</v>
      </c>
    </row>
    <row r="9894" spans="2:25" x14ac:dyDescent="0.25">
      <c r="B9894">
        <v>423</v>
      </c>
      <c r="C9894" t="s">
        <v>1153</v>
      </c>
      <c r="D9894" t="s">
        <v>39</v>
      </c>
      <c r="E9894" t="s">
        <v>8347</v>
      </c>
      <c r="F9894" s="13">
        <v>43463</v>
      </c>
      <c r="G9894">
        <v>2018</v>
      </c>
      <c r="H9894" t="s">
        <v>2110</v>
      </c>
      <c r="I9894" t="s">
        <v>251</v>
      </c>
      <c r="J9894" t="s">
        <v>81</v>
      </c>
      <c r="K9894" t="s">
        <v>28</v>
      </c>
      <c r="L9894">
        <v>40214</v>
      </c>
      <c r="M9894" s="2">
        <v>43466</v>
      </c>
      <c r="N9894" t="s">
        <v>118</v>
      </c>
      <c r="O9894">
        <v>9900</v>
      </c>
      <c r="P9894">
        <v>705</v>
      </c>
      <c r="Q9894">
        <v>1</v>
      </c>
      <c r="R9894">
        <v>0</v>
      </c>
      <c r="S9894">
        <v>6</v>
      </c>
      <c r="T9894">
        <v>0.47</v>
      </c>
      <c r="U9894">
        <v>13</v>
      </c>
      <c r="V9894" t="s">
        <v>5475</v>
      </c>
      <c r="W9894" t="s">
        <v>31</v>
      </c>
      <c r="X9894" t="s">
        <v>50</v>
      </c>
      <c r="Y9894" t="s">
        <v>215</v>
      </c>
    </row>
    <row r="9895" spans="2:25" x14ac:dyDescent="0.25">
      <c r="B9895">
        <v>423</v>
      </c>
      <c r="C9895" t="s">
        <v>1153</v>
      </c>
      <c r="D9895" t="s">
        <v>39</v>
      </c>
      <c r="E9895" t="s">
        <v>8347</v>
      </c>
      <c r="F9895" s="13">
        <v>43463</v>
      </c>
      <c r="G9895">
        <v>2018</v>
      </c>
      <c r="H9895" t="s">
        <v>2110</v>
      </c>
      <c r="I9895" t="s">
        <v>251</v>
      </c>
      <c r="J9895" t="s">
        <v>81</v>
      </c>
      <c r="K9895" t="s">
        <v>28</v>
      </c>
      <c r="L9895">
        <v>40214</v>
      </c>
      <c r="M9895" s="2">
        <v>43466</v>
      </c>
      <c r="N9895" t="s">
        <v>118</v>
      </c>
      <c r="O9895">
        <v>9901</v>
      </c>
      <c r="P9895">
        <v>1237</v>
      </c>
      <c r="Q9895">
        <v>1</v>
      </c>
      <c r="R9895">
        <v>0</v>
      </c>
      <c r="S9895">
        <v>10</v>
      </c>
      <c r="T9895">
        <v>0.28999999999999998</v>
      </c>
      <c r="U9895">
        <v>35</v>
      </c>
      <c r="V9895" t="s">
        <v>3786</v>
      </c>
      <c r="W9895" t="s">
        <v>31</v>
      </c>
      <c r="X9895" t="s">
        <v>106</v>
      </c>
      <c r="Y9895" t="s">
        <v>486</v>
      </c>
    </row>
    <row r="9896" spans="2:25" x14ac:dyDescent="0.25">
      <c r="B9896">
        <v>423</v>
      </c>
      <c r="C9896" t="s">
        <v>1153</v>
      </c>
      <c r="D9896" t="s">
        <v>39</v>
      </c>
      <c r="E9896" t="s">
        <v>8347</v>
      </c>
      <c r="F9896" s="13">
        <v>43463</v>
      </c>
      <c r="G9896">
        <v>2018</v>
      </c>
      <c r="H9896" t="s">
        <v>2110</v>
      </c>
      <c r="I9896" t="s">
        <v>251</v>
      </c>
      <c r="J9896" t="s">
        <v>81</v>
      </c>
      <c r="K9896" t="s">
        <v>28</v>
      </c>
      <c r="L9896">
        <v>40214</v>
      </c>
      <c r="M9896" s="2">
        <v>43466</v>
      </c>
      <c r="N9896" t="s">
        <v>118</v>
      </c>
      <c r="O9896">
        <v>9902</v>
      </c>
      <c r="P9896">
        <v>792</v>
      </c>
      <c r="Q9896">
        <v>3</v>
      </c>
      <c r="R9896">
        <v>0</v>
      </c>
      <c r="S9896">
        <v>78</v>
      </c>
      <c r="T9896">
        <v>0.3</v>
      </c>
      <c r="U9896">
        <v>259</v>
      </c>
      <c r="V9896" t="s">
        <v>1718</v>
      </c>
      <c r="W9896" t="s">
        <v>35</v>
      </c>
      <c r="X9896" t="s">
        <v>36</v>
      </c>
      <c r="Y9896" t="s">
        <v>33</v>
      </c>
    </row>
    <row r="9897" spans="2:25" x14ac:dyDescent="0.25">
      <c r="B9897">
        <v>423</v>
      </c>
      <c r="C9897" t="s">
        <v>1153</v>
      </c>
      <c r="D9897" t="s">
        <v>39</v>
      </c>
      <c r="E9897" t="s">
        <v>8347</v>
      </c>
      <c r="F9897" s="13">
        <v>43463</v>
      </c>
      <c r="G9897">
        <v>2018</v>
      </c>
      <c r="H9897" t="s">
        <v>2110</v>
      </c>
      <c r="I9897" t="s">
        <v>251</v>
      </c>
      <c r="J9897" t="s">
        <v>81</v>
      </c>
      <c r="K9897" t="s">
        <v>28</v>
      </c>
      <c r="L9897">
        <v>40214</v>
      </c>
      <c r="M9897" s="2">
        <v>43466</v>
      </c>
      <c r="N9897" t="s">
        <v>118</v>
      </c>
      <c r="O9897">
        <v>9903</v>
      </c>
      <c r="P9897">
        <v>759</v>
      </c>
      <c r="Q9897">
        <v>1</v>
      </c>
      <c r="R9897">
        <v>0</v>
      </c>
      <c r="S9897">
        <v>87</v>
      </c>
      <c r="T9897">
        <v>0.28999999999999998</v>
      </c>
      <c r="U9897">
        <v>301</v>
      </c>
      <c r="V9897" t="s">
        <v>451</v>
      </c>
      <c r="W9897" t="s">
        <v>35</v>
      </c>
      <c r="X9897" t="s">
        <v>36</v>
      </c>
      <c r="Y9897" t="s">
        <v>37</v>
      </c>
    </row>
    <row r="9898" spans="2:25" x14ac:dyDescent="0.25">
      <c r="B9898">
        <v>423</v>
      </c>
      <c r="C9898" t="s">
        <v>1153</v>
      </c>
      <c r="D9898" t="s">
        <v>39</v>
      </c>
      <c r="E9898" t="s">
        <v>8347</v>
      </c>
      <c r="F9898" s="13">
        <v>43463</v>
      </c>
      <c r="G9898">
        <v>2018</v>
      </c>
      <c r="H9898" t="s">
        <v>2110</v>
      </c>
      <c r="I9898" t="s">
        <v>251</v>
      </c>
      <c r="J9898" t="s">
        <v>81</v>
      </c>
      <c r="K9898" t="s">
        <v>28</v>
      </c>
      <c r="L9898">
        <v>40214</v>
      </c>
      <c r="M9898" s="2">
        <v>43466</v>
      </c>
      <c r="N9898" t="s">
        <v>118</v>
      </c>
      <c r="O9898">
        <v>9904</v>
      </c>
      <c r="P9898">
        <v>529</v>
      </c>
      <c r="Q9898">
        <v>8</v>
      </c>
      <c r="R9898">
        <v>0</v>
      </c>
      <c r="S9898">
        <v>314</v>
      </c>
      <c r="T9898">
        <v>0.26</v>
      </c>
      <c r="U9898">
        <v>1208</v>
      </c>
      <c r="V9898" t="s">
        <v>112</v>
      </c>
      <c r="W9898" t="s">
        <v>35</v>
      </c>
      <c r="X9898" t="s">
        <v>36</v>
      </c>
      <c r="Y9898" t="s">
        <v>113</v>
      </c>
    </row>
    <row r="9899" spans="2:25" x14ac:dyDescent="0.25">
      <c r="B9899">
        <v>347</v>
      </c>
      <c r="C9899" t="s">
        <v>5259</v>
      </c>
      <c r="D9899" t="s">
        <v>23</v>
      </c>
      <c r="E9899" t="s">
        <v>8348</v>
      </c>
      <c r="F9899" s="13">
        <v>43422</v>
      </c>
      <c r="G9899">
        <v>2018</v>
      </c>
      <c r="H9899" t="s">
        <v>140</v>
      </c>
      <c r="I9899" t="s">
        <v>348</v>
      </c>
      <c r="J9899" t="s">
        <v>27</v>
      </c>
      <c r="K9899" t="s">
        <v>28</v>
      </c>
      <c r="L9899">
        <v>44107</v>
      </c>
      <c r="M9899" s="2">
        <v>43427</v>
      </c>
      <c r="N9899" t="s">
        <v>41</v>
      </c>
      <c r="O9899">
        <v>9905</v>
      </c>
      <c r="P9899">
        <v>325</v>
      </c>
      <c r="Q9899">
        <v>7</v>
      </c>
      <c r="R9899">
        <v>0.2</v>
      </c>
      <c r="S9899">
        <v>8</v>
      </c>
      <c r="T9899">
        <v>0.2</v>
      </c>
      <c r="U9899">
        <v>39</v>
      </c>
      <c r="V9899" t="s">
        <v>4540</v>
      </c>
      <c r="W9899" t="s">
        <v>31</v>
      </c>
      <c r="X9899" t="s">
        <v>106</v>
      </c>
      <c r="Y9899" t="s">
        <v>697</v>
      </c>
    </row>
    <row r="9900" spans="2:25" x14ac:dyDescent="0.25">
      <c r="B9900">
        <v>193</v>
      </c>
      <c r="C9900" t="s">
        <v>673</v>
      </c>
      <c r="D9900" t="s">
        <v>47</v>
      </c>
      <c r="E9900" t="s">
        <v>8349</v>
      </c>
      <c r="F9900" s="13">
        <v>43190</v>
      </c>
      <c r="G9900">
        <v>2018</v>
      </c>
      <c r="H9900" t="s">
        <v>1656</v>
      </c>
      <c r="I9900" t="s">
        <v>251</v>
      </c>
      <c r="J9900" t="s">
        <v>81</v>
      </c>
      <c r="K9900" t="s">
        <v>28</v>
      </c>
      <c r="L9900">
        <v>42420</v>
      </c>
      <c r="M9900" s="2">
        <v>43192</v>
      </c>
      <c r="N9900" t="s">
        <v>118</v>
      </c>
      <c r="O9900">
        <v>9906</v>
      </c>
      <c r="P9900">
        <v>108</v>
      </c>
      <c r="Q9900">
        <v>5</v>
      </c>
      <c r="R9900">
        <v>0</v>
      </c>
      <c r="S9900">
        <v>26</v>
      </c>
      <c r="T9900">
        <v>0.42</v>
      </c>
      <c r="U9900">
        <v>61</v>
      </c>
      <c r="V9900" t="s">
        <v>333</v>
      </c>
      <c r="W9900" t="s">
        <v>35</v>
      </c>
      <c r="X9900" t="s">
        <v>120</v>
      </c>
      <c r="Y9900" t="s">
        <v>191</v>
      </c>
    </row>
    <row r="9901" spans="2:25" x14ac:dyDescent="0.25">
      <c r="B9901">
        <v>193</v>
      </c>
      <c r="C9901" t="s">
        <v>673</v>
      </c>
      <c r="D9901" t="s">
        <v>47</v>
      </c>
      <c r="E9901" t="s">
        <v>8349</v>
      </c>
      <c r="F9901" s="13">
        <v>43190</v>
      </c>
      <c r="G9901">
        <v>2018</v>
      </c>
      <c r="H9901" t="s">
        <v>1656</v>
      </c>
      <c r="I9901" t="s">
        <v>251</v>
      </c>
      <c r="J9901" t="s">
        <v>81</v>
      </c>
      <c r="K9901" t="s">
        <v>28</v>
      </c>
      <c r="L9901">
        <v>42420</v>
      </c>
      <c r="M9901" s="2">
        <v>43192</v>
      </c>
      <c r="N9901" t="s">
        <v>118</v>
      </c>
      <c r="O9901">
        <v>9907</v>
      </c>
      <c r="P9901">
        <v>1611</v>
      </c>
      <c r="Q9901">
        <v>7</v>
      </c>
      <c r="R9901">
        <v>0</v>
      </c>
      <c r="S9901">
        <v>188</v>
      </c>
      <c r="T9901">
        <v>0.28000000000000003</v>
      </c>
      <c r="U9901">
        <v>672</v>
      </c>
      <c r="V9901" t="s">
        <v>2629</v>
      </c>
      <c r="W9901" t="s">
        <v>43</v>
      </c>
      <c r="X9901" t="s">
        <v>44</v>
      </c>
      <c r="Y9901" t="s">
        <v>33</v>
      </c>
    </row>
    <row r="9902" spans="2:25" x14ac:dyDescent="0.25">
      <c r="B9902">
        <v>399</v>
      </c>
      <c r="C9902" t="s">
        <v>5001</v>
      </c>
      <c r="D9902" t="s">
        <v>39</v>
      </c>
      <c r="E9902" t="s">
        <v>8350</v>
      </c>
      <c r="F9902" s="13">
        <v>43352</v>
      </c>
      <c r="G9902">
        <v>2018</v>
      </c>
      <c r="H9902" t="s">
        <v>3485</v>
      </c>
      <c r="I9902" t="s">
        <v>126</v>
      </c>
      <c r="J9902" t="s">
        <v>104</v>
      </c>
      <c r="K9902" t="s">
        <v>28</v>
      </c>
      <c r="L9902">
        <v>48066</v>
      </c>
      <c r="M9902" s="2">
        <v>43358</v>
      </c>
      <c r="N9902" t="s">
        <v>41</v>
      </c>
      <c r="O9902">
        <v>9908</v>
      </c>
      <c r="P9902">
        <v>5</v>
      </c>
      <c r="Q9902">
        <v>2</v>
      </c>
      <c r="R9902">
        <v>0</v>
      </c>
      <c r="S9902">
        <v>8</v>
      </c>
      <c r="T9902">
        <v>0.47</v>
      </c>
      <c r="U9902">
        <v>17</v>
      </c>
      <c r="V9902" t="s">
        <v>1737</v>
      </c>
      <c r="W9902" t="s">
        <v>31</v>
      </c>
      <c r="X9902" t="s">
        <v>109</v>
      </c>
      <c r="Y9902" t="s">
        <v>33</v>
      </c>
    </row>
    <row r="9903" spans="2:25" x14ac:dyDescent="0.25">
      <c r="B9903">
        <v>330</v>
      </c>
      <c r="C9903" t="s">
        <v>1516</v>
      </c>
      <c r="D9903" t="s">
        <v>23</v>
      </c>
      <c r="E9903" t="s">
        <v>8351</v>
      </c>
      <c r="F9903" s="13">
        <v>43190</v>
      </c>
      <c r="G9903">
        <v>2018</v>
      </c>
      <c r="H9903" t="s">
        <v>199</v>
      </c>
      <c r="I9903" t="s">
        <v>61</v>
      </c>
      <c r="J9903" t="s">
        <v>62</v>
      </c>
      <c r="K9903" t="s">
        <v>28</v>
      </c>
      <c r="L9903">
        <v>90004</v>
      </c>
      <c r="M9903" s="2">
        <v>43197</v>
      </c>
      <c r="N9903" t="s">
        <v>41</v>
      </c>
      <c r="O9903">
        <v>9909</v>
      </c>
      <c r="P9903">
        <v>88</v>
      </c>
      <c r="Q9903">
        <v>3</v>
      </c>
      <c r="R9903">
        <v>0</v>
      </c>
      <c r="S9903">
        <v>8</v>
      </c>
      <c r="T9903">
        <v>0.27</v>
      </c>
      <c r="U9903">
        <v>30</v>
      </c>
      <c r="V9903" t="s">
        <v>3310</v>
      </c>
      <c r="W9903" t="s">
        <v>31</v>
      </c>
      <c r="X9903" t="s">
        <v>235</v>
      </c>
      <c r="Y9903" t="s">
        <v>326</v>
      </c>
    </row>
    <row r="9904" spans="2:25" x14ac:dyDescent="0.25">
      <c r="B9904">
        <v>689</v>
      </c>
      <c r="C9904" t="s">
        <v>5141</v>
      </c>
      <c r="D9904" t="s">
        <v>47</v>
      </c>
      <c r="E9904" t="s">
        <v>8352</v>
      </c>
      <c r="F9904" s="13">
        <v>43302</v>
      </c>
      <c r="G9904">
        <v>2018</v>
      </c>
      <c r="H9904" t="s">
        <v>347</v>
      </c>
      <c r="I9904" t="s">
        <v>348</v>
      </c>
      <c r="J9904" t="s">
        <v>27</v>
      </c>
      <c r="K9904" t="s">
        <v>28</v>
      </c>
      <c r="L9904">
        <v>44105</v>
      </c>
      <c r="M9904" s="2">
        <v>43307</v>
      </c>
      <c r="N9904" t="s">
        <v>41</v>
      </c>
      <c r="O9904">
        <v>9910</v>
      </c>
      <c r="P9904">
        <v>1609</v>
      </c>
      <c r="Q9904">
        <v>3</v>
      </c>
      <c r="R9904">
        <v>0.7</v>
      </c>
      <c r="S9904">
        <v>-23</v>
      </c>
      <c r="T9904">
        <v>-0.67</v>
      </c>
      <c r="U9904">
        <v>34</v>
      </c>
      <c r="V9904" t="s">
        <v>587</v>
      </c>
      <c r="W9904" t="s">
        <v>31</v>
      </c>
      <c r="X9904" t="s">
        <v>50</v>
      </c>
      <c r="Y9904" t="s">
        <v>33</v>
      </c>
    </row>
    <row r="9905" spans="2:25" x14ac:dyDescent="0.25">
      <c r="B9905">
        <v>689</v>
      </c>
      <c r="C9905" t="s">
        <v>5141</v>
      </c>
      <c r="D9905" t="s">
        <v>47</v>
      </c>
      <c r="E9905" t="s">
        <v>8352</v>
      </c>
      <c r="F9905" s="13">
        <v>43302</v>
      </c>
      <c r="G9905">
        <v>2018</v>
      </c>
      <c r="H9905" t="s">
        <v>347</v>
      </c>
      <c r="I9905" t="s">
        <v>348</v>
      </c>
      <c r="J9905" t="s">
        <v>27</v>
      </c>
      <c r="K9905" t="s">
        <v>28</v>
      </c>
      <c r="L9905">
        <v>44105</v>
      </c>
      <c r="M9905" s="2">
        <v>43307</v>
      </c>
      <c r="N9905" t="s">
        <v>41</v>
      </c>
      <c r="O9905">
        <v>9911</v>
      </c>
      <c r="P9905">
        <v>517</v>
      </c>
      <c r="Q9905">
        <v>6</v>
      </c>
      <c r="R9905">
        <v>0.4</v>
      </c>
      <c r="S9905">
        <v>-53</v>
      </c>
      <c r="T9905">
        <v>-0.25</v>
      </c>
      <c r="U9905">
        <v>211</v>
      </c>
      <c r="V9905" t="s">
        <v>3961</v>
      </c>
      <c r="W9905" t="s">
        <v>43</v>
      </c>
      <c r="X9905" t="s">
        <v>44</v>
      </c>
      <c r="Y9905" t="s">
        <v>33</v>
      </c>
    </row>
    <row r="9906" spans="2:25" x14ac:dyDescent="0.25">
      <c r="B9906">
        <v>689</v>
      </c>
      <c r="C9906" t="s">
        <v>5141</v>
      </c>
      <c r="D9906" t="s">
        <v>47</v>
      </c>
      <c r="E9906" t="s">
        <v>8352</v>
      </c>
      <c r="F9906" s="13">
        <v>43302</v>
      </c>
      <c r="G9906">
        <v>2018</v>
      </c>
      <c r="H9906" t="s">
        <v>347</v>
      </c>
      <c r="I9906" t="s">
        <v>348</v>
      </c>
      <c r="J9906" t="s">
        <v>27</v>
      </c>
      <c r="K9906" t="s">
        <v>28</v>
      </c>
      <c r="L9906">
        <v>44105</v>
      </c>
      <c r="M9906" s="2">
        <v>43307</v>
      </c>
      <c r="N9906" t="s">
        <v>41</v>
      </c>
      <c r="O9906">
        <v>9912</v>
      </c>
      <c r="P9906">
        <v>983</v>
      </c>
      <c r="Q9906">
        <v>7</v>
      </c>
      <c r="R9906">
        <v>0.2</v>
      </c>
      <c r="S9906">
        <v>25</v>
      </c>
      <c r="T9906">
        <v>0.11</v>
      </c>
      <c r="U9906">
        <v>222</v>
      </c>
      <c r="V9906" t="s">
        <v>7987</v>
      </c>
      <c r="W9906" t="s">
        <v>31</v>
      </c>
      <c r="X9906" t="s">
        <v>156</v>
      </c>
      <c r="Y9906" t="s">
        <v>33</v>
      </c>
    </row>
    <row r="9907" spans="2:25" x14ac:dyDescent="0.25">
      <c r="B9907">
        <v>57</v>
      </c>
      <c r="C9907" t="s">
        <v>262</v>
      </c>
      <c r="D9907" t="s">
        <v>39</v>
      </c>
      <c r="E9907" t="s">
        <v>8353</v>
      </c>
      <c r="F9907" s="13">
        <v>43445</v>
      </c>
      <c r="G9907">
        <v>2018</v>
      </c>
      <c r="H9907" t="s">
        <v>194</v>
      </c>
      <c r="I9907" t="s">
        <v>195</v>
      </c>
      <c r="J9907" t="s">
        <v>27</v>
      </c>
      <c r="K9907" t="s">
        <v>28</v>
      </c>
      <c r="L9907">
        <v>19120</v>
      </c>
      <c r="M9907" s="2">
        <v>43451</v>
      </c>
      <c r="N9907" t="s">
        <v>41</v>
      </c>
      <c r="O9907">
        <v>9913</v>
      </c>
      <c r="P9907">
        <v>977</v>
      </c>
      <c r="Q9907">
        <v>1</v>
      </c>
      <c r="R9907">
        <v>0.3</v>
      </c>
      <c r="S9907">
        <v>-9</v>
      </c>
      <c r="T9907">
        <v>-0.14000000000000001</v>
      </c>
      <c r="U9907">
        <v>64</v>
      </c>
      <c r="V9907" t="s">
        <v>5018</v>
      </c>
      <c r="W9907" t="s">
        <v>35</v>
      </c>
      <c r="X9907" t="s">
        <v>36</v>
      </c>
      <c r="Y9907" t="s">
        <v>33</v>
      </c>
    </row>
    <row r="9908" spans="2:25" x14ac:dyDescent="0.25">
      <c r="B9908">
        <v>164</v>
      </c>
      <c r="C9908" t="s">
        <v>5508</v>
      </c>
      <c r="D9908" t="s">
        <v>39</v>
      </c>
      <c r="E9908" t="s">
        <v>8354</v>
      </c>
      <c r="F9908" s="13">
        <v>43354</v>
      </c>
      <c r="G9908">
        <v>2018</v>
      </c>
      <c r="H9908" t="s">
        <v>102</v>
      </c>
      <c r="I9908" t="s">
        <v>103</v>
      </c>
      <c r="J9908" t="s">
        <v>104</v>
      </c>
      <c r="K9908" t="s">
        <v>28</v>
      </c>
      <c r="L9908">
        <v>77070</v>
      </c>
      <c r="M9908" s="2">
        <v>43359</v>
      </c>
      <c r="N9908" t="s">
        <v>41</v>
      </c>
      <c r="O9908">
        <v>9914</v>
      </c>
      <c r="P9908">
        <v>460</v>
      </c>
      <c r="Q9908">
        <v>2</v>
      </c>
      <c r="R9908">
        <v>0.8</v>
      </c>
      <c r="S9908">
        <v>-4</v>
      </c>
      <c r="T9908">
        <v>-2.7</v>
      </c>
      <c r="U9908">
        <v>2</v>
      </c>
      <c r="V9908" t="s">
        <v>2051</v>
      </c>
      <c r="W9908" t="s">
        <v>31</v>
      </c>
      <c r="X9908" t="s">
        <v>52</v>
      </c>
      <c r="Y9908" t="s">
        <v>33</v>
      </c>
    </row>
    <row r="9909" spans="2:25" x14ac:dyDescent="0.25">
      <c r="B9909">
        <v>164</v>
      </c>
      <c r="C9909" t="s">
        <v>5508</v>
      </c>
      <c r="D9909" t="s">
        <v>39</v>
      </c>
      <c r="E9909" t="s">
        <v>8354</v>
      </c>
      <c r="F9909" s="13">
        <v>43354</v>
      </c>
      <c r="G9909">
        <v>2018</v>
      </c>
      <c r="H9909" t="s">
        <v>102</v>
      </c>
      <c r="I9909" t="s">
        <v>103</v>
      </c>
      <c r="J9909" t="s">
        <v>104</v>
      </c>
      <c r="K9909" t="s">
        <v>28</v>
      </c>
      <c r="L9909">
        <v>77070</v>
      </c>
      <c r="M9909" s="2">
        <v>43359</v>
      </c>
      <c r="N9909" t="s">
        <v>41</v>
      </c>
      <c r="O9909">
        <v>9915</v>
      </c>
      <c r="P9909">
        <v>1750</v>
      </c>
      <c r="Q9909">
        <v>3</v>
      </c>
      <c r="R9909">
        <v>0.2</v>
      </c>
      <c r="S9909">
        <v>3</v>
      </c>
      <c r="T9909">
        <v>0.31</v>
      </c>
      <c r="U9909">
        <v>10</v>
      </c>
      <c r="V9909" t="s">
        <v>4344</v>
      </c>
      <c r="W9909" t="s">
        <v>31</v>
      </c>
      <c r="X9909" t="s">
        <v>76</v>
      </c>
      <c r="Y9909" t="s">
        <v>83</v>
      </c>
    </row>
    <row r="9910" spans="2:25" x14ac:dyDescent="0.25">
      <c r="B9910">
        <v>164</v>
      </c>
      <c r="C9910" t="s">
        <v>5508</v>
      </c>
      <c r="D9910" t="s">
        <v>39</v>
      </c>
      <c r="E9910" t="s">
        <v>8354</v>
      </c>
      <c r="F9910" s="13">
        <v>43354</v>
      </c>
      <c r="G9910">
        <v>2018</v>
      </c>
      <c r="H9910" t="s">
        <v>102</v>
      </c>
      <c r="I9910" t="s">
        <v>103</v>
      </c>
      <c r="J9910" t="s">
        <v>104</v>
      </c>
      <c r="K9910" t="s">
        <v>28</v>
      </c>
      <c r="L9910">
        <v>77070</v>
      </c>
      <c r="M9910" s="2">
        <v>43359</v>
      </c>
      <c r="N9910" t="s">
        <v>41</v>
      </c>
      <c r="O9910">
        <v>9916</v>
      </c>
      <c r="P9910">
        <v>317</v>
      </c>
      <c r="Q9910">
        <v>5</v>
      </c>
      <c r="R9910">
        <v>0.3</v>
      </c>
      <c r="S9910">
        <v>-66</v>
      </c>
      <c r="T9910">
        <v>-0.13</v>
      </c>
      <c r="U9910">
        <v>512</v>
      </c>
      <c r="V9910" t="s">
        <v>3624</v>
      </c>
      <c r="W9910" t="s">
        <v>35</v>
      </c>
      <c r="X9910" t="s">
        <v>66</v>
      </c>
      <c r="Y9910" t="s">
        <v>514</v>
      </c>
    </row>
    <row r="9911" spans="2:25" x14ac:dyDescent="0.25">
      <c r="B9911">
        <v>112</v>
      </c>
      <c r="C9911" t="s">
        <v>1278</v>
      </c>
      <c r="D9911" t="s">
        <v>39</v>
      </c>
      <c r="E9911" t="s">
        <v>8355</v>
      </c>
      <c r="F9911" s="13">
        <v>43424</v>
      </c>
      <c r="G9911">
        <v>2018</v>
      </c>
      <c r="H9911" t="s">
        <v>338</v>
      </c>
      <c r="I9911" t="s">
        <v>348</v>
      </c>
      <c r="J9911" t="s">
        <v>27</v>
      </c>
      <c r="K9911" t="s">
        <v>28</v>
      </c>
      <c r="L9911">
        <v>43055</v>
      </c>
      <c r="M9911" s="2">
        <v>43430</v>
      </c>
      <c r="N9911" t="s">
        <v>41</v>
      </c>
      <c r="O9911">
        <v>9917</v>
      </c>
      <c r="P9911">
        <v>730</v>
      </c>
      <c r="Q9911">
        <v>2</v>
      </c>
      <c r="R9911">
        <v>0.2</v>
      </c>
      <c r="S9911">
        <v>2</v>
      </c>
      <c r="T9911">
        <v>0.34</v>
      </c>
      <c r="U9911">
        <v>5</v>
      </c>
      <c r="V9911" t="s">
        <v>4678</v>
      </c>
      <c r="W9911" t="s">
        <v>35</v>
      </c>
      <c r="X9911" t="s">
        <v>120</v>
      </c>
      <c r="Y9911" t="s">
        <v>201</v>
      </c>
    </row>
    <row r="9912" spans="2:25" x14ac:dyDescent="0.25">
      <c r="B9912">
        <v>112</v>
      </c>
      <c r="C9912" t="s">
        <v>1278</v>
      </c>
      <c r="D9912" t="s">
        <v>39</v>
      </c>
      <c r="E9912" t="s">
        <v>8355</v>
      </c>
      <c r="F9912" s="13">
        <v>43424</v>
      </c>
      <c r="G9912">
        <v>2018</v>
      </c>
      <c r="H9912" t="s">
        <v>338</v>
      </c>
      <c r="I9912" t="s">
        <v>348</v>
      </c>
      <c r="J9912" t="s">
        <v>27</v>
      </c>
      <c r="K9912" t="s">
        <v>28</v>
      </c>
      <c r="L9912">
        <v>43055</v>
      </c>
      <c r="M9912" s="2">
        <v>43430</v>
      </c>
      <c r="N9912" t="s">
        <v>41</v>
      </c>
      <c r="O9912">
        <v>9918</v>
      </c>
      <c r="P9912">
        <v>675</v>
      </c>
      <c r="Q9912">
        <v>5</v>
      </c>
      <c r="R9912">
        <v>0.2</v>
      </c>
      <c r="S9912">
        <v>28</v>
      </c>
      <c r="T9912">
        <v>0.36</v>
      </c>
      <c r="U9912">
        <v>78</v>
      </c>
      <c r="V9912" t="s">
        <v>1721</v>
      </c>
      <c r="W9912" t="s">
        <v>35</v>
      </c>
      <c r="X9912" t="s">
        <v>120</v>
      </c>
      <c r="Y9912" t="s">
        <v>33</v>
      </c>
    </row>
    <row r="9913" spans="2:25" x14ac:dyDescent="0.25">
      <c r="B9913">
        <v>388</v>
      </c>
      <c r="C9913" t="s">
        <v>68</v>
      </c>
      <c r="D9913" t="s">
        <v>39</v>
      </c>
      <c r="E9913" t="s">
        <v>8356</v>
      </c>
      <c r="F9913" s="13">
        <v>43295</v>
      </c>
      <c r="G9913">
        <v>2018</v>
      </c>
      <c r="H9913" t="s">
        <v>525</v>
      </c>
      <c r="I9913" t="s">
        <v>348</v>
      </c>
      <c r="J9913" t="s">
        <v>27</v>
      </c>
      <c r="K9913" t="s">
        <v>28</v>
      </c>
      <c r="L9913">
        <v>43229</v>
      </c>
      <c r="M9913" s="2">
        <v>43299</v>
      </c>
      <c r="N9913" t="s">
        <v>41</v>
      </c>
      <c r="O9913">
        <v>9919</v>
      </c>
      <c r="P9913">
        <v>1747</v>
      </c>
      <c r="Q9913">
        <v>2</v>
      </c>
      <c r="R9913">
        <v>0.2</v>
      </c>
      <c r="S9913">
        <v>3</v>
      </c>
      <c r="T9913">
        <v>0.36</v>
      </c>
      <c r="U9913">
        <v>9</v>
      </c>
      <c r="V9913" t="s">
        <v>4444</v>
      </c>
      <c r="W9913" t="s">
        <v>31</v>
      </c>
      <c r="X9913" t="s">
        <v>76</v>
      </c>
      <c r="Y9913" t="s">
        <v>83</v>
      </c>
    </row>
    <row r="9914" spans="2:25" x14ac:dyDescent="0.25">
      <c r="B9914">
        <v>388</v>
      </c>
      <c r="C9914" t="s">
        <v>68</v>
      </c>
      <c r="D9914" t="s">
        <v>39</v>
      </c>
      <c r="E9914" t="s">
        <v>8356</v>
      </c>
      <c r="F9914" s="13">
        <v>43295</v>
      </c>
      <c r="G9914">
        <v>2018</v>
      </c>
      <c r="H9914" t="s">
        <v>525</v>
      </c>
      <c r="I9914" t="s">
        <v>348</v>
      </c>
      <c r="J9914" t="s">
        <v>27</v>
      </c>
      <c r="K9914" t="s">
        <v>28</v>
      </c>
      <c r="L9914">
        <v>43229</v>
      </c>
      <c r="M9914" s="2">
        <v>43299</v>
      </c>
      <c r="N9914" t="s">
        <v>41</v>
      </c>
      <c r="O9914">
        <v>9920</v>
      </c>
      <c r="P9914">
        <v>475</v>
      </c>
      <c r="Q9914">
        <v>5</v>
      </c>
      <c r="R9914">
        <v>0.2</v>
      </c>
      <c r="S9914">
        <v>2</v>
      </c>
      <c r="T9914">
        <v>0.16</v>
      </c>
      <c r="U9914">
        <v>13</v>
      </c>
      <c r="V9914" t="s">
        <v>212</v>
      </c>
      <c r="W9914" t="s">
        <v>31</v>
      </c>
      <c r="X9914" t="s">
        <v>106</v>
      </c>
      <c r="Y9914" t="s">
        <v>213</v>
      </c>
    </row>
    <row r="9915" spans="2:25" x14ac:dyDescent="0.25">
      <c r="B9915">
        <v>388</v>
      </c>
      <c r="C9915" t="s">
        <v>68</v>
      </c>
      <c r="D9915" t="s">
        <v>39</v>
      </c>
      <c r="E9915" t="s">
        <v>8356</v>
      </c>
      <c r="F9915" s="13">
        <v>43295</v>
      </c>
      <c r="G9915">
        <v>2018</v>
      </c>
      <c r="H9915" t="s">
        <v>525</v>
      </c>
      <c r="I9915" t="s">
        <v>348</v>
      </c>
      <c r="J9915" t="s">
        <v>27</v>
      </c>
      <c r="K9915" t="s">
        <v>28</v>
      </c>
      <c r="L9915">
        <v>43229</v>
      </c>
      <c r="M9915" s="2">
        <v>43299</v>
      </c>
      <c r="N9915" t="s">
        <v>41</v>
      </c>
      <c r="O9915">
        <v>9921</v>
      </c>
      <c r="P9915">
        <v>1543</v>
      </c>
      <c r="Q9915">
        <v>5</v>
      </c>
      <c r="R9915">
        <v>0.2</v>
      </c>
      <c r="S9915">
        <v>5</v>
      </c>
      <c r="T9915">
        <v>0.08</v>
      </c>
      <c r="U9915">
        <v>62</v>
      </c>
      <c r="V9915" t="s">
        <v>2358</v>
      </c>
      <c r="W9915" t="s">
        <v>31</v>
      </c>
      <c r="X9915" t="s">
        <v>156</v>
      </c>
      <c r="Y9915" t="s">
        <v>278</v>
      </c>
    </row>
    <row r="9916" spans="2:25" x14ac:dyDescent="0.25">
      <c r="B9916">
        <v>388</v>
      </c>
      <c r="C9916" t="s">
        <v>68</v>
      </c>
      <c r="D9916" t="s">
        <v>39</v>
      </c>
      <c r="E9916" t="s">
        <v>8356</v>
      </c>
      <c r="F9916" s="13">
        <v>43295</v>
      </c>
      <c r="G9916">
        <v>2018</v>
      </c>
      <c r="H9916" t="s">
        <v>525</v>
      </c>
      <c r="I9916" t="s">
        <v>348</v>
      </c>
      <c r="J9916" t="s">
        <v>27</v>
      </c>
      <c r="K9916" t="s">
        <v>28</v>
      </c>
      <c r="L9916">
        <v>43229</v>
      </c>
      <c r="M9916" s="2">
        <v>43299</v>
      </c>
      <c r="N9916" t="s">
        <v>41</v>
      </c>
      <c r="O9916">
        <v>9922</v>
      </c>
      <c r="P9916">
        <v>1384</v>
      </c>
      <c r="Q9916">
        <v>7</v>
      </c>
      <c r="R9916">
        <v>0.2</v>
      </c>
      <c r="S9916">
        <v>18</v>
      </c>
      <c r="T9916">
        <v>0.08</v>
      </c>
      <c r="U9916">
        <v>239</v>
      </c>
      <c r="V9916" t="s">
        <v>2169</v>
      </c>
      <c r="W9916" t="s">
        <v>31</v>
      </c>
      <c r="X9916" t="s">
        <v>156</v>
      </c>
      <c r="Y9916" t="s">
        <v>318</v>
      </c>
    </row>
    <row r="9917" spans="2:25" x14ac:dyDescent="0.25">
      <c r="B9917">
        <v>388</v>
      </c>
      <c r="C9917" t="s">
        <v>68</v>
      </c>
      <c r="D9917" t="s">
        <v>39</v>
      </c>
      <c r="E9917" t="s">
        <v>8356</v>
      </c>
      <c r="F9917" s="13">
        <v>43295</v>
      </c>
      <c r="G9917">
        <v>2018</v>
      </c>
      <c r="H9917" t="s">
        <v>525</v>
      </c>
      <c r="I9917" t="s">
        <v>348</v>
      </c>
      <c r="J9917" t="s">
        <v>27</v>
      </c>
      <c r="K9917" t="s">
        <v>28</v>
      </c>
      <c r="L9917">
        <v>43229</v>
      </c>
      <c r="M9917" s="2">
        <v>43299</v>
      </c>
      <c r="N9917" t="s">
        <v>41</v>
      </c>
      <c r="O9917">
        <v>9923</v>
      </c>
      <c r="P9917">
        <v>728</v>
      </c>
      <c r="Q9917">
        <v>5</v>
      </c>
      <c r="R9917">
        <v>0.2</v>
      </c>
      <c r="S9917">
        <v>149</v>
      </c>
      <c r="T9917">
        <v>0.38</v>
      </c>
      <c r="U9917">
        <v>397</v>
      </c>
      <c r="V9917" t="s">
        <v>3288</v>
      </c>
      <c r="W9917" t="s">
        <v>35</v>
      </c>
      <c r="X9917" t="s">
        <v>120</v>
      </c>
      <c r="Y9917" t="s">
        <v>201</v>
      </c>
    </row>
    <row r="9918" spans="2:25" x14ac:dyDescent="0.25">
      <c r="B9918">
        <v>388</v>
      </c>
      <c r="C9918" t="s">
        <v>68</v>
      </c>
      <c r="D9918" t="s">
        <v>39</v>
      </c>
      <c r="E9918" t="s">
        <v>8356</v>
      </c>
      <c r="F9918" s="13">
        <v>43295</v>
      </c>
      <c r="G9918">
        <v>2018</v>
      </c>
      <c r="H9918" t="s">
        <v>525</v>
      </c>
      <c r="I9918" t="s">
        <v>348</v>
      </c>
      <c r="J9918" t="s">
        <v>27</v>
      </c>
      <c r="K9918" t="s">
        <v>28</v>
      </c>
      <c r="L9918">
        <v>43229</v>
      </c>
      <c r="M9918" s="2">
        <v>43299</v>
      </c>
      <c r="N9918" t="s">
        <v>41</v>
      </c>
      <c r="O9918">
        <v>9924</v>
      </c>
      <c r="P9918">
        <v>1396</v>
      </c>
      <c r="Q9918">
        <v>9</v>
      </c>
      <c r="R9918">
        <v>0.4</v>
      </c>
      <c r="S9918">
        <v>-378</v>
      </c>
      <c r="T9918">
        <v>-0.2</v>
      </c>
      <c r="U9918">
        <v>1890</v>
      </c>
      <c r="V9918" t="s">
        <v>527</v>
      </c>
      <c r="W9918" t="s">
        <v>43</v>
      </c>
      <c r="X9918" t="s">
        <v>44</v>
      </c>
      <c r="Y9918" t="s">
        <v>528</v>
      </c>
    </row>
    <row r="9919" spans="2:25" x14ac:dyDescent="0.25">
      <c r="B9919">
        <v>582</v>
      </c>
      <c r="C9919" t="s">
        <v>2335</v>
      </c>
      <c r="D9919" t="s">
        <v>23</v>
      </c>
      <c r="E9919" t="s">
        <v>8357</v>
      </c>
      <c r="F9919" s="13">
        <v>43462</v>
      </c>
      <c r="G9919">
        <v>2018</v>
      </c>
      <c r="H9919" t="s">
        <v>6728</v>
      </c>
      <c r="I9919" t="s">
        <v>832</v>
      </c>
      <c r="J9919" t="s">
        <v>62</v>
      </c>
      <c r="K9919" t="s">
        <v>28</v>
      </c>
      <c r="L9919">
        <v>80538</v>
      </c>
      <c r="M9919" s="2">
        <v>43465</v>
      </c>
      <c r="N9919" t="s">
        <v>118</v>
      </c>
      <c r="O9919">
        <v>9925</v>
      </c>
      <c r="P9919">
        <v>267</v>
      </c>
      <c r="Q9919">
        <v>2</v>
      </c>
      <c r="R9919">
        <v>0.7</v>
      </c>
      <c r="S9919">
        <v>-1</v>
      </c>
      <c r="T9919">
        <v>-0.83</v>
      </c>
      <c r="U9919">
        <v>1</v>
      </c>
      <c r="V9919" t="s">
        <v>4223</v>
      </c>
      <c r="W9919" t="s">
        <v>31</v>
      </c>
      <c r="X9919" t="s">
        <v>50</v>
      </c>
      <c r="Y9919" t="s">
        <v>227</v>
      </c>
    </row>
    <row r="9920" spans="2:25" x14ac:dyDescent="0.25">
      <c r="B9920">
        <v>365</v>
      </c>
      <c r="C9920" t="s">
        <v>1115</v>
      </c>
      <c r="D9920" t="s">
        <v>39</v>
      </c>
      <c r="E9920" t="s">
        <v>8358</v>
      </c>
      <c r="F9920" s="13">
        <v>43226</v>
      </c>
      <c r="G9920">
        <v>2018</v>
      </c>
      <c r="H9920" t="s">
        <v>171</v>
      </c>
      <c r="I9920" t="s">
        <v>172</v>
      </c>
      <c r="J9920" t="s">
        <v>104</v>
      </c>
      <c r="K9920" t="s">
        <v>28</v>
      </c>
      <c r="L9920">
        <v>60653</v>
      </c>
      <c r="M9920" s="2">
        <v>43230</v>
      </c>
      <c r="N9920" t="s">
        <v>41</v>
      </c>
      <c r="O9920">
        <v>9926</v>
      </c>
      <c r="P9920">
        <v>958</v>
      </c>
      <c r="Q9920">
        <v>4</v>
      </c>
      <c r="R9920">
        <v>0.2</v>
      </c>
      <c r="S9920">
        <v>29</v>
      </c>
      <c r="T9920">
        <v>0.15</v>
      </c>
      <c r="U9920">
        <v>192</v>
      </c>
      <c r="V9920" t="s">
        <v>5205</v>
      </c>
      <c r="W9920" t="s">
        <v>43</v>
      </c>
      <c r="X9920" t="s">
        <v>70</v>
      </c>
      <c r="Y9920" t="s">
        <v>111</v>
      </c>
    </row>
    <row r="9921" spans="2:25" x14ac:dyDescent="0.25">
      <c r="B9921">
        <v>707</v>
      </c>
      <c r="C9921" t="s">
        <v>452</v>
      </c>
      <c r="D9921" t="s">
        <v>23</v>
      </c>
      <c r="E9921" t="s">
        <v>8359</v>
      </c>
      <c r="F9921" s="13">
        <v>43339</v>
      </c>
      <c r="G9921">
        <v>2018</v>
      </c>
      <c r="H9921" t="s">
        <v>1674</v>
      </c>
      <c r="I9921" t="s">
        <v>80</v>
      </c>
      <c r="J9921" t="s">
        <v>81</v>
      </c>
      <c r="K9921" t="s">
        <v>28</v>
      </c>
      <c r="L9921">
        <v>33614</v>
      </c>
      <c r="M9921" s="2">
        <v>43342</v>
      </c>
      <c r="N9921" t="s">
        <v>173</v>
      </c>
      <c r="O9921">
        <v>9927</v>
      </c>
      <c r="P9921">
        <v>472</v>
      </c>
      <c r="Q9921">
        <v>1</v>
      </c>
      <c r="R9921">
        <v>0.2</v>
      </c>
      <c r="S9921">
        <v>1</v>
      </c>
      <c r="T9921">
        <v>0.34</v>
      </c>
      <c r="U9921">
        <v>3</v>
      </c>
      <c r="V9921" t="s">
        <v>680</v>
      </c>
      <c r="W9921" t="s">
        <v>31</v>
      </c>
      <c r="X9921" t="s">
        <v>109</v>
      </c>
      <c r="Y9921" t="s">
        <v>33</v>
      </c>
    </row>
    <row r="9922" spans="2:25" x14ac:dyDescent="0.25">
      <c r="B9922">
        <v>215</v>
      </c>
      <c r="C9922" t="s">
        <v>1098</v>
      </c>
      <c r="D9922" t="s">
        <v>47</v>
      </c>
      <c r="E9922" t="s">
        <v>8360</v>
      </c>
      <c r="F9922" s="13">
        <v>43375</v>
      </c>
      <c r="G9922">
        <v>2018</v>
      </c>
      <c r="H9922" t="s">
        <v>2413</v>
      </c>
      <c r="I9922" t="s">
        <v>633</v>
      </c>
      <c r="J9922" t="s">
        <v>81</v>
      </c>
      <c r="K9922" t="s">
        <v>28</v>
      </c>
      <c r="L9922">
        <v>37918</v>
      </c>
      <c r="M9922" s="2">
        <v>43378</v>
      </c>
      <c r="N9922" t="s">
        <v>173</v>
      </c>
      <c r="O9922">
        <v>9928</v>
      </c>
      <c r="P9922">
        <v>553</v>
      </c>
      <c r="Q9922">
        <v>1</v>
      </c>
      <c r="R9922">
        <v>0.2</v>
      </c>
      <c r="S9922">
        <v>2</v>
      </c>
      <c r="T9922">
        <v>0.16</v>
      </c>
      <c r="U9922">
        <v>10</v>
      </c>
      <c r="V9922" t="s">
        <v>5236</v>
      </c>
      <c r="W9922" t="s">
        <v>35</v>
      </c>
      <c r="X9922" t="s">
        <v>120</v>
      </c>
      <c r="Y9922" t="s">
        <v>162</v>
      </c>
    </row>
    <row r="9923" spans="2:25" x14ac:dyDescent="0.25">
      <c r="B9923">
        <v>215</v>
      </c>
      <c r="C9923" t="s">
        <v>1098</v>
      </c>
      <c r="D9923" t="s">
        <v>47</v>
      </c>
      <c r="E9923" t="s">
        <v>8360</v>
      </c>
      <c r="F9923" s="13">
        <v>43375</v>
      </c>
      <c r="G9923">
        <v>2018</v>
      </c>
      <c r="H9923" t="s">
        <v>2413</v>
      </c>
      <c r="I9923" t="s">
        <v>633</v>
      </c>
      <c r="J9923" t="s">
        <v>81</v>
      </c>
      <c r="K9923" t="s">
        <v>28</v>
      </c>
      <c r="L9923">
        <v>37918</v>
      </c>
      <c r="M9923" s="2">
        <v>43378</v>
      </c>
      <c r="N9923" t="s">
        <v>173</v>
      </c>
      <c r="O9923">
        <v>9929</v>
      </c>
      <c r="P9923">
        <v>572</v>
      </c>
      <c r="Q9923">
        <v>2</v>
      </c>
      <c r="R9923">
        <v>0.2</v>
      </c>
      <c r="S9923">
        <v>1</v>
      </c>
      <c r="T9923">
        <v>0.11</v>
      </c>
      <c r="U9923">
        <v>12</v>
      </c>
      <c r="V9923" t="s">
        <v>2203</v>
      </c>
      <c r="W9923" t="s">
        <v>35</v>
      </c>
      <c r="X9923" t="s">
        <v>120</v>
      </c>
      <c r="Y9923" t="s">
        <v>162</v>
      </c>
    </row>
    <row r="9924" spans="2:25" x14ac:dyDescent="0.25">
      <c r="B9924">
        <v>215</v>
      </c>
      <c r="C9924" t="s">
        <v>1098</v>
      </c>
      <c r="D9924" t="s">
        <v>47</v>
      </c>
      <c r="E9924" t="s">
        <v>8360</v>
      </c>
      <c r="F9924" s="13">
        <v>43375</v>
      </c>
      <c r="G9924">
        <v>2018</v>
      </c>
      <c r="H9924" t="s">
        <v>2413</v>
      </c>
      <c r="I9924" t="s">
        <v>633</v>
      </c>
      <c r="J9924" t="s">
        <v>81</v>
      </c>
      <c r="K9924" t="s">
        <v>28</v>
      </c>
      <c r="L9924">
        <v>37918</v>
      </c>
      <c r="M9924" s="2">
        <v>43378</v>
      </c>
      <c r="N9924" t="s">
        <v>173</v>
      </c>
      <c r="O9924">
        <v>9930</v>
      </c>
      <c r="P9924">
        <v>579</v>
      </c>
      <c r="Q9924">
        <v>2</v>
      </c>
      <c r="R9924">
        <v>0.2</v>
      </c>
      <c r="S9924">
        <v>6</v>
      </c>
      <c r="T9924">
        <v>0.3</v>
      </c>
      <c r="U9924">
        <v>20</v>
      </c>
      <c r="V9924" t="s">
        <v>1535</v>
      </c>
      <c r="W9924" t="s">
        <v>35</v>
      </c>
      <c r="X9924" t="s">
        <v>120</v>
      </c>
      <c r="Y9924" t="s">
        <v>162</v>
      </c>
    </row>
    <row r="9925" spans="2:25" x14ac:dyDescent="0.25">
      <c r="B9925">
        <v>215</v>
      </c>
      <c r="C9925" t="s">
        <v>1098</v>
      </c>
      <c r="D9925" t="s">
        <v>47</v>
      </c>
      <c r="E9925" t="s">
        <v>8360</v>
      </c>
      <c r="F9925" s="13">
        <v>43375</v>
      </c>
      <c r="G9925">
        <v>2018</v>
      </c>
      <c r="H9925" t="s">
        <v>2413</v>
      </c>
      <c r="I9925" t="s">
        <v>633</v>
      </c>
      <c r="J9925" t="s">
        <v>81</v>
      </c>
      <c r="K9925" t="s">
        <v>28</v>
      </c>
      <c r="L9925">
        <v>37918</v>
      </c>
      <c r="M9925" s="2">
        <v>43378</v>
      </c>
      <c r="N9925" t="s">
        <v>173</v>
      </c>
      <c r="O9925">
        <v>9931</v>
      </c>
      <c r="P9925">
        <v>1796</v>
      </c>
      <c r="Q9925">
        <v>4</v>
      </c>
      <c r="R9925">
        <v>0.2</v>
      </c>
      <c r="S9925">
        <v>7</v>
      </c>
      <c r="T9925">
        <v>0.35</v>
      </c>
      <c r="U9925">
        <v>21</v>
      </c>
      <c r="V9925" t="s">
        <v>2979</v>
      </c>
      <c r="W9925" t="s">
        <v>31</v>
      </c>
      <c r="X9925" t="s">
        <v>76</v>
      </c>
      <c r="Y9925" t="s">
        <v>83</v>
      </c>
    </row>
    <row r="9926" spans="2:25" x14ac:dyDescent="0.25">
      <c r="B9926">
        <v>215</v>
      </c>
      <c r="C9926" t="s">
        <v>1098</v>
      </c>
      <c r="D9926" t="s">
        <v>47</v>
      </c>
      <c r="E9926" t="s">
        <v>8360</v>
      </c>
      <c r="F9926" s="13">
        <v>43375</v>
      </c>
      <c r="G9926">
        <v>2018</v>
      </c>
      <c r="H9926" t="s">
        <v>2413</v>
      </c>
      <c r="I9926" t="s">
        <v>633</v>
      </c>
      <c r="J9926" t="s">
        <v>81</v>
      </c>
      <c r="K9926" t="s">
        <v>28</v>
      </c>
      <c r="L9926">
        <v>37918</v>
      </c>
      <c r="M9926" s="2">
        <v>43378</v>
      </c>
      <c r="N9926" t="s">
        <v>173</v>
      </c>
      <c r="O9926">
        <v>9932</v>
      </c>
      <c r="P9926">
        <v>901</v>
      </c>
      <c r="Q9926">
        <v>3</v>
      </c>
      <c r="R9926">
        <v>0.7</v>
      </c>
      <c r="S9926">
        <v>-22</v>
      </c>
      <c r="T9926">
        <v>-0.8</v>
      </c>
      <c r="U9926">
        <v>27</v>
      </c>
      <c r="V9926" t="s">
        <v>1546</v>
      </c>
      <c r="W9926" t="s">
        <v>31</v>
      </c>
      <c r="X9926" t="s">
        <v>50</v>
      </c>
      <c r="Y9926" t="s">
        <v>314</v>
      </c>
    </row>
    <row r="9927" spans="2:25" x14ac:dyDescent="0.25">
      <c r="B9927">
        <v>215</v>
      </c>
      <c r="C9927" t="s">
        <v>1098</v>
      </c>
      <c r="D9927" t="s">
        <v>47</v>
      </c>
      <c r="E9927" t="s">
        <v>8360</v>
      </c>
      <c r="F9927" s="13">
        <v>43375</v>
      </c>
      <c r="G9927">
        <v>2018</v>
      </c>
      <c r="H9927" t="s">
        <v>2413</v>
      </c>
      <c r="I9927" t="s">
        <v>633</v>
      </c>
      <c r="J9927" t="s">
        <v>81</v>
      </c>
      <c r="K9927" t="s">
        <v>28</v>
      </c>
      <c r="L9927">
        <v>37918</v>
      </c>
      <c r="M9927" s="2">
        <v>43378</v>
      </c>
      <c r="N9927" t="s">
        <v>173</v>
      </c>
      <c r="O9927">
        <v>9933</v>
      </c>
      <c r="P9927">
        <v>999</v>
      </c>
      <c r="Q9927">
        <v>4</v>
      </c>
      <c r="R9927">
        <v>0.7</v>
      </c>
      <c r="S9927">
        <v>-26</v>
      </c>
      <c r="T9927">
        <v>-0.77</v>
      </c>
      <c r="U9927">
        <v>34</v>
      </c>
      <c r="V9927" t="s">
        <v>185</v>
      </c>
      <c r="W9927" t="s">
        <v>31</v>
      </c>
      <c r="X9927" t="s">
        <v>50</v>
      </c>
      <c r="Y9927" t="s">
        <v>33</v>
      </c>
    </row>
    <row r="9928" spans="2:25" x14ac:dyDescent="0.25">
      <c r="B9928">
        <v>215</v>
      </c>
      <c r="C9928" t="s">
        <v>1098</v>
      </c>
      <c r="D9928" t="s">
        <v>47</v>
      </c>
      <c r="E9928" t="s">
        <v>8360</v>
      </c>
      <c r="F9928" s="13">
        <v>43375</v>
      </c>
      <c r="G9928">
        <v>2018</v>
      </c>
      <c r="H9928" t="s">
        <v>2413</v>
      </c>
      <c r="I9928" t="s">
        <v>633</v>
      </c>
      <c r="J9928" t="s">
        <v>81</v>
      </c>
      <c r="K9928" t="s">
        <v>28</v>
      </c>
      <c r="L9928">
        <v>37918</v>
      </c>
      <c r="M9928" s="2">
        <v>43378</v>
      </c>
      <c r="N9928" t="s">
        <v>173</v>
      </c>
      <c r="O9928">
        <v>9934</v>
      </c>
      <c r="P9928">
        <v>426</v>
      </c>
      <c r="Q9928">
        <v>7</v>
      </c>
      <c r="R9928">
        <v>0.4</v>
      </c>
      <c r="S9928">
        <v>-1003</v>
      </c>
      <c r="T9928">
        <v>-0.43</v>
      </c>
      <c r="U9928">
        <v>2314</v>
      </c>
      <c r="V9928" t="s">
        <v>3360</v>
      </c>
      <c r="W9928" t="s">
        <v>35</v>
      </c>
      <c r="X9928" t="s">
        <v>66</v>
      </c>
      <c r="Y9928" t="s">
        <v>1052</v>
      </c>
    </row>
    <row r="9929" spans="2:25" x14ac:dyDescent="0.25">
      <c r="B9929">
        <v>549</v>
      </c>
      <c r="C9929" t="s">
        <v>2322</v>
      </c>
      <c r="D9929" t="s">
        <v>23</v>
      </c>
      <c r="E9929" t="s">
        <v>8361</v>
      </c>
      <c r="F9929" s="13">
        <v>43457</v>
      </c>
      <c r="G9929">
        <v>2018</v>
      </c>
      <c r="H9929" t="s">
        <v>839</v>
      </c>
      <c r="I9929" t="s">
        <v>840</v>
      </c>
      <c r="J9929" t="s">
        <v>81</v>
      </c>
      <c r="K9929" t="s">
        <v>28</v>
      </c>
      <c r="L9929">
        <v>72209</v>
      </c>
      <c r="M9929" s="2">
        <v>43462</v>
      </c>
      <c r="N9929" t="s">
        <v>118</v>
      </c>
      <c r="O9929">
        <v>9935</v>
      </c>
      <c r="P9929">
        <v>926</v>
      </c>
      <c r="Q9929">
        <v>2</v>
      </c>
      <c r="R9929">
        <v>0</v>
      </c>
      <c r="S9929">
        <v>21</v>
      </c>
      <c r="T9929">
        <v>0.46</v>
      </c>
      <c r="U9929">
        <v>45</v>
      </c>
      <c r="V9929" t="s">
        <v>4830</v>
      </c>
      <c r="W9929" t="s">
        <v>31</v>
      </c>
      <c r="X9929" t="s">
        <v>76</v>
      </c>
      <c r="Y9929" t="s">
        <v>33</v>
      </c>
    </row>
    <row r="9930" spans="2:25" x14ac:dyDescent="0.25">
      <c r="B9930">
        <v>549</v>
      </c>
      <c r="C9930" t="s">
        <v>2322</v>
      </c>
      <c r="D9930" t="s">
        <v>23</v>
      </c>
      <c r="E9930" t="s">
        <v>8361</v>
      </c>
      <c r="F9930" s="13">
        <v>43457</v>
      </c>
      <c r="G9930">
        <v>2018</v>
      </c>
      <c r="H9930" t="s">
        <v>839</v>
      </c>
      <c r="I9930" t="s">
        <v>840</v>
      </c>
      <c r="J9930" t="s">
        <v>81</v>
      </c>
      <c r="K9930" t="s">
        <v>28</v>
      </c>
      <c r="L9930">
        <v>72209</v>
      </c>
      <c r="M9930" s="2">
        <v>43462</v>
      </c>
      <c r="N9930" t="s">
        <v>118</v>
      </c>
      <c r="O9930">
        <v>9936</v>
      </c>
      <c r="P9930">
        <v>1268</v>
      </c>
      <c r="Q9930">
        <v>4</v>
      </c>
      <c r="R9930">
        <v>0</v>
      </c>
      <c r="S9930">
        <v>17</v>
      </c>
      <c r="T9930">
        <v>0.28000000000000003</v>
      </c>
      <c r="U9930">
        <v>62</v>
      </c>
      <c r="V9930" t="s">
        <v>2360</v>
      </c>
      <c r="W9930" t="s">
        <v>31</v>
      </c>
      <c r="X9930" t="s">
        <v>156</v>
      </c>
      <c r="Y9930" t="s">
        <v>33</v>
      </c>
    </row>
    <row r="9931" spans="2:25" x14ac:dyDescent="0.25">
      <c r="B9931">
        <v>549</v>
      </c>
      <c r="C9931" t="s">
        <v>2322</v>
      </c>
      <c r="D9931" t="s">
        <v>23</v>
      </c>
      <c r="E9931" t="s">
        <v>8361</v>
      </c>
      <c r="F9931" s="13">
        <v>43457</v>
      </c>
      <c r="G9931">
        <v>2018</v>
      </c>
      <c r="H9931" t="s">
        <v>839</v>
      </c>
      <c r="I9931" t="s">
        <v>840</v>
      </c>
      <c r="J9931" t="s">
        <v>81</v>
      </c>
      <c r="K9931" t="s">
        <v>28</v>
      </c>
      <c r="L9931">
        <v>72209</v>
      </c>
      <c r="M9931" s="2">
        <v>43462</v>
      </c>
      <c r="N9931" t="s">
        <v>118</v>
      </c>
      <c r="O9931">
        <v>9937</v>
      </c>
      <c r="P9931">
        <v>1590</v>
      </c>
      <c r="Q9931">
        <v>3</v>
      </c>
      <c r="R9931">
        <v>0</v>
      </c>
      <c r="S9931">
        <v>86</v>
      </c>
      <c r="T9931">
        <v>0.47</v>
      </c>
      <c r="U9931">
        <v>183</v>
      </c>
      <c r="V9931" t="s">
        <v>890</v>
      </c>
      <c r="W9931" t="s">
        <v>31</v>
      </c>
      <c r="X9931" t="s">
        <v>109</v>
      </c>
      <c r="Y9931" t="s">
        <v>891</v>
      </c>
    </row>
    <row r="9932" spans="2:25" x14ac:dyDescent="0.25">
      <c r="B9932">
        <v>549</v>
      </c>
      <c r="C9932" t="s">
        <v>2322</v>
      </c>
      <c r="D9932" t="s">
        <v>23</v>
      </c>
      <c r="E9932" t="s">
        <v>8361</v>
      </c>
      <c r="F9932" s="13">
        <v>43457</v>
      </c>
      <c r="G9932">
        <v>2018</v>
      </c>
      <c r="H9932" t="s">
        <v>839</v>
      </c>
      <c r="I9932" t="s">
        <v>840</v>
      </c>
      <c r="J9932" t="s">
        <v>81</v>
      </c>
      <c r="K9932" t="s">
        <v>28</v>
      </c>
      <c r="L9932">
        <v>72209</v>
      </c>
      <c r="M9932" s="2">
        <v>43462</v>
      </c>
      <c r="N9932" t="s">
        <v>118</v>
      </c>
      <c r="O9932">
        <v>9938</v>
      </c>
      <c r="P9932">
        <v>776</v>
      </c>
      <c r="Q9932">
        <v>4</v>
      </c>
      <c r="R9932">
        <v>0</v>
      </c>
      <c r="S9932">
        <v>15</v>
      </c>
      <c r="T9932">
        <v>0.04</v>
      </c>
      <c r="U9932">
        <v>368</v>
      </c>
      <c r="V9932" t="s">
        <v>768</v>
      </c>
      <c r="W9932" t="s">
        <v>31</v>
      </c>
      <c r="X9932" t="s">
        <v>156</v>
      </c>
      <c r="Y9932" t="s">
        <v>769</v>
      </c>
    </row>
    <row r="9933" spans="2:25" x14ac:dyDescent="0.25">
      <c r="B9933">
        <v>549</v>
      </c>
      <c r="C9933" t="s">
        <v>2322</v>
      </c>
      <c r="D9933" t="s">
        <v>23</v>
      </c>
      <c r="E9933" t="s">
        <v>8361</v>
      </c>
      <c r="F9933" s="13">
        <v>43457</v>
      </c>
      <c r="G9933">
        <v>2018</v>
      </c>
      <c r="H9933" t="s">
        <v>839</v>
      </c>
      <c r="I9933" t="s">
        <v>840</v>
      </c>
      <c r="J9933" t="s">
        <v>81</v>
      </c>
      <c r="K9933" t="s">
        <v>28</v>
      </c>
      <c r="L9933">
        <v>72209</v>
      </c>
      <c r="M9933" s="2">
        <v>43462</v>
      </c>
      <c r="N9933" t="s">
        <v>118</v>
      </c>
      <c r="O9933">
        <v>9939</v>
      </c>
      <c r="P9933">
        <v>164</v>
      </c>
      <c r="Q9933">
        <v>3</v>
      </c>
      <c r="R9933">
        <v>0</v>
      </c>
      <c r="S9933">
        <v>148</v>
      </c>
      <c r="T9933">
        <v>0.3</v>
      </c>
      <c r="U9933">
        <v>495</v>
      </c>
      <c r="V9933" t="s">
        <v>4414</v>
      </c>
      <c r="W9933" t="s">
        <v>43</v>
      </c>
      <c r="X9933" t="s">
        <v>44</v>
      </c>
      <c r="Y9933" t="s">
        <v>803</v>
      </c>
    </row>
    <row r="9934" spans="2:25" x14ac:dyDescent="0.25">
      <c r="B9934">
        <v>455</v>
      </c>
      <c r="C9934" t="s">
        <v>1844</v>
      </c>
      <c r="D9934" t="s">
        <v>39</v>
      </c>
      <c r="E9934" t="s">
        <v>8362</v>
      </c>
      <c r="F9934" s="13">
        <v>43148</v>
      </c>
      <c r="G9934">
        <v>2018</v>
      </c>
      <c r="H9934" t="s">
        <v>2257</v>
      </c>
      <c r="I9934" t="s">
        <v>2119</v>
      </c>
      <c r="J9934" t="s">
        <v>81</v>
      </c>
      <c r="K9934" t="s">
        <v>28</v>
      </c>
      <c r="L9934">
        <v>70506</v>
      </c>
      <c r="M9934" s="2">
        <v>43152</v>
      </c>
      <c r="N9934" t="s">
        <v>118</v>
      </c>
      <c r="O9934">
        <v>9940</v>
      </c>
      <c r="P9934">
        <v>970</v>
      </c>
      <c r="Q9934">
        <v>3</v>
      </c>
      <c r="R9934">
        <v>0</v>
      </c>
      <c r="S9934">
        <v>8</v>
      </c>
      <c r="T9934">
        <v>0.28999999999999998</v>
      </c>
      <c r="U9934">
        <v>29</v>
      </c>
      <c r="V9934" t="s">
        <v>3540</v>
      </c>
      <c r="W9934" t="s">
        <v>43</v>
      </c>
      <c r="X9934" t="s">
        <v>44</v>
      </c>
      <c r="Y9934" t="s">
        <v>33</v>
      </c>
    </row>
    <row r="9935" spans="2:25" x14ac:dyDescent="0.25">
      <c r="B9935">
        <v>267</v>
      </c>
      <c r="C9935" t="s">
        <v>2517</v>
      </c>
      <c r="D9935" t="s">
        <v>39</v>
      </c>
      <c r="E9935" t="s">
        <v>8363</v>
      </c>
      <c r="F9935" s="13">
        <v>43358</v>
      </c>
      <c r="G9935">
        <v>2018</v>
      </c>
      <c r="H9935" t="s">
        <v>199</v>
      </c>
      <c r="I9935" t="s">
        <v>61</v>
      </c>
      <c r="J9935" t="s">
        <v>62</v>
      </c>
      <c r="K9935" t="s">
        <v>28</v>
      </c>
      <c r="L9935">
        <v>90049</v>
      </c>
      <c r="M9935" s="2">
        <v>43364</v>
      </c>
      <c r="N9935" t="s">
        <v>41</v>
      </c>
      <c r="O9935">
        <v>9941</v>
      </c>
      <c r="P9935">
        <v>748</v>
      </c>
      <c r="Q9935">
        <v>3</v>
      </c>
      <c r="R9935">
        <v>0.2</v>
      </c>
      <c r="S9935">
        <v>-21</v>
      </c>
      <c r="T9935">
        <v>-0.11</v>
      </c>
      <c r="U9935">
        <v>185</v>
      </c>
      <c r="V9935" t="s">
        <v>1547</v>
      </c>
      <c r="W9935" t="s">
        <v>35</v>
      </c>
      <c r="X9935" t="s">
        <v>36</v>
      </c>
      <c r="Y9935" t="s">
        <v>37</v>
      </c>
    </row>
    <row r="9936" spans="2:25" x14ac:dyDescent="0.25">
      <c r="B9936">
        <v>267</v>
      </c>
      <c r="C9936" t="s">
        <v>2517</v>
      </c>
      <c r="D9936" t="s">
        <v>39</v>
      </c>
      <c r="E9936" t="s">
        <v>8363</v>
      </c>
      <c r="F9936" s="13">
        <v>43358</v>
      </c>
      <c r="G9936">
        <v>2018</v>
      </c>
      <c r="H9936" t="s">
        <v>199</v>
      </c>
      <c r="I9936" t="s">
        <v>61</v>
      </c>
      <c r="J9936" t="s">
        <v>62</v>
      </c>
      <c r="K9936" t="s">
        <v>28</v>
      </c>
      <c r="L9936">
        <v>90049</v>
      </c>
      <c r="M9936" s="2">
        <v>43364</v>
      </c>
      <c r="N9936" t="s">
        <v>41</v>
      </c>
      <c r="O9936">
        <v>9942</v>
      </c>
      <c r="P9936">
        <v>1248</v>
      </c>
      <c r="Q9936">
        <v>7</v>
      </c>
      <c r="R9936">
        <v>0.2</v>
      </c>
      <c r="S9936">
        <v>32</v>
      </c>
      <c r="T9936">
        <v>0.09</v>
      </c>
      <c r="U9936">
        <v>370</v>
      </c>
      <c r="V9936" t="s">
        <v>3515</v>
      </c>
      <c r="W9936" t="s">
        <v>43</v>
      </c>
      <c r="X9936" t="s">
        <v>44</v>
      </c>
      <c r="Y9936" t="s">
        <v>486</v>
      </c>
    </row>
    <row r="9937" spans="2:25" x14ac:dyDescent="0.25">
      <c r="B9937">
        <v>267</v>
      </c>
      <c r="C9937" t="s">
        <v>2517</v>
      </c>
      <c r="D9937" t="s">
        <v>39</v>
      </c>
      <c r="E9937" t="s">
        <v>8363</v>
      </c>
      <c r="F9937" s="13">
        <v>43358</v>
      </c>
      <c r="G9937">
        <v>2018</v>
      </c>
      <c r="H9937" t="s">
        <v>199</v>
      </c>
      <c r="I9937" t="s">
        <v>61</v>
      </c>
      <c r="J9937" t="s">
        <v>62</v>
      </c>
      <c r="K9937" t="s">
        <v>28</v>
      </c>
      <c r="L9937">
        <v>90049</v>
      </c>
      <c r="M9937" s="2">
        <v>43364</v>
      </c>
      <c r="N9937" t="s">
        <v>41</v>
      </c>
      <c r="O9937">
        <v>9943</v>
      </c>
      <c r="P9937">
        <v>681</v>
      </c>
      <c r="Q9937">
        <v>7</v>
      </c>
      <c r="R9937">
        <v>0.2</v>
      </c>
      <c r="S9937">
        <v>884</v>
      </c>
      <c r="T9937">
        <v>0.38</v>
      </c>
      <c r="U9937">
        <v>2357</v>
      </c>
      <c r="V9937" t="s">
        <v>1594</v>
      </c>
      <c r="W9937" t="s">
        <v>31</v>
      </c>
      <c r="X9937" t="s">
        <v>50</v>
      </c>
      <c r="Y9937" t="s">
        <v>215</v>
      </c>
    </row>
    <row r="9938" spans="2:25" x14ac:dyDescent="0.25">
      <c r="B9938">
        <v>348</v>
      </c>
      <c r="C9938" t="s">
        <v>3891</v>
      </c>
      <c r="D9938" t="s">
        <v>39</v>
      </c>
      <c r="E9938" t="s">
        <v>8364</v>
      </c>
      <c r="F9938" s="13">
        <v>43345</v>
      </c>
      <c r="G9938">
        <v>2018</v>
      </c>
      <c r="H9938" t="s">
        <v>199</v>
      </c>
      <c r="I9938" t="s">
        <v>61</v>
      </c>
      <c r="J9938" t="s">
        <v>62</v>
      </c>
      <c r="K9938" t="s">
        <v>28</v>
      </c>
      <c r="L9938">
        <v>90049</v>
      </c>
      <c r="M9938" s="2">
        <v>43349</v>
      </c>
      <c r="N9938" t="s">
        <v>41</v>
      </c>
      <c r="O9938">
        <v>9944</v>
      </c>
      <c r="P9938">
        <v>68</v>
      </c>
      <c r="Q9938">
        <v>5</v>
      </c>
      <c r="R9938">
        <v>0.2</v>
      </c>
      <c r="S9938">
        <v>7</v>
      </c>
      <c r="T9938">
        <v>0.35</v>
      </c>
      <c r="U9938">
        <v>19</v>
      </c>
      <c r="V9938" t="s">
        <v>2437</v>
      </c>
      <c r="W9938" t="s">
        <v>31</v>
      </c>
      <c r="X9938" t="s">
        <v>50</v>
      </c>
      <c r="Y9938" t="s">
        <v>179</v>
      </c>
    </row>
    <row r="9939" spans="2:25" x14ac:dyDescent="0.25">
      <c r="B9939">
        <v>348</v>
      </c>
      <c r="C9939" t="s">
        <v>3891</v>
      </c>
      <c r="D9939" t="s">
        <v>39</v>
      </c>
      <c r="E9939" t="s">
        <v>8364</v>
      </c>
      <c r="F9939" s="13">
        <v>43345</v>
      </c>
      <c r="G9939">
        <v>2018</v>
      </c>
      <c r="H9939" t="s">
        <v>199</v>
      </c>
      <c r="I9939" t="s">
        <v>61</v>
      </c>
      <c r="J9939" t="s">
        <v>62</v>
      </c>
      <c r="K9939" t="s">
        <v>28</v>
      </c>
      <c r="L9939">
        <v>90049</v>
      </c>
      <c r="M9939" s="2">
        <v>43349</v>
      </c>
      <c r="N9939" t="s">
        <v>41</v>
      </c>
      <c r="O9939">
        <v>9945</v>
      </c>
      <c r="P9939">
        <v>820</v>
      </c>
      <c r="Q9939">
        <v>2</v>
      </c>
      <c r="R9939">
        <v>0.2</v>
      </c>
      <c r="S9939">
        <v>-3</v>
      </c>
      <c r="T9939">
        <v>-0.01</v>
      </c>
      <c r="U9939">
        <v>237</v>
      </c>
      <c r="V9939" t="s">
        <v>163</v>
      </c>
      <c r="W9939" t="s">
        <v>35</v>
      </c>
      <c r="X9939" t="s">
        <v>66</v>
      </c>
      <c r="Y9939" t="s">
        <v>67</v>
      </c>
    </row>
    <row r="9940" spans="2:25" x14ac:dyDescent="0.25">
      <c r="B9940">
        <v>553</v>
      </c>
      <c r="C9940" t="s">
        <v>5526</v>
      </c>
      <c r="D9940" t="s">
        <v>47</v>
      </c>
      <c r="E9940" t="s">
        <v>8365</v>
      </c>
      <c r="F9940" s="13">
        <v>43406</v>
      </c>
      <c r="G9940">
        <v>2018</v>
      </c>
      <c r="H9940" t="s">
        <v>8293</v>
      </c>
      <c r="I9940" t="s">
        <v>61</v>
      </c>
      <c r="J9940" t="s">
        <v>62</v>
      </c>
      <c r="K9940" t="s">
        <v>28</v>
      </c>
      <c r="L9940">
        <v>94526</v>
      </c>
      <c r="M9940" s="2">
        <v>43408</v>
      </c>
      <c r="N9940" t="s">
        <v>118</v>
      </c>
      <c r="O9940">
        <v>9946</v>
      </c>
      <c r="P9940">
        <v>1527</v>
      </c>
      <c r="Q9940">
        <v>3</v>
      </c>
      <c r="R9940">
        <v>0</v>
      </c>
      <c r="S9940">
        <v>0</v>
      </c>
      <c r="T9940">
        <v>0.03</v>
      </c>
      <c r="U9940">
        <v>6</v>
      </c>
      <c r="V9940" t="s">
        <v>2635</v>
      </c>
      <c r="W9940" t="s">
        <v>31</v>
      </c>
      <c r="X9940" t="s">
        <v>73</v>
      </c>
      <c r="Y9940" t="s">
        <v>33</v>
      </c>
    </row>
    <row r="9941" spans="2:25" x14ac:dyDescent="0.25">
      <c r="B9941">
        <v>553</v>
      </c>
      <c r="C9941" t="s">
        <v>5526</v>
      </c>
      <c r="D9941" t="s">
        <v>47</v>
      </c>
      <c r="E9941" t="s">
        <v>8365</v>
      </c>
      <c r="F9941" s="13">
        <v>43406</v>
      </c>
      <c r="G9941">
        <v>2018</v>
      </c>
      <c r="H9941" t="s">
        <v>8293</v>
      </c>
      <c r="I9941" t="s">
        <v>61</v>
      </c>
      <c r="J9941" t="s">
        <v>62</v>
      </c>
      <c r="K9941" t="s">
        <v>28</v>
      </c>
      <c r="L9941">
        <v>94526</v>
      </c>
      <c r="M9941" s="2">
        <v>43408</v>
      </c>
      <c r="N9941" t="s">
        <v>118</v>
      </c>
      <c r="O9941">
        <v>9947</v>
      </c>
      <c r="P9941">
        <v>1174</v>
      </c>
      <c r="Q9941">
        <v>5</v>
      </c>
      <c r="R9941">
        <v>0</v>
      </c>
      <c r="S9941">
        <v>4</v>
      </c>
      <c r="T9941">
        <v>0.48</v>
      </c>
      <c r="U9941">
        <v>9</v>
      </c>
      <c r="V9941" t="s">
        <v>1324</v>
      </c>
      <c r="W9941" t="s">
        <v>31</v>
      </c>
      <c r="X9941" t="s">
        <v>106</v>
      </c>
      <c r="Y9941" t="s">
        <v>33</v>
      </c>
    </row>
    <row r="9942" spans="2:25" x14ac:dyDescent="0.25">
      <c r="B9942">
        <v>553</v>
      </c>
      <c r="C9942" t="s">
        <v>5526</v>
      </c>
      <c r="D9942" t="s">
        <v>47</v>
      </c>
      <c r="E9942" t="s">
        <v>8365</v>
      </c>
      <c r="F9942" s="13">
        <v>43406</v>
      </c>
      <c r="G9942">
        <v>2018</v>
      </c>
      <c r="H9942" t="s">
        <v>8293</v>
      </c>
      <c r="I9942" t="s">
        <v>61</v>
      </c>
      <c r="J9942" t="s">
        <v>62</v>
      </c>
      <c r="K9942" t="s">
        <v>28</v>
      </c>
      <c r="L9942">
        <v>94526</v>
      </c>
      <c r="M9942" s="2">
        <v>43408</v>
      </c>
      <c r="N9942" t="s">
        <v>118</v>
      </c>
      <c r="O9942">
        <v>9948</v>
      </c>
      <c r="P9942">
        <v>531</v>
      </c>
      <c r="Q9942">
        <v>3</v>
      </c>
      <c r="R9942">
        <v>0</v>
      </c>
      <c r="S9942">
        <v>11</v>
      </c>
      <c r="T9942">
        <v>0.42</v>
      </c>
      <c r="U9942">
        <v>25</v>
      </c>
      <c r="V9942" t="s">
        <v>416</v>
      </c>
      <c r="W9942" t="s">
        <v>35</v>
      </c>
      <c r="X9942" t="s">
        <v>120</v>
      </c>
      <c r="Y9942" t="s">
        <v>33</v>
      </c>
    </row>
    <row r="9943" spans="2:25" x14ac:dyDescent="0.25">
      <c r="B9943">
        <v>553</v>
      </c>
      <c r="C9943" t="s">
        <v>5526</v>
      </c>
      <c r="D9943" t="s">
        <v>47</v>
      </c>
      <c r="E9943" t="s">
        <v>8365</v>
      </c>
      <c r="F9943" s="13">
        <v>43406</v>
      </c>
      <c r="G9943">
        <v>2018</v>
      </c>
      <c r="H9943" t="s">
        <v>8293</v>
      </c>
      <c r="I9943" t="s">
        <v>61</v>
      </c>
      <c r="J9943" t="s">
        <v>62</v>
      </c>
      <c r="K9943" t="s">
        <v>28</v>
      </c>
      <c r="L9943">
        <v>94526</v>
      </c>
      <c r="M9943" s="2">
        <v>43408</v>
      </c>
      <c r="N9943" t="s">
        <v>118</v>
      </c>
      <c r="O9943">
        <v>9949</v>
      </c>
      <c r="P9943">
        <v>1623</v>
      </c>
      <c r="Q9943">
        <v>7</v>
      </c>
      <c r="R9943">
        <v>0</v>
      </c>
      <c r="S9943">
        <v>38</v>
      </c>
      <c r="T9943">
        <v>0.5</v>
      </c>
      <c r="U9943">
        <v>77</v>
      </c>
      <c r="V9943" t="s">
        <v>1970</v>
      </c>
      <c r="W9943" t="s">
        <v>31</v>
      </c>
      <c r="X9943" t="s">
        <v>109</v>
      </c>
      <c r="Y9943" t="s">
        <v>33</v>
      </c>
    </row>
    <row r="9944" spans="2:25" x14ac:dyDescent="0.25">
      <c r="B9944">
        <v>553</v>
      </c>
      <c r="C9944" t="s">
        <v>5526</v>
      </c>
      <c r="D9944" t="s">
        <v>47</v>
      </c>
      <c r="E9944" t="s">
        <v>8365</v>
      </c>
      <c r="F9944" s="13">
        <v>43406</v>
      </c>
      <c r="G9944">
        <v>2018</v>
      </c>
      <c r="H9944" t="s">
        <v>8293</v>
      </c>
      <c r="I9944" t="s">
        <v>61</v>
      </c>
      <c r="J9944" t="s">
        <v>62</v>
      </c>
      <c r="K9944" t="s">
        <v>28</v>
      </c>
      <c r="L9944">
        <v>94526</v>
      </c>
      <c r="M9944" s="2">
        <v>43408</v>
      </c>
      <c r="N9944" t="s">
        <v>118</v>
      </c>
      <c r="O9944">
        <v>9950</v>
      </c>
      <c r="P9944">
        <v>1483</v>
      </c>
      <c r="Q9944">
        <v>7</v>
      </c>
      <c r="R9944">
        <v>0</v>
      </c>
      <c r="S9944">
        <v>23</v>
      </c>
      <c r="T9944">
        <v>0.05</v>
      </c>
      <c r="U9944">
        <v>453</v>
      </c>
      <c r="V9944" t="s">
        <v>255</v>
      </c>
      <c r="W9944" t="s">
        <v>31</v>
      </c>
      <c r="X9944" t="s">
        <v>156</v>
      </c>
      <c r="Y9944" t="s">
        <v>256</v>
      </c>
    </row>
    <row r="9945" spans="2:25" x14ac:dyDescent="0.25">
      <c r="B9945">
        <v>553</v>
      </c>
      <c r="C9945" t="s">
        <v>5526</v>
      </c>
      <c r="D9945" t="s">
        <v>47</v>
      </c>
      <c r="E9945" t="s">
        <v>8365</v>
      </c>
      <c r="F9945" s="13">
        <v>43406</v>
      </c>
      <c r="G9945">
        <v>2018</v>
      </c>
      <c r="H9945" t="s">
        <v>8293</v>
      </c>
      <c r="I9945" t="s">
        <v>61</v>
      </c>
      <c r="J9945" t="s">
        <v>62</v>
      </c>
      <c r="K9945" t="s">
        <v>28</v>
      </c>
      <c r="L9945">
        <v>94526</v>
      </c>
      <c r="M9945" s="2">
        <v>43408</v>
      </c>
      <c r="N9945" t="s">
        <v>118</v>
      </c>
      <c r="O9945">
        <v>9951</v>
      </c>
      <c r="P9945">
        <v>713</v>
      </c>
      <c r="Q9945">
        <v>6</v>
      </c>
      <c r="R9945">
        <v>0.2</v>
      </c>
      <c r="S9945">
        <v>207</v>
      </c>
      <c r="T9945">
        <v>0.35</v>
      </c>
      <c r="U9945">
        <v>590</v>
      </c>
      <c r="V9945" t="s">
        <v>4004</v>
      </c>
      <c r="W9945" t="s">
        <v>31</v>
      </c>
      <c r="X9945" t="s">
        <v>50</v>
      </c>
      <c r="Y9945" t="s">
        <v>215</v>
      </c>
    </row>
    <row r="9946" spans="2:25" x14ac:dyDescent="0.25">
      <c r="B9946">
        <v>280</v>
      </c>
      <c r="C9946" t="s">
        <v>999</v>
      </c>
      <c r="D9946" t="s">
        <v>23</v>
      </c>
      <c r="E9946" t="s">
        <v>8366</v>
      </c>
      <c r="F9946" s="13">
        <v>43219</v>
      </c>
      <c r="G9946">
        <v>2018</v>
      </c>
      <c r="H9946" t="s">
        <v>4501</v>
      </c>
      <c r="I9946" t="s">
        <v>348</v>
      </c>
      <c r="J9946" t="s">
        <v>27</v>
      </c>
      <c r="K9946" t="s">
        <v>28</v>
      </c>
      <c r="L9946">
        <v>43017</v>
      </c>
      <c r="M9946" s="2">
        <v>43224</v>
      </c>
      <c r="N9946" t="s">
        <v>118</v>
      </c>
      <c r="O9946">
        <v>9952</v>
      </c>
      <c r="P9946">
        <v>1387</v>
      </c>
      <c r="Q9946">
        <v>5</v>
      </c>
      <c r="R9946">
        <v>0.4</v>
      </c>
      <c r="S9946">
        <v>-70</v>
      </c>
      <c r="T9946">
        <v>-7.0000000000000007E-2</v>
      </c>
      <c r="U9946">
        <v>1048</v>
      </c>
      <c r="V9946" t="s">
        <v>1417</v>
      </c>
      <c r="W9946" t="s">
        <v>35</v>
      </c>
      <c r="X9946" t="s">
        <v>66</v>
      </c>
      <c r="Y9946" t="s">
        <v>318</v>
      </c>
    </row>
    <row r="9947" spans="2:25" x14ac:dyDescent="0.25">
      <c r="B9947">
        <v>238</v>
      </c>
      <c r="C9947" t="s">
        <v>1218</v>
      </c>
      <c r="D9947" t="s">
        <v>23</v>
      </c>
      <c r="E9947" t="s">
        <v>8367</v>
      </c>
      <c r="F9947" s="13">
        <v>43133</v>
      </c>
      <c r="G9947">
        <v>2018</v>
      </c>
      <c r="H9947" t="s">
        <v>525</v>
      </c>
      <c r="I9947" t="s">
        <v>348</v>
      </c>
      <c r="J9947" t="s">
        <v>27</v>
      </c>
      <c r="K9947" t="s">
        <v>28</v>
      </c>
      <c r="L9947">
        <v>43229</v>
      </c>
      <c r="M9947" s="2">
        <v>43136</v>
      </c>
      <c r="N9947" t="s">
        <v>173</v>
      </c>
      <c r="O9947">
        <v>9953</v>
      </c>
      <c r="P9947">
        <v>1507</v>
      </c>
      <c r="Q9947">
        <v>9</v>
      </c>
      <c r="R9947">
        <v>0.2</v>
      </c>
      <c r="S9947">
        <v>7</v>
      </c>
      <c r="T9947">
        <v>0.33</v>
      </c>
      <c r="U9947">
        <v>21</v>
      </c>
      <c r="V9947" t="s">
        <v>74</v>
      </c>
      <c r="W9947" t="s">
        <v>31</v>
      </c>
      <c r="X9947" t="s">
        <v>73</v>
      </c>
      <c r="Y9947" t="s">
        <v>33</v>
      </c>
    </row>
    <row r="9948" spans="2:25" x14ac:dyDescent="0.25">
      <c r="B9948">
        <v>238</v>
      </c>
      <c r="C9948" t="s">
        <v>1218</v>
      </c>
      <c r="D9948" t="s">
        <v>23</v>
      </c>
      <c r="E9948" t="s">
        <v>8367</v>
      </c>
      <c r="F9948" s="13">
        <v>43133</v>
      </c>
      <c r="G9948">
        <v>2018</v>
      </c>
      <c r="H9948" t="s">
        <v>525</v>
      </c>
      <c r="I9948" t="s">
        <v>348</v>
      </c>
      <c r="J9948" t="s">
        <v>27</v>
      </c>
      <c r="K9948" t="s">
        <v>28</v>
      </c>
      <c r="L9948">
        <v>43229</v>
      </c>
      <c r="M9948" s="2">
        <v>43136</v>
      </c>
      <c r="N9948" t="s">
        <v>173</v>
      </c>
      <c r="O9948">
        <v>9954</v>
      </c>
      <c r="P9948">
        <v>137</v>
      </c>
      <c r="Q9948">
        <v>5</v>
      </c>
      <c r="R9948">
        <v>0.4</v>
      </c>
      <c r="S9948">
        <v>-12</v>
      </c>
      <c r="T9948">
        <v>-0.2</v>
      </c>
      <c r="U9948">
        <v>60</v>
      </c>
      <c r="V9948" t="s">
        <v>4447</v>
      </c>
      <c r="W9948" t="s">
        <v>43</v>
      </c>
      <c r="X9948" t="s">
        <v>44</v>
      </c>
      <c r="Y9948" t="s">
        <v>2958</v>
      </c>
    </row>
    <row r="9949" spans="2:25" x14ac:dyDescent="0.25">
      <c r="B9949">
        <v>238</v>
      </c>
      <c r="C9949" t="s">
        <v>1218</v>
      </c>
      <c r="D9949" t="s">
        <v>23</v>
      </c>
      <c r="E9949" t="s">
        <v>8367</v>
      </c>
      <c r="F9949" s="13">
        <v>43133</v>
      </c>
      <c r="G9949">
        <v>2018</v>
      </c>
      <c r="H9949" t="s">
        <v>525</v>
      </c>
      <c r="I9949" t="s">
        <v>348</v>
      </c>
      <c r="J9949" t="s">
        <v>27</v>
      </c>
      <c r="K9949" t="s">
        <v>28</v>
      </c>
      <c r="L9949">
        <v>43229</v>
      </c>
      <c r="M9949" s="2">
        <v>43136</v>
      </c>
      <c r="N9949" t="s">
        <v>173</v>
      </c>
      <c r="O9949">
        <v>9955</v>
      </c>
      <c r="P9949">
        <v>1709</v>
      </c>
      <c r="Q9949">
        <v>2</v>
      </c>
      <c r="R9949">
        <v>0.2</v>
      </c>
      <c r="S9949">
        <v>29</v>
      </c>
      <c r="T9949">
        <v>0.38</v>
      </c>
      <c r="U9949">
        <v>78</v>
      </c>
      <c r="V9949" t="s">
        <v>1120</v>
      </c>
      <c r="W9949" t="s">
        <v>31</v>
      </c>
      <c r="X9949" t="s">
        <v>76</v>
      </c>
      <c r="Y9949" t="s">
        <v>83</v>
      </c>
    </row>
    <row r="9950" spans="2:25" x14ac:dyDescent="0.25">
      <c r="B9950">
        <v>685</v>
      </c>
      <c r="C9950" t="s">
        <v>1318</v>
      </c>
      <c r="D9950" t="s">
        <v>23</v>
      </c>
      <c r="E9950" t="s">
        <v>8368</v>
      </c>
      <c r="F9950" s="13">
        <v>43417</v>
      </c>
      <c r="G9950">
        <v>2018</v>
      </c>
      <c r="H9950" t="s">
        <v>116</v>
      </c>
      <c r="I9950" t="s">
        <v>348</v>
      </c>
      <c r="J9950" t="s">
        <v>27</v>
      </c>
      <c r="K9950" t="s">
        <v>28</v>
      </c>
      <c r="L9950">
        <v>45503</v>
      </c>
      <c r="M9950" s="2">
        <v>43419</v>
      </c>
      <c r="N9950" t="s">
        <v>173</v>
      </c>
      <c r="O9950">
        <v>9956</v>
      </c>
      <c r="P9950">
        <v>71</v>
      </c>
      <c r="Q9950">
        <v>10</v>
      </c>
      <c r="R9950">
        <v>0.7</v>
      </c>
      <c r="S9950">
        <v>-7</v>
      </c>
      <c r="T9950">
        <v>-0.67</v>
      </c>
      <c r="U9950">
        <v>11</v>
      </c>
      <c r="V9950" t="s">
        <v>2482</v>
      </c>
      <c r="W9950" t="s">
        <v>31</v>
      </c>
      <c r="X9950" t="s">
        <v>50</v>
      </c>
      <c r="Y9950" t="s">
        <v>1212</v>
      </c>
    </row>
    <row r="9951" spans="2:25" x14ac:dyDescent="0.25">
      <c r="B9951">
        <v>685</v>
      </c>
      <c r="C9951" t="s">
        <v>1318</v>
      </c>
      <c r="D9951" t="s">
        <v>23</v>
      </c>
      <c r="E9951" t="s">
        <v>8368</v>
      </c>
      <c r="F9951" s="13">
        <v>43417</v>
      </c>
      <c r="G9951">
        <v>2018</v>
      </c>
      <c r="H9951" t="s">
        <v>116</v>
      </c>
      <c r="I9951" t="s">
        <v>348</v>
      </c>
      <c r="J9951" t="s">
        <v>27</v>
      </c>
      <c r="K9951" t="s">
        <v>28</v>
      </c>
      <c r="L9951">
        <v>45503</v>
      </c>
      <c r="M9951" s="2">
        <v>43419</v>
      </c>
      <c r="N9951" t="s">
        <v>173</v>
      </c>
      <c r="O9951">
        <v>9957</v>
      </c>
      <c r="P9951">
        <v>1404</v>
      </c>
      <c r="Q9951">
        <v>4</v>
      </c>
      <c r="R9951">
        <v>0.2</v>
      </c>
      <c r="S9951">
        <v>9</v>
      </c>
      <c r="T9951">
        <v>0.15</v>
      </c>
      <c r="U9951">
        <v>61</v>
      </c>
      <c r="V9951" t="s">
        <v>424</v>
      </c>
      <c r="W9951" t="s">
        <v>43</v>
      </c>
      <c r="X9951" t="s">
        <v>70</v>
      </c>
      <c r="Y9951" t="s">
        <v>401</v>
      </c>
    </row>
    <row r="9952" spans="2:25" x14ac:dyDescent="0.25">
      <c r="B9952">
        <v>685</v>
      </c>
      <c r="C9952" t="s">
        <v>1318</v>
      </c>
      <c r="D9952" t="s">
        <v>23</v>
      </c>
      <c r="E9952" t="s">
        <v>8368</v>
      </c>
      <c r="F9952" s="13">
        <v>43417</v>
      </c>
      <c r="G9952">
        <v>2018</v>
      </c>
      <c r="H9952" t="s">
        <v>116</v>
      </c>
      <c r="I9952" t="s">
        <v>348</v>
      </c>
      <c r="J9952" t="s">
        <v>27</v>
      </c>
      <c r="K9952" t="s">
        <v>28</v>
      </c>
      <c r="L9952">
        <v>45503</v>
      </c>
      <c r="M9952" s="2">
        <v>43419</v>
      </c>
      <c r="N9952" t="s">
        <v>173</v>
      </c>
      <c r="O9952">
        <v>9958</v>
      </c>
      <c r="P9952">
        <v>604</v>
      </c>
      <c r="Q9952">
        <v>7</v>
      </c>
      <c r="R9952">
        <v>0.7</v>
      </c>
      <c r="S9952">
        <v>-936</v>
      </c>
      <c r="T9952">
        <v>-1.43</v>
      </c>
      <c r="U9952">
        <v>653</v>
      </c>
      <c r="V9952" t="s">
        <v>2576</v>
      </c>
      <c r="W9952" t="s">
        <v>43</v>
      </c>
      <c r="X9952" t="s">
        <v>206</v>
      </c>
      <c r="Y9952" t="s">
        <v>207</v>
      </c>
    </row>
    <row r="9953" spans="2:25" x14ac:dyDescent="0.25">
      <c r="B9953">
        <v>690</v>
      </c>
      <c r="C9953" t="s">
        <v>1662</v>
      </c>
      <c r="D9953" t="s">
        <v>39</v>
      </c>
      <c r="E9953" t="s">
        <v>8369</v>
      </c>
      <c r="F9953" s="13">
        <v>43299</v>
      </c>
      <c r="G9953">
        <v>2018</v>
      </c>
      <c r="H9953" t="s">
        <v>194</v>
      </c>
      <c r="I9953" t="s">
        <v>195</v>
      </c>
      <c r="J9953" t="s">
        <v>27</v>
      </c>
      <c r="K9953" t="s">
        <v>28</v>
      </c>
      <c r="L9953">
        <v>19134</v>
      </c>
      <c r="M9953" s="2">
        <v>43304</v>
      </c>
      <c r="N9953" t="s">
        <v>41</v>
      </c>
      <c r="O9953">
        <v>9959</v>
      </c>
      <c r="P9953">
        <v>81</v>
      </c>
      <c r="Q9953">
        <v>2</v>
      </c>
      <c r="R9953">
        <v>0.2</v>
      </c>
      <c r="S9953">
        <v>1</v>
      </c>
      <c r="T9953">
        <v>0.13</v>
      </c>
      <c r="U9953">
        <v>9</v>
      </c>
      <c r="V9953" t="s">
        <v>6418</v>
      </c>
      <c r="W9953" t="s">
        <v>31</v>
      </c>
      <c r="X9953" t="s">
        <v>235</v>
      </c>
      <c r="Y9953" t="s">
        <v>326</v>
      </c>
    </row>
    <row r="9954" spans="2:25" x14ac:dyDescent="0.25">
      <c r="B9954">
        <v>690</v>
      </c>
      <c r="C9954" t="s">
        <v>1662</v>
      </c>
      <c r="D9954" t="s">
        <v>39</v>
      </c>
      <c r="E9954" t="s">
        <v>8369</v>
      </c>
      <c r="F9954" s="13">
        <v>43299</v>
      </c>
      <c r="G9954">
        <v>2018</v>
      </c>
      <c r="H9954" t="s">
        <v>194</v>
      </c>
      <c r="I9954" t="s">
        <v>195</v>
      </c>
      <c r="J9954" t="s">
        <v>27</v>
      </c>
      <c r="K9954" t="s">
        <v>28</v>
      </c>
      <c r="L9954">
        <v>19134</v>
      </c>
      <c r="M9954" s="2">
        <v>43304</v>
      </c>
      <c r="N9954" t="s">
        <v>41</v>
      </c>
      <c r="O9954">
        <v>9960</v>
      </c>
      <c r="P9954">
        <v>1457</v>
      </c>
      <c r="Q9954">
        <v>4</v>
      </c>
      <c r="R9954">
        <v>0.3</v>
      </c>
      <c r="S9954">
        <v>-14</v>
      </c>
      <c r="T9954">
        <v>-7.0000000000000007E-2</v>
      </c>
      <c r="U9954">
        <v>199</v>
      </c>
      <c r="V9954" t="s">
        <v>2341</v>
      </c>
      <c r="W9954" t="s">
        <v>35</v>
      </c>
      <c r="X9954" t="s">
        <v>36</v>
      </c>
      <c r="Y9954" t="s">
        <v>33</v>
      </c>
    </row>
    <row r="9955" spans="2:25" x14ac:dyDescent="0.25">
      <c r="B9955">
        <v>690</v>
      </c>
      <c r="C9955" t="s">
        <v>1662</v>
      </c>
      <c r="D9955" t="s">
        <v>39</v>
      </c>
      <c r="E9955" t="s">
        <v>8369</v>
      </c>
      <c r="F9955" s="13">
        <v>43299</v>
      </c>
      <c r="G9955">
        <v>2018</v>
      </c>
      <c r="H9955" t="s">
        <v>194</v>
      </c>
      <c r="I9955" t="s">
        <v>195</v>
      </c>
      <c r="J9955" t="s">
        <v>27</v>
      </c>
      <c r="K9955" t="s">
        <v>28</v>
      </c>
      <c r="L9955">
        <v>19134</v>
      </c>
      <c r="M9955" s="2">
        <v>43304</v>
      </c>
      <c r="N9955" t="s">
        <v>41</v>
      </c>
      <c r="O9955">
        <v>9961</v>
      </c>
      <c r="P9955">
        <v>402</v>
      </c>
      <c r="Q9955">
        <v>5</v>
      </c>
      <c r="R9955">
        <v>0.4</v>
      </c>
      <c r="S9955">
        <v>70</v>
      </c>
      <c r="T9955">
        <v>0.12</v>
      </c>
      <c r="U9955">
        <v>600</v>
      </c>
      <c r="V9955" t="s">
        <v>3143</v>
      </c>
      <c r="W9955" t="s">
        <v>43</v>
      </c>
      <c r="X9955" t="s">
        <v>1087</v>
      </c>
      <c r="Y9955" t="s">
        <v>1858</v>
      </c>
    </row>
    <row r="9956" spans="2:25" x14ac:dyDescent="0.25">
      <c r="B9956">
        <v>773</v>
      </c>
      <c r="C9956" t="s">
        <v>1934</v>
      </c>
      <c r="D9956" t="s">
        <v>39</v>
      </c>
      <c r="E9956" t="s">
        <v>8370</v>
      </c>
      <c r="F9956" s="13">
        <v>43434</v>
      </c>
      <c r="G9956">
        <v>2018</v>
      </c>
      <c r="H9956" t="s">
        <v>194</v>
      </c>
      <c r="I9956" t="s">
        <v>195</v>
      </c>
      <c r="J9956" t="s">
        <v>27</v>
      </c>
      <c r="K9956" t="s">
        <v>28</v>
      </c>
      <c r="L9956">
        <v>19134</v>
      </c>
      <c r="M9956" s="2">
        <v>43437</v>
      </c>
      <c r="N9956" t="s">
        <v>173</v>
      </c>
      <c r="O9956">
        <v>9962</v>
      </c>
      <c r="P9956">
        <v>743</v>
      </c>
      <c r="Q9956">
        <v>6</v>
      </c>
      <c r="R9956">
        <v>0.3</v>
      </c>
      <c r="S9956">
        <v>-15</v>
      </c>
      <c r="T9956">
        <v>-0.01</v>
      </c>
      <c r="U9956">
        <v>1079</v>
      </c>
      <c r="V9956" t="s">
        <v>2170</v>
      </c>
      <c r="W9956" t="s">
        <v>35</v>
      </c>
      <c r="X9956" t="s">
        <v>36</v>
      </c>
      <c r="Y9956" t="s">
        <v>37</v>
      </c>
    </row>
    <row r="9957" spans="2:25" x14ac:dyDescent="0.25">
      <c r="B9957">
        <v>479</v>
      </c>
      <c r="C9957" t="s">
        <v>1011</v>
      </c>
      <c r="D9957" t="s">
        <v>23</v>
      </c>
      <c r="E9957" t="s">
        <v>8371</v>
      </c>
      <c r="F9957" s="13">
        <v>43312</v>
      </c>
      <c r="G9957">
        <v>2018</v>
      </c>
      <c r="H9957" t="s">
        <v>1543</v>
      </c>
      <c r="I9957" t="s">
        <v>521</v>
      </c>
      <c r="J9957" t="s">
        <v>104</v>
      </c>
      <c r="K9957" t="s">
        <v>28</v>
      </c>
      <c r="L9957">
        <v>53209</v>
      </c>
      <c r="M9957" s="2">
        <v>43317</v>
      </c>
      <c r="N9957" t="s">
        <v>41</v>
      </c>
      <c r="O9957">
        <v>9963</v>
      </c>
      <c r="P9957">
        <v>35</v>
      </c>
      <c r="Q9957">
        <v>4</v>
      </c>
      <c r="R9957">
        <v>0</v>
      </c>
      <c r="S9957">
        <v>8</v>
      </c>
      <c r="T9957">
        <v>0.48</v>
      </c>
      <c r="U9957">
        <v>18</v>
      </c>
      <c r="V9957" t="s">
        <v>1460</v>
      </c>
      <c r="W9957" t="s">
        <v>31</v>
      </c>
      <c r="X9957" t="s">
        <v>50</v>
      </c>
      <c r="Y9957" t="s">
        <v>179</v>
      </c>
    </row>
    <row r="9958" spans="2:25" x14ac:dyDescent="0.25">
      <c r="B9958">
        <v>479</v>
      </c>
      <c r="C9958" t="s">
        <v>1011</v>
      </c>
      <c r="D9958" t="s">
        <v>23</v>
      </c>
      <c r="E9958" t="s">
        <v>8371</v>
      </c>
      <c r="F9958" s="13">
        <v>43312</v>
      </c>
      <c r="G9958">
        <v>2018</v>
      </c>
      <c r="H9958" t="s">
        <v>1543</v>
      </c>
      <c r="I9958" t="s">
        <v>521</v>
      </c>
      <c r="J9958" t="s">
        <v>104</v>
      </c>
      <c r="K9958" t="s">
        <v>28</v>
      </c>
      <c r="L9958">
        <v>53209</v>
      </c>
      <c r="M9958" s="2">
        <v>43317</v>
      </c>
      <c r="N9958" t="s">
        <v>41</v>
      </c>
      <c r="O9958">
        <v>9964</v>
      </c>
      <c r="P9958">
        <v>23</v>
      </c>
      <c r="Q9958">
        <v>6</v>
      </c>
      <c r="R9958">
        <v>0</v>
      </c>
      <c r="S9958">
        <v>55</v>
      </c>
      <c r="T9958">
        <v>0.35</v>
      </c>
      <c r="U9958">
        <v>156</v>
      </c>
      <c r="V9958" t="s">
        <v>3161</v>
      </c>
      <c r="W9958" t="s">
        <v>31</v>
      </c>
      <c r="X9958" t="s">
        <v>52</v>
      </c>
      <c r="Y9958" t="s">
        <v>1714</v>
      </c>
    </row>
    <row r="9959" spans="2:25" x14ac:dyDescent="0.25">
      <c r="B9959">
        <v>179</v>
      </c>
      <c r="C9959" t="s">
        <v>4708</v>
      </c>
      <c r="D9959" t="s">
        <v>47</v>
      </c>
      <c r="E9959" t="s">
        <v>8372</v>
      </c>
      <c r="F9959" s="13">
        <v>43128</v>
      </c>
      <c r="G9959">
        <v>2018</v>
      </c>
      <c r="H9959" t="s">
        <v>25</v>
      </c>
      <c r="I9959" t="s">
        <v>26</v>
      </c>
      <c r="J9959" t="s">
        <v>27</v>
      </c>
      <c r="K9959" t="s">
        <v>28</v>
      </c>
      <c r="L9959">
        <v>10009</v>
      </c>
      <c r="M9959" s="2">
        <v>43132</v>
      </c>
      <c r="N9959" t="s">
        <v>41</v>
      </c>
      <c r="O9959">
        <v>9965</v>
      </c>
      <c r="P9959">
        <v>1273</v>
      </c>
      <c r="Q9959">
        <v>9</v>
      </c>
      <c r="R9959">
        <v>0</v>
      </c>
      <c r="S9959">
        <v>157</v>
      </c>
      <c r="T9959">
        <v>0.35</v>
      </c>
      <c r="U9959">
        <v>450</v>
      </c>
      <c r="V9959" t="s">
        <v>988</v>
      </c>
      <c r="W9959" t="s">
        <v>43</v>
      </c>
      <c r="X9959" t="s">
        <v>70</v>
      </c>
      <c r="Y9959" t="s">
        <v>457</v>
      </c>
    </row>
    <row r="9960" spans="2:25" x14ac:dyDescent="0.25">
      <c r="B9960">
        <v>529</v>
      </c>
      <c r="C9960" t="s">
        <v>7746</v>
      </c>
      <c r="D9960" t="s">
        <v>39</v>
      </c>
      <c r="E9960" t="s">
        <v>8373</v>
      </c>
      <c r="F9960" s="13">
        <v>43284</v>
      </c>
      <c r="G9960">
        <v>2018</v>
      </c>
      <c r="H9960" t="s">
        <v>79</v>
      </c>
      <c r="I9960" t="s">
        <v>282</v>
      </c>
      <c r="J9960" t="s">
        <v>81</v>
      </c>
      <c r="K9960" t="s">
        <v>28</v>
      </c>
      <c r="L9960">
        <v>28540</v>
      </c>
      <c r="M9960" s="2">
        <v>43290</v>
      </c>
      <c r="N9960" t="s">
        <v>41</v>
      </c>
      <c r="O9960">
        <v>9966</v>
      </c>
      <c r="P9960">
        <v>916</v>
      </c>
      <c r="Q9960">
        <v>2</v>
      </c>
      <c r="R9960">
        <v>0.2</v>
      </c>
      <c r="S9960">
        <v>-3</v>
      </c>
      <c r="T9960">
        <v>-0.11</v>
      </c>
      <c r="U9960">
        <v>24</v>
      </c>
      <c r="V9960" t="s">
        <v>8438</v>
      </c>
      <c r="W9960" t="s">
        <v>43</v>
      </c>
      <c r="X9960" t="s">
        <v>70</v>
      </c>
      <c r="Y9960" t="s">
        <v>71</v>
      </c>
    </row>
    <row r="9961" spans="2:25" x14ac:dyDescent="0.25">
      <c r="B9961">
        <v>97</v>
      </c>
      <c r="C9961" t="s">
        <v>3341</v>
      </c>
      <c r="D9961" t="s">
        <v>47</v>
      </c>
      <c r="E9961" t="s">
        <v>8374</v>
      </c>
      <c r="F9961" s="13">
        <v>43210</v>
      </c>
      <c r="G9961">
        <v>2018</v>
      </c>
      <c r="H9961" t="s">
        <v>347</v>
      </c>
      <c r="I9961" t="s">
        <v>348</v>
      </c>
      <c r="J9961" t="s">
        <v>27</v>
      </c>
      <c r="K9961" t="s">
        <v>28</v>
      </c>
      <c r="L9961">
        <v>44105</v>
      </c>
      <c r="M9961" s="2">
        <v>43211</v>
      </c>
      <c r="N9961" t="s">
        <v>173</v>
      </c>
      <c r="O9961">
        <v>9967</v>
      </c>
      <c r="P9961">
        <v>1635</v>
      </c>
      <c r="Q9961">
        <v>5</v>
      </c>
      <c r="R9961">
        <v>0.7</v>
      </c>
      <c r="S9961">
        <v>-6</v>
      </c>
      <c r="T9961">
        <v>-0.73</v>
      </c>
      <c r="U9961">
        <v>9</v>
      </c>
      <c r="V9961" t="s">
        <v>845</v>
      </c>
      <c r="W9961" t="s">
        <v>31</v>
      </c>
      <c r="X9961" t="s">
        <v>50</v>
      </c>
      <c r="Y9961" t="s">
        <v>64</v>
      </c>
    </row>
    <row r="9962" spans="2:25" x14ac:dyDescent="0.25">
      <c r="B9962">
        <v>97</v>
      </c>
      <c r="C9962" t="s">
        <v>3341</v>
      </c>
      <c r="D9962" t="s">
        <v>47</v>
      </c>
      <c r="E9962" t="s">
        <v>8374</v>
      </c>
      <c r="F9962" s="13">
        <v>43210</v>
      </c>
      <c r="G9962">
        <v>2018</v>
      </c>
      <c r="H9962" t="s">
        <v>347</v>
      </c>
      <c r="I9962" t="s">
        <v>348</v>
      </c>
      <c r="J9962" t="s">
        <v>27</v>
      </c>
      <c r="K9962" t="s">
        <v>28</v>
      </c>
      <c r="L9962">
        <v>44105</v>
      </c>
      <c r="M9962" s="2">
        <v>43211</v>
      </c>
      <c r="N9962" t="s">
        <v>173</v>
      </c>
      <c r="O9962">
        <v>9968</v>
      </c>
      <c r="P9962">
        <v>174</v>
      </c>
      <c r="Q9962">
        <v>3</v>
      </c>
      <c r="R9962">
        <v>0.4</v>
      </c>
      <c r="S9962">
        <v>-24</v>
      </c>
      <c r="T9962">
        <v>-0.2</v>
      </c>
      <c r="U9962">
        <v>122</v>
      </c>
      <c r="V9962" t="s">
        <v>5436</v>
      </c>
      <c r="W9962" t="s">
        <v>43</v>
      </c>
      <c r="X9962" t="s">
        <v>44</v>
      </c>
      <c r="Y9962" t="s">
        <v>772</v>
      </c>
    </row>
    <row r="9963" spans="2:25" x14ac:dyDescent="0.25">
      <c r="B9963">
        <v>97</v>
      </c>
      <c r="C9963" t="s">
        <v>3341</v>
      </c>
      <c r="D9963" t="s">
        <v>47</v>
      </c>
      <c r="E9963" t="s">
        <v>8374</v>
      </c>
      <c r="F9963" s="13">
        <v>43210</v>
      </c>
      <c r="G9963">
        <v>2018</v>
      </c>
      <c r="H9963" t="s">
        <v>347</v>
      </c>
      <c r="I9963" t="s">
        <v>348</v>
      </c>
      <c r="J9963" t="s">
        <v>27</v>
      </c>
      <c r="K9963" t="s">
        <v>28</v>
      </c>
      <c r="L9963">
        <v>44105</v>
      </c>
      <c r="M9963" s="2">
        <v>43211</v>
      </c>
      <c r="N9963" t="s">
        <v>173</v>
      </c>
      <c r="O9963">
        <v>9969</v>
      </c>
      <c r="P9963">
        <v>1551</v>
      </c>
      <c r="Q9963">
        <v>4</v>
      </c>
      <c r="R9963">
        <v>0.2</v>
      </c>
      <c r="S9963">
        <v>-21</v>
      </c>
      <c r="T9963">
        <v>-0.03</v>
      </c>
      <c r="U9963">
        <v>849</v>
      </c>
      <c r="V9963" t="s">
        <v>1515</v>
      </c>
      <c r="W9963" t="s">
        <v>31</v>
      </c>
      <c r="X9963" t="s">
        <v>156</v>
      </c>
      <c r="Y9963" t="s">
        <v>558</v>
      </c>
    </row>
    <row r="9964" spans="2:25" x14ac:dyDescent="0.25">
      <c r="B9964">
        <v>787</v>
      </c>
      <c r="C9964" t="s">
        <v>4870</v>
      </c>
      <c r="D9964" t="s">
        <v>39</v>
      </c>
      <c r="E9964" t="s">
        <v>8375</v>
      </c>
      <c r="F9964" s="13">
        <v>43347</v>
      </c>
      <c r="G9964">
        <v>2018</v>
      </c>
      <c r="H9964" t="s">
        <v>4542</v>
      </c>
      <c r="I9964" t="s">
        <v>3724</v>
      </c>
      <c r="J9964" t="s">
        <v>27</v>
      </c>
      <c r="K9964" t="s">
        <v>28</v>
      </c>
      <c r="L9964">
        <v>3060</v>
      </c>
      <c r="M9964" s="2">
        <v>43349</v>
      </c>
      <c r="N9964" t="s">
        <v>118</v>
      </c>
      <c r="O9964">
        <v>9970</v>
      </c>
      <c r="P9964">
        <v>1507</v>
      </c>
      <c r="Q9964">
        <v>6</v>
      </c>
      <c r="R9964">
        <v>0</v>
      </c>
      <c r="S9964">
        <v>7</v>
      </c>
      <c r="T9964">
        <v>0.47</v>
      </c>
      <c r="U9964">
        <v>15</v>
      </c>
      <c r="V9964" t="s">
        <v>74</v>
      </c>
      <c r="W9964" t="s">
        <v>31</v>
      </c>
      <c r="X9964" t="s">
        <v>73</v>
      </c>
      <c r="Y9964" t="s">
        <v>33</v>
      </c>
    </row>
    <row r="9965" spans="2:25" x14ac:dyDescent="0.25">
      <c r="B9965">
        <v>183</v>
      </c>
      <c r="C9965" t="s">
        <v>474</v>
      </c>
      <c r="D9965" t="s">
        <v>23</v>
      </c>
      <c r="E9965" t="s">
        <v>8376</v>
      </c>
      <c r="F9965" s="13">
        <v>43187</v>
      </c>
      <c r="G9965">
        <v>2018</v>
      </c>
      <c r="H9965" t="s">
        <v>79</v>
      </c>
      <c r="I9965" t="s">
        <v>80</v>
      </c>
      <c r="J9965" t="s">
        <v>81</v>
      </c>
      <c r="K9965" t="s">
        <v>28</v>
      </c>
      <c r="L9965">
        <v>32216</v>
      </c>
      <c r="M9965" s="2">
        <v>43192</v>
      </c>
      <c r="N9965" t="s">
        <v>41</v>
      </c>
      <c r="O9965">
        <v>9971</v>
      </c>
      <c r="P9965">
        <v>407</v>
      </c>
      <c r="Q9965">
        <v>9</v>
      </c>
      <c r="R9965">
        <v>0.7</v>
      </c>
      <c r="S9965">
        <v>-48</v>
      </c>
      <c r="T9965">
        <v>-0.7</v>
      </c>
      <c r="U9965">
        <v>69</v>
      </c>
      <c r="V9965" t="s">
        <v>1236</v>
      </c>
      <c r="W9965" t="s">
        <v>31</v>
      </c>
      <c r="X9965" t="s">
        <v>50</v>
      </c>
      <c r="Y9965" t="s">
        <v>33</v>
      </c>
    </row>
    <row r="9966" spans="2:25" x14ac:dyDescent="0.25">
      <c r="B9966">
        <v>631</v>
      </c>
      <c r="C9966" t="s">
        <v>647</v>
      </c>
      <c r="D9966" t="s">
        <v>39</v>
      </c>
      <c r="E9966" t="s">
        <v>8377</v>
      </c>
      <c r="F9966" s="13">
        <v>43240</v>
      </c>
      <c r="G9966">
        <v>2018</v>
      </c>
      <c r="H9966" t="s">
        <v>269</v>
      </c>
      <c r="I9966" t="s">
        <v>270</v>
      </c>
      <c r="J9966" t="s">
        <v>62</v>
      </c>
      <c r="K9966" t="s">
        <v>28</v>
      </c>
      <c r="L9966">
        <v>89115</v>
      </c>
      <c r="M9966" s="2">
        <v>43246</v>
      </c>
      <c r="N9966" t="s">
        <v>41</v>
      </c>
      <c r="O9966">
        <v>9972</v>
      </c>
      <c r="P9966">
        <v>1645</v>
      </c>
      <c r="Q9966">
        <v>2</v>
      </c>
      <c r="R9966">
        <v>0.2</v>
      </c>
      <c r="S9966">
        <v>3</v>
      </c>
      <c r="T9966">
        <v>0.36</v>
      </c>
      <c r="U9966">
        <v>8</v>
      </c>
      <c r="V9966" t="s">
        <v>3345</v>
      </c>
      <c r="W9966" t="s">
        <v>31</v>
      </c>
      <c r="X9966" t="s">
        <v>50</v>
      </c>
      <c r="Y9966" t="s">
        <v>64</v>
      </c>
    </row>
    <row r="9967" spans="2:25" x14ac:dyDescent="0.25">
      <c r="B9967">
        <v>631</v>
      </c>
      <c r="C9967" t="s">
        <v>647</v>
      </c>
      <c r="D9967" t="s">
        <v>39</v>
      </c>
      <c r="E9967" t="s">
        <v>8377</v>
      </c>
      <c r="F9967" s="13">
        <v>43240</v>
      </c>
      <c r="G9967">
        <v>2018</v>
      </c>
      <c r="H9967" t="s">
        <v>269</v>
      </c>
      <c r="I9967" t="s">
        <v>270</v>
      </c>
      <c r="J9967" t="s">
        <v>62</v>
      </c>
      <c r="K9967" t="s">
        <v>28</v>
      </c>
      <c r="L9967">
        <v>89115</v>
      </c>
      <c r="M9967" s="2">
        <v>43246</v>
      </c>
      <c r="N9967" t="s">
        <v>41</v>
      </c>
      <c r="O9967">
        <v>9973</v>
      </c>
      <c r="P9967">
        <v>638</v>
      </c>
      <c r="Q9967">
        <v>5</v>
      </c>
      <c r="R9967">
        <v>0</v>
      </c>
      <c r="S9967">
        <v>19</v>
      </c>
      <c r="T9967">
        <v>0.28999999999999998</v>
      </c>
      <c r="U9967">
        <v>65</v>
      </c>
      <c r="V9967" t="s">
        <v>1453</v>
      </c>
      <c r="W9967" t="s">
        <v>31</v>
      </c>
      <c r="X9967" t="s">
        <v>52</v>
      </c>
      <c r="Y9967" t="s">
        <v>551</v>
      </c>
    </row>
    <row r="9968" spans="2:25" x14ac:dyDescent="0.25">
      <c r="B9968">
        <v>631</v>
      </c>
      <c r="C9968" t="s">
        <v>647</v>
      </c>
      <c r="D9968" t="s">
        <v>39</v>
      </c>
      <c r="E9968" t="s">
        <v>8377</v>
      </c>
      <c r="F9968" s="13">
        <v>43240</v>
      </c>
      <c r="G9968">
        <v>2018</v>
      </c>
      <c r="H9968" t="s">
        <v>269</v>
      </c>
      <c r="I9968" t="s">
        <v>270</v>
      </c>
      <c r="J9968" t="s">
        <v>62</v>
      </c>
      <c r="K9968" t="s">
        <v>28</v>
      </c>
      <c r="L9968">
        <v>89115</v>
      </c>
      <c r="M9968" s="2">
        <v>43246</v>
      </c>
      <c r="N9968" t="s">
        <v>41</v>
      </c>
      <c r="O9968">
        <v>9974</v>
      </c>
      <c r="P9968">
        <v>1107</v>
      </c>
      <c r="Q9968">
        <v>9</v>
      </c>
      <c r="R9968">
        <v>0.2</v>
      </c>
      <c r="S9968">
        <v>70</v>
      </c>
      <c r="T9968">
        <v>0.06</v>
      </c>
      <c r="U9968">
        <v>1123</v>
      </c>
      <c r="V9968" t="s">
        <v>3631</v>
      </c>
      <c r="W9968" t="s">
        <v>43</v>
      </c>
      <c r="X9968" t="s">
        <v>44</v>
      </c>
      <c r="Y9968" t="s">
        <v>365</v>
      </c>
    </row>
    <row r="9969" spans="2:25" x14ac:dyDescent="0.25">
      <c r="B9969">
        <v>302</v>
      </c>
      <c r="C9969" t="s">
        <v>588</v>
      </c>
      <c r="D9969" t="s">
        <v>23</v>
      </c>
      <c r="E9969" t="s">
        <v>8378</v>
      </c>
      <c r="F9969" s="13">
        <v>43307</v>
      </c>
      <c r="G9969">
        <v>2018</v>
      </c>
      <c r="H9969" t="s">
        <v>199</v>
      </c>
      <c r="I9969" t="s">
        <v>61</v>
      </c>
      <c r="J9969" t="s">
        <v>62</v>
      </c>
      <c r="K9969" t="s">
        <v>28</v>
      </c>
      <c r="L9969">
        <v>90036</v>
      </c>
      <c r="M9969" s="2">
        <v>43313</v>
      </c>
      <c r="N9969" t="s">
        <v>41</v>
      </c>
      <c r="O9969">
        <v>9975</v>
      </c>
      <c r="P9969">
        <v>737</v>
      </c>
      <c r="Q9969">
        <v>3</v>
      </c>
      <c r="R9969">
        <v>0.2</v>
      </c>
      <c r="S9969">
        <v>45</v>
      </c>
      <c r="T9969">
        <v>0.13</v>
      </c>
      <c r="U9969">
        <v>362</v>
      </c>
      <c r="V9969" t="s">
        <v>2680</v>
      </c>
      <c r="W9969" t="s">
        <v>35</v>
      </c>
      <c r="X9969" t="s">
        <v>36</v>
      </c>
      <c r="Y9969" t="s">
        <v>37</v>
      </c>
    </row>
    <row r="9970" spans="2:25" x14ac:dyDescent="0.25">
      <c r="B9970">
        <v>302</v>
      </c>
      <c r="C9970" t="s">
        <v>588</v>
      </c>
      <c r="D9970" t="s">
        <v>23</v>
      </c>
      <c r="E9970" t="s">
        <v>8378</v>
      </c>
      <c r="F9970" s="13">
        <v>43307</v>
      </c>
      <c r="G9970">
        <v>2018</v>
      </c>
      <c r="H9970" t="s">
        <v>199</v>
      </c>
      <c r="I9970" t="s">
        <v>61</v>
      </c>
      <c r="J9970" t="s">
        <v>62</v>
      </c>
      <c r="K9970" t="s">
        <v>28</v>
      </c>
      <c r="L9970">
        <v>90036</v>
      </c>
      <c r="M9970" s="2">
        <v>43313</v>
      </c>
      <c r="N9970" t="s">
        <v>41</v>
      </c>
      <c r="O9970">
        <v>9976</v>
      </c>
      <c r="P9970">
        <v>1035</v>
      </c>
      <c r="Q9970">
        <v>5</v>
      </c>
      <c r="R9970">
        <v>0</v>
      </c>
      <c r="S9970">
        <v>660</v>
      </c>
      <c r="T9970">
        <v>0.4</v>
      </c>
      <c r="U9970">
        <v>1650</v>
      </c>
      <c r="V9970" t="s">
        <v>8456</v>
      </c>
      <c r="W9970" t="s">
        <v>43</v>
      </c>
      <c r="X9970" t="s">
        <v>70</v>
      </c>
      <c r="Y9970" t="s">
        <v>254</v>
      </c>
    </row>
    <row r="9971" spans="2:25" x14ac:dyDescent="0.25">
      <c r="B9971">
        <v>138</v>
      </c>
      <c r="C9971" t="s">
        <v>1548</v>
      </c>
      <c r="D9971" t="s">
        <v>23</v>
      </c>
      <c r="E9971" t="s">
        <v>8379</v>
      </c>
      <c r="F9971" s="13">
        <v>43113</v>
      </c>
      <c r="G9971">
        <v>2018</v>
      </c>
      <c r="H9971" t="s">
        <v>116</v>
      </c>
      <c r="I9971" t="s">
        <v>814</v>
      </c>
      <c r="J9971" t="s">
        <v>104</v>
      </c>
      <c r="K9971" t="s">
        <v>28</v>
      </c>
      <c r="L9971">
        <v>65807</v>
      </c>
      <c r="M9971" s="2">
        <v>43118</v>
      </c>
      <c r="N9971" t="s">
        <v>118</v>
      </c>
      <c r="O9971">
        <v>9977</v>
      </c>
      <c r="P9971">
        <v>1835</v>
      </c>
      <c r="Q9971">
        <v>5</v>
      </c>
      <c r="R9971">
        <v>0</v>
      </c>
      <c r="S9971">
        <v>16</v>
      </c>
      <c r="T9971">
        <v>0.48</v>
      </c>
      <c r="U9971">
        <v>32</v>
      </c>
      <c r="V9971" t="s">
        <v>422</v>
      </c>
      <c r="W9971" t="s">
        <v>31</v>
      </c>
      <c r="X9971" t="s">
        <v>76</v>
      </c>
      <c r="Y9971" t="s">
        <v>83</v>
      </c>
    </row>
    <row r="9972" spans="2:25" x14ac:dyDescent="0.25">
      <c r="B9972">
        <v>138</v>
      </c>
      <c r="C9972" t="s">
        <v>1548</v>
      </c>
      <c r="D9972" t="s">
        <v>23</v>
      </c>
      <c r="E9972" t="s">
        <v>8379</v>
      </c>
      <c r="F9972" s="13">
        <v>43113</v>
      </c>
      <c r="G9972">
        <v>2018</v>
      </c>
      <c r="H9972" t="s">
        <v>116</v>
      </c>
      <c r="I9972" t="s">
        <v>814</v>
      </c>
      <c r="J9972" t="s">
        <v>104</v>
      </c>
      <c r="K9972" t="s">
        <v>28</v>
      </c>
      <c r="L9972">
        <v>65807</v>
      </c>
      <c r="M9972" s="2">
        <v>43118</v>
      </c>
      <c r="N9972" t="s">
        <v>118</v>
      </c>
      <c r="O9972">
        <v>9978</v>
      </c>
      <c r="P9972">
        <v>887</v>
      </c>
      <c r="Q9972">
        <v>6</v>
      </c>
      <c r="R9972">
        <v>0</v>
      </c>
      <c r="S9972">
        <v>55</v>
      </c>
      <c r="T9972">
        <v>0.26</v>
      </c>
      <c r="U9972">
        <v>210</v>
      </c>
      <c r="V9972" t="s">
        <v>681</v>
      </c>
      <c r="W9972" t="s">
        <v>31</v>
      </c>
      <c r="X9972" t="s">
        <v>106</v>
      </c>
      <c r="Y9972" t="s">
        <v>131</v>
      </c>
    </row>
    <row r="9973" spans="2:25" x14ac:dyDescent="0.25">
      <c r="B9973">
        <v>138</v>
      </c>
      <c r="C9973" t="s">
        <v>1548</v>
      </c>
      <c r="D9973" t="s">
        <v>23</v>
      </c>
      <c r="E9973" t="s">
        <v>8379</v>
      </c>
      <c r="F9973" s="13">
        <v>43113</v>
      </c>
      <c r="G9973">
        <v>2018</v>
      </c>
      <c r="H9973" t="s">
        <v>116</v>
      </c>
      <c r="I9973" t="s">
        <v>814</v>
      </c>
      <c r="J9973" t="s">
        <v>104</v>
      </c>
      <c r="K9973" t="s">
        <v>28</v>
      </c>
      <c r="L9973">
        <v>65807</v>
      </c>
      <c r="M9973" s="2">
        <v>43118</v>
      </c>
      <c r="N9973" t="s">
        <v>118</v>
      </c>
      <c r="O9973">
        <v>9979</v>
      </c>
      <c r="P9973">
        <v>838</v>
      </c>
      <c r="Q9973">
        <v>3</v>
      </c>
      <c r="R9973">
        <v>0</v>
      </c>
      <c r="S9973">
        <v>53</v>
      </c>
      <c r="T9973">
        <v>0.25</v>
      </c>
      <c r="U9973">
        <v>213</v>
      </c>
      <c r="V9973" t="s">
        <v>2793</v>
      </c>
      <c r="W9973" t="s">
        <v>35</v>
      </c>
      <c r="X9973" t="s">
        <v>240</v>
      </c>
      <c r="Y9973" t="s">
        <v>67</v>
      </c>
    </row>
    <row r="9974" spans="2:25" x14ac:dyDescent="0.25">
      <c r="B9974">
        <v>138</v>
      </c>
      <c r="C9974" t="s">
        <v>1548</v>
      </c>
      <c r="D9974" t="s">
        <v>23</v>
      </c>
      <c r="E9974" t="s">
        <v>8379</v>
      </c>
      <c r="F9974" s="13">
        <v>43113</v>
      </c>
      <c r="G9974">
        <v>2018</v>
      </c>
      <c r="H9974" t="s">
        <v>116</v>
      </c>
      <c r="I9974" t="s">
        <v>814</v>
      </c>
      <c r="J9974" t="s">
        <v>104</v>
      </c>
      <c r="K9974" t="s">
        <v>28</v>
      </c>
      <c r="L9974">
        <v>65807</v>
      </c>
      <c r="M9974" s="2">
        <v>43118</v>
      </c>
      <c r="N9974" t="s">
        <v>118</v>
      </c>
      <c r="O9974">
        <v>9980</v>
      </c>
      <c r="P9974">
        <v>1050</v>
      </c>
      <c r="Q9974">
        <v>5</v>
      </c>
      <c r="R9974">
        <v>0</v>
      </c>
      <c r="S9974">
        <v>83</v>
      </c>
      <c r="T9974">
        <v>0.02</v>
      </c>
      <c r="U9974">
        <v>4164</v>
      </c>
      <c r="V9974" t="s">
        <v>300</v>
      </c>
      <c r="W9974" t="s">
        <v>31</v>
      </c>
      <c r="X9974" t="s">
        <v>235</v>
      </c>
      <c r="Y9974" t="s">
        <v>301</v>
      </c>
    </row>
    <row r="9975" spans="2:25" x14ac:dyDescent="0.25">
      <c r="B9975">
        <v>259</v>
      </c>
      <c r="C9975" t="s">
        <v>3912</v>
      </c>
      <c r="D9975" t="s">
        <v>39</v>
      </c>
      <c r="E9975" t="s">
        <v>8380</v>
      </c>
      <c r="F9975" s="13">
        <v>43442</v>
      </c>
      <c r="G9975">
        <v>2018</v>
      </c>
      <c r="H9975" t="s">
        <v>194</v>
      </c>
      <c r="I9975" t="s">
        <v>195</v>
      </c>
      <c r="J9975" t="s">
        <v>27</v>
      </c>
      <c r="K9975" t="s">
        <v>28</v>
      </c>
      <c r="L9975">
        <v>19140</v>
      </c>
      <c r="M9975" s="2">
        <v>43449</v>
      </c>
      <c r="N9975" t="s">
        <v>41</v>
      </c>
      <c r="O9975">
        <v>9981</v>
      </c>
      <c r="P9975">
        <v>748</v>
      </c>
      <c r="Q9975">
        <v>4</v>
      </c>
      <c r="R9975">
        <v>0.3</v>
      </c>
      <c r="S9975">
        <v>-59</v>
      </c>
      <c r="T9975">
        <v>-0.27</v>
      </c>
      <c r="U9975">
        <v>216</v>
      </c>
      <c r="V9975" t="s">
        <v>1547</v>
      </c>
      <c r="W9975" t="s">
        <v>35</v>
      </c>
      <c r="X9975" t="s">
        <v>36</v>
      </c>
      <c r="Y9975" t="s">
        <v>37</v>
      </c>
    </row>
    <row r="9976" spans="2:25" x14ac:dyDescent="0.25">
      <c r="B9976">
        <v>388</v>
      </c>
      <c r="C9976" t="s">
        <v>68</v>
      </c>
      <c r="D9976" t="s">
        <v>39</v>
      </c>
      <c r="E9976" t="s">
        <v>8381</v>
      </c>
      <c r="F9976" s="13">
        <v>43443</v>
      </c>
      <c r="G9976">
        <v>2018</v>
      </c>
      <c r="H9976" t="s">
        <v>250</v>
      </c>
      <c r="I9976" t="s">
        <v>251</v>
      </c>
      <c r="J9976" t="s">
        <v>81</v>
      </c>
      <c r="K9976" t="s">
        <v>28</v>
      </c>
      <c r="L9976">
        <v>40475</v>
      </c>
      <c r="M9976" s="2">
        <v>43446</v>
      </c>
      <c r="N9976" t="s">
        <v>118</v>
      </c>
      <c r="O9976">
        <v>9982</v>
      </c>
      <c r="P9976">
        <v>201</v>
      </c>
      <c r="Q9976">
        <v>2</v>
      </c>
      <c r="R9976">
        <v>0</v>
      </c>
      <c r="S9976">
        <v>3</v>
      </c>
      <c r="T9976">
        <v>0.46</v>
      </c>
      <c r="U9976">
        <v>6</v>
      </c>
      <c r="V9976" t="s">
        <v>690</v>
      </c>
      <c r="W9976" t="s">
        <v>31</v>
      </c>
      <c r="X9976" t="s">
        <v>32</v>
      </c>
      <c r="Y9976" t="s">
        <v>227</v>
      </c>
    </row>
    <row r="9977" spans="2:25" x14ac:dyDescent="0.25">
      <c r="B9977">
        <v>388</v>
      </c>
      <c r="C9977" t="s">
        <v>68</v>
      </c>
      <c r="D9977" t="s">
        <v>39</v>
      </c>
      <c r="E9977" t="s">
        <v>8381</v>
      </c>
      <c r="F9977" s="13">
        <v>43443</v>
      </c>
      <c r="G9977">
        <v>2018</v>
      </c>
      <c r="H9977" t="s">
        <v>250</v>
      </c>
      <c r="I9977" t="s">
        <v>251</v>
      </c>
      <c r="J9977" t="s">
        <v>81</v>
      </c>
      <c r="K9977" t="s">
        <v>28</v>
      </c>
      <c r="L9977">
        <v>40475</v>
      </c>
      <c r="M9977" s="2">
        <v>43446</v>
      </c>
      <c r="N9977" t="s">
        <v>118</v>
      </c>
      <c r="O9977">
        <v>9983</v>
      </c>
      <c r="P9977">
        <v>575</v>
      </c>
      <c r="Q9977">
        <v>1</v>
      </c>
      <c r="R9977">
        <v>0</v>
      </c>
      <c r="S9977">
        <v>1</v>
      </c>
      <c r="T9977">
        <v>0.04</v>
      </c>
      <c r="U9977">
        <v>15</v>
      </c>
      <c r="V9977" t="s">
        <v>406</v>
      </c>
      <c r="W9977" t="s">
        <v>31</v>
      </c>
      <c r="X9977" t="s">
        <v>156</v>
      </c>
      <c r="Y9977" t="s">
        <v>162</v>
      </c>
    </row>
    <row r="9978" spans="2:25" x14ac:dyDescent="0.25">
      <c r="B9978">
        <v>388</v>
      </c>
      <c r="C9978" t="s">
        <v>68</v>
      </c>
      <c r="D9978" t="s">
        <v>39</v>
      </c>
      <c r="E9978" t="s">
        <v>8381</v>
      </c>
      <c r="F9978" s="13">
        <v>43443</v>
      </c>
      <c r="G9978">
        <v>2018</v>
      </c>
      <c r="H9978" t="s">
        <v>250</v>
      </c>
      <c r="I9978" t="s">
        <v>251</v>
      </c>
      <c r="J9978" t="s">
        <v>81</v>
      </c>
      <c r="K9978" t="s">
        <v>28</v>
      </c>
      <c r="L9978">
        <v>40475</v>
      </c>
      <c r="M9978" s="2">
        <v>43446</v>
      </c>
      <c r="N9978" t="s">
        <v>118</v>
      </c>
      <c r="O9978">
        <v>9984</v>
      </c>
      <c r="P9978">
        <v>242</v>
      </c>
      <c r="Q9978">
        <v>4</v>
      </c>
      <c r="R9978">
        <v>0</v>
      </c>
      <c r="S9978">
        <v>7</v>
      </c>
      <c r="T9978">
        <v>0.47</v>
      </c>
      <c r="U9978">
        <v>16</v>
      </c>
      <c r="V9978" t="s">
        <v>2188</v>
      </c>
      <c r="W9978" t="s">
        <v>31</v>
      </c>
      <c r="X9978" t="s">
        <v>50</v>
      </c>
      <c r="Y9978" t="s">
        <v>227</v>
      </c>
    </row>
    <row r="9979" spans="2:25" x14ac:dyDescent="0.25">
      <c r="B9979">
        <v>388</v>
      </c>
      <c r="C9979" t="s">
        <v>68</v>
      </c>
      <c r="D9979" t="s">
        <v>39</v>
      </c>
      <c r="E9979" t="s">
        <v>8381</v>
      </c>
      <c r="F9979" s="13">
        <v>43443</v>
      </c>
      <c r="G9979">
        <v>2018</v>
      </c>
      <c r="H9979" t="s">
        <v>250</v>
      </c>
      <c r="I9979" t="s">
        <v>251</v>
      </c>
      <c r="J9979" t="s">
        <v>81</v>
      </c>
      <c r="K9979" t="s">
        <v>28</v>
      </c>
      <c r="L9979">
        <v>40475</v>
      </c>
      <c r="M9979" s="2">
        <v>43446</v>
      </c>
      <c r="N9979" t="s">
        <v>118</v>
      </c>
      <c r="O9979">
        <v>9985</v>
      </c>
      <c r="P9979">
        <v>1844</v>
      </c>
      <c r="Q9979">
        <v>2</v>
      </c>
      <c r="R9979">
        <v>0</v>
      </c>
      <c r="S9979">
        <v>14</v>
      </c>
      <c r="T9979">
        <v>0.46</v>
      </c>
      <c r="U9979">
        <v>29</v>
      </c>
      <c r="V9979" t="s">
        <v>4216</v>
      </c>
      <c r="W9979" t="s">
        <v>31</v>
      </c>
      <c r="X9979" t="s">
        <v>50</v>
      </c>
      <c r="Y9979" t="s">
        <v>4217</v>
      </c>
    </row>
    <row r="9980" spans="2:25" x14ac:dyDescent="0.25">
      <c r="B9980">
        <v>388</v>
      </c>
      <c r="C9980" t="s">
        <v>68</v>
      </c>
      <c r="D9980" t="s">
        <v>39</v>
      </c>
      <c r="E9980" t="s">
        <v>8381</v>
      </c>
      <c r="F9980" s="13">
        <v>43443</v>
      </c>
      <c r="G9980">
        <v>2018</v>
      </c>
      <c r="H9980" t="s">
        <v>250</v>
      </c>
      <c r="I9980" t="s">
        <v>251</v>
      </c>
      <c r="J9980" t="s">
        <v>81</v>
      </c>
      <c r="K9980" t="s">
        <v>28</v>
      </c>
      <c r="L9980">
        <v>40475</v>
      </c>
      <c r="M9980" s="2">
        <v>43446</v>
      </c>
      <c r="N9980" t="s">
        <v>118</v>
      </c>
      <c r="O9980">
        <v>9986</v>
      </c>
      <c r="P9980">
        <v>1002</v>
      </c>
      <c r="Q9980">
        <v>5</v>
      </c>
      <c r="R9980">
        <v>0</v>
      </c>
      <c r="S9980">
        <v>48</v>
      </c>
      <c r="T9980">
        <v>0.33</v>
      </c>
      <c r="U9980">
        <v>146</v>
      </c>
      <c r="V9980" t="s">
        <v>1992</v>
      </c>
      <c r="W9980" t="s">
        <v>43</v>
      </c>
      <c r="X9980" t="s">
        <v>70</v>
      </c>
      <c r="Y9980" t="s">
        <v>254</v>
      </c>
    </row>
    <row r="9981" spans="2:25" x14ac:dyDescent="0.25">
      <c r="B9981">
        <v>388</v>
      </c>
      <c r="C9981" t="s">
        <v>68</v>
      </c>
      <c r="D9981" t="s">
        <v>39</v>
      </c>
      <c r="E9981" t="s">
        <v>8381</v>
      </c>
      <c r="F9981" s="13">
        <v>43443</v>
      </c>
      <c r="G9981">
        <v>2018</v>
      </c>
      <c r="H9981" t="s">
        <v>250</v>
      </c>
      <c r="I9981" t="s">
        <v>251</v>
      </c>
      <c r="J9981" t="s">
        <v>81</v>
      </c>
      <c r="K9981" t="s">
        <v>28</v>
      </c>
      <c r="L9981">
        <v>40475</v>
      </c>
      <c r="M9981" s="2">
        <v>43446</v>
      </c>
      <c r="N9981" t="s">
        <v>118</v>
      </c>
      <c r="O9981">
        <v>9987</v>
      </c>
      <c r="P9981">
        <v>299</v>
      </c>
      <c r="Q9981">
        <v>5</v>
      </c>
      <c r="R9981">
        <v>0</v>
      </c>
      <c r="S9981">
        <v>62</v>
      </c>
      <c r="T9981">
        <v>0.28999999999999998</v>
      </c>
      <c r="U9981">
        <v>215</v>
      </c>
      <c r="V9981" t="s">
        <v>4670</v>
      </c>
      <c r="W9981" t="s">
        <v>31</v>
      </c>
      <c r="X9981" t="s">
        <v>52</v>
      </c>
      <c r="Y9981" t="s">
        <v>484</v>
      </c>
    </row>
    <row r="9982" spans="2:25" x14ac:dyDescent="0.25">
      <c r="B9982">
        <v>388</v>
      </c>
      <c r="C9982" t="s">
        <v>68</v>
      </c>
      <c r="D9982" t="s">
        <v>39</v>
      </c>
      <c r="E9982" t="s">
        <v>8381</v>
      </c>
      <c r="F9982" s="13">
        <v>43443</v>
      </c>
      <c r="G9982">
        <v>2018</v>
      </c>
      <c r="H9982" t="s">
        <v>250</v>
      </c>
      <c r="I9982" t="s">
        <v>251</v>
      </c>
      <c r="J9982" t="s">
        <v>81</v>
      </c>
      <c r="K9982" t="s">
        <v>28</v>
      </c>
      <c r="L9982">
        <v>40475</v>
      </c>
      <c r="M9982" s="2">
        <v>43446</v>
      </c>
      <c r="N9982" t="s">
        <v>118</v>
      </c>
      <c r="O9982">
        <v>9988</v>
      </c>
      <c r="P9982">
        <v>400</v>
      </c>
      <c r="Q9982">
        <v>2</v>
      </c>
      <c r="R9982">
        <v>0</v>
      </c>
      <c r="S9982">
        <v>630</v>
      </c>
      <c r="T9982">
        <v>0.45</v>
      </c>
      <c r="U9982">
        <v>1400</v>
      </c>
      <c r="V9982" t="s">
        <v>1857</v>
      </c>
      <c r="W9982" t="s">
        <v>43</v>
      </c>
      <c r="X9982" t="s">
        <v>1087</v>
      </c>
      <c r="Y9982" t="s">
        <v>1858</v>
      </c>
    </row>
    <row r="9983" spans="2:25" x14ac:dyDescent="0.25">
      <c r="B9983">
        <v>308</v>
      </c>
      <c r="C9983" t="s">
        <v>2600</v>
      </c>
      <c r="D9983" t="s">
        <v>23</v>
      </c>
      <c r="E9983" t="s">
        <v>8382</v>
      </c>
      <c r="F9983" s="13">
        <v>43408</v>
      </c>
      <c r="G9983">
        <v>2018</v>
      </c>
      <c r="H9983" t="s">
        <v>3368</v>
      </c>
      <c r="I9983" t="s">
        <v>282</v>
      </c>
      <c r="J9983" t="s">
        <v>81</v>
      </c>
      <c r="K9983" t="s">
        <v>28</v>
      </c>
      <c r="L9983">
        <v>27217</v>
      </c>
      <c r="M9983" s="2">
        <v>43408</v>
      </c>
      <c r="N9983" t="s">
        <v>29</v>
      </c>
      <c r="O9983">
        <v>9989</v>
      </c>
      <c r="P9983">
        <v>613</v>
      </c>
      <c r="Q9983">
        <v>2</v>
      </c>
      <c r="R9983">
        <v>0.2</v>
      </c>
      <c r="S9983">
        <v>15</v>
      </c>
      <c r="T9983">
        <v>0.09</v>
      </c>
      <c r="U9983">
        <v>167</v>
      </c>
      <c r="V9983" t="s">
        <v>51</v>
      </c>
      <c r="W9983" t="s">
        <v>31</v>
      </c>
      <c r="X9983" t="s">
        <v>52</v>
      </c>
      <c r="Y9983" t="s">
        <v>53</v>
      </c>
    </row>
    <row r="9984" spans="2:25" x14ac:dyDescent="0.25">
      <c r="B9984">
        <v>308</v>
      </c>
      <c r="C9984" t="s">
        <v>2600</v>
      </c>
      <c r="D9984" t="s">
        <v>23</v>
      </c>
      <c r="E9984" t="s">
        <v>8382</v>
      </c>
      <c r="F9984" s="13">
        <v>43408</v>
      </c>
      <c r="G9984">
        <v>2018</v>
      </c>
      <c r="H9984" t="s">
        <v>3368</v>
      </c>
      <c r="I9984" t="s">
        <v>282</v>
      </c>
      <c r="J9984" t="s">
        <v>81</v>
      </c>
      <c r="K9984" t="s">
        <v>28</v>
      </c>
      <c r="L9984">
        <v>27217</v>
      </c>
      <c r="M9984" s="2">
        <v>43408</v>
      </c>
      <c r="N9984" t="s">
        <v>29</v>
      </c>
      <c r="O9984">
        <v>9990</v>
      </c>
      <c r="P9984">
        <v>477</v>
      </c>
      <c r="Q9984">
        <v>4</v>
      </c>
      <c r="R9984">
        <v>0.5</v>
      </c>
      <c r="S9984">
        <v>-3840</v>
      </c>
      <c r="T9984">
        <v>-0.48</v>
      </c>
      <c r="U9984">
        <v>8000</v>
      </c>
      <c r="V9984" t="s">
        <v>8383</v>
      </c>
      <c r="W9984" t="s">
        <v>43</v>
      </c>
      <c r="X9984" t="s">
        <v>206</v>
      </c>
      <c r="Y9984" t="s">
        <v>4114</v>
      </c>
    </row>
    <row r="9985" spans="2:25" x14ac:dyDescent="0.25">
      <c r="B9985">
        <v>295</v>
      </c>
      <c r="C9985" t="s">
        <v>2473</v>
      </c>
      <c r="D9985" t="s">
        <v>39</v>
      </c>
      <c r="E9985" t="s">
        <v>8384</v>
      </c>
      <c r="F9985" s="13">
        <v>43381</v>
      </c>
      <c r="G9985">
        <v>2018</v>
      </c>
      <c r="H9985" t="s">
        <v>25</v>
      </c>
      <c r="I9985" t="s">
        <v>26</v>
      </c>
      <c r="J9985" t="s">
        <v>27</v>
      </c>
      <c r="K9985" t="s">
        <v>28</v>
      </c>
      <c r="L9985">
        <v>10009</v>
      </c>
      <c r="M9985" s="2">
        <v>43387</v>
      </c>
      <c r="N9985" t="s">
        <v>41</v>
      </c>
      <c r="O9985">
        <v>9991</v>
      </c>
      <c r="P9985">
        <v>1208</v>
      </c>
      <c r="Q9985">
        <v>2</v>
      </c>
      <c r="R9985">
        <v>0.1</v>
      </c>
      <c r="S9985">
        <v>3</v>
      </c>
      <c r="T9985">
        <v>0.02</v>
      </c>
      <c r="U9985">
        <v>146</v>
      </c>
      <c r="V9985" t="s">
        <v>1343</v>
      </c>
      <c r="W9985" t="s">
        <v>35</v>
      </c>
      <c r="X9985" t="s">
        <v>36</v>
      </c>
      <c r="Y9985" t="s">
        <v>450</v>
      </c>
    </row>
    <row r="9986" spans="2:25" x14ac:dyDescent="0.25">
      <c r="B9986">
        <v>738</v>
      </c>
      <c r="C9986" t="s">
        <v>7830</v>
      </c>
      <c r="D9986" t="s">
        <v>39</v>
      </c>
      <c r="E9986" t="s">
        <v>8385</v>
      </c>
      <c r="F9986" s="13">
        <v>43107</v>
      </c>
      <c r="G9986">
        <v>2018</v>
      </c>
      <c r="H9986" t="s">
        <v>8386</v>
      </c>
      <c r="I9986" t="s">
        <v>80</v>
      </c>
      <c r="J9986" t="s">
        <v>81</v>
      </c>
      <c r="K9986" t="s">
        <v>28</v>
      </c>
      <c r="L9986">
        <v>32174</v>
      </c>
      <c r="M9986" s="2">
        <v>43113</v>
      </c>
      <c r="N9986" t="s">
        <v>41</v>
      </c>
      <c r="O9986">
        <v>9992</v>
      </c>
      <c r="P9986">
        <v>1850</v>
      </c>
      <c r="Q9986">
        <v>3</v>
      </c>
      <c r="R9986">
        <v>0.7</v>
      </c>
      <c r="S9986">
        <v>-2</v>
      </c>
      <c r="T9986">
        <v>-0.7</v>
      </c>
      <c r="U9986">
        <v>3</v>
      </c>
      <c r="V9986" t="s">
        <v>1966</v>
      </c>
      <c r="W9986" t="s">
        <v>31</v>
      </c>
      <c r="X9986" t="s">
        <v>50</v>
      </c>
      <c r="Y9986" t="s">
        <v>33</v>
      </c>
    </row>
    <row r="9987" spans="2:25" x14ac:dyDescent="0.25">
      <c r="B9987">
        <v>342</v>
      </c>
      <c r="C9987" t="s">
        <v>529</v>
      </c>
      <c r="D9987" t="s">
        <v>23</v>
      </c>
      <c r="E9987" t="s">
        <v>8387</v>
      </c>
      <c r="F9987" s="13">
        <v>43407</v>
      </c>
      <c r="G9987">
        <v>2018</v>
      </c>
      <c r="H9987" t="s">
        <v>188</v>
      </c>
      <c r="I9987" t="s">
        <v>189</v>
      </c>
      <c r="J9987" t="s">
        <v>62</v>
      </c>
      <c r="K9987" t="s">
        <v>28</v>
      </c>
      <c r="L9987">
        <v>98103</v>
      </c>
      <c r="M9987" s="2">
        <v>43411</v>
      </c>
      <c r="N9987" t="s">
        <v>41</v>
      </c>
      <c r="O9987">
        <v>9993</v>
      </c>
      <c r="P9987">
        <v>327</v>
      </c>
      <c r="Q9987">
        <v>4</v>
      </c>
      <c r="R9987">
        <v>0.2</v>
      </c>
      <c r="S9987">
        <v>6</v>
      </c>
      <c r="T9987">
        <v>0.33</v>
      </c>
      <c r="U9987">
        <v>18</v>
      </c>
      <c r="V9987" t="s">
        <v>3623</v>
      </c>
      <c r="W9987" t="s">
        <v>31</v>
      </c>
      <c r="X9987" t="s">
        <v>50</v>
      </c>
      <c r="Y9987" t="s">
        <v>33</v>
      </c>
    </row>
    <row r="9988" spans="2:25" x14ac:dyDescent="0.25">
      <c r="B9988">
        <v>459</v>
      </c>
      <c r="C9988" t="s">
        <v>713</v>
      </c>
      <c r="D9988" t="s">
        <v>39</v>
      </c>
      <c r="E9988" t="s">
        <v>8388</v>
      </c>
      <c r="F9988" s="13">
        <v>43304</v>
      </c>
      <c r="G9988">
        <v>2018</v>
      </c>
      <c r="H9988" t="s">
        <v>8389</v>
      </c>
      <c r="I9988" t="s">
        <v>311</v>
      </c>
      <c r="J9988" t="s">
        <v>104</v>
      </c>
      <c r="K9988" t="s">
        <v>28</v>
      </c>
      <c r="L9988">
        <v>46514</v>
      </c>
      <c r="M9988" s="2">
        <v>43306</v>
      </c>
      <c r="N9988" t="s">
        <v>118</v>
      </c>
      <c r="O9988">
        <v>9994</v>
      </c>
      <c r="P9988">
        <v>1326</v>
      </c>
      <c r="Q9988">
        <v>2</v>
      </c>
      <c r="R9988">
        <v>0</v>
      </c>
      <c r="S9988">
        <v>5</v>
      </c>
      <c r="T9988">
        <v>0.47</v>
      </c>
      <c r="U9988">
        <v>12</v>
      </c>
      <c r="V9988" t="s">
        <v>3492</v>
      </c>
      <c r="W9988" t="s">
        <v>31</v>
      </c>
      <c r="X9988" t="s">
        <v>106</v>
      </c>
      <c r="Y9988" t="s">
        <v>3493</v>
      </c>
    </row>
    <row r="9989" spans="2:25" x14ac:dyDescent="0.25">
      <c r="B9989">
        <v>459</v>
      </c>
      <c r="C9989" t="s">
        <v>713</v>
      </c>
      <c r="D9989" t="s">
        <v>39</v>
      </c>
      <c r="E9989" t="s">
        <v>8388</v>
      </c>
      <c r="F9989" s="13">
        <v>43304</v>
      </c>
      <c r="G9989">
        <v>2018</v>
      </c>
      <c r="H9989" t="s">
        <v>8389</v>
      </c>
      <c r="I9989" t="s">
        <v>311</v>
      </c>
      <c r="J9989" t="s">
        <v>104</v>
      </c>
      <c r="K9989" t="s">
        <v>28</v>
      </c>
      <c r="L9989">
        <v>46514</v>
      </c>
      <c r="M9989" s="2">
        <v>43306</v>
      </c>
      <c r="N9989" t="s">
        <v>118</v>
      </c>
      <c r="O9989">
        <v>9995</v>
      </c>
      <c r="P9989">
        <v>1074</v>
      </c>
      <c r="Q9989">
        <v>5</v>
      </c>
      <c r="R9989">
        <v>0</v>
      </c>
      <c r="S9989">
        <v>11</v>
      </c>
      <c r="T9989">
        <v>7.0000000000000007E-2</v>
      </c>
      <c r="U9989">
        <v>160</v>
      </c>
      <c r="V9989" t="s">
        <v>2243</v>
      </c>
      <c r="W9989" t="s">
        <v>43</v>
      </c>
      <c r="X9989" t="s">
        <v>70</v>
      </c>
      <c r="Y9989" t="s">
        <v>784</v>
      </c>
    </row>
    <row r="9990" spans="2:25" x14ac:dyDescent="0.25">
      <c r="B9990">
        <v>25</v>
      </c>
      <c r="C9990" t="s">
        <v>1693</v>
      </c>
      <c r="D9990" t="s">
        <v>39</v>
      </c>
      <c r="E9990" t="s">
        <v>8390</v>
      </c>
      <c r="F9990" s="13">
        <v>43350</v>
      </c>
      <c r="G9990">
        <v>2018</v>
      </c>
      <c r="H9990" t="s">
        <v>1818</v>
      </c>
      <c r="I9990" t="s">
        <v>1308</v>
      </c>
      <c r="J9990" t="s">
        <v>27</v>
      </c>
      <c r="K9990" t="s">
        <v>28</v>
      </c>
      <c r="L9990">
        <v>2908</v>
      </c>
      <c r="M9990" s="2">
        <v>43352</v>
      </c>
      <c r="N9990" t="s">
        <v>173</v>
      </c>
      <c r="O9990">
        <v>9996</v>
      </c>
      <c r="P9990">
        <v>274</v>
      </c>
      <c r="Q9990">
        <v>5</v>
      </c>
      <c r="R9990">
        <v>0</v>
      </c>
      <c r="S9990">
        <v>8</v>
      </c>
      <c r="T9990">
        <v>0.46</v>
      </c>
      <c r="U9990">
        <v>17</v>
      </c>
      <c r="V9990" t="s">
        <v>340</v>
      </c>
      <c r="W9990" t="s">
        <v>31</v>
      </c>
      <c r="X9990" t="s">
        <v>76</v>
      </c>
      <c r="Y9990" t="s">
        <v>33</v>
      </c>
    </row>
    <row r="9991" spans="2:25" x14ac:dyDescent="0.25">
      <c r="B9991">
        <v>25</v>
      </c>
      <c r="C9991" t="s">
        <v>1693</v>
      </c>
      <c r="D9991" t="s">
        <v>39</v>
      </c>
      <c r="E9991" t="s">
        <v>8390</v>
      </c>
      <c r="F9991" s="13">
        <v>43350</v>
      </c>
      <c r="G9991">
        <v>2018</v>
      </c>
      <c r="H9991" t="s">
        <v>1818</v>
      </c>
      <c r="I9991" t="s">
        <v>1308</v>
      </c>
      <c r="J9991" t="s">
        <v>27</v>
      </c>
      <c r="K9991" t="s">
        <v>28</v>
      </c>
      <c r="L9991">
        <v>2908</v>
      </c>
      <c r="M9991" s="2">
        <v>43352</v>
      </c>
      <c r="N9991" t="s">
        <v>173</v>
      </c>
      <c r="O9991">
        <v>9997</v>
      </c>
      <c r="P9991">
        <v>1702</v>
      </c>
      <c r="Q9991">
        <v>2</v>
      </c>
      <c r="R9991">
        <v>0</v>
      </c>
      <c r="S9991">
        <v>19</v>
      </c>
      <c r="T9991">
        <v>0.47</v>
      </c>
      <c r="U9991">
        <v>40</v>
      </c>
      <c r="V9991" t="s">
        <v>3839</v>
      </c>
      <c r="W9991" t="s">
        <v>31</v>
      </c>
      <c r="X9991" t="s">
        <v>76</v>
      </c>
      <c r="Y9991" t="s">
        <v>83</v>
      </c>
    </row>
    <row r="9992" spans="2:25" x14ac:dyDescent="0.25">
      <c r="B9992">
        <v>509</v>
      </c>
      <c r="C9992" t="s">
        <v>2775</v>
      </c>
      <c r="D9992" t="s">
        <v>47</v>
      </c>
      <c r="E9992" t="s">
        <v>8391</v>
      </c>
      <c r="F9992" s="13">
        <v>43340</v>
      </c>
      <c r="G9992">
        <v>2018</v>
      </c>
      <c r="H9992" t="s">
        <v>1543</v>
      </c>
      <c r="I9992" t="s">
        <v>521</v>
      </c>
      <c r="J9992" t="s">
        <v>104</v>
      </c>
      <c r="K9992" t="s">
        <v>28</v>
      </c>
      <c r="L9992">
        <v>53209</v>
      </c>
      <c r="M9992" s="2">
        <v>43344</v>
      </c>
      <c r="N9992" t="s">
        <v>41</v>
      </c>
      <c r="O9992">
        <v>9998</v>
      </c>
      <c r="P9992">
        <v>87</v>
      </c>
      <c r="Q9992">
        <v>3</v>
      </c>
      <c r="R9992">
        <v>0</v>
      </c>
      <c r="S9992">
        <v>6</v>
      </c>
      <c r="T9992">
        <v>0.27</v>
      </c>
      <c r="U9992">
        <v>22</v>
      </c>
      <c r="V9992" t="s">
        <v>1235</v>
      </c>
      <c r="W9992" t="s">
        <v>31</v>
      </c>
      <c r="X9992" t="s">
        <v>235</v>
      </c>
      <c r="Y9992" t="s">
        <v>326</v>
      </c>
    </row>
    <row r="9993" spans="2:25" x14ac:dyDescent="0.25">
      <c r="B9993">
        <v>509</v>
      </c>
      <c r="C9993" t="s">
        <v>2775</v>
      </c>
      <c r="D9993" t="s">
        <v>47</v>
      </c>
      <c r="E9993" t="s">
        <v>8391</v>
      </c>
      <c r="F9993" s="13">
        <v>43340</v>
      </c>
      <c r="G9993">
        <v>2018</v>
      </c>
      <c r="H9993" t="s">
        <v>1543</v>
      </c>
      <c r="I9993" t="s">
        <v>521</v>
      </c>
      <c r="J9993" t="s">
        <v>104</v>
      </c>
      <c r="K9993" t="s">
        <v>28</v>
      </c>
      <c r="L9993">
        <v>53209</v>
      </c>
      <c r="M9993" s="2">
        <v>43344</v>
      </c>
      <c r="N9993" t="s">
        <v>41</v>
      </c>
      <c r="O9993">
        <v>9999</v>
      </c>
      <c r="P9993">
        <v>37</v>
      </c>
      <c r="Q9993">
        <v>5</v>
      </c>
      <c r="R9993">
        <v>0</v>
      </c>
      <c r="S9993">
        <v>27</v>
      </c>
      <c r="T9993">
        <v>0.28999999999999998</v>
      </c>
      <c r="U9993">
        <v>92</v>
      </c>
      <c r="V9993" t="s">
        <v>3465</v>
      </c>
      <c r="W9993" t="s">
        <v>31</v>
      </c>
      <c r="X9993" t="s">
        <v>52</v>
      </c>
      <c r="Y9993" t="s">
        <v>179</v>
      </c>
    </row>
    <row r="9994" spans="2:25" x14ac:dyDescent="0.25">
      <c r="B9994">
        <v>640</v>
      </c>
      <c r="C9994" t="s">
        <v>1839</v>
      </c>
      <c r="D9994" t="s">
        <v>39</v>
      </c>
      <c r="E9994" t="s">
        <v>8392</v>
      </c>
      <c r="F9994" s="13">
        <v>43288</v>
      </c>
      <c r="G9994">
        <v>2018</v>
      </c>
      <c r="H9994" t="s">
        <v>194</v>
      </c>
      <c r="I9994" t="s">
        <v>195</v>
      </c>
      <c r="J9994" t="s">
        <v>27</v>
      </c>
      <c r="K9994" t="s">
        <v>28</v>
      </c>
      <c r="L9994">
        <v>19120</v>
      </c>
      <c r="M9994" s="2">
        <v>43290</v>
      </c>
      <c r="N9994" t="s">
        <v>173</v>
      </c>
      <c r="O9994">
        <v>10000</v>
      </c>
      <c r="P9994">
        <v>1288</v>
      </c>
      <c r="Q9994">
        <v>3</v>
      </c>
      <c r="R9994">
        <v>0.2</v>
      </c>
      <c r="S9994">
        <v>1</v>
      </c>
      <c r="T9994">
        <v>0.08</v>
      </c>
      <c r="U9994">
        <v>13</v>
      </c>
      <c r="V9994" t="s">
        <v>6270</v>
      </c>
      <c r="W9994" t="s">
        <v>31</v>
      </c>
      <c r="X9994" t="s">
        <v>156</v>
      </c>
      <c r="Y9994" t="s">
        <v>33</v>
      </c>
    </row>
    <row r="9995" spans="2:25" x14ac:dyDescent="0.25">
      <c r="B9995">
        <v>640</v>
      </c>
      <c r="C9995" t="s">
        <v>1839</v>
      </c>
      <c r="D9995" t="s">
        <v>39</v>
      </c>
      <c r="E9995" t="s">
        <v>8392</v>
      </c>
      <c r="F9995" s="13">
        <v>43288</v>
      </c>
      <c r="G9995">
        <v>2018</v>
      </c>
      <c r="H9995" t="s">
        <v>194</v>
      </c>
      <c r="I9995" t="s">
        <v>195</v>
      </c>
      <c r="J9995" t="s">
        <v>27</v>
      </c>
      <c r="K9995" t="s">
        <v>28</v>
      </c>
      <c r="L9995">
        <v>19120</v>
      </c>
      <c r="M9995" s="2">
        <v>43290</v>
      </c>
      <c r="N9995" t="s">
        <v>173</v>
      </c>
      <c r="O9995">
        <v>10001</v>
      </c>
      <c r="P9995">
        <v>1820</v>
      </c>
      <c r="Q9995">
        <v>3</v>
      </c>
      <c r="R9995">
        <v>0.2</v>
      </c>
      <c r="S9995">
        <v>5</v>
      </c>
      <c r="T9995">
        <v>0.35</v>
      </c>
      <c r="U9995">
        <v>16</v>
      </c>
      <c r="V9995" t="s">
        <v>2749</v>
      </c>
      <c r="W9995" t="s">
        <v>31</v>
      </c>
      <c r="X9995" t="s">
        <v>76</v>
      </c>
      <c r="Y9995" t="s">
        <v>83</v>
      </c>
    </row>
    <row r="9996" spans="2:25" x14ac:dyDescent="0.25">
      <c r="B9996">
        <v>640</v>
      </c>
      <c r="C9996" t="s">
        <v>1839</v>
      </c>
      <c r="D9996" t="s">
        <v>39</v>
      </c>
      <c r="E9996" t="s">
        <v>8392</v>
      </c>
      <c r="F9996" s="13">
        <v>43288</v>
      </c>
      <c r="G9996">
        <v>2018</v>
      </c>
      <c r="H9996" t="s">
        <v>194</v>
      </c>
      <c r="I9996" t="s">
        <v>195</v>
      </c>
      <c r="J9996" t="s">
        <v>27</v>
      </c>
      <c r="K9996" t="s">
        <v>28</v>
      </c>
      <c r="L9996">
        <v>19120</v>
      </c>
      <c r="M9996" s="2">
        <v>43290</v>
      </c>
      <c r="N9996" t="s">
        <v>173</v>
      </c>
      <c r="O9996">
        <v>10002</v>
      </c>
      <c r="P9996">
        <v>125</v>
      </c>
      <c r="Q9996">
        <v>3</v>
      </c>
      <c r="R9996">
        <v>0.2</v>
      </c>
      <c r="S9996">
        <v>5</v>
      </c>
      <c r="T9996">
        <v>0.28999999999999998</v>
      </c>
      <c r="U9996">
        <v>17</v>
      </c>
      <c r="V9996" t="s">
        <v>3254</v>
      </c>
      <c r="W9996" t="s">
        <v>43</v>
      </c>
      <c r="X9996" t="s">
        <v>70</v>
      </c>
      <c r="Y9996" t="s">
        <v>33</v>
      </c>
    </row>
    <row r="9997" spans="2:25" x14ac:dyDescent="0.25">
      <c r="B9997">
        <v>640</v>
      </c>
      <c r="C9997" t="s">
        <v>1839</v>
      </c>
      <c r="D9997" t="s">
        <v>39</v>
      </c>
      <c r="E9997" t="s">
        <v>8392</v>
      </c>
      <c r="F9997" s="13">
        <v>43288</v>
      </c>
      <c r="G9997">
        <v>2018</v>
      </c>
      <c r="H9997" t="s">
        <v>194</v>
      </c>
      <c r="I9997" t="s">
        <v>195</v>
      </c>
      <c r="J9997" t="s">
        <v>27</v>
      </c>
      <c r="K9997" t="s">
        <v>28</v>
      </c>
      <c r="L9997">
        <v>19120</v>
      </c>
      <c r="M9997" s="2">
        <v>43290</v>
      </c>
      <c r="N9997" t="s">
        <v>173</v>
      </c>
      <c r="O9997">
        <v>10003</v>
      </c>
      <c r="P9997">
        <v>1190</v>
      </c>
      <c r="Q9997">
        <v>3</v>
      </c>
      <c r="R9997">
        <v>0.5</v>
      </c>
      <c r="S9997">
        <v>-45</v>
      </c>
      <c r="T9997">
        <v>-0.52</v>
      </c>
      <c r="U9997">
        <v>87</v>
      </c>
      <c r="V9997" t="s">
        <v>2907</v>
      </c>
      <c r="W9997" t="s">
        <v>35</v>
      </c>
      <c r="X9997" t="s">
        <v>240</v>
      </c>
      <c r="Y9997" t="s">
        <v>241</v>
      </c>
    </row>
    <row r="9998" spans="2:25" x14ac:dyDescent="0.25">
      <c r="B9998">
        <v>640</v>
      </c>
      <c r="C9998" t="s">
        <v>1839</v>
      </c>
      <c r="D9998" t="s">
        <v>39</v>
      </c>
      <c r="E9998" t="s">
        <v>8392</v>
      </c>
      <c r="F9998" s="13">
        <v>43288</v>
      </c>
      <c r="G9998">
        <v>2018</v>
      </c>
      <c r="H9998" t="s">
        <v>194</v>
      </c>
      <c r="I9998" t="s">
        <v>195</v>
      </c>
      <c r="J9998" t="s">
        <v>27</v>
      </c>
      <c r="K9998" t="s">
        <v>28</v>
      </c>
      <c r="L9998">
        <v>19120</v>
      </c>
      <c r="M9998" s="2">
        <v>43290</v>
      </c>
      <c r="N9998" t="s">
        <v>173</v>
      </c>
      <c r="O9998">
        <v>10004</v>
      </c>
      <c r="P9998">
        <v>1278</v>
      </c>
      <c r="Q9998">
        <v>2</v>
      </c>
      <c r="R9998">
        <v>0.2</v>
      </c>
      <c r="S9998">
        <v>86</v>
      </c>
      <c r="T9998">
        <v>0.16</v>
      </c>
      <c r="U9998">
        <v>528</v>
      </c>
      <c r="V9998" t="s">
        <v>3555</v>
      </c>
      <c r="W9998" t="s">
        <v>43</v>
      </c>
      <c r="X9998" t="s">
        <v>70</v>
      </c>
      <c r="Y9998" t="s">
        <v>457</v>
      </c>
    </row>
    <row r="9999" spans="2:25" x14ac:dyDescent="0.25">
      <c r="B9999">
        <v>640</v>
      </c>
      <c r="C9999" t="s">
        <v>1839</v>
      </c>
      <c r="D9999" t="s">
        <v>39</v>
      </c>
      <c r="E9999" t="s">
        <v>8392</v>
      </c>
      <c r="F9999" s="13">
        <v>43288</v>
      </c>
      <c r="G9999">
        <v>2018</v>
      </c>
      <c r="H9999" t="s">
        <v>194</v>
      </c>
      <c r="I9999" t="s">
        <v>195</v>
      </c>
      <c r="J9999" t="s">
        <v>27</v>
      </c>
      <c r="K9999" t="s">
        <v>28</v>
      </c>
      <c r="L9999">
        <v>19120</v>
      </c>
      <c r="M9999" s="2">
        <v>43290</v>
      </c>
      <c r="N9999" t="s">
        <v>173</v>
      </c>
      <c r="O9999">
        <v>10005</v>
      </c>
      <c r="P9999">
        <v>146</v>
      </c>
      <c r="Q9999">
        <v>2</v>
      </c>
      <c r="R9999">
        <v>0.4</v>
      </c>
      <c r="S9999">
        <v>-114</v>
      </c>
      <c r="T9999">
        <v>-0.17</v>
      </c>
      <c r="U9999">
        <v>684</v>
      </c>
      <c r="V9999" t="s">
        <v>1526</v>
      </c>
      <c r="W9999" t="s">
        <v>43</v>
      </c>
      <c r="X9999" t="s">
        <v>44</v>
      </c>
      <c r="Y9999" t="s">
        <v>350</v>
      </c>
    </row>
  </sheetData>
  <phoneticPr fontId="2" type="noConversion"/>
  <pageMargins left="0.7" right="0.7" top="0.75" bottom="0.75" header="0.3" footer="0.3"/>
  <pageSetup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EA00-C068-498A-A5F9-F996CE00EC6C}">
  <dimension ref="B3:H361"/>
  <sheetViews>
    <sheetView workbookViewId="0">
      <selection activeCell="D29" sqref="D29"/>
    </sheetView>
  </sheetViews>
  <sheetFormatPr defaultRowHeight="15" x14ac:dyDescent="0.25"/>
  <cols>
    <col min="2" max="3" width="13.140625" bestFit="1" customWidth="1"/>
    <col min="4" max="4" width="11.28515625" bestFit="1" customWidth="1"/>
    <col min="5" max="6" width="5.7109375" bestFit="1" customWidth="1"/>
    <col min="7" max="7" width="8.28515625" bestFit="1" customWidth="1"/>
    <col min="8" max="8" width="4.7109375" bestFit="1" customWidth="1"/>
    <col min="9" max="10" width="5.7109375" bestFit="1" customWidth="1"/>
    <col min="11" max="11" width="4.7109375" bestFit="1" customWidth="1"/>
    <col min="12" max="12" width="5.7109375" bestFit="1" customWidth="1"/>
    <col min="13" max="14" width="4.7109375" bestFit="1" customWidth="1"/>
    <col min="15" max="16" width="5.7109375" bestFit="1" customWidth="1"/>
    <col min="17" max="17" width="4.7109375" bestFit="1" customWidth="1"/>
    <col min="18" max="27" width="5.7109375" bestFit="1" customWidth="1"/>
    <col min="28" max="28" width="4.7109375" bestFit="1" customWidth="1"/>
    <col min="29" max="30" width="5.7109375" bestFit="1" customWidth="1"/>
    <col min="31" max="31" width="4.7109375" bestFit="1" customWidth="1"/>
    <col min="32" max="34" width="5.7109375" bestFit="1" customWidth="1"/>
    <col min="35" max="35" width="4.7109375" bestFit="1" customWidth="1"/>
    <col min="36" max="36" width="5.7109375" bestFit="1" customWidth="1"/>
    <col min="37" max="37" width="4.7109375" bestFit="1" customWidth="1"/>
    <col min="38" max="41" width="5.7109375" bestFit="1" customWidth="1"/>
    <col min="42" max="42" width="4.7109375" bestFit="1" customWidth="1"/>
    <col min="43" max="60" width="5.7109375" bestFit="1" customWidth="1"/>
    <col min="61" max="61" width="4.7109375" bestFit="1" customWidth="1"/>
    <col min="62" max="68" width="5.7109375" bestFit="1" customWidth="1"/>
    <col min="69" max="69" width="4.7109375" bestFit="1" customWidth="1"/>
    <col min="70" max="112" width="5.7109375" bestFit="1" customWidth="1"/>
    <col min="113" max="113" width="2" bestFit="1" customWidth="1"/>
    <col min="114" max="137" width="5" bestFit="1" customWidth="1"/>
    <col min="138" max="143" width="6" bestFit="1" customWidth="1"/>
    <col min="144" max="145" width="5" bestFit="1" customWidth="1"/>
    <col min="146" max="149" width="6" bestFit="1" customWidth="1"/>
    <col min="150" max="150" width="5" bestFit="1" customWidth="1"/>
    <col min="151" max="151" width="6" bestFit="1" customWidth="1"/>
    <col min="152" max="157" width="5" bestFit="1" customWidth="1"/>
    <col min="158" max="163" width="6" bestFit="1" customWidth="1"/>
    <col min="164" max="164" width="11.28515625" bestFit="1" customWidth="1"/>
    <col min="165" max="798" width="9" bestFit="1" customWidth="1"/>
    <col min="799" max="1149" width="10.5703125" bestFit="1" customWidth="1"/>
    <col min="1150" max="1154" width="11.5703125" bestFit="1" customWidth="1"/>
    <col min="1155" max="1155" width="12.7109375" bestFit="1" customWidth="1"/>
  </cols>
  <sheetData>
    <row r="3" spans="2:8" ht="15.75" thickBot="1" x14ac:dyDescent="0.3">
      <c r="B3" s="5" t="s">
        <v>8400</v>
      </c>
      <c r="C3" t="s">
        <v>8402</v>
      </c>
      <c r="D3" s="7"/>
      <c r="G3" s="18"/>
      <c r="H3" s="18"/>
    </row>
    <row r="4" spans="2:8" x14ac:dyDescent="0.25">
      <c r="B4" s="6">
        <v>-3702</v>
      </c>
      <c r="C4">
        <v>-6600</v>
      </c>
      <c r="D4" s="7">
        <v>900</v>
      </c>
      <c r="F4" s="11" t="s">
        <v>8402</v>
      </c>
      <c r="G4" s="11" t="s">
        <v>8403</v>
      </c>
      <c r="H4" s="17"/>
    </row>
    <row r="5" spans="2:8" x14ac:dyDescent="0.25">
      <c r="B5" s="6">
        <v>-1811</v>
      </c>
      <c r="C5" s="7">
        <f>C4+$D$4</f>
        <v>-5700</v>
      </c>
      <c r="D5" s="7"/>
      <c r="F5" s="12">
        <v>-6600</v>
      </c>
      <c r="G5" s="9">
        <v>0</v>
      </c>
      <c r="H5" s="17"/>
    </row>
    <row r="6" spans="2:8" x14ac:dyDescent="0.25">
      <c r="B6" s="6">
        <v>-1480</v>
      </c>
      <c r="C6" s="7">
        <f t="shared" ref="C6:C21" si="0">C5+$D$4</f>
        <v>-4800</v>
      </c>
      <c r="D6" s="7"/>
      <c r="F6" s="12">
        <v>-5700</v>
      </c>
      <c r="G6" s="9">
        <v>0</v>
      </c>
      <c r="H6" s="17"/>
    </row>
    <row r="7" spans="2:8" x14ac:dyDescent="0.25">
      <c r="B7" s="6">
        <v>-1360</v>
      </c>
      <c r="C7" s="7">
        <f t="shared" si="0"/>
        <v>-3900</v>
      </c>
      <c r="D7" s="7"/>
      <c r="F7" s="12">
        <v>-4800</v>
      </c>
      <c r="G7" s="9">
        <v>0</v>
      </c>
      <c r="H7" s="17"/>
    </row>
    <row r="8" spans="2:8" x14ac:dyDescent="0.25">
      <c r="B8" s="6">
        <v>-945</v>
      </c>
      <c r="C8" s="7">
        <f t="shared" si="0"/>
        <v>-3000</v>
      </c>
      <c r="D8" s="7"/>
      <c r="F8" s="12">
        <v>-3900</v>
      </c>
      <c r="G8" s="9">
        <v>0</v>
      </c>
      <c r="H8" s="17"/>
    </row>
    <row r="9" spans="2:8" x14ac:dyDescent="0.25">
      <c r="B9" s="6">
        <v>-735</v>
      </c>
      <c r="C9" s="7">
        <f t="shared" si="0"/>
        <v>-2100</v>
      </c>
      <c r="D9" s="7"/>
      <c r="F9" s="12">
        <v>-3000</v>
      </c>
      <c r="G9" s="9">
        <v>3</v>
      </c>
      <c r="H9" s="17"/>
    </row>
    <row r="10" spans="2:8" x14ac:dyDescent="0.25">
      <c r="B10" s="6">
        <v>-694</v>
      </c>
      <c r="C10" s="7">
        <f t="shared" si="0"/>
        <v>-1200</v>
      </c>
      <c r="D10" s="7"/>
      <c r="F10" s="12">
        <v>-2100</v>
      </c>
      <c r="G10" s="9">
        <v>3</v>
      </c>
      <c r="H10" s="17"/>
    </row>
    <row r="11" spans="2:8" x14ac:dyDescent="0.25">
      <c r="B11" s="6">
        <v>-572</v>
      </c>
      <c r="C11" s="7">
        <f t="shared" si="0"/>
        <v>-300</v>
      </c>
      <c r="D11" s="7"/>
      <c r="F11" s="12">
        <v>-1200</v>
      </c>
      <c r="G11" s="9">
        <v>8</v>
      </c>
      <c r="H11" s="17"/>
    </row>
    <row r="12" spans="2:8" x14ac:dyDescent="0.25">
      <c r="B12" s="6">
        <v>-559</v>
      </c>
      <c r="C12" s="7">
        <f t="shared" si="0"/>
        <v>600</v>
      </c>
      <c r="D12" s="7"/>
      <c r="F12" s="12">
        <v>-300</v>
      </c>
      <c r="G12" s="9">
        <v>81</v>
      </c>
      <c r="H12" s="17"/>
    </row>
    <row r="13" spans="2:8" x14ac:dyDescent="0.25">
      <c r="B13" s="6">
        <v>-554</v>
      </c>
      <c r="C13" s="7">
        <f t="shared" si="0"/>
        <v>1500</v>
      </c>
      <c r="D13" s="7"/>
      <c r="F13" s="12">
        <v>600</v>
      </c>
      <c r="G13" s="9">
        <v>574</v>
      </c>
      <c r="H13" s="17"/>
    </row>
    <row r="14" spans="2:8" x14ac:dyDescent="0.25">
      <c r="B14" s="6">
        <v>-534</v>
      </c>
      <c r="C14" s="7">
        <f t="shared" si="0"/>
        <v>2400</v>
      </c>
      <c r="D14" s="7"/>
      <c r="F14" s="12">
        <v>1500</v>
      </c>
      <c r="G14" s="9">
        <v>71</v>
      </c>
      <c r="H14" s="17"/>
    </row>
    <row r="15" spans="2:8" x14ac:dyDescent="0.25">
      <c r="B15" s="6">
        <v>-510</v>
      </c>
      <c r="C15" s="7">
        <f t="shared" si="0"/>
        <v>3300</v>
      </c>
      <c r="D15" s="7"/>
      <c r="F15" s="12">
        <v>2400</v>
      </c>
      <c r="G15" s="9">
        <v>8</v>
      </c>
      <c r="H15" s="17"/>
    </row>
    <row r="16" spans="2:8" x14ac:dyDescent="0.25">
      <c r="B16" s="6">
        <v>-460</v>
      </c>
      <c r="C16" s="7">
        <f t="shared" si="0"/>
        <v>4200</v>
      </c>
      <c r="D16" s="7"/>
      <c r="F16" s="12">
        <v>3300</v>
      </c>
      <c r="G16" s="9">
        <v>5</v>
      </c>
      <c r="H16" s="17"/>
    </row>
    <row r="17" spans="2:8" x14ac:dyDescent="0.25">
      <c r="B17" s="6">
        <v>-454</v>
      </c>
      <c r="C17" s="7">
        <f t="shared" si="0"/>
        <v>5100</v>
      </c>
      <c r="D17" s="7"/>
      <c r="F17" s="12">
        <v>4200</v>
      </c>
      <c r="G17" s="9">
        <v>1</v>
      </c>
      <c r="H17" s="17"/>
    </row>
    <row r="18" spans="2:8" x14ac:dyDescent="0.25">
      <c r="B18" s="6">
        <v>-448</v>
      </c>
      <c r="C18" s="7">
        <f t="shared" si="0"/>
        <v>6000</v>
      </c>
      <c r="D18" s="7"/>
      <c r="F18" s="12">
        <v>5100</v>
      </c>
      <c r="G18" s="9">
        <v>3</v>
      </c>
      <c r="H18" s="17"/>
    </row>
    <row r="19" spans="2:8" x14ac:dyDescent="0.25">
      <c r="B19" s="6">
        <v>-408</v>
      </c>
      <c r="C19" s="7">
        <f t="shared" si="0"/>
        <v>6900</v>
      </c>
      <c r="D19" s="7"/>
      <c r="F19" s="12">
        <v>6000</v>
      </c>
      <c r="G19" s="9">
        <v>0</v>
      </c>
      <c r="H19" s="17"/>
    </row>
    <row r="20" spans="2:8" x14ac:dyDescent="0.25">
      <c r="B20" s="6">
        <v>-347</v>
      </c>
      <c r="C20" s="7">
        <f t="shared" si="0"/>
        <v>7800</v>
      </c>
      <c r="D20" s="7"/>
      <c r="F20" s="12">
        <v>6900</v>
      </c>
      <c r="G20" s="9">
        <v>1</v>
      </c>
      <c r="H20" s="17"/>
    </row>
    <row r="21" spans="2:8" x14ac:dyDescent="0.25">
      <c r="B21" s="6">
        <v>-338</v>
      </c>
      <c r="C21" s="7">
        <f t="shared" si="0"/>
        <v>8700</v>
      </c>
      <c r="D21" s="7"/>
      <c r="F21" s="12">
        <v>7800</v>
      </c>
      <c r="G21" s="9">
        <v>0</v>
      </c>
      <c r="H21" s="17"/>
    </row>
    <row r="22" spans="2:8" x14ac:dyDescent="0.25">
      <c r="B22" s="6">
        <v>-337</v>
      </c>
      <c r="C22" s="7"/>
      <c r="D22" s="7"/>
      <c r="F22" s="12">
        <v>8700</v>
      </c>
      <c r="G22" s="9">
        <v>1</v>
      </c>
      <c r="H22" s="9"/>
    </row>
    <row r="23" spans="2:8" ht="15.75" thickBot="1" x14ac:dyDescent="0.3">
      <c r="B23" s="6">
        <v>-332</v>
      </c>
      <c r="C23" s="7"/>
      <c r="F23" s="10" t="s">
        <v>8482</v>
      </c>
      <c r="G23" s="10">
        <v>0</v>
      </c>
      <c r="H23" s="9"/>
    </row>
    <row r="24" spans="2:8" x14ac:dyDescent="0.25">
      <c r="B24" s="6">
        <v>-321</v>
      </c>
      <c r="C24" s="7"/>
      <c r="G24" s="8"/>
      <c r="H24" s="9"/>
    </row>
    <row r="25" spans="2:8" x14ac:dyDescent="0.25">
      <c r="B25" s="6">
        <v>-299</v>
      </c>
      <c r="C25" s="7"/>
      <c r="G25" s="8"/>
      <c r="H25" s="9"/>
    </row>
    <row r="26" spans="2:8" x14ac:dyDescent="0.25">
      <c r="B26" s="6">
        <v>-252</v>
      </c>
      <c r="C26" s="7"/>
      <c r="G26" s="8"/>
      <c r="H26" s="9"/>
    </row>
    <row r="27" spans="2:8" x14ac:dyDescent="0.25">
      <c r="B27" s="6">
        <v>-251</v>
      </c>
      <c r="C27" s="7"/>
      <c r="G27" s="8"/>
      <c r="H27" s="9"/>
    </row>
    <row r="28" spans="2:8" x14ac:dyDescent="0.25">
      <c r="B28" s="6">
        <v>-250</v>
      </c>
      <c r="C28" s="7"/>
      <c r="G28" s="8"/>
      <c r="H28" s="9"/>
    </row>
    <row r="29" spans="2:8" x14ac:dyDescent="0.25">
      <c r="B29" s="6">
        <v>-227</v>
      </c>
      <c r="C29" s="7"/>
      <c r="G29" s="8"/>
      <c r="H29" s="9"/>
    </row>
    <row r="30" spans="2:8" x14ac:dyDescent="0.25">
      <c r="B30" s="6">
        <v>-217</v>
      </c>
      <c r="C30" s="7"/>
      <c r="G30" s="8"/>
      <c r="H30" s="9"/>
    </row>
    <row r="31" spans="2:8" x14ac:dyDescent="0.25">
      <c r="B31" s="6">
        <v>-210</v>
      </c>
      <c r="C31" s="7"/>
      <c r="G31" s="8"/>
      <c r="H31" s="9"/>
    </row>
    <row r="32" spans="2:8" x14ac:dyDescent="0.25">
      <c r="B32" s="6">
        <v>-200</v>
      </c>
      <c r="C32" s="7"/>
      <c r="G32" s="8"/>
      <c r="H32" s="9"/>
    </row>
    <row r="33" spans="2:8" x14ac:dyDescent="0.25">
      <c r="B33" s="6">
        <v>-192</v>
      </c>
      <c r="C33" s="7"/>
      <c r="G33" s="8"/>
      <c r="H33" s="9"/>
    </row>
    <row r="34" spans="2:8" x14ac:dyDescent="0.25">
      <c r="B34" s="6">
        <v>-185</v>
      </c>
      <c r="C34" s="7"/>
      <c r="G34" s="8"/>
      <c r="H34" s="9"/>
    </row>
    <row r="35" spans="2:8" x14ac:dyDescent="0.25">
      <c r="B35" s="6">
        <v>-175</v>
      </c>
      <c r="C35" s="7"/>
      <c r="G35" s="8"/>
      <c r="H35" s="9"/>
    </row>
    <row r="36" spans="2:8" x14ac:dyDescent="0.25">
      <c r="B36" s="6">
        <v>-173</v>
      </c>
      <c r="C36" s="7"/>
      <c r="G36" s="8"/>
      <c r="H36" s="9"/>
    </row>
    <row r="37" spans="2:8" x14ac:dyDescent="0.25">
      <c r="B37" s="6">
        <v>-172</v>
      </c>
      <c r="C37" s="7"/>
      <c r="G37" s="8"/>
      <c r="H37" s="9"/>
    </row>
    <row r="38" spans="2:8" x14ac:dyDescent="0.25">
      <c r="B38" s="6">
        <v>-171</v>
      </c>
      <c r="C38" s="7"/>
      <c r="G38" s="8"/>
      <c r="H38" s="9"/>
    </row>
    <row r="39" spans="2:8" x14ac:dyDescent="0.25">
      <c r="B39" s="6">
        <v>-169</v>
      </c>
      <c r="C39" s="7"/>
      <c r="G39" s="8"/>
      <c r="H39" s="9"/>
    </row>
    <row r="40" spans="2:8" x14ac:dyDescent="0.25">
      <c r="B40" s="6">
        <v>-167</v>
      </c>
      <c r="C40" s="7"/>
      <c r="G40" s="9"/>
      <c r="H40" s="9"/>
    </row>
    <row r="41" spans="2:8" x14ac:dyDescent="0.25">
      <c r="B41" s="6">
        <v>-166</v>
      </c>
      <c r="C41" s="7"/>
      <c r="D41" s="4"/>
    </row>
    <row r="42" spans="2:8" x14ac:dyDescent="0.25">
      <c r="B42" s="6">
        <v>-162</v>
      </c>
      <c r="D42" s="4"/>
    </row>
    <row r="43" spans="2:8" x14ac:dyDescent="0.25">
      <c r="B43" s="6">
        <v>-153</v>
      </c>
      <c r="D43" s="4"/>
    </row>
    <row r="44" spans="2:8" x14ac:dyDescent="0.25">
      <c r="B44" s="6">
        <v>-148</v>
      </c>
      <c r="D44" s="4"/>
    </row>
    <row r="45" spans="2:8" x14ac:dyDescent="0.25">
      <c r="B45" s="6">
        <v>-143</v>
      </c>
      <c r="D45" s="4"/>
    </row>
    <row r="46" spans="2:8" x14ac:dyDescent="0.25">
      <c r="B46" s="6">
        <v>-140</v>
      </c>
      <c r="D46" s="4"/>
    </row>
    <row r="47" spans="2:8" x14ac:dyDescent="0.25">
      <c r="B47" s="6">
        <v>-132</v>
      </c>
      <c r="D47" s="4"/>
    </row>
    <row r="48" spans="2:8" x14ac:dyDescent="0.25">
      <c r="B48" s="6">
        <v>-131</v>
      </c>
    </row>
    <row r="49" spans="2:2" x14ac:dyDescent="0.25">
      <c r="B49" s="6">
        <v>-130</v>
      </c>
    </row>
    <row r="50" spans="2:2" x14ac:dyDescent="0.25">
      <c r="B50" s="6">
        <v>-127</v>
      </c>
    </row>
    <row r="51" spans="2:2" x14ac:dyDescent="0.25">
      <c r="B51" s="6">
        <v>-123</v>
      </c>
    </row>
    <row r="52" spans="2:2" x14ac:dyDescent="0.25">
      <c r="B52" s="6">
        <v>-122</v>
      </c>
    </row>
    <row r="53" spans="2:2" x14ac:dyDescent="0.25">
      <c r="B53" s="6">
        <v>-121</v>
      </c>
    </row>
    <row r="54" spans="2:2" x14ac:dyDescent="0.25">
      <c r="B54" s="6">
        <v>-120</v>
      </c>
    </row>
    <row r="55" spans="2:2" x14ac:dyDescent="0.25">
      <c r="B55" s="6">
        <v>-111</v>
      </c>
    </row>
    <row r="56" spans="2:2" x14ac:dyDescent="0.25">
      <c r="B56" s="6">
        <v>-110</v>
      </c>
    </row>
    <row r="57" spans="2:2" x14ac:dyDescent="0.25">
      <c r="B57" s="6">
        <v>-108</v>
      </c>
    </row>
    <row r="58" spans="2:2" x14ac:dyDescent="0.25">
      <c r="B58" s="6">
        <v>-99</v>
      </c>
    </row>
    <row r="59" spans="2:2" x14ac:dyDescent="0.25">
      <c r="B59" s="6">
        <v>-98</v>
      </c>
    </row>
    <row r="60" spans="2:2" x14ac:dyDescent="0.25">
      <c r="B60" s="6">
        <v>-97</v>
      </c>
    </row>
    <row r="61" spans="2:2" x14ac:dyDescent="0.25">
      <c r="B61" s="6">
        <v>-96</v>
      </c>
    </row>
    <row r="62" spans="2:2" x14ac:dyDescent="0.25">
      <c r="B62" s="6">
        <v>-95</v>
      </c>
    </row>
    <row r="63" spans="2:2" x14ac:dyDescent="0.25">
      <c r="B63" s="6">
        <v>-94</v>
      </c>
    </row>
    <row r="64" spans="2:2" x14ac:dyDescent="0.25">
      <c r="B64" s="6">
        <v>-88</v>
      </c>
    </row>
    <row r="65" spans="2:2" x14ac:dyDescent="0.25">
      <c r="B65" s="6">
        <v>-87</v>
      </c>
    </row>
    <row r="66" spans="2:2" x14ac:dyDescent="0.25">
      <c r="B66" s="6">
        <v>-84</v>
      </c>
    </row>
    <row r="67" spans="2:2" x14ac:dyDescent="0.25">
      <c r="B67" s="6">
        <v>-83</v>
      </c>
    </row>
    <row r="68" spans="2:2" x14ac:dyDescent="0.25">
      <c r="B68" s="6">
        <v>-82</v>
      </c>
    </row>
    <row r="69" spans="2:2" x14ac:dyDescent="0.25">
      <c r="B69" s="6">
        <v>-79</v>
      </c>
    </row>
    <row r="70" spans="2:2" x14ac:dyDescent="0.25">
      <c r="B70" s="6">
        <v>-75</v>
      </c>
    </row>
    <row r="71" spans="2:2" x14ac:dyDescent="0.25">
      <c r="B71" s="6">
        <v>-71</v>
      </c>
    </row>
    <row r="72" spans="2:2" x14ac:dyDescent="0.25">
      <c r="B72" s="6">
        <v>-70</v>
      </c>
    </row>
    <row r="73" spans="2:2" x14ac:dyDescent="0.25">
      <c r="B73" s="6">
        <v>-69</v>
      </c>
    </row>
    <row r="74" spans="2:2" x14ac:dyDescent="0.25">
      <c r="B74" s="6">
        <v>-68</v>
      </c>
    </row>
    <row r="75" spans="2:2" x14ac:dyDescent="0.25">
      <c r="B75" s="6">
        <v>-67</v>
      </c>
    </row>
    <row r="76" spans="2:2" x14ac:dyDescent="0.25">
      <c r="B76" s="6">
        <v>-65</v>
      </c>
    </row>
    <row r="77" spans="2:2" x14ac:dyDescent="0.25">
      <c r="B77" s="6">
        <v>-64</v>
      </c>
    </row>
    <row r="78" spans="2:2" x14ac:dyDescent="0.25">
      <c r="B78" s="6">
        <v>-63</v>
      </c>
    </row>
    <row r="79" spans="2:2" x14ac:dyDescent="0.25">
      <c r="B79" s="6">
        <v>-61</v>
      </c>
    </row>
    <row r="80" spans="2:2" x14ac:dyDescent="0.25">
      <c r="B80" s="6">
        <v>-59</v>
      </c>
    </row>
    <row r="81" spans="2:2" x14ac:dyDescent="0.25">
      <c r="B81" s="6">
        <v>-57</v>
      </c>
    </row>
    <row r="82" spans="2:2" x14ac:dyDescent="0.25">
      <c r="B82" s="6">
        <v>-54</v>
      </c>
    </row>
    <row r="83" spans="2:2" x14ac:dyDescent="0.25">
      <c r="B83" s="6">
        <v>-53</v>
      </c>
    </row>
    <row r="84" spans="2:2" x14ac:dyDescent="0.25">
      <c r="B84" s="6">
        <v>-52</v>
      </c>
    </row>
    <row r="85" spans="2:2" x14ac:dyDescent="0.25">
      <c r="B85" s="6">
        <v>-51</v>
      </c>
    </row>
    <row r="86" spans="2:2" x14ac:dyDescent="0.25">
      <c r="B86" s="6">
        <v>-50</v>
      </c>
    </row>
    <row r="87" spans="2:2" x14ac:dyDescent="0.25">
      <c r="B87" s="6">
        <v>-47</v>
      </c>
    </row>
    <row r="88" spans="2:2" x14ac:dyDescent="0.25">
      <c r="B88" s="6">
        <v>-46</v>
      </c>
    </row>
    <row r="89" spans="2:2" x14ac:dyDescent="0.25">
      <c r="B89" s="6">
        <v>-45</v>
      </c>
    </row>
    <row r="90" spans="2:2" x14ac:dyDescent="0.25">
      <c r="B90" s="6">
        <v>-44</v>
      </c>
    </row>
    <row r="91" spans="2:2" x14ac:dyDescent="0.25">
      <c r="B91" s="6">
        <v>-43</v>
      </c>
    </row>
    <row r="92" spans="2:2" x14ac:dyDescent="0.25">
      <c r="B92" s="6">
        <v>-42</v>
      </c>
    </row>
    <row r="93" spans="2:2" x14ac:dyDescent="0.25">
      <c r="B93" s="6">
        <v>-41</v>
      </c>
    </row>
    <row r="94" spans="2:2" x14ac:dyDescent="0.25">
      <c r="B94" s="6">
        <v>-40</v>
      </c>
    </row>
    <row r="95" spans="2:2" x14ac:dyDescent="0.25">
      <c r="B95" s="6">
        <v>-39</v>
      </c>
    </row>
    <row r="96" spans="2:2" x14ac:dyDescent="0.25">
      <c r="B96" s="6">
        <v>-38</v>
      </c>
    </row>
    <row r="97" spans="2:2" x14ac:dyDescent="0.25">
      <c r="B97" s="6">
        <v>-36</v>
      </c>
    </row>
    <row r="98" spans="2:2" x14ac:dyDescent="0.25">
      <c r="B98" s="6">
        <v>-35</v>
      </c>
    </row>
    <row r="99" spans="2:2" x14ac:dyDescent="0.25">
      <c r="B99" s="6">
        <v>-34</v>
      </c>
    </row>
    <row r="100" spans="2:2" x14ac:dyDescent="0.25">
      <c r="B100" s="6">
        <v>-32</v>
      </c>
    </row>
    <row r="101" spans="2:2" x14ac:dyDescent="0.25">
      <c r="B101" s="6">
        <v>-31</v>
      </c>
    </row>
    <row r="102" spans="2:2" x14ac:dyDescent="0.25">
      <c r="B102" s="6">
        <v>-30</v>
      </c>
    </row>
    <row r="103" spans="2:2" x14ac:dyDescent="0.25">
      <c r="B103" s="6">
        <v>-29</v>
      </c>
    </row>
    <row r="104" spans="2:2" x14ac:dyDescent="0.25">
      <c r="B104" s="6">
        <v>-28</v>
      </c>
    </row>
    <row r="105" spans="2:2" x14ac:dyDescent="0.25">
      <c r="B105" s="6">
        <v>-27</v>
      </c>
    </row>
    <row r="106" spans="2:2" x14ac:dyDescent="0.25">
      <c r="B106" s="6">
        <v>-26</v>
      </c>
    </row>
    <row r="107" spans="2:2" x14ac:dyDescent="0.25">
      <c r="B107" s="6">
        <v>-25</v>
      </c>
    </row>
    <row r="108" spans="2:2" x14ac:dyDescent="0.25">
      <c r="B108" s="6">
        <v>-24</v>
      </c>
    </row>
    <row r="109" spans="2:2" x14ac:dyDescent="0.25">
      <c r="B109" s="6">
        <v>-23</v>
      </c>
    </row>
    <row r="110" spans="2:2" x14ac:dyDescent="0.25">
      <c r="B110" s="6">
        <v>-22</v>
      </c>
    </row>
    <row r="111" spans="2:2" x14ac:dyDescent="0.25">
      <c r="B111" s="6">
        <v>-21</v>
      </c>
    </row>
    <row r="112" spans="2:2" x14ac:dyDescent="0.25">
      <c r="B112" s="6">
        <v>-20</v>
      </c>
    </row>
    <row r="113" spans="2:2" x14ac:dyDescent="0.25">
      <c r="B113" s="6">
        <v>-19</v>
      </c>
    </row>
    <row r="114" spans="2:2" x14ac:dyDescent="0.25">
      <c r="B114" s="6">
        <v>-18</v>
      </c>
    </row>
    <row r="115" spans="2:2" x14ac:dyDescent="0.25">
      <c r="B115" s="6">
        <v>-17</v>
      </c>
    </row>
    <row r="116" spans="2:2" x14ac:dyDescent="0.25">
      <c r="B116" s="6">
        <v>-16</v>
      </c>
    </row>
    <row r="117" spans="2:2" x14ac:dyDescent="0.25">
      <c r="B117" s="6">
        <v>-15</v>
      </c>
    </row>
    <row r="118" spans="2:2" x14ac:dyDescent="0.25">
      <c r="B118" s="6">
        <v>-14</v>
      </c>
    </row>
    <row r="119" spans="2:2" x14ac:dyDescent="0.25">
      <c r="B119" s="6">
        <v>-13</v>
      </c>
    </row>
    <row r="120" spans="2:2" x14ac:dyDescent="0.25">
      <c r="B120" s="6">
        <v>-12</v>
      </c>
    </row>
    <row r="121" spans="2:2" x14ac:dyDescent="0.25">
      <c r="B121" s="6">
        <v>-11</v>
      </c>
    </row>
    <row r="122" spans="2:2" x14ac:dyDescent="0.25">
      <c r="B122" s="6">
        <v>-10</v>
      </c>
    </row>
    <row r="123" spans="2:2" x14ac:dyDescent="0.25">
      <c r="B123" s="6">
        <v>-9</v>
      </c>
    </row>
    <row r="124" spans="2:2" x14ac:dyDescent="0.25">
      <c r="B124" s="6">
        <v>-8</v>
      </c>
    </row>
    <row r="125" spans="2:2" x14ac:dyDescent="0.25">
      <c r="B125" s="6">
        <v>-7</v>
      </c>
    </row>
    <row r="126" spans="2:2" x14ac:dyDescent="0.25">
      <c r="B126" s="6">
        <v>-6</v>
      </c>
    </row>
    <row r="127" spans="2:2" x14ac:dyDescent="0.25">
      <c r="B127" s="6">
        <v>-5</v>
      </c>
    </row>
    <row r="128" spans="2:2" x14ac:dyDescent="0.25">
      <c r="B128" s="6">
        <v>-4</v>
      </c>
    </row>
    <row r="129" spans="2:2" x14ac:dyDescent="0.25">
      <c r="B129" s="6">
        <v>-3</v>
      </c>
    </row>
    <row r="130" spans="2:2" x14ac:dyDescent="0.25">
      <c r="B130" s="6">
        <v>-2</v>
      </c>
    </row>
    <row r="131" spans="2:2" x14ac:dyDescent="0.25">
      <c r="B131" s="6">
        <v>-1</v>
      </c>
    </row>
    <row r="132" spans="2:2" x14ac:dyDescent="0.25">
      <c r="B132" s="6">
        <v>0</v>
      </c>
    </row>
    <row r="133" spans="2:2" x14ac:dyDescent="0.25">
      <c r="B133" s="6">
        <v>1</v>
      </c>
    </row>
    <row r="134" spans="2:2" x14ac:dyDescent="0.25">
      <c r="B134" s="6">
        <v>2</v>
      </c>
    </row>
    <row r="135" spans="2:2" x14ac:dyDescent="0.25">
      <c r="B135" s="6">
        <v>3</v>
      </c>
    </row>
    <row r="136" spans="2:2" x14ac:dyDescent="0.25">
      <c r="B136" s="6">
        <v>4</v>
      </c>
    </row>
    <row r="137" spans="2:2" x14ac:dyDescent="0.25">
      <c r="B137" s="6">
        <v>5</v>
      </c>
    </row>
    <row r="138" spans="2:2" x14ac:dyDescent="0.25">
      <c r="B138" s="6">
        <v>6</v>
      </c>
    </row>
    <row r="139" spans="2:2" x14ac:dyDescent="0.25">
      <c r="B139" s="6">
        <v>7</v>
      </c>
    </row>
    <row r="140" spans="2:2" x14ac:dyDescent="0.25">
      <c r="B140" s="6">
        <v>8</v>
      </c>
    </row>
    <row r="141" spans="2:2" x14ac:dyDescent="0.25">
      <c r="B141" s="6">
        <v>9</v>
      </c>
    </row>
    <row r="142" spans="2:2" x14ac:dyDescent="0.25">
      <c r="B142" s="6">
        <v>10</v>
      </c>
    </row>
    <row r="143" spans="2:2" x14ac:dyDescent="0.25">
      <c r="B143" s="6">
        <v>11</v>
      </c>
    </row>
    <row r="144" spans="2:2" x14ac:dyDescent="0.25">
      <c r="B144" s="6">
        <v>12</v>
      </c>
    </row>
    <row r="145" spans="2:2" x14ac:dyDescent="0.25">
      <c r="B145" s="6">
        <v>13</v>
      </c>
    </row>
    <row r="146" spans="2:2" x14ac:dyDescent="0.25">
      <c r="B146" s="6">
        <v>14</v>
      </c>
    </row>
    <row r="147" spans="2:2" x14ac:dyDescent="0.25">
      <c r="B147" s="6">
        <v>15</v>
      </c>
    </row>
    <row r="148" spans="2:2" x14ac:dyDescent="0.25">
      <c r="B148" s="6">
        <v>16</v>
      </c>
    </row>
    <row r="149" spans="2:2" x14ac:dyDescent="0.25">
      <c r="B149" s="6">
        <v>17</v>
      </c>
    </row>
    <row r="150" spans="2:2" x14ac:dyDescent="0.25">
      <c r="B150" s="6">
        <v>18</v>
      </c>
    </row>
    <row r="151" spans="2:2" x14ac:dyDescent="0.25">
      <c r="B151" s="6">
        <v>19</v>
      </c>
    </row>
    <row r="152" spans="2:2" x14ac:dyDescent="0.25">
      <c r="B152" s="6">
        <v>20</v>
      </c>
    </row>
    <row r="153" spans="2:2" x14ac:dyDescent="0.25">
      <c r="B153" s="6">
        <v>21</v>
      </c>
    </row>
    <row r="154" spans="2:2" x14ac:dyDescent="0.25">
      <c r="B154" s="6">
        <v>22</v>
      </c>
    </row>
    <row r="155" spans="2:2" x14ac:dyDescent="0.25">
      <c r="B155" s="6">
        <v>23</v>
      </c>
    </row>
    <row r="156" spans="2:2" x14ac:dyDescent="0.25">
      <c r="B156" s="6">
        <v>24</v>
      </c>
    </row>
    <row r="157" spans="2:2" x14ac:dyDescent="0.25">
      <c r="B157" s="6">
        <v>25</v>
      </c>
    </row>
    <row r="158" spans="2:2" x14ac:dyDescent="0.25">
      <c r="B158" s="6">
        <v>26</v>
      </c>
    </row>
    <row r="159" spans="2:2" x14ac:dyDescent="0.25">
      <c r="B159" s="6">
        <v>27</v>
      </c>
    </row>
    <row r="160" spans="2:2" x14ac:dyDescent="0.25">
      <c r="B160" s="6">
        <v>28</v>
      </c>
    </row>
    <row r="161" spans="2:2" x14ac:dyDescent="0.25">
      <c r="B161" s="6">
        <v>29</v>
      </c>
    </row>
    <row r="162" spans="2:2" x14ac:dyDescent="0.25">
      <c r="B162" s="6">
        <v>30</v>
      </c>
    </row>
    <row r="163" spans="2:2" x14ac:dyDescent="0.25">
      <c r="B163" s="6">
        <v>31</v>
      </c>
    </row>
    <row r="164" spans="2:2" x14ac:dyDescent="0.25">
      <c r="B164" s="6">
        <v>32</v>
      </c>
    </row>
    <row r="165" spans="2:2" x14ac:dyDescent="0.25">
      <c r="B165" s="6">
        <v>33</v>
      </c>
    </row>
    <row r="166" spans="2:2" x14ac:dyDescent="0.25">
      <c r="B166" s="6">
        <v>34</v>
      </c>
    </row>
    <row r="167" spans="2:2" x14ac:dyDescent="0.25">
      <c r="B167" s="6">
        <v>35</v>
      </c>
    </row>
    <row r="168" spans="2:2" x14ac:dyDescent="0.25">
      <c r="B168" s="6">
        <v>36</v>
      </c>
    </row>
    <row r="169" spans="2:2" x14ac:dyDescent="0.25">
      <c r="B169" s="6">
        <v>37</v>
      </c>
    </row>
    <row r="170" spans="2:2" x14ac:dyDescent="0.25">
      <c r="B170" s="6">
        <v>38</v>
      </c>
    </row>
    <row r="171" spans="2:2" x14ac:dyDescent="0.25">
      <c r="B171" s="6">
        <v>39</v>
      </c>
    </row>
    <row r="172" spans="2:2" x14ac:dyDescent="0.25">
      <c r="B172" s="6">
        <v>40</v>
      </c>
    </row>
    <row r="173" spans="2:2" x14ac:dyDescent="0.25">
      <c r="B173" s="6">
        <v>41</v>
      </c>
    </row>
    <row r="174" spans="2:2" x14ac:dyDescent="0.25">
      <c r="B174" s="6">
        <v>42</v>
      </c>
    </row>
    <row r="175" spans="2:2" x14ac:dyDescent="0.25">
      <c r="B175" s="6">
        <v>43</v>
      </c>
    </row>
    <row r="176" spans="2:2" x14ac:dyDescent="0.25">
      <c r="B176" s="6">
        <v>44</v>
      </c>
    </row>
    <row r="177" spans="2:2" x14ac:dyDescent="0.25">
      <c r="B177" s="6">
        <v>45</v>
      </c>
    </row>
    <row r="178" spans="2:2" x14ac:dyDescent="0.25">
      <c r="B178" s="6">
        <v>46</v>
      </c>
    </row>
    <row r="179" spans="2:2" x14ac:dyDescent="0.25">
      <c r="B179" s="6">
        <v>47</v>
      </c>
    </row>
    <row r="180" spans="2:2" x14ac:dyDescent="0.25">
      <c r="B180" s="6">
        <v>48</v>
      </c>
    </row>
    <row r="181" spans="2:2" x14ac:dyDescent="0.25">
      <c r="B181" s="6">
        <v>49</v>
      </c>
    </row>
    <row r="182" spans="2:2" x14ac:dyDescent="0.25">
      <c r="B182" s="6">
        <v>50</v>
      </c>
    </row>
    <row r="183" spans="2:2" x14ac:dyDescent="0.25">
      <c r="B183" s="6">
        <v>51</v>
      </c>
    </row>
    <row r="184" spans="2:2" x14ac:dyDescent="0.25">
      <c r="B184" s="6">
        <v>52</v>
      </c>
    </row>
    <row r="185" spans="2:2" x14ac:dyDescent="0.25">
      <c r="B185" s="6">
        <v>53</v>
      </c>
    </row>
    <row r="186" spans="2:2" x14ac:dyDescent="0.25">
      <c r="B186" s="6">
        <v>54</v>
      </c>
    </row>
    <row r="187" spans="2:2" x14ac:dyDescent="0.25">
      <c r="B187" s="6">
        <v>55</v>
      </c>
    </row>
    <row r="188" spans="2:2" x14ac:dyDescent="0.25">
      <c r="B188" s="6">
        <v>56</v>
      </c>
    </row>
    <row r="189" spans="2:2" x14ac:dyDescent="0.25">
      <c r="B189" s="6">
        <v>57</v>
      </c>
    </row>
    <row r="190" spans="2:2" x14ac:dyDescent="0.25">
      <c r="B190" s="6">
        <v>58</v>
      </c>
    </row>
    <row r="191" spans="2:2" x14ac:dyDescent="0.25">
      <c r="B191" s="6">
        <v>59</v>
      </c>
    </row>
    <row r="192" spans="2:2" x14ac:dyDescent="0.25">
      <c r="B192" s="6">
        <v>60</v>
      </c>
    </row>
    <row r="193" spans="2:2" x14ac:dyDescent="0.25">
      <c r="B193" s="6">
        <v>61</v>
      </c>
    </row>
    <row r="194" spans="2:2" x14ac:dyDescent="0.25">
      <c r="B194" s="6">
        <v>62</v>
      </c>
    </row>
    <row r="195" spans="2:2" x14ac:dyDescent="0.25">
      <c r="B195" s="6">
        <v>63</v>
      </c>
    </row>
    <row r="196" spans="2:2" x14ac:dyDescent="0.25">
      <c r="B196" s="6">
        <v>64</v>
      </c>
    </row>
    <row r="197" spans="2:2" x14ac:dyDescent="0.25">
      <c r="B197" s="6">
        <v>65</v>
      </c>
    </row>
    <row r="198" spans="2:2" x14ac:dyDescent="0.25">
      <c r="B198" s="6">
        <v>66</v>
      </c>
    </row>
    <row r="199" spans="2:2" x14ac:dyDescent="0.25">
      <c r="B199" s="6">
        <v>67</v>
      </c>
    </row>
    <row r="200" spans="2:2" x14ac:dyDescent="0.25">
      <c r="B200" s="6">
        <v>68</v>
      </c>
    </row>
    <row r="201" spans="2:2" x14ac:dyDescent="0.25">
      <c r="B201" s="6">
        <v>69</v>
      </c>
    </row>
    <row r="202" spans="2:2" x14ac:dyDescent="0.25">
      <c r="B202" s="6">
        <v>70</v>
      </c>
    </row>
    <row r="203" spans="2:2" x14ac:dyDescent="0.25">
      <c r="B203" s="6">
        <v>71</v>
      </c>
    </row>
    <row r="204" spans="2:2" x14ac:dyDescent="0.25">
      <c r="B204" s="6">
        <v>72</v>
      </c>
    </row>
    <row r="205" spans="2:2" x14ac:dyDescent="0.25">
      <c r="B205" s="6">
        <v>73</v>
      </c>
    </row>
    <row r="206" spans="2:2" x14ac:dyDescent="0.25">
      <c r="B206" s="6">
        <v>74</v>
      </c>
    </row>
    <row r="207" spans="2:2" x14ac:dyDescent="0.25">
      <c r="B207" s="6">
        <v>75</v>
      </c>
    </row>
    <row r="208" spans="2:2" x14ac:dyDescent="0.25">
      <c r="B208" s="6">
        <v>76</v>
      </c>
    </row>
    <row r="209" spans="2:2" x14ac:dyDescent="0.25">
      <c r="B209" s="6">
        <v>77</v>
      </c>
    </row>
    <row r="210" spans="2:2" x14ac:dyDescent="0.25">
      <c r="B210" s="6">
        <v>78</v>
      </c>
    </row>
    <row r="211" spans="2:2" x14ac:dyDescent="0.25">
      <c r="B211" s="6">
        <v>79</v>
      </c>
    </row>
    <row r="212" spans="2:2" x14ac:dyDescent="0.25">
      <c r="B212" s="6">
        <v>80</v>
      </c>
    </row>
    <row r="213" spans="2:2" x14ac:dyDescent="0.25">
      <c r="B213" s="6">
        <v>81</v>
      </c>
    </row>
    <row r="214" spans="2:2" x14ac:dyDescent="0.25">
      <c r="B214" s="6">
        <v>82</v>
      </c>
    </row>
    <row r="215" spans="2:2" x14ac:dyDescent="0.25">
      <c r="B215" s="6">
        <v>83</v>
      </c>
    </row>
    <row r="216" spans="2:2" x14ac:dyDescent="0.25">
      <c r="B216" s="6">
        <v>84</v>
      </c>
    </row>
    <row r="217" spans="2:2" x14ac:dyDescent="0.25">
      <c r="B217" s="6">
        <v>85</v>
      </c>
    </row>
    <row r="218" spans="2:2" x14ac:dyDescent="0.25">
      <c r="B218" s="6">
        <v>86</v>
      </c>
    </row>
    <row r="219" spans="2:2" x14ac:dyDescent="0.25">
      <c r="B219" s="6">
        <v>87</v>
      </c>
    </row>
    <row r="220" spans="2:2" x14ac:dyDescent="0.25">
      <c r="B220" s="6">
        <v>88</v>
      </c>
    </row>
    <row r="221" spans="2:2" x14ac:dyDescent="0.25">
      <c r="B221" s="6">
        <v>90</v>
      </c>
    </row>
    <row r="222" spans="2:2" x14ac:dyDescent="0.25">
      <c r="B222" s="6">
        <v>91</v>
      </c>
    </row>
    <row r="223" spans="2:2" x14ac:dyDescent="0.25">
      <c r="B223" s="6">
        <v>92</v>
      </c>
    </row>
    <row r="224" spans="2:2" x14ac:dyDescent="0.25">
      <c r="B224" s="6">
        <v>93</v>
      </c>
    </row>
    <row r="225" spans="2:2" x14ac:dyDescent="0.25">
      <c r="B225" s="6">
        <v>94</v>
      </c>
    </row>
    <row r="226" spans="2:2" x14ac:dyDescent="0.25">
      <c r="B226" s="6">
        <v>95</v>
      </c>
    </row>
    <row r="227" spans="2:2" x14ac:dyDescent="0.25">
      <c r="B227" s="6">
        <v>96</v>
      </c>
    </row>
    <row r="228" spans="2:2" x14ac:dyDescent="0.25">
      <c r="B228" s="6">
        <v>97</v>
      </c>
    </row>
    <row r="229" spans="2:2" x14ac:dyDescent="0.25">
      <c r="B229" s="6">
        <v>98</v>
      </c>
    </row>
    <row r="230" spans="2:2" x14ac:dyDescent="0.25">
      <c r="B230" s="6">
        <v>100</v>
      </c>
    </row>
    <row r="231" spans="2:2" x14ac:dyDescent="0.25">
      <c r="B231" s="6">
        <v>101</v>
      </c>
    </row>
    <row r="232" spans="2:2" x14ac:dyDescent="0.25">
      <c r="B232" s="6">
        <v>102</v>
      </c>
    </row>
    <row r="233" spans="2:2" x14ac:dyDescent="0.25">
      <c r="B233" s="6">
        <v>103</v>
      </c>
    </row>
    <row r="234" spans="2:2" x14ac:dyDescent="0.25">
      <c r="B234" s="6">
        <v>105</v>
      </c>
    </row>
    <row r="235" spans="2:2" x14ac:dyDescent="0.25">
      <c r="B235" s="6">
        <v>107</v>
      </c>
    </row>
    <row r="236" spans="2:2" x14ac:dyDescent="0.25">
      <c r="B236" s="6">
        <v>109</v>
      </c>
    </row>
    <row r="237" spans="2:2" x14ac:dyDescent="0.25">
      <c r="B237" s="6">
        <v>110</v>
      </c>
    </row>
    <row r="238" spans="2:2" x14ac:dyDescent="0.25">
      <c r="B238" s="6">
        <v>111</v>
      </c>
    </row>
    <row r="239" spans="2:2" x14ac:dyDescent="0.25">
      <c r="B239" s="6">
        <v>112</v>
      </c>
    </row>
    <row r="240" spans="2:2" x14ac:dyDescent="0.25">
      <c r="B240" s="6">
        <v>113</v>
      </c>
    </row>
    <row r="241" spans="2:2" x14ac:dyDescent="0.25">
      <c r="B241" s="6">
        <v>114</v>
      </c>
    </row>
    <row r="242" spans="2:2" x14ac:dyDescent="0.25">
      <c r="B242" s="6">
        <v>117</v>
      </c>
    </row>
    <row r="243" spans="2:2" x14ac:dyDescent="0.25">
      <c r="B243" s="6">
        <v>118</v>
      </c>
    </row>
    <row r="244" spans="2:2" x14ac:dyDescent="0.25">
      <c r="B244" s="6">
        <v>121</v>
      </c>
    </row>
    <row r="245" spans="2:2" x14ac:dyDescent="0.25">
      <c r="B245" s="6">
        <v>122</v>
      </c>
    </row>
    <row r="246" spans="2:2" x14ac:dyDescent="0.25">
      <c r="B246" s="6">
        <v>125</v>
      </c>
    </row>
    <row r="247" spans="2:2" x14ac:dyDescent="0.25">
      <c r="B247" s="6">
        <v>126</v>
      </c>
    </row>
    <row r="248" spans="2:2" x14ac:dyDescent="0.25">
      <c r="B248" s="6">
        <v>129</v>
      </c>
    </row>
    <row r="249" spans="2:2" x14ac:dyDescent="0.25">
      <c r="B249" s="6">
        <v>130</v>
      </c>
    </row>
    <row r="250" spans="2:2" x14ac:dyDescent="0.25">
      <c r="B250" s="6">
        <v>131</v>
      </c>
    </row>
    <row r="251" spans="2:2" x14ac:dyDescent="0.25">
      <c r="B251" s="6">
        <v>132</v>
      </c>
    </row>
    <row r="252" spans="2:2" x14ac:dyDescent="0.25">
      <c r="B252" s="6">
        <v>134</v>
      </c>
    </row>
    <row r="253" spans="2:2" x14ac:dyDescent="0.25">
      <c r="B253" s="6">
        <v>135</v>
      </c>
    </row>
    <row r="254" spans="2:2" x14ac:dyDescent="0.25">
      <c r="B254" s="6">
        <v>140</v>
      </c>
    </row>
    <row r="255" spans="2:2" x14ac:dyDescent="0.25">
      <c r="B255" s="6">
        <v>145</v>
      </c>
    </row>
    <row r="256" spans="2:2" x14ac:dyDescent="0.25">
      <c r="B256" s="6">
        <v>147</v>
      </c>
    </row>
    <row r="257" spans="2:2" x14ac:dyDescent="0.25">
      <c r="B257" s="6">
        <v>149</v>
      </c>
    </row>
    <row r="258" spans="2:2" x14ac:dyDescent="0.25">
      <c r="B258" s="6">
        <v>151</v>
      </c>
    </row>
    <row r="259" spans="2:2" x14ac:dyDescent="0.25">
      <c r="B259" s="6">
        <v>152</v>
      </c>
    </row>
    <row r="260" spans="2:2" x14ac:dyDescent="0.25">
      <c r="B260" s="6">
        <v>153</v>
      </c>
    </row>
    <row r="261" spans="2:2" x14ac:dyDescent="0.25">
      <c r="B261" s="6">
        <v>155</v>
      </c>
    </row>
    <row r="262" spans="2:2" x14ac:dyDescent="0.25">
      <c r="B262" s="6">
        <v>156</v>
      </c>
    </row>
    <row r="263" spans="2:2" x14ac:dyDescent="0.25">
      <c r="B263" s="6">
        <v>157</v>
      </c>
    </row>
    <row r="264" spans="2:2" x14ac:dyDescent="0.25">
      <c r="B264" s="6">
        <v>161</v>
      </c>
    </row>
    <row r="265" spans="2:2" x14ac:dyDescent="0.25">
      <c r="B265" s="6">
        <v>162</v>
      </c>
    </row>
    <row r="266" spans="2:2" x14ac:dyDescent="0.25">
      <c r="B266" s="6">
        <v>163</v>
      </c>
    </row>
    <row r="267" spans="2:2" x14ac:dyDescent="0.25">
      <c r="B267" s="6">
        <v>164</v>
      </c>
    </row>
    <row r="268" spans="2:2" x14ac:dyDescent="0.25">
      <c r="B268" s="6">
        <v>165</v>
      </c>
    </row>
    <row r="269" spans="2:2" x14ac:dyDescent="0.25">
      <c r="B269" s="6">
        <v>168</v>
      </c>
    </row>
    <row r="270" spans="2:2" x14ac:dyDescent="0.25">
      <c r="B270" s="6">
        <v>172</v>
      </c>
    </row>
    <row r="271" spans="2:2" x14ac:dyDescent="0.25">
      <c r="B271" s="6">
        <v>173</v>
      </c>
    </row>
    <row r="272" spans="2:2" x14ac:dyDescent="0.25">
      <c r="B272" s="6">
        <v>175</v>
      </c>
    </row>
    <row r="273" spans="2:2" x14ac:dyDescent="0.25">
      <c r="B273" s="6">
        <v>177</v>
      </c>
    </row>
    <row r="274" spans="2:2" x14ac:dyDescent="0.25">
      <c r="B274" s="6">
        <v>178</v>
      </c>
    </row>
    <row r="275" spans="2:2" x14ac:dyDescent="0.25">
      <c r="B275" s="6">
        <v>179</v>
      </c>
    </row>
    <row r="276" spans="2:2" x14ac:dyDescent="0.25">
      <c r="B276" s="6">
        <v>182</v>
      </c>
    </row>
    <row r="277" spans="2:2" x14ac:dyDescent="0.25">
      <c r="B277" s="6">
        <v>184</v>
      </c>
    </row>
    <row r="278" spans="2:2" x14ac:dyDescent="0.25">
      <c r="B278" s="6">
        <v>197</v>
      </c>
    </row>
    <row r="279" spans="2:2" x14ac:dyDescent="0.25">
      <c r="B279" s="6">
        <v>198</v>
      </c>
    </row>
    <row r="280" spans="2:2" x14ac:dyDescent="0.25">
      <c r="B280" s="6">
        <v>204</v>
      </c>
    </row>
    <row r="281" spans="2:2" x14ac:dyDescent="0.25">
      <c r="B281" s="6">
        <v>206</v>
      </c>
    </row>
    <row r="282" spans="2:2" x14ac:dyDescent="0.25">
      <c r="B282" s="6">
        <v>212</v>
      </c>
    </row>
    <row r="283" spans="2:2" x14ac:dyDescent="0.25">
      <c r="B283" s="6">
        <v>214</v>
      </c>
    </row>
    <row r="284" spans="2:2" x14ac:dyDescent="0.25">
      <c r="B284" s="6">
        <v>215</v>
      </c>
    </row>
    <row r="285" spans="2:2" x14ac:dyDescent="0.25">
      <c r="B285" s="6">
        <v>217</v>
      </c>
    </row>
    <row r="286" spans="2:2" x14ac:dyDescent="0.25">
      <c r="B286" s="6">
        <v>219</v>
      </c>
    </row>
    <row r="287" spans="2:2" x14ac:dyDescent="0.25">
      <c r="B287" s="6">
        <v>220</v>
      </c>
    </row>
    <row r="288" spans="2:2" x14ac:dyDescent="0.25">
      <c r="B288" s="6">
        <v>223</v>
      </c>
    </row>
    <row r="289" spans="2:2" x14ac:dyDescent="0.25">
      <c r="B289" s="6">
        <v>224</v>
      </c>
    </row>
    <row r="290" spans="2:2" x14ac:dyDescent="0.25">
      <c r="B290" s="6">
        <v>226</v>
      </c>
    </row>
    <row r="291" spans="2:2" x14ac:dyDescent="0.25">
      <c r="B291" s="6">
        <v>229</v>
      </c>
    </row>
    <row r="292" spans="2:2" x14ac:dyDescent="0.25">
      <c r="B292" s="6">
        <v>233</v>
      </c>
    </row>
    <row r="293" spans="2:2" x14ac:dyDescent="0.25">
      <c r="B293" s="6">
        <v>236</v>
      </c>
    </row>
    <row r="294" spans="2:2" x14ac:dyDescent="0.25">
      <c r="B294" s="6">
        <v>239</v>
      </c>
    </row>
    <row r="295" spans="2:2" x14ac:dyDescent="0.25">
      <c r="B295" s="6">
        <v>240</v>
      </c>
    </row>
    <row r="296" spans="2:2" x14ac:dyDescent="0.25">
      <c r="B296" s="6">
        <v>241</v>
      </c>
    </row>
    <row r="297" spans="2:2" x14ac:dyDescent="0.25">
      <c r="B297" s="6">
        <v>244</v>
      </c>
    </row>
    <row r="298" spans="2:2" x14ac:dyDescent="0.25">
      <c r="B298" s="6">
        <v>245</v>
      </c>
    </row>
    <row r="299" spans="2:2" x14ac:dyDescent="0.25">
      <c r="B299" s="6">
        <v>248</v>
      </c>
    </row>
    <row r="300" spans="2:2" x14ac:dyDescent="0.25">
      <c r="B300" s="6">
        <v>253</v>
      </c>
    </row>
    <row r="301" spans="2:2" x14ac:dyDescent="0.25">
      <c r="B301" s="6">
        <v>259</v>
      </c>
    </row>
    <row r="302" spans="2:2" x14ac:dyDescent="0.25">
      <c r="B302" s="6">
        <v>260</v>
      </c>
    </row>
    <row r="303" spans="2:2" x14ac:dyDescent="0.25">
      <c r="B303" s="6">
        <v>261</v>
      </c>
    </row>
    <row r="304" spans="2:2" x14ac:dyDescent="0.25">
      <c r="B304" s="6">
        <v>264</v>
      </c>
    </row>
    <row r="305" spans="2:2" x14ac:dyDescent="0.25">
      <c r="B305" s="6">
        <v>265</v>
      </c>
    </row>
    <row r="306" spans="2:2" x14ac:dyDescent="0.25">
      <c r="B306" s="6">
        <v>272</v>
      </c>
    </row>
    <row r="307" spans="2:2" x14ac:dyDescent="0.25">
      <c r="B307" s="6">
        <v>274</v>
      </c>
    </row>
    <row r="308" spans="2:2" x14ac:dyDescent="0.25">
      <c r="B308" s="6">
        <v>275</v>
      </c>
    </row>
    <row r="309" spans="2:2" x14ac:dyDescent="0.25">
      <c r="B309" s="6">
        <v>285</v>
      </c>
    </row>
    <row r="310" spans="2:2" x14ac:dyDescent="0.25">
      <c r="B310" s="6">
        <v>288</v>
      </c>
    </row>
    <row r="311" spans="2:2" x14ac:dyDescent="0.25">
      <c r="B311" s="6">
        <v>290</v>
      </c>
    </row>
    <row r="312" spans="2:2" x14ac:dyDescent="0.25">
      <c r="B312" s="6">
        <v>294</v>
      </c>
    </row>
    <row r="313" spans="2:2" x14ac:dyDescent="0.25">
      <c r="B313" s="6">
        <v>295</v>
      </c>
    </row>
    <row r="314" spans="2:2" x14ac:dyDescent="0.25">
      <c r="B314" s="6">
        <v>301</v>
      </c>
    </row>
    <row r="315" spans="2:2" x14ac:dyDescent="0.25">
      <c r="B315" s="6">
        <v>302</v>
      </c>
    </row>
    <row r="316" spans="2:2" x14ac:dyDescent="0.25">
      <c r="B316" s="6">
        <v>305</v>
      </c>
    </row>
    <row r="317" spans="2:2" x14ac:dyDescent="0.25">
      <c r="B317" s="6">
        <v>312</v>
      </c>
    </row>
    <row r="318" spans="2:2" x14ac:dyDescent="0.25">
      <c r="B318" s="6">
        <v>316</v>
      </c>
    </row>
    <row r="319" spans="2:2" x14ac:dyDescent="0.25">
      <c r="B319" s="6">
        <v>318</v>
      </c>
    </row>
    <row r="320" spans="2:2" x14ac:dyDescent="0.25">
      <c r="B320" s="6">
        <v>327</v>
      </c>
    </row>
    <row r="321" spans="2:2" x14ac:dyDescent="0.25">
      <c r="B321" s="6">
        <v>328</v>
      </c>
    </row>
    <row r="322" spans="2:2" x14ac:dyDescent="0.25">
      <c r="B322" s="6">
        <v>334</v>
      </c>
    </row>
    <row r="323" spans="2:2" x14ac:dyDescent="0.25">
      <c r="B323" s="6">
        <v>342</v>
      </c>
    </row>
    <row r="324" spans="2:2" x14ac:dyDescent="0.25">
      <c r="B324" s="6">
        <v>352</v>
      </c>
    </row>
    <row r="325" spans="2:2" x14ac:dyDescent="0.25">
      <c r="B325" s="6">
        <v>357</v>
      </c>
    </row>
    <row r="326" spans="2:2" x14ac:dyDescent="0.25">
      <c r="B326" s="6">
        <v>363</v>
      </c>
    </row>
    <row r="327" spans="2:2" x14ac:dyDescent="0.25">
      <c r="B327" s="6">
        <v>399</v>
      </c>
    </row>
    <row r="328" spans="2:2" x14ac:dyDescent="0.25">
      <c r="B328" s="6">
        <v>407</v>
      </c>
    </row>
    <row r="329" spans="2:2" x14ac:dyDescent="0.25">
      <c r="B329" s="6">
        <v>416</v>
      </c>
    </row>
    <row r="330" spans="2:2" x14ac:dyDescent="0.25">
      <c r="B330" s="6">
        <v>421</v>
      </c>
    </row>
    <row r="331" spans="2:2" x14ac:dyDescent="0.25">
      <c r="B331" s="6">
        <v>422</v>
      </c>
    </row>
    <row r="332" spans="2:2" x14ac:dyDescent="0.25">
      <c r="B332" s="6">
        <v>435</v>
      </c>
    </row>
    <row r="333" spans="2:2" x14ac:dyDescent="0.25">
      <c r="B333" s="6">
        <v>481</v>
      </c>
    </row>
    <row r="334" spans="2:2" x14ac:dyDescent="0.25">
      <c r="B334" s="6">
        <v>494</v>
      </c>
    </row>
    <row r="335" spans="2:2" x14ac:dyDescent="0.25">
      <c r="B335" s="6">
        <v>496</v>
      </c>
    </row>
    <row r="336" spans="2:2" x14ac:dyDescent="0.25">
      <c r="B336" s="6">
        <v>497</v>
      </c>
    </row>
    <row r="337" spans="2:2" x14ac:dyDescent="0.25">
      <c r="B337" s="6">
        <v>504</v>
      </c>
    </row>
    <row r="338" spans="2:2" x14ac:dyDescent="0.25">
      <c r="B338" s="6">
        <v>565</v>
      </c>
    </row>
    <row r="339" spans="2:2" x14ac:dyDescent="0.25">
      <c r="B339" s="6">
        <v>581</v>
      </c>
    </row>
    <row r="340" spans="2:2" x14ac:dyDescent="0.25">
      <c r="B340" s="6">
        <v>625</v>
      </c>
    </row>
    <row r="341" spans="2:2" x14ac:dyDescent="0.25">
      <c r="B341" s="6">
        <v>644</v>
      </c>
    </row>
    <row r="342" spans="2:2" x14ac:dyDescent="0.25">
      <c r="B342" s="6">
        <v>661</v>
      </c>
    </row>
    <row r="343" spans="2:2" x14ac:dyDescent="0.25">
      <c r="B343" s="6">
        <v>674</v>
      </c>
    </row>
    <row r="344" spans="2:2" x14ac:dyDescent="0.25">
      <c r="B344" s="6">
        <v>702</v>
      </c>
    </row>
    <row r="345" spans="2:2" x14ac:dyDescent="0.25">
      <c r="B345" s="6">
        <v>727</v>
      </c>
    </row>
    <row r="346" spans="2:2" x14ac:dyDescent="0.25">
      <c r="B346" s="6">
        <v>734</v>
      </c>
    </row>
    <row r="347" spans="2:2" x14ac:dyDescent="0.25">
      <c r="B347" s="6">
        <v>743</v>
      </c>
    </row>
    <row r="348" spans="2:2" x14ac:dyDescent="0.25">
      <c r="B348" s="6">
        <v>746</v>
      </c>
    </row>
    <row r="349" spans="2:2" x14ac:dyDescent="0.25">
      <c r="B349" s="6">
        <v>763</v>
      </c>
    </row>
    <row r="350" spans="2:2" x14ac:dyDescent="0.25">
      <c r="B350" s="6">
        <v>792</v>
      </c>
    </row>
    <row r="351" spans="2:2" x14ac:dyDescent="0.25">
      <c r="B351" s="6">
        <v>843</v>
      </c>
    </row>
    <row r="352" spans="2:2" x14ac:dyDescent="0.25">
      <c r="B352" s="6">
        <v>910</v>
      </c>
    </row>
    <row r="353" spans="2:2" x14ac:dyDescent="0.25">
      <c r="B353" s="6">
        <v>1062</v>
      </c>
    </row>
    <row r="354" spans="2:2" x14ac:dyDescent="0.25">
      <c r="B354" s="6">
        <v>1228</v>
      </c>
    </row>
    <row r="355" spans="2:2" x14ac:dyDescent="0.25">
      <c r="B355" s="6">
        <v>1276</v>
      </c>
    </row>
    <row r="356" spans="2:2" x14ac:dyDescent="0.25">
      <c r="B356" s="6">
        <v>1372</v>
      </c>
    </row>
    <row r="357" spans="2:2" x14ac:dyDescent="0.25">
      <c r="B357" s="6">
        <v>1399</v>
      </c>
    </row>
    <row r="358" spans="2:2" x14ac:dyDescent="0.25">
      <c r="B358" s="6">
        <v>1996</v>
      </c>
    </row>
    <row r="359" spans="2:2" x14ac:dyDescent="0.25">
      <c r="B359" s="6">
        <v>2240</v>
      </c>
    </row>
    <row r="360" spans="2:2" x14ac:dyDescent="0.25">
      <c r="B360" s="6">
        <v>4630</v>
      </c>
    </row>
    <row r="361" spans="2:2" x14ac:dyDescent="0.25">
      <c r="B361" s="6" t="s">
        <v>8401</v>
      </c>
    </row>
  </sheetData>
  <sortState xmlns:xlrd2="http://schemas.microsoft.com/office/spreadsheetml/2017/richdata2" ref="F5:F22">
    <sortCondition ref="F5"/>
  </sortState>
  <pageMargins left="0.7" right="0.7" top="0.75" bottom="0.75" header="0.3" footer="0.3"/>
  <pageSetup orientation="landscape"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D2BB4-2E4A-4B25-947C-E31251A1E429}">
  <dimension ref="B2:C15"/>
  <sheetViews>
    <sheetView workbookViewId="0">
      <selection activeCell="B2" sqref="B2:C15"/>
    </sheetView>
  </sheetViews>
  <sheetFormatPr defaultRowHeight="15" x14ac:dyDescent="0.25"/>
  <cols>
    <col min="2" max="2" width="13.140625" bestFit="1" customWidth="1"/>
    <col min="3" max="3" width="19.5703125" bestFit="1" customWidth="1"/>
    <col min="4" max="4" width="4.28515625" bestFit="1" customWidth="1"/>
    <col min="5" max="5" width="4.5703125" bestFit="1" customWidth="1"/>
    <col min="6" max="8" width="5" bestFit="1" customWidth="1"/>
    <col min="9" max="9" width="4.7109375" bestFit="1" customWidth="1"/>
    <col min="10" max="10" width="5" bestFit="1" customWidth="1"/>
    <col min="11" max="11" width="6" bestFit="1" customWidth="1"/>
    <col min="12" max="14" width="5" bestFit="1" customWidth="1"/>
    <col min="15" max="15" width="11.28515625" bestFit="1" customWidth="1"/>
    <col min="16" max="17" width="5" bestFit="1" customWidth="1"/>
    <col min="18" max="18" width="9.7109375" bestFit="1" customWidth="1"/>
    <col min="19" max="19" width="9.85546875" bestFit="1" customWidth="1"/>
    <col min="20" max="20" width="6.85546875" bestFit="1" customWidth="1"/>
    <col min="21" max="21" width="9.7109375" bestFit="1" customWidth="1"/>
    <col min="22" max="22" width="9.85546875" bestFit="1" customWidth="1"/>
    <col min="23" max="23" width="11.28515625" bestFit="1" customWidth="1"/>
    <col min="24" max="49" width="16.28515625" bestFit="1" customWidth="1"/>
    <col min="50" max="50" width="11.28515625" bestFit="1" customWidth="1"/>
  </cols>
  <sheetData>
    <row r="2" spans="2:3" x14ac:dyDescent="0.25">
      <c r="B2" s="5" t="s">
        <v>8400</v>
      </c>
      <c r="C2" t="s">
        <v>8399</v>
      </c>
    </row>
    <row r="3" spans="2:3" x14ac:dyDescent="0.25">
      <c r="B3" s="6" t="s">
        <v>8470</v>
      </c>
      <c r="C3" s="14">
        <v>2446</v>
      </c>
    </row>
    <row r="4" spans="2:3" x14ac:dyDescent="0.25">
      <c r="B4" s="6" t="s">
        <v>8471</v>
      </c>
      <c r="C4" s="14">
        <v>859</v>
      </c>
    </row>
    <row r="5" spans="2:3" x14ac:dyDescent="0.25">
      <c r="B5" s="6" t="s">
        <v>8472</v>
      </c>
      <c r="C5" s="14">
        <v>495</v>
      </c>
    </row>
    <row r="6" spans="2:3" x14ac:dyDescent="0.25">
      <c r="B6" s="6" t="s">
        <v>8473</v>
      </c>
      <c r="C6" s="14">
        <v>3502</v>
      </c>
    </row>
    <row r="7" spans="2:3" x14ac:dyDescent="0.25">
      <c r="B7" s="6" t="s">
        <v>8474</v>
      </c>
      <c r="C7" s="14">
        <v>2736</v>
      </c>
    </row>
    <row r="8" spans="2:3" x14ac:dyDescent="0.25">
      <c r="B8" s="6" t="s">
        <v>8475</v>
      </c>
      <c r="C8" s="14">
        <v>4975</v>
      </c>
    </row>
    <row r="9" spans="2:3" x14ac:dyDescent="0.25">
      <c r="B9" s="6" t="s">
        <v>8476</v>
      </c>
      <c r="C9" s="14">
        <v>-840</v>
      </c>
    </row>
    <row r="10" spans="2:3" x14ac:dyDescent="0.25">
      <c r="B10" s="6" t="s">
        <v>8477</v>
      </c>
      <c r="C10" s="14">
        <v>5319</v>
      </c>
    </row>
    <row r="11" spans="2:3" x14ac:dyDescent="0.25">
      <c r="B11" s="6" t="s">
        <v>8478</v>
      </c>
      <c r="C11" s="14">
        <v>12874</v>
      </c>
    </row>
    <row r="12" spans="2:3" x14ac:dyDescent="0.25">
      <c r="B12" s="6" t="s">
        <v>8479</v>
      </c>
      <c r="C12" s="14">
        <v>3446</v>
      </c>
    </row>
    <row r="13" spans="2:3" x14ac:dyDescent="0.25">
      <c r="B13" s="6" t="s">
        <v>8480</v>
      </c>
      <c r="C13" s="14">
        <v>9292</v>
      </c>
    </row>
    <row r="14" spans="2:3" x14ac:dyDescent="0.25">
      <c r="B14" s="6" t="s">
        <v>8481</v>
      </c>
      <c r="C14" s="14">
        <v>8988</v>
      </c>
    </row>
    <row r="15" spans="2:3" x14ac:dyDescent="0.25">
      <c r="B15" s="6" t="s">
        <v>8401</v>
      </c>
      <c r="C15" s="14">
        <v>54092</v>
      </c>
    </row>
  </sheetData>
  <pageMargins left="0.7" right="0.7" top="0.75" bottom="0.75" header="0.3" footer="0.3"/>
  <pageSetup orientation="landscape"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E3BE-2528-444B-8C22-D27D03E059D9}">
  <dimension ref="B2:C8"/>
  <sheetViews>
    <sheetView workbookViewId="0">
      <selection activeCell="B2" sqref="B2:C8"/>
    </sheetView>
  </sheetViews>
  <sheetFormatPr defaultRowHeight="15" x14ac:dyDescent="0.25"/>
  <cols>
    <col min="2" max="2" width="13.140625" bestFit="1" customWidth="1"/>
    <col min="3" max="4" width="19.5703125" bestFit="1" customWidth="1"/>
    <col min="5" max="18" width="16.28515625" bestFit="1" customWidth="1"/>
    <col min="19" max="19" width="11.28515625" bestFit="1" customWidth="1"/>
  </cols>
  <sheetData>
    <row r="2" spans="2:3" x14ac:dyDescent="0.25">
      <c r="B2" s="5" t="s">
        <v>8400</v>
      </c>
      <c r="C2" t="s">
        <v>8399</v>
      </c>
    </row>
    <row r="3" spans="2:3" x14ac:dyDescent="0.25">
      <c r="B3" s="6" t="s">
        <v>44</v>
      </c>
      <c r="C3" s="14">
        <v>11806</v>
      </c>
    </row>
    <row r="4" spans="2:3" x14ac:dyDescent="0.25">
      <c r="B4" s="6" t="s">
        <v>70</v>
      </c>
      <c r="C4" s="14">
        <v>7800</v>
      </c>
    </row>
    <row r="5" spans="2:3" x14ac:dyDescent="0.25">
      <c r="B5" s="6" t="s">
        <v>36</v>
      </c>
      <c r="C5" s="14">
        <v>7526</v>
      </c>
    </row>
    <row r="6" spans="2:3" x14ac:dyDescent="0.25">
      <c r="B6" s="6" t="s">
        <v>76</v>
      </c>
      <c r="C6" s="14">
        <v>6633</v>
      </c>
    </row>
    <row r="7" spans="2:3" x14ac:dyDescent="0.25">
      <c r="B7" s="6" t="s">
        <v>50</v>
      </c>
      <c r="C7" s="14">
        <v>4824</v>
      </c>
    </row>
    <row r="8" spans="2:3" x14ac:dyDescent="0.25">
      <c r="B8" s="6" t="s">
        <v>8401</v>
      </c>
      <c r="C8" s="14">
        <v>38589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BC4A-2F9F-4973-97F7-AF276939CBBC}">
  <dimension ref="B2:C8"/>
  <sheetViews>
    <sheetView workbookViewId="0">
      <selection activeCell="B2" sqref="B2:C8"/>
    </sheetView>
  </sheetViews>
  <sheetFormatPr defaultRowHeight="15" x14ac:dyDescent="0.25"/>
  <cols>
    <col min="2" max="2" width="13.140625" bestFit="1" customWidth="1"/>
    <col min="3" max="3" width="19.5703125" bestFit="1" customWidth="1"/>
  </cols>
  <sheetData>
    <row r="2" spans="2:3" x14ac:dyDescent="0.25">
      <c r="B2" s="5" t="s">
        <v>8400</v>
      </c>
      <c r="C2" t="s">
        <v>8399</v>
      </c>
    </row>
    <row r="3" spans="2:3" x14ac:dyDescent="0.25">
      <c r="B3" s="6" t="s">
        <v>235</v>
      </c>
      <c r="C3" s="14">
        <v>489</v>
      </c>
    </row>
    <row r="4" spans="2:3" x14ac:dyDescent="0.25">
      <c r="B4" s="6" t="s">
        <v>206</v>
      </c>
      <c r="C4" s="14">
        <v>370</v>
      </c>
    </row>
    <row r="5" spans="2:3" x14ac:dyDescent="0.25">
      <c r="B5" s="6" t="s">
        <v>73</v>
      </c>
      <c r="C5" s="14">
        <v>358</v>
      </c>
    </row>
    <row r="6" spans="2:3" x14ac:dyDescent="0.25">
      <c r="B6" s="6" t="s">
        <v>240</v>
      </c>
      <c r="C6" s="14">
        <v>-347</v>
      </c>
    </row>
    <row r="7" spans="2:3" x14ac:dyDescent="0.25">
      <c r="B7" s="6" t="s">
        <v>66</v>
      </c>
      <c r="C7" s="14">
        <v>-3129</v>
      </c>
    </row>
    <row r="8" spans="2:3" x14ac:dyDescent="0.25">
      <c r="B8" s="6" t="s">
        <v>8401</v>
      </c>
      <c r="C8" s="14">
        <v>-2259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57338-5A8D-4D5B-BB61-EA246101A71E}">
  <dimension ref="B2:C13"/>
  <sheetViews>
    <sheetView workbookViewId="0">
      <selection activeCell="B2" sqref="B2:C13"/>
    </sheetView>
  </sheetViews>
  <sheetFormatPr defaultRowHeight="15" x14ac:dyDescent="0.25"/>
  <cols>
    <col min="2" max="2" width="18.28515625" bestFit="1" customWidth="1"/>
    <col min="3" max="3" width="19.5703125" bestFit="1" customWidth="1"/>
  </cols>
  <sheetData>
    <row r="2" spans="2:3" x14ac:dyDescent="0.25">
      <c r="B2" s="5" t="s">
        <v>8400</v>
      </c>
      <c r="C2" t="s">
        <v>8399</v>
      </c>
    </row>
    <row r="3" spans="2:3" x14ac:dyDescent="0.25">
      <c r="B3" s="6" t="s">
        <v>1102</v>
      </c>
      <c r="C3" s="14">
        <v>5461</v>
      </c>
    </row>
    <row r="4" spans="2:3" x14ac:dyDescent="0.25">
      <c r="B4" s="6" t="s">
        <v>773</v>
      </c>
      <c r="C4" s="14">
        <v>2567</v>
      </c>
    </row>
    <row r="5" spans="2:3" x14ac:dyDescent="0.25">
      <c r="B5" s="6" t="s">
        <v>846</v>
      </c>
      <c r="C5" s="14">
        <v>2414</v>
      </c>
    </row>
    <row r="6" spans="2:3" x14ac:dyDescent="0.25">
      <c r="B6" s="6" t="s">
        <v>68</v>
      </c>
      <c r="C6" s="14">
        <v>1712</v>
      </c>
    </row>
    <row r="7" spans="2:3" x14ac:dyDescent="0.25">
      <c r="B7" s="6" t="s">
        <v>2626</v>
      </c>
      <c r="C7" s="14">
        <v>1599</v>
      </c>
    </row>
    <row r="8" spans="2:3" x14ac:dyDescent="0.25">
      <c r="B8" s="6" t="s">
        <v>1131</v>
      </c>
      <c r="C8" s="14">
        <v>1449</v>
      </c>
    </row>
    <row r="9" spans="2:3" x14ac:dyDescent="0.25">
      <c r="B9" s="6" t="s">
        <v>2811</v>
      </c>
      <c r="C9" s="14">
        <v>1342</v>
      </c>
    </row>
    <row r="10" spans="2:3" x14ac:dyDescent="0.25">
      <c r="B10" s="6" t="s">
        <v>2180</v>
      </c>
      <c r="C10" s="14">
        <v>1228</v>
      </c>
    </row>
    <row r="11" spans="2:3" x14ac:dyDescent="0.25">
      <c r="B11" s="6" t="s">
        <v>375</v>
      </c>
      <c r="C11" s="14">
        <v>1204</v>
      </c>
    </row>
    <row r="12" spans="2:3" x14ac:dyDescent="0.25">
      <c r="B12" s="6" t="s">
        <v>1745</v>
      </c>
      <c r="C12" s="14">
        <v>1155</v>
      </c>
    </row>
    <row r="13" spans="2:3" x14ac:dyDescent="0.25">
      <c r="B13" s="6" t="s">
        <v>8401</v>
      </c>
      <c r="C13" s="14">
        <v>20131</v>
      </c>
    </row>
  </sheetData>
  <pageMargins left="0.7" right="0.7" top="0.75" bottom="0.75" header="0.3" footer="0.3"/>
  <pageSetup orientation="landscape"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28A4-13EB-4C98-BC04-BF453B58DB74}">
  <dimension ref="B2:C13"/>
  <sheetViews>
    <sheetView workbookViewId="0">
      <selection activeCell="B2" sqref="B2:C13"/>
    </sheetView>
  </sheetViews>
  <sheetFormatPr defaultRowHeight="15" x14ac:dyDescent="0.25"/>
  <cols>
    <col min="2" max="2" width="15.85546875" bestFit="1" customWidth="1"/>
    <col min="3" max="3" width="19.5703125" bestFit="1" customWidth="1"/>
  </cols>
  <sheetData>
    <row r="2" spans="2:3" x14ac:dyDescent="0.25">
      <c r="B2" s="5" t="s">
        <v>8400</v>
      </c>
      <c r="C2" t="s">
        <v>8399</v>
      </c>
    </row>
    <row r="3" spans="2:3" x14ac:dyDescent="0.25">
      <c r="B3" s="6" t="s">
        <v>2930</v>
      </c>
      <c r="C3" s="14">
        <v>-408</v>
      </c>
    </row>
    <row r="4" spans="2:3" x14ac:dyDescent="0.25">
      <c r="B4" s="6" t="s">
        <v>2886</v>
      </c>
      <c r="C4" s="14">
        <v>-437</v>
      </c>
    </row>
    <row r="5" spans="2:3" x14ac:dyDescent="0.25">
      <c r="B5" s="6" t="s">
        <v>4840</v>
      </c>
      <c r="C5" s="14">
        <v>-460</v>
      </c>
    </row>
    <row r="6" spans="2:3" x14ac:dyDescent="0.25">
      <c r="B6" s="6" t="s">
        <v>1488</v>
      </c>
      <c r="C6" s="14">
        <v>-567</v>
      </c>
    </row>
    <row r="7" spans="2:3" x14ac:dyDescent="0.25">
      <c r="B7" s="6" t="s">
        <v>3065</v>
      </c>
      <c r="C7" s="14">
        <v>-1033</v>
      </c>
    </row>
    <row r="8" spans="2:3" x14ac:dyDescent="0.25">
      <c r="B8" s="6" t="s">
        <v>1318</v>
      </c>
      <c r="C8" s="14">
        <v>-1273</v>
      </c>
    </row>
    <row r="9" spans="2:3" x14ac:dyDescent="0.25">
      <c r="B9" s="6" t="s">
        <v>2740</v>
      </c>
      <c r="C9" s="14">
        <v>-1340</v>
      </c>
    </row>
    <row r="10" spans="2:3" x14ac:dyDescent="0.25">
      <c r="B10" s="6" t="s">
        <v>2195</v>
      </c>
      <c r="C10" s="14">
        <v>-1790</v>
      </c>
    </row>
    <row r="11" spans="2:3" x14ac:dyDescent="0.25">
      <c r="B11" s="6" t="s">
        <v>2014</v>
      </c>
      <c r="C11" s="14">
        <v>-1879</v>
      </c>
    </row>
    <row r="12" spans="2:3" x14ac:dyDescent="0.25">
      <c r="B12" s="6" t="s">
        <v>740</v>
      </c>
      <c r="C12" s="14">
        <v>-3802</v>
      </c>
    </row>
    <row r="13" spans="2:3" x14ac:dyDescent="0.25">
      <c r="B13" s="6" t="s">
        <v>8401</v>
      </c>
      <c r="C13" s="14">
        <v>-12989</v>
      </c>
    </row>
  </sheetData>
  <pageMargins left="0.7" right="0.7" top="0.75" bottom="0.75" header="0.3" footer="0.3"/>
  <pageSetup orientation="landscape"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1AA8-ACF4-4CF9-AD6E-DB40143BAC2A}">
  <dimension ref="B2:C4"/>
  <sheetViews>
    <sheetView workbookViewId="0">
      <selection activeCell="B2" sqref="B2:C4"/>
    </sheetView>
  </sheetViews>
  <sheetFormatPr defaultRowHeight="15" x14ac:dyDescent="0.25"/>
  <cols>
    <col min="2" max="2" width="13.140625" bestFit="1" customWidth="1"/>
    <col min="3" max="3" width="24.140625" bestFit="1" customWidth="1"/>
  </cols>
  <sheetData>
    <row r="2" spans="2:3" x14ac:dyDescent="0.25">
      <c r="B2" s="5" t="s">
        <v>8400</v>
      </c>
      <c r="C2" t="s">
        <v>8404</v>
      </c>
    </row>
    <row r="3" spans="2:3" x14ac:dyDescent="0.25">
      <c r="B3" s="6">
        <v>2015</v>
      </c>
      <c r="C3" s="1">
        <v>973</v>
      </c>
    </row>
    <row r="4" spans="2:3" x14ac:dyDescent="0.25">
      <c r="B4" s="6" t="s">
        <v>8401</v>
      </c>
      <c r="C4" s="1">
        <v>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4 3 d c 4 c - 3 1 a a - 4 0 4 5 - 9 7 2 f - 7 4 f a d 5 f 7 4 b 6 7 "   x m l n s = " h t t p : / / s c h e m a s . m i c r o s o f t . c o m / D a t a M a s h u p " > A A A A A F U G A A B Q S w M E F A A C A A g A Q V 5 l 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B B X m 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5 l V a 7 2 I G h Q A w A A b B A A A B M A H A B G b 3 J t d W x h c y 9 T Z W N 0 a W 9 u M S 5 t I K I Y A C i g F A A A A A A A A A A A A A A A A A A A A A A A A A A A A O 1 W U W / a M B B + R + I / W O 5 L k N K M Q K H d K h 4 2 2 L S 9 b F 2 h e y k T M o 4 L m R K b 2 Q 5 b V P W / 7 5 w Q E k L S 0 g 1 p L 0 V y S P y d 7 / v O 9 p 1 O M a p 9 w d E 4 / X c v m 4 1 m Q y 2 J Z B 6 6 4 T 4 V k s 8 8 p o k f K D R A A d P N B o L f W E S S M p g Z q r U z E j Q K G d f W B z 9 g z l B w D R / K w s M 3 0 x v F p J r O I 0 2 X 0 y + c j a S / Z t P M X k 1 H R B P 0 l p M g V h p d S b G Q J E w m T + H j B 0 h S 0 4 0 I Z G a n J U U O V W v c s m 9 H L P B D X z M 5 w D a 2 0 V A E U c j V o N O 1 0 X t O h e f z x a D f a 7 d d G 3 2 N h G Z j H Q d s k L 8 6 n w V n 3 1 t 2 G t s J B v I Q M A 9 9 Z M S D A D A E O i F z M N w g m 3 k r 3 Q Y b 3 W 7 m 3 w b B m J K A S D X Q M i q 6 H K 8 C X 2 + U o X m M t p J z 3 4 l J a m F V a L A R F h L e Z h 7 R D L 4 S c 3 C Q r p u w 3 / p d v P V q 4 V e 4 G K w D 5 9 S y 0 X 3 B h e P u u n Q 6 p e 8 u f s j 1 D 5 e E L 0 D N J F 6 x X P J E E q 7 u h A x T 2 Q Z U 1 m P B 2 v f 3 m E Z K i x B Y f A 8 Y P 3 H d P 3 P M y g e j b w t y E p o o N Q B I Q 3 C 7 q G I L c 4 P 2 D F L 5 i e M q Y B t 3 i b W 0 C / V o d x 9 V S 3 + 1 g h s 2 o 7 6 O 9 3 i 3 q N L p s d X A k i 0 g / e p x K i K u 5 S P + V w I Y A r D z 2 C M a v Y I I 8 7 6 L h u n i y p 1 L M 6 7 y z F Z S e B H V l d j P i H C d b k z 1 r v o q C S 2 j 5 V E 4 Z 7 J g A M 7 v f K 3 q 1 q f w T B K o X r U + F A l Y h Y d M d + V V y 0 A K u 7 Q Q F T u f G a h o / q R N S H h 0 R 6 i O p M m B g l E h w 6 6 Z 0 e F l 1 S t P s h T Y T F u l V D Q J V Z 3 T I d T h J d 5 l C M W 6 m s E A O U N Z i l 3 K k H r V b r 3 s M n t J e T d X H j M i d 4 Q X I 3 a f r D 5 7 k g p M + W 2 7 Y l C 5 u S Y L V n 2 l z H 0 Z R l I y T u O y R X a f 6 v B 0 6 2 v P e R U Q C v q + k S B i x f 1 K 5 p N Z q x y z j V + b c d p p u z 1 s b 0 x l t s Y U f 3 u X v J b Q r W U s C b P x u R l H o O w c S G n C 7 J p x B M 7 u g Z x Q 7 v G Z G U f g P D u Q 0 8 T o d p L H E V h 7 B 7 K a K F 0 3 e R y B t X 8 g a 8 8 Q t p P H E V j P D 2 T t A 2 E y j s B 5 c S C n y Z Y L M / 6 K E 1 p n 6 I / A 1 7 X 4 V a j M Y x Z A F 2 z m 9 v i A C z F C l 8 h 0 m q 1 m w + f V v o o d / Q k u 9 / R W p 4 V f G v t / a O y f 1 R j v N / X / v x + u b w d f G t q X h v b 5 D W 2 x E u 0 k x + U f U E s B A i 0 A F A A C A A g A Q V 5 l V R 7 t 5 J O j A A A A 9 g A A A B I A A A A A A A A A A A A A A A A A A A A A A E N v b m Z p Z y 9 Q Y W N r Y W d l L n h t b F B L A Q I t A B Q A A g A I A E F e Z V U P y u m r p A A A A O k A A A A T A A A A A A A A A A A A A A A A A O 8 A A A B b Q 2 9 u d G V u d F 9 U e X B l c 1 0 u e G 1 s U E s B A i 0 A F A A C A A g A Q V 5 l V a 7 2 I G h Q A w A A b B A A A B M A A A A A A A A A A A A A A A A A 4 A 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T g A A A A A A A D H 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V u a W N v c m 5 f Z G V 0 Y W l 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3 V u d C I g V m F s d W U 9 I m w 5 O T k 3 I i A v P j x F b n R y e S B U e X B l P S J G a W x s R X J y b 3 J D b 2 R l I i B W Y W x 1 Z T 0 i c 1 V u a 2 5 v d 2 4 i I C 8 + P E V u d H J 5 I F R 5 c G U 9 I k Z p b G x F c n J v c k N v d W 5 0 I i B W Y W x 1 Z T 0 i b D A i I C 8 + P E V u d H J 5 I F R 5 c G U 9 I k Z p b G x M Y X N 0 V X B k Y X R l Z C I g V m F s d W U 9 I m Q y M D I y L T E x L T A 1 V D A 3 O j E 1 O j Q x L j g x M T Y 4 O T Z a I i A v P j x F b n R y e S B U e X B l P S J G a W x s Q 2 9 s d W 1 u V H l w Z X M i I F Z h b H V l P S J z Q X d Z R 0 J n W U R C Z 1 l H Q m d N S k J n T U R B d 1 F S Q l J F R 0 J n W U c i I C 8 + P E V u d H J 5 I F R 5 c G U 9 I k Z p b G x D b 2 x 1 b W 5 O Y W 1 l c y I g V m F s d W U 9 I n N b J n F 1 b 3 Q 7 Y 3 V z d G 9 t Z X J f a W Q m c X V v d D s s J n F 1 b 3 Q 7 Y 3 V z d G 9 t Z X J f b m F t Z S Z x d W 9 0 O y w m c X V v d D t j d X N 0 b 2 1 l c l 9 z Z W d t Z W 5 0 J n F 1 b 3 Q 7 L C Z x d W 9 0 O 2 9 y Z G V y X 2 l k J n F 1 b 3 Q 7 L C Z x d W 9 0 O 2 9 y Z G V y X 2 1 v b n R o J n F 1 b 3 Q 7 L C Z x d W 9 0 O 2 9 y Z G V y X 3 l l Y X I m c X V v d D s s J n F 1 b 3 Q 7 c 2 h p c H B p b m d f Y 2 l 0 e S Z x d W 9 0 O y w m c X V v d D t z a G l w c G l u Z 1 9 z d G F 0 Z S Z x d W 9 0 O y w m c X V v d D t z a G l w c G l u Z 1 9 y Z W d p b 2 4 m c X V v d D s s J n F 1 b 3 Q 7 c 2 h p c H B p b m d f Y 2 9 1 b n R y e S Z x d W 9 0 O y w m c X V v d D t z a G l w c G l u Z 1 9 w b 3 N 0 Y W x f Y 2 9 k Z S Z x d W 9 0 O y w m c X V v d D t z a G l w c G l u Z 1 9 k Y X R l J n F 1 b 3 Q 7 L C Z x d W 9 0 O 3 N o a X B w a W 5 n X 2 1 v Z G U m c X V v d D s s J n F 1 b 3 Q 7 b 3 J k Z X J f Z G V 0 Y W l s c 1 9 p Z C Z x d W 9 0 O y w m c X V v d D t w c m 9 k d W N 0 X 2 l k J n F 1 b 3 Q 7 L C Z x d W 9 0 O 3 F 1 Y W 5 0 a X R 5 J n F 1 b 3 Q 7 L C Z x d W 9 0 O 2 9 y Z G V y X 2 R p c 2 N v d W 5 0 J n F 1 b 3 Q 7 L C Z x d W 9 0 O 2 9 y Z G V y X 3 B y b 2 Z p d H M m c X V v d D s s J n F 1 b 3 Q 7 b 3 J k Z X J f c H J v Z m l 0 X 3 J h d G l v J n F 1 b 3 Q 7 L C Z x d W 9 0 O 2 9 y Z G V y X 3 N h b G V z J n F 1 b 3 Q 7 L C Z x d W 9 0 O 3 B y b 2 R 1 Y 3 R f b m F t Z S Z x d W 9 0 O y w m c X V v d D t w c m 9 k d W N 0 X 2 N h d G V n b 3 J 5 J n F 1 b 3 Q 7 L C Z x d W 9 0 O 3 B y b 2 R 1 Y 3 R f c 3 V i Y 2 F 0 Z W d v c n k m c X V v d D s s J n F 1 b 3 Q 7 c H J v Z H V j d F 9 t Y W 5 1 Z m F j d H V y Z X I m c X V v d D t d I i A v P j x F b n R y e S B U e X B l P S J G a W x s U 3 R h d H V z I i B W Y W x 1 Z T 0 i c 0 N v b X B s Z X R l I i A v P j x F b n R y e S B U e X B l P S J O Y X Z p Z 2 F 0 a W 9 u U 3 R l c E 5 h b W U i I F Z h b H V l P S J z T m F 2 a W d h d G l v b i I g L z 4 8 R W 5 0 c n k g V H l w Z T 0 i U X V l c n l J R C I g V m F s d W U 9 I n N k M W E 3 M D R m Z i 0 1 Y z A x L T Q w M z M t O W N i N i 1 h M D Y y N 2 V k M j Z k Z D Q 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Y 3 R p b 2 4 x L 1 V u a W N v c m 5 f Z G V 0 Y W l s c y 9 B d X R v U m V t b 3 Z l Z E N v b H V t b n M x L n t j d X N 0 b 2 1 l c l 9 p Z C w w f S Z x d W 9 0 O y w m c X V v d D t T Z W N 0 a W 9 u M S 9 V b m l j b 3 J u X 2 R l d G F p b H M v Q X V 0 b 1 J l b W 9 2 Z W R D b 2 x 1 b W 5 z M S 5 7 Y 3 V z d G 9 t Z X J f b m F t Z S w x f S Z x d W 9 0 O y w m c X V v d D t T Z W N 0 a W 9 u M S 9 V b m l j b 3 J u X 2 R l d G F p b H M v Q X V 0 b 1 J l b W 9 2 Z W R D b 2 x 1 b W 5 z M S 5 7 Y 3 V z d G 9 t Z X J f c 2 V n b W V u d C w y f S Z x d W 9 0 O y w m c X V v d D t T Z W N 0 a W 9 u M S 9 V b m l j b 3 J u X 2 R l d G F p b H M v Q X V 0 b 1 J l b W 9 2 Z W R D b 2 x 1 b W 5 z M S 5 7 b 3 J k Z X J f a W Q s M 3 0 m c X V v d D s s J n F 1 b 3 Q 7 U 2 V j d G l v b j E v V W 5 p Y 2 9 y b l 9 k Z X R h a W x z L 0 F 1 d G 9 S Z W 1 v d m V k Q 2 9 s d W 1 u c z E u e 2 9 y Z G V y X 2 1 v b n R o L D R 9 J n F 1 b 3 Q 7 L C Z x d W 9 0 O 1 N l Y 3 R p b 2 4 x L 1 V u a W N v c m 5 f Z G V 0 Y W l s c y 9 B d X R v U m V t b 3 Z l Z E N v b H V t b n M x L n t v c m R l c l 9 5 Z W F y L D V 9 J n F 1 b 3 Q 7 L C Z x d W 9 0 O 1 N l Y 3 R p b 2 4 x L 1 V u a W N v c m 5 f Z G V 0 Y W l s c y 9 B d X R v U m V t b 3 Z l Z E N v b H V t b n M x L n t z a G l w c G l u Z 1 9 j a X R 5 L D Z 9 J n F 1 b 3 Q 7 L C Z x d W 9 0 O 1 N l Y 3 R p b 2 4 x L 1 V u a W N v c m 5 f Z G V 0 Y W l s c y 9 B d X R v U m V t b 3 Z l Z E N v b H V t b n M x L n t z a G l w c G l u Z 1 9 z d G F 0 Z S w 3 f S Z x d W 9 0 O y w m c X V v d D t T Z W N 0 a W 9 u M S 9 V b m l j b 3 J u X 2 R l d G F p b H M v Q X V 0 b 1 J l b W 9 2 Z W R D b 2 x 1 b W 5 z M S 5 7 c 2 h p c H B p b m d f c m V n a W 9 u L D h 9 J n F 1 b 3 Q 7 L C Z x d W 9 0 O 1 N l Y 3 R p b 2 4 x L 1 V u a W N v c m 5 f Z G V 0 Y W l s c y 9 B d X R v U m V t b 3 Z l Z E N v b H V t b n M x L n t z a G l w c G l u Z 1 9 j b 3 V u d H J 5 L D l 9 J n F 1 b 3 Q 7 L C Z x d W 9 0 O 1 N l Y 3 R p b 2 4 x L 1 V u a W N v c m 5 f Z G V 0 Y W l s c y 9 B d X R v U m V t b 3 Z l Z E N v b H V t b n M x L n t z a G l w c G l u Z 1 9 w b 3 N 0 Y W x f Y 2 9 k Z S w x M H 0 m c X V v d D s s J n F 1 b 3 Q 7 U 2 V j d G l v b j E v V W 5 p Y 2 9 y b l 9 k Z X R h a W x z L 0 F 1 d G 9 S Z W 1 v d m V k Q 2 9 s d W 1 u c z E u e 3 N o a X B w a W 5 n X 2 R h d G U s M T F 9 J n F 1 b 3 Q 7 L C Z x d W 9 0 O 1 N l Y 3 R p b 2 4 x L 1 V u a W N v c m 5 f Z G V 0 Y W l s c y 9 B d X R v U m V t b 3 Z l Z E N v b H V t b n M x L n t z a G l w c G l u Z 1 9 t b 2 R l L D E y f S Z x d W 9 0 O y w m c X V v d D t T Z W N 0 a W 9 u M S 9 V b m l j b 3 J u X 2 R l d G F p b H M v Q X V 0 b 1 J l b W 9 2 Z W R D b 2 x 1 b W 5 z M S 5 7 b 3 J k Z X J f Z G V 0 Y W l s c 1 9 p Z C w x M 3 0 m c X V v d D s s J n F 1 b 3 Q 7 U 2 V j d G l v b j E v V W 5 p Y 2 9 y b l 9 k Z X R h a W x z L 0 F 1 d G 9 S Z W 1 v d m V k Q 2 9 s d W 1 u c z E u e 3 B y b 2 R 1 Y 3 R f a W Q s M T R 9 J n F 1 b 3 Q 7 L C Z x d W 9 0 O 1 N l Y 3 R p b 2 4 x L 1 V u a W N v c m 5 f Z G V 0 Y W l s c y 9 B d X R v U m V t b 3 Z l Z E N v b H V t b n M x L n t x d W F u d G l 0 e S w x N X 0 m c X V v d D s s J n F 1 b 3 Q 7 U 2 V j d G l v b j E v V W 5 p Y 2 9 y b l 9 k Z X R h a W x z L 0 F 1 d G 9 S Z W 1 v d m V k Q 2 9 s d W 1 u c z E u e 2 9 y Z G V y X 2 R p c 2 N v d W 5 0 L D E 2 f S Z x d W 9 0 O y w m c X V v d D t T Z W N 0 a W 9 u M S 9 V b m l j b 3 J u X 2 R l d G F p b H M v Q X V 0 b 1 J l b W 9 2 Z W R D b 2 x 1 b W 5 z M S 5 7 b 3 J k Z X J f c H J v Z m l 0 c y w x N 3 0 m c X V v d D s s J n F 1 b 3 Q 7 U 2 V j d G l v b j E v V W 5 p Y 2 9 y b l 9 k Z X R h a W x z L 0 F 1 d G 9 S Z W 1 v d m V k Q 2 9 s d W 1 u c z E u e 2 9 y Z G V y X 3 B y b 2 Z p d F 9 y Y X R p b y w x O H 0 m c X V v d D s s J n F 1 b 3 Q 7 U 2 V j d G l v b j E v V W 5 p Y 2 9 y b l 9 k Z X R h a W x z L 0 F 1 d G 9 S Z W 1 v d m V k Q 2 9 s d W 1 u c z E u e 2 9 y Z G V y X 3 N h b G V z L D E 5 f S Z x d W 9 0 O y w m c X V v d D t T Z W N 0 a W 9 u M S 9 V b m l j b 3 J u X 2 R l d G F p b H M v Q X V 0 b 1 J l b W 9 2 Z W R D b 2 x 1 b W 5 z M S 5 7 c H J v Z H V j d F 9 u Y W 1 l L D I w f S Z x d W 9 0 O y w m c X V v d D t T Z W N 0 a W 9 u M S 9 V b m l j b 3 J u X 2 R l d G F p b H M v Q X V 0 b 1 J l b W 9 2 Z W R D b 2 x 1 b W 5 z M S 5 7 c H J v Z H V j d F 9 j Y X R l Z 2 9 y e S w y M X 0 m c X V v d D s s J n F 1 b 3 Q 7 U 2 V j d G l v b j E v V W 5 p Y 2 9 y b l 9 k Z X R h a W x z L 0 F 1 d G 9 S Z W 1 v d m V k Q 2 9 s d W 1 u c z E u e 3 B y b 2 R 1 Y 3 R f c 3 V i Y 2 F 0 Z W d v c n k s M j J 9 J n F 1 b 3 Q 7 L C Z x d W 9 0 O 1 N l Y 3 R p b 2 4 x L 1 V u a W N v c m 5 f Z G V 0 Y W l s c y 9 B d X R v U m V t b 3 Z l Z E N v b H V t b n M x L n t w c m 9 k d W N 0 X 2 1 h b n V m Y W N 0 d X J l c i w y M 3 0 m c X V v d D t d L C Z x d W 9 0 O 0 N v b H V t b k N v d W 5 0 J n F 1 b 3 Q 7 O j I 0 L C Z x d W 9 0 O 0 t l e U N v b H V t b k 5 h b W V z J n F 1 b 3 Q 7 O l t d L C Z x d W 9 0 O 0 N v b H V t b k l k Z W 5 0 a X R p Z X M m c X V v d D s 6 W y Z x d W 9 0 O 1 N l Y 3 R p b 2 4 x L 1 V u a W N v c m 5 f Z G V 0 Y W l s c y 9 B d X R v U m V t b 3 Z l Z E N v b H V t b n M x L n t j d X N 0 b 2 1 l c l 9 p Z C w w f S Z x d W 9 0 O y w m c X V v d D t T Z W N 0 a W 9 u M S 9 V b m l j b 3 J u X 2 R l d G F p b H M v Q X V 0 b 1 J l b W 9 2 Z W R D b 2 x 1 b W 5 z M S 5 7 Y 3 V z d G 9 t Z X J f b m F t Z S w x f S Z x d W 9 0 O y w m c X V v d D t T Z W N 0 a W 9 u M S 9 V b m l j b 3 J u X 2 R l d G F p b H M v Q X V 0 b 1 J l b W 9 2 Z W R D b 2 x 1 b W 5 z M S 5 7 Y 3 V z d G 9 t Z X J f c 2 V n b W V u d C w y f S Z x d W 9 0 O y w m c X V v d D t T Z W N 0 a W 9 u M S 9 V b m l j b 3 J u X 2 R l d G F p b H M v Q X V 0 b 1 J l b W 9 2 Z W R D b 2 x 1 b W 5 z M S 5 7 b 3 J k Z X J f a W Q s M 3 0 m c X V v d D s s J n F 1 b 3 Q 7 U 2 V j d G l v b j E v V W 5 p Y 2 9 y b l 9 k Z X R h a W x z L 0 F 1 d G 9 S Z W 1 v d m V k Q 2 9 s d W 1 u c z E u e 2 9 y Z G V y X 2 1 v b n R o L D R 9 J n F 1 b 3 Q 7 L C Z x d W 9 0 O 1 N l Y 3 R p b 2 4 x L 1 V u a W N v c m 5 f Z G V 0 Y W l s c y 9 B d X R v U m V t b 3 Z l Z E N v b H V t b n M x L n t v c m R l c l 9 5 Z W F y L D V 9 J n F 1 b 3 Q 7 L C Z x d W 9 0 O 1 N l Y 3 R p b 2 4 x L 1 V u a W N v c m 5 f Z G V 0 Y W l s c y 9 B d X R v U m V t b 3 Z l Z E N v b H V t b n M x L n t z a G l w c G l u Z 1 9 j a X R 5 L D Z 9 J n F 1 b 3 Q 7 L C Z x d W 9 0 O 1 N l Y 3 R p b 2 4 x L 1 V u a W N v c m 5 f Z G V 0 Y W l s c y 9 B d X R v U m V t b 3 Z l Z E N v b H V t b n M x L n t z a G l w c G l u Z 1 9 z d G F 0 Z S w 3 f S Z x d W 9 0 O y w m c X V v d D t T Z W N 0 a W 9 u M S 9 V b m l j b 3 J u X 2 R l d G F p b H M v Q X V 0 b 1 J l b W 9 2 Z W R D b 2 x 1 b W 5 z M S 5 7 c 2 h p c H B p b m d f c m V n a W 9 u L D h 9 J n F 1 b 3 Q 7 L C Z x d W 9 0 O 1 N l Y 3 R p b 2 4 x L 1 V u a W N v c m 5 f Z G V 0 Y W l s c y 9 B d X R v U m V t b 3 Z l Z E N v b H V t b n M x L n t z a G l w c G l u Z 1 9 j b 3 V u d H J 5 L D l 9 J n F 1 b 3 Q 7 L C Z x d W 9 0 O 1 N l Y 3 R p b 2 4 x L 1 V u a W N v c m 5 f Z G V 0 Y W l s c y 9 B d X R v U m V t b 3 Z l Z E N v b H V t b n M x L n t z a G l w c G l u Z 1 9 w b 3 N 0 Y W x f Y 2 9 k Z S w x M H 0 m c X V v d D s s J n F 1 b 3 Q 7 U 2 V j d G l v b j E v V W 5 p Y 2 9 y b l 9 k Z X R h a W x z L 0 F 1 d G 9 S Z W 1 v d m V k Q 2 9 s d W 1 u c z E u e 3 N o a X B w a W 5 n X 2 R h d G U s M T F 9 J n F 1 b 3 Q 7 L C Z x d W 9 0 O 1 N l Y 3 R p b 2 4 x L 1 V u a W N v c m 5 f Z G V 0 Y W l s c y 9 B d X R v U m V t b 3 Z l Z E N v b H V t b n M x L n t z a G l w c G l u Z 1 9 t b 2 R l L D E y f S Z x d W 9 0 O y w m c X V v d D t T Z W N 0 a W 9 u M S 9 V b m l j b 3 J u X 2 R l d G F p b H M v Q X V 0 b 1 J l b W 9 2 Z W R D b 2 x 1 b W 5 z M S 5 7 b 3 J k Z X J f Z G V 0 Y W l s c 1 9 p Z C w x M 3 0 m c X V v d D s s J n F 1 b 3 Q 7 U 2 V j d G l v b j E v V W 5 p Y 2 9 y b l 9 k Z X R h a W x z L 0 F 1 d G 9 S Z W 1 v d m V k Q 2 9 s d W 1 u c z E u e 3 B y b 2 R 1 Y 3 R f a W Q s M T R 9 J n F 1 b 3 Q 7 L C Z x d W 9 0 O 1 N l Y 3 R p b 2 4 x L 1 V u a W N v c m 5 f Z G V 0 Y W l s c y 9 B d X R v U m V t b 3 Z l Z E N v b H V t b n M x L n t x d W F u d G l 0 e S w x N X 0 m c X V v d D s s J n F 1 b 3 Q 7 U 2 V j d G l v b j E v V W 5 p Y 2 9 y b l 9 k Z X R h a W x z L 0 F 1 d G 9 S Z W 1 v d m V k Q 2 9 s d W 1 u c z E u e 2 9 y Z G V y X 2 R p c 2 N v d W 5 0 L D E 2 f S Z x d W 9 0 O y w m c X V v d D t T Z W N 0 a W 9 u M S 9 V b m l j b 3 J u X 2 R l d G F p b H M v Q X V 0 b 1 J l b W 9 2 Z W R D b 2 x 1 b W 5 z M S 5 7 b 3 J k Z X J f c H J v Z m l 0 c y w x N 3 0 m c X V v d D s s J n F 1 b 3 Q 7 U 2 V j d G l v b j E v V W 5 p Y 2 9 y b l 9 k Z X R h a W x z L 0 F 1 d G 9 S Z W 1 v d m V k Q 2 9 s d W 1 u c z E u e 2 9 y Z G V y X 3 B y b 2 Z p d F 9 y Y X R p b y w x O H 0 m c X V v d D s s J n F 1 b 3 Q 7 U 2 V j d G l v b j E v V W 5 p Y 2 9 y b l 9 k Z X R h a W x z L 0 F 1 d G 9 S Z W 1 v d m V k Q 2 9 s d W 1 u c z E u e 2 9 y Z G V y X 3 N h b G V z L D E 5 f S Z x d W 9 0 O y w m c X V v d D t T Z W N 0 a W 9 u M S 9 V b m l j b 3 J u X 2 R l d G F p b H M v Q X V 0 b 1 J l b W 9 2 Z W R D b 2 x 1 b W 5 z M S 5 7 c H J v Z H V j d F 9 u Y W 1 l L D I w f S Z x d W 9 0 O y w m c X V v d D t T Z W N 0 a W 9 u M S 9 V b m l j b 3 J u X 2 R l d G F p b H M v Q X V 0 b 1 J l b W 9 2 Z W R D b 2 x 1 b W 5 z M S 5 7 c H J v Z H V j d F 9 j Y X R l Z 2 9 y e S w y M X 0 m c X V v d D s s J n F 1 b 3 Q 7 U 2 V j d G l v b j E v V W 5 p Y 2 9 y b l 9 k Z X R h a W x z L 0 F 1 d G 9 S Z W 1 v d m V k Q 2 9 s d W 1 u c z E u e 3 B y b 2 R 1 Y 3 R f c 3 V i Y 2 F 0 Z W d v c n k s M j J 9 J n F 1 b 3 Q 7 L C Z x d W 9 0 O 1 N l Y 3 R p b 2 4 x L 1 V u a W N v c m 5 f Z G V 0 Y W l s c y 9 B d X R v U m V t b 3 Z l Z E N v b H V t b n M x L n t w c m 9 k d W N 0 X 2 1 h b n V m Y W N 0 d X J l c i w y M 3 0 m c X V v d D t d L C Z x d W 9 0 O 1 J l b G F 0 a W 9 u c 2 h p c E l u Z m 8 m c X V v d D s 6 W 1 1 9 I i A v P j w v U 3 R h Y m x l R W 5 0 c m l l c z 4 8 L 0 l 0 Z W 0 + P E l 0 Z W 0 + P E l 0 Z W 1 M b 2 N h d G l v b j 4 8 S X R l b V R 5 c G U + R m 9 y b X V s Y T w v S X R l b V R 5 c G U + P E l 0 Z W 1 Q Y X R o P l N l Y 3 R p b 2 4 x L 1 V u a W N v c m 5 f Z G V 0 Y W l s c y 9 T b 3 V y Y 2 U 8 L 0 l 0 Z W 1 Q Y X R o P j w v S X R l b U x v Y 2 F 0 a W 9 u P j x T d G F i b G V F b n R y a W V z I C 8 + P C 9 J d G V t P j x J d G V t P j x J d G V t T G 9 j Y X R p b 2 4 + P E l 0 Z W 1 U e X B l P k Z v c m 1 1 b G E 8 L 0 l 0 Z W 1 U e X B l P j x J d G V t U G F 0 a D 5 T Z W N 0 a W 9 u M S 9 V b m l j b 3 J u X 2 R l d G F p b H M v U H J v b W 9 0 Z W Q l M j B I Z W F k Z X J z P C 9 J d G V t U G F 0 a D 4 8 L 0 l 0 Z W 1 M b 2 N h d G l v b j 4 8 U 3 R h Y m x l R W 5 0 c m l l c y A v P j w v S X R l b T 4 8 S X R l b T 4 8 S X R l b U x v Y 2 F 0 a W 9 u P j x J d G V t V H l w Z T 5 G b 3 J t d W x h P C 9 J d G V t V H l w Z T 4 8 S X R l b V B h d G g + U 2 V j d G l v b j E v V W 5 p Y 2 9 y b l 9 k Z X R h a W x 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E x L T A z V D A 1 O j U 5 O j Q 2 L j M 2 M T Q z N z N a I i A v P j x F b n R y e S B U e X B l P S J G a W x s Q 2 9 s d W 1 u V H l w Z X M i I F Z h b H V l P S J z Q X d Z R 0 J n a 0 d C Z 1 l H Q X d r R 0 F 3 T U R C U U 1 G Q X d Z R 0 J n W T 0 i I C 8 + P E V u d H J 5 I F R 5 c G U 9 I k Z p b G x D b 2 x 1 b W 5 O Y W 1 l c y I g V m F s d W U 9 I n N b J n F 1 b 3 Q 7 Y 3 V z d G 9 t Z X J f a W Q m c X V v d D s s J n F 1 b 3 Q 7 Y 3 V z d G 9 t Z X J f b m F t Z S Z x d W 9 0 O y w m c X V v d D t j d X N 0 b 2 1 l c l 9 z Z W d t Z W 5 0 J n F 1 b 3 Q 7 L C Z x d W 9 0 O 2 9 y Z G V y X 2 l k J n F 1 b 3 Q 7 L C Z x d W 9 0 O 2 9 y Z G V y X 2 R h d G U m c X V v d D s s J n F 1 b 3 Q 7 c 2 h p c H B p b m d f Y 2 l 0 e S Z x d W 9 0 O y w m c X V v d D t z a G l w c G l u Z 1 9 z d G F 0 Z S Z x d W 9 0 O y w m c X V v d D t z a G l w c G l u Z 1 9 y Z W d p b 2 4 m c X V v d D s s J n F 1 b 3 Q 7 c 2 h p c H B p b m d f Y 2 9 1 b n R y e S Z x d W 9 0 O y w m c X V v d D t z a G l w c G l u Z 1 9 w b 3 N 0 Y W x f Y 2 9 k Z S Z x d W 9 0 O y w m c X V v d D t z a G l w c G l u Z 1 9 k Y X R l J n F 1 b 3 Q 7 L C Z x d W 9 0 O 3 N o a X B w a W 5 n X 2 1 v Z G U m c X V v d D s s J n F 1 b 3 Q 7 b 3 J k Z X J f Z G V 0 Y W l s c 1 9 p Z C Z x d W 9 0 O y w m c X V v d D t w c m 9 k d W N 0 X 2 l k J n F 1 b 3 Q 7 L C Z x d W 9 0 O 3 F 1 Y W 5 0 a X R 5 J n F 1 b 3 Q 7 L C Z x d W 9 0 O 2 9 y Z G V y X 2 R p c 2 N v d W 5 0 J n F 1 b 3 Q 7 L C Z x d W 9 0 O 2 9 y Z G V y X 3 B y b 2 Z p d H M m c X V v d D s s J n F 1 b 3 Q 7 b 3 J k Z X J f c H J v Z m l 0 X 3 J h d G l v J n F 1 b 3 Q 7 L C Z x d W 9 0 O 2 9 y Z G V y X 3 N h b G V z J n F 1 b 3 Q 7 L C Z x d W 9 0 O 3 B y b 2 R 1 Y 3 R f b m F t Z S Z x d W 9 0 O y w m c X V v d D t w c m 9 k d W N 0 X 2 N h d G V n b 3 J 5 J n F 1 b 3 Q 7 L C Z x d W 9 0 O 3 B y b 2 R 1 Y 3 R f c 3 V i Y 2 F 0 Z W d v c n k m c X V v d D s s J n F 1 b 3 Q 7 c H J v Z H V j d F 9 t Y W 5 1 Z m F j d H V y Z X I m c X V v d D t d I i A v P j x F b n R y e S B U e X B l P S J G a W x s U 3 R h d H V z I i B W Y W x 1 Z T 0 i c 0 N v b X B s Z X R l I i A v P j x F b n R y e S B U e X B l P S J G a W x s Q 2 9 1 b n Q i I F Z h b H V l P S J s O T k 5 N y I g L z 4 8 R W 5 0 c n k g V H l w Z T 0 i U m V s Y X R p b 2 5 z a G l w S W 5 m b 0 N v b n R h a W 5 l c i I g V m F s d W U 9 I n N 7 J n F 1 b 3 Q 7 Y 2 9 s d W 1 u Q 2 9 1 b n Q m c X V v d D s 6 M j M s J n F 1 b 3 Q 7 a 2 V 5 Q 2 9 s d W 1 u T m F t Z X M m c X V v d D s 6 W 1 0 s J n F 1 b 3 Q 7 c X V l c n l S Z W x h d G l v b n N o a X B z J n F 1 b 3 Q 7 O l t d L C Z x d W 9 0 O 2 N v b H V t b k l k Z W 5 0 a X R p Z X M m c X V v d D s 6 W y Z x d W 9 0 O 1 N l Y 3 R p b 2 4 x L 1 V u a W N v c m 5 f Z G V 0 Y W l s c y 9 B d X R v U m V t b 3 Z l Z E N v b H V t b n M x L n t j d X N 0 b 2 1 l c l 9 p Z C w w f S Z x d W 9 0 O y w m c X V v d D t T Z W N 0 a W 9 u M S 9 V b m l j b 3 J u X 2 R l d G F p b H M v Q X V 0 b 1 J l b W 9 2 Z W R D b 2 x 1 b W 5 z M S 5 7 Y 3 V z d G 9 t Z X J f b m F t Z S w x f S Z x d W 9 0 O y w m c X V v d D t T Z W N 0 a W 9 u M S 9 V b m l j b 3 J u X 2 R l d G F p b H M v Q X V 0 b 1 J l b W 9 2 Z W R D b 2 x 1 b W 5 z M S 5 7 Y 3 V z d G 9 t Z X J f c 2 V n b W V u d C w y f S Z x d W 9 0 O y w m c X V v d D t T Z W N 0 a W 9 u M S 9 V b m l j b 3 J u X 2 R l d G F p b H M v Q X V 0 b 1 J l b W 9 2 Z W R D b 2 x 1 b W 5 z M S 5 7 b 3 J k Z X J f a W Q s M 3 0 m c X V v d D s s J n F 1 b 3 Q 7 U 2 V j d G l v b j E v V W 5 p Y 2 9 y b l 9 k Z X R h a W x z L 0 F 1 d G 9 S Z W 1 v d m V k Q 2 9 s d W 1 u c z E u e 2 9 y Z G V y X 2 R h d G U s N H 0 m c X V v d D s s J n F 1 b 3 Q 7 U 2 V j d G l v b j E v V W 5 p Y 2 9 y b l 9 k Z X R h a W x z L 0 F 1 d G 9 S Z W 1 v d m V k Q 2 9 s d W 1 u c z E u e 3 N o a X B w a W 5 n X 2 N p d H k s N X 0 m c X V v d D s s J n F 1 b 3 Q 7 U 2 V j d G l v b j E v V W 5 p Y 2 9 y b l 9 k Z X R h a W x z L 0 F 1 d G 9 S Z W 1 v d m V k Q 2 9 s d W 1 u c z E u e 3 N o a X B w a W 5 n X 3 N 0 Y X R l L D Z 9 J n F 1 b 3 Q 7 L C Z x d W 9 0 O 1 N l Y 3 R p b 2 4 x L 1 V u a W N v c m 5 f Z G V 0 Y W l s c y 9 B d X R v U m V t b 3 Z l Z E N v b H V t b n M x L n t z a G l w c G l u Z 1 9 y Z W d p b 2 4 s N 3 0 m c X V v d D s s J n F 1 b 3 Q 7 U 2 V j d G l v b j E v V W 5 p Y 2 9 y b l 9 k Z X R h a W x z L 0 F 1 d G 9 S Z W 1 v d m V k Q 2 9 s d W 1 u c z E u e 3 N o a X B w a W 5 n X 2 N v d W 5 0 c n k s O H 0 m c X V v d D s s J n F 1 b 3 Q 7 U 2 V j d G l v b j E v V W 5 p Y 2 9 y b l 9 k Z X R h a W x z L 0 F 1 d G 9 S Z W 1 v d m V k Q 2 9 s d W 1 u c z E u e 3 N o a X B w a W 5 n X 3 B v c 3 R h b F 9 j b 2 R l L D l 9 J n F 1 b 3 Q 7 L C Z x d W 9 0 O 1 N l Y 3 R p b 2 4 x L 1 V u a W N v c m 5 f Z G V 0 Y W l s c y 9 B d X R v U m V t b 3 Z l Z E N v b H V t b n M x L n t z a G l w c G l u Z 1 9 k Y X R l L D E w f S Z x d W 9 0 O y w m c X V v d D t T Z W N 0 a W 9 u M S 9 V b m l j b 3 J u X 2 R l d G F p b H M v Q X V 0 b 1 J l b W 9 2 Z W R D b 2 x 1 b W 5 z M S 5 7 c 2 h p c H B p b m d f b W 9 k Z S w x M X 0 m c X V v d D s s J n F 1 b 3 Q 7 U 2 V j d G l v b j E v V W 5 p Y 2 9 y b l 9 k Z X R h a W x z L 0 F 1 d G 9 S Z W 1 v d m V k Q 2 9 s d W 1 u c z E u e 2 9 y Z G V y X 2 R l d G F p b H N f a W Q s M T J 9 J n F 1 b 3 Q 7 L C Z x d W 9 0 O 1 N l Y 3 R p b 2 4 x L 1 V u a W N v c m 5 f Z G V 0 Y W l s c y 9 B d X R v U m V t b 3 Z l Z E N v b H V t b n M x L n t w c m 9 k d W N 0 X 2 l k L D E z f S Z x d W 9 0 O y w m c X V v d D t T Z W N 0 a W 9 u M S 9 V b m l j b 3 J u X 2 R l d G F p b H M v Q X V 0 b 1 J l b W 9 2 Z W R D b 2 x 1 b W 5 z M S 5 7 c X V h b n R p d H k s M T R 9 J n F 1 b 3 Q 7 L C Z x d W 9 0 O 1 N l Y 3 R p b 2 4 x L 1 V u a W N v c m 5 f Z G V 0 Y W l s c y 9 B d X R v U m V t b 3 Z l Z E N v b H V t b n M x L n t v c m R l c l 9 k a X N j b 3 V u d C w x N X 0 m c X V v d D s s J n F 1 b 3 Q 7 U 2 V j d G l v b j E v V W 5 p Y 2 9 y b l 9 k Z X R h a W x z L 0 F 1 d G 9 S Z W 1 v d m V k Q 2 9 s d W 1 u c z E u e 2 9 y Z G V y X 3 B y b 2 Z p d H M s M T Z 9 J n F 1 b 3 Q 7 L C Z x d W 9 0 O 1 N l Y 3 R p b 2 4 x L 1 V u a W N v c m 5 f Z G V 0 Y W l s c y 9 B d X R v U m V t b 3 Z l Z E N v b H V t b n M x L n t v c m R l c l 9 w c m 9 m a X R f c m F 0 a W 8 s M T d 9 J n F 1 b 3 Q 7 L C Z x d W 9 0 O 1 N l Y 3 R p b 2 4 x L 1 V u a W N v c m 5 f Z G V 0 Y W l s c y 9 B d X R v U m V t b 3 Z l Z E N v b H V t b n M x L n t v c m R l c l 9 z Y W x l c y w x O H 0 m c X V v d D s s J n F 1 b 3 Q 7 U 2 V j d G l v b j E v V W 5 p Y 2 9 y b l 9 k Z X R h a W x z L 0 F 1 d G 9 S Z W 1 v d m V k Q 2 9 s d W 1 u c z E u e 3 B y b 2 R 1 Y 3 R f b m F t Z S w x O X 0 m c X V v d D s s J n F 1 b 3 Q 7 U 2 V j d G l v b j E v V W 5 p Y 2 9 y b l 9 k Z X R h a W x z L 0 F 1 d G 9 S Z W 1 v d m V k Q 2 9 s d W 1 u c z E u e 3 B y b 2 R 1 Y 3 R f Y 2 F 0 Z W d v c n k s M j B 9 J n F 1 b 3 Q 7 L C Z x d W 9 0 O 1 N l Y 3 R p b 2 4 x L 1 V u a W N v c m 5 f Z G V 0 Y W l s c y 9 B d X R v U m V t b 3 Z l Z E N v b H V t b n M x L n t w c m 9 k d W N 0 X 3 N 1 Y m N h d G V n b 3 J 5 L D I x f S Z x d W 9 0 O y w m c X V v d D t T Z W N 0 a W 9 u M S 9 V b m l j b 3 J u X 2 R l d G F p b H M v Q X V 0 b 1 J l b W 9 2 Z W R D b 2 x 1 b W 5 z M S 5 7 c H J v Z H V j d F 9 t Y W 5 1 Z m F j d H V y Z X I s M j J 9 J n F 1 b 3 Q 7 X S w m c X V v d D t D b 2 x 1 b W 5 D b 3 V u d C Z x d W 9 0 O z o y M y w m c X V v d D t L Z X l D b 2 x 1 b W 5 O Y W 1 l c y Z x d W 9 0 O z p b X S w m c X V v d D t D b 2 x 1 b W 5 J Z G V u d G l 0 a W V z J n F 1 b 3 Q 7 O l s m c X V v d D t T Z W N 0 a W 9 u M S 9 V b m l j b 3 J u X 2 R l d G F p b H M v Q X V 0 b 1 J l b W 9 2 Z W R D b 2 x 1 b W 5 z M S 5 7 Y 3 V z d G 9 t Z X J f a W Q s M H 0 m c X V v d D s s J n F 1 b 3 Q 7 U 2 V j d G l v b j E v V W 5 p Y 2 9 y b l 9 k Z X R h a W x z L 0 F 1 d G 9 S Z W 1 v d m V k Q 2 9 s d W 1 u c z E u e 2 N 1 c 3 R v b W V y X 2 5 h b W U s M X 0 m c X V v d D s s J n F 1 b 3 Q 7 U 2 V j d G l v b j E v V W 5 p Y 2 9 y b l 9 k Z X R h a W x z L 0 F 1 d G 9 S Z W 1 v d m V k Q 2 9 s d W 1 u c z E u e 2 N 1 c 3 R v b W V y X 3 N l Z 2 1 l b n Q s M n 0 m c X V v d D s s J n F 1 b 3 Q 7 U 2 V j d G l v b j E v V W 5 p Y 2 9 y b l 9 k Z X R h a W x z L 0 F 1 d G 9 S Z W 1 v d m V k Q 2 9 s d W 1 u c z E u e 2 9 y Z G V y X 2 l k L D N 9 J n F 1 b 3 Q 7 L C Z x d W 9 0 O 1 N l Y 3 R p b 2 4 x L 1 V u a W N v c m 5 f Z G V 0 Y W l s c y 9 B d X R v U m V t b 3 Z l Z E N v b H V t b n M x L n t v c m R l c l 9 k Y X R l L D R 9 J n F 1 b 3 Q 7 L C Z x d W 9 0 O 1 N l Y 3 R p b 2 4 x L 1 V u a W N v c m 5 f Z G V 0 Y W l s c y 9 B d X R v U m V t b 3 Z l Z E N v b H V t b n M x L n t z a G l w c G l u Z 1 9 j a X R 5 L D V 9 J n F 1 b 3 Q 7 L C Z x d W 9 0 O 1 N l Y 3 R p b 2 4 x L 1 V u a W N v c m 5 f Z G V 0 Y W l s c y 9 B d X R v U m V t b 3 Z l Z E N v b H V t b n M x L n t z a G l w c G l u Z 1 9 z d G F 0 Z S w 2 f S Z x d W 9 0 O y w m c X V v d D t T Z W N 0 a W 9 u M S 9 V b m l j b 3 J u X 2 R l d G F p b H M v Q X V 0 b 1 J l b W 9 2 Z W R D b 2 x 1 b W 5 z M S 5 7 c 2 h p c H B p b m d f c m V n a W 9 u L D d 9 J n F 1 b 3 Q 7 L C Z x d W 9 0 O 1 N l Y 3 R p b 2 4 x L 1 V u a W N v c m 5 f Z G V 0 Y W l s c y 9 B d X R v U m V t b 3 Z l Z E N v b H V t b n M x L n t z a G l w c G l u Z 1 9 j b 3 V u d H J 5 L D h 9 J n F 1 b 3 Q 7 L C Z x d W 9 0 O 1 N l Y 3 R p b 2 4 x L 1 V u a W N v c m 5 f Z G V 0 Y W l s c y 9 B d X R v U m V t b 3 Z l Z E N v b H V t b n M x L n t z a G l w c G l u Z 1 9 w b 3 N 0 Y W x f Y 2 9 k Z S w 5 f S Z x d W 9 0 O y w m c X V v d D t T Z W N 0 a W 9 u M S 9 V b m l j b 3 J u X 2 R l d G F p b H M v Q X V 0 b 1 J l b W 9 2 Z W R D b 2 x 1 b W 5 z M S 5 7 c 2 h p c H B p b m d f Z G F 0 Z S w x M H 0 m c X V v d D s s J n F 1 b 3 Q 7 U 2 V j d G l v b j E v V W 5 p Y 2 9 y b l 9 k Z X R h a W x z L 0 F 1 d G 9 S Z W 1 v d m V k Q 2 9 s d W 1 u c z E u e 3 N o a X B w a W 5 n X 2 1 v Z G U s M T F 9 J n F 1 b 3 Q 7 L C Z x d W 9 0 O 1 N l Y 3 R p b 2 4 x L 1 V u a W N v c m 5 f Z G V 0 Y W l s c y 9 B d X R v U m V t b 3 Z l Z E N v b H V t b n M x L n t v c m R l c l 9 k Z X R h a W x z X 2 l k L D E y f S Z x d W 9 0 O y w m c X V v d D t T Z W N 0 a W 9 u M S 9 V b m l j b 3 J u X 2 R l d G F p b H M v Q X V 0 b 1 J l b W 9 2 Z W R D b 2 x 1 b W 5 z M S 5 7 c H J v Z H V j d F 9 p Z C w x M 3 0 m c X V v d D s s J n F 1 b 3 Q 7 U 2 V j d G l v b j E v V W 5 p Y 2 9 y b l 9 k Z X R h a W x z L 0 F 1 d G 9 S Z W 1 v d m V k Q 2 9 s d W 1 u c z E u e 3 F 1 Y W 5 0 a X R 5 L D E 0 f S Z x d W 9 0 O y w m c X V v d D t T Z W N 0 a W 9 u M S 9 V b m l j b 3 J u X 2 R l d G F p b H M v Q X V 0 b 1 J l b W 9 2 Z W R D b 2 x 1 b W 5 z M S 5 7 b 3 J k Z X J f Z G l z Y 2 9 1 b n Q s M T V 9 J n F 1 b 3 Q 7 L C Z x d W 9 0 O 1 N l Y 3 R p b 2 4 x L 1 V u a W N v c m 5 f Z G V 0 Y W l s c y 9 B d X R v U m V t b 3 Z l Z E N v b H V t b n M x L n t v c m R l c l 9 w c m 9 m a X R z L D E 2 f S Z x d W 9 0 O y w m c X V v d D t T Z W N 0 a W 9 u M S 9 V b m l j b 3 J u X 2 R l d G F p b H M v Q X V 0 b 1 J l b W 9 2 Z W R D b 2 x 1 b W 5 z M S 5 7 b 3 J k Z X J f c H J v Z m l 0 X 3 J h d G l v L D E 3 f S Z x d W 9 0 O y w m c X V v d D t T Z W N 0 a W 9 u M S 9 V b m l j b 3 J u X 2 R l d G F p b H M v Q X V 0 b 1 J l b W 9 2 Z W R D b 2 x 1 b W 5 z M S 5 7 b 3 J k Z X J f c 2 F s Z X M s M T h 9 J n F 1 b 3 Q 7 L C Z x d W 9 0 O 1 N l Y 3 R p b 2 4 x L 1 V u a W N v c m 5 f Z G V 0 Y W l s c y 9 B d X R v U m V t b 3 Z l Z E N v b H V t b n M x L n t w c m 9 k d W N 0 X 2 5 h b W U s M T l 9 J n F 1 b 3 Q 7 L C Z x d W 9 0 O 1 N l Y 3 R p b 2 4 x L 1 V u a W N v c m 5 f Z G V 0 Y W l s c y 9 B d X R v U m V t b 3 Z l Z E N v b H V t b n M x L n t w c m 9 k d W N 0 X 2 N h d G V n b 3 J 5 L D I w f S Z x d W 9 0 O y w m c X V v d D t T Z W N 0 a W 9 u M S 9 V b m l j b 3 J u X 2 R l d G F p b H M v Q X V 0 b 1 J l b W 9 2 Z W R D b 2 x 1 b W 5 z M S 5 7 c H J v Z H V j d F 9 z d W J j Y X R l Z 2 9 y e S w y M X 0 m c X V v d D s s J n F 1 b 3 Q 7 U 2 V j d G l v b j E v V W 5 p Y 2 9 y b l 9 k Z X R h a W x z L 0 F 1 d G 9 S Z W 1 v d m V k Q 2 9 s d W 1 u c z E u e 3 B y b 2 R 1 Y 3 R f b W F u d W Z h Y 3 R 1 c m V y L D I y f S Z x d W 9 0 O 1 0 s J n F 1 b 3 Q 7 U m V s Y X R p b 2 5 z a G l w S W 5 m b y Z x d W 9 0 O z p b X X 0 i I C 8 + P E V u d H J 5 I F R 5 c G U 9 I k x v Y W R l Z F R v Q W 5 h b H l z a X N T Z X J 2 a W N l c y I g V m F s d W U 9 I m w w I i A v P j x F b n R y e S B U e X B l P S J O Y X Z p Z 2 F 0 a W 9 u U 3 R l c E 5 h b W U i I F Z h b H V l P S J z T m F 2 a W d h d G l v b i I g L z 4 8 L 1 N 0 Y W J s Z U V u d H J p Z X M + P C 9 J d G V t P j x J d G V t P j x J d G V t T G 9 j Y X R p b 2 4 + P E l 0 Z W 1 U e X B l P k Z v c m 1 1 b G E 8 L 0 l 0 Z W 1 U e X B l P j x J d G V t U G F 0 a D 5 T Z W N 0 a W 9 u M S 9 V b m l j b 3 J u X 2 R l d G F p b H M l M j A o M i k v U 2 9 1 c m N l P C 9 J d G V t U G F 0 a D 4 8 L 0 l 0 Z W 1 M b 2 N h d G l v b j 4 8 U 3 R h Y m x l R W 5 0 c m l l c y A v P j w v S X R l b T 4 8 S X R l b T 4 8 S X R l b U x v Y 2 F 0 a W 9 u P j x J d G V t V H l w Z T 5 G b 3 J t d W x h P C 9 J d G V t V H l w Z T 4 8 S X R l b V B h d G g + U 2 V j d G l v b j E v V W 5 p Y 2 9 y b l 9 k Z X R h a W x z J T I w K D I p L 1 B y b 2 1 v d G V k J T I w S G V h Z G V y c z w v S X R l b V B h d G g + P C 9 J d G V t T G 9 j Y X R p b 2 4 + P F N 0 Y W J s Z U V u d H J p Z X M g L z 4 8 L 0 l 0 Z W 0 + P E l 0 Z W 0 + P E l 0 Z W 1 M b 2 N h d G l v b j 4 8 S X R l b V R 5 c G U + R m 9 y b X V s Y T w v S X R l b V R 5 c G U + P E l 0 Z W 1 Q Y X R o P l N l Y 3 R p b 2 4 x L 1 V u a W N v c m 5 f Z G V 0 Y W l s c y U y M C g y K S 9 D a G F u Z 2 V k J T I w V H l w Z T w v S X R l b V B h d G g + P C 9 J d G V t T G 9 j Y X R p b 2 4 + P F N 0 Y W J s Z U V u d H J p Z X M g L z 4 8 L 0 l 0 Z W 0 + P E l 0 Z W 0 + P E l 0 Z W 1 M b 2 N h d G l v b j 4 8 S X R l b V R 5 c G U + R m 9 y b X V s Y T w v S X R l b V R 5 c G U + P E l 0 Z W 1 Q Y X R o P l N l Y 3 R p b 2 4 x L 1 V u a W N v c m 5 f Z G V 0 Y W l s c y 9 T c G x p d C U y M E N v b H V t b i U y M G J 5 J T I w R G V s a W 1 p d G V y P C 9 J d G V t U G F 0 a D 4 8 L 0 l 0 Z W 1 M b 2 N h d G l v b j 4 8 U 3 R h Y m x l R W 5 0 c m l l c y A v P j w v S X R l b T 4 8 S X R l b T 4 8 S X R l b U x v Y 2 F 0 a W 9 u P j x J d G V t V H l w Z T 5 G b 3 J t d W x h P C 9 J d G V t V H l w Z T 4 8 S X R l b V B h d G g + U 2 V j d G l v b j E v V W 5 p Y 2 9 y b l 9 k Z X R h a W x z L 0 N o Y W 5 n Z W Q l M j B U e X B l P C 9 J d G V t U G F 0 a D 4 8 L 0 l 0 Z W 1 M b 2 N h d G l v b j 4 8 U 3 R h Y m x l R W 5 0 c m l l c y A v P j w v S X R l b T 4 8 S X R l b T 4 8 S X R l b U x v Y 2 F 0 a W 9 u P j x J d G V t V H l w Z T 5 G b 3 J t d W x h P C 9 J d G V t V H l w Z T 4 8 S X R l b V B h d G g + U 2 V j d G l v b j E v V W 5 p Y 2 9 y b l 9 k Z X R h a W x z L 1 J l b m F t Z W Q l M j B D b 2 x 1 b W 5 z P C 9 J d G V t U G F 0 a D 4 8 L 0 l 0 Z W 1 M b 2 N h d G l v b j 4 8 U 3 R h Y m x l R W 5 0 c m l l c y A v P j w v S X R l b T 4 8 S X R l b T 4 8 S X R l b U x v Y 2 F 0 a W 9 u P j x J d G V t V H l w Z T 5 G b 3 J t d W x h P C 9 J d G V t V H l w Z T 4 8 S X R l b V B h d G g + U 2 V j d G l v b j E v V W 5 p Y 2 9 y b l 9 k Z X R h a W x z L 1 J l b W 9 2 Z W Q l M j B D b 2 x 1 b W 5 z P C 9 J d G V t U G F 0 a D 4 8 L 0 l 0 Z W 1 M b 2 N h d G l v b j 4 8 U 3 R h Y m x l R W 5 0 c m l l c y A v P j w v S X R l b T 4 8 S X R l b T 4 8 S X R l b U x v Y 2 F 0 a W 9 u P j x J d G V t V H l w Z T 5 G b 3 J t d W x h P C 9 J d G V t V H l w Z T 4 8 S X R l b V B h d G g + U 2 V j d G l v b j E v V W 5 p Y 2 9 y b l 9 k Z X R h a W x z L 1 J l b m F t Z W Q l M j B D b 2 x 1 b W 5 z M T w v S X R l b V B h d G g + P C 9 J d G V t T G 9 j Y X R p b 2 4 + P F N 0 Y W J s Z U V u d H J p Z X M g L z 4 8 L 0 l 0 Z W 0 + P E l 0 Z W 0 + P E l 0 Z W 1 M b 2 N h d G l v b j 4 8 S X R l b V R 5 c G U + R m 9 y b X V s Y T w v S X R l b V R 5 c G U + P E l 0 Z W 1 Q Y X R o P l N l Y 3 R p b 2 4 x L 1 V u a W N v c m 5 f Z G V 0 Y W l s c y 9 D a G F u Z 2 V k J T I w V H l w Z T E 8 L 0 l 0 Z W 1 Q Y X R o P j w v S X R l b U x v Y 2 F 0 a W 9 u P j x T d G F i b G V F b n R y a W V z I C 8 + P C 9 J d G V t P j x J d G V t P j x J d G V t T G 9 j Y X R p b 2 4 + P E l 0 Z W 1 U e X B l P k Z v c m 1 1 b G E 8 L 0 l 0 Z W 1 U e X B l P j x J d G V t U G F 0 a D 5 T Z W N 0 a W 9 u M S 9 V b m l j b 3 J u X 2 R l d G F p b H M v U m V w b G F j Z W Q l M j B W Y W x 1 Z T w v S X R l b V B h d G g + P C 9 J d G V t T G 9 j Y X R p b 2 4 + P F N 0 Y W J s Z U V u d H J p Z X M g L z 4 8 L 0 l 0 Z W 0 + P E l 0 Z W 0 + P E l 0 Z W 1 M b 2 N h d G l v b j 4 8 S X R l b V R 5 c G U + R m 9 y b X V s Y T w v S X R l b V R 5 c G U + P E l 0 Z W 1 Q Y X R o P l N l Y 3 R p b 2 4 x L 1 V u a W N v c m 5 f Z G V 0 Y W l s c y 9 S Z X B s Y W N l Z C U y M F Z h b H V l M T w v S X R l b V B h d G g + P C 9 J d G V t T G 9 j Y X R p b 2 4 + P F N 0 Y W J s Z U V u d H J p Z X M g L z 4 8 L 0 l 0 Z W 0 + P E l 0 Z W 0 + P E l 0 Z W 1 M b 2 N h d G l v b j 4 8 S X R l b V R 5 c G U + R m 9 y b X V s Y T w v S X R l b V R 5 c G U + P E l 0 Z W 1 Q Y X R o P l N l Y 3 R p b 2 4 x L 1 V u a W N v c m 5 f Z G V 0 Y W l s c y 9 S Z X B s Y W N l Z C U y M F Z h b H V l M j w v S X R l b V B h d G g + P C 9 J d G V t T G 9 j Y X R p b 2 4 + P F N 0 Y W J s Z U V u d H J p Z X M g L z 4 8 L 0 l 0 Z W 0 + P E l 0 Z W 0 + P E l 0 Z W 1 M b 2 N h d G l v b j 4 8 S X R l b V R 5 c G U + R m 9 y b X V s Y T w v S X R l b V R 5 c G U + P E l 0 Z W 1 Q Y X R o P l N l Y 3 R p b 2 4 x L 1 V u a W N v c m 5 f Z G V 0 Y W l s c y 9 S Z X B s Y W N l Z C U y M F Z h b H V l M z w v S X R l b V B h d G g + P C 9 J d G V t T G 9 j Y X R p b 2 4 + P F N 0 Y W J s Z U V u d H J p Z X M g L z 4 8 L 0 l 0 Z W 0 + P E l 0 Z W 0 + P E l 0 Z W 1 M b 2 N h d G l v b j 4 8 S X R l b V R 5 c G U + R m 9 y b X V s Y T w v S X R l b V R 5 c G U + P E l 0 Z W 1 Q Y X R o P l N l Y 3 R p b 2 4 x L 1 V u a W N v c m 5 f Z G V 0 Y W l s c y 9 S Z X B s Y W N l Z C U y M F Z h b H V l N D w v S X R l b V B h d G g + P C 9 J d G V t T G 9 j Y X R p b 2 4 + P F N 0 Y W J s Z U V u d H J p Z X M g L z 4 8 L 0 l 0 Z W 0 + P E l 0 Z W 0 + P E l 0 Z W 1 M b 2 N h d G l v b j 4 8 S X R l b V R 5 c G U + R m 9 y b X V s Y T w v S X R l b V R 5 c G U + P E l 0 Z W 1 Q Y X R o P l N l Y 3 R p b 2 4 x L 1 V u a W N v c m 5 f Z G V 0 Y W l s c y 9 S Z X B s Y W N l Z C U y M F Z h b H V l N T w v S X R l b V B h d G g + P C 9 J d G V t T G 9 j Y X R p b 2 4 + P F N 0 Y W J s Z U V u d H J p Z X M g L z 4 8 L 0 l 0 Z W 0 + P E l 0 Z W 0 + P E l 0 Z W 1 M b 2 N h d G l v b j 4 8 S X R l b V R 5 c G U + R m 9 y b X V s Y T w v S X R l b V R 5 c G U + P E l 0 Z W 1 Q Y X R o P l N l Y 3 R p b 2 4 x L 1 V u a W N v c m 5 f Z G V 0 Y W l s c y 9 S Z X B s Y W N l Z C U y M F Z h b H V l N j w v S X R l b V B h d G g + P C 9 J d G V t T G 9 j Y X R p b 2 4 + P F N 0 Y W J s Z U V u d H J p Z X M g L z 4 8 L 0 l 0 Z W 0 + P E l 0 Z W 0 + P E l 0 Z W 1 M b 2 N h d G l v b j 4 8 S X R l b V R 5 c G U + R m 9 y b X V s Y T w v S X R l b V R 5 c G U + P E l 0 Z W 1 Q Y X R o P l N l Y 3 R p b 2 4 x L 1 V u a W N v c m 5 f Z G V 0 Y W l s c y 9 S Z X B s Y W N l Z C U y M F Z h b H V l N z w v S X R l b V B h d G g + P C 9 J d G V t T G 9 j Y X R p b 2 4 + P F N 0 Y W J s Z U V u d H J p Z X M g L z 4 8 L 0 l 0 Z W 0 + P E l 0 Z W 0 + P E l 0 Z W 1 M b 2 N h d G l v b j 4 8 S X R l b V R 5 c G U + R m 9 y b X V s Y T w v S X R l b V R 5 c G U + P E l 0 Z W 1 Q Y X R o P l N l Y 3 R p b 2 4 x L 1 V u a W N v c m 5 f Z G V 0 Y W l s c y 9 S Z X B s Y W N l Z C U y M F Z h b H V l O D w v S X R l b V B h d G g + P C 9 J d G V t T G 9 j Y X R p b 2 4 + P F N 0 Y W J s Z U V u d H J p Z X M g L z 4 8 L 0 l 0 Z W 0 + P E l 0 Z W 0 + P E l 0 Z W 1 M b 2 N h d G l v b j 4 8 S X R l b V R 5 c G U + R m 9 y b X V s Y T w v S X R l b V R 5 c G U + P E l 0 Z W 1 Q Y X R o P l N l Y 3 R p b 2 4 x L 1 V u a W N v c m 5 f Z G V 0 Y W l s c y 9 G a W x 0 Z X J l Z C U y M F J v d 3 M 8 L 0 l 0 Z W 1 Q Y X R o P j w v S X R l b U x v Y 2 F 0 a W 9 u P j x T d G F i b G V F b n R y a W V z I C 8 + P C 9 J d G V t P j w v S X R l b X M + P C 9 M b 2 N h b F B h Y 2 t h Z 2 V N Z X R h Z G F 0 Y U Z p b G U + F g A A A F B L B Q Y A A A A A A A A A A A A A A A A A A A A A A A A m A Q A A A Q A A A N C M n d 8 B F d E R j H o A w E / C l + s B A A A A b r R 1 W b Y g f 0 W 5 d 9 3 7 W 7 e F s Q A A A A A C A A A A A A A Q Z g A A A A E A A C A A A A A q 8 P Q 0 x u O w Q R J w 3 K E M T h V I c f Z 5 S S q i A 8 A u w C b J c z 5 j e g A A A A A O g A A A A A I A A C A A A A B t U 2 Z a F M x i y m m f K N u n 8 h d k p P r d C F d q i y 1 o L + d h O s u 3 Q l A A A A B A o / p L n 3 q E r b v M / 4 g y V L 3 6 n t A M D T A j g a u X 0 h z 7 r y h e R h B u v d N W G z k X q e W e Y i N u q r I q z y t l e i z l r a 7 7 b 5 e 9 J c h X U V K s Z k J f F W t C 3 r 6 8 T C X q M 0 A A A A B F L c x O i t w j W G Z H Q x O / 1 G A j B 0 w 7 j C 6 z W h y V z 7 5 g n r G 6 N 8 u u w S K 1 x v + H V a A s D F N V j 6 u I k k E + u u u b C x I l J R U Y J I V I < / D a t a M a s h u p > 
</file>

<file path=customXml/itemProps1.xml><?xml version="1.0" encoding="utf-8"?>
<ds:datastoreItem xmlns:ds="http://schemas.openxmlformats.org/officeDocument/2006/customXml" ds:itemID="{718FEA1D-6324-49B3-9F1C-733E967AB5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Dashboard</vt:lpstr>
      <vt:lpstr>Unicorn_details</vt:lpstr>
      <vt:lpstr>Histogram</vt:lpstr>
      <vt:lpstr>Profit over months</vt:lpstr>
      <vt:lpstr>Top 5 Subcategories</vt:lpstr>
      <vt:lpstr>Bottom 5 Subcategories</vt:lpstr>
      <vt:lpstr>Top 10 Customers</vt:lpstr>
      <vt:lpstr>Bottom 10 Customers</vt:lpstr>
      <vt:lpstr>Distinct Order Count</vt:lpstr>
      <vt:lpstr>Sheet3</vt:lpstr>
      <vt:lpstr>Negative_Profit</vt:lpstr>
      <vt:lpstr>Positive_Profit</vt:lpstr>
      <vt:lpstr>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Hungrige</dc:creator>
  <cp:lastModifiedBy>Emma Hungrige</cp:lastModifiedBy>
  <dcterms:created xsi:type="dcterms:W3CDTF">2022-11-03T05:58:59Z</dcterms:created>
  <dcterms:modified xsi:type="dcterms:W3CDTF">2022-11-10T04:12:56Z</dcterms:modified>
</cp:coreProperties>
</file>